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-15" windowWidth="10380" windowHeight="8145" tabRatio="859"/>
  </bookViews>
  <sheets>
    <sheet name="التعليم الابتدائي" sheetId="1" r:id="rId1"/>
    <sheet name="حضر" sheetId="21" r:id="rId2"/>
    <sheet name="ريف" sheetId="22" r:id="rId3"/>
    <sheet name="ج 1" sheetId="24" r:id="rId4"/>
    <sheet name="ج 4 و 5" sheetId="25" r:id="rId5"/>
    <sheet name="ج 6 و 7 " sheetId="26" r:id="rId6"/>
    <sheet name="ج 8-9" sheetId="27" r:id="rId7"/>
    <sheet name="ج10" sheetId="28" r:id="rId8"/>
    <sheet name="ج 11" sheetId="29" r:id="rId9"/>
    <sheet name="ج 12" sheetId="30" r:id="rId10"/>
  </sheets>
  <definedNames>
    <definedName name="_xlnm._FilterDatabase" localSheetId="0" hidden="1">'التعليم الابتدائي'!$D$5:$X$35</definedName>
    <definedName name="_xlnm.Print_Area" localSheetId="0">'التعليم الابتدائي'!$A$1:$ALK$35</definedName>
    <definedName name="_xlnm.Print_Area" localSheetId="3">'ج 1'!$A$1:$V$100</definedName>
    <definedName name="_xlnm.Print_Area" localSheetId="8">'ج 11'!$A$1:$W$74</definedName>
    <definedName name="_xlnm.Print_Area" localSheetId="9">'ج 12'!$A$1:$P$192</definedName>
    <definedName name="_xlnm.Print_Area" localSheetId="4">'ج 4 و 5'!$A$1:$SOP$186</definedName>
    <definedName name="_xlnm.Print_Area" localSheetId="5">'ج 6 و 7 '!$A$1:$V$161</definedName>
    <definedName name="_xlnm.Print_Area" localSheetId="6">'ج 8-9'!$A$1:$O$151</definedName>
    <definedName name="_xlnm.Print_Area" localSheetId="7">ج10!$A$1:$T$107</definedName>
  </definedNames>
  <calcPr calcId="145621"/>
</workbook>
</file>

<file path=xl/calcChain.xml><?xml version="1.0" encoding="utf-8"?>
<calcChain xmlns="http://schemas.openxmlformats.org/spreadsheetml/2006/main">
  <c r="ALI8" i="22" l="1"/>
  <c r="AID8" i="22"/>
  <c r="AHL8" i="22"/>
  <c r="AHI8" i="22"/>
  <c r="AHE8" i="22"/>
  <c r="AGJ8" i="22"/>
  <c r="AGG8" i="22"/>
  <c r="AFZ8" i="22"/>
  <c r="AFY8" i="22"/>
  <c r="AFO8" i="22"/>
  <c r="AFN8" i="22"/>
  <c r="AFP8" i="22" s="1"/>
  <c r="AFB8" i="22"/>
  <c r="AFA8" i="22"/>
  <c r="AFC8" i="22" s="1"/>
  <c r="AEM8" i="22"/>
  <c r="AEO8" i="22" s="1"/>
  <c r="AEP8" i="22" s="1"/>
  <c r="AEL8" i="22"/>
  <c r="AEN8" i="22" s="1"/>
  <c r="AEK8" i="22"/>
  <c r="AEJ8" i="22"/>
  <c r="AEI8" i="22"/>
  <c r="AEH8" i="22"/>
  <c r="AEG8" i="22"/>
  <c r="AEF8" i="22"/>
  <c r="AEE8" i="22"/>
  <c r="AED8" i="22"/>
  <c r="AEC8" i="22"/>
  <c r="AEB8" i="22"/>
  <c r="AEA8" i="22"/>
  <c r="ADZ8" i="22"/>
  <c r="ADY8" i="22"/>
  <c r="ADX8" i="22"/>
  <c r="ADW8" i="22"/>
  <c r="ADV8" i="22"/>
  <c r="ADU8" i="22"/>
  <c r="ADT8" i="22"/>
  <c r="ADR8" i="22"/>
  <c r="ADQ8" i="22"/>
  <c r="ADS8" i="22" s="1"/>
  <c r="ACU8" i="22"/>
  <c r="ACV8" i="22" s="1"/>
  <c r="ACT8" i="22"/>
  <c r="ABX8" i="22"/>
  <c r="ABW8" i="22"/>
  <c r="ABY8" i="22" s="1"/>
  <c r="ABA8" i="22"/>
  <c r="ABB8" i="22" s="1"/>
  <c r="AAZ8" i="22"/>
  <c r="AAE8" i="22"/>
  <c r="AAD8" i="22"/>
  <c r="AAC8" i="22"/>
  <c r="ZG8" i="22"/>
  <c r="ZH8" i="22" s="1"/>
  <c r="ZF8" i="22"/>
  <c r="YJ8" i="22"/>
  <c r="YI8" i="22"/>
  <c r="YK8" i="22" s="1"/>
  <c r="XM8" i="22"/>
  <c r="XN8" i="22" s="1"/>
  <c r="XL8" i="22"/>
  <c r="WP8" i="22"/>
  <c r="WO8" i="22"/>
  <c r="WQ8" i="22" s="1"/>
  <c r="VS8" i="22"/>
  <c r="VT8" i="22" s="1"/>
  <c r="VR8" i="22"/>
  <c r="UV8" i="22"/>
  <c r="UU8" i="22"/>
  <c r="UW8" i="22" s="1"/>
  <c r="TY8" i="22"/>
  <c r="TZ8" i="22" s="1"/>
  <c r="TX8" i="22"/>
  <c r="TC8" i="22"/>
  <c r="TB8" i="22"/>
  <c r="TA8" i="22"/>
  <c r="SE8" i="22"/>
  <c r="SF8" i="22" s="1"/>
  <c r="SD8" i="22"/>
  <c r="RH8" i="22"/>
  <c r="RG8" i="22"/>
  <c r="RI8" i="22" s="1"/>
  <c r="QK8" i="22"/>
  <c r="QL8" i="22" s="1"/>
  <c r="QJ8" i="22"/>
  <c r="PO8" i="22"/>
  <c r="PN8" i="22"/>
  <c r="PM8" i="22"/>
  <c r="OQ8" i="22"/>
  <c r="OR8" i="22" s="1"/>
  <c r="OP8" i="22"/>
  <c r="NT8" i="22"/>
  <c r="NS8" i="22"/>
  <c r="NU8" i="22" s="1"/>
  <c r="MW8" i="22"/>
  <c r="MX8" i="22" s="1"/>
  <c r="MV8" i="22"/>
  <c r="LZ8" i="22"/>
  <c r="LY8" i="22"/>
  <c r="MA8" i="22" s="1"/>
  <c r="LA8" i="22"/>
  <c r="LC8" i="22" s="1"/>
  <c r="KZ8" i="22"/>
  <c r="LB8" i="22" s="1"/>
  <c r="KG8" i="22"/>
  <c r="KF8" i="22"/>
  <c r="KH8" i="22" s="1"/>
  <c r="JX8" i="22"/>
  <c r="JY8" i="22" s="1"/>
  <c r="JW8" i="22"/>
  <c r="JF8" i="22"/>
  <c r="JE8" i="22"/>
  <c r="JG8" i="22" s="1"/>
  <c r="IS8" i="22"/>
  <c r="IU8" i="22" s="1"/>
  <c r="IR8" i="22"/>
  <c r="IT8" i="22" s="1"/>
  <c r="IQ8" i="22"/>
  <c r="IP8" i="22"/>
  <c r="IO8" i="22"/>
  <c r="IN8" i="22"/>
  <c r="IM8" i="22"/>
  <c r="IL8" i="22"/>
  <c r="IK8" i="22"/>
  <c r="IJ8" i="22"/>
  <c r="II8" i="22"/>
  <c r="IH8" i="22"/>
  <c r="IF8" i="22"/>
  <c r="IE8" i="22"/>
  <c r="IG8" i="22" s="1"/>
  <c r="HQ8" i="22"/>
  <c r="HR8" i="22" s="1"/>
  <c r="HP8" i="22"/>
  <c r="HB8" i="22"/>
  <c r="HA8" i="22"/>
  <c r="HC8" i="22" s="1"/>
  <c r="GM8" i="22"/>
  <c r="GN8" i="22" s="1"/>
  <c r="GL8" i="22"/>
  <c r="FY8" i="22"/>
  <c r="FX8" i="22"/>
  <c r="FW8" i="22"/>
  <c r="FI8" i="22"/>
  <c r="FJ8" i="22" s="1"/>
  <c r="FH8" i="22"/>
  <c r="FG8" i="22"/>
  <c r="EK8" i="22"/>
  <c r="EJ8" i="22"/>
  <c r="EI8" i="22"/>
  <c r="EH8" i="22"/>
  <c r="EL8" i="22" s="1"/>
  <c r="EG8" i="22"/>
  <c r="EF8" i="22"/>
  <c r="EE8" i="22"/>
  <c r="ED8" i="22"/>
  <c r="EC8" i="22"/>
  <c r="EB8" i="22"/>
  <c r="EA8" i="22"/>
  <c r="DZ8" i="22"/>
  <c r="DY8" i="22"/>
  <c r="DX8" i="22"/>
  <c r="DW8" i="22"/>
  <c r="DV8" i="22"/>
  <c r="DU8" i="22"/>
  <c r="DT8" i="22"/>
  <c r="DN8" i="22"/>
  <c r="DM8" i="22"/>
  <c r="DO8" i="22" s="1"/>
  <c r="DA8" i="22"/>
  <c r="DB8" i="22" s="1"/>
  <c r="CZ8" i="22"/>
  <c r="CN8" i="22"/>
  <c r="CM8" i="22"/>
  <c r="CO8" i="22" s="1"/>
  <c r="CA8" i="22"/>
  <c r="CB8" i="22" s="1"/>
  <c r="BZ8" i="22"/>
  <c r="BN8" i="22"/>
  <c r="BM8" i="22"/>
  <c r="BO8" i="22" s="1"/>
  <c r="BA8" i="22"/>
  <c r="AQ8" i="22"/>
  <c r="DS8" i="22" s="1"/>
  <c r="AP8" i="22"/>
  <c r="DR8" i="22" s="1"/>
  <c r="AO8" i="22"/>
  <c r="DQ8" i="22" s="1"/>
  <c r="AN8" i="22"/>
  <c r="DP8" i="22" s="1"/>
  <c r="AL8" i="22"/>
  <c r="AK8" i="22"/>
  <c r="AM8" i="22" s="1"/>
  <c r="ALI15" i="21"/>
  <c r="AID15" i="21"/>
  <c r="AHL15" i="21"/>
  <c r="AHI15" i="21"/>
  <c r="AHE15" i="21"/>
  <c r="AGJ15" i="21"/>
  <c r="AGG15" i="21"/>
  <c r="AFZ15" i="21"/>
  <c r="AFY15" i="21"/>
  <c r="AFO15" i="21"/>
  <c r="AFP15" i="21" s="1"/>
  <c r="AFN15" i="21"/>
  <c r="AFC15" i="21"/>
  <c r="AFB15" i="21"/>
  <c r="AEM15" i="21"/>
  <c r="AEO15" i="21" s="1"/>
  <c r="AEP15" i="21" s="1"/>
  <c r="AEL15" i="21"/>
  <c r="AEN15" i="21" s="1"/>
  <c r="AEK15" i="21"/>
  <c r="AEJ15" i="21"/>
  <c r="AEI15" i="21"/>
  <c r="AEH15" i="21"/>
  <c r="AEG15" i="21"/>
  <c r="AEF15" i="21"/>
  <c r="AEE15" i="21"/>
  <c r="AED15" i="21"/>
  <c r="AEC15" i="21"/>
  <c r="AEB15" i="21"/>
  <c r="AEA15" i="21"/>
  <c r="ADZ15" i="21"/>
  <c r="ADY15" i="21"/>
  <c r="ADX15" i="21"/>
  <c r="ADW15" i="21"/>
  <c r="ADV15" i="21"/>
  <c r="ADU15" i="21"/>
  <c r="ADT15" i="21"/>
  <c r="ADR15" i="21"/>
  <c r="ADS15" i="21" s="1"/>
  <c r="ADQ15" i="21"/>
  <c r="ACU15" i="21"/>
  <c r="ACT15" i="21"/>
  <c r="ACV15" i="21" s="1"/>
  <c r="ABX15" i="21"/>
  <c r="ABY15" i="21" s="1"/>
  <c r="ABW15" i="21"/>
  <c r="ABA15" i="21"/>
  <c r="AAZ15" i="21"/>
  <c r="ABB15" i="21" s="1"/>
  <c r="AAD15" i="21"/>
  <c r="AAE15" i="21" s="1"/>
  <c r="AAC15" i="21"/>
  <c r="ZG15" i="21"/>
  <c r="ZF15" i="21"/>
  <c r="ZH15" i="21" s="1"/>
  <c r="YJ15" i="21"/>
  <c r="YK15" i="21" s="1"/>
  <c r="YI15" i="21"/>
  <c r="XM15" i="21"/>
  <c r="XL15" i="21"/>
  <c r="XN15" i="21" s="1"/>
  <c r="WP15" i="21"/>
  <c r="WQ15" i="21" s="1"/>
  <c r="WO15" i="21"/>
  <c r="VS15" i="21"/>
  <c r="VR15" i="21"/>
  <c r="VT15" i="21" s="1"/>
  <c r="UV15" i="21"/>
  <c r="UW15" i="21" s="1"/>
  <c r="UU15" i="21"/>
  <c r="TY15" i="21"/>
  <c r="TX15" i="21"/>
  <c r="TZ15" i="21" s="1"/>
  <c r="TB15" i="21"/>
  <c r="TC15" i="21" s="1"/>
  <c r="TA15" i="21"/>
  <c r="SE15" i="21"/>
  <c r="SD15" i="21"/>
  <c r="SF15" i="21" s="1"/>
  <c r="RH15" i="21"/>
  <c r="RI15" i="21" s="1"/>
  <c r="RG15" i="21"/>
  <c r="QK15" i="21"/>
  <c r="QJ15" i="21"/>
  <c r="QL15" i="21" s="1"/>
  <c r="PN15" i="21"/>
  <c r="PO15" i="21" s="1"/>
  <c r="PM15" i="21"/>
  <c r="OQ15" i="21"/>
  <c r="OP15" i="21"/>
  <c r="OR15" i="21" s="1"/>
  <c r="NT15" i="21"/>
  <c r="NU15" i="21" s="1"/>
  <c r="NS15" i="21"/>
  <c r="MW15" i="21"/>
  <c r="MV15" i="21"/>
  <c r="MX15" i="21" s="1"/>
  <c r="LZ15" i="21"/>
  <c r="MA15" i="21" s="1"/>
  <c r="LY15" i="21"/>
  <c r="LA15" i="21"/>
  <c r="LC15" i="21" s="1"/>
  <c r="LD15" i="21" s="1"/>
  <c r="KZ15" i="21"/>
  <c r="LB15" i="21" s="1"/>
  <c r="KG15" i="21"/>
  <c r="KH15" i="21" s="1"/>
  <c r="KF15" i="21"/>
  <c r="JX15" i="21"/>
  <c r="JW15" i="21"/>
  <c r="JY15" i="21" s="1"/>
  <c r="JF15" i="21"/>
  <c r="JG15" i="21" s="1"/>
  <c r="JE15" i="21"/>
  <c r="IS15" i="21"/>
  <c r="IR15" i="21"/>
  <c r="IT15" i="21" s="1"/>
  <c r="IQ15" i="21"/>
  <c r="IU15" i="21" s="1"/>
  <c r="IV15" i="21" s="1"/>
  <c r="IP15" i="21"/>
  <c r="IO15" i="21"/>
  <c r="IN15" i="21"/>
  <c r="IM15" i="21"/>
  <c r="IL15" i="21"/>
  <c r="IK15" i="21"/>
  <c r="IJ15" i="21"/>
  <c r="II15" i="21"/>
  <c r="IH15" i="21"/>
  <c r="IF15" i="21"/>
  <c r="IG15" i="21" s="1"/>
  <c r="IE15" i="21"/>
  <c r="HQ15" i="21"/>
  <c r="HP15" i="21"/>
  <c r="HR15" i="21" s="1"/>
  <c r="HB15" i="21"/>
  <c r="HC15" i="21" s="1"/>
  <c r="HA15" i="21"/>
  <c r="GM15" i="21"/>
  <c r="GL15" i="21"/>
  <c r="GN15" i="21" s="1"/>
  <c r="FX15" i="21"/>
  <c r="FY15" i="21" s="1"/>
  <c r="FW15" i="21"/>
  <c r="FI15" i="21"/>
  <c r="FH15" i="21"/>
  <c r="FJ15" i="21" s="1"/>
  <c r="FG15" i="21"/>
  <c r="EK15" i="21"/>
  <c r="EJ15" i="21"/>
  <c r="EI15" i="21"/>
  <c r="EH15" i="21"/>
  <c r="EG15" i="21"/>
  <c r="EF15" i="21"/>
  <c r="EE15" i="21"/>
  <c r="ED15" i="21"/>
  <c r="EC15" i="21"/>
  <c r="EB15" i="21"/>
  <c r="EA15" i="21"/>
  <c r="DZ15" i="21"/>
  <c r="DY15" i="21"/>
  <c r="DX15" i="21"/>
  <c r="DW15" i="21"/>
  <c r="DV15" i="21"/>
  <c r="DU15" i="21"/>
  <c r="DT15" i="21"/>
  <c r="DN15" i="21"/>
  <c r="DO15" i="21" s="1"/>
  <c r="DM15" i="21"/>
  <c r="DA15" i="21"/>
  <c r="CZ15" i="21"/>
  <c r="DB15" i="21" s="1"/>
  <c r="CN15" i="21"/>
  <c r="CO15" i="21" s="1"/>
  <c r="CM15" i="21"/>
  <c r="CA15" i="21"/>
  <c r="BZ15" i="21"/>
  <c r="CB15" i="21" s="1"/>
  <c r="BN15" i="21"/>
  <c r="BO15" i="21" s="1"/>
  <c r="BM15" i="21"/>
  <c r="AQ15" i="21"/>
  <c r="DS15" i="21" s="1"/>
  <c r="AP15" i="21"/>
  <c r="DR15" i="21" s="1"/>
  <c r="AO15" i="21"/>
  <c r="DQ15" i="21" s="1"/>
  <c r="AN15" i="21"/>
  <c r="DP15" i="21" s="1"/>
  <c r="AL15" i="21"/>
  <c r="AM15" i="21" s="1"/>
  <c r="AK15" i="21"/>
  <c r="ALI7" i="21"/>
  <c r="AID7" i="21"/>
  <c r="AHL7" i="21"/>
  <c r="AHI7" i="21"/>
  <c r="AHE7" i="21"/>
  <c r="AGJ7" i="21"/>
  <c r="AGG7" i="21"/>
  <c r="AFZ7" i="21"/>
  <c r="AFY7" i="21"/>
  <c r="AFO7" i="21"/>
  <c r="AFN7" i="21"/>
  <c r="AFB7" i="21"/>
  <c r="AFC7" i="21" s="1"/>
  <c r="AFA7" i="21"/>
  <c r="AEM7" i="21"/>
  <c r="AEO7" i="21" s="1"/>
  <c r="AEP7" i="21" s="1"/>
  <c r="AEL7" i="21"/>
  <c r="AEN7" i="21" s="1"/>
  <c r="AEK7" i="21"/>
  <c r="AEJ7" i="21"/>
  <c r="AEI7" i="21"/>
  <c r="AEH7" i="21"/>
  <c r="AEG7" i="21"/>
  <c r="AEF7" i="21"/>
  <c r="AEE7" i="21"/>
  <c r="AED7" i="21"/>
  <c r="AEC7" i="21"/>
  <c r="AEB7" i="21"/>
  <c r="AEA7" i="21"/>
  <c r="ADZ7" i="21"/>
  <c r="ADY7" i="21"/>
  <c r="ADX7" i="21"/>
  <c r="ADW7" i="21"/>
  <c r="ADV7" i="21"/>
  <c r="ADU7" i="21"/>
  <c r="ADT7" i="21"/>
  <c r="ADR7" i="21"/>
  <c r="ADS7" i="21" s="1"/>
  <c r="ADQ7" i="21"/>
  <c r="ACU7" i="21"/>
  <c r="ACT7" i="21"/>
  <c r="ACV7" i="21" s="1"/>
  <c r="ABX7" i="21"/>
  <c r="ABY7" i="21" s="1"/>
  <c r="ABW7" i="21"/>
  <c r="ABA7" i="21"/>
  <c r="AAZ7" i="21"/>
  <c r="ABB7" i="21" s="1"/>
  <c r="AAD7" i="21"/>
  <c r="AAE7" i="21" s="1"/>
  <c r="AAC7" i="21"/>
  <c r="ZG7" i="21"/>
  <c r="ZF7" i="21"/>
  <c r="ZH7" i="21" s="1"/>
  <c r="YJ7" i="21"/>
  <c r="YK7" i="21" s="1"/>
  <c r="YI7" i="21"/>
  <c r="XM7" i="21"/>
  <c r="XL7" i="21"/>
  <c r="XN7" i="21" s="1"/>
  <c r="WP7" i="21"/>
  <c r="WQ7" i="21" s="1"/>
  <c r="WO7" i="21"/>
  <c r="VS7" i="21"/>
  <c r="VR7" i="21"/>
  <c r="VT7" i="21" s="1"/>
  <c r="UV7" i="21"/>
  <c r="UW7" i="21" s="1"/>
  <c r="UU7" i="21"/>
  <c r="TY7" i="21"/>
  <c r="TX7" i="21"/>
  <c r="TZ7" i="21" s="1"/>
  <c r="TB7" i="21"/>
  <c r="TC7" i="21" s="1"/>
  <c r="TA7" i="21"/>
  <c r="SE7" i="21"/>
  <c r="SD7" i="21"/>
  <c r="SF7" i="21" s="1"/>
  <c r="RH7" i="21"/>
  <c r="RI7" i="21" s="1"/>
  <c r="RG7" i="21"/>
  <c r="QK7" i="21"/>
  <c r="QJ7" i="21"/>
  <c r="QL7" i="21" s="1"/>
  <c r="PN7" i="21"/>
  <c r="PO7" i="21" s="1"/>
  <c r="PM7" i="21"/>
  <c r="OQ7" i="21"/>
  <c r="OP7" i="21"/>
  <c r="OR7" i="21" s="1"/>
  <c r="NT7" i="21"/>
  <c r="NU7" i="21" s="1"/>
  <c r="NS7" i="21"/>
  <c r="MW7" i="21"/>
  <c r="MV7" i="21"/>
  <c r="MX7" i="21" s="1"/>
  <c r="LZ7" i="21"/>
  <c r="MA7" i="21" s="1"/>
  <c r="LY7" i="21"/>
  <c r="LA7" i="21"/>
  <c r="LC7" i="21" s="1"/>
  <c r="KZ7" i="21"/>
  <c r="LB7" i="21" s="1"/>
  <c r="KG7" i="21"/>
  <c r="KH7" i="21" s="1"/>
  <c r="KF7" i="21"/>
  <c r="JX7" i="21"/>
  <c r="JW7" i="21"/>
  <c r="JY7" i="21" s="1"/>
  <c r="JF7" i="21"/>
  <c r="JG7" i="21" s="1"/>
  <c r="JE7" i="21"/>
  <c r="IS7" i="21"/>
  <c r="IR7" i="21"/>
  <c r="IT7" i="21" s="1"/>
  <c r="IQ7" i="21"/>
  <c r="IU7" i="21" s="1"/>
  <c r="IV7" i="21" s="1"/>
  <c r="IP7" i="21"/>
  <c r="IO7" i="21"/>
  <c r="IN7" i="21"/>
  <c r="IM7" i="21"/>
  <c r="IL7" i="21"/>
  <c r="IK7" i="21"/>
  <c r="IJ7" i="21"/>
  <c r="II7" i="21"/>
  <c r="IH7" i="21"/>
  <c r="IF7" i="21"/>
  <c r="IG7" i="21" s="1"/>
  <c r="IE7" i="21"/>
  <c r="HQ7" i="21"/>
  <c r="HP7" i="21"/>
  <c r="HR7" i="21" s="1"/>
  <c r="HB7" i="21"/>
  <c r="HC7" i="21" s="1"/>
  <c r="HA7" i="21"/>
  <c r="GM7" i="21"/>
  <c r="GL7" i="21"/>
  <c r="GN7" i="21" s="1"/>
  <c r="FX7" i="21"/>
  <c r="FY7" i="21" s="1"/>
  <c r="FW7" i="21"/>
  <c r="FI7" i="21"/>
  <c r="FH7" i="21"/>
  <c r="FJ7" i="21" s="1"/>
  <c r="FG7" i="21"/>
  <c r="EK7" i="21"/>
  <c r="EJ7" i="21"/>
  <c r="EI7" i="21"/>
  <c r="EH7" i="21"/>
  <c r="EG7" i="21"/>
  <c r="EF7" i="21"/>
  <c r="EE7" i="21"/>
  <c r="ED7" i="21"/>
  <c r="EC7" i="21"/>
  <c r="EB7" i="21"/>
  <c r="EA7" i="21"/>
  <c r="DZ7" i="21"/>
  <c r="DY7" i="21"/>
  <c r="DX7" i="21"/>
  <c r="DW7" i="21"/>
  <c r="DV7" i="21"/>
  <c r="DU7" i="21"/>
  <c r="DT7" i="21"/>
  <c r="DN7" i="21"/>
  <c r="DO7" i="21" s="1"/>
  <c r="DM7" i="21"/>
  <c r="DA7" i="21"/>
  <c r="CZ7" i="21"/>
  <c r="DB7" i="21" s="1"/>
  <c r="CN7" i="21"/>
  <c r="CO7" i="21" s="1"/>
  <c r="CM7" i="21"/>
  <c r="CA7" i="21"/>
  <c r="BZ7" i="21"/>
  <c r="CB7" i="21" s="1"/>
  <c r="BN7" i="21"/>
  <c r="BO7" i="21" s="1"/>
  <c r="BM7" i="21"/>
  <c r="AQ7" i="21"/>
  <c r="DS7" i="21" s="1"/>
  <c r="AP7" i="21"/>
  <c r="DR7" i="21" s="1"/>
  <c r="AO7" i="21"/>
  <c r="DQ7" i="21" s="1"/>
  <c r="AN7" i="21"/>
  <c r="DP7" i="21" s="1"/>
  <c r="AL7" i="21"/>
  <c r="AM7" i="21" s="1"/>
  <c r="AK7" i="21"/>
  <c r="ALI6" i="21"/>
  <c r="AID6" i="21"/>
  <c r="AHL6" i="21"/>
  <c r="AHI6" i="21"/>
  <c r="AHE6" i="21"/>
  <c r="AGJ6" i="21"/>
  <c r="AGG6" i="21"/>
  <c r="AFZ6" i="21"/>
  <c r="AFY6" i="21"/>
  <c r="AFO6" i="21"/>
  <c r="AFN6" i="21"/>
  <c r="AFP6" i="21" s="1"/>
  <c r="AFB6" i="21"/>
  <c r="AFA6" i="21"/>
  <c r="AFC6" i="21" s="1"/>
  <c r="AEM6" i="21"/>
  <c r="AEO6" i="21" s="1"/>
  <c r="AEL6" i="21"/>
  <c r="AEN6" i="21" s="1"/>
  <c r="AEK6" i="21"/>
  <c r="AEJ6" i="21"/>
  <c r="AEI6" i="21"/>
  <c r="AEH6" i="21"/>
  <c r="AEG6" i="21"/>
  <c r="AEF6" i="21"/>
  <c r="AEE6" i="21"/>
  <c r="AED6" i="21"/>
  <c r="AEC6" i="21"/>
  <c r="AEB6" i="21"/>
  <c r="AEA6" i="21"/>
  <c r="ADZ6" i="21"/>
  <c r="ADY6" i="21"/>
  <c r="ADX6" i="21"/>
  <c r="ADW6" i="21"/>
  <c r="ADV6" i="21"/>
  <c r="ADU6" i="21"/>
  <c r="ADT6" i="21"/>
  <c r="ADR6" i="21"/>
  <c r="ADQ6" i="21"/>
  <c r="ADS6" i="21" s="1"/>
  <c r="ACU6" i="21"/>
  <c r="ACV6" i="21" s="1"/>
  <c r="ACT6" i="21"/>
  <c r="ABX6" i="21"/>
  <c r="ABW6" i="21"/>
  <c r="ABY6" i="21" s="1"/>
  <c r="ABA6" i="21"/>
  <c r="ABB6" i="21" s="1"/>
  <c r="AAZ6" i="21"/>
  <c r="AAD6" i="21"/>
  <c r="AAC6" i="21"/>
  <c r="AAE6" i="21" s="1"/>
  <c r="ZG6" i="21"/>
  <c r="ZH6" i="21" s="1"/>
  <c r="ZF6" i="21"/>
  <c r="YJ6" i="21"/>
  <c r="YI6" i="21"/>
  <c r="YK6" i="21" s="1"/>
  <c r="XM6" i="21"/>
  <c r="XN6" i="21" s="1"/>
  <c r="XL6" i="21"/>
  <c r="WP6" i="21"/>
  <c r="WO6" i="21"/>
  <c r="WQ6" i="21" s="1"/>
  <c r="VS6" i="21"/>
  <c r="VT6" i="21" s="1"/>
  <c r="VR6" i="21"/>
  <c r="UV6" i="21"/>
  <c r="UU6" i="21"/>
  <c r="UW6" i="21" s="1"/>
  <c r="TY6" i="21"/>
  <c r="TZ6" i="21" s="1"/>
  <c r="TX6" i="21"/>
  <c r="TB6" i="21"/>
  <c r="TA6" i="21"/>
  <c r="TC6" i="21" s="1"/>
  <c r="SE6" i="21"/>
  <c r="SF6" i="21" s="1"/>
  <c r="SD6" i="21"/>
  <c r="RH6" i="21"/>
  <c r="RG6" i="21"/>
  <c r="RI6" i="21" s="1"/>
  <c r="QK6" i="21"/>
  <c r="QL6" i="21" s="1"/>
  <c r="QJ6" i="21"/>
  <c r="PN6" i="21"/>
  <c r="PM6" i="21"/>
  <c r="PO6" i="21" s="1"/>
  <c r="OQ6" i="21"/>
  <c r="OR6" i="21" s="1"/>
  <c r="OP6" i="21"/>
  <c r="NT6" i="21"/>
  <c r="NS6" i="21"/>
  <c r="NU6" i="21" s="1"/>
  <c r="MW6" i="21"/>
  <c r="MX6" i="21" s="1"/>
  <c r="MV6" i="21"/>
  <c r="LZ6" i="21"/>
  <c r="LY6" i="21"/>
  <c r="MA6" i="21" s="1"/>
  <c r="LA6" i="21"/>
  <c r="LC6" i="21" s="1"/>
  <c r="LD6" i="21" s="1"/>
  <c r="KZ6" i="21"/>
  <c r="LB6" i="21" s="1"/>
  <c r="KG6" i="21"/>
  <c r="KF6" i="21"/>
  <c r="KH6" i="21" s="1"/>
  <c r="JX6" i="21"/>
  <c r="JY6" i="21" s="1"/>
  <c r="JW6" i="21"/>
  <c r="JG6" i="21"/>
  <c r="JF6" i="21"/>
  <c r="JE6" i="21"/>
  <c r="IS6" i="21"/>
  <c r="IR6" i="21"/>
  <c r="IT6" i="21" s="1"/>
  <c r="IQ6" i="21"/>
  <c r="IU6" i="21" s="1"/>
  <c r="IV6" i="21" s="1"/>
  <c r="IP6" i="21"/>
  <c r="IO6" i="21"/>
  <c r="IN6" i="21"/>
  <c r="IM6" i="21"/>
  <c r="IL6" i="21"/>
  <c r="IK6" i="21"/>
  <c r="IJ6" i="21"/>
  <c r="II6" i="21"/>
  <c r="IH6" i="21"/>
  <c r="IF6" i="21"/>
  <c r="IE6" i="21"/>
  <c r="IG6" i="21" s="1"/>
  <c r="HQ6" i="21"/>
  <c r="HR6" i="21" s="1"/>
  <c r="HP6" i="21"/>
  <c r="HC6" i="21"/>
  <c r="HB6" i="21"/>
  <c r="HA6" i="21"/>
  <c r="GM6" i="21"/>
  <c r="GN6" i="21" s="1"/>
  <c r="GL6" i="21"/>
  <c r="FX6" i="21"/>
  <c r="FW6" i="21"/>
  <c r="FY6" i="21" s="1"/>
  <c r="FI6" i="21"/>
  <c r="FJ6" i="21" s="1"/>
  <c r="FH6" i="21"/>
  <c r="FG6" i="21"/>
  <c r="EK6" i="21"/>
  <c r="EJ6" i="21"/>
  <c r="EI6" i="21"/>
  <c r="EH6" i="21"/>
  <c r="EG6" i="21"/>
  <c r="EF6" i="21"/>
  <c r="EE6" i="21"/>
  <c r="ED6" i="21"/>
  <c r="EC6" i="21"/>
  <c r="EB6" i="21"/>
  <c r="EA6" i="21"/>
  <c r="DZ6" i="21"/>
  <c r="DY6" i="21"/>
  <c r="DX6" i="21"/>
  <c r="DW6" i="21"/>
  <c r="DV6" i="21"/>
  <c r="DU6" i="21"/>
  <c r="DT6" i="21"/>
  <c r="DN6" i="21"/>
  <c r="DM6" i="21"/>
  <c r="DO6" i="21" s="1"/>
  <c r="DA6" i="21"/>
  <c r="DB6" i="21" s="1"/>
  <c r="CZ6" i="21"/>
  <c r="CO6" i="21"/>
  <c r="CN6" i="21"/>
  <c r="CM6" i="21"/>
  <c r="CA6" i="21"/>
  <c r="CB6" i="21" s="1"/>
  <c r="BZ6" i="21"/>
  <c r="BN6" i="21"/>
  <c r="BM6" i="21"/>
  <c r="BO6" i="21" s="1"/>
  <c r="AQ6" i="21"/>
  <c r="DS6" i="21" s="1"/>
  <c r="AP6" i="21"/>
  <c r="DR6" i="21" s="1"/>
  <c r="AO6" i="21"/>
  <c r="DQ6" i="21" s="1"/>
  <c r="AN6" i="21"/>
  <c r="DP6" i="21" s="1"/>
  <c r="AM6" i="21"/>
  <c r="AL6" i="21"/>
  <c r="AK6" i="21"/>
  <c r="G21" i="30"/>
  <c r="F21" i="30"/>
  <c r="E21" i="30"/>
  <c r="C26" i="30"/>
  <c r="D26" i="30"/>
  <c r="E26" i="30"/>
  <c r="F26" i="30"/>
  <c r="G26" i="30"/>
  <c r="H26" i="30"/>
  <c r="I26" i="30"/>
  <c r="J26" i="30"/>
  <c r="K26" i="30"/>
  <c r="AEV33" i="1"/>
  <c r="AEV34" i="1" s="1"/>
  <c r="AEV35" i="1" s="1"/>
  <c r="AEW33" i="1"/>
  <c r="AEX33" i="1"/>
  <c r="AEX34" i="1" s="1"/>
  <c r="AEX35" i="1" s="1"/>
  <c r="AEY33" i="1"/>
  <c r="AEZ33" i="1"/>
  <c r="AEZ34" i="1" s="1"/>
  <c r="AEZ35" i="1" s="1"/>
  <c r="AFA33" i="1"/>
  <c r="AFB33" i="1"/>
  <c r="AFB34" i="1" s="1"/>
  <c r="AFB35" i="1" s="1"/>
  <c r="AEW34" i="1"/>
  <c r="AEW35" i="1" s="1"/>
  <c r="AEY34" i="1"/>
  <c r="AEY35" i="1" s="1"/>
  <c r="AFA34" i="1"/>
  <c r="AFA35" i="1" s="1"/>
  <c r="AEV28" i="1"/>
  <c r="AEV29" i="1" s="1"/>
  <c r="AEW28" i="1"/>
  <c r="AEX28" i="1"/>
  <c r="AEX29" i="1" s="1"/>
  <c r="AEY28" i="1"/>
  <c r="AEZ28" i="1"/>
  <c r="AEZ29" i="1" s="1"/>
  <c r="AFA28" i="1"/>
  <c r="AFB28" i="1"/>
  <c r="AFB29" i="1" s="1"/>
  <c r="AEW29" i="1"/>
  <c r="AEY29" i="1"/>
  <c r="AFA29" i="1"/>
  <c r="AET22" i="1"/>
  <c r="AEU22" i="1"/>
  <c r="AEV22" i="1"/>
  <c r="AEW22" i="1"/>
  <c r="AEX22" i="1"/>
  <c r="AEY22" i="1"/>
  <c r="AEZ22" i="1"/>
  <c r="AFA22" i="1"/>
  <c r="AET23" i="1"/>
  <c r="AEU23" i="1"/>
  <c r="AEV23" i="1"/>
  <c r="AEW23" i="1"/>
  <c r="AEX23" i="1"/>
  <c r="AEY23" i="1"/>
  <c r="AEZ23" i="1"/>
  <c r="AFA23" i="1"/>
  <c r="AET16" i="1"/>
  <c r="AEU16" i="1"/>
  <c r="AEV16" i="1"/>
  <c r="AEW16" i="1"/>
  <c r="AEX16" i="1"/>
  <c r="AEY16" i="1"/>
  <c r="AEZ16" i="1"/>
  <c r="AFA16" i="1"/>
  <c r="AET12" i="1"/>
  <c r="AET13" i="1" s="1"/>
  <c r="AEU12" i="1"/>
  <c r="AEV12" i="1"/>
  <c r="AEV13" i="1" s="1"/>
  <c r="AEW12" i="1"/>
  <c r="AEX12" i="1"/>
  <c r="AEX13" i="1" s="1"/>
  <c r="AEY12" i="1"/>
  <c r="AEZ12" i="1"/>
  <c r="AEZ13" i="1" s="1"/>
  <c r="AFA12" i="1"/>
  <c r="AFB12" i="1"/>
  <c r="AFB13" i="1" s="1"/>
  <c r="AEU13" i="1"/>
  <c r="AEW13" i="1"/>
  <c r="AEY13" i="1"/>
  <c r="AFA13" i="1"/>
  <c r="AET10" i="1"/>
  <c r="AEU10" i="1"/>
  <c r="AEV10" i="1"/>
  <c r="AEW10" i="1"/>
  <c r="AEX10" i="1"/>
  <c r="AEY10" i="1"/>
  <c r="AEZ10" i="1"/>
  <c r="AFA10" i="1"/>
  <c r="AFB10" i="1"/>
  <c r="AFC10" i="1"/>
  <c r="AET8" i="1"/>
  <c r="AEU8" i="1"/>
  <c r="AEV8" i="1"/>
  <c r="AEW8" i="1"/>
  <c r="AEX8" i="1"/>
  <c r="AEY8" i="1"/>
  <c r="AEZ8" i="1"/>
  <c r="AFA8" i="1"/>
  <c r="KW22" i="1"/>
  <c r="KW23" i="1" s="1"/>
  <c r="KX22" i="1"/>
  <c r="KY22" i="1"/>
  <c r="KY23" i="1" s="1"/>
  <c r="KZ22" i="1"/>
  <c r="LA22" i="1"/>
  <c r="LA23" i="1" s="1"/>
  <c r="KX23" i="1"/>
  <c r="KZ23" i="1"/>
  <c r="KW19" i="1"/>
  <c r="KX19" i="1"/>
  <c r="KY19" i="1"/>
  <c r="KZ19" i="1"/>
  <c r="KW16" i="1"/>
  <c r="KX16" i="1"/>
  <c r="KY16" i="1"/>
  <c r="KZ16" i="1"/>
  <c r="LA16" i="1"/>
  <c r="KV16" i="1"/>
  <c r="KU12" i="1"/>
  <c r="KV12" i="1"/>
  <c r="KW12" i="1"/>
  <c r="KX12" i="1"/>
  <c r="KY12" i="1"/>
  <c r="KZ12" i="1"/>
  <c r="KU13" i="1"/>
  <c r="KV13" i="1"/>
  <c r="KW13" i="1"/>
  <c r="KX13" i="1"/>
  <c r="KY13" i="1"/>
  <c r="KZ13" i="1"/>
  <c r="KU10" i="1"/>
  <c r="KV10" i="1"/>
  <c r="KW10" i="1"/>
  <c r="KX10" i="1"/>
  <c r="KY10" i="1"/>
  <c r="KZ10" i="1"/>
  <c r="LA10" i="1"/>
  <c r="KU8" i="1"/>
  <c r="KV8" i="1"/>
  <c r="KW8" i="1"/>
  <c r="KX8" i="1"/>
  <c r="KY8" i="1"/>
  <c r="KZ8" i="1"/>
  <c r="LA8" i="1"/>
  <c r="KU31" i="1"/>
  <c r="KV31" i="1"/>
  <c r="KW31" i="1"/>
  <c r="KX31" i="1"/>
  <c r="KY31" i="1"/>
  <c r="KZ31" i="1"/>
  <c r="KU33" i="1"/>
  <c r="KU34" i="1" s="1"/>
  <c r="KV33" i="1"/>
  <c r="KW33" i="1"/>
  <c r="KW34" i="1" s="1"/>
  <c r="KX33" i="1"/>
  <c r="KY33" i="1"/>
  <c r="KY34" i="1" s="1"/>
  <c r="KZ33" i="1"/>
  <c r="LA33" i="1"/>
  <c r="LA34" i="1" s="1"/>
  <c r="KV34" i="1"/>
  <c r="KX34" i="1"/>
  <c r="KX35" i="1" s="1"/>
  <c r="E20" i="30" s="1"/>
  <c r="KZ34" i="1"/>
  <c r="KZ14" i="1"/>
  <c r="LB14" i="1" s="1"/>
  <c r="LA14" i="1"/>
  <c r="LC14" i="1" s="1"/>
  <c r="ALI14" i="1"/>
  <c r="AID14" i="1"/>
  <c r="AHL14" i="1"/>
  <c r="AHI14" i="1"/>
  <c r="AHE14" i="1"/>
  <c r="AGJ14" i="1"/>
  <c r="AGG14" i="1"/>
  <c r="AFZ14" i="1"/>
  <c r="AFY14" i="1"/>
  <c r="AFO14" i="1"/>
  <c r="AFN14" i="1"/>
  <c r="AFP14" i="1" s="1"/>
  <c r="AFB14" i="1"/>
  <c r="AFC14" i="1" s="1"/>
  <c r="AEM14" i="1"/>
  <c r="AEO14" i="1" s="1"/>
  <c r="AEL14" i="1"/>
  <c r="AEN14" i="1" s="1"/>
  <c r="AEK14" i="1"/>
  <c r="AEJ14" i="1"/>
  <c r="AEI14" i="1"/>
  <c r="AEH14" i="1"/>
  <c r="AEG14" i="1"/>
  <c r="AEF14" i="1"/>
  <c r="AEE14" i="1"/>
  <c r="AED14" i="1"/>
  <c r="AEC14" i="1"/>
  <c r="AEB14" i="1"/>
  <c r="AEA14" i="1"/>
  <c r="ADZ14" i="1"/>
  <c r="ADY14" i="1"/>
  <c r="ADX14" i="1"/>
  <c r="ADW14" i="1"/>
  <c r="ADV14" i="1"/>
  <c r="ADU14" i="1"/>
  <c r="ADT14" i="1"/>
  <c r="ADR14" i="1"/>
  <c r="ADS14" i="1" s="1"/>
  <c r="ADQ14" i="1"/>
  <c r="ACU14" i="1"/>
  <c r="ACV14" i="1" s="1"/>
  <c r="ACT14" i="1"/>
  <c r="ABX14" i="1"/>
  <c r="ABY14" i="1" s="1"/>
  <c r="ABW14" i="1"/>
  <c r="ABB14" i="1"/>
  <c r="ABA14" i="1"/>
  <c r="AAZ14" i="1"/>
  <c r="AAD14" i="1"/>
  <c r="AAE14" i="1" s="1"/>
  <c r="AAC14" i="1"/>
  <c r="ZG14" i="1"/>
  <c r="ZH14" i="1" s="1"/>
  <c r="ZF14" i="1"/>
  <c r="YJ14" i="1"/>
  <c r="YK14" i="1" s="1"/>
  <c r="YI14" i="1"/>
  <c r="XN14" i="1"/>
  <c r="XM14" i="1"/>
  <c r="XL14" i="1"/>
  <c r="WP14" i="1"/>
  <c r="WQ14" i="1" s="1"/>
  <c r="WO14" i="1"/>
  <c r="VS14" i="1"/>
  <c r="VT14" i="1" s="1"/>
  <c r="VR14" i="1"/>
  <c r="UV14" i="1"/>
  <c r="UW14" i="1" s="1"/>
  <c r="UU14" i="1"/>
  <c r="TZ14" i="1"/>
  <c r="TY14" i="1"/>
  <c r="TX14" i="1"/>
  <c r="TB14" i="1"/>
  <c r="TC14" i="1" s="1"/>
  <c r="TA14" i="1"/>
  <c r="SE14" i="1"/>
  <c r="SF14" i="1" s="1"/>
  <c r="SD14" i="1"/>
  <c r="RH14" i="1"/>
  <c r="RI14" i="1" s="1"/>
  <c r="RG14" i="1"/>
  <c r="QK14" i="1"/>
  <c r="QJ14" i="1"/>
  <c r="QL14" i="1" s="1"/>
  <c r="PN14" i="1"/>
  <c r="PO14" i="1" s="1"/>
  <c r="PM14" i="1"/>
  <c r="OQ14" i="1"/>
  <c r="OR14" i="1" s="1"/>
  <c r="OP14" i="1"/>
  <c r="NT14" i="1"/>
  <c r="NU14" i="1" s="1"/>
  <c r="NS14" i="1"/>
  <c r="MW14" i="1"/>
  <c r="MV14" i="1"/>
  <c r="MX14" i="1" s="1"/>
  <c r="LZ14" i="1"/>
  <c r="MA14" i="1" s="1"/>
  <c r="LY14" i="1"/>
  <c r="KG14" i="1"/>
  <c r="KH14" i="1" s="1"/>
  <c r="KF14" i="1"/>
  <c r="JX14" i="1"/>
  <c r="JW14" i="1"/>
  <c r="JY14" i="1" s="1"/>
  <c r="JF14" i="1"/>
  <c r="JG14" i="1" s="1"/>
  <c r="JE14" i="1"/>
  <c r="IS14" i="1"/>
  <c r="IR14" i="1"/>
  <c r="IT14" i="1" s="1"/>
  <c r="IQ14" i="1"/>
  <c r="IU14" i="1" s="1"/>
  <c r="IP14" i="1"/>
  <c r="IO14" i="1"/>
  <c r="IN14" i="1"/>
  <c r="IM14" i="1"/>
  <c r="IL14" i="1"/>
  <c r="IK14" i="1"/>
  <c r="IJ14" i="1"/>
  <c r="II14" i="1"/>
  <c r="IH14" i="1"/>
  <c r="IF14" i="1"/>
  <c r="IG14" i="1" s="1"/>
  <c r="IE14" i="1"/>
  <c r="HQ14" i="1"/>
  <c r="HP14" i="1"/>
  <c r="HR14" i="1" s="1"/>
  <c r="HB14" i="1"/>
  <c r="HC14" i="1" s="1"/>
  <c r="HA14" i="1"/>
  <c r="GN14" i="1"/>
  <c r="GM14" i="1"/>
  <c r="GL14" i="1"/>
  <c r="FX14" i="1"/>
  <c r="FY14" i="1" s="1"/>
  <c r="FW14" i="1"/>
  <c r="FI14" i="1"/>
  <c r="FH14" i="1"/>
  <c r="FJ14" i="1" s="1"/>
  <c r="FG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N14" i="1"/>
  <c r="DO14" i="1" s="1"/>
  <c r="DM14" i="1"/>
  <c r="DA14" i="1"/>
  <c r="CZ14" i="1"/>
  <c r="DB14" i="1" s="1"/>
  <c r="CO14" i="1"/>
  <c r="CN14" i="1"/>
  <c r="CM14" i="1"/>
  <c r="CB14" i="1"/>
  <c r="CA14" i="1"/>
  <c r="BZ14" i="1"/>
  <c r="BN14" i="1"/>
  <c r="BO14" i="1" s="1"/>
  <c r="BM14" i="1"/>
  <c r="AQ14" i="1"/>
  <c r="DS14" i="1" s="1"/>
  <c r="AP14" i="1"/>
  <c r="DR14" i="1" s="1"/>
  <c r="AO14" i="1"/>
  <c r="DQ14" i="1" s="1"/>
  <c r="AN14" i="1"/>
  <c r="DP14" i="1" s="1"/>
  <c r="AM14" i="1"/>
  <c r="AL14" i="1"/>
  <c r="AK14" i="1"/>
  <c r="EM8" i="22" l="1"/>
  <c r="EN8" i="22" s="1"/>
  <c r="IV8" i="22"/>
  <c r="LD8" i="22"/>
  <c r="AGC8" i="22"/>
  <c r="AGB8" i="22"/>
  <c r="AZ8" i="22"/>
  <c r="BB8" i="22" s="1"/>
  <c r="AGA8" i="22"/>
  <c r="AGD8" i="22" s="1"/>
  <c r="EL15" i="21"/>
  <c r="EM15" i="21"/>
  <c r="EN15" i="21" s="1"/>
  <c r="AGB15" i="21"/>
  <c r="AGC15" i="21"/>
  <c r="AZ15" i="21"/>
  <c r="AGA15" i="21"/>
  <c r="AGD15" i="21" s="1"/>
  <c r="BA15" i="21"/>
  <c r="BB15" i="21" s="1"/>
  <c r="EL7" i="21"/>
  <c r="EM6" i="21"/>
  <c r="EM7" i="21"/>
  <c r="EN7" i="21" s="1"/>
  <c r="EL6" i="21"/>
  <c r="AEP6" i="21"/>
  <c r="AGC6" i="21"/>
  <c r="LD7" i="21"/>
  <c r="AGC7" i="21"/>
  <c r="AGB6" i="21"/>
  <c r="AGB7" i="21"/>
  <c r="AZ7" i="21"/>
  <c r="AZ6" i="21"/>
  <c r="BA7" i="21"/>
  <c r="BB7" i="21" s="1"/>
  <c r="AGA7" i="21"/>
  <c r="BA6" i="21"/>
  <c r="AGA6" i="21"/>
  <c r="AGD6" i="21" s="1"/>
  <c r="AFP7" i="21"/>
  <c r="KY35" i="1"/>
  <c r="F20" i="30" s="1"/>
  <c r="LD14" i="1"/>
  <c r="AGC14" i="1"/>
  <c r="EL14" i="1"/>
  <c r="EM14" i="1"/>
  <c r="IV14" i="1"/>
  <c r="AEP14" i="1"/>
  <c r="AGB14" i="1"/>
  <c r="AZ14" i="1"/>
  <c r="AGA14" i="1"/>
  <c r="BA14" i="1"/>
  <c r="BB14" i="1" s="1"/>
  <c r="BB6" i="21" l="1"/>
  <c r="AGD7" i="21"/>
  <c r="EN6" i="21"/>
  <c r="AGD14" i="1"/>
  <c r="EN14" i="1"/>
  <c r="AFA6" i="1" l="1"/>
  <c r="AFB7" i="1"/>
  <c r="AFA7" i="1"/>
  <c r="AFB6" i="1" l="1"/>
  <c r="I122" i="30" l="1"/>
  <c r="I90" i="30"/>
  <c r="AK9" i="1" l="1"/>
  <c r="AL9" i="1"/>
  <c r="AN9" i="1"/>
  <c r="DP9" i="1" s="1"/>
  <c r="AO9" i="1"/>
  <c r="DQ9" i="1" s="1"/>
  <c r="AP9" i="1"/>
  <c r="AZ9" i="1" s="1"/>
  <c r="AQ9" i="1"/>
  <c r="BA9" i="1" s="1"/>
  <c r="BM9" i="1"/>
  <c r="BN9" i="1"/>
  <c r="BZ9" i="1"/>
  <c r="CA9" i="1"/>
  <c r="CN9" i="1"/>
  <c r="CZ9" i="1"/>
  <c r="DA9" i="1"/>
  <c r="DM9" i="1"/>
  <c r="DN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FG9" i="1"/>
  <c r="FH9" i="1"/>
  <c r="FI9" i="1"/>
  <c r="FW9" i="1"/>
  <c r="FX9" i="1"/>
  <c r="GL9" i="1"/>
  <c r="GM9" i="1"/>
  <c r="HA9" i="1"/>
  <c r="HB9" i="1"/>
  <c r="HP9" i="1"/>
  <c r="HQ9" i="1"/>
  <c r="IE9" i="1"/>
  <c r="IF9" i="1"/>
  <c r="IG9" i="1" s="1"/>
  <c r="IH9" i="1"/>
  <c r="II9" i="1"/>
  <c r="IJ9" i="1"/>
  <c r="IK9" i="1"/>
  <c r="IL9" i="1"/>
  <c r="IM9" i="1"/>
  <c r="IN9" i="1"/>
  <c r="IO9" i="1"/>
  <c r="IP9" i="1"/>
  <c r="IQ9" i="1"/>
  <c r="IR9" i="1"/>
  <c r="IS9" i="1"/>
  <c r="JE9" i="1"/>
  <c r="JF9" i="1"/>
  <c r="JW9" i="1"/>
  <c r="JX9" i="1"/>
  <c r="KF9" i="1"/>
  <c r="KG9" i="1"/>
  <c r="KZ9" i="1"/>
  <c r="LB9" i="1" s="1"/>
  <c r="LA9" i="1"/>
  <c r="LC9" i="1" s="1"/>
  <c r="LY9" i="1"/>
  <c r="LZ9" i="1"/>
  <c r="MV9" i="1"/>
  <c r="MW9" i="1"/>
  <c r="NS9" i="1"/>
  <c r="NT9" i="1"/>
  <c r="NU9" i="1" s="1"/>
  <c r="OP9" i="1"/>
  <c r="OR9" i="1" s="1"/>
  <c r="OQ9" i="1"/>
  <c r="PM9" i="1"/>
  <c r="PN9" i="1"/>
  <c r="QJ9" i="1"/>
  <c r="QK9" i="1"/>
  <c r="RG9" i="1"/>
  <c r="RI9" i="1" s="1"/>
  <c r="RH9" i="1"/>
  <c r="SD9" i="1"/>
  <c r="SE9" i="1"/>
  <c r="TA9" i="1"/>
  <c r="TB9" i="1"/>
  <c r="TC9" i="1" s="1"/>
  <c r="TX9" i="1"/>
  <c r="TY9" i="1"/>
  <c r="TZ9" i="1" s="1"/>
  <c r="UU9" i="1"/>
  <c r="UV9" i="1"/>
  <c r="VR9" i="1"/>
  <c r="VS9" i="1"/>
  <c r="WO9" i="1"/>
  <c r="WP9" i="1"/>
  <c r="WQ9" i="1" s="1"/>
  <c r="XL9" i="1"/>
  <c r="XM9" i="1"/>
  <c r="XN9" i="1" s="1"/>
  <c r="YI9" i="1"/>
  <c r="YK9" i="1" s="1"/>
  <c r="YJ9" i="1"/>
  <c r="ZF9" i="1"/>
  <c r="ZG9" i="1"/>
  <c r="AAC9" i="1"/>
  <c r="AAD9" i="1"/>
  <c r="AAE9" i="1" s="1"/>
  <c r="AAZ9" i="1"/>
  <c r="ABA9" i="1"/>
  <c r="ABB9" i="1" s="1"/>
  <c r="ABW9" i="1"/>
  <c r="ABX9" i="1"/>
  <c r="ABY9" i="1"/>
  <c r="ACT9" i="1"/>
  <c r="ACU9" i="1"/>
  <c r="ADQ9" i="1"/>
  <c r="ADR9" i="1"/>
  <c r="ADS9" i="1" s="1"/>
  <c r="ADT9" i="1"/>
  <c r="ADU9" i="1"/>
  <c r="ADV9" i="1"/>
  <c r="ADW9" i="1"/>
  <c r="ADX9" i="1"/>
  <c r="ADY9" i="1"/>
  <c r="ADZ9" i="1"/>
  <c r="AEA9" i="1"/>
  <c r="AEB9" i="1"/>
  <c r="AEC9" i="1"/>
  <c r="AED9" i="1"/>
  <c r="AEE9" i="1"/>
  <c r="AEF9" i="1"/>
  <c r="AEG9" i="1"/>
  <c r="AEH9" i="1"/>
  <c r="AEI9" i="1"/>
  <c r="AEJ9" i="1"/>
  <c r="AEK9" i="1"/>
  <c r="AEL9" i="1"/>
  <c r="AEM9" i="1"/>
  <c r="AFA9" i="1"/>
  <c r="AFB9" i="1"/>
  <c r="AFN9" i="1"/>
  <c r="AFO9" i="1"/>
  <c r="AFY9" i="1"/>
  <c r="AFZ9" i="1"/>
  <c r="AGG9" i="1"/>
  <c r="AGJ9" i="1"/>
  <c r="AHE9" i="1"/>
  <c r="AHI9" i="1"/>
  <c r="AHL9" i="1"/>
  <c r="AID9" i="1"/>
  <c r="ALI9" i="1"/>
  <c r="AGA9" i="1" l="1"/>
  <c r="UW9" i="1"/>
  <c r="JG9" i="1"/>
  <c r="FY9" i="1"/>
  <c r="CB9" i="1"/>
  <c r="DR9" i="1"/>
  <c r="EL9" i="1" s="1"/>
  <c r="ZH9" i="1"/>
  <c r="SF9" i="1"/>
  <c r="QL9" i="1"/>
  <c r="KH9" i="1"/>
  <c r="ACV9" i="1"/>
  <c r="VT9" i="1"/>
  <c r="MX9" i="1"/>
  <c r="LD9" i="1"/>
  <c r="AFP9" i="1"/>
  <c r="AFC9" i="1"/>
  <c r="MA9" i="1"/>
  <c r="AEO9" i="1"/>
  <c r="AGC9" i="1" s="1"/>
  <c r="PO9" i="1"/>
  <c r="AEN9" i="1"/>
  <c r="AGB9" i="1" s="1"/>
  <c r="JY9" i="1"/>
  <c r="HR9" i="1"/>
  <c r="IU9" i="1"/>
  <c r="HC9" i="1"/>
  <c r="IT9" i="1"/>
  <c r="GN9" i="1"/>
  <c r="FJ9" i="1"/>
  <c r="DO9" i="1"/>
  <c r="DB9" i="1"/>
  <c r="BO9" i="1"/>
  <c r="AM9" i="1"/>
  <c r="BB9" i="1"/>
  <c r="DS9" i="1"/>
  <c r="EM9" i="1" s="1"/>
  <c r="JQ12" i="1"/>
  <c r="JR12" i="1"/>
  <c r="JS12" i="1"/>
  <c r="JT12" i="1"/>
  <c r="JU12" i="1"/>
  <c r="JV12" i="1"/>
  <c r="JW12" i="1"/>
  <c r="JX12" i="1"/>
  <c r="JY12" i="1"/>
  <c r="JQ10" i="1"/>
  <c r="JR10" i="1"/>
  <c r="JS10" i="1"/>
  <c r="JT10" i="1"/>
  <c r="JU10" i="1"/>
  <c r="JV10" i="1"/>
  <c r="JW10" i="1"/>
  <c r="JQ8" i="1"/>
  <c r="JR8" i="1"/>
  <c r="JS8" i="1"/>
  <c r="JT8" i="1"/>
  <c r="JU8" i="1"/>
  <c r="JU13" i="1" s="1"/>
  <c r="JV8" i="1"/>
  <c r="JW7" i="1"/>
  <c r="JX7" i="1"/>
  <c r="JQ13" i="1" l="1"/>
  <c r="JV13" i="1"/>
  <c r="JY7" i="1"/>
  <c r="JT13" i="1"/>
  <c r="IV9" i="1"/>
  <c r="AEP9" i="1"/>
  <c r="AGD9" i="1" s="1"/>
  <c r="EN9" i="1"/>
  <c r="JR13" i="1"/>
  <c r="JS13" i="1"/>
  <c r="JX6" i="1" l="1"/>
  <c r="JX8" i="1" s="1"/>
  <c r="JW6" i="1"/>
  <c r="JW8" i="1" s="1"/>
  <c r="JW13" i="1" s="1"/>
  <c r="AO6" i="1"/>
  <c r="II7" i="1" l="1"/>
  <c r="IQ7" i="1"/>
  <c r="IM7" i="1"/>
  <c r="IP7" i="1"/>
  <c r="F8" i="1"/>
  <c r="CM7" i="1" l="1"/>
  <c r="CN7" i="1"/>
  <c r="CN6" i="1"/>
  <c r="CM6" i="1"/>
  <c r="CO6" i="1" l="1"/>
  <c r="AFB26" i="1"/>
  <c r="AFA26" i="1"/>
  <c r="AFC19" i="1"/>
  <c r="AFB19" i="1"/>
  <c r="AFA19" i="1"/>
  <c r="U8" i="1" l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R8" i="1"/>
  <c r="AS8" i="1"/>
  <c r="AT8" i="1"/>
  <c r="AU8" i="1"/>
  <c r="AV8" i="1"/>
  <c r="AW8" i="1"/>
  <c r="AX8" i="1"/>
  <c r="AY8" i="1"/>
  <c r="BC8" i="1"/>
  <c r="BD8" i="1"/>
  <c r="BE8" i="1"/>
  <c r="BF8" i="1"/>
  <c r="BG8" i="1"/>
  <c r="BH8" i="1"/>
  <c r="BI8" i="1"/>
  <c r="BJ8" i="1"/>
  <c r="BK8" i="1"/>
  <c r="BL8" i="1"/>
  <c r="BP8" i="1"/>
  <c r="BQ8" i="1"/>
  <c r="BR8" i="1"/>
  <c r="BS8" i="1"/>
  <c r="BT8" i="1"/>
  <c r="BU8" i="1"/>
  <c r="BV8" i="1"/>
  <c r="BW8" i="1"/>
  <c r="BX8" i="1"/>
  <c r="BY8" i="1"/>
  <c r="CC8" i="1"/>
  <c r="CD8" i="1"/>
  <c r="CE8" i="1"/>
  <c r="CF8" i="1"/>
  <c r="CG8" i="1"/>
  <c r="CH8" i="1"/>
  <c r="CI8" i="1"/>
  <c r="CJ8" i="1"/>
  <c r="CK8" i="1"/>
  <c r="CL8" i="1"/>
  <c r="CP8" i="1"/>
  <c r="CQ8" i="1"/>
  <c r="CR8" i="1"/>
  <c r="CS8" i="1"/>
  <c r="CT8" i="1"/>
  <c r="CU8" i="1"/>
  <c r="CV8" i="1"/>
  <c r="CW8" i="1"/>
  <c r="CX8" i="1"/>
  <c r="CY8" i="1"/>
  <c r="DC8" i="1"/>
  <c r="DD8" i="1"/>
  <c r="DE8" i="1"/>
  <c r="DF8" i="1"/>
  <c r="DG8" i="1"/>
  <c r="DH8" i="1"/>
  <c r="DI8" i="1"/>
  <c r="DJ8" i="1"/>
  <c r="DK8" i="1"/>
  <c r="DL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K8" i="1"/>
  <c r="FL8" i="1"/>
  <c r="FM8" i="1"/>
  <c r="FN8" i="1"/>
  <c r="FO8" i="1"/>
  <c r="FP8" i="1"/>
  <c r="FQ8" i="1"/>
  <c r="FR8" i="1"/>
  <c r="FS8" i="1"/>
  <c r="FT8" i="1"/>
  <c r="FU8" i="1"/>
  <c r="FV8" i="1"/>
  <c r="FZ8" i="1"/>
  <c r="GA8" i="1"/>
  <c r="GB8" i="1"/>
  <c r="GC8" i="1"/>
  <c r="GD8" i="1"/>
  <c r="GE8" i="1"/>
  <c r="GF8" i="1"/>
  <c r="GG8" i="1"/>
  <c r="GH8" i="1"/>
  <c r="GI8" i="1"/>
  <c r="GJ8" i="1"/>
  <c r="GK8" i="1"/>
  <c r="GO8" i="1"/>
  <c r="GP8" i="1"/>
  <c r="GQ8" i="1"/>
  <c r="GR8" i="1"/>
  <c r="GS8" i="1"/>
  <c r="GT8" i="1"/>
  <c r="GU8" i="1"/>
  <c r="GV8" i="1"/>
  <c r="GW8" i="1"/>
  <c r="GX8" i="1"/>
  <c r="GY8" i="1"/>
  <c r="GZ8" i="1"/>
  <c r="LZ7" i="1"/>
  <c r="LY7" i="1"/>
  <c r="FV10" i="1"/>
  <c r="FZ10" i="1"/>
  <c r="GA10" i="1"/>
  <c r="GB10" i="1"/>
  <c r="CM12" i="1"/>
  <c r="CN12" i="1"/>
  <c r="CO12" i="1"/>
  <c r="CP12" i="1"/>
  <c r="CQ12" i="1"/>
  <c r="FY10" i="1" l="1"/>
  <c r="FX10" i="1"/>
  <c r="MA7" i="1"/>
  <c r="CO7" i="1" l="1"/>
  <c r="J122" i="30" l="1"/>
  <c r="AEU33" i="1"/>
  <c r="H186" i="30"/>
  <c r="I186" i="30"/>
  <c r="G122" i="30"/>
  <c r="H122" i="30"/>
  <c r="H90" i="30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N12" i="1"/>
  <c r="JO12" i="1"/>
  <c r="JP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OH12" i="1"/>
  <c r="OI12" i="1"/>
  <c r="OJ12" i="1"/>
  <c r="OK12" i="1"/>
  <c r="OL12" i="1"/>
  <c r="OM12" i="1"/>
  <c r="ON12" i="1"/>
  <c r="OO12" i="1"/>
  <c r="OP12" i="1"/>
  <c r="OQ12" i="1"/>
  <c r="OR12" i="1"/>
  <c r="OS12" i="1"/>
  <c r="OT12" i="1"/>
  <c r="OU12" i="1"/>
  <c r="OV12" i="1"/>
  <c r="OW12" i="1"/>
  <c r="OX12" i="1"/>
  <c r="OY12" i="1"/>
  <c r="OZ12" i="1"/>
  <c r="PA12" i="1"/>
  <c r="PB12" i="1"/>
  <c r="PC12" i="1"/>
  <c r="PD12" i="1"/>
  <c r="PE12" i="1"/>
  <c r="PF12" i="1"/>
  <c r="PG12" i="1"/>
  <c r="PH12" i="1"/>
  <c r="PI12" i="1"/>
  <c r="PJ12" i="1"/>
  <c r="PK12" i="1"/>
  <c r="PL12" i="1"/>
  <c r="PM12" i="1"/>
  <c r="PN12" i="1"/>
  <c r="PO12" i="1"/>
  <c r="PP12" i="1"/>
  <c r="PQ12" i="1"/>
  <c r="PR12" i="1"/>
  <c r="PS12" i="1"/>
  <c r="PT12" i="1"/>
  <c r="PU12" i="1"/>
  <c r="PV12" i="1"/>
  <c r="PW12" i="1"/>
  <c r="PX12" i="1"/>
  <c r="PY12" i="1"/>
  <c r="PZ12" i="1"/>
  <c r="QA12" i="1"/>
  <c r="QB12" i="1"/>
  <c r="QC12" i="1"/>
  <c r="QD12" i="1"/>
  <c r="QE12" i="1"/>
  <c r="QF12" i="1"/>
  <c r="QG12" i="1"/>
  <c r="QH12" i="1"/>
  <c r="QI12" i="1"/>
  <c r="QJ12" i="1"/>
  <c r="QK12" i="1"/>
  <c r="QL12" i="1"/>
  <c r="QM12" i="1"/>
  <c r="QN12" i="1"/>
  <c r="QO12" i="1"/>
  <c r="QP12" i="1"/>
  <c r="QQ12" i="1"/>
  <c r="QR12" i="1"/>
  <c r="QS12" i="1"/>
  <c r="QT12" i="1"/>
  <c r="QU12" i="1"/>
  <c r="QV12" i="1"/>
  <c r="QW12" i="1"/>
  <c r="QX12" i="1"/>
  <c r="QY12" i="1"/>
  <c r="QZ12" i="1"/>
  <c r="RA12" i="1"/>
  <c r="RB12" i="1"/>
  <c r="RC12" i="1"/>
  <c r="RD12" i="1"/>
  <c r="RE12" i="1"/>
  <c r="RF12" i="1"/>
  <c r="RG12" i="1"/>
  <c r="RH12" i="1"/>
  <c r="RI12" i="1"/>
  <c r="RJ12" i="1"/>
  <c r="RK12" i="1"/>
  <c r="RL12" i="1"/>
  <c r="RM12" i="1"/>
  <c r="RN12" i="1"/>
  <c r="RO12" i="1"/>
  <c r="RP12" i="1"/>
  <c r="RQ12" i="1"/>
  <c r="RR12" i="1"/>
  <c r="RS12" i="1"/>
  <c r="RT12" i="1"/>
  <c r="RU12" i="1"/>
  <c r="RV12" i="1"/>
  <c r="RW12" i="1"/>
  <c r="RX12" i="1"/>
  <c r="RY12" i="1"/>
  <c r="RZ12" i="1"/>
  <c r="SA12" i="1"/>
  <c r="SB12" i="1"/>
  <c r="SC12" i="1"/>
  <c r="SD12" i="1"/>
  <c r="SE12" i="1"/>
  <c r="SF12" i="1"/>
  <c r="SG12" i="1"/>
  <c r="SH12" i="1"/>
  <c r="SI12" i="1"/>
  <c r="SJ12" i="1"/>
  <c r="SK12" i="1"/>
  <c r="SL12" i="1"/>
  <c r="SM12" i="1"/>
  <c r="SN12" i="1"/>
  <c r="SO12" i="1"/>
  <c r="SP12" i="1"/>
  <c r="SQ12" i="1"/>
  <c r="SR12" i="1"/>
  <c r="SS12" i="1"/>
  <c r="ST12" i="1"/>
  <c r="SU12" i="1"/>
  <c r="SV12" i="1"/>
  <c r="SW12" i="1"/>
  <c r="SX12" i="1"/>
  <c r="SY12" i="1"/>
  <c r="SZ12" i="1"/>
  <c r="TA12" i="1"/>
  <c r="TB12" i="1"/>
  <c r="TC12" i="1"/>
  <c r="TD12" i="1"/>
  <c r="TE12" i="1"/>
  <c r="TF12" i="1"/>
  <c r="TG12" i="1"/>
  <c r="TH12" i="1"/>
  <c r="TI12" i="1"/>
  <c r="TJ12" i="1"/>
  <c r="TK12" i="1"/>
  <c r="TL12" i="1"/>
  <c r="TM12" i="1"/>
  <c r="TN12" i="1"/>
  <c r="TO12" i="1"/>
  <c r="TP12" i="1"/>
  <c r="TQ12" i="1"/>
  <c r="TR12" i="1"/>
  <c r="TS12" i="1"/>
  <c r="TT12" i="1"/>
  <c r="TU12" i="1"/>
  <c r="TV12" i="1"/>
  <c r="TW12" i="1"/>
  <c r="TX12" i="1"/>
  <c r="TY12" i="1"/>
  <c r="TZ12" i="1"/>
  <c r="UA12" i="1"/>
  <c r="UB12" i="1"/>
  <c r="UC12" i="1"/>
  <c r="UD12" i="1"/>
  <c r="UE12" i="1"/>
  <c r="UF12" i="1"/>
  <c r="UG12" i="1"/>
  <c r="UH12" i="1"/>
  <c r="UI12" i="1"/>
  <c r="UJ12" i="1"/>
  <c r="UK12" i="1"/>
  <c r="UL12" i="1"/>
  <c r="UM12" i="1"/>
  <c r="UN12" i="1"/>
  <c r="UO12" i="1"/>
  <c r="UP12" i="1"/>
  <c r="UQ12" i="1"/>
  <c r="UR12" i="1"/>
  <c r="US12" i="1"/>
  <c r="UT12" i="1"/>
  <c r="UU12" i="1"/>
  <c r="UV12" i="1"/>
  <c r="UW12" i="1"/>
  <c r="UX12" i="1"/>
  <c r="UY12" i="1"/>
  <c r="UZ12" i="1"/>
  <c r="VA12" i="1"/>
  <c r="VB12" i="1"/>
  <c r="VC12" i="1"/>
  <c r="VD12" i="1"/>
  <c r="VE12" i="1"/>
  <c r="VF12" i="1"/>
  <c r="VG12" i="1"/>
  <c r="VH12" i="1"/>
  <c r="VI12" i="1"/>
  <c r="VJ12" i="1"/>
  <c r="VK12" i="1"/>
  <c r="VL12" i="1"/>
  <c r="VM12" i="1"/>
  <c r="VN12" i="1"/>
  <c r="VO12" i="1"/>
  <c r="VP12" i="1"/>
  <c r="VQ12" i="1"/>
  <c r="VR12" i="1"/>
  <c r="VS12" i="1"/>
  <c r="VT12" i="1"/>
  <c r="VU12" i="1"/>
  <c r="VV12" i="1"/>
  <c r="VW12" i="1"/>
  <c r="VX12" i="1"/>
  <c r="VY12" i="1"/>
  <c r="VZ12" i="1"/>
  <c r="WA12" i="1"/>
  <c r="WB12" i="1"/>
  <c r="WC12" i="1"/>
  <c r="WD12" i="1"/>
  <c r="WE12" i="1"/>
  <c r="WF12" i="1"/>
  <c r="WG12" i="1"/>
  <c r="WH12" i="1"/>
  <c r="WI12" i="1"/>
  <c r="WJ12" i="1"/>
  <c r="WK12" i="1"/>
  <c r="WL12" i="1"/>
  <c r="WM12" i="1"/>
  <c r="WN12" i="1"/>
  <c r="WO12" i="1"/>
  <c r="WP12" i="1"/>
  <c r="WQ12" i="1"/>
  <c r="WR12" i="1"/>
  <c r="WS12" i="1"/>
  <c r="WT12" i="1"/>
  <c r="WU12" i="1"/>
  <c r="WV12" i="1"/>
  <c r="WW12" i="1"/>
  <c r="WX12" i="1"/>
  <c r="WY12" i="1"/>
  <c r="WZ12" i="1"/>
  <c r="XA12" i="1"/>
  <c r="XB12" i="1"/>
  <c r="XC12" i="1"/>
  <c r="XD12" i="1"/>
  <c r="XE12" i="1"/>
  <c r="XF12" i="1"/>
  <c r="XG12" i="1"/>
  <c r="XH12" i="1"/>
  <c r="XI12" i="1"/>
  <c r="XJ12" i="1"/>
  <c r="XK12" i="1"/>
  <c r="XL12" i="1"/>
  <c r="XM12" i="1"/>
  <c r="XN12" i="1"/>
  <c r="XO12" i="1"/>
  <c r="XP12" i="1"/>
  <c r="XQ12" i="1"/>
  <c r="XR12" i="1"/>
  <c r="XS12" i="1"/>
  <c r="XT12" i="1"/>
  <c r="XU12" i="1"/>
  <c r="XV12" i="1"/>
  <c r="XW12" i="1"/>
  <c r="XX12" i="1"/>
  <c r="XY12" i="1"/>
  <c r="XZ12" i="1"/>
  <c r="YA12" i="1"/>
  <c r="YB12" i="1"/>
  <c r="YC12" i="1"/>
  <c r="YD12" i="1"/>
  <c r="YE12" i="1"/>
  <c r="YF12" i="1"/>
  <c r="YG12" i="1"/>
  <c r="YH12" i="1"/>
  <c r="YI12" i="1"/>
  <c r="YJ12" i="1"/>
  <c r="YK12" i="1"/>
  <c r="YL12" i="1"/>
  <c r="YM12" i="1"/>
  <c r="YN12" i="1"/>
  <c r="YO12" i="1"/>
  <c r="YP12" i="1"/>
  <c r="YQ12" i="1"/>
  <c r="YR12" i="1"/>
  <c r="YS12" i="1"/>
  <c r="YT12" i="1"/>
  <c r="YU12" i="1"/>
  <c r="YV12" i="1"/>
  <c r="YW12" i="1"/>
  <c r="YX12" i="1"/>
  <c r="YY12" i="1"/>
  <c r="YZ12" i="1"/>
  <c r="ZA12" i="1"/>
  <c r="ZB12" i="1"/>
  <c r="ZC12" i="1"/>
  <c r="ZD12" i="1"/>
  <c r="ZE12" i="1"/>
  <c r="ZF12" i="1"/>
  <c r="ZG12" i="1"/>
  <c r="ZH12" i="1"/>
  <c r="ZI12" i="1"/>
  <c r="ZJ12" i="1"/>
  <c r="ZK12" i="1"/>
  <c r="ZL12" i="1"/>
  <c r="ZM12" i="1"/>
  <c r="ZN12" i="1"/>
  <c r="ZO12" i="1"/>
  <c r="ZP12" i="1"/>
  <c r="ZQ12" i="1"/>
  <c r="ZR12" i="1"/>
  <c r="ZS12" i="1"/>
  <c r="ZT12" i="1"/>
  <c r="ZU12" i="1"/>
  <c r="ZV12" i="1"/>
  <c r="ZW12" i="1"/>
  <c r="ZX12" i="1"/>
  <c r="ZY12" i="1"/>
  <c r="ZZ12" i="1"/>
  <c r="AAA12" i="1"/>
  <c r="AAB12" i="1"/>
  <c r="AAC12" i="1"/>
  <c r="AAD12" i="1"/>
  <c r="AAE12" i="1"/>
  <c r="AAF12" i="1"/>
  <c r="AAG12" i="1"/>
  <c r="AAH12" i="1"/>
  <c r="AAI12" i="1"/>
  <c r="AAJ12" i="1"/>
  <c r="AAK12" i="1"/>
  <c r="AAL12" i="1"/>
  <c r="AAM12" i="1"/>
  <c r="AAN12" i="1"/>
  <c r="AAO12" i="1"/>
  <c r="AAP12" i="1"/>
  <c r="AAQ12" i="1"/>
  <c r="AAR12" i="1"/>
  <c r="AAS12" i="1"/>
  <c r="AAT12" i="1"/>
  <c r="AAU12" i="1"/>
  <c r="AAV12" i="1"/>
  <c r="AAW12" i="1"/>
  <c r="AAX12" i="1"/>
  <c r="AAY12" i="1"/>
  <c r="AAZ12" i="1"/>
  <c r="ABA12" i="1"/>
  <c r="ABB12" i="1"/>
  <c r="ABC12" i="1"/>
  <c r="ABD12" i="1"/>
  <c r="ABE12" i="1"/>
  <c r="ABF12" i="1"/>
  <c r="ABG12" i="1"/>
  <c r="ABH12" i="1"/>
  <c r="ABI12" i="1"/>
  <c r="ABJ12" i="1"/>
  <c r="ABK12" i="1"/>
  <c r="ABL12" i="1"/>
  <c r="ABM12" i="1"/>
  <c r="ABN12" i="1"/>
  <c r="ABO12" i="1"/>
  <c r="ABP12" i="1"/>
  <c r="ABQ12" i="1"/>
  <c r="ABR12" i="1"/>
  <c r="ABS12" i="1"/>
  <c r="ABT12" i="1"/>
  <c r="ABU12" i="1"/>
  <c r="ABV12" i="1"/>
  <c r="ABW12" i="1"/>
  <c r="ABX12" i="1"/>
  <c r="ABY12" i="1"/>
  <c r="ABZ12" i="1"/>
  <c r="ACA12" i="1"/>
  <c r="ACB12" i="1"/>
  <c r="ACC12" i="1"/>
  <c r="ACD12" i="1"/>
  <c r="ACE12" i="1"/>
  <c r="ACF12" i="1"/>
  <c r="ACG12" i="1"/>
  <c r="ACH12" i="1"/>
  <c r="ACI12" i="1"/>
  <c r="ACJ12" i="1"/>
  <c r="ACK12" i="1"/>
  <c r="ACL12" i="1"/>
  <c r="ACM12" i="1"/>
  <c r="ACN12" i="1"/>
  <c r="ACO12" i="1"/>
  <c r="ACP12" i="1"/>
  <c r="ACQ12" i="1"/>
  <c r="ACR12" i="1"/>
  <c r="ACS12" i="1"/>
  <c r="ACT12" i="1"/>
  <c r="ACU12" i="1"/>
  <c r="ACV12" i="1"/>
  <c r="ACW12" i="1"/>
  <c r="ACX12" i="1"/>
  <c r="ACY12" i="1"/>
  <c r="ACZ12" i="1"/>
  <c r="ADA12" i="1"/>
  <c r="ADB12" i="1"/>
  <c r="ADC12" i="1"/>
  <c r="ADD12" i="1"/>
  <c r="ADE12" i="1"/>
  <c r="ADF12" i="1"/>
  <c r="ADG12" i="1"/>
  <c r="ADH12" i="1"/>
  <c r="ADI12" i="1"/>
  <c r="ADJ12" i="1"/>
  <c r="ADK12" i="1"/>
  <c r="ADL12" i="1"/>
  <c r="ADM12" i="1"/>
  <c r="ADN12" i="1"/>
  <c r="ADO12" i="1"/>
  <c r="ADP12" i="1"/>
  <c r="ADQ12" i="1"/>
  <c r="ADR12" i="1"/>
  <c r="ADS12" i="1"/>
  <c r="ADT12" i="1"/>
  <c r="ADU12" i="1"/>
  <c r="ADV12" i="1"/>
  <c r="ADW12" i="1"/>
  <c r="ADX12" i="1"/>
  <c r="ADY12" i="1"/>
  <c r="ADZ12" i="1"/>
  <c r="AEA12" i="1"/>
  <c r="AEB12" i="1"/>
  <c r="AEC12" i="1"/>
  <c r="AED12" i="1"/>
  <c r="AEE12" i="1"/>
  <c r="AEF12" i="1"/>
  <c r="AEG12" i="1"/>
  <c r="AEH12" i="1"/>
  <c r="AEI12" i="1"/>
  <c r="AEJ12" i="1"/>
  <c r="AEK12" i="1"/>
  <c r="AEL12" i="1"/>
  <c r="AEM12" i="1"/>
  <c r="AEN12" i="1"/>
  <c r="AEO12" i="1"/>
  <c r="AEP12" i="1"/>
  <c r="AEQ12" i="1"/>
  <c r="AER12" i="1"/>
  <c r="AES12" i="1"/>
  <c r="AFC12" i="1"/>
  <c r="AFD12" i="1"/>
  <c r="AFE12" i="1"/>
  <c r="AFF12" i="1"/>
  <c r="AFG12" i="1"/>
  <c r="AFH12" i="1"/>
  <c r="AFI12" i="1"/>
  <c r="AFJ12" i="1"/>
  <c r="AFK12" i="1"/>
  <c r="AFL12" i="1"/>
  <c r="AFM12" i="1"/>
  <c r="AFN12" i="1"/>
  <c r="AFO12" i="1"/>
  <c r="AFP12" i="1"/>
  <c r="AFQ12" i="1"/>
  <c r="AFR12" i="1"/>
  <c r="AFS12" i="1"/>
  <c r="AFT12" i="1"/>
  <c r="AFU12" i="1"/>
  <c r="AFV12" i="1"/>
  <c r="AFW12" i="1"/>
  <c r="AFX12" i="1"/>
  <c r="AFY12" i="1"/>
  <c r="AFZ12" i="1"/>
  <c r="AGA12" i="1"/>
  <c r="AGB12" i="1"/>
  <c r="AGC12" i="1"/>
  <c r="AGD12" i="1"/>
  <c r="AGE12" i="1"/>
  <c r="AGF12" i="1"/>
  <c r="AGG12" i="1"/>
  <c r="AGH12" i="1"/>
  <c r="AGI12" i="1"/>
  <c r="AGJ12" i="1"/>
  <c r="AGK12" i="1"/>
  <c r="AGL12" i="1"/>
  <c r="AGM12" i="1"/>
  <c r="AGN12" i="1"/>
  <c r="AGO12" i="1"/>
  <c r="AGP12" i="1"/>
  <c r="AGQ12" i="1"/>
  <c r="AGR12" i="1"/>
  <c r="AGS12" i="1"/>
  <c r="AGT12" i="1"/>
  <c r="AGU12" i="1"/>
  <c r="AGV12" i="1"/>
  <c r="AGW12" i="1"/>
  <c r="AGX12" i="1"/>
  <c r="AGY12" i="1"/>
  <c r="AGZ12" i="1"/>
  <c r="AHA12" i="1"/>
  <c r="AHB12" i="1"/>
  <c r="AHC12" i="1"/>
  <c r="AHD12" i="1"/>
  <c r="AHE12" i="1"/>
  <c r="AHF12" i="1"/>
  <c r="AHG12" i="1"/>
  <c r="AHH12" i="1"/>
  <c r="AHI12" i="1"/>
  <c r="AHJ12" i="1"/>
  <c r="AHK12" i="1"/>
  <c r="AHL12" i="1"/>
  <c r="AHM12" i="1"/>
  <c r="AHN12" i="1"/>
  <c r="AHO12" i="1"/>
  <c r="AHP12" i="1"/>
  <c r="AHT12" i="1"/>
  <c r="AHU12" i="1"/>
  <c r="AHV12" i="1"/>
  <c r="AHW12" i="1"/>
  <c r="AHX12" i="1"/>
  <c r="AHY12" i="1"/>
  <c r="AHZ12" i="1"/>
  <c r="AIA12" i="1"/>
  <c r="AIB12" i="1"/>
  <c r="AIC12" i="1"/>
  <c r="AID12" i="1"/>
  <c r="AIE12" i="1"/>
  <c r="AIF12" i="1"/>
  <c r="AIG12" i="1"/>
  <c r="AIH12" i="1"/>
  <c r="AII12" i="1"/>
  <c r="AIJ12" i="1"/>
  <c r="AIK12" i="1"/>
  <c r="AIL12" i="1"/>
  <c r="AIM12" i="1"/>
  <c r="AIN12" i="1"/>
  <c r="AIO12" i="1"/>
  <c r="AIP12" i="1"/>
  <c r="AIQ12" i="1"/>
  <c r="AIR12" i="1"/>
  <c r="AIS12" i="1"/>
  <c r="AIT12" i="1"/>
  <c r="AIU12" i="1"/>
  <c r="AIV12" i="1"/>
  <c r="AIW12" i="1"/>
  <c r="AIX12" i="1"/>
  <c r="AIY12" i="1"/>
  <c r="AIZ12" i="1"/>
  <c r="AJA12" i="1"/>
  <c r="AJB12" i="1"/>
  <c r="AJC12" i="1"/>
  <c r="AJD12" i="1"/>
  <c r="AJE12" i="1"/>
  <c r="AJF12" i="1"/>
  <c r="AJG12" i="1"/>
  <c r="AJH12" i="1"/>
  <c r="AJI12" i="1"/>
  <c r="AJJ12" i="1"/>
  <c r="AJK12" i="1"/>
  <c r="AJL12" i="1"/>
  <c r="AJM12" i="1"/>
  <c r="AJN12" i="1"/>
  <c r="AJO12" i="1"/>
  <c r="AJP12" i="1"/>
  <c r="AJQ12" i="1"/>
  <c r="AJR12" i="1"/>
  <c r="AJS12" i="1"/>
  <c r="AJT12" i="1"/>
  <c r="AJU12" i="1"/>
  <c r="AJV12" i="1"/>
  <c r="AJW12" i="1"/>
  <c r="AJX12" i="1"/>
  <c r="AJY12" i="1"/>
  <c r="AJZ12" i="1"/>
  <c r="AKA12" i="1"/>
  <c r="AKB12" i="1"/>
  <c r="AKC12" i="1"/>
  <c r="AKD12" i="1"/>
  <c r="AKE12" i="1"/>
  <c r="AKF12" i="1"/>
  <c r="AKG12" i="1"/>
  <c r="AKH12" i="1"/>
  <c r="AKI12" i="1"/>
  <c r="AKJ12" i="1"/>
  <c r="AKK12" i="1"/>
  <c r="AKL12" i="1"/>
  <c r="AKM12" i="1"/>
  <c r="AKN12" i="1"/>
  <c r="AKO12" i="1"/>
  <c r="AKP12" i="1"/>
  <c r="AKQ12" i="1"/>
  <c r="AKR12" i="1"/>
  <c r="AKS12" i="1"/>
  <c r="AKT12" i="1"/>
  <c r="AKU12" i="1"/>
  <c r="AKV12" i="1"/>
  <c r="AKW12" i="1"/>
  <c r="AKX12" i="1"/>
  <c r="AKY12" i="1"/>
  <c r="AKZ12" i="1"/>
  <c r="ALA12" i="1"/>
  <c r="ALB12" i="1"/>
  <c r="ALC12" i="1"/>
  <c r="ALD12" i="1"/>
  <c r="ALE12" i="1"/>
  <c r="ALF12" i="1"/>
  <c r="ALG12" i="1"/>
  <c r="ALH12" i="1"/>
  <c r="ALI12" i="1"/>
  <c r="ALJ12" i="1"/>
  <c r="ALK12" i="1"/>
  <c r="F12" i="1"/>
  <c r="J90" i="30" l="1"/>
  <c r="H154" i="30"/>
  <c r="I58" i="30"/>
  <c r="I154" i="30"/>
  <c r="H58" i="30"/>
  <c r="G58" i="30"/>
  <c r="AN7" i="1"/>
  <c r="AO7" i="1"/>
  <c r="AP7" i="1"/>
  <c r="AQ7" i="1"/>
  <c r="AP6" i="1"/>
  <c r="AQ6" i="1"/>
  <c r="AN6" i="1"/>
  <c r="AN8" i="1" l="1"/>
  <c r="AQ8" i="1"/>
  <c r="AO8" i="1"/>
  <c r="AP8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BC10" i="1"/>
  <c r="BD10" i="1"/>
  <c r="BE10" i="1"/>
  <c r="BF10" i="1"/>
  <c r="BG10" i="1"/>
  <c r="BH10" i="1"/>
  <c r="BI10" i="1"/>
  <c r="BJ10" i="1"/>
  <c r="BK10" i="1"/>
  <c r="BL10" i="1"/>
  <c r="BP10" i="1"/>
  <c r="BQ10" i="1"/>
  <c r="BR10" i="1"/>
  <c r="BS10" i="1"/>
  <c r="BT10" i="1"/>
  <c r="BU10" i="1"/>
  <c r="BV10" i="1"/>
  <c r="BW10" i="1"/>
  <c r="BX10" i="1"/>
  <c r="BY10" i="1"/>
  <c r="CC10" i="1"/>
  <c r="CD10" i="1"/>
  <c r="CE10" i="1"/>
  <c r="CF10" i="1"/>
  <c r="CG10" i="1"/>
  <c r="CH10" i="1"/>
  <c r="CI10" i="1"/>
  <c r="CJ10" i="1"/>
  <c r="CJ13" i="1" s="1"/>
  <c r="CK10" i="1"/>
  <c r="CM9" i="1" s="1"/>
  <c r="CO9" i="1" s="1"/>
  <c r="CL10" i="1"/>
  <c r="CL13" i="1" s="1"/>
  <c r="CP10" i="1"/>
  <c r="CP13" i="1" s="1"/>
  <c r="CQ10" i="1"/>
  <c r="CQ13" i="1" s="1"/>
  <c r="CR10" i="1"/>
  <c r="CS10" i="1"/>
  <c r="CT10" i="1"/>
  <c r="CU10" i="1"/>
  <c r="CV10" i="1"/>
  <c r="CW10" i="1"/>
  <c r="CX10" i="1"/>
  <c r="CY10" i="1"/>
  <c r="DC10" i="1"/>
  <c r="DD10" i="1"/>
  <c r="DE10" i="1"/>
  <c r="DF10" i="1"/>
  <c r="DG10" i="1"/>
  <c r="DH10" i="1"/>
  <c r="DI10" i="1"/>
  <c r="DJ10" i="1"/>
  <c r="DK10" i="1"/>
  <c r="DL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K10" i="1"/>
  <c r="FL10" i="1"/>
  <c r="FM10" i="1"/>
  <c r="FN10" i="1"/>
  <c r="FO10" i="1"/>
  <c r="FP10" i="1"/>
  <c r="FQ10" i="1"/>
  <c r="FR10" i="1"/>
  <c r="FS10" i="1"/>
  <c r="FT10" i="1"/>
  <c r="FU10" i="1"/>
  <c r="GC10" i="1"/>
  <c r="GD10" i="1"/>
  <c r="GE10" i="1"/>
  <c r="GF10" i="1"/>
  <c r="GG10" i="1"/>
  <c r="GH10" i="1"/>
  <c r="GI10" i="1"/>
  <c r="GJ10" i="1"/>
  <c r="GK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W10" i="1"/>
  <c r="IX10" i="1"/>
  <c r="IY10" i="1"/>
  <c r="IZ10" i="1"/>
  <c r="JA10" i="1"/>
  <c r="JB10" i="1"/>
  <c r="JC10" i="1"/>
  <c r="JD10" i="1"/>
  <c r="JH10" i="1"/>
  <c r="JI10" i="1"/>
  <c r="JJ10" i="1"/>
  <c r="JK10" i="1"/>
  <c r="JN10" i="1"/>
  <c r="JO10" i="1"/>
  <c r="JP10" i="1"/>
  <c r="JZ10" i="1"/>
  <c r="KA10" i="1"/>
  <c r="KB10" i="1"/>
  <c r="KC10" i="1"/>
  <c r="KD10" i="1"/>
  <c r="KE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OH10" i="1"/>
  <c r="OI10" i="1"/>
  <c r="OJ10" i="1"/>
  <c r="OK10" i="1"/>
  <c r="OL10" i="1"/>
  <c r="OM10" i="1"/>
  <c r="ON10" i="1"/>
  <c r="OO10" i="1"/>
  <c r="OS10" i="1"/>
  <c r="OT10" i="1"/>
  <c r="OU10" i="1"/>
  <c r="OV10" i="1"/>
  <c r="OW10" i="1"/>
  <c r="OX10" i="1"/>
  <c r="OY10" i="1"/>
  <c r="OZ10" i="1"/>
  <c r="PA10" i="1"/>
  <c r="PB10" i="1"/>
  <c r="PC10" i="1"/>
  <c r="PD10" i="1"/>
  <c r="PE10" i="1"/>
  <c r="PF10" i="1"/>
  <c r="PG10" i="1"/>
  <c r="PH10" i="1"/>
  <c r="PI10" i="1"/>
  <c r="PJ10" i="1"/>
  <c r="PK10" i="1"/>
  <c r="PL10" i="1"/>
  <c r="PP10" i="1"/>
  <c r="PQ10" i="1"/>
  <c r="PR10" i="1"/>
  <c r="PS10" i="1"/>
  <c r="PT10" i="1"/>
  <c r="PU10" i="1"/>
  <c r="PV10" i="1"/>
  <c r="PW10" i="1"/>
  <c r="PX10" i="1"/>
  <c r="PY10" i="1"/>
  <c r="PZ10" i="1"/>
  <c r="QA10" i="1"/>
  <c r="QB10" i="1"/>
  <c r="QC10" i="1"/>
  <c r="QD10" i="1"/>
  <c r="QE10" i="1"/>
  <c r="QF10" i="1"/>
  <c r="QG10" i="1"/>
  <c r="QH10" i="1"/>
  <c r="QI10" i="1"/>
  <c r="QM10" i="1"/>
  <c r="QN10" i="1"/>
  <c r="QO10" i="1"/>
  <c r="QP10" i="1"/>
  <c r="QQ10" i="1"/>
  <c r="QR10" i="1"/>
  <c r="QS10" i="1"/>
  <c r="QT10" i="1"/>
  <c r="QU10" i="1"/>
  <c r="QV10" i="1"/>
  <c r="QW10" i="1"/>
  <c r="QX10" i="1"/>
  <c r="QY10" i="1"/>
  <c r="QZ10" i="1"/>
  <c r="RA10" i="1"/>
  <c r="RB10" i="1"/>
  <c r="RC10" i="1"/>
  <c r="RD10" i="1"/>
  <c r="RE10" i="1"/>
  <c r="RF10" i="1"/>
  <c r="RJ10" i="1"/>
  <c r="RK10" i="1"/>
  <c r="RL10" i="1"/>
  <c r="RM10" i="1"/>
  <c r="RN10" i="1"/>
  <c r="RO10" i="1"/>
  <c r="RP10" i="1"/>
  <c r="RQ10" i="1"/>
  <c r="RR10" i="1"/>
  <c r="RS10" i="1"/>
  <c r="RT10" i="1"/>
  <c r="RU10" i="1"/>
  <c r="RV10" i="1"/>
  <c r="RW10" i="1"/>
  <c r="RX10" i="1"/>
  <c r="RY10" i="1"/>
  <c r="RZ10" i="1"/>
  <c r="SA10" i="1"/>
  <c r="SB10" i="1"/>
  <c r="SC10" i="1"/>
  <c r="SG10" i="1"/>
  <c r="SH10" i="1"/>
  <c r="SI10" i="1"/>
  <c r="SJ10" i="1"/>
  <c r="SK10" i="1"/>
  <c r="SL10" i="1"/>
  <c r="SM10" i="1"/>
  <c r="SN10" i="1"/>
  <c r="SO10" i="1"/>
  <c r="SP10" i="1"/>
  <c r="SQ10" i="1"/>
  <c r="SR10" i="1"/>
  <c r="SS10" i="1"/>
  <c r="ST10" i="1"/>
  <c r="SU10" i="1"/>
  <c r="SV10" i="1"/>
  <c r="SW10" i="1"/>
  <c r="SX10" i="1"/>
  <c r="SY10" i="1"/>
  <c r="SZ10" i="1"/>
  <c r="TD10" i="1"/>
  <c r="TE10" i="1"/>
  <c r="TF10" i="1"/>
  <c r="TG10" i="1"/>
  <c r="TH10" i="1"/>
  <c r="TI10" i="1"/>
  <c r="TJ10" i="1"/>
  <c r="TK10" i="1"/>
  <c r="TL10" i="1"/>
  <c r="TM10" i="1"/>
  <c r="TN10" i="1"/>
  <c r="TO10" i="1"/>
  <c r="TP10" i="1"/>
  <c r="TQ10" i="1"/>
  <c r="TR10" i="1"/>
  <c r="TS10" i="1"/>
  <c r="TT10" i="1"/>
  <c r="TU10" i="1"/>
  <c r="TV10" i="1"/>
  <c r="TW10" i="1"/>
  <c r="UA10" i="1"/>
  <c r="UB10" i="1"/>
  <c r="UC10" i="1"/>
  <c r="UD10" i="1"/>
  <c r="UE10" i="1"/>
  <c r="UF10" i="1"/>
  <c r="UG10" i="1"/>
  <c r="UH10" i="1"/>
  <c r="UI10" i="1"/>
  <c r="UJ10" i="1"/>
  <c r="UK10" i="1"/>
  <c r="UL10" i="1"/>
  <c r="UM10" i="1"/>
  <c r="UN10" i="1"/>
  <c r="UO10" i="1"/>
  <c r="UP10" i="1"/>
  <c r="UQ10" i="1"/>
  <c r="UR10" i="1"/>
  <c r="US10" i="1"/>
  <c r="UT10" i="1"/>
  <c r="UX10" i="1"/>
  <c r="UY10" i="1"/>
  <c r="UZ10" i="1"/>
  <c r="VA10" i="1"/>
  <c r="VB10" i="1"/>
  <c r="VC10" i="1"/>
  <c r="VD10" i="1"/>
  <c r="VE10" i="1"/>
  <c r="VF10" i="1"/>
  <c r="VG10" i="1"/>
  <c r="VH10" i="1"/>
  <c r="VI10" i="1"/>
  <c r="VJ10" i="1"/>
  <c r="VK10" i="1"/>
  <c r="VL10" i="1"/>
  <c r="VM10" i="1"/>
  <c r="VN10" i="1"/>
  <c r="VO10" i="1"/>
  <c r="VP10" i="1"/>
  <c r="VQ10" i="1"/>
  <c r="VU10" i="1"/>
  <c r="VV10" i="1"/>
  <c r="VW10" i="1"/>
  <c r="VX10" i="1"/>
  <c r="VY10" i="1"/>
  <c r="VZ10" i="1"/>
  <c r="WA10" i="1"/>
  <c r="WB10" i="1"/>
  <c r="WC10" i="1"/>
  <c r="WD10" i="1"/>
  <c r="WE10" i="1"/>
  <c r="WF10" i="1"/>
  <c r="WG10" i="1"/>
  <c r="WH10" i="1"/>
  <c r="WI10" i="1"/>
  <c r="WJ10" i="1"/>
  <c r="WK10" i="1"/>
  <c r="WL10" i="1"/>
  <c r="WM10" i="1"/>
  <c r="WN10" i="1"/>
  <c r="WR10" i="1"/>
  <c r="WS10" i="1"/>
  <c r="WT10" i="1"/>
  <c r="WU10" i="1"/>
  <c r="WV10" i="1"/>
  <c r="WW10" i="1"/>
  <c r="WX10" i="1"/>
  <c r="WY10" i="1"/>
  <c r="WZ10" i="1"/>
  <c r="XA10" i="1"/>
  <c r="XB10" i="1"/>
  <c r="XC10" i="1"/>
  <c r="XD10" i="1"/>
  <c r="XE10" i="1"/>
  <c r="XF10" i="1"/>
  <c r="XG10" i="1"/>
  <c r="XH10" i="1"/>
  <c r="XI10" i="1"/>
  <c r="XJ10" i="1"/>
  <c r="XK10" i="1"/>
  <c r="XO10" i="1"/>
  <c r="XP10" i="1"/>
  <c r="XQ10" i="1"/>
  <c r="XR10" i="1"/>
  <c r="XS10" i="1"/>
  <c r="XT10" i="1"/>
  <c r="XU10" i="1"/>
  <c r="XV10" i="1"/>
  <c r="XW10" i="1"/>
  <c r="XX10" i="1"/>
  <c r="XY10" i="1"/>
  <c r="XZ10" i="1"/>
  <c r="YA10" i="1"/>
  <c r="YB10" i="1"/>
  <c r="YC10" i="1"/>
  <c r="YD10" i="1"/>
  <c r="YE10" i="1"/>
  <c r="YF10" i="1"/>
  <c r="YG10" i="1"/>
  <c r="YH10" i="1"/>
  <c r="YL10" i="1"/>
  <c r="YM10" i="1"/>
  <c r="YN10" i="1"/>
  <c r="YO10" i="1"/>
  <c r="YP10" i="1"/>
  <c r="YQ10" i="1"/>
  <c r="YR10" i="1"/>
  <c r="YS10" i="1"/>
  <c r="YT10" i="1"/>
  <c r="YU10" i="1"/>
  <c r="YV10" i="1"/>
  <c r="YW10" i="1"/>
  <c r="YX10" i="1"/>
  <c r="YY10" i="1"/>
  <c r="YZ10" i="1"/>
  <c r="ZA10" i="1"/>
  <c r="ZB10" i="1"/>
  <c r="ZC10" i="1"/>
  <c r="ZD10" i="1"/>
  <c r="ZE10" i="1"/>
  <c r="ZI10" i="1"/>
  <c r="ZJ10" i="1"/>
  <c r="ZK10" i="1"/>
  <c r="ZL10" i="1"/>
  <c r="ZM10" i="1"/>
  <c r="ZN10" i="1"/>
  <c r="ZO10" i="1"/>
  <c r="ZP10" i="1"/>
  <c r="ZQ10" i="1"/>
  <c r="ZR10" i="1"/>
  <c r="ZS10" i="1"/>
  <c r="ZT10" i="1"/>
  <c r="ZU10" i="1"/>
  <c r="ZV10" i="1"/>
  <c r="ZW10" i="1"/>
  <c r="ZX10" i="1"/>
  <c r="ZY10" i="1"/>
  <c r="ZZ10" i="1"/>
  <c r="AAA10" i="1"/>
  <c r="AAB10" i="1"/>
  <c r="AAF10" i="1"/>
  <c r="AAG10" i="1"/>
  <c r="AAH10" i="1"/>
  <c r="AAI10" i="1"/>
  <c r="AAJ10" i="1"/>
  <c r="AAK10" i="1"/>
  <c r="AAL10" i="1"/>
  <c r="AAM10" i="1"/>
  <c r="AAN10" i="1"/>
  <c r="AAO10" i="1"/>
  <c r="AAP10" i="1"/>
  <c r="AAQ10" i="1"/>
  <c r="AAR10" i="1"/>
  <c r="AAS10" i="1"/>
  <c r="AAT10" i="1"/>
  <c r="AAU10" i="1"/>
  <c r="AAV10" i="1"/>
  <c r="AAW10" i="1"/>
  <c r="AAX10" i="1"/>
  <c r="AAY10" i="1"/>
  <c r="ABC10" i="1"/>
  <c r="ABD10" i="1"/>
  <c r="ABE10" i="1"/>
  <c r="ABF10" i="1"/>
  <c r="ABG10" i="1"/>
  <c r="ABH10" i="1"/>
  <c r="ABI10" i="1"/>
  <c r="ABJ10" i="1"/>
  <c r="ABK10" i="1"/>
  <c r="ABL10" i="1"/>
  <c r="ABM10" i="1"/>
  <c r="ABN10" i="1"/>
  <c r="ABO10" i="1"/>
  <c r="ABP10" i="1"/>
  <c r="ABQ10" i="1"/>
  <c r="ABR10" i="1"/>
  <c r="ABS10" i="1"/>
  <c r="ABT10" i="1"/>
  <c r="ABU10" i="1"/>
  <c r="ABV10" i="1"/>
  <c r="ABZ10" i="1"/>
  <c r="ACA10" i="1"/>
  <c r="ACB10" i="1"/>
  <c r="ACC10" i="1"/>
  <c r="ACD10" i="1"/>
  <c r="ACE10" i="1"/>
  <c r="ACF10" i="1"/>
  <c r="ACG10" i="1"/>
  <c r="ACH10" i="1"/>
  <c r="ACI10" i="1"/>
  <c r="ACJ10" i="1"/>
  <c r="ACK10" i="1"/>
  <c r="ACL10" i="1"/>
  <c r="ACM10" i="1"/>
  <c r="ACN10" i="1"/>
  <c r="ACO10" i="1"/>
  <c r="ACP10" i="1"/>
  <c r="ACQ10" i="1"/>
  <c r="ACR10" i="1"/>
  <c r="ACS10" i="1"/>
  <c r="ACW10" i="1"/>
  <c r="ACX10" i="1"/>
  <c r="ACY10" i="1"/>
  <c r="ACZ10" i="1"/>
  <c r="ADA10" i="1"/>
  <c r="ADB10" i="1"/>
  <c r="ADC10" i="1"/>
  <c r="ADD10" i="1"/>
  <c r="ADE10" i="1"/>
  <c r="ADF10" i="1"/>
  <c r="ADG10" i="1"/>
  <c r="ADH10" i="1"/>
  <c r="ADI10" i="1"/>
  <c r="ADJ10" i="1"/>
  <c r="ADK10" i="1"/>
  <c r="ADL10" i="1"/>
  <c r="ADM10" i="1"/>
  <c r="ADN10" i="1"/>
  <c r="ADO10" i="1"/>
  <c r="ADP10" i="1"/>
  <c r="AEQ10" i="1"/>
  <c r="AER10" i="1"/>
  <c r="AES10" i="1"/>
  <c r="AFD10" i="1"/>
  <c r="AFE10" i="1"/>
  <c r="AFF10" i="1"/>
  <c r="AFG10" i="1"/>
  <c r="AFH10" i="1"/>
  <c r="AFI10" i="1"/>
  <c r="AFJ10" i="1"/>
  <c r="AFK10" i="1"/>
  <c r="AFL10" i="1"/>
  <c r="AFM10" i="1"/>
  <c r="AFQ10" i="1"/>
  <c r="AFR10" i="1"/>
  <c r="AFS10" i="1"/>
  <c r="AFT10" i="1"/>
  <c r="AFU10" i="1"/>
  <c r="AFV10" i="1"/>
  <c r="AFW10" i="1"/>
  <c r="AFX10" i="1"/>
  <c r="AGE10" i="1"/>
  <c r="AGF10" i="1"/>
  <c r="AGH10" i="1"/>
  <c r="AGI10" i="1"/>
  <c r="AGK10" i="1"/>
  <c r="AGL10" i="1"/>
  <c r="AGM10" i="1"/>
  <c r="AGN10" i="1"/>
  <c r="AGO10" i="1"/>
  <c r="AGP10" i="1"/>
  <c r="AGQ10" i="1"/>
  <c r="AGR10" i="1"/>
  <c r="AGS10" i="1"/>
  <c r="AGT10" i="1"/>
  <c r="AGU10" i="1"/>
  <c r="AGV10" i="1"/>
  <c r="AGW10" i="1"/>
  <c r="AGX10" i="1"/>
  <c r="AGY10" i="1"/>
  <c r="AGZ10" i="1"/>
  <c r="AHA10" i="1"/>
  <c r="AHB10" i="1"/>
  <c r="AHC10" i="1"/>
  <c r="AHD10" i="1"/>
  <c r="AHF10" i="1"/>
  <c r="AHG10" i="1"/>
  <c r="AHH10" i="1"/>
  <c r="AHJ10" i="1"/>
  <c r="AHK10" i="1"/>
  <c r="AHM10" i="1"/>
  <c r="AHN10" i="1"/>
  <c r="AHO10" i="1"/>
  <c r="AHP10" i="1"/>
  <c r="AHT10" i="1"/>
  <c r="AHU10" i="1"/>
  <c r="AHV10" i="1"/>
  <c r="AHW10" i="1"/>
  <c r="AHX10" i="1"/>
  <c r="AHY10" i="1"/>
  <c r="AHZ10" i="1"/>
  <c r="AIA10" i="1"/>
  <c r="AIB10" i="1"/>
  <c r="AIC10" i="1"/>
  <c r="AIE10" i="1"/>
  <c r="AIF10" i="1"/>
  <c r="AIG10" i="1"/>
  <c r="AIH10" i="1"/>
  <c r="AII10" i="1"/>
  <c r="AIJ10" i="1"/>
  <c r="AIK10" i="1"/>
  <c r="AIL10" i="1"/>
  <c r="AIM10" i="1"/>
  <c r="AIN10" i="1"/>
  <c r="AIO10" i="1"/>
  <c r="AIP10" i="1"/>
  <c r="AIQ10" i="1"/>
  <c r="AIR10" i="1"/>
  <c r="AIS10" i="1"/>
  <c r="AIT10" i="1"/>
  <c r="AIU10" i="1"/>
  <c r="AIV10" i="1"/>
  <c r="AIW10" i="1"/>
  <c r="AIX10" i="1"/>
  <c r="AIY10" i="1"/>
  <c r="AIZ10" i="1"/>
  <c r="AJA10" i="1"/>
  <c r="AJB10" i="1"/>
  <c r="AJC10" i="1"/>
  <c r="AJD10" i="1"/>
  <c r="AJE10" i="1"/>
  <c r="AJF10" i="1"/>
  <c r="AJG10" i="1"/>
  <c r="AJH10" i="1"/>
  <c r="AJI10" i="1"/>
  <c r="AJJ10" i="1"/>
  <c r="AJK10" i="1"/>
  <c r="AJL10" i="1"/>
  <c r="AJM10" i="1"/>
  <c r="AJN10" i="1"/>
  <c r="AJO10" i="1"/>
  <c r="AJP10" i="1"/>
  <c r="AJQ10" i="1"/>
  <c r="AJR10" i="1"/>
  <c r="AJS10" i="1"/>
  <c r="AJT10" i="1"/>
  <c r="AJU10" i="1"/>
  <c r="AJV10" i="1"/>
  <c r="AJW10" i="1"/>
  <c r="AJX10" i="1"/>
  <c r="AJY10" i="1"/>
  <c r="AJZ10" i="1"/>
  <c r="AKA10" i="1"/>
  <c r="AKB10" i="1"/>
  <c r="AKC10" i="1"/>
  <c r="AKD10" i="1"/>
  <c r="AKE10" i="1"/>
  <c r="AKF10" i="1"/>
  <c r="AKG10" i="1"/>
  <c r="AKH10" i="1"/>
  <c r="AKI10" i="1"/>
  <c r="AKJ10" i="1"/>
  <c r="AKK10" i="1"/>
  <c r="AKL10" i="1"/>
  <c r="AKM10" i="1"/>
  <c r="AKN10" i="1"/>
  <c r="AKO10" i="1"/>
  <c r="AKP10" i="1"/>
  <c r="AKQ10" i="1"/>
  <c r="AKR10" i="1"/>
  <c r="AKS10" i="1"/>
  <c r="AKT10" i="1"/>
  <c r="AKU10" i="1"/>
  <c r="AKV10" i="1"/>
  <c r="C84" i="27" s="1"/>
  <c r="AKW10" i="1"/>
  <c r="D84" i="27" s="1"/>
  <c r="AKX10" i="1"/>
  <c r="AKY10" i="1"/>
  <c r="AKZ10" i="1"/>
  <c r="ALA10" i="1"/>
  <c r="ALB10" i="1"/>
  <c r="ALC10" i="1"/>
  <c r="ALD10" i="1"/>
  <c r="ALE10" i="1"/>
  <c r="ALF10" i="1"/>
  <c r="ALG10" i="1"/>
  <c r="ALH10" i="1"/>
  <c r="ALJ10" i="1"/>
  <c r="ALK10" i="1"/>
  <c r="G84" i="27" s="1"/>
  <c r="ALI10" i="1"/>
  <c r="E84" i="27" s="1"/>
  <c r="AID10" i="1"/>
  <c r="AHL10" i="1"/>
  <c r="AHI10" i="1"/>
  <c r="AHE10" i="1"/>
  <c r="AGJ10" i="1"/>
  <c r="AGG10" i="1"/>
  <c r="AFZ10" i="1"/>
  <c r="AFY10" i="1"/>
  <c r="AFO10" i="1"/>
  <c r="AFN10" i="1"/>
  <c r="K122" i="30"/>
  <c r="AEM10" i="1"/>
  <c r="AEL10" i="1"/>
  <c r="AEK10" i="1"/>
  <c r="AEJ10" i="1"/>
  <c r="AEI10" i="1"/>
  <c r="AEH10" i="1"/>
  <c r="AEG10" i="1"/>
  <c r="AEF10" i="1"/>
  <c r="AEE10" i="1"/>
  <c r="AED10" i="1"/>
  <c r="AEC10" i="1"/>
  <c r="AEB10" i="1"/>
  <c r="AEA10" i="1"/>
  <c r="ADZ10" i="1"/>
  <c r="ADY10" i="1"/>
  <c r="ADX10" i="1"/>
  <c r="ADW10" i="1"/>
  <c r="ADV10" i="1"/>
  <c r="ADU10" i="1"/>
  <c r="ADT10" i="1"/>
  <c r="ADQ10" i="1"/>
  <c r="ACU10" i="1"/>
  <c r="ACT10" i="1"/>
  <c r="ABW10" i="1"/>
  <c r="ABA10" i="1"/>
  <c r="AAZ10" i="1"/>
  <c r="AAD10" i="1"/>
  <c r="AAC10" i="1"/>
  <c r="ZF10" i="1"/>
  <c r="YJ10" i="1"/>
  <c r="YI10" i="1"/>
  <c r="XM10" i="1"/>
  <c r="XL10" i="1"/>
  <c r="WP10" i="1"/>
  <c r="WO10" i="1"/>
  <c r="VR10" i="1"/>
  <c r="UU10" i="1"/>
  <c r="TX10" i="1"/>
  <c r="TB10" i="1"/>
  <c r="TA10" i="1"/>
  <c r="SE10" i="1"/>
  <c r="SD10" i="1"/>
  <c r="RG10" i="1"/>
  <c r="QK10" i="1"/>
  <c r="QJ10" i="1"/>
  <c r="PM10" i="1"/>
  <c r="OP10" i="1"/>
  <c r="NS10" i="1"/>
  <c r="MV10" i="1"/>
  <c r="LZ10" i="1"/>
  <c r="LY10" i="1"/>
  <c r="LC10" i="1"/>
  <c r="LB10" i="1"/>
  <c r="KG10" i="1"/>
  <c r="KF10" i="1"/>
  <c r="JF10" i="1"/>
  <c r="JE10" i="1"/>
  <c r="IS10" i="1"/>
  <c r="IR10" i="1"/>
  <c r="IQ10" i="1"/>
  <c r="IO10" i="1"/>
  <c r="IN10" i="1"/>
  <c r="IM10" i="1"/>
  <c r="IL10" i="1"/>
  <c r="IK10" i="1"/>
  <c r="IJ10" i="1"/>
  <c r="II10" i="1"/>
  <c r="IH10" i="1"/>
  <c r="IF10" i="1"/>
  <c r="IE10" i="1"/>
  <c r="HP10" i="1"/>
  <c r="HA10" i="1"/>
  <c r="GM10" i="1"/>
  <c r="GL10" i="1"/>
  <c r="FI10" i="1"/>
  <c r="FH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N10" i="1"/>
  <c r="DM10" i="1"/>
  <c r="DA10" i="1"/>
  <c r="BZ10" i="1"/>
  <c r="BM10" i="1"/>
  <c r="BA10" i="1"/>
  <c r="AK10" i="1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AA34" i="22"/>
  <c r="AB34" i="22"/>
  <c r="AC34" i="22"/>
  <c r="AD34" i="22"/>
  <c r="AE34" i="22"/>
  <c r="AF34" i="22"/>
  <c r="AG34" i="22"/>
  <c r="AH34" i="22"/>
  <c r="AI34" i="22"/>
  <c r="AJ34" i="22"/>
  <c r="AK34" i="22"/>
  <c r="AL34" i="22"/>
  <c r="AM34" i="22"/>
  <c r="AN34" i="22"/>
  <c r="AO34" i="22"/>
  <c r="AP34" i="22"/>
  <c r="AQ34" i="22"/>
  <c r="AR34" i="22"/>
  <c r="AS34" i="22"/>
  <c r="AT34" i="22"/>
  <c r="AU34" i="22"/>
  <c r="AV34" i="22"/>
  <c r="AW34" i="22"/>
  <c r="AX34" i="22"/>
  <c r="AY34" i="22"/>
  <c r="AZ34" i="22"/>
  <c r="BA34" i="22"/>
  <c r="BB34" i="22"/>
  <c r="BC34" i="22"/>
  <c r="BD34" i="22"/>
  <c r="BE34" i="22"/>
  <c r="BF34" i="22"/>
  <c r="BG34" i="22"/>
  <c r="BH34" i="22"/>
  <c r="BI34" i="22"/>
  <c r="BJ34" i="22"/>
  <c r="BK34" i="22"/>
  <c r="BL34" i="22"/>
  <c r="BM34" i="22"/>
  <c r="BN34" i="22"/>
  <c r="BO34" i="22"/>
  <c r="BP34" i="22"/>
  <c r="BQ34" i="22"/>
  <c r="BR34" i="22"/>
  <c r="BS34" i="22"/>
  <c r="BT34" i="22"/>
  <c r="BU34" i="22"/>
  <c r="BV34" i="22"/>
  <c r="BW34" i="22"/>
  <c r="BX34" i="22"/>
  <c r="BY34" i="22"/>
  <c r="BZ34" i="22"/>
  <c r="CA34" i="22"/>
  <c r="CB34" i="22"/>
  <c r="CC34" i="22"/>
  <c r="CD34" i="22"/>
  <c r="CE34" i="22"/>
  <c r="CF34" i="22"/>
  <c r="CG34" i="22"/>
  <c r="CH34" i="22"/>
  <c r="CI34" i="22"/>
  <c r="CJ34" i="22"/>
  <c r="CK34" i="22"/>
  <c r="CL34" i="22"/>
  <c r="CM34" i="22"/>
  <c r="CN34" i="22"/>
  <c r="CO34" i="22"/>
  <c r="CP34" i="22"/>
  <c r="CQ34" i="22"/>
  <c r="CR34" i="22"/>
  <c r="CS34" i="22"/>
  <c r="CT34" i="22"/>
  <c r="CU34" i="22"/>
  <c r="CV34" i="22"/>
  <c r="CW34" i="22"/>
  <c r="CX34" i="22"/>
  <c r="CY34" i="22"/>
  <c r="CZ34" i="22"/>
  <c r="DA34" i="22"/>
  <c r="DB34" i="22"/>
  <c r="DC34" i="22"/>
  <c r="DD34" i="22"/>
  <c r="DE34" i="22"/>
  <c r="DF34" i="22"/>
  <c r="DG34" i="22"/>
  <c r="DH34" i="22"/>
  <c r="DI34" i="22"/>
  <c r="DJ34" i="22"/>
  <c r="DK34" i="22"/>
  <c r="DL34" i="22"/>
  <c r="DM34" i="22"/>
  <c r="DN34" i="22"/>
  <c r="DO34" i="22"/>
  <c r="DP34" i="22"/>
  <c r="DQ34" i="22"/>
  <c r="DR34" i="22"/>
  <c r="DS34" i="22"/>
  <c r="DT34" i="22"/>
  <c r="DU34" i="22"/>
  <c r="DV34" i="22"/>
  <c r="DW34" i="22"/>
  <c r="DX34" i="22"/>
  <c r="DY34" i="22"/>
  <c r="DZ34" i="22"/>
  <c r="EA34" i="22"/>
  <c r="EB34" i="22"/>
  <c r="EC34" i="22"/>
  <c r="ED34" i="22"/>
  <c r="EE34" i="22"/>
  <c r="EF34" i="22"/>
  <c r="EG34" i="22"/>
  <c r="EH34" i="22"/>
  <c r="EI34" i="22"/>
  <c r="EJ34" i="22"/>
  <c r="EK34" i="22"/>
  <c r="EL34" i="22"/>
  <c r="EM34" i="22"/>
  <c r="EN34" i="22"/>
  <c r="EO34" i="22"/>
  <c r="EP34" i="22"/>
  <c r="EQ34" i="22"/>
  <c r="ER34" i="22"/>
  <c r="ES34" i="22"/>
  <c r="ET34" i="22"/>
  <c r="EU34" i="22"/>
  <c r="EV34" i="22"/>
  <c r="EW34" i="22"/>
  <c r="EX34" i="22"/>
  <c r="EY34" i="22"/>
  <c r="EZ34" i="22"/>
  <c r="FA34" i="22"/>
  <c r="FB34" i="22"/>
  <c r="FC34" i="22"/>
  <c r="FD34" i="22"/>
  <c r="FE34" i="22"/>
  <c r="FF34" i="22"/>
  <c r="FG34" i="22"/>
  <c r="FH34" i="22"/>
  <c r="FI34" i="22"/>
  <c r="FJ34" i="22"/>
  <c r="FK34" i="22"/>
  <c r="FL34" i="22"/>
  <c r="FM34" i="22"/>
  <c r="FN34" i="22"/>
  <c r="FO34" i="22"/>
  <c r="FP34" i="22"/>
  <c r="FQ34" i="22"/>
  <c r="FR34" i="22"/>
  <c r="FS34" i="22"/>
  <c r="FT34" i="22"/>
  <c r="FU34" i="22"/>
  <c r="FV34" i="22"/>
  <c r="FW34" i="22"/>
  <c r="FX34" i="22"/>
  <c r="FY34" i="22"/>
  <c r="FZ34" i="22"/>
  <c r="GA34" i="22"/>
  <c r="GB34" i="22"/>
  <c r="GC34" i="22"/>
  <c r="GD34" i="22"/>
  <c r="GE34" i="22"/>
  <c r="GF34" i="22"/>
  <c r="GG34" i="22"/>
  <c r="GH34" i="22"/>
  <c r="GI34" i="22"/>
  <c r="GJ34" i="22"/>
  <c r="GK34" i="22"/>
  <c r="GL34" i="22"/>
  <c r="GM34" i="22"/>
  <c r="GN34" i="22"/>
  <c r="GO34" i="22"/>
  <c r="GP34" i="22"/>
  <c r="GQ34" i="22"/>
  <c r="GR34" i="22"/>
  <c r="GS34" i="22"/>
  <c r="GT34" i="22"/>
  <c r="GU34" i="22"/>
  <c r="GV34" i="22"/>
  <c r="GW34" i="22"/>
  <c r="GX34" i="22"/>
  <c r="GY34" i="22"/>
  <c r="GZ34" i="22"/>
  <c r="HA34" i="22"/>
  <c r="HB34" i="22"/>
  <c r="HC34" i="22"/>
  <c r="HD34" i="22"/>
  <c r="HE34" i="22"/>
  <c r="HF34" i="22"/>
  <c r="HG34" i="22"/>
  <c r="HH34" i="22"/>
  <c r="HI34" i="22"/>
  <c r="HJ34" i="22"/>
  <c r="HK34" i="22"/>
  <c r="HL34" i="22"/>
  <c r="HM34" i="22"/>
  <c r="HN34" i="22"/>
  <c r="HO34" i="22"/>
  <c r="HP34" i="22"/>
  <c r="HQ34" i="22"/>
  <c r="HR34" i="22"/>
  <c r="HS34" i="22"/>
  <c r="HT34" i="22"/>
  <c r="HU34" i="22"/>
  <c r="HV34" i="22"/>
  <c r="HW34" i="22"/>
  <c r="HX34" i="22"/>
  <c r="HY34" i="22"/>
  <c r="HZ34" i="22"/>
  <c r="IA34" i="22"/>
  <c r="IB34" i="22"/>
  <c r="IC34" i="22"/>
  <c r="ID34" i="22"/>
  <c r="IE34" i="22"/>
  <c r="IF34" i="22"/>
  <c r="IG34" i="22"/>
  <c r="IH34" i="22"/>
  <c r="II34" i="22"/>
  <c r="IJ34" i="22"/>
  <c r="IK34" i="22"/>
  <c r="IL34" i="22"/>
  <c r="IM34" i="22"/>
  <c r="IN34" i="22"/>
  <c r="IO34" i="22"/>
  <c r="IP34" i="22"/>
  <c r="IQ34" i="22"/>
  <c r="IR34" i="22"/>
  <c r="IS34" i="22"/>
  <c r="IT34" i="22"/>
  <c r="IU34" i="22"/>
  <c r="IV34" i="22"/>
  <c r="IW34" i="22"/>
  <c r="IX34" i="22"/>
  <c r="IY34" i="22"/>
  <c r="IZ34" i="22"/>
  <c r="JA34" i="22"/>
  <c r="JB34" i="22"/>
  <c r="JC34" i="22"/>
  <c r="JD34" i="22"/>
  <c r="JE34" i="22"/>
  <c r="JF34" i="22"/>
  <c r="JG34" i="22"/>
  <c r="JH34" i="22"/>
  <c r="JI34" i="22"/>
  <c r="JJ34" i="22"/>
  <c r="JK34" i="22"/>
  <c r="JL34" i="22"/>
  <c r="JM34" i="22"/>
  <c r="JN34" i="22"/>
  <c r="JO34" i="22"/>
  <c r="JP34" i="22"/>
  <c r="JQ34" i="22"/>
  <c r="JR34" i="22"/>
  <c r="JS34" i="22"/>
  <c r="JT34" i="22"/>
  <c r="JU34" i="22"/>
  <c r="JV34" i="22"/>
  <c r="JW34" i="22"/>
  <c r="JX34" i="22"/>
  <c r="JY34" i="22"/>
  <c r="JZ34" i="22"/>
  <c r="KA34" i="22"/>
  <c r="KB34" i="22"/>
  <c r="KC34" i="22"/>
  <c r="KD34" i="22"/>
  <c r="KE34" i="22"/>
  <c r="KF34" i="22"/>
  <c r="KG34" i="22"/>
  <c r="KH34" i="22"/>
  <c r="KI34" i="22"/>
  <c r="KJ34" i="22"/>
  <c r="KK34" i="22"/>
  <c r="KL34" i="22"/>
  <c r="KM34" i="22"/>
  <c r="KN34" i="22"/>
  <c r="KO34" i="22"/>
  <c r="KP34" i="22"/>
  <c r="KQ34" i="22"/>
  <c r="KR34" i="22"/>
  <c r="KS34" i="22"/>
  <c r="KT34" i="22"/>
  <c r="KU34" i="22"/>
  <c r="KV34" i="22"/>
  <c r="KW34" i="22"/>
  <c r="KX34" i="22"/>
  <c r="KY34" i="22"/>
  <c r="KZ34" i="22"/>
  <c r="LA34" i="22"/>
  <c r="LB34" i="22"/>
  <c r="LC34" i="22"/>
  <c r="LD34" i="22"/>
  <c r="LE34" i="22"/>
  <c r="LF34" i="22"/>
  <c r="LG34" i="22"/>
  <c r="LH34" i="22"/>
  <c r="LI34" i="22"/>
  <c r="LJ34" i="22"/>
  <c r="LK34" i="22"/>
  <c r="LL34" i="22"/>
  <c r="LM34" i="22"/>
  <c r="LN34" i="22"/>
  <c r="LO34" i="22"/>
  <c r="LP34" i="22"/>
  <c r="LQ34" i="22"/>
  <c r="LR34" i="22"/>
  <c r="LS34" i="22"/>
  <c r="LT34" i="22"/>
  <c r="LU34" i="22"/>
  <c r="LV34" i="22"/>
  <c r="LW34" i="22"/>
  <c r="LX34" i="22"/>
  <c r="LY34" i="22"/>
  <c r="LZ34" i="22"/>
  <c r="MA34" i="22"/>
  <c r="MB34" i="22"/>
  <c r="MC34" i="22"/>
  <c r="MD34" i="22"/>
  <c r="ME34" i="22"/>
  <c r="MF34" i="22"/>
  <c r="MG34" i="22"/>
  <c r="MH34" i="22"/>
  <c r="MI34" i="22"/>
  <c r="MJ34" i="22"/>
  <c r="MK34" i="22"/>
  <c r="ML34" i="22"/>
  <c r="MM34" i="22"/>
  <c r="MN34" i="22"/>
  <c r="MO34" i="22"/>
  <c r="MP34" i="22"/>
  <c r="MQ34" i="22"/>
  <c r="MR34" i="22"/>
  <c r="MS34" i="22"/>
  <c r="MT34" i="22"/>
  <c r="MU34" i="22"/>
  <c r="MV34" i="22"/>
  <c r="MW34" i="22"/>
  <c r="MX34" i="22"/>
  <c r="MY34" i="22"/>
  <c r="MZ34" i="22"/>
  <c r="NA34" i="22"/>
  <c r="NB34" i="22"/>
  <c r="NC34" i="22"/>
  <c r="ND34" i="22"/>
  <c r="NE34" i="22"/>
  <c r="NF34" i="22"/>
  <c r="NG34" i="22"/>
  <c r="NH34" i="22"/>
  <c r="NI34" i="22"/>
  <c r="NJ34" i="22"/>
  <c r="NK34" i="22"/>
  <c r="NL34" i="22"/>
  <c r="NM34" i="22"/>
  <c r="NN34" i="22"/>
  <c r="NO34" i="22"/>
  <c r="NP34" i="22"/>
  <c r="NQ34" i="22"/>
  <c r="NR34" i="22"/>
  <c r="NS34" i="22"/>
  <c r="NT34" i="22"/>
  <c r="NU34" i="22"/>
  <c r="NV34" i="22"/>
  <c r="NW34" i="22"/>
  <c r="NX34" i="22"/>
  <c r="NY34" i="22"/>
  <c r="NZ34" i="22"/>
  <c r="OA34" i="22"/>
  <c r="OB34" i="22"/>
  <c r="OC34" i="22"/>
  <c r="OD34" i="22"/>
  <c r="OE34" i="22"/>
  <c r="OF34" i="22"/>
  <c r="OG34" i="22"/>
  <c r="OH34" i="22"/>
  <c r="OI34" i="22"/>
  <c r="OJ34" i="22"/>
  <c r="OK34" i="22"/>
  <c r="OL34" i="22"/>
  <c r="OM34" i="22"/>
  <c r="ON34" i="22"/>
  <c r="OO34" i="22"/>
  <c r="OP34" i="22"/>
  <c r="OQ34" i="22"/>
  <c r="OR34" i="22"/>
  <c r="OS34" i="22"/>
  <c r="OT34" i="22"/>
  <c r="OU34" i="22"/>
  <c r="OV34" i="22"/>
  <c r="OW34" i="22"/>
  <c r="OX34" i="22"/>
  <c r="OY34" i="22"/>
  <c r="OZ34" i="22"/>
  <c r="PA34" i="22"/>
  <c r="PB34" i="22"/>
  <c r="PC34" i="22"/>
  <c r="PD34" i="22"/>
  <c r="PE34" i="22"/>
  <c r="PF34" i="22"/>
  <c r="PG34" i="22"/>
  <c r="PH34" i="22"/>
  <c r="PI34" i="22"/>
  <c r="PJ34" i="22"/>
  <c r="PK34" i="22"/>
  <c r="PL34" i="22"/>
  <c r="PM34" i="22"/>
  <c r="PN34" i="22"/>
  <c r="PO34" i="22"/>
  <c r="PP34" i="22"/>
  <c r="PQ34" i="22"/>
  <c r="PR34" i="22"/>
  <c r="PS34" i="22"/>
  <c r="PT34" i="22"/>
  <c r="PU34" i="22"/>
  <c r="PV34" i="22"/>
  <c r="PW34" i="22"/>
  <c r="PX34" i="22"/>
  <c r="PY34" i="22"/>
  <c r="PZ34" i="22"/>
  <c r="QA34" i="22"/>
  <c r="QB34" i="22"/>
  <c r="QC34" i="22"/>
  <c r="QD34" i="22"/>
  <c r="QE34" i="22"/>
  <c r="QF34" i="22"/>
  <c r="QG34" i="22"/>
  <c r="QH34" i="22"/>
  <c r="QI34" i="22"/>
  <c r="QJ34" i="22"/>
  <c r="QK34" i="22"/>
  <c r="QL34" i="22"/>
  <c r="QM34" i="22"/>
  <c r="QN34" i="22"/>
  <c r="QO34" i="22"/>
  <c r="QP34" i="22"/>
  <c r="QQ34" i="22"/>
  <c r="QR34" i="22"/>
  <c r="QS34" i="22"/>
  <c r="QT34" i="22"/>
  <c r="QU34" i="22"/>
  <c r="QV34" i="22"/>
  <c r="QW34" i="22"/>
  <c r="QX34" i="22"/>
  <c r="QY34" i="22"/>
  <c r="QZ34" i="22"/>
  <c r="RA34" i="22"/>
  <c r="RB34" i="22"/>
  <c r="RC34" i="22"/>
  <c r="RD34" i="22"/>
  <c r="RE34" i="22"/>
  <c r="RF34" i="22"/>
  <c r="RG34" i="22"/>
  <c r="RH34" i="22"/>
  <c r="RI34" i="22"/>
  <c r="RJ34" i="22"/>
  <c r="RK34" i="22"/>
  <c r="RL34" i="22"/>
  <c r="RM34" i="22"/>
  <c r="RN34" i="22"/>
  <c r="RO34" i="22"/>
  <c r="RP34" i="22"/>
  <c r="RQ34" i="22"/>
  <c r="RR34" i="22"/>
  <c r="RS34" i="22"/>
  <c r="RT34" i="22"/>
  <c r="RU34" i="22"/>
  <c r="RV34" i="22"/>
  <c r="RW34" i="22"/>
  <c r="RX34" i="22"/>
  <c r="RY34" i="22"/>
  <c r="RZ34" i="22"/>
  <c r="SA34" i="22"/>
  <c r="SB34" i="22"/>
  <c r="SC34" i="22"/>
  <c r="SD34" i="22"/>
  <c r="SE34" i="22"/>
  <c r="SF34" i="22"/>
  <c r="SG34" i="22"/>
  <c r="SH34" i="22"/>
  <c r="SI34" i="22"/>
  <c r="SJ34" i="22"/>
  <c r="SK34" i="22"/>
  <c r="SL34" i="22"/>
  <c r="SM34" i="22"/>
  <c r="SN34" i="22"/>
  <c r="SO34" i="22"/>
  <c r="SP34" i="22"/>
  <c r="SQ34" i="22"/>
  <c r="SR34" i="22"/>
  <c r="SS34" i="22"/>
  <c r="ST34" i="22"/>
  <c r="SU34" i="22"/>
  <c r="SV34" i="22"/>
  <c r="SW34" i="22"/>
  <c r="SX34" i="22"/>
  <c r="SY34" i="22"/>
  <c r="SZ34" i="22"/>
  <c r="TA34" i="22"/>
  <c r="TB34" i="22"/>
  <c r="TC34" i="22"/>
  <c r="TD34" i="22"/>
  <c r="TE34" i="22"/>
  <c r="TF34" i="22"/>
  <c r="TG34" i="22"/>
  <c r="TH34" i="22"/>
  <c r="TI34" i="22"/>
  <c r="TJ34" i="22"/>
  <c r="TK34" i="22"/>
  <c r="TL34" i="22"/>
  <c r="TM34" i="22"/>
  <c r="TN34" i="22"/>
  <c r="TO34" i="22"/>
  <c r="TP34" i="22"/>
  <c r="TQ34" i="22"/>
  <c r="TR34" i="22"/>
  <c r="TS34" i="22"/>
  <c r="TT34" i="22"/>
  <c r="TU34" i="22"/>
  <c r="TV34" i="22"/>
  <c r="TW34" i="22"/>
  <c r="TX34" i="22"/>
  <c r="TY34" i="22"/>
  <c r="TZ34" i="22"/>
  <c r="UA34" i="22"/>
  <c r="UB34" i="22"/>
  <c r="UC34" i="22"/>
  <c r="UD34" i="22"/>
  <c r="UE34" i="22"/>
  <c r="UF34" i="22"/>
  <c r="UG34" i="22"/>
  <c r="UH34" i="22"/>
  <c r="UI34" i="22"/>
  <c r="UJ34" i="22"/>
  <c r="UK34" i="22"/>
  <c r="UL34" i="22"/>
  <c r="UM34" i="22"/>
  <c r="UN34" i="22"/>
  <c r="UO34" i="22"/>
  <c r="UP34" i="22"/>
  <c r="UQ34" i="22"/>
  <c r="UR34" i="22"/>
  <c r="US34" i="22"/>
  <c r="UT34" i="22"/>
  <c r="UU34" i="22"/>
  <c r="UV34" i="22"/>
  <c r="UW34" i="22"/>
  <c r="UX34" i="22"/>
  <c r="UY34" i="22"/>
  <c r="UZ34" i="22"/>
  <c r="VA34" i="22"/>
  <c r="VB34" i="22"/>
  <c r="VC34" i="22"/>
  <c r="VD34" i="22"/>
  <c r="VE34" i="22"/>
  <c r="VF34" i="22"/>
  <c r="VG34" i="22"/>
  <c r="VH34" i="22"/>
  <c r="VI34" i="22"/>
  <c r="VJ34" i="22"/>
  <c r="VK34" i="22"/>
  <c r="VL34" i="22"/>
  <c r="VM34" i="22"/>
  <c r="VN34" i="22"/>
  <c r="VO34" i="22"/>
  <c r="VP34" i="22"/>
  <c r="VQ34" i="22"/>
  <c r="VR34" i="22"/>
  <c r="VS34" i="22"/>
  <c r="VT34" i="22"/>
  <c r="VU34" i="22"/>
  <c r="VV34" i="22"/>
  <c r="VW34" i="22"/>
  <c r="VX34" i="22"/>
  <c r="VY34" i="22"/>
  <c r="VZ34" i="22"/>
  <c r="WA34" i="22"/>
  <c r="WB34" i="22"/>
  <c r="WC34" i="22"/>
  <c r="WD34" i="22"/>
  <c r="WE34" i="22"/>
  <c r="WF34" i="22"/>
  <c r="WG34" i="22"/>
  <c r="WH34" i="22"/>
  <c r="WI34" i="22"/>
  <c r="WJ34" i="22"/>
  <c r="WK34" i="22"/>
  <c r="WL34" i="22"/>
  <c r="WM34" i="22"/>
  <c r="WN34" i="22"/>
  <c r="WO34" i="22"/>
  <c r="WP34" i="22"/>
  <c r="WQ34" i="22"/>
  <c r="WR34" i="22"/>
  <c r="WS34" i="22"/>
  <c r="WT34" i="22"/>
  <c r="WU34" i="22"/>
  <c r="WV34" i="22"/>
  <c r="WW34" i="22"/>
  <c r="WX34" i="22"/>
  <c r="WY34" i="22"/>
  <c r="WZ34" i="22"/>
  <c r="XA34" i="22"/>
  <c r="XB34" i="22"/>
  <c r="XC34" i="22"/>
  <c r="XD34" i="22"/>
  <c r="XE34" i="22"/>
  <c r="XF34" i="22"/>
  <c r="XG34" i="22"/>
  <c r="XH34" i="22"/>
  <c r="XI34" i="22"/>
  <c r="XJ34" i="22"/>
  <c r="XK34" i="22"/>
  <c r="XL34" i="22"/>
  <c r="XM34" i="22"/>
  <c r="XN34" i="22"/>
  <c r="XO34" i="22"/>
  <c r="XP34" i="22"/>
  <c r="XQ34" i="22"/>
  <c r="XR34" i="22"/>
  <c r="XS34" i="22"/>
  <c r="XT34" i="22"/>
  <c r="XU34" i="22"/>
  <c r="XV34" i="22"/>
  <c r="XW34" i="22"/>
  <c r="XX34" i="22"/>
  <c r="XY34" i="22"/>
  <c r="XZ34" i="22"/>
  <c r="YA34" i="22"/>
  <c r="YB34" i="22"/>
  <c r="YC34" i="22"/>
  <c r="YD34" i="22"/>
  <c r="YE34" i="22"/>
  <c r="YF34" i="22"/>
  <c r="YG34" i="22"/>
  <c r="YH34" i="22"/>
  <c r="YI34" i="22"/>
  <c r="YJ34" i="22"/>
  <c r="YK34" i="22"/>
  <c r="YL34" i="22"/>
  <c r="YM34" i="22"/>
  <c r="YN34" i="22"/>
  <c r="YO34" i="22"/>
  <c r="YP34" i="22"/>
  <c r="YQ34" i="22"/>
  <c r="YR34" i="22"/>
  <c r="YS34" i="22"/>
  <c r="YT34" i="22"/>
  <c r="YU34" i="22"/>
  <c r="YV34" i="22"/>
  <c r="YW34" i="22"/>
  <c r="YX34" i="22"/>
  <c r="YY34" i="22"/>
  <c r="YZ34" i="22"/>
  <c r="ZA34" i="22"/>
  <c r="ZB34" i="22"/>
  <c r="ZC34" i="22"/>
  <c r="ZD34" i="22"/>
  <c r="ZE34" i="22"/>
  <c r="ZF34" i="22"/>
  <c r="ZG34" i="22"/>
  <c r="ZH34" i="22"/>
  <c r="ZI34" i="22"/>
  <c r="ZJ34" i="22"/>
  <c r="ZK34" i="22"/>
  <c r="ZL34" i="22"/>
  <c r="ZM34" i="22"/>
  <c r="ZN34" i="22"/>
  <c r="ZO34" i="22"/>
  <c r="ZP34" i="22"/>
  <c r="ZQ34" i="22"/>
  <c r="ZR34" i="22"/>
  <c r="ZS34" i="22"/>
  <c r="ZT34" i="22"/>
  <c r="ZU34" i="22"/>
  <c r="ZV34" i="22"/>
  <c r="ZW34" i="22"/>
  <c r="ZX34" i="22"/>
  <c r="ZY34" i="22"/>
  <c r="ZZ34" i="22"/>
  <c r="AAA34" i="22"/>
  <c r="AAB34" i="22"/>
  <c r="AAC34" i="22"/>
  <c r="AAD34" i="22"/>
  <c r="AAE34" i="22"/>
  <c r="AAF34" i="22"/>
  <c r="AAG34" i="22"/>
  <c r="AAH34" i="22"/>
  <c r="AAI34" i="22"/>
  <c r="AAJ34" i="22"/>
  <c r="AAK34" i="22"/>
  <c r="AAL34" i="22"/>
  <c r="AAM34" i="22"/>
  <c r="AAN34" i="22"/>
  <c r="AAO34" i="22"/>
  <c r="AAP34" i="22"/>
  <c r="AAQ34" i="22"/>
  <c r="AAR34" i="22"/>
  <c r="AAS34" i="22"/>
  <c r="AAT34" i="22"/>
  <c r="AAU34" i="22"/>
  <c r="AAV34" i="22"/>
  <c r="AAW34" i="22"/>
  <c r="AAX34" i="22"/>
  <c r="AAY34" i="22"/>
  <c r="AAZ34" i="22"/>
  <c r="ABA34" i="22"/>
  <c r="ABB34" i="22"/>
  <c r="ABC34" i="22"/>
  <c r="ABD34" i="22"/>
  <c r="ABE34" i="22"/>
  <c r="ABF34" i="22"/>
  <c r="ABG34" i="22"/>
  <c r="ABH34" i="22"/>
  <c r="ABI34" i="22"/>
  <c r="ABJ34" i="22"/>
  <c r="ABK34" i="22"/>
  <c r="ABL34" i="22"/>
  <c r="ABM34" i="22"/>
  <c r="ABN34" i="22"/>
  <c r="ABO34" i="22"/>
  <c r="ABP34" i="22"/>
  <c r="ABQ34" i="22"/>
  <c r="ABR34" i="22"/>
  <c r="ABS34" i="22"/>
  <c r="ABT34" i="22"/>
  <c r="ABU34" i="22"/>
  <c r="ABV34" i="22"/>
  <c r="ABW34" i="22"/>
  <c r="ABX34" i="22"/>
  <c r="ABY34" i="22"/>
  <c r="ABZ34" i="22"/>
  <c r="ACA34" i="22"/>
  <c r="ACB34" i="22"/>
  <c r="ACC34" i="22"/>
  <c r="ACD34" i="22"/>
  <c r="ACE34" i="22"/>
  <c r="ACF34" i="22"/>
  <c r="ACG34" i="22"/>
  <c r="ACH34" i="22"/>
  <c r="ACI34" i="22"/>
  <c r="ACJ34" i="22"/>
  <c r="ACK34" i="22"/>
  <c r="ACL34" i="22"/>
  <c r="ACM34" i="22"/>
  <c r="ACN34" i="22"/>
  <c r="ACO34" i="22"/>
  <c r="ACP34" i="22"/>
  <c r="ACQ34" i="22"/>
  <c r="ACR34" i="22"/>
  <c r="ACS34" i="22"/>
  <c r="ACT34" i="22"/>
  <c r="ACU34" i="22"/>
  <c r="ACV34" i="22"/>
  <c r="ACW34" i="22"/>
  <c r="ACX34" i="22"/>
  <c r="ACY34" i="22"/>
  <c r="ACZ34" i="22"/>
  <c r="ADA34" i="22"/>
  <c r="ADB34" i="22"/>
  <c r="ADC34" i="22"/>
  <c r="ADD34" i="22"/>
  <c r="ADE34" i="22"/>
  <c r="ADF34" i="22"/>
  <c r="ADG34" i="22"/>
  <c r="ADH34" i="22"/>
  <c r="ADI34" i="22"/>
  <c r="ADJ34" i="22"/>
  <c r="ADK34" i="22"/>
  <c r="ADL34" i="22"/>
  <c r="ADM34" i="22"/>
  <c r="ADN34" i="22"/>
  <c r="ADO34" i="22"/>
  <c r="ADP34" i="22"/>
  <c r="ADQ34" i="22"/>
  <c r="ADR34" i="22"/>
  <c r="ADS34" i="22"/>
  <c r="ADT34" i="22"/>
  <c r="ADU34" i="22"/>
  <c r="ADV34" i="22"/>
  <c r="ADW34" i="22"/>
  <c r="ADX34" i="22"/>
  <c r="ADY34" i="22"/>
  <c r="ADZ34" i="22"/>
  <c r="AEA34" i="22"/>
  <c r="AEB34" i="22"/>
  <c r="AEC34" i="22"/>
  <c r="AED34" i="22"/>
  <c r="AEE34" i="22"/>
  <c r="AEF34" i="22"/>
  <c r="AEG34" i="22"/>
  <c r="AEH34" i="22"/>
  <c r="AEI34" i="22"/>
  <c r="AEJ34" i="22"/>
  <c r="AEK34" i="22"/>
  <c r="AEL34" i="22"/>
  <c r="AEM34" i="22"/>
  <c r="AEN34" i="22"/>
  <c r="AEO34" i="22"/>
  <c r="AEP34" i="22"/>
  <c r="AEQ34" i="22"/>
  <c r="AER34" i="22"/>
  <c r="AES34" i="22"/>
  <c r="AET34" i="22"/>
  <c r="AEU34" i="22"/>
  <c r="AEV34" i="22"/>
  <c r="AEW34" i="22"/>
  <c r="AEX34" i="22"/>
  <c r="AEY34" i="22"/>
  <c r="AEZ34" i="22"/>
  <c r="AFA34" i="22"/>
  <c r="AFB34" i="22"/>
  <c r="AFC34" i="22"/>
  <c r="AFD34" i="22"/>
  <c r="AFE34" i="22"/>
  <c r="AFF34" i="22"/>
  <c r="AFG34" i="22"/>
  <c r="AFH34" i="22"/>
  <c r="AFI34" i="22"/>
  <c r="AFJ34" i="22"/>
  <c r="AFK34" i="22"/>
  <c r="AFL34" i="22"/>
  <c r="AFM34" i="22"/>
  <c r="AFN34" i="22"/>
  <c r="AFO34" i="22"/>
  <c r="AFP34" i="22"/>
  <c r="AFQ34" i="22"/>
  <c r="AFR34" i="22"/>
  <c r="AFS34" i="22"/>
  <c r="AFT34" i="22"/>
  <c r="AFU34" i="22"/>
  <c r="AFV34" i="22"/>
  <c r="AFW34" i="22"/>
  <c r="AFX34" i="22"/>
  <c r="AFY34" i="22"/>
  <c r="AFZ34" i="22"/>
  <c r="AGA34" i="22"/>
  <c r="AGB34" i="22"/>
  <c r="AGC34" i="22"/>
  <c r="AGD34" i="22"/>
  <c r="AGE34" i="22"/>
  <c r="AGF34" i="22"/>
  <c r="AGG34" i="22"/>
  <c r="AGH34" i="22"/>
  <c r="AGI34" i="22"/>
  <c r="AGJ34" i="22"/>
  <c r="AGK34" i="22"/>
  <c r="AGL34" i="22"/>
  <c r="AGM34" i="22"/>
  <c r="AGN34" i="22"/>
  <c r="AGO34" i="22"/>
  <c r="AGP34" i="22"/>
  <c r="AGQ34" i="22"/>
  <c r="AGR34" i="22"/>
  <c r="AGS34" i="22"/>
  <c r="AGT34" i="22"/>
  <c r="AGU34" i="22"/>
  <c r="AGV34" i="22"/>
  <c r="AGW34" i="22"/>
  <c r="AGX34" i="22"/>
  <c r="AGY34" i="22"/>
  <c r="AGZ34" i="22"/>
  <c r="AHA34" i="22"/>
  <c r="AHB34" i="22"/>
  <c r="AHC34" i="22"/>
  <c r="AHD34" i="22"/>
  <c r="AHE34" i="22"/>
  <c r="AHF34" i="22"/>
  <c r="AHG34" i="22"/>
  <c r="AHH34" i="22"/>
  <c r="AHI34" i="22"/>
  <c r="AHJ34" i="22"/>
  <c r="AHK34" i="22"/>
  <c r="AHL34" i="22"/>
  <c r="AHM34" i="22"/>
  <c r="AHN34" i="22"/>
  <c r="AHO34" i="22"/>
  <c r="AHP34" i="22"/>
  <c r="AHQ34" i="22"/>
  <c r="AHR34" i="22"/>
  <c r="AHS34" i="22"/>
  <c r="AHT34" i="22"/>
  <c r="AHU34" i="22"/>
  <c r="AHV34" i="22"/>
  <c r="AHW34" i="22"/>
  <c r="AHX34" i="22"/>
  <c r="AHY34" i="22"/>
  <c r="AHZ34" i="22"/>
  <c r="AIA34" i="22"/>
  <c r="AIB34" i="22"/>
  <c r="AIC34" i="22"/>
  <c r="AID34" i="22"/>
  <c r="AIE34" i="22"/>
  <c r="AIF34" i="22"/>
  <c r="AIG34" i="22"/>
  <c r="AIH34" i="22"/>
  <c r="AII34" i="22"/>
  <c r="AIJ34" i="22"/>
  <c r="AIK34" i="22"/>
  <c r="AIL34" i="22"/>
  <c r="AIM34" i="22"/>
  <c r="AIN34" i="22"/>
  <c r="AIO34" i="22"/>
  <c r="AIP34" i="22"/>
  <c r="AIQ34" i="22"/>
  <c r="AIR34" i="22"/>
  <c r="AIS34" i="22"/>
  <c r="AIT34" i="22"/>
  <c r="AIU34" i="22"/>
  <c r="AIV34" i="22"/>
  <c r="AIW34" i="22"/>
  <c r="AIX34" i="22"/>
  <c r="AIY34" i="22"/>
  <c r="AIZ34" i="22"/>
  <c r="AJA34" i="22"/>
  <c r="AJB34" i="22"/>
  <c r="AJC34" i="22"/>
  <c r="AJD34" i="22"/>
  <c r="AJE34" i="22"/>
  <c r="AJF34" i="22"/>
  <c r="AJG34" i="22"/>
  <c r="AJH34" i="22"/>
  <c r="AJI34" i="22"/>
  <c r="AJJ34" i="22"/>
  <c r="AJK34" i="22"/>
  <c r="AJL34" i="22"/>
  <c r="AJM34" i="22"/>
  <c r="AJN34" i="22"/>
  <c r="AJO34" i="22"/>
  <c r="AJP34" i="22"/>
  <c r="AJQ34" i="22"/>
  <c r="AJR34" i="22"/>
  <c r="AJS34" i="22"/>
  <c r="AJT34" i="22"/>
  <c r="AJU34" i="22"/>
  <c r="AJV34" i="22"/>
  <c r="AJW34" i="22"/>
  <c r="AJX34" i="22"/>
  <c r="AJY34" i="22"/>
  <c r="AJZ34" i="22"/>
  <c r="AKA34" i="22"/>
  <c r="AKB34" i="22"/>
  <c r="AKC34" i="22"/>
  <c r="AKD34" i="22"/>
  <c r="AKE34" i="22"/>
  <c r="AKF34" i="22"/>
  <c r="AKG34" i="22"/>
  <c r="AKH34" i="22"/>
  <c r="AKI34" i="22"/>
  <c r="AKJ34" i="22"/>
  <c r="AKK34" i="22"/>
  <c r="AKL34" i="22"/>
  <c r="AKM34" i="22"/>
  <c r="AKN34" i="22"/>
  <c r="AKO34" i="22"/>
  <c r="AKP34" i="22"/>
  <c r="AKQ34" i="22"/>
  <c r="AKR34" i="22"/>
  <c r="AKS34" i="22"/>
  <c r="AKT34" i="22"/>
  <c r="AKU34" i="22"/>
  <c r="AKV34" i="22"/>
  <c r="AKW34" i="22"/>
  <c r="AKX34" i="22"/>
  <c r="AKY34" i="22"/>
  <c r="AKZ34" i="22"/>
  <c r="ALA34" i="22"/>
  <c r="ALB34" i="22"/>
  <c r="ALC34" i="22"/>
  <c r="ALD34" i="22"/>
  <c r="ALE34" i="22"/>
  <c r="ALF34" i="22"/>
  <c r="ALG34" i="22"/>
  <c r="ALH23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K30" i="21"/>
  <c r="AL30" i="21"/>
  <c r="AM30" i="21"/>
  <c r="AN30" i="21"/>
  <c r="AO30" i="21"/>
  <c r="AP30" i="21"/>
  <c r="AQ30" i="21"/>
  <c r="AR30" i="21"/>
  <c r="AS30" i="21"/>
  <c r="AT30" i="21"/>
  <c r="AU30" i="21"/>
  <c r="AV30" i="21"/>
  <c r="AW30" i="21"/>
  <c r="AX30" i="21"/>
  <c r="AY30" i="21"/>
  <c r="AZ30" i="21"/>
  <c r="BA30" i="21"/>
  <c r="BB30" i="21"/>
  <c r="BC30" i="21"/>
  <c r="BD30" i="21"/>
  <c r="BE30" i="21"/>
  <c r="BF30" i="21"/>
  <c r="BG30" i="21"/>
  <c r="BH30" i="21"/>
  <c r="BI30" i="21"/>
  <c r="BJ30" i="21"/>
  <c r="BK30" i="21"/>
  <c r="BL30" i="21"/>
  <c r="BM30" i="21"/>
  <c r="BN30" i="21"/>
  <c r="BO30" i="21"/>
  <c r="BP30" i="21"/>
  <c r="BQ30" i="21"/>
  <c r="BR30" i="21"/>
  <c r="BS30" i="21"/>
  <c r="BT30" i="21"/>
  <c r="BU30" i="21"/>
  <c r="BV30" i="21"/>
  <c r="BW30" i="21"/>
  <c r="BX30" i="21"/>
  <c r="BY30" i="21"/>
  <c r="BZ30" i="21"/>
  <c r="CA30" i="21"/>
  <c r="CB30" i="21"/>
  <c r="CC30" i="21"/>
  <c r="CD30" i="21"/>
  <c r="CE30" i="21"/>
  <c r="CF30" i="21"/>
  <c r="CG30" i="21"/>
  <c r="CH30" i="21"/>
  <c r="CI30" i="21"/>
  <c r="CJ30" i="21"/>
  <c r="CK30" i="21"/>
  <c r="CL30" i="21"/>
  <c r="CM30" i="21"/>
  <c r="CN30" i="21"/>
  <c r="CO30" i="21"/>
  <c r="CP30" i="21"/>
  <c r="CQ30" i="21"/>
  <c r="CR30" i="21"/>
  <c r="CS30" i="21"/>
  <c r="CT30" i="21"/>
  <c r="CU30" i="21"/>
  <c r="CV30" i="21"/>
  <c r="CW30" i="21"/>
  <c r="CX30" i="21"/>
  <c r="CY30" i="21"/>
  <c r="CZ30" i="21"/>
  <c r="DA30" i="21"/>
  <c r="DB30" i="21"/>
  <c r="DC30" i="21"/>
  <c r="DD30" i="21"/>
  <c r="DE30" i="21"/>
  <c r="DF30" i="21"/>
  <c r="DG30" i="21"/>
  <c r="DH30" i="21"/>
  <c r="DI30" i="21"/>
  <c r="DJ30" i="21"/>
  <c r="DK30" i="21"/>
  <c r="DL30" i="21"/>
  <c r="DM30" i="21"/>
  <c r="DN30" i="21"/>
  <c r="DO30" i="21"/>
  <c r="DP30" i="21"/>
  <c r="DQ30" i="21"/>
  <c r="DR30" i="21"/>
  <c r="DS30" i="21"/>
  <c r="DT30" i="21"/>
  <c r="DU30" i="21"/>
  <c r="DV30" i="21"/>
  <c r="DW30" i="21"/>
  <c r="DX30" i="21"/>
  <c r="DY30" i="21"/>
  <c r="DZ30" i="21"/>
  <c r="EA30" i="21"/>
  <c r="EB30" i="21"/>
  <c r="EC30" i="21"/>
  <c r="ED30" i="21"/>
  <c r="EE30" i="21"/>
  <c r="EF30" i="21"/>
  <c r="EG30" i="21"/>
  <c r="EH30" i="21"/>
  <c r="EI30" i="21"/>
  <c r="EJ30" i="21"/>
  <c r="EK30" i="21"/>
  <c r="EL30" i="21"/>
  <c r="EM30" i="21"/>
  <c r="EN30" i="21"/>
  <c r="EO30" i="21"/>
  <c r="EP30" i="21"/>
  <c r="EQ30" i="21"/>
  <c r="ER30" i="21"/>
  <c r="ES30" i="21"/>
  <c r="ET30" i="21"/>
  <c r="EU30" i="21"/>
  <c r="EV30" i="21"/>
  <c r="EW30" i="21"/>
  <c r="EX30" i="21"/>
  <c r="EY30" i="21"/>
  <c r="EZ30" i="21"/>
  <c r="FA30" i="21"/>
  <c r="FB30" i="21"/>
  <c r="FC30" i="21"/>
  <c r="FD30" i="21"/>
  <c r="FE30" i="21"/>
  <c r="FF30" i="21"/>
  <c r="FG30" i="21"/>
  <c r="FH30" i="21"/>
  <c r="FI30" i="21"/>
  <c r="FJ30" i="21"/>
  <c r="FK30" i="21"/>
  <c r="FL30" i="21"/>
  <c r="FM30" i="21"/>
  <c r="FN30" i="21"/>
  <c r="FO30" i="21"/>
  <c r="FP30" i="21"/>
  <c r="FQ30" i="21"/>
  <c r="FR30" i="21"/>
  <c r="FS30" i="21"/>
  <c r="FT30" i="21"/>
  <c r="FU30" i="21"/>
  <c r="FV30" i="21"/>
  <c r="FW30" i="21"/>
  <c r="FX30" i="21"/>
  <c r="FY30" i="21"/>
  <c r="FZ30" i="21"/>
  <c r="GA30" i="21"/>
  <c r="GB30" i="21"/>
  <c r="GC30" i="21"/>
  <c r="GD30" i="21"/>
  <c r="GE30" i="21"/>
  <c r="GF30" i="21"/>
  <c r="GG30" i="21"/>
  <c r="GH30" i="21"/>
  <c r="GI30" i="21"/>
  <c r="GJ30" i="21"/>
  <c r="GK30" i="21"/>
  <c r="GL30" i="21"/>
  <c r="GM30" i="21"/>
  <c r="GN30" i="21"/>
  <c r="GO30" i="21"/>
  <c r="GP30" i="21"/>
  <c r="GQ30" i="21"/>
  <c r="GR30" i="21"/>
  <c r="GS30" i="21"/>
  <c r="GT30" i="21"/>
  <c r="GU30" i="21"/>
  <c r="GV30" i="21"/>
  <c r="GW30" i="21"/>
  <c r="GX30" i="21"/>
  <c r="GY30" i="21"/>
  <c r="GZ30" i="21"/>
  <c r="HA30" i="21"/>
  <c r="HB30" i="21"/>
  <c r="HC30" i="21"/>
  <c r="HD30" i="21"/>
  <c r="HE30" i="21"/>
  <c r="HF30" i="21"/>
  <c r="HG30" i="21"/>
  <c r="HH30" i="21"/>
  <c r="HI30" i="21"/>
  <c r="HJ30" i="21"/>
  <c r="HK30" i="21"/>
  <c r="HL30" i="21"/>
  <c r="HM30" i="21"/>
  <c r="HN30" i="21"/>
  <c r="HO30" i="21"/>
  <c r="HP30" i="21"/>
  <c r="HQ30" i="21"/>
  <c r="HR30" i="21"/>
  <c r="HS30" i="21"/>
  <c r="HT30" i="21"/>
  <c r="HU30" i="21"/>
  <c r="HV30" i="21"/>
  <c r="HW30" i="21"/>
  <c r="HX30" i="21"/>
  <c r="HY30" i="21"/>
  <c r="HZ30" i="21"/>
  <c r="IA30" i="21"/>
  <c r="IB30" i="21"/>
  <c r="IC30" i="21"/>
  <c r="ID30" i="21"/>
  <c r="IE30" i="21"/>
  <c r="IF30" i="21"/>
  <c r="IG30" i="21"/>
  <c r="IH30" i="21"/>
  <c r="II30" i="21"/>
  <c r="IJ30" i="21"/>
  <c r="IK30" i="21"/>
  <c r="IL30" i="21"/>
  <c r="IM30" i="21"/>
  <c r="IN30" i="21"/>
  <c r="IO30" i="21"/>
  <c r="IP30" i="21"/>
  <c r="IQ30" i="21"/>
  <c r="IR30" i="21"/>
  <c r="IS30" i="21"/>
  <c r="IT30" i="21"/>
  <c r="IU30" i="21"/>
  <c r="IV30" i="21"/>
  <c r="IW30" i="21"/>
  <c r="IX30" i="21"/>
  <c r="IY30" i="21"/>
  <c r="IZ30" i="21"/>
  <c r="JA30" i="21"/>
  <c r="JB30" i="21"/>
  <c r="JC30" i="21"/>
  <c r="JD30" i="21"/>
  <c r="JE30" i="21"/>
  <c r="JF30" i="21"/>
  <c r="JG30" i="21"/>
  <c r="JH30" i="21"/>
  <c r="JI30" i="21"/>
  <c r="JJ30" i="21"/>
  <c r="JK30" i="21"/>
  <c r="JL30" i="21"/>
  <c r="JM30" i="21"/>
  <c r="JN30" i="21"/>
  <c r="JO30" i="21"/>
  <c r="JP30" i="21"/>
  <c r="JQ30" i="21"/>
  <c r="JR30" i="21"/>
  <c r="JS30" i="21"/>
  <c r="JT30" i="21"/>
  <c r="JU30" i="21"/>
  <c r="JV30" i="21"/>
  <c r="JW30" i="21"/>
  <c r="JX30" i="21"/>
  <c r="JY30" i="21"/>
  <c r="JZ30" i="21"/>
  <c r="KA30" i="21"/>
  <c r="KB30" i="21"/>
  <c r="KC30" i="21"/>
  <c r="KD30" i="21"/>
  <c r="KE30" i="21"/>
  <c r="KF30" i="21"/>
  <c r="KG30" i="21"/>
  <c r="KH30" i="21"/>
  <c r="KI30" i="21"/>
  <c r="KJ30" i="21"/>
  <c r="KK30" i="21"/>
  <c r="KL30" i="21"/>
  <c r="KM30" i="21"/>
  <c r="KN30" i="21"/>
  <c r="KO30" i="21"/>
  <c r="KP30" i="21"/>
  <c r="KQ30" i="21"/>
  <c r="KR30" i="21"/>
  <c r="KS30" i="21"/>
  <c r="KT30" i="21"/>
  <c r="KU30" i="21"/>
  <c r="KV30" i="21"/>
  <c r="KW30" i="21"/>
  <c r="KX30" i="21"/>
  <c r="KY30" i="21"/>
  <c r="KZ30" i="21"/>
  <c r="LA30" i="21"/>
  <c r="LB30" i="21"/>
  <c r="LC30" i="21"/>
  <c r="LD30" i="21"/>
  <c r="LE30" i="21"/>
  <c r="LF30" i="21"/>
  <c r="LG30" i="21"/>
  <c r="LH30" i="21"/>
  <c r="LI30" i="21"/>
  <c r="LJ30" i="21"/>
  <c r="LK30" i="21"/>
  <c r="LL30" i="21"/>
  <c r="LM30" i="21"/>
  <c r="LN30" i="21"/>
  <c r="LO30" i="21"/>
  <c r="LP30" i="21"/>
  <c r="LQ30" i="21"/>
  <c r="LR30" i="21"/>
  <c r="LS30" i="21"/>
  <c r="LT30" i="21"/>
  <c r="LU30" i="21"/>
  <c r="LV30" i="21"/>
  <c r="LW30" i="21"/>
  <c r="LX30" i="21"/>
  <c r="LY30" i="21"/>
  <c r="LZ30" i="21"/>
  <c r="MA30" i="21"/>
  <c r="MB30" i="21"/>
  <c r="MC30" i="21"/>
  <c r="MD30" i="21"/>
  <c r="ME30" i="21"/>
  <c r="MF30" i="21"/>
  <c r="MG30" i="21"/>
  <c r="MH30" i="21"/>
  <c r="MI30" i="21"/>
  <c r="MJ30" i="21"/>
  <c r="MK30" i="21"/>
  <c r="ML30" i="21"/>
  <c r="MM30" i="21"/>
  <c r="MN30" i="21"/>
  <c r="MO30" i="21"/>
  <c r="MP30" i="21"/>
  <c r="MQ30" i="21"/>
  <c r="MR30" i="21"/>
  <c r="MS30" i="21"/>
  <c r="MT30" i="21"/>
  <c r="MU30" i="21"/>
  <c r="MV30" i="21"/>
  <c r="MW30" i="21"/>
  <c r="MX30" i="21"/>
  <c r="MY30" i="21"/>
  <c r="MZ30" i="21"/>
  <c r="NA30" i="21"/>
  <c r="NB30" i="21"/>
  <c r="NC30" i="21"/>
  <c r="ND30" i="21"/>
  <c r="NE30" i="21"/>
  <c r="NF30" i="21"/>
  <c r="NG30" i="21"/>
  <c r="NH30" i="21"/>
  <c r="NI30" i="21"/>
  <c r="NJ30" i="21"/>
  <c r="NK30" i="21"/>
  <c r="NL30" i="21"/>
  <c r="NM30" i="21"/>
  <c r="NN30" i="21"/>
  <c r="NO30" i="21"/>
  <c r="NP30" i="21"/>
  <c r="NQ30" i="21"/>
  <c r="NR30" i="21"/>
  <c r="NS30" i="21"/>
  <c r="NT30" i="21"/>
  <c r="NU30" i="21"/>
  <c r="NV30" i="21"/>
  <c r="NW30" i="21"/>
  <c r="NX30" i="21"/>
  <c r="NY30" i="21"/>
  <c r="NZ30" i="21"/>
  <c r="OA30" i="21"/>
  <c r="OB30" i="21"/>
  <c r="OC30" i="21"/>
  <c r="OD30" i="21"/>
  <c r="OE30" i="21"/>
  <c r="OF30" i="21"/>
  <c r="OG30" i="21"/>
  <c r="OH30" i="21"/>
  <c r="OI30" i="21"/>
  <c r="OJ30" i="21"/>
  <c r="OK30" i="21"/>
  <c r="OL30" i="21"/>
  <c r="OM30" i="21"/>
  <c r="ON30" i="21"/>
  <c r="OO30" i="21"/>
  <c r="OP30" i="21"/>
  <c r="OQ30" i="21"/>
  <c r="OR30" i="21"/>
  <c r="OS30" i="21"/>
  <c r="OT30" i="21"/>
  <c r="OU30" i="21"/>
  <c r="OV30" i="21"/>
  <c r="OW30" i="21"/>
  <c r="OX30" i="21"/>
  <c r="OY30" i="21"/>
  <c r="OZ30" i="21"/>
  <c r="PA30" i="21"/>
  <c r="PB30" i="21"/>
  <c r="PC30" i="21"/>
  <c r="PD30" i="21"/>
  <c r="PE30" i="21"/>
  <c r="PF30" i="21"/>
  <c r="PG30" i="21"/>
  <c r="PH30" i="21"/>
  <c r="PI30" i="21"/>
  <c r="PJ30" i="21"/>
  <c r="PK30" i="21"/>
  <c r="PL30" i="21"/>
  <c r="PM30" i="21"/>
  <c r="PN30" i="21"/>
  <c r="PO30" i="21"/>
  <c r="PP30" i="21"/>
  <c r="PQ30" i="21"/>
  <c r="PR30" i="21"/>
  <c r="PS30" i="21"/>
  <c r="PT30" i="21"/>
  <c r="PU30" i="21"/>
  <c r="PV30" i="21"/>
  <c r="PW30" i="21"/>
  <c r="PX30" i="21"/>
  <c r="PY30" i="21"/>
  <c r="PZ30" i="21"/>
  <c r="QA30" i="21"/>
  <c r="QB30" i="21"/>
  <c r="QC30" i="21"/>
  <c r="QD30" i="21"/>
  <c r="QE30" i="21"/>
  <c r="QF30" i="21"/>
  <c r="QG30" i="21"/>
  <c r="QH30" i="21"/>
  <c r="QI30" i="21"/>
  <c r="QJ30" i="21"/>
  <c r="QK30" i="21"/>
  <c r="QL30" i="21"/>
  <c r="QM30" i="21"/>
  <c r="QN30" i="21"/>
  <c r="QO30" i="21"/>
  <c r="QP30" i="21"/>
  <c r="QQ30" i="21"/>
  <c r="QR30" i="21"/>
  <c r="QS30" i="21"/>
  <c r="QT30" i="21"/>
  <c r="QU30" i="21"/>
  <c r="QV30" i="21"/>
  <c r="QW30" i="21"/>
  <c r="QX30" i="21"/>
  <c r="QY30" i="21"/>
  <c r="QZ30" i="21"/>
  <c r="RA30" i="21"/>
  <c r="RB30" i="21"/>
  <c r="RC30" i="21"/>
  <c r="RD30" i="21"/>
  <c r="RE30" i="21"/>
  <c r="RF30" i="21"/>
  <c r="RG30" i="21"/>
  <c r="RH30" i="21"/>
  <c r="RI30" i="21"/>
  <c r="RJ30" i="21"/>
  <c r="RK30" i="21"/>
  <c r="RL30" i="21"/>
  <c r="RM30" i="21"/>
  <c r="RN30" i="21"/>
  <c r="RO30" i="21"/>
  <c r="RP30" i="21"/>
  <c r="RQ30" i="21"/>
  <c r="RR30" i="21"/>
  <c r="RS30" i="21"/>
  <c r="RT30" i="21"/>
  <c r="RU30" i="21"/>
  <c r="RV30" i="21"/>
  <c r="RW30" i="21"/>
  <c r="RX30" i="21"/>
  <c r="RY30" i="21"/>
  <c r="RZ30" i="21"/>
  <c r="SA30" i="21"/>
  <c r="SB30" i="21"/>
  <c r="SC30" i="21"/>
  <c r="SD30" i="21"/>
  <c r="SE30" i="21"/>
  <c r="SF30" i="21"/>
  <c r="SG30" i="21"/>
  <c r="SH30" i="21"/>
  <c r="SI30" i="21"/>
  <c r="SJ30" i="21"/>
  <c r="SK30" i="21"/>
  <c r="SL30" i="21"/>
  <c r="SM30" i="21"/>
  <c r="SN30" i="21"/>
  <c r="SO30" i="21"/>
  <c r="SP30" i="21"/>
  <c r="SQ30" i="21"/>
  <c r="SR30" i="21"/>
  <c r="SS30" i="21"/>
  <c r="ST30" i="21"/>
  <c r="SU30" i="21"/>
  <c r="SV30" i="21"/>
  <c r="SW30" i="21"/>
  <c r="SX30" i="21"/>
  <c r="SY30" i="21"/>
  <c r="SZ30" i="21"/>
  <c r="TA30" i="21"/>
  <c r="TB30" i="21"/>
  <c r="TC30" i="21"/>
  <c r="TD30" i="21"/>
  <c r="TE30" i="21"/>
  <c r="TF30" i="21"/>
  <c r="TG30" i="21"/>
  <c r="TH30" i="21"/>
  <c r="TI30" i="21"/>
  <c r="TJ30" i="21"/>
  <c r="TK30" i="21"/>
  <c r="TL30" i="21"/>
  <c r="TM30" i="21"/>
  <c r="TN30" i="21"/>
  <c r="TO30" i="21"/>
  <c r="TP30" i="21"/>
  <c r="TQ30" i="21"/>
  <c r="TR30" i="21"/>
  <c r="TS30" i="21"/>
  <c r="TT30" i="21"/>
  <c r="TU30" i="21"/>
  <c r="TV30" i="21"/>
  <c r="TW30" i="21"/>
  <c r="TX30" i="21"/>
  <c r="TY30" i="21"/>
  <c r="TZ30" i="21"/>
  <c r="UA30" i="21"/>
  <c r="UB30" i="21"/>
  <c r="UC30" i="21"/>
  <c r="UD30" i="21"/>
  <c r="UE30" i="21"/>
  <c r="UF30" i="21"/>
  <c r="UG30" i="21"/>
  <c r="UH30" i="21"/>
  <c r="UI30" i="21"/>
  <c r="UJ30" i="21"/>
  <c r="UK30" i="21"/>
  <c r="UL30" i="21"/>
  <c r="UM30" i="21"/>
  <c r="UN30" i="21"/>
  <c r="UO30" i="21"/>
  <c r="UP30" i="21"/>
  <c r="UQ30" i="21"/>
  <c r="UR30" i="21"/>
  <c r="US30" i="21"/>
  <c r="UT30" i="21"/>
  <c r="UU30" i="21"/>
  <c r="UV30" i="21"/>
  <c r="UW30" i="21"/>
  <c r="UX30" i="21"/>
  <c r="UY30" i="21"/>
  <c r="UZ30" i="21"/>
  <c r="VA30" i="21"/>
  <c r="VB30" i="21"/>
  <c r="VC30" i="21"/>
  <c r="VD30" i="21"/>
  <c r="VE30" i="21"/>
  <c r="VF30" i="21"/>
  <c r="VG30" i="21"/>
  <c r="VH30" i="21"/>
  <c r="VI30" i="21"/>
  <c r="VJ30" i="21"/>
  <c r="VK30" i="21"/>
  <c r="VL30" i="21"/>
  <c r="VM30" i="21"/>
  <c r="VN30" i="21"/>
  <c r="VO30" i="21"/>
  <c r="VP30" i="21"/>
  <c r="VQ30" i="21"/>
  <c r="VR30" i="21"/>
  <c r="VS30" i="21"/>
  <c r="VT30" i="21"/>
  <c r="VU30" i="21"/>
  <c r="VV30" i="21"/>
  <c r="VW30" i="21"/>
  <c r="VX30" i="21"/>
  <c r="VY30" i="21"/>
  <c r="VZ30" i="21"/>
  <c r="WA30" i="21"/>
  <c r="WB30" i="21"/>
  <c r="WC30" i="21"/>
  <c r="WD30" i="21"/>
  <c r="WE30" i="21"/>
  <c r="WF30" i="21"/>
  <c r="WG30" i="21"/>
  <c r="WH30" i="21"/>
  <c r="WI30" i="21"/>
  <c r="WJ30" i="21"/>
  <c r="WK30" i="21"/>
  <c r="WL30" i="21"/>
  <c r="WM30" i="21"/>
  <c r="WN30" i="21"/>
  <c r="WO30" i="21"/>
  <c r="WP30" i="21"/>
  <c r="WQ30" i="21"/>
  <c r="WR30" i="21"/>
  <c r="WS30" i="21"/>
  <c r="WT30" i="21"/>
  <c r="WU30" i="21"/>
  <c r="WV30" i="21"/>
  <c r="WW30" i="21"/>
  <c r="WX30" i="21"/>
  <c r="WY30" i="21"/>
  <c r="WZ30" i="21"/>
  <c r="XA30" i="21"/>
  <c r="XB30" i="21"/>
  <c r="XC30" i="21"/>
  <c r="XD30" i="21"/>
  <c r="XE30" i="21"/>
  <c r="XF30" i="21"/>
  <c r="XG30" i="21"/>
  <c r="XH30" i="21"/>
  <c r="XI30" i="21"/>
  <c r="XJ30" i="21"/>
  <c r="XK30" i="21"/>
  <c r="XL30" i="21"/>
  <c r="XM30" i="21"/>
  <c r="XN30" i="21"/>
  <c r="XO30" i="21"/>
  <c r="XP30" i="21"/>
  <c r="XQ30" i="21"/>
  <c r="XR30" i="21"/>
  <c r="XS30" i="21"/>
  <c r="XT30" i="21"/>
  <c r="XU30" i="21"/>
  <c r="XV30" i="21"/>
  <c r="XW30" i="21"/>
  <c r="XX30" i="21"/>
  <c r="XY30" i="21"/>
  <c r="XZ30" i="21"/>
  <c r="YA30" i="21"/>
  <c r="YB30" i="21"/>
  <c r="YC30" i="21"/>
  <c r="YD30" i="21"/>
  <c r="YE30" i="21"/>
  <c r="YF30" i="21"/>
  <c r="YG30" i="21"/>
  <c r="YH30" i="21"/>
  <c r="YI30" i="21"/>
  <c r="YJ30" i="21"/>
  <c r="YK30" i="21"/>
  <c r="YL30" i="21"/>
  <c r="YM30" i="21"/>
  <c r="YN30" i="21"/>
  <c r="YO30" i="21"/>
  <c r="YP30" i="21"/>
  <c r="YQ30" i="21"/>
  <c r="YR30" i="21"/>
  <c r="YS30" i="21"/>
  <c r="YT30" i="21"/>
  <c r="YU30" i="21"/>
  <c r="YV30" i="21"/>
  <c r="YW30" i="21"/>
  <c r="YX30" i="21"/>
  <c r="YY30" i="21"/>
  <c r="YZ30" i="21"/>
  <c r="ZA30" i="21"/>
  <c r="ZB30" i="21"/>
  <c r="ZC30" i="21"/>
  <c r="ZD30" i="21"/>
  <c r="ZE30" i="21"/>
  <c r="ZF30" i="21"/>
  <c r="ZG30" i="21"/>
  <c r="ZH30" i="21"/>
  <c r="ZI30" i="21"/>
  <c r="ZJ30" i="21"/>
  <c r="ZK30" i="21"/>
  <c r="ZL30" i="21"/>
  <c r="ZM30" i="21"/>
  <c r="ZN30" i="21"/>
  <c r="ZO30" i="21"/>
  <c r="ZP30" i="21"/>
  <c r="ZQ30" i="21"/>
  <c r="ZR30" i="21"/>
  <c r="ZS30" i="21"/>
  <c r="ZT30" i="21"/>
  <c r="ZU30" i="21"/>
  <c r="ZV30" i="21"/>
  <c r="ZW30" i="21"/>
  <c r="ZX30" i="21"/>
  <c r="ZY30" i="21"/>
  <c r="ZZ30" i="21"/>
  <c r="AAA30" i="21"/>
  <c r="AAB30" i="21"/>
  <c r="AAC30" i="21"/>
  <c r="AAD30" i="21"/>
  <c r="AAE30" i="21"/>
  <c r="AAF30" i="21"/>
  <c r="AAG30" i="21"/>
  <c r="AAH30" i="21"/>
  <c r="AAI30" i="21"/>
  <c r="AAJ30" i="21"/>
  <c r="AAK30" i="21"/>
  <c r="AAL30" i="21"/>
  <c r="AAM30" i="21"/>
  <c r="AAN30" i="21"/>
  <c r="AAO30" i="21"/>
  <c r="AAP30" i="21"/>
  <c r="AAQ30" i="21"/>
  <c r="AAR30" i="21"/>
  <c r="AAS30" i="21"/>
  <c r="AAT30" i="21"/>
  <c r="AAU30" i="21"/>
  <c r="AAV30" i="21"/>
  <c r="AAW30" i="21"/>
  <c r="AAX30" i="21"/>
  <c r="AAY30" i="21"/>
  <c r="AAZ30" i="21"/>
  <c r="ABA30" i="21"/>
  <c r="ABB30" i="21"/>
  <c r="ABC30" i="21"/>
  <c r="ABD30" i="21"/>
  <c r="ABE30" i="21"/>
  <c r="ABF30" i="21"/>
  <c r="ABG30" i="21"/>
  <c r="ABH30" i="21"/>
  <c r="ABI30" i="21"/>
  <c r="ABJ30" i="21"/>
  <c r="ABK30" i="21"/>
  <c r="ABL30" i="21"/>
  <c r="ABM30" i="21"/>
  <c r="ABN30" i="21"/>
  <c r="ABO30" i="21"/>
  <c r="ABP30" i="21"/>
  <c r="ABQ30" i="21"/>
  <c r="ABR30" i="21"/>
  <c r="ABS30" i="21"/>
  <c r="ABT30" i="21"/>
  <c r="ABU30" i="21"/>
  <c r="ABV30" i="21"/>
  <c r="ABW30" i="21"/>
  <c r="ABX30" i="21"/>
  <c r="ABY30" i="21"/>
  <c r="ABZ30" i="21"/>
  <c r="ACA30" i="21"/>
  <c r="ACB30" i="21"/>
  <c r="ACC30" i="21"/>
  <c r="ACD30" i="21"/>
  <c r="ACE30" i="21"/>
  <c r="ACF30" i="21"/>
  <c r="ACG30" i="21"/>
  <c r="ACH30" i="21"/>
  <c r="ACI30" i="21"/>
  <c r="ACJ30" i="21"/>
  <c r="ACK30" i="21"/>
  <c r="ACL30" i="21"/>
  <c r="ACM30" i="21"/>
  <c r="ACN30" i="21"/>
  <c r="ACO30" i="21"/>
  <c r="ACP30" i="21"/>
  <c r="ACQ30" i="21"/>
  <c r="ACR30" i="21"/>
  <c r="ACS30" i="21"/>
  <c r="ACT30" i="21"/>
  <c r="ACU30" i="21"/>
  <c r="ACV30" i="21"/>
  <c r="ACW30" i="21"/>
  <c r="ACX30" i="21"/>
  <c r="ACY30" i="21"/>
  <c r="ACZ30" i="21"/>
  <c r="ADA30" i="21"/>
  <c r="ADB30" i="21"/>
  <c r="ADC30" i="21"/>
  <c r="ADD30" i="21"/>
  <c r="ADE30" i="21"/>
  <c r="ADF30" i="21"/>
  <c r="ADG30" i="21"/>
  <c r="ADH30" i="21"/>
  <c r="ADI30" i="21"/>
  <c r="ADJ30" i="21"/>
  <c r="ADK30" i="21"/>
  <c r="ADL30" i="21"/>
  <c r="ADM30" i="21"/>
  <c r="ADN30" i="21"/>
  <c r="ADO30" i="21"/>
  <c r="ADP30" i="21"/>
  <c r="ADQ30" i="21"/>
  <c r="ADR30" i="21"/>
  <c r="ADS30" i="21"/>
  <c r="ADT30" i="21"/>
  <c r="ADU30" i="21"/>
  <c r="ADV30" i="21"/>
  <c r="ADW30" i="21"/>
  <c r="ADX30" i="21"/>
  <c r="ADY30" i="21"/>
  <c r="ADZ30" i="21"/>
  <c r="AEA30" i="21"/>
  <c r="AEB30" i="21"/>
  <c r="AEC30" i="21"/>
  <c r="AED30" i="21"/>
  <c r="AEE30" i="21"/>
  <c r="AEF30" i="21"/>
  <c r="AEG30" i="21"/>
  <c r="AEH30" i="21"/>
  <c r="AEI30" i="21"/>
  <c r="AEJ30" i="21"/>
  <c r="AEK30" i="21"/>
  <c r="AEL30" i="21"/>
  <c r="AEM30" i="21"/>
  <c r="AEN30" i="21"/>
  <c r="AEO30" i="21"/>
  <c r="AEP30" i="21"/>
  <c r="AEQ30" i="21"/>
  <c r="AER30" i="21"/>
  <c r="AES30" i="21"/>
  <c r="AET30" i="21"/>
  <c r="AEU30" i="21"/>
  <c r="AEV30" i="21"/>
  <c r="AEW30" i="21"/>
  <c r="AEX30" i="21"/>
  <c r="AEY30" i="21"/>
  <c r="AEZ30" i="21"/>
  <c r="AFA30" i="21"/>
  <c r="AFB30" i="21"/>
  <c r="AFC30" i="21"/>
  <c r="AFD30" i="21"/>
  <c r="AFE30" i="21"/>
  <c r="AFF30" i="21"/>
  <c r="AFG30" i="21"/>
  <c r="AFH30" i="21"/>
  <c r="AFI30" i="21"/>
  <c r="AFJ30" i="21"/>
  <c r="AFK30" i="21"/>
  <c r="AFL30" i="21"/>
  <c r="AFM30" i="21"/>
  <c r="AFN30" i="21"/>
  <c r="AFO30" i="21"/>
  <c r="AFP30" i="21"/>
  <c r="AFQ30" i="21"/>
  <c r="AFR30" i="21"/>
  <c r="AFS30" i="21"/>
  <c r="AFT30" i="21"/>
  <c r="AFU30" i="21"/>
  <c r="AFV30" i="21"/>
  <c r="AFW30" i="21"/>
  <c r="AFX30" i="21"/>
  <c r="AFY30" i="21"/>
  <c r="AFZ30" i="21"/>
  <c r="AGA30" i="21"/>
  <c r="AGB30" i="21"/>
  <c r="AGC30" i="21"/>
  <c r="AGD30" i="21"/>
  <c r="AGE30" i="21"/>
  <c r="AGF30" i="21"/>
  <c r="AGG30" i="21"/>
  <c r="AGH30" i="21"/>
  <c r="AGI30" i="21"/>
  <c r="AGJ30" i="21"/>
  <c r="AGK30" i="21"/>
  <c r="AGL30" i="21"/>
  <c r="AGM30" i="21"/>
  <c r="AGN30" i="21"/>
  <c r="AGO30" i="21"/>
  <c r="AGP30" i="21"/>
  <c r="AGQ30" i="21"/>
  <c r="AGR30" i="21"/>
  <c r="AGS30" i="21"/>
  <c r="AGT30" i="21"/>
  <c r="AGU30" i="21"/>
  <c r="AGV30" i="21"/>
  <c r="AGW30" i="21"/>
  <c r="AGX30" i="21"/>
  <c r="AGY30" i="21"/>
  <c r="AGZ30" i="21"/>
  <c r="AHA30" i="21"/>
  <c r="AHB30" i="21"/>
  <c r="AHC30" i="21"/>
  <c r="AHD30" i="21"/>
  <c r="AHE30" i="21"/>
  <c r="AHF30" i="21"/>
  <c r="AHG30" i="21"/>
  <c r="AHH30" i="21"/>
  <c r="AHI30" i="21"/>
  <c r="AHJ30" i="21"/>
  <c r="AHK30" i="21"/>
  <c r="AHL30" i="21"/>
  <c r="AHM30" i="21"/>
  <c r="AHN30" i="21"/>
  <c r="AHO30" i="21"/>
  <c r="AHP30" i="21"/>
  <c r="AHQ30" i="21"/>
  <c r="AHR30" i="21"/>
  <c r="AHS30" i="21"/>
  <c r="AHT30" i="21"/>
  <c r="AHU30" i="21"/>
  <c r="AHV30" i="21"/>
  <c r="AHW30" i="21"/>
  <c r="AHX30" i="21"/>
  <c r="AHY30" i="21"/>
  <c r="AHZ30" i="21"/>
  <c r="AIA30" i="21"/>
  <c r="AIB30" i="21"/>
  <c r="AIC30" i="21"/>
  <c r="AID30" i="21"/>
  <c r="AIE30" i="21"/>
  <c r="AIF30" i="21"/>
  <c r="AIG30" i="21"/>
  <c r="AIH30" i="21"/>
  <c r="AII30" i="21"/>
  <c r="AIJ30" i="21"/>
  <c r="AIK30" i="21"/>
  <c r="AIL30" i="21"/>
  <c r="AIM30" i="21"/>
  <c r="AIN30" i="21"/>
  <c r="AIO30" i="21"/>
  <c r="AIP30" i="21"/>
  <c r="AIQ30" i="21"/>
  <c r="AIR30" i="21"/>
  <c r="AIS30" i="21"/>
  <c r="AIT30" i="21"/>
  <c r="AIU30" i="21"/>
  <c r="AIV30" i="21"/>
  <c r="AIW30" i="21"/>
  <c r="AIX30" i="21"/>
  <c r="AIY30" i="21"/>
  <c r="AIZ30" i="21"/>
  <c r="AJA30" i="21"/>
  <c r="AJB30" i="21"/>
  <c r="AJC30" i="21"/>
  <c r="AJD30" i="21"/>
  <c r="AJE30" i="21"/>
  <c r="AJF30" i="21"/>
  <c r="AJG30" i="21"/>
  <c r="AJH30" i="21"/>
  <c r="AJI30" i="21"/>
  <c r="AJJ30" i="21"/>
  <c r="AJK30" i="21"/>
  <c r="AJL30" i="21"/>
  <c r="AJM30" i="21"/>
  <c r="AJN30" i="21"/>
  <c r="AJO30" i="21"/>
  <c r="AJP30" i="21"/>
  <c r="AJQ30" i="21"/>
  <c r="AJR30" i="21"/>
  <c r="AJS30" i="21"/>
  <c r="AJT30" i="21"/>
  <c r="AJU30" i="21"/>
  <c r="AJV30" i="21"/>
  <c r="AJW30" i="21"/>
  <c r="AJX30" i="21"/>
  <c r="AJY30" i="21"/>
  <c r="AJZ30" i="21"/>
  <c r="AKA30" i="21"/>
  <c r="AKB30" i="21"/>
  <c r="AKC30" i="21"/>
  <c r="AKD30" i="21"/>
  <c r="AKE30" i="21"/>
  <c r="AKF30" i="21"/>
  <c r="AKG30" i="21"/>
  <c r="AKH30" i="21"/>
  <c r="AKI30" i="21"/>
  <c r="AKJ30" i="21"/>
  <c r="AKK30" i="21"/>
  <c r="AKL30" i="21"/>
  <c r="AKM30" i="21"/>
  <c r="AKN30" i="21"/>
  <c r="AKO30" i="21"/>
  <c r="AKP30" i="21"/>
  <c r="AKQ30" i="21"/>
  <c r="AKR30" i="21"/>
  <c r="AKS30" i="21"/>
  <c r="AKT30" i="21"/>
  <c r="AKU30" i="21"/>
  <c r="AKV30" i="21"/>
  <c r="AKW30" i="21"/>
  <c r="AKX30" i="21"/>
  <c r="AKY30" i="21"/>
  <c r="AKZ30" i="21"/>
  <c r="ALA30" i="21"/>
  <c r="ALB30" i="21"/>
  <c r="ALC30" i="21"/>
  <c r="ALD30" i="21"/>
  <c r="ALE30" i="21"/>
  <c r="ALF30" i="21"/>
  <c r="ALG30" i="21"/>
  <c r="ALH30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N16" i="21"/>
  <c r="AO16" i="21"/>
  <c r="AP16" i="21"/>
  <c r="AQ16" i="21"/>
  <c r="AR16" i="21"/>
  <c r="AS16" i="21"/>
  <c r="AT16" i="21"/>
  <c r="AU16" i="21"/>
  <c r="AV16" i="21"/>
  <c r="AW16" i="21"/>
  <c r="AX16" i="21"/>
  <c r="AY16" i="21"/>
  <c r="BC16" i="21"/>
  <c r="BD16" i="21"/>
  <c r="BE16" i="21"/>
  <c r="BF16" i="21"/>
  <c r="BG16" i="21"/>
  <c r="BH16" i="21"/>
  <c r="BI16" i="21"/>
  <c r="BJ16" i="21"/>
  <c r="BK16" i="21"/>
  <c r="BL16" i="21"/>
  <c r="BP16" i="21"/>
  <c r="BQ16" i="21"/>
  <c r="BR16" i="21"/>
  <c r="BS16" i="21"/>
  <c r="BT16" i="21"/>
  <c r="BU16" i="21"/>
  <c r="BV16" i="21"/>
  <c r="BW16" i="21"/>
  <c r="BX16" i="21"/>
  <c r="BY16" i="21"/>
  <c r="CC16" i="21"/>
  <c r="CD16" i="21"/>
  <c r="CE16" i="21"/>
  <c r="CF16" i="21"/>
  <c r="CG16" i="21"/>
  <c r="CH16" i="21"/>
  <c r="CI16" i="21"/>
  <c r="CJ16" i="21"/>
  <c r="CK16" i="21"/>
  <c r="CL16" i="21"/>
  <c r="CP16" i="21"/>
  <c r="CQ16" i="21"/>
  <c r="CR16" i="21"/>
  <c r="CS16" i="21"/>
  <c r="CT16" i="21"/>
  <c r="CU16" i="21"/>
  <c r="CV16" i="21"/>
  <c r="CW16" i="21"/>
  <c r="CX16" i="21"/>
  <c r="CY16" i="21"/>
  <c r="DC16" i="21"/>
  <c r="DD16" i="21"/>
  <c r="DE16" i="21"/>
  <c r="DF16" i="21"/>
  <c r="DG16" i="21"/>
  <c r="DH16" i="21"/>
  <c r="DI16" i="21"/>
  <c r="DJ16" i="21"/>
  <c r="DK16" i="21"/>
  <c r="DL16" i="21"/>
  <c r="EO16" i="21"/>
  <c r="EP16" i="21"/>
  <c r="EQ16" i="21"/>
  <c r="ER16" i="21"/>
  <c r="ES16" i="21"/>
  <c r="ET16" i="21"/>
  <c r="EU16" i="21"/>
  <c r="EV16" i="21"/>
  <c r="EW16" i="21"/>
  <c r="EX16" i="21"/>
  <c r="EY16" i="21"/>
  <c r="EZ16" i="21"/>
  <c r="FA16" i="21"/>
  <c r="FB16" i="21"/>
  <c r="FC16" i="21"/>
  <c r="FD16" i="21"/>
  <c r="FE16" i="21"/>
  <c r="FF16" i="21"/>
  <c r="FK16" i="21"/>
  <c r="FL16" i="21"/>
  <c r="FM16" i="21"/>
  <c r="FN16" i="21"/>
  <c r="FO16" i="21"/>
  <c r="FP16" i="21"/>
  <c r="FQ16" i="21"/>
  <c r="FR16" i="21"/>
  <c r="FS16" i="21"/>
  <c r="FT16" i="21"/>
  <c r="FU16" i="21"/>
  <c r="FV16" i="21"/>
  <c r="FZ16" i="21"/>
  <c r="GA16" i="21"/>
  <c r="GB16" i="21"/>
  <c r="GC16" i="21"/>
  <c r="GD16" i="21"/>
  <c r="GE16" i="21"/>
  <c r="GF16" i="21"/>
  <c r="GG16" i="21"/>
  <c r="GH16" i="21"/>
  <c r="GI16" i="21"/>
  <c r="GJ16" i="21"/>
  <c r="GK16" i="21"/>
  <c r="GO16" i="21"/>
  <c r="GP16" i="21"/>
  <c r="GQ16" i="21"/>
  <c r="GR16" i="21"/>
  <c r="GS16" i="21"/>
  <c r="GT16" i="21"/>
  <c r="GU16" i="21"/>
  <c r="GV16" i="21"/>
  <c r="GW16" i="21"/>
  <c r="GX16" i="21"/>
  <c r="GY16" i="21"/>
  <c r="GZ16" i="21"/>
  <c r="HD16" i="21"/>
  <c r="HE16" i="21"/>
  <c r="HF16" i="21"/>
  <c r="HG16" i="21"/>
  <c r="HH16" i="21"/>
  <c r="HI16" i="21"/>
  <c r="HJ16" i="21"/>
  <c r="HK16" i="21"/>
  <c r="HL16" i="21"/>
  <c r="HM16" i="21"/>
  <c r="HN16" i="21"/>
  <c r="HO16" i="21"/>
  <c r="HS16" i="21"/>
  <c r="HT16" i="21"/>
  <c r="HU16" i="21"/>
  <c r="HV16" i="21"/>
  <c r="HW16" i="21"/>
  <c r="HX16" i="21"/>
  <c r="HY16" i="21"/>
  <c r="HZ16" i="21"/>
  <c r="IA16" i="21"/>
  <c r="IB16" i="21"/>
  <c r="IC16" i="21"/>
  <c r="ID16" i="21"/>
  <c r="IW16" i="21"/>
  <c r="IX16" i="21"/>
  <c r="IY16" i="21"/>
  <c r="IZ16" i="21"/>
  <c r="JA16" i="21"/>
  <c r="JB16" i="21"/>
  <c r="JC16" i="21"/>
  <c r="JD16" i="21"/>
  <c r="JH16" i="21"/>
  <c r="JI16" i="21"/>
  <c r="JJ16" i="21"/>
  <c r="JK16" i="21"/>
  <c r="JL16" i="21"/>
  <c r="JM16" i="21"/>
  <c r="JN16" i="21"/>
  <c r="JO16" i="21"/>
  <c r="JP16" i="21"/>
  <c r="JQ16" i="21"/>
  <c r="JR16" i="21"/>
  <c r="JV16" i="21"/>
  <c r="JW16" i="21"/>
  <c r="JX16" i="21"/>
  <c r="JY16" i="21"/>
  <c r="JZ16" i="21"/>
  <c r="KA16" i="21"/>
  <c r="KE16" i="21"/>
  <c r="KF16" i="21"/>
  <c r="KG16" i="21"/>
  <c r="KH16" i="21"/>
  <c r="KI16" i="21"/>
  <c r="KJ16" i="21"/>
  <c r="KK16" i="21"/>
  <c r="KL16" i="21"/>
  <c r="KM16" i="21"/>
  <c r="KN16" i="21"/>
  <c r="KO16" i="21"/>
  <c r="KP16" i="21"/>
  <c r="KQ16" i="21"/>
  <c r="KR16" i="21"/>
  <c r="KS16" i="21"/>
  <c r="KY16" i="21"/>
  <c r="KZ16" i="21"/>
  <c r="LA16" i="21"/>
  <c r="LB16" i="21"/>
  <c r="LC16" i="21"/>
  <c r="LD16" i="21"/>
  <c r="LE16" i="21"/>
  <c r="LF16" i="21"/>
  <c r="LG16" i="21"/>
  <c r="LH16" i="21"/>
  <c r="LI16" i="21"/>
  <c r="LJ16" i="21"/>
  <c r="LK16" i="21"/>
  <c r="LL16" i="21"/>
  <c r="LM16" i="21"/>
  <c r="LN16" i="21"/>
  <c r="LO16" i="21"/>
  <c r="LP16" i="21"/>
  <c r="LQ16" i="21"/>
  <c r="LR16" i="21"/>
  <c r="LV16" i="21"/>
  <c r="LW16" i="21"/>
  <c r="LX16" i="21"/>
  <c r="LY16" i="21"/>
  <c r="LZ16" i="21"/>
  <c r="MA16" i="21"/>
  <c r="MB16" i="21"/>
  <c r="MC16" i="21"/>
  <c r="MD16" i="21"/>
  <c r="ME16" i="21"/>
  <c r="MF16" i="21"/>
  <c r="MG16" i="21"/>
  <c r="MH16" i="21"/>
  <c r="MI16" i="21"/>
  <c r="MJ16" i="21"/>
  <c r="MK16" i="21"/>
  <c r="ML16" i="21"/>
  <c r="MM16" i="21"/>
  <c r="MN16" i="21"/>
  <c r="MO16" i="21"/>
  <c r="MS16" i="21"/>
  <c r="MT16" i="21"/>
  <c r="MU16" i="21"/>
  <c r="MV16" i="21"/>
  <c r="MW16" i="21"/>
  <c r="MX16" i="21"/>
  <c r="MY16" i="21"/>
  <c r="MZ16" i="21"/>
  <c r="NA16" i="21"/>
  <c r="NB16" i="21"/>
  <c r="NC16" i="21"/>
  <c r="ND16" i="21"/>
  <c r="NE16" i="21"/>
  <c r="NF16" i="21"/>
  <c r="NG16" i="21"/>
  <c r="NH16" i="21"/>
  <c r="NI16" i="21"/>
  <c r="NJ16" i="21"/>
  <c r="NK16" i="21"/>
  <c r="NL16" i="21"/>
  <c r="NP16" i="21"/>
  <c r="NQ16" i="21"/>
  <c r="NR16" i="21"/>
  <c r="NS16" i="21"/>
  <c r="NT16" i="21"/>
  <c r="NU16" i="21"/>
  <c r="NV16" i="21"/>
  <c r="NW16" i="21"/>
  <c r="NX16" i="21"/>
  <c r="NY16" i="21"/>
  <c r="NZ16" i="21"/>
  <c r="OA16" i="21"/>
  <c r="OB16" i="21"/>
  <c r="OC16" i="21"/>
  <c r="OD16" i="21"/>
  <c r="OE16" i="21"/>
  <c r="OF16" i="21"/>
  <c r="OG16" i="21"/>
  <c r="OH16" i="21"/>
  <c r="OI16" i="21"/>
  <c r="OM16" i="21"/>
  <c r="ON16" i="21"/>
  <c r="OO16" i="21"/>
  <c r="OP16" i="21"/>
  <c r="OQ16" i="21"/>
  <c r="OR16" i="21"/>
  <c r="OS16" i="21"/>
  <c r="OT16" i="21"/>
  <c r="OU16" i="21"/>
  <c r="OV16" i="21"/>
  <c r="OW16" i="21"/>
  <c r="OX16" i="21"/>
  <c r="OY16" i="21"/>
  <c r="OZ16" i="21"/>
  <c r="PA16" i="21"/>
  <c r="PB16" i="21"/>
  <c r="PC16" i="21"/>
  <c r="PD16" i="21"/>
  <c r="PE16" i="21"/>
  <c r="PF16" i="21"/>
  <c r="PJ16" i="21"/>
  <c r="PK16" i="21"/>
  <c r="PL16" i="21"/>
  <c r="PM16" i="21"/>
  <c r="PN16" i="21"/>
  <c r="PO16" i="21"/>
  <c r="PP16" i="21"/>
  <c r="PQ16" i="21"/>
  <c r="PR16" i="21"/>
  <c r="PS16" i="21"/>
  <c r="PT16" i="21"/>
  <c r="PU16" i="21"/>
  <c r="PV16" i="21"/>
  <c r="PW16" i="21"/>
  <c r="PX16" i="21"/>
  <c r="PY16" i="21"/>
  <c r="PZ16" i="21"/>
  <c r="QA16" i="21"/>
  <c r="QB16" i="21"/>
  <c r="QC16" i="21"/>
  <c r="QG16" i="21"/>
  <c r="QH16" i="21"/>
  <c r="QI16" i="21"/>
  <c r="QJ16" i="21"/>
  <c r="QK16" i="21"/>
  <c r="QL16" i="21"/>
  <c r="QM16" i="21"/>
  <c r="QN16" i="21"/>
  <c r="QO16" i="21"/>
  <c r="QP16" i="21"/>
  <c r="QQ16" i="21"/>
  <c r="QR16" i="21"/>
  <c r="QS16" i="21"/>
  <c r="QT16" i="21"/>
  <c r="QU16" i="21"/>
  <c r="QV16" i="21"/>
  <c r="QW16" i="21"/>
  <c r="QX16" i="21"/>
  <c r="QY16" i="21"/>
  <c r="QZ16" i="21"/>
  <c r="RD16" i="21"/>
  <c r="RE16" i="21"/>
  <c r="RF16" i="21"/>
  <c r="RG16" i="21"/>
  <c r="RH16" i="21"/>
  <c r="RI16" i="21"/>
  <c r="RJ16" i="21"/>
  <c r="RK16" i="21"/>
  <c r="RL16" i="21"/>
  <c r="RM16" i="21"/>
  <c r="RN16" i="21"/>
  <c r="RO16" i="21"/>
  <c r="RP16" i="21"/>
  <c r="RQ16" i="21"/>
  <c r="RR16" i="21"/>
  <c r="RS16" i="21"/>
  <c r="RT16" i="21"/>
  <c r="RU16" i="21"/>
  <c r="RV16" i="21"/>
  <c r="RW16" i="21"/>
  <c r="SA16" i="21"/>
  <c r="SB16" i="21"/>
  <c r="SC16" i="21"/>
  <c r="SD16" i="21"/>
  <c r="SE16" i="21"/>
  <c r="SF16" i="21"/>
  <c r="SG16" i="21"/>
  <c r="SH16" i="21"/>
  <c r="SI16" i="21"/>
  <c r="SJ16" i="21"/>
  <c r="SK16" i="21"/>
  <c r="SL16" i="21"/>
  <c r="SM16" i="21"/>
  <c r="SN16" i="21"/>
  <c r="SO16" i="21"/>
  <c r="SP16" i="21"/>
  <c r="SQ16" i="21"/>
  <c r="SR16" i="21"/>
  <c r="SS16" i="21"/>
  <c r="ST16" i="21"/>
  <c r="SX16" i="21"/>
  <c r="SY16" i="21"/>
  <c r="SZ16" i="21"/>
  <c r="TA16" i="21"/>
  <c r="TB16" i="21"/>
  <c r="TC16" i="21"/>
  <c r="TD16" i="21"/>
  <c r="TE16" i="21"/>
  <c r="TF16" i="21"/>
  <c r="TG16" i="21"/>
  <c r="TH16" i="21"/>
  <c r="TI16" i="21"/>
  <c r="TJ16" i="21"/>
  <c r="TK16" i="21"/>
  <c r="TL16" i="21"/>
  <c r="TM16" i="21"/>
  <c r="TN16" i="21"/>
  <c r="TO16" i="21"/>
  <c r="TP16" i="21"/>
  <c r="TQ16" i="21"/>
  <c r="TU16" i="21"/>
  <c r="TV16" i="21"/>
  <c r="TW16" i="21"/>
  <c r="TX16" i="21"/>
  <c r="TY16" i="21"/>
  <c r="TZ16" i="21"/>
  <c r="UA16" i="21"/>
  <c r="UB16" i="21"/>
  <c r="UC16" i="21"/>
  <c r="UD16" i="21"/>
  <c r="UE16" i="21"/>
  <c r="UF16" i="21"/>
  <c r="UG16" i="21"/>
  <c r="UH16" i="21"/>
  <c r="UI16" i="21"/>
  <c r="UJ16" i="21"/>
  <c r="UK16" i="21"/>
  <c r="UL16" i="21"/>
  <c r="UM16" i="21"/>
  <c r="UN16" i="21"/>
  <c r="UR16" i="21"/>
  <c r="US16" i="21"/>
  <c r="UT16" i="21"/>
  <c r="UU16" i="21"/>
  <c r="UV16" i="21"/>
  <c r="UW16" i="21"/>
  <c r="UX16" i="21"/>
  <c r="UY16" i="21"/>
  <c r="UZ16" i="21"/>
  <c r="VA16" i="21"/>
  <c r="VB16" i="21"/>
  <c r="VC16" i="21"/>
  <c r="VD16" i="21"/>
  <c r="VE16" i="21"/>
  <c r="VF16" i="21"/>
  <c r="VG16" i="21"/>
  <c r="VH16" i="21"/>
  <c r="VI16" i="21"/>
  <c r="VJ16" i="21"/>
  <c r="VK16" i="21"/>
  <c r="VO16" i="21"/>
  <c r="VP16" i="21"/>
  <c r="VQ16" i="21"/>
  <c r="VR16" i="21"/>
  <c r="VS16" i="21"/>
  <c r="VT16" i="21"/>
  <c r="VU16" i="21"/>
  <c r="VV16" i="21"/>
  <c r="VW16" i="21"/>
  <c r="VX16" i="21"/>
  <c r="VY16" i="21"/>
  <c r="VZ16" i="21"/>
  <c r="WA16" i="21"/>
  <c r="WB16" i="21"/>
  <c r="WC16" i="21"/>
  <c r="WD16" i="21"/>
  <c r="WE16" i="21"/>
  <c r="WF16" i="21"/>
  <c r="WG16" i="21"/>
  <c r="WH16" i="21"/>
  <c r="WL16" i="21"/>
  <c r="WM16" i="21"/>
  <c r="WN16" i="21"/>
  <c r="WO16" i="21"/>
  <c r="WP16" i="21"/>
  <c r="WQ16" i="21"/>
  <c r="WR16" i="21"/>
  <c r="WS16" i="21"/>
  <c r="WT16" i="21"/>
  <c r="WU16" i="21"/>
  <c r="WV16" i="21"/>
  <c r="WW16" i="21"/>
  <c r="WX16" i="21"/>
  <c r="WY16" i="21"/>
  <c r="WZ16" i="21"/>
  <c r="XA16" i="21"/>
  <c r="XB16" i="21"/>
  <c r="XC16" i="21"/>
  <c r="XD16" i="21"/>
  <c r="XE16" i="21"/>
  <c r="XI16" i="21"/>
  <c r="XJ16" i="21"/>
  <c r="XK16" i="21"/>
  <c r="XL16" i="21"/>
  <c r="XM16" i="21"/>
  <c r="XN16" i="21"/>
  <c r="XO16" i="21"/>
  <c r="XP16" i="21"/>
  <c r="XQ16" i="21"/>
  <c r="XR16" i="21"/>
  <c r="XS16" i="21"/>
  <c r="XT16" i="21"/>
  <c r="XU16" i="21"/>
  <c r="XV16" i="21"/>
  <c r="XW16" i="21"/>
  <c r="XX16" i="21"/>
  <c r="XY16" i="21"/>
  <c r="XZ16" i="21"/>
  <c r="YA16" i="21"/>
  <c r="YB16" i="21"/>
  <c r="YF16" i="21"/>
  <c r="YG16" i="21"/>
  <c r="YH16" i="21"/>
  <c r="YI16" i="21"/>
  <c r="YJ16" i="21"/>
  <c r="YK16" i="21"/>
  <c r="YL16" i="21"/>
  <c r="YM16" i="21"/>
  <c r="YN16" i="21"/>
  <c r="YO16" i="21"/>
  <c r="YP16" i="21"/>
  <c r="YQ16" i="21"/>
  <c r="YR16" i="21"/>
  <c r="YS16" i="21"/>
  <c r="YT16" i="21"/>
  <c r="YU16" i="21"/>
  <c r="YV16" i="21"/>
  <c r="YW16" i="21"/>
  <c r="YX16" i="21"/>
  <c r="YY16" i="21"/>
  <c r="ZC16" i="21"/>
  <c r="ZD16" i="21"/>
  <c r="ZE16" i="21"/>
  <c r="ZF16" i="21"/>
  <c r="ZG16" i="21"/>
  <c r="ZH16" i="21"/>
  <c r="ZI16" i="21"/>
  <c r="ZJ16" i="21"/>
  <c r="ZK16" i="21"/>
  <c r="ZL16" i="21"/>
  <c r="ZM16" i="21"/>
  <c r="ZN16" i="21"/>
  <c r="ZO16" i="21"/>
  <c r="ZP16" i="21"/>
  <c r="ZQ16" i="21"/>
  <c r="ZR16" i="21"/>
  <c r="ZS16" i="21"/>
  <c r="ZT16" i="21"/>
  <c r="ZU16" i="21"/>
  <c r="ZV16" i="21"/>
  <c r="ZZ16" i="21"/>
  <c r="AAA16" i="21"/>
  <c r="AAB16" i="21"/>
  <c r="AAC16" i="21"/>
  <c r="AAD16" i="21"/>
  <c r="AAE16" i="21"/>
  <c r="AAF16" i="21"/>
  <c r="AAG16" i="21"/>
  <c r="AAH16" i="21"/>
  <c r="AAI16" i="21"/>
  <c r="AAJ16" i="21"/>
  <c r="AAK16" i="21"/>
  <c r="AAL16" i="21"/>
  <c r="AAM16" i="21"/>
  <c r="AAN16" i="21"/>
  <c r="AAO16" i="21"/>
  <c r="AAP16" i="21"/>
  <c r="AAQ16" i="21"/>
  <c r="AAR16" i="21"/>
  <c r="AAS16" i="21"/>
  <c r="AAW16" i="21"/>
  <c r="AAX16" i="21"/>
  <c r="AAY16" i="21"/>
  <c r="AAZ16" i="21"/>
  <c r="ABA16" i="21"/>
  <c r="ABB16" i="21"/>
  <c r="ABC16" i="21"/>
  <c r="ABD16" i="21"/>
  <c r="ABE16" i="21"/>
  <c r="ABF16" i="21"/>
  <c r="ABG16" i="21"/>
  <c r="ABH16" i="21"/>
  <c r="ABI16" i="21"/>
  <c r="ABJ16" i="21"/>
  <c r="ABK16" i="21"/>
  <c r="ABL16" i="21"/>
  <c r="ABM16" i="21"/>
  <c r="ABN16" i="21"/>
  <c r="ABO16" i="21"/>
  <c r="ABP16" i="21"/>
  <c r="ABT16" i="21"/>
  <c r="ABU16" i="21"/>
  <c r="ABV16" i="21"/>
  <c r="ABW16" i="21"/>
  <c r="ABX16" i="21"/>
  <c r="ABY16" i="21"/>
  <c r="ABZ16" i="21"/>
  <c r="ACA16" i="21"/>
  <c r="ACB16" i="21"/>
  <c r="ACC16" i="21"/>
  <c r="ACD16" i="21"/>
  <c r="ACE16" i="21"/>
  <c r="ACF16" i="21"/>
  <c r="ACG16" i="21"/>
  <c r="ACH16" i="21"/>
  <c r="ACI16" i="21"/>
  <c r="ACJ16" i="21"/>
  <c r="ACK16" i="21"/>
  <c r="ACL16" i="21"/>
  <c r="ACM16" i="21"/>
  <c r="ACQ16" i="21"/>
  <c r="ACR16" i="21"/>
  <c r="ACS16" i="21"/>
  <c r="ACT16" i="21"/>
  <c r="ACU16" i="21"/>
  <c r="ACV16" i="21"/>
  <c r="ACW16" i="21"/>
  <c r="ACX16" i="21"/>
  <c r="ACY16" i="21"/>
  <c r="ACZ16" i="21"/>
  <c r="ADA16" i="21"/>
  <c r="ADB16" i="21"/>
  <c r="ADC16" i="21"/>
  <c r="ADD16" i="21"/>
  <c r="ADE16" i="21"/>
  <c r="ADF16" i="21"/>
  <c r="ADG16" i="21"/>
  <c r="ADH16" i="21"/>
  <c r="ADI16" i="21"/>
  <c r="ADJ16" i="21"/>
  <c r="AEK16" i="21"/>
  <c r="AEL16" i="21"/>
  <c r="AEM16" i="21"/>
  <c r="AEN16" i="21"/>
  <c r="AEO16" i="21"/>
  <c r="AEP16" i="21"/>
  <c r="AEQ16" i="21"/>
  <c r="AER16" i="21"/>
  <c r="AEV16" i="21"/>
  <c r="AEW16" i="21"/>
  <c r="AEX16" i="21"/>
  <c r="AEY16" i="21"/>
  <c r="AEZ16" i="21"/>
  <c r="AFA16" i="21"/>
  <c r="AFB16" i="21"/>
  <c r="AFC16" i="21"/>
  <c r="AFD16" i="21"/>
  <c r="AFE16" i="21"/>
  <c r="AFI16" i="21"/>
  <c r="AFJ16" i="21"/>
  <c r="AFK16" i="21"/>
  <c r="AFL16" i="21"/>
  <c r="AFM16" i="21"/>
  <c r="AFN16" i="21"/>
  <c r="AFO16" i="21"/>
  <c r="AFP16" i="21"/>
  <c r="AFT16" i="21"/>
  <c r="AFU16" i="21"/>
  <c r="AFW16" i="21"/>
  <c r="AFX16" i="21"/>
  <c r="AFZ16" i="21"/>
  <c r="AGA16" i="21"/>
  <c r="AGC16" i="21"/>
  <c r="AGD16" i="21"/>
  <c r="AGE16" i="21"/>
  <c r="AGF16" i="21"/>
  <c r="AGG16" i="21"/>
  <c r="AGH16" i="21"/>
  <c r="AGI16" i="21"/>
  <c r="AGJ16" i="21"/>
  <c r="AGK16" i="21"/>
  <c r="AGL16" i="21"/>
  <c r="AGM16" i="21"/>
  <c r="AGN16" i="21"/>
  <c r="AGO16" i="21"/>
  <c r="AGP16" i="21"/>
  <c r="AGQ16" i="21"/>
  <c r="AGR16" i="21"/>
  <c r="AGS16" i="21"/>
  <c r="AGT16" i="21"/>
  <c r="AGU16" i="21"/>
  <c r="AGV16" i="21"/>
  <c r="AGX16" i="21"/>
  <c r="AGY16" i="21"/>
  <c r="AGZ16" i="21"/>
  <c r="AHB16" i="21"/>
  <c r="AHC16" i="21"/>
  <c r="AHE16" i="21"/>
  <c r="AHF16" i="21"/>
  <c r="AHG16" i="21"/>
  <c r="AHH16" i="21"/>
  <c r="AHJ16" i="21"/>
  <c r="AHK16" i="21"/>
  <c r="AHL16" i="21"/>
  <c r="AHN16" i="21"/>
  <c r="AHO16" i="21"/>
  <c r="AHQ16" i="21"/>
  <c r="AHR16" i="21"/>
  <c r="AHS16" i="21"/>
  <c r="AHT16" i="21"/>
  <c r="AHU16" i="21"/>
  <c r="AHV16" i="21"/>
  <c r="AHW16" i="21"/>
  <c r="AHX16" i="21"/>
  <c r="AHY16" i="21"/>
  <c r="AHZ16" i="21"/>
  <c r="AIA16" i="21"/>
  <c r="AIB16" i="21"/>
  <c r="AIC16" i="21"/>
  <c r="AID16" i="21"/>
  <c r="AIE16" i="21"/>
  <c r="AIG16" i="21"/>
  <c r="AIH16" i="21"/>
  <c r="AII16" i="21"/>
  <c r="AIJ16" i="21"/>
  <c r="AIK16" i="21"/>
  <c r="AIL16" i="21"/>
  <c r="AIM16" i="21"/>
  <c r="AIN16" i="21"/>
  <c r="AIO16" i="21"/>
  <c r="AIP16" i="21"/>
  <c r="AIQ16" i="21"/>
  <c r="AIR16" i="21"/>
  <c r="AIS16" i="21"/>
  <c r="AIT16" i="21"/>
  <c r="AIU16" i="21"/>
  <c r="AIV16" i="21"/>
  <c r="AIW16" i="21"/>
  <c r="AIX16" i="21"/>
  <c r="AIY16" i="21"/>
  <c r="AIZ16" i="21"/>
  <c r="AJA16" i="21"/>
  <c r="AJB16" i="21"/>
  <c r="AJC16" i="21"/>
  <c r="AJD16" i="21"/>
  <c r="AJE16" i="21"/>
  <c r="AJF16" i="21"/>
  <c r="AJG16" i="21"/>
  <c r="AJH16" i="21"/>
  <c r="AJI16" i="21"/>
  <c r="AJJ16" i="21"/>
  <c r="AJK16" i="21"/>
  <c r="AJL16" i="21"/>
  <c r="AJM16" i="21"/>
  <c r="AJN16" i="21"/>
  <c r="AJO16" i="21"/>
  <c r="AJP16" i="21"/>
  <c r="AJQ16" i="21"/>
  <c r="AJR16" i="21"/>
  <c r="AJS16" i="21"/>
  <c r="AJT16" i="21"/>
  <c r="AJU16" i="21"/>
  <c r="AJV16" i="21"/>
  <c r="AJW16" i="21"/>
  <c r="AJX16" i="21"/>
  <c r="AJY16" i="21"/>
  <c r="AJZ16" i="21"/>
  <c r="AKA16" i="21"/>
  <c r="AKB16" i="21"/>
  <c r="AKC16" i="21"/>
  <c r="AKD16" i="21"/>
  <c r="AKE16" i="21"/>
  <c r="AKF16" i="21"/>
  <c r="AKG16" i="21"/>
  <c r="AKH16" i="21"/>
  <c r="AKI16" i="21"/>
  <c r="AKJ16" i="21"/>
  <c r="AKK16" i="21"/>
  <c r="AKL16" i="21"/>
  <c r="AKM16" i="21"/>
  <c r="AKN16" i="21"/>
  <c r="AKO16" i="21"/>
  <c r="AKP16" i="21"/>
  <c r="AKQ16" i="21"/>
  <c r="AKR16" i="21"/>
  <c r="AKS16" i="21"/>
  <c r="AKT16" i="21"/>
  <c r="AKU16" i="21"/>
  <c r="AKV16" i="21"/>
  <c r="AKW16" i="21"/>
  <c r="AKX16" i="21"/>
  <c r="AKY16" i="21"/>
  <c r="AKZ16" i="21"/>
  <c r="ALA16" i="21"/>
  <c r="ALB16" i="21"/>
  <c r="ALC16" i="21"/>
  <c r="ALD16" i="21"/>
  <c r="ALE16" i="21"/>
  <c r="ALF16" i="21"/>
  <c r="ALG16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AT13" i="21"/>
  <c r="AU13" i="21"/>
  <c r="AV13" i="21"/>
  <c r="AW13" i="21"/>
  <c r="AX13" i="21"/>
  <c r="AY13" i="21"/>
  <c r="AZ13" i="21"/>
  <c r="BA13" i="21"/>
  <c r="BB13" i="21"/>
  <c r="BC13" i="21"/>
  <c r="BD13" i="21"/>
  <c r="BE13" i="21"/>
  <c r="BF13" i="21"/>
  <c r="BG13" i="21"/>
  <c r="BH13" i="21"/>
  <c r="BI13" i="21"/>
  <c r="BJ13" i="21"/>
  <c r="BK13" i="21"/>
  <c r="BL13" i="21"/>
  <c r="BM13" i="21"/>
  <c r="BN13" i="21"/>
  <c r="BO13" i="21"/>
  <c r="BP13" i="21"/>
  <c r="BQ13" i="21"/>
  <c r="BR13" i="21"/>
  <c r="BS13" i="21"/>
  <c r="BT13" i="21"/>
  <c r="BU13" i="21"/>
  <c r="BV13" i="21"/>
  <c r="BW13" i="21"/>
  <c r="BX13" i="21"/>
  <c r="BY13" i="21"/>
  <c r="BZ13" i="21"/>
  <c r="CA13" i="21"/>
  <c r="CB13" i="21"/>
  <c r="CC13" i="21"/>
  <c r="CD13" i="21"/>
  <c r="CE13" i="21"/>
  <c r="CF13" i="21"/>
  <c r="CG13" i="21"/>
  <c r="CH13" i="21"/>
  <c r="CI13" i="21"/>
  <c r="CJ13" i="21"/>
  <c r="CK13" i="21"/>
  <c r="CL13" i="21"/>
  <c r="CM13" i="21"/>
  <c r="CN13" i="21"/>
  <c r="CO13" i="21"/>
  <c r="CP13" i="21"/>
  <c r="CQ13" i="21"/>
  <c r="CR13" i="21"/>
  <c r="CS13" i="21"/>
  <c r="CT13" i="21"/>
  <c r="CU13" i="21"/>
  <c r="CV13" i="21"/>
  <c r="CW13" i="21"/>
  <c r="CX13" i="21"/>
  <c r="CY13" i="21"/>
  <c r="CZ13" i="21"/>
  <c r="DA13" i="21"/>
  <c r="DB13" i="21"/>
  <c r="DC13" i="21"/>
  <c r="DD13" i="21"/>
  <c r="DE13" i="21"/>
  <c r="DF13" i="21"/>
  <c r="DG13" i="21"/>
  <c r="DH13" i="21"/>
  <c r="DI13" i="21"/>
  <c r="DJ13" i="21"/>
  <c r="DK13" i="21"/>
  <c r="DL13" i="21"/>
  <c r="DM13" i="21"/>
  <c r="DN13" i="21"/>
  <c r="DO13" i="21"/>
  <c r="DP13" i="21"/>
  <c r="DQ13" i="21"/>
  <c r="DR13" i="21"/>
  <c r="DS13" i="21"/>
  <c r="DT13" i="21"/>
  <c r="DU13" i="21"/>
  <c r="DV13" i="21"/>
  <c r="DW13" i="21"/>
  <c r="DX13" i="21"/>
  <c r="DY13" i="21"/>
  <c r="DZ13" i="21"/>
  <c r="EA13" i="21"/>
  <c r="EB13" i="21"/>
  <c r="EC13" i="21"/>
  <c r="ED13" i="21"/>
  <c r="EE13" i="21"/>
  <c r="EF13" i="21"/>
  <c r="EG13" i="21"/>
  <c r="EH13" i="21"/>
  <c r="EI13" i="21"/>
  <c r="EJ13" i="21"/>
  <c r="EK13" i="21"/>
  <c r="EL13" i="21"/>
  <c r="EM13" i="21"/>
  <c r="EN13" i="21"/>
  <c r="EO13" i="21"/>
  <c r="EP13" i="21"/>
  <c r="EQ13" i="21"/>
  <c r="ER13" i="21"/>
  <c r="ES13" i="21"/>
  <c r="ET13" i="21"/>
  <c r="EU13" i="21"/>
  <c r="EV13" i="21"/>
  <c r="EW13" i="21"/>
  <c r="EX13" i="21"/>
  <c r="EY13" i="21"/>
  <c r="EZ13" i="21"/>
  <c r="FA13" i="21"/>
  <c r="FB13" i="21"/>
  <c r="FC13" i="21"/>
  <c r="FD13" i="21"/>
  <c r="FE13" i="21"/>
  <c r="FF13" i="21"/>
  <c r="FG13" i="21"/>
  <c r="FH13" i="21"/>
  <c r="FI13" i="21"/>
  <c r="FJ13" i="21"/>
  <c r="FK13" i="21"/>
  <c r="FL13" i="21"/>
  <c r="FM13" i="21"/>
  <c r="FN13" i="21"/>
  <c r="FO13" i="21"/>
  <c r="FP13" i="21"/>
  <c r="FQ13" i="21"/>
  <c r="FR13" i="21"/>
  <c r="FS13" i="21"/>
  <c r="FT13" i="21"/>
  <c r="FU13" i="21"/>
  <c r="FV13" i="21"/>
  <c r="FW13" i="21"/>
  <c r="FX13" i="21"/>
  <c r="FY13" i="21"/>
  <c r="FZ13" i="21"/>
  <c r="GA13" i="21"/>
  <c r="GB13" i="21"/>
  <c r="GC13" i="21"/>
  <c r="GD13" i="21"/>
  <c r="GE13" i="21"/>
  <c r="GF13" i="21"/>
  <c r="GG13" i="21"/>
  <c r="GH13" i="21"/>
  <c r="GI13" i="21"/>
  <c r="GJ13" i="21"/>
  <c r="GK13" i="21"/>
  <c r="GL13" i="21"/>
  <c r="GM13" i="21"/>
  <c r="GN13" i="21"/>
  <c r="GO13" i="21"/>
  <c r="GP13" i="21"/>
  <c r="GQ13" i="21"/>
  <c r="GR13" i="21"/>
  <c r="GS13" i="21"/>
  <c r="GT13" i="21"/>
  <c r="GU13" i="21"/>
  <c r="GV13" i="21"/>
  <c r="GW13" i="21"/>
  <c r="GX13" i="21"/>
  <c r="GY13" i="21"/>
  <c r="GZ13" i="21"/>
  <c r="HA13" i="21"/>
  <c r="HB13" i="21"/>
  <c r="HC13" i="21"/>
  <c r="HD13" i="21"/>
  <c r="HE13" i="21"/>
  <c r="HF13" i="21"/>
  <c r="HG13" i="21"/>
  <c r="HH13" i="21"/>
  <c r="HI13" i="21"/>
  <c r="HJ13" i="21"/>
  <c r="HK13" i="21"/>
  <c r="HL13" i="21"/>
  <c r="HM13" i="21"/>
  <c r="HN13" i="21"/>
  <c r="HO13" i="21"/>
  <c r="HP13" i="21"/>
  <c r="HQ13" i="21"/>
  <c r="HR13" i="21"/>
  <c r="HS13" i="21"/>
  <c r="HT13" i="21"/>
  <c r="HU13" i="21"/>
  <c r="HV13" i="21"/>
  <c r="HW13" i="21"/>
  <c r="HX13" i="21"/>
  <c r="HY13" i="21"/>
  <c r="HZ13" i="21"/>
  <c r="IA13" i="21"/>
  <c r="IB13" i="21"/>
  <c r="IC13" i="21"/>
  <c r="ID13" i="21"/>
  <c r="IE13" i="21"/>
  <c r="IF13" i="21"/>
  <c r="IG13" i="21"/>
  <c r="IH13" i="21"/>
  <c r="II13" i="21"/>
  <c r="IJ13" i="21"/>
  <c r="IK13" i="21"/>
  <c r="IL13" i="21"/>
  <c r="IM13" i="21"/>
  <c r="IN13" i="21"/>
  <c r="IO13" i="21"/>
  <c r="IP13" i="21"/>
  <c r="IQ13" i="21"/>
  <c r="IR13" i="21"/>
  <c r="IS13" i="21"/>
  <c r="IT13" i="21"/>
  <c r="IU13" i="21"/>
  <c r="IV13" i="21"/>
  <c r="IW13" i="21"/>
  <c r="IX13" i="21"/>
  <c r="IY13" i="21"/>
  <c r="IZ13" i="21"/>
  <c r="JA13" i="21"/>
  <c r="JB13" i="21"/>
  <c r="JC13" i="21"/>
  <c r="JD13" i="21"/>
  <c r="JE13" i="21"/>
  <c r="JF13" i="21"/>
  <c r="JG13" i="21"/>
  <c r="JH13" i="21"/>
  <c r="JI13" i="21"/>
  <c r="JJ13" i="21"/>
  <c r="JK13" i="21"/>
  <c r="JL13" i="21"/>
  <c r="JM13" i="21"/>
  <c r="JN13" i="21"/>
  <c r="JO13" i="21"/>
  <c r="JP13" i="21"/>
  <c r="JQ13" i="21"/>
  <c r="JR13" i="21"/>
  <c r="JS13" i="21"/>
  <c r="JT13" i="21"/>
  <c r="JU13" i="21"/>
  <c r="JV13" i="21"/>
  <c r="JW13" i="21"/>
  <c r="JX13" i="21"/>
  <c r="JY13" i="21"/>
  <c r="JZ13" i="21"/>
  <c r="KA13" i="21"/>
  <c r="KB13" i="21"/>
  <c r="KC13" i="21"/>
  <c r="KD13" i="21"/>
  <c r="KE13" i="21"/>
  <c r="KF13" i="21"/>
  <c r="KG13" i="21"/>
  <c r="KH13" i="21"/>
  <c r="KI13" i="21"/>
  <c r="KJ13" i="21"/>
  <c r="KK13" i="21"/>
  <c r="KL13" i="21"/>
  <c r="KM13" i="21"/>
  <c r="KN13" i="21"/>
  <c r="KO13" i="21"/>
  <c r="KP13" i="21"/>
  <c r="KQ13" i="21"/>
  <c r="KR13" i="21"/>
  <c r="KS13" i="21"/>
  <c r="KT13" i="21"/>
  <c r="KU13" i="21"/>
  <c r="KV13" i="21"/>
  <c r="KW13" i="21"/>
  <c r="KX13" i="21"/>
  <c r="KY13" i="21"/>
  <c r="KZ13" i="21"/>
  <c r="LA13" i="21"/>
  <c r="LB13" i="21"/>
  <c r="LC13" i="21"/>
  <c r="LD13" i="21"/>
  <c r="LE13" i="21"/>
  <c r="LF13" i="21"/>
  <c r="LG13" i="21"/>
  <c r="LH13" i="21"/>
  <c r="LI13" i="21"/>
  <c r="LJ13" i="21"/>
  <c r="LK13" i="21"/>
  <c r="LL13" i="21"/>
  <c r="LM13" i="21"/>
  <c r="LN13" i="21"/>
  <c r="LO13" i="21"/>
  <c r="LP13" i="21"/>
  <c r="LQ13" i="21"/>
  <c r="LR13" i="21"/>
  <c r="LS13" i="21"/>
  <c r="LT13" i="21"/>
  <c r="LU13" i="21"/>
  <c r="LV13" i="21"/>
  <c r="LW13" i="21"/>
  <c r="LX13" i="21"/>
  <c r="LY13" i="21"/>
  <c r="LZ13" i="21"/>
  <c r="MA13" i="21"/>
  <c r="MB13" i="21"/>
  <c r="MC13" i="21"/>
  <c r="MD13" i="21"/>
  <c r="ME13" i="21"/>
  <c r="MF13" i="21"/>
  <c r="MG13" i="21"/>
  <c r="MH13" i="21"/>
  <c r="MI13" i="21"/>
  <c r="MJ13" i="21"/>
  <c r="MK13" i="21"/>
  <c r="ML13" i="21"/>
  <c r="MM13" i="21"/>
  <c r="MN13" i="21"/>
  <c r="MO13" i="21"/>
  <c r="MP13" i="21"/>
  <c r="MQ13" i="21"/>
  <c r="MR13" i="21"/>
  <c r="MS13" i="21"/>
  <c r="MT13" i="21"/>
  <c r="MU13" i="21"/>
  <c r="MV13" i="21"/>
  <c r="MW13" i="21"/>
  <c r="MX13" i="21"/>
  <c r="MY13" i="21"/>
  <c r="MZ13" i="21"/>
  <c r="NA13" i="21"/>
  <c r="NB13" i="21"/>
  <c r="NC13" i="21"/>
  <c r="ND13" i="21"/>
  <c r="NE13" i="21"/>
  <c r="NF13" i="21"/>
  <c r="NG13" i="21"/>
  <c r="NH13" i="21"/>
  <c r="NI13" i="21"/>
  <c r="NJ13" i="21"/>
  <c r="NK13" i="21"/>
  <c r="NL13" i="21"/>
  <c r="NM13" i="21"/>
  <c r="NN13" i="21"/>
  <c r="NO13" i="21"/>
  <c r="NP13" i="21"/>
  <c r="NQ13" i="21"/>
  <c r="NR13" i="21"/>
  <c r="NS13" i="21"/>
  <c r="NT13" i="21"/>
  <c r="NU13" i="21"/>
  <c r="NV13" i="21"/>
  <c r="NW13" i="21"/>
  <c r="NX13" i="21"/>
  <c r="NY13" i="21"/>
  <c r="NZ13" i="21"/>
  <c r="OA13" i="21"/>
  <c r="OB13" i="21"/>
  <c r="OC13" i="21"/>
  <c r="OD13" i="21"/>
  <c r="OE13" i="21"/>
  <c r="OF13" i="21"/>
  <c r="OG13" i="21"/>
  <c r="OH13" i="21"/>
  <c r="OI13" i="21"/>
  <c r="OJ13" i="21"/>
  <c r="OK13" i="21"/>
  <c r="OL13" i="21"/>
  <c r="OM13" i="21"/>
  <c r="ON13" i="21"/>
  <c r="OO13" i="21"/>
  <c r="OP13" i="21"/>
  <c r="OQ13" i="21"/>
  <c r="OR13" i="21"/>
  <c r="OS13" i="21"/>
  <c r="OT13" i="21"/>
  <c r="OU13" i="21"/>
  <c r="OV13" i="21"/>
  <c r="OW13" i="21"/>
  <c r="OX13" i="21"/>
  <c r="OY13" i="21"/>
  <c r="OZ13" i="21"/>
  <c r="PA13" i="21"/>
  <c r="PB13" i="21"/>
  <c r="PC13" i="21"/>
  <c r="PD13" i="21"/>
  <c r="PE13" i="21"/>
  <c r="PF13" i="21"/>
  <c r="PG13" i="21"/>
  <c r="PH13" i="21"/>
  <c r="PI13" i="21"/>
  <c r="PJ13" i="21"/>
  <c r="PK13" i="21"/>
  <c r="PL13" i="21"/>
  <c r="PM13" i="21"/>
  <c r="PN13" i="21"/>
  <c r="PO13" i="21"/>
  <c r="PP13" i="21"/>
  <c r="PQ13" i="21"/>
  <c r="PR13" i="21"/>
  <c r="PS13" i="21"/>
  <c r="PT13" i="21"/>
  <c r="PU13" i="21"/>
  <c r="PV13" i="21"/>
  <c r="PW13" i="21"/>
  <c r="PX13" i="21"/>
  <c r="PY13" i="21"/>
  <c r="PZ13" i="21"/>
  <c r="QA13" i="21"/>
  <c r="QB13" i="21"/>
  <c r="QC13" i="21"/>
  <c r="QD13" i="21"/>
  <c r="QE13" i="21"/>
  <c r="QF13" i="21"/>
  <c r="QG13" i="21"/>
  <c r="QH13" i="21"/>
  <c r="QI13" i="21"/>
  <c r="QJ13" i="21"/>
  <c r="QK13" i="21"/>
  <c r="QL13" i="21"/>
  <c r="QM13" i="21"/>
  <c r="QN13" i="21"/>
  <c r="QO13" i="21"/>
  <c r="QP13" i="21"/>
  <c r="QQ13" i="21"/>
  <c r="QR13" i="21"/>
  <c r="QS13" i="21"/>
  <c r="QT13" i="21"/>
  <c r="QU13" i="21"/>
  <c r="QV13" i="21"/>
  <c r="QW13" i="21"/>
  <c r="QX13" i="21"/>
  <c r="QY13" i="21"/>
  <c r="QZ13" i="21"/>
  <c r="RA13" i="21"/>
  <c r="RB13" i="21"/>
  <c r="RC13" i="21"/>
  <c r="RD13" i="21"/>
  <c r="RE13" i="21"/>
  <c r="RF13" i="21"/>
  <c r="RG13" i="21"/>
  <c r="RH13" i="21"/>
  <c r="RI13" i="21"/>
  <c r="RJ13" i="21"/>
  <c r="RK13" i="21"/>
  <c r="RL13" i="21"/>
  <c r="RM13" i="21"/>
  <c r="RN13" i="21"/>
  <c r="RO13" i="21"/>
  <c r="RP13" i="21"/>
  <c r="RQ13" i="21"/>
  <c r="RR13" i="21"/>
  <c r="RS13" i="21"/>
  <c r="RT13" i="21"/>
  <c r="RU13" i="21"/>
  <c r="RV13" i="21"/>
  <c r="RW13" i="21"/>
  <c r="RX13" i="21"/>
  <c r="RY13" i="21"/>
  <c r="RZ13" i="21"/>
  <c r="SA13" i="21"/>
  <c r="SB13" i="21"/>
  <c r="SC13" i="21"/>
  <c r="SD13" i="21"/>
  <c r="SE13" i="21"/>
  <c r="SF13" i="21"/>
  <c r="SG13" i="21"/>
  <c r="SH13" i="21"/>
  <c r="SI13" i="21"/>
  <c r="SJ13" i="21"/>
  <c r="SK13" i="21"/>
  <c r="SL13" i="21"/>
  <c r="SM13" i="21"/>
  <c r="SN13" i="21"/>
  <c r="SO13" i="21"/>
  <c r="SP13" i="21"/>
  <c r="SQ13" i="21"/>
  <c r="SR13" i="21"/>
  <c r="SS13" i="21"/>
  <c r="ST13" i="21"/>
  <c r="SU13" i="21"/>
  <c r="SV13" i="21"/>
  <c r="SW13" i="21"/>
  <c r="SX13" i="21"/>
  <c r="SY13" i="21"/>
  <c r="SZ13" i="21"/>
  <c r="TA13" i="21"/>
  <c r="TB13" i="21"/>
  <c r="TC13" i="21"/>
  <c r="TD13" i="21"/>
  <c r="TE13" i="21"/>
  <c r="TF13" i="21"/>
  <c r="TG13" i="21"/>
  <c r="TH13" i="21"/>
  <c r="TI13" i="21"/>
  <c r="TJ13" i="21"/>
  <c r="TK13" i="21"/>
  <c r="TL13" i="21"/>
  <c r="TM13" i="21"/>
  <c r="TN13" i="21"/>
  <c r="TO13" i="21"/>
  <c r="TP13" i="21"/>
  <c r="TQ13" i="21"/>
  <c r="TR13" i="21"/>
  <c r="TS13" i="21"/>
  <c r="TT13" i="21"/>
  <c r="TU13" i="21"/>
  <c r="TV13" i="21"/>
  <c r="TW13" i="21"/>
  <c r="TX13" i="21"/>
  <c r="TY13" i="21"/>
  <c r="TZ13" i="21"/>
  <c r="UA13" i="21"/>
  <c r="UB13" i="21"/>
  <c r="UC13" i="21"/>
  <c r="UD13" i="21"/>
  <c r="UE13" i="21"/>
  <c r="UF13" i="21"/>
  <c r="UG13" i="21"/>
  <c r="UH13" i="21"/>
  <c r="UI13" i="21"/>
  <c r="UJ13" i="21"/>
  <c r="UK13" i="21"/>
  <c r="UL13" i="21"/>
  <c r="UM13" i="21"/>
  <c r="UN13" i="21"/>
  <c r="UO13" i="21"/>
  <c r="UP13" i="21"/>
  <c r="UQ13" i="21"/>
  <c r="UR13" i="21"/>
  <c r="US13" i="21"/>
  <c r="UT13" i="21"/>
  <c r="UU13" i="21"/>
  <c r="UV13" i="21"/>
  <c r="UW13" i="21"/>
  <c r="UX13" i="21"/>
  <c r="UY13" i="21"/>
  <c r="UZ13" i="21"/>
  <c r="VA13" i="21"/>
  <c r="VB13" i="21"/>
  <c r="VC13" i="21"/>
  <c r="VD13" i="21"/>
  <c r="VE13" i="21"/>
  <c r="VF13" i="21"/>
  <c r="VG13" i="21"/>
  <c r="VH13" i="21"/>
  <c r="VI13" i="21"/>
  <c r="VJ13" i="21"/>
  <c r="VK13" i="21"/>
  <c r="VL13" i="21"/>
  <c r="VM13" i="21"/>
  <c r="VN13" i="21"/>
  <c r="VO13" i="21"/>
  <c r="VP13" i="21"/>
  <c r="VQ13" i="21"/>
  <c r="VR13" i="21"/>
  <c r="VS13" i="21"/>
  <c r="VT13" i="21"/>
  <c r="VU13" i="21"/>
  <c r="VV13" i="21"/>
  <c r="VW13" i="21"/>
  <c r="VX13" i="21"/>
  <c r="VY13" i="21"/>
  <c r="VZ13" i="21"/>
  <c r="WA13" i="21"/>
  <c r="WB13" i="21"/>
  <c r="WC13" i="21"/>
  <c r="WD13" i="21"/>
  <c r="WE13" i="21"/>
  <c r="WF13" i="21"/>
  <c r="WG13" i="21"/>
  <c r="WH13" i="21"/>
  <c r="WI13" i="21"/>
  <c r="WJ13" i="21"/>
  <c r="WK13" i="21"/>
  <c r="WL13" i="21"/>
  <c r="WM13" i="21"/>
  <c r="WN13" i="21"/>
  <c r="WO13" i="21"/>
  <c r="WP13" i="21"/>
  <c r="WQ13" i="21"/>
  <c r="WR13" i="21"/>
  <c r="WS13" i="21"/>
  <c r="WT13" i="21"/>
  <c r="WU13" i="21"/>
  <c r="WV13" i="21"/>
  <c r="WW13" i="21"/>
  <c r="WX13" i="21"/>
  <c r="WY13" i="21"/>
  <c r="WZ13" i="21"/>
  <c r="XA13" i="21"/>
  <c r="XB13" i="21"/>
  <c r="XC13" i="21"/>
  <c r="XD13" i="21"/>
  <c r="XE13" i="21"/>
  <c r="XF13" i="21"/>
  <c r="XG13" i="21"/>
  <c r="XH13" i="21"/>
  <c r="XI13" i="21"/>
  <c r="XJ13" i="21"/>
  <c r="XK13" i="21"/>
  <c r="XL13" i="21"/>
  <c r="XM13" i="21"/>
  <c r="XN13" i="21"/>
  <c r="XO13" i="21"/>
  <c r="XP13" i="21"/>
  <c r="XQ13" i="21"/>
  <c r="XR13" i="21"/>
  <c r="XS13" i="21"/>
  <c r="XT13" i="21"/>
  <c r="XU13" i="21"/>
  <c r="XV13" i="21"/>
  <c r="XW13" i="21"/>
  <c r="XX13" i="21"/>
  <c r="XY13" i="21"/>
  <c r="XZ13" i="21"/>
  <c r="YA13" i="21"/>
  <c r="YB13" i="21"/>
  <c r="YC13" i="21"/>
  <c r="YD13" i="21"/>
  <c r="YE13" i="21"/>
  <c r="YF13" i="21"/>
  <c r="YG13" i="21"/>
  <c r="YH13" i="21"/>
  <c r="YI13" i="21"/>
  <c r="YJ13" i="21"/>
  <c r="YK13" i="21"/>
  <c r="YL13" i="21"/>
  <c r="YM13" i="21"/>
  <c r="YN13" i="21"/>
  <c r="YO13" i="21"/>
  <c r="YP13" i="21"/>
  <c r="YQ13" i="21"/>
  <c r="YR13" i="21"/>
  <c r="YS13" i="21"/>
  <c r="YT13" i="21"/>
  <c r="YU13" i="21"/>
  <c r="YV13" i="21"/>
  <c r="YW13" i="21"/>
  <c r="YX13" i="21"/>
  <c r="YY13" i="21"/>
  <c r="YZ13" i="21"/>
  <c r="ZA13" i="21"/>
  <c r="ZB13" i="21"/>
  <c r="ZC13" i="21"/>
  <c r="ZD13" i="21"/>
  <c r="ZE13" i="21"/>
  <c r="ZF13" i="21"/>
  <c r="ZG13" i="21"/>
  <c r="ZH13" i="21"/>
  <c r="ZI13" i="21"/>
  <c r="ZJ13" i="21"/>
  <c r="ZK13" i="21"/>
  <c r="ZL13" i="21"/>
  <c r="ZM13" i="21"/>
  <c r="ZN13" i="21"/>
  <c r="ZO13" i="21"/>
  <c r="ZP13" i="21"/>
  <c r="ZQ13" i="21"/>
  <c r="ZR13" i="21"/>
  <c r="ZS13" i="21"/>
  <c r="ZT13" i="21"/>
  <c r="ZU13" i="21"/>
  <c r="ZV13" i="21"/>
  <c r="ZW13" i="21"/>
  <c r="ZX13" i="21"/>
  <c r="ZY13" i="21"/>
  <c r="ZZ13" i="21"/>
  <c r="AAA13" i="21"/>
  <c r="AAB13" i="21"/>
  <c r="AAC13" i="21"/>
  <c r="AAD13" i="21"/>
  <c r="AAE13" i="21"/>
  <c r="AAF13" i="21"/>
  <c r="AAG13" i="21"/>
  <c r="AAH13" i="21"/>
  <c r="AAI13" i="21"/>
  <c r="AAJ13" i="21"/>
  <c r="AAK13" i="21"/>
  <c r="AAL13" i="21"/>
  <c r="AAM13" i="21"/>
  <c r="AAN13" i="21"/>
  <c r="AAO13" i="21"/>
  <c r="AAP13" i="21"/>
  <c r="AAQ13" i="21"/>
  <c r="AAR13" i="21"/>
  <c r="AAS13" i="21"/>
  <c r="AAT13" i="21"/>
  <c r="AAU13" i="21"/>
  <c r="AAV13" i="21"/>
  <c r="AAW13" i="21"/>
  <c r="AAX13" i="21"/>
  <c r="AAY13" i="21"/>
  <c r="AAZ13" i="21"/>
  <c r="ABA13" i="21"/>
  <c r="ABB13" i="21"/>
  <c r="ABC13" i="21"/>
  <c r="ABD13" i="21"/>
  <c r="ABE13" i="21"/>
  <c r="ABF13" i="21"/>
  <c r="ABG13" i="21"/>
  <c r="ABH13" i="21"/>
  <c r="ABI13" i="21"/>
  <c r="ABJ13" i="21"/>
  <c r="ABK13" i="21"/>
  <c r="ABL13" i="21"/>
  <c r="ABM13" i="21"/>
  <c r="ABN13" i="21"/>
  <c r="ABO13" i="21"/>
  <c r="ABP13" i="21"/>
  <c r="ABQ13" i="21"/>
  <c r="ABR13" i="21"/>
  <c r="ABS13" i="21"/>
  <c r="ABT13" i="21"/>
  <c r="ABU13" i="21"/>
  <c r="ABV13" i="21"/>
  <c r="ABW13" i="21"/>
  <c r="ABX13" i="21"/>
  <c r="ABY13" i="21"/>
  <c r="ABZ13" i="21"/>
  <c r="ACA13" i="21"/>
  <c r="ACB13" i="21"/>
  <c r="ACC13" i="21"/>
  <c r="ACD13" i="21"/>
  <c r="ACE13" i="21"/>
  <c r="ACF13" i="21"/>
  <c r="ACG13" i="21"/>
  <c r="ACH13" i="21"/>
  <c r="ACI13" i="21"/>
  <c r="ACJ13" i="21"/>
  <c r="ACK13" i="21"/>
  <c r="ACL13" i="21"/>
  <c r="ACM13" i="21"/>
  <c r="ACN13" i="21"/>
  <c r="ACO13" i="21"/>
  <c r="ACP13" i="21"/>
  <c r="ACQ13" i="21"/>
  <c r="ACR13" i="21"/>
  <c r="ACS13" i="21"/>
  <c r="ACT13" i="21"/>
  <c r="ACU13" i="21"/>
  <c r="ACV13" i="21"/>
  <c r="ACW13" i="21"/>
  <c r="ACX13" i="21"/>
  <c r="ACY13" i="21"/>
  <c r="ACZ13" i="21"/>
  <c r="ADA13" i="21"/>
  <c r="ADB13" i="21"/>
  <c r="ADC13" i="21"/>
  <c r="ADD13" i="21"/>
  <c r="ADE13" i="21"/>
  <c r="ADF13" i="21"/>
  <c r="ADG13" i="21"/>
  <c r="ADH13" i="21"/>
  <c r="ADI13" i="21"/>
  <c r="ADJ13" i="21"/>
  <c r="ADK13" i="21"/>
  <c r="ADL13" i="21"/>
  <c r="ADM13" i="21"/>
  <c r="ADN13" i="21"/>
  <c r="ADO13" i="21"/>
  <c r="ADP13" i="21"/>
  <c r="ADQ13" i="21"/>
  <c r="ADR13" i="21"/>
  <c r="ADS13" i="21"/>
  <c r="ADT13" i="21"/>
  <c r="ADU13" i="21"/>
  <c r="ADV13" i="21"/>
  <c r="ADW13" i="21"/>
  <c r="ADX13" i="21"/>
  <c r="ADY13" i="21"/>
  <c r="ADZ13" i="21"/>
  <c r="AEA13" i="21"/>
  <c r="AEB13" i="21"/>
  <c r="AEC13" i="21"/>
  <c r="AED13" i="21"/>
  <c r="AEE13" i="21"/>
  <c r="AEF13" i="21"/>
  <c r="AEG13" i="21"/>
  <c r="AEH13" i="21"/>
  <c r="AEI13" i="21"/>
  <c r="AEJ13" i="21"/>
  <c r="AEK13" i="21"/>
  <c r="AEL13" i="21"/>
  <c r="AEM13" i="21"/>
  <c r="AEN13" i="21"/>
  <c r="AEO13" i="21"/>
  <c r="AEP13" i="21"/>
  <c r="AEQ13" i="21"/>
  <c r="AER13" i="21"/>
  <c r="AES13" i="21"/>
  <c r="AET13" i="21"/>
  <c r="AEU13" i="21"/>
  <c r="AEV13" i="21"/>
  <c r="AEW13" i="21"/>
  <c r="AEX13" i="21"/>
  <c r="AEY13" i="21"/>
  <c r="AEZ13" i="21"/>
  <c r="AFA13" i="21"/>
  <c r="AFB13" i="21"/>
  <c r="AFC13" i="21"/>
  <c r="AFD13" i="21"/>
  <c r="AFE13" i="21"/>
  <c r="AFF13" i="21"/>
  <c r="AFG13" i="21"/>
  <c r="AFH13" i="21"/>
  <c r="AFI13" i="21"/>
  <c r="AFJ13" i="21"/>
  <c r="AFK13" i="21"/>
  <c r="AFL13" i="21"/>
  <c r="AFM13" i="21"/>
  <c r="AFN13" i="21"/>
  <c r="AFO13" i="21"/>
  <c r="AFP13" i="21"/>
  <c r="AFQ13" i="21"/>
  <c r="AFR13" i="21"/>
  <c r="AFS13" i="21"/>
  <c r="AFT13" i="21"/>
  <c r="AFU13" i="21"/>
  <c r="AFV13" i="21"/>
  <c r="AFW13" i="21"/>
  <c r="AFX13" i="21"/>
  <c r="AFY13" i="21"/>
  <c r="AFZ13" i="21"/>
  <c r="AGA13" i="21"/>
  <c r="AGB13" i="21"/>
  <c r="AGC13" i="21"/>
  <c r="AGD13" i="21"/>
  <c r="AGE13" i="21"/>
  <c r="AGF13" i="21"/>
  <c r="AGG13" i="21"/>
  <c r="AGH13" i="21"/>
  <c r="AGI13" i="21"/>
  <c r="AGJ13" i="21"/>
  <c r="AGK13" i="21"/>
  <c r="AGL13" i="21"/>
  <c r="AGM13" i="21"/>
  <c r="AGN13" i="21"/>
  <c r="AGO13" i="21"/>
  <c r="AGP13" i="21"/>
  <c r="AGQ13" i="21"/>
  <c r="AGR13" i="21"/>
  <c r="AGS13" i="21"/>
  <c r="AGT13" i="21"/>
  <c r="AGU13" i="21"/>
  <c r="AGV13" i="21"/>
  <c r="AGW13" i="21"/>
  <c r="AGX13" i="21"/>
  <c r="AGY13" i="21"/>
  <c r="AGZ13" i="21"/>
  <c r="AHA13" i="21"/>
  <c r="AHB13" i="21"/>
  <c r="AHC13" i="21"/>
  <c r="AHD13" i="21"/>
  <c r="AHE13" i="21"/>
  <c r="AHF13" i="21"/>
  <c r="AHG13" i="21"/>
  <c r="AHH13" i="21"/>
  <c r="AHI13" i="21"/>
  <c r="AHJ13" i="21"/>
  <c r="AHK13" i="21"/>
  <c r="AHL13" i="21"/>
  <c r="AHM13" i="21"/>
  <c r="AHN13" i="21"/>
  <c r="AHO13" i="21"/>
  <c r="AHP13" i="21"/>
  <c r="AHQ13" i="21"/>
  <c r="AHR13" i="21"/>
  <c r="AHS13" i="21"/>
  <c r="AHT13" i="21"/>
  <c r="AHU13" i="21"/>
  <c r="AHV13" i="21"/>
  <c r="AHW13" i="21"/>
  <c r="AHX13" i="21"/>
  <c r="AHY13" i="21"/>
  <c r="AHZ13" i="21"/>
  <c r="AIA13" i="21"/>
  <c r="AIB13" i="21"/>
  <c r="AIC13" i="21"/>
  <c r="AID13" i="21"/>
  <c r="AIE13" i="21"/>
  <c r="AIF13" i="21"/>
  <c r="AIG13" i="21"/>
  <c r="AIH13" i="21"/>
  <c r="AII13" i="21"/>
  <c r="AIJ13" i="21"/>
  <c r="AIK13" i="21"/>
  <c r="AIL13" i="21"/>
  <c r="AIM13" i="21"/>
  <c r="AIN13" i="21"/>
  <c r="AIO13" i="21"/>
  <c r="AIP13" i="21"/>
  <c r="AIQ13" i="21"/>
  <c r="AIR13" i="21"/>
  <c r="AIS13" i="21"/>
  <c r="AIT13" i="21"/>
  <c r="AIU13" i="21"/>
  <c r="AIV13" i="21"/>
  <c r="AIW13" i="21"/>
  <c r="AIX13" i="21"/>
  <c r="AIY13" i="21"/>
  <c r="AIZ13" i="21"/>
  <c r="AJA13" i="21"/>
  <c r="AJB13" i="21"/>
  <c r="AJC13" i="21"/>
  <c r="AJD13" i="21"/>
  <c r="AJE13" i="21"/>
  <c r="AJF13" i="21"/>
  <c r="AJG13" i="21"/>
  <c r="AJH13" i="21"/>
  <c r="AJI13" i="21"/>
  <c r="AJJ13" i="21"/>
  <c r="AJK13" i="21"/>
  <c r="AJL13" i="21"/>
  <c r="AJM13" i="21"/>
  <c r="AJN13" i="21"/>
  <c r="AJO13" i="21"/>
  <c r="AJP13" i="21"/>
  <c r="AJQ13" i="21"/>
  <c r="AJR13" i="21"/>
  <c r="AJS13" i="21"/>
  <c r="AJT13" i="21"/>
  <c r="AJU13" i="21"/>
  <c r="AJV13" i="21"/>
  <c r="AJW13" i="21"/>
  <c r="AJX13" i="21"/>
  <c r="AJY13" i="21"/>
  <c r="AJZ13" i="21"/>
  <c r="AKA13" i="21"/>
  <c r="AKB13" i="21"/>
  <c r="AKC13" i="21"/>
  <c r="AKD13" i="21"/>
  <c r="AKE13" i="21"/>
  <c r="AKF13" i="21"/>
  <c r="AKG13" i="21"/>
  <c r="AKH13" i="21"/>
  <c r="AKI13" i="21"/>
  <c r="AKJ13" i="21"/>
  <c r="AKK13" i="21"/>
  <c r="AKL13" i="21"/>
  <c r="AKM13" i="21"/>
  <c r="AKN13" i="21"/>
  <c r="AKO13" i="21"/>
  <c r="AKP13" i="21"/>
  <c r="AKQ13" i="21"/>
  <c r="AKR13" i="21"/>
  <c r="AKS13" i="21"/>
  <c r="AKT13" i="21"/>
  <c r="AKU13" i="21"/>
  <c r="AKV13" i="21"/>
  <c r="AKW13" i="21"/>
  <c r="AKX13" i="21"/>
  <c r="AKY13" i="21"/>
  <c r="AKZ13" i="21"/>
  <c r="ALA13" i="21"/>
  <c r="ALB13" i="21"/>
  <c r="ALC13" i="21"/>
  <c r="ALD13" i="21"/>
  <c r="ALE13" i="21"/>
  <c r="ALF13" i="21"/>
  <c r="ALG13" i="21"/>
  <c r="ALH13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BC9" i="21"/>
  <c r="BD9" i="21"/>
  <c r="BE9" i="21"/>
  <c r="BF9" i="21"/>
  <c r="BG9" i="21"/>
  <c r="BH9" i="21"/>
  <c r="BI9" i="21"/>
  <c r="BJ9" i="21"/>
  <c r="BK9" i="21"/>
  <c r="BL9" i="21"/>
  <c r="BP9" i="21"/>
  <c r="BQ9" i="21"/>
  <c r="BR9" i="21"/>
  <c r="BS9" i="21"/>
  <c r="BT9" i="21"/>
  <c r="BU9" i="21"/>
  <c r="BV9" i="21"/>
  <c r="BW9" i="21"/>
  <c r="BX9" i="21"/>
  <c r="BY9" i="21"/>
  <c r="CC9" i="21"/>
  <c r="CD9" i="21"/>
  <c r="CE9" i="21"/>
  <c r="CF9" i="21"/>
  <c r="CG9" i="21"/>
  <c r="CH9" i="21"/>
  <c r="CI9" i="21"/>
  <c r="CJ9" i="21"/>
  <c r="CK9" i="21"/>
  <c r="CL9" i="21"/>
  <c r="CP9" i="21"/>
  <c r="CQ9" i="21"/>
  <c r="CR9" i="21"/>
  <c r="CS9" i="21"/>
  <c r="CT9" i="21"/>
  <c r="CU9" i="21"/>
  <c r="CV9" i="21"/>
  <c r="CW9" i="21"/>
  <c r="CX9" i="21"/>
  <c r="CY9" i="21"/>
  <c r="DC9" i="21"/>
  <c r="DD9" i="21"/>
  <c r="DE9" i="21"/>
  <c r="DF9" i="21"/>
  <c r="DG9" i="21"/>
  <c r="DH9" i="21"/>
  <c r="DI9" i="21"/>
  <c r="DJ9" i="21"/>
  <c r="DK9" i="21"/>
  <c r="DL9" i="21"/>
  <c r="EO9" i="21"/>
  <c r="EP9" i="21"/>
  <c r="EQ9" i="21"/>
  <c r="ER9" i="21"/>
  <c r="ES9" i="21"/>
  <c r="ET9" i="21"/>
  <c r="EU9" i="21"/>
  <c r="EV9" i="21"/>
  <c r="EW9" i="21"/>
  <c r="EX9" i="21"/>
  <c r="EY9" i="21"/>
  <c r="EZ9" i="21"/>
  <c r="FA9" i="21"/>
  <c r="FB9" i="21"/>
  <c r="FC9" i="21"/>
  <c r="FD9" i="21"/>
  <c r="FE9" i="21"/>
  <c r="FF9" i="21"/>
  <c r="FK9" i="21"/>
  <c r="FL9" i="21"/>
  <c r="FM9" i="21"/>
  <c r="FN9" i="21"/>
  <c r="FO9" i="21"/>
  <c r="FP9" i="21"/>
  <c r="FQ9" i="21"/>
  <c r="FR9" i="21"/>
  <c r="FS9" i="21"/>
  <c r="FT9" i="21"/>
  <c r="FU9" i="21"/>
  <c r="FV9" i="21"/>
  <c r="FZ9" i="21"/>
  <c r="GA9" i="21"/>
  <c r="GB9" i="21"/>
  <c r="GC9" i="21"/>
  <c r="GD9" i="21"/>
  <c r="GE9" i="21"/>
  <c r="GF9" i="21"/>
  <c r="GG9" i="21"/>
  <c r="GH9" i="21"/>
  <c r="GI9" i="21"/>
  <c r="GJ9" i="21"/>
  <c r="GK9" i="21"/>
  <c r="GO9" i="21"/>
  <c r="GP9" i="21"/>
  <c r="GQ9" i="21"/>
  <c r="GR9" i="21"/>
  <c r="GS9" i="21"/>
  <c r="GT9" i="21"/>
  <c r="GU9" i="21"/>
  <c r="GV9" i="21"/>
  <c r="GW9" i="21"/>
  <c r="GX9" i="21"/>
  <c r="GY9" i="21"/>
  <c r="GZ9" i="21"/>
  <c r="HD9" i="21"/>
  <c r="HE9" i="21"/>
  <c r="HF9" i="21"/>
  <c r="HG9" i="21"/>
  <c r="HH9" i="21"/>
  <c r="HI9" i="21"/>
  <c r="HJ9" i="21"/>
  <c r="HK9" i="21"/>
  <c r="HL9" i="21"/>
  <c r="HM9" i="21"/>
  <c r="HN9" i="21"/>
  <c r="HO9" i="21"/>
  <c r="HS9" i="21"/>
  <c r="HT9" i="21"/>
  <c r="HU9" i="21"/>
  <c r="HV9" i="21"/>
  <c r="HW9" i="21"/>
  <c r="HX9" i="21"/>
  <c r="HY9" i="21"/>
  <c r="HZ9" i="21"/>
  <c r="IA9" i="21"/>
  <c r="IB9" i="21"/>
  <c r="IC9" i="21"/>
  <c r="ID9" i="21"/>
  <c r="IW9" i="21"/>
  <c r="IX9" i="21"/>
  <c r="IY9" i="21"/>
  <c r="IZ9" i="21"/>
  <c r="JA9" i="21"/>
  <c r="JB9" i="21"/>
  <c r="JC9" i="21"/>
  <c r="JD9" i="21"/>
  <c r="JH9" i="21"/>
  <c r="JI9" i="21"/>
  <c r="JJ9" i="21"/>
  <c r="JK9" i="21"/>
  <c r="JL9" i="21"/>
  <c r="JM9" i="21"/>
  <c r="JN9" i="21"/>
  <c r="JO9" i="21"/>
  <c r="JP9" i="21"/>
  <c r="JQ9" i="21"/>
  <c r="JR9" i="21"/>
  <c r="JV9" i="21"/>
  <c r="JW9" i="21"/>
  <c r="JX9" i="21"/>
  <c r="JY9" i="21"/>
  <c r="JZ9" i="21"/>
  <c r="KA9" i="21"/>
  <c r="KE9" i="21"/>
  <c r="KF9" i="21"/>
  <c r="KG9" i="21"/>
  <c r="KH9" i="21"/>
  <c r="KI9" i="21"/>
  <c r="KJ9" i="21"/>
  <c r="KK9" i="21"/>
  <c r="KL9" i="21"/>
  <c r="KM9" i="21"/>
  <c r="KN9" i="21"/>
  <c r="KO9" i="21"/>
  <c r="KP9" i="21"/>
  <c r="KQ9" i="21"/>
  <c r="KR9" i="21"/>
  <c r="KS9" i="21"/>
  <c r="KY9" i="21"/>
  <c r="KZ9" i="21"/>
  <c r="LA9" i="21"/>
  <c r="LB9" i="21"/>
  <c r="LC9" i="21"/>
  <c r="LD9" i="21"/>
  <c r="LE9" i="21"/>
  <c r="LF9" i="21"/>
  <c r="LG9" i="21"/>
  <c r="LH9" i="21"/>
  <c r="LI9" i="21"/>
  <c r="LJ9" i="21"/>
  <c r="LK9" i="21"/>
  <c r="LL9" i="21"/>
  <c r="LM9" i="21"/>
  <c r="LN9" i="21"/>
  <c r="LO9" i="21"/>
  <c r="LP9" i="21"/>
  <c r="LQ9" i="21"/>
  <c r="LR9" i="21"/>
  <c r="LV9" i="21"/>
  <c r="LW9" i="21"/>
  <c r="LX9" i="21"/>
  <c r="LY9" i="21"/>
  <c r="LZ9" i="21"/>
  <c r="MA9" i="21"/>
  <c r="MB9" i="21"/>
  <c r="MC9" i="21"/>
  <c r="MD9" i="21"/>
  <c r="ME9" i="21"/>
  <c r="MF9" i="21"/>
  <c r="MG9" i="21"/>
  <c r="MH9" i="21"/>
  <c r="MI9" i="21"/>
  <c r="MJ9" i="21"/>
  <c r="MK9" i="21"/>
  <c r="ML9" i="21"/>
  <c r="MM9" i="21"/>
  <c r="MN9" i="21"/>
  <c r="MO9" i="21"/>
  <c r="MS9" i="21"/>
  <c r="MT9" i="21"/>
  <c r="MU9" i="21"/>
  <c r="MV9" i="21"/>
  <c r="MW9" i="21"/>
  <c r="MX9" i="21"/>
  <c r="MY9" i="21"/>
  <c r="MZ9" i="21"/>
  <c r="NA9" i="21"/>
  <c r="NB9" i="21"/>
  <c r="NC9" i="21"/>
  <c r="ND9" i="21"/>
  <c r="NE9" i="21"/>
  <c r="NF9" i="21"/>
  <c r="NG9" i="21"/>
  <c r="NH9" i="21"/>
  <c r="NI9" i="21"/>
  <c r="NJ9" i="21"/>
  <c r="NK9" i="21"/>
  <c r="NL9" i="21"/>
  <c r="NP9" i="21"/>
  <c r="NQ9" i="21"/>
  <c r="NR9" i="21"/>
  <c r="NS9" i="21"/>
  <c r="NT9" i="21"/>
  <c r="NU9" i="21"/>
  <c r="NV9" i="21"/>
  <c r="NW9" i="21"/>
  <c r="NX9" i="21"/>
  <c r="NY9" i="21"/>
  <c r="NZ9" i="21"/>
  <c r="OA9" i="21"/>
  <c r="OB9" i="21"/>
  <c r="OC9" i="21"/>
  <c r="OD9" i="21"/>
  <c r="OE9" i="21"/>
  <c r="OF9" i="21"/>
  <c r="OG9" i="21"/>
  <c r="OH9" i="21"/>
  <c r="OI9" i="21"/>
  <c r="OM9" i="21"/>
  <c r="ON9" i="21"/>
  <c r="OO9" i="21"/>
  <c r="OP9" i="21"/>
  <c r="OQ9" i="21"/>
  <c r="OR9" i="21"/>
  <c r="OS9" i="21"/>
  <c r="OT9" i="21"/>
  <c r="OU9" i="21"/>
  <c r="OV9" i="21"/>
  <c r="OW9" i="21"/>
  <c r="OX9" i="21"/>
  <c r="OY9" i="21"/>
  <c r="OZ9" i="21"/>
  <c r="PA9" i="21"/>
  <c r="PB9" i="21"/>
  <c r="PC9" i="21"/>
  <c r="PD9" i="21"/>
  <c r="PE9" i="21"/>
  <c r="PF9" i="21"/>
  <c r="PJ9" i="21"/>
  <c r="PK9" i="21"/>
  <c r="PL9" i="21"/>
  <c r="PM9" i="21"/>
  <c r="PN9" i="21"/>
  <c r="PO9" i="21"/>
  <c r="PP9" i="21"/>
  <c r="PQ9" i="21"/>
  <c r="PR9" i="21"/>
  <c r="PS9" i="21"/>
  <c r="PT9" i="21"/>
  <c r="PU9" i="21"/>
  <c r="PV9" i="21"/>
  <c r="PW9" i="21"/>
  <c r="PX9" i="21"/>
  <c r="PY9" i="21"/>
  <c r="PZ9" i="21"/>
  <c r="QA9" i="21"/>
  <c r="QB9" i="21"/>
  <c r="QC9" i="21"/>
  <c r="QG9" i="21"/>
  <c r="QH9" i="21"/>
  <c r="QI9" i="21"/>
  <c r="QJ9" i="21"/>
  <c r="QK9" i="21"/>
  <c r="QL9" i="21"/>
  <c r="QM9" i="21"/>
  <c r="QN9" i="21"/>
  <c r="QO9" i="21"/>
  <c r="QP9" i="21"/>
  <c r="QQ9" i="21"/>
  <c r="QR9" i="21"/>
  <c r="QS9" i="21"/>
  <c r="QT9" i="21"/>
  <c r="QU9" i="21"/>
  <c r="QV9" i="21"/>
  <c r="QW9" i="21"/>
  <c r="QX9" i="21"/>
  <c r="QY9" i="21"/>
  <c r="QZ9" i="21"/>
  <c r="RD9" i="21"/>
  <c r="RE9" i="21"/>
  <c r="RF9" i="21"/>
  <c r="RG9" i="21"/>
  <c r="RH9" i="21"/>
  <c r="RI9" i="21"/>
  <c r="RJ9" i="21"/>
  <c r="RK9" i="21"/>
  <c r="RL9" i="21"/>
  <c r="RM9" i="21"/>
  <c r="RN9" i="21"/>
  <c r="RO9" i="21"/>
  <c r="RP9" i="21"/>
  <c r="RQ9" i="21"/>
  <c r="RR9" i="21"/>
  <c r="RS9" i="21"/>
  <c r="RT9" i="21"/>
  <c r="RU9" i="21"/>
  <c r="RV9" i="21"/>
  <c r="RW9" i="21"/>
  <c r="SA9" i="21"/>
  <c r="SB9" i="21"/>
  <c r="SC9" i="21"/>
  <c r="SD9" i="21"/>
  <c r="SE9" i="21"/>
  <c r="SF9" i="21"/>
  <c r="SG9" i="21"/>
  <c r="SH9" i="21"/>
  <c r="SI9" i="21"/>
  <c r="SJ9" i="21"/>
  <c r="SK9" i="21"/>
  <c r="SL9" i="21"/>
  <c r="SM9" i="21"/>
  <c r="SN9" i="21"/>
  <c r="SO9" i="21"/>
  <c r="SP9" i="21"/>
  <c r="SQ9" i="21"/>
  <c r="SR9" i="21"/>
  <c r="SS9" i="21"/>
  <c r="ST9" i="21"/>
  <c r="SX9" i="21"/>
  <c r="SY9" i="21"/>
  <c r="SZ9" i="21"/>
  <c r="TA9" i="21"/>
  <c r="TB9" i="21"/>
  <c r="TC9" i="21"/>
  <c r="TD9" i="21"/>
  <c r="TE9" i="21"/>
  <c r="TF9" i="21"/>
  <c r="TG9" i="21"/>
  <c r="TH9" i="21"/>
  <c r="TI9" i="21"/>
  <c r="TJ9" i="21"/>
  <c r="TK9" i="21"/>
  <c r="TL9" i="21"/>
  <c r="TM9" i="21"/>
  <c r="TN9" i="21"/>
  <c r="TO9" i="21"/>
  <c r="TP9" i="21"/>
  <c r="TQ9" i="21"/>
  <c r="TU9" i="21"/>
  <c r="TV9" i="21"/>
  <c r="TW9" i="21"/>
  <c r="TX9" i="21"/>
  <c r="TY9" i="21"/>
  <c r="TZ9" i="21"/>
  <c r="UA9" i="21"/>
  <c r="UB9" i="21"/>
  <c r="UC9" i="21"/>
  <c r="UD9" i="21"/>
  <c r="UE9" i="21"/>
  <c r="UF9" i="21"/>
  <c r="UG9" i="21"/>
  <c r="UH9" i="21"/>
  <c r="UI9" i="21"/>
  <c r="UJ9" i="21"/>
  <c r="UK9" i="21"/>
  <c r="UL9" i="21"/>
  <c r="UM9" i="21"/>
  <c r="UN9" i="21"/>
  <c r="UR9" i="21"/>
  <c r="US9" i="21"/>
  <c r="UT9" i="21"/>
  <c r="UU9" i="21"/>
  <c r="UV9" i="21"/>
  <c r="UW9" i="21"/>
  <c r="UX9" i="21"/>
  <c r="UY9" i="21"/>
  <c r="UZ9" i="21"/>
  <c r="VA9" i="21"/>
  <c r="VB9" i="21"/>
  <c r="VC9" i="21"/>
  <c r="VD9" i="21"/>
  <c r="VE9" i="21"/>
  <c r="VF9" i="21"/>
  <c r="VG9" i="21"/>
  <c r="VH9" i="21"/>
  <c r="VI9" i="21"/>
  <c r="VJ9" i="21"/>
  <c r="VK9" i="21"/>
  <c r="VO9" i="21"/>
  <c r="VP9" i="21"/>
  <c r="VQ9" i="21"/>
  <c r="VR9" i="21"/>
  <c r="VS9" i="21"/>
  <c r="VT9" i="21"/>
  <c r="VU9" i="21"/>
  <c r="VV9" i="21"/>
  <c r="VW9" i="21"/>
  <c r="VX9" i="21"/>
  <c r="VY9" i="21"/>
  <c r="VZ9" i="21"/>
  <c r="WA9" i="21"/>
  <c r="WB9" i="21"/>
  <c r="WC9" i="21"/>
  <c r="WD9" i="21"/>
  <c r="WE9" i="21"/>
  <c r="WF9" i="21"/>
  <c r="WG9" i="21"/>
  <c r="WH9" i="21"/>
  <c r="WL9" i="21"/>
  <c r="WM9" i="21"/>
  <c r="WN9" i="21"/>
  <c r="WO9" i="21"/>
  <c r="WP9" i="21"/>
  <c r="WQ9" i="21"/>
  <c r="WR9" i="21"/>
  <c r="WS9" i="21"/>
  <c r="WT9" i="21"/>
  <c r="WU9" i="21"/>
  <c r="WV9" i="21"/>
  <c r="WW9" i="21"/>
  <c r="WX9" i="21"/>
  <c r="WY9" i="21"/>
  <c r="WZ9" i="21"/>
  <c r="XA9" i="21"/>
  <c r="XB9" i="21"/>
  <c r="XC9" i="21"/>
  <c r="XD9" i="21"/>
  <c r="XE9" i="21"/>
  <c r="XI9" i="21"/>
  <c r="XJ9" i="21"/>
  <c r="XK9" i="21"/>
  <c r="XL9" i="21"/>
  <c r="XM9" i="21"/>
  <c r="XN9" i="21"/>
  <c r="XO9" i="21"/>
  <c r="XP9" i="21"/>
  <c r="XQ9" i="21"/>
  <c r="XR9" i="21"/>
  <c r="XS9" i="21"/>
  <c r="XT9" i="21"/>
  <c r="XU9" i="21"/>
  <c r="XV9" i="21"/>
  <c r="XW9" i="21"/>
  <c r="XX9" i="21"/>
  <c r="XY9" i="21"/>
  <c r="XZ9" i="21"/>
  <c r="YA9" i="21"/>
  <c r="YB9" i="21"/>
  <c r="YF9" i="21"/>
  <c r="YG9" i="21"/>
  <c r="YH9" i="21"/>
  <c r="YI9" i="21"/>
  <c r="YJ9" i="21"/>
  <c r="YK9" i="21"/>
  <c r="YL9" i="21"/>
  <c r="YM9" i="21"/>
  <c r="YN9" i="21"/>
  <c r="YO9" i="21"/>
  <c r="YP9" i="21"/>
  <c r="YQ9" i="21"/>
  <c r="YR9" i="21"/>
  <c r="YS9" i="21"/>
  <c r="YT9" i="21"/>
  <c r="YU9" i="21"/>
  <c r="YV9" i="21"/>
  <c r="YW9" i="21"/>
  <c r="YX9" i="21"/>
  <c r="YY9" i="21"/>
  <c r="ZC9" i="21"/>
  <c r="ZD9" i="21"/>
  <c r="ZE9" i="21"/>
  <c r="ZF9" i="21"/>
  <c r="ZG9" i="21"/>
  <c r="ZH9" i="21"/>
  <c r="ZI9" i="21"/>
  <c r="ZJ9" i="21"/>
  <c r="ZK9" i="21"/>
  <c r="ZL9" i="21"/>
  <c r="ZM9" i="21"/>
  <c r="ZN9" i="21"/>
  <c r="ZO9" i="21"/>
  <c r="ZP9" i="21"/>
  <c r="ZQ9" i="21"/>
  <c r="ZR9" i="21"/>
  <c r="ZS9" i="21"/>
  <c r="ZT9" i="21"/>
  <c r="ZU9" i="21"/>
  <c r="ZV9" i="21"/>
  <c r="ZZ9" i="21"/>
  <c r="AAA9" i="21"/>
  <c r="AAB9" i="21"/>
  <c r="AAC9" i="21"/>
  <c r="AAD9" i="21"/>
  <c r="AAE9" i="21"/>
  <c r="AAF9" i="21"/>
  <c r="AAG9" i="21"/>
  <c r="AAH9" i="21"/>
  <c r="AAI9" i="21"/>
  <c r="AAJ9" i="21"/>
  <c r="AAK9" i="21"/>
  <c r="AAL9" i="21"/>
  <c r="AAM9" i="21"/>
  <c r="AAN9" i="21"/>
  <c r="AAO9" i="21"/>
  <c r="AAP9" i="21"/>
  <c r="AAQ9" i="21"/>
  <c r="AAR9" i="21"/>
  <c r="AAS9" i="21"/>
  <c r="AAW9" i="21"/>
  <c r="AAX9" i="21"/>
  <c r="AAY9" i="21"/>
  <c r="AAZ9" i="21"/>
  <c r="ABA9" i="21"/>
  <c r="ABB9" i="21"/>
  <c r="ABC9" i="21"/>
  <c r="ABD9" i="21"/>
  <c r="ABE9" i="21"/>
  <c r="ABF9" i="21"/>
  <c r="ABG9" i="21"/>
  <c r="ABH9" i="21"/>
  <c r="ABI9" i="21"/>
  <c r="ABJ9" i="21"/>
  <c r="ABK9" i="21"/>
  <c r="ABL9" i="21"/>
  <c r="ABM9" i="21"/>
  <c r="ABN9" i="21"/>
  <c r="ABO9" i="21"/>
  <c r="ABP9" i="21"/>
  <c r="ABT9" i="21"/>
  <c r="ABU9" i="21"/>
  <c r="ABV9" i="21"/>
  <c r="ABW9" i="21"/>
  <c r="ABX9" i="21"/>
  <c r="ABY9" i="21"/>
  <c r="ABZ9" i="21"/>
  <c r="ACA9" i="21"/>
  <c r="ACB9" i="21"/>
  <c r="ACC9" i="21"/>
  <c r="ACD9" i="21"/>
  <c r="ACE9" i="21"/>
  <c r="ACF9" i="21"/>
  <c r="ACG9" i="21"/>
  <c r="ACH9" i="21"/>
  <c r="ACI9" i="21"/>
  <c r="ACJ9" i="21"/>
  <c r="ACK9" i="21"/>
  <c r="ACL9" i="21"/>
  <c r="ACM9" i="21"/>
  <c r="ACQ9" i="21"/>
  <c r="ACR9" i="21"/>
  <c r="ACS9" i="21"/>
  <c r="ACT9" i="21"/>
  <c r="ACU9" i="21"/>
  <c r="ACV9" i="21"/>
  <c r="ACW9" i="21"/>
  <c r="ACX9" i="21"/>
  <c r="ACY9" i="21"/>
  <c r="ACZ9" i="21"/>
  <c r="ADA9" i="21"/>
  <c r="ADB9" i="21"/>
  <c r="ADC9" i="21"/>
  <c r="ADD9" i="21"/>
  <c r="ADE9" i="21"/>
  <c r="ADF9" i="21"/>
  <c r="ADG9" i="21"/>
  <c r="ADH9" i="21"/>
  <c r="ADI9" i="21"/>
  <c r="ADJ9" i="21"/>
  <c r="AEK9" i="21"/>
  <c r="AEL9" i="21"/>
  <c r="AEM9" i="21"/>
  <c r="AEN9" i="21"/>
  <c r="AEO9" i="21"/>
  <c r="AEP9" i="21"/>
  <c r="AEQ9" i="21"/>
  <c r="AER9" i="21"/>
  <c r="AEV9" i="21"/>
  <c r="AEW9" i="21"/>
  <c r="AEX9" i="21"/>
  <c r="AEY9" i="21"/>
  <c r="AEZ9" i="21"/>
  <c r="AFA9" i="21"/>
  <c r="AFB9" i="21"/>
  <c r="AFC9" i="21"/>
  <c r="AFD9" i="21"/>
  <c r="AFE9" i="21"/>
  <c r="AFI9" i="21"/>
  <c r="AFJ9" i="21"/>
  <c r="AFK9" i="21"/>
  <c r="AFL9" i="21"/>
  <c r="AFM9" i="21"/>
  <c r="AFN9" i="21"/>
  <c r="AFO9" i="21"/>
  <c r="AFP9" i="21"/>
  <c r="AFT9" i="21"/>
  <c r="AFU9" i="21"/>
  <c r="AFW9" i="21"/>
  <c r="AFX9" i="21"/>
  <c r="AFZ9" i="21"/>
  <c r="AGA9" i="21"/>
  <c r="AGC9" i="21"/>
  <c r="AGD9" i="21"/>
  <c r="AGE9" i="21"/>
  <c r="AGF9" i="21"/>
  <c r="AGG9" i="21"/>
  <c r="AGH9" i="21"/>
  <c r="AGI9" i="21"/>
  <c r="AGJ9" i="21"/>
  <c r="AGK9" i="21"/>
  <c r="AGL9" i="21"/>
  <c r="AGM9" i="21"/>
  <c r="AGN9" i="21"/>
  <c r="AGO9" i="21"/>
  <c r="AGP9" i="21"/>
  <c r="AGQ9" i="21"/>
  <c r="AGR9" i="21"/>
  <c r="AGS9" i="21"/>
  <c r="AGT9" i="21"/>
  <c r="AGU9" i="21"/>
  <c r="AGV9" i="21"/>
  <c r="AGX9" i="21"/>
  <c r="AGY9" i="21"/>
  <c r="AGZ9" i="21"/>
  <c r="AHB9" i="21"/>
  <c r="AHC9" i="21"/>
  <c r="AHE9" i="21"/>
  <c r="AHF9" i="21"/>
  <c r="AHG9" i="21"/>
  <c r="AHH9" i="21"/>
  <c r="AHJ9" i="21"/>
  <c r="AHK9" i="21"/>
  <c r="AHL9" i="21"/>
  <c r="AHN9" i="21"/>
  <c r="AHO9" i="21"/>
  <c r="AHQ9" i="21"/>
  <c r="AHR9" i="21"/>
  <c r="AHS9" i="21"/>
  <c r="AHT9" i="21"/>
  <c r="AHU9" i="21"/>
  <c r="AHV9" i="21"/>
  <c r="AHW9" i="21"/>
  <c r="AHX9" i="21"/>
  <c r="AHY9" i="21"/>
  <c r="AHZ9" i="21"/>
  <c r="AIA9" i="21"/>
  <c r="AIB9" i="21"/>
  <c r="AIC9" i="21"/>
  <c r="AID9" i="21"/>
  <c r="AIE9" i="21"/>
  <c r="AIG9" i="21"/>
  <c r="AIH9" i="21"/>
  <c r="AII9" i="21"/>
  <c r="AIJ9" i="21"/>
  <c r="AIK9" i="21"/>
  <c r="AIL9" i="21"/>
  <c r="AIM9" i="21"/>
  <c r="AIN9" i="21"/>
  <c r="AIO9" i="21"/>
  <c r="AIP9" i="21"/>
  <c r="AIQ9" i="21"/>
  <c r="AIR9" i="21"/>
  <c r="AIS9" i="21"/>
  <c r="AIT9" i="21"/>
  <c r="AIU9" i="21"/>
  <c r="AIV9" i="21"/>
  <c r="AIW9" i="21"/>
  <c r="AIX9" i="21"/>
  <c r="AIY9" i="21"/>
  <c r="AIZ9" i="21"/>
  <c r="AJA9" i="21"/>
  <c r="AJB9" i="21"/>
  <c r="AJC9" i="21"/>
  <c r="AJD9" i="21"/>
  <c r="AJE9" i="21"/>
  <c r="AJF9" i="21"/>
  <c r="AJG9" i="21"/>
  <c r="AJH9" i="21"/>
  <c r="AJI9" i="21"/>
  <c r="AJJ9" i="21"/>
  <c r="AJK9" i="21"/>
  <c r="AJL9" i="21"/>
  <c r="AJM9" i="21"/>
  <c r="AJN9" i="21"/>
  <c r="AJO9" i="21"/>
  <c r="AJP9" i="21"/>
  <c r="AJQ9" i="21"/>
  <c r="AJR9" i="21"/>
  <c r="AJS9" i="21"/>
  <c r="AJT9" i="21"/>
  <c r="AJU9" i="21"/>
  <c r="AJV9" i="21"/>
  <c r="AJW9" i="21"/>
  <c r="AJX9" i="21"/>
  <c r="AJY9" i="21"/>
  <c r="AJZ9" i="21"/>
  <c r="AKA9" i="21"/>
  <c r="AKB9" i="21"/>
  <c r="AKC9" i="21"/>
  <c r="AKD9" i="21"/>
  <c r="AKE9" i="21"/>
  <c r="AKF9" i="21"/>
  <c r="AKG9" i="21"/>
  <c r="AKH9" i="21"/>
  <c r="AKI9" i="21"/>
  <c r="AKJ9" i="21"/>
  <c r="AKK9" i="21"/>
  <c r="AKL9" i="21"/>
  <c r="AKM9" i="21"/>
  <c r="AKN9" i="21"/>
  <c r="AKO9" i="21"/>
  <c r="AKP9" i="21"/>
  <c r="AKQ9" i="21"/>
  <c r="AKR9" i="21"/>
  <c r="AKS9" i="21"/>
  <c r="AKT9" i="21"/>
  <c r="AKU9" i="21"/>
  <c r="AKV9" i="21"/>
  <c r="AKW9" i="21"/>
  <c r="AKX9" i="21"/>
  <c r="AKY9" i="21"/>
  <c r="AKZ9" i="21"/>
  <c r="ALA9" i="21"/>
  <c r="ALB9" i="21"/>
  <c r="ALC9" i="21"/>
  <c r="ALD9" i="21"/>
  <c r="ALE9" i="21"/>
  <c r="ALF9" i="21"/>
  <c r="ALG9" i="2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BC16" i="1"/>
  <c r="BD16" i="1"/>
  <c r="BE16" i="1"/>
  <c r="BF16" i="1"/>
  <c r="BG16" i="1"/>
  <c r="BH16" i="1"/>
  <c r="BI16" i="1"/>
  <c r="BJ16" i="1"/>
  <c r="BK16" i="1"/>
  <c r="BL16" i="1"/>
  <c r="BP16" i="1"/>
  <c r="BQ16" i="1"/>
  <c r="BR16" i="1"/>
  <c r="BS16" i="1"/>
  <c r="BT16" i="1"/>
  <c r="BU16" i="1"/>
  <c r="BV16" i="1"/>
  <c r="BW16" i="1"/>
  <c r="BX16" i="1"/>
  <c r="BY16" i="1"/>
  <c r="CC16" i="1"/>
  <c r="CD16" i="1"/>
  <c r="CE16" i="1"/>
  <c r="CF16" i="1"/>
  <c r="CG16" i="1"/>
  <c r="CH16" i="1"/>
  <c r="CI16" i="1"/>
  <c r="CJ16" i="1"/>
  <c r="CK16" i="1"/>
  <c r="CL16" i="1"/>
  <c r="CP16" i="1"/>
  <c r="CQ16" i="1"/>
  <c r="CR16" i="1"/>
  <c r="CS16" i="1"/>
  <c r="CT16" i="1"/>
  <c r="CU16" i="1"/>
  <c r="CV16" i="1"/>
  <c r="CW16" i="1"/>
  <c r="CX16" i="1"/>
  <c r="CY16" i="1"/>
  <c r="DC16" i="1"/>
  <c r="DD16" i="1"/>
  <c r="DE16" i="1"/>
  <c r="DF16" i="1"/>
  <c r="DG16" i="1"/>
  <c r="DH16" i="1"/>
  <c r="DI16" i="1"/>
  <c r="DJ16" i="1"/>
  <c r="DK16" i="1"/>
  <c r="DL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W16" i="1"/>
  <c r="IX16" i="1"/>
  <c r="IY16" i="1"/>
  <c r="IZ16" i="1"/>
  <c r="JA16" i="1"/>
  <c r="JB16" i="1"/>
  <c r="JC16" i="1"/>
  <c r="JD16" i="1"/>
  <c r="JH16" i="1"/>
  <c r="JI16" i="1"/>
  <c r="JJ16" i="1"/>
  <c r="JK16" i="1"/>
  <c r="JN16" i="1"/>
  <c r="JO16" i="1"/>
  <c r="JP16" i="1"/>
  <c r="JQ16" i="1"/>
  <c r="JT16" i="1"/>
  <c r="JU16" i="1"/>
  <c r="JV16" i="1"/>
  <c r="JZ16" i="1"/>
  <c r="KA16" i="1"/>
  <c r="KB16" i="1"/>
  <c r="KC16" i="1"/>
  <c r="KD16" i="1"/>
  <c r="KE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OK16" i="1"/>
  <c r="OL16" i="1"/>
  <c r="OM16" i="1"/>
  <c r="ON16" i="1"/>
  <c r="OO16" i="1"/>
  <c r="OS16" i="1"/>
  <c r="OT16" i="1"/>
  <c r="OU16" i="1"/>
  <c r="OV16" i="1"/>
  <c r="OW16" i="1"/>
  <c r="OX16" i="1"/>
  <c r="OY16" i="1"/>
  <c r="OZ16" i="1"/>
  <c r="PA16" i="1"/>
  <c r="PB16" i="1"/>
  <c r="PC16" i="1"/>
  <c r="PD16" i="1"/>
  <c r="PE16" i="1"/>
  <c r="PF16" i="1"/>
  <c r="PG16" i="1"/>
  <c r="PH16" i="1"/>
  <c r="PI16" i="1"/>
  <c r="PJ16" i="1"/>
  <c r="PK16" i="1"/>
  <c r="PL16" i="1"/>
  <c r="PP16" i="1"/>
  <c r="PQ16" i="1"/>
  <c r="PR16" i="1"/>
  <c r="PS16" i="1"/>
  <c r="PT16" i="1"/>
  <c r="PU16" i="1"/>
  <c r="PV16" i="1"/>
  <c r="PW16" i="1"/>
  <c r="PX16" i="1"/>
  <c r="PY16" i="1"/>
  <c r="PZ16" i="1"/>
  <c r="QA16" i="1"/>
  <c r="QB16" i="1"/>
  <c r="QC16" i="1"/>
  <c r="QD16" i="1"/>
  <c r="QE16" i="1"/>
  <c r="QF16" i="1"/>
  <c r="QG16" i="1"/>
  <c r="QH16" i="1"/>
  <c r="QI16" i="1"/>
  <c r="QM16" i="1"/>
  <c r="QN16" i="1"/>
  <c r="QO16" i="1"/>
  <c r="QP16" i="1"/>
  <c r="QQ16" i="1"/>
  <c r="QR16" i="1"/>
  <c r="QS16" i="1"/>
  <c r="QT16" i="1"/>
  <c r="QU16" i="1"/>
  <c r="QV16" i="1"/>
  <c r="QW16" i="1"/>
  <c r="QX16" i="1"/>
  <c r="QY16" i="1"/>
  <c r="QZ16" i="1"/>
  <c r="RA16" i="1"/>
  <c r="RB16" i="1"/>
  <c r="RC16" i="1"/>
  <c r="RD16" i="1"/>
  <c r="RE16" i="1"/>
  <c r="RF16" i="1"/>
  <c r="RJ16" i="1"/>
  <c r="RK16" i="1"/>
  <c r="RL16" i="1"/>
  <c r="RM16" i="1"/>
  <c r="RN16" i="1"/>
  <c r="RO16" i="1"/>
  <c r="RP16" i="1"/>
  <c r="RQ16" i="1"/>
  <c r="RR16" i="1"/>
  <c r="RS16" i="1"/>
  <c r="RT16" i="1"/>
  <c r="RU16" i="1"/>
  <c r="RV16" i="1"/>
  <c r="RW16" i="1"/>
  <c r="RX16" i="1"/>
  <c r="RY16" i="1"/>
  <c r="RZ16" i="1"/>
  <c r="SA16" i="1"/>
  <c r="SB16" i="1"/>
  <c r="SC16" i="1"/>
  <c r="SG16" i="1"/>
  <c r="SH16" i="1"/>
  <c r="SI16" i="1"/>
  <c r="SJ16" i="1"/>
  <c r="SK16" i="1"/>
  <c r="SL16" i="1"/>
  <c r="SM16" i="1"/>
  <c r="SN16" i="1"/>
  <c r="SO16" i="1"/>
  <c r="SP16" i="1"/>
  <c r="SQ16" i="1"/>
  <c r="SR16" i="1"/>
  <c r="SS16" i="1"/>
  <c r="ST16" i="1"/>
  <c r="SU16" i="1"/>
  <c r="SV16" i="1"/>
  <c r="SW16" i="1"/>
  <c r="SX16" i="1"/>
  <c r="SY16" i="1"/>
  <c r="SZ16" i="1"/>
  <c r="TD16" i="1"/>
  <c r="TE16" i="1"/>
  <c r="TF16" i="1"/>
  <c r="TG16" i="1"/>
  <c r="TH16" i="1"/>
  <c r="TI16" i="1"/>
  <c r="TJ16" i="1"/>
  <c r="TK16" i="1"/>
  <c r="TL16" i="1"/>
  <c r="TM16" i="1"/>
  <c r="TN16" i="1"/>
  <c r="TO16" i="1"/>
  <c r="TP16" i="1"/>
  <c r="TQ16" i="1"/>
  <c r="TR16" i="1"/>
  <c r="TS16" i="1"/>
  <c r="TT16" i="1"/>
  <c r="TU16" i="1"/>
  <c r="TV16" i="1"/>
  <c r="TW16" i="1"/>
  <c r="UA16" i="1"/>
  <c r="UB16" i="1"/>
  <c r="UC16" i="1"/>
  <c r="UD16" i="1"/>
  <c r="UE16" i="1"/>
  <c r="UF16" i="1"/>
  <c r="UG16" i="1"/>
  <c r="UH16" i="1"/>
  <c r="UI16" i="1"/>
  <c r="UJ16" i="1"/>
  <c r="UK16" i="1"/>
  <c r="UL16" i="1"/>
  <c r="UM16" i="1"/>
  <c r="UN16" i="1"/>
  <c r="UO16" i="1"/>
  <c r="UP16" i="1"/>
  <c r="UQ16" i="1"/>
  <c r="UR16" i="1"/>
  <c r="US16" i="1"/>
  <c r="UT16" i="1"/>
  <c r="UX16" i="1"/>
  <c r="UY16" i="1"/>
  <c r="UZ16" i="1"/>
  <c r="VA16" i="1"/>
  <c r="VB16" i="1"/>
  <c r="VC16" i="1"/>
  <c r="VD16" i="1"/>
  <c r="VE16" i="1"/>
  <c r="VF16" i="1"/>
  <c r="VG16" i="1"/>
  <c r="VH16" i="1"/>
  <c r="VI16" i="1"/>
  <c r="VJ16" i="1"/>
  <c r="VK16" i="1"/>
  <c r="VL16" i="1"/>
  <c r="VM16" i="1"/>
  <c r="VN16" i="1"/>
  <c r="VO16" i="1"/>
  <c r="VP16" i="1"/>
  <c r="VQ16" i="1"/>
  <c r="VU16" i="1"/>
  <c r="VV16" i="1"/>
  <c r="VW16" i="1"/>
  <c r="VX16" i="1"/>
  <c r="VY16" i="1"/>
  <c r="VZ16" i="1"/>
  <c r="WA16" i="1"/>
  <c r="WB16" i="1"/>
  <c r="WC16" i="1"/>
  <c r="WD16" i="1"/>
  <c r="WE16" i="1"/>
  <c r="WF16" i="1"/>
  <c r="WG16" i="1"/>
  <c r="WH16" i="1"/>
  <c r="WI16" i="1"/>
  <c r="WJ16" i="1"/>
  <c r="WK16" i="1"/>
  <c r="WL16" i="1"/>
  <c r="WM16" i="1"/>
  <c r="WN16" i="1"/>
  <c r="WR16" i="1"/>
  <c r="WS16" i="1"/>
  <c r="WT16" i="1"/>
  <c r="WU16" i="1"/>
  <c r="WV16" i="1"/>
  <c r="WW16" i="1"/>
  <c r="WX16" i="1"/>
  <c r="WY16" i="1"/>
  <c r="WZ16" i="1"/>
  <c r="XA16" i="1"/>
  <c r="XB16" i="1"/>
  <c r="XC16" i="1"/>
  <c r="XD16" i="1"/>
  <c r="XE16" i="1"/>
  <c r="XF16" i="1"/>
  <c r="XG16" i="1"/>
  <c r="XH16" i="1"/>
  <c r="XI16" i="1"/>
  <c r="XJ16" i="1"/>
  <c r="XK16" i="1"/>
  <c r="XO16" i="1"/>
  <c r="XP16" i="1"/>
  <c r="XQ16" i="1"/>
  <c r="XR16" i="1"/>
  <c r="XS16" i="1"/>
  <c r="XT16" i="1"/>
  <c r="XU16" i="1"/>
  <c r="XV16" i="1"/>
  <c r="XW16" i="1"/>
  <c r="XX16" i="1"/>
  <c r="XY16" i="1"/>
  <c r="XZ16" i="1"/>
  <c r="YA16" i="1"/>
  <c r="YB16" i="1"/>
  <c r="YC16" i="1"/>
  <c r="YD16" i="1"/>
  <c r="YE16" i="1"/>
  <c r="YF16" i="1"/>
  <c r="YG16" i="1"/>
  <c r="YH16" i="1"/>
  <c r="YL16" i="1"/>
  <c r="YM16" i="1"/>
  <c r="YN16" i="1"/>
  <c r="YO16" i="1"/>
  <c r="YP16" i="1"/>
  <c r="YQ16" i="1"/>
  <c r="YR16" i="1"/>
  <c r="YS16" i="1"/>
  <c r="YT16" i="1"/>
  <c r="YU16" i="1"/>
  <c r="YV16" i="1"/>
  <c r="YW16" i="1"/>
  <c r="YX16" i="1"/>
  <c r="YY16" i="1"/>
  <c r="YZ16" i="1"/>
  <c r="ZA16" i="1"/>
  <c r="ZB16" i="1"/>
  <c r="ZC16" i="1"/>
  <c r="ZD16" i="1"/>
  <c r="ZE16" i="1"/>
  <c r="ZI16" i="1"/>
  <c r="ZJ16" i="1"/>
  <c r="ZK16" i="1"/>
  <c r="ZL16" i="1"/>
  <c r="ZM16" i="1"/>
  <c r="ZN16" i="1"/>
  <c r="ZO16" i="1"/>
  <c r="ZP16" i="1"/>
  <c r="ZQ16" i="1"/>
  <c r="ZR16" i="1"/>
  <c r="ZS16" i="1"/>
  <c r="ZT16" i="1"/>
  <c r="ZU16" i="1"/>
  <c r="ZV16" i="1"/>
  <c r="ZW16" i="1"/>
  <c r="ZX16" i="1"/>
  <c r="ZY16" i="1"/>
  <c r="ZZ16" i="1"/>
  <c r="AAA16" i="1"/>
  <c r="AAB16" i="1"/>
  <c r="AAF16" i="1"/>
  <c r="AAG16" i="1"/>
  <c r="AAH16" i="1"/>
  <c r="AAI16" i="1"/>
  <c r="AAJ16" i="1"/>
  <c r="AAK16" i="1"/>
  <c r="AAL16" i="1"/>
  <c r="AAM16" i="1"/>
  <c r="AAN16" i="1"/>
  <c r="AAO16" i="1"/>
  <c r="AAP16" i="1"/>
  <c r="AAQ16" i="1"/>
  <c r="AAR16" i="1"/>
  <c r="AAS16" i="1"/>
  <c r="AAT16" i="1"/>
  <c r="AAU16" i="1"/>
  <c r="AAV16" i="1"/>
  <c r="AAW16" i="1"/>
  <c r="AAX16" i="1"/>
  <c r="AAY16" i="1"/>
  <c r="ABC16" i="1"/>
  <c r="ABD16" i="1"/>
  <c r="ABE16" i="1"/>
  <c r="ABF16" i="1"/>
  <c r="ABG16" i="1"/>
  <c r="ABH16" i="1"/>
  <c r="ABI16" i="1"/>
  <c r="ABJ16" i="1"/>
  <c r="ABK16" i="1"/>
  <c r="ABL16" i="1"/>
  <c r="ABM16" i="1"/>
  <c r="ABN16" i="1"/>
  <c r="ABO16" i="1"/>
  <c r="ABP16" i="1"/>
  <c r="ABQ16" i="1"/>
  <c r="ABR16" i="1"/>
  <c r="ABS16" i="1"/>
  <c r="ABT16" i="1"/>
  <c r="ABU16" i="1"/>
  <c r="ABV16" i="1"/>
  <c r="ABZ16" i="1"/>
  <c r="ACA16" i="1"/>
  <c r="ACB16" i="1"/>
  <c r="ACC16" i="1"/>
  <c r="ACD16" i="1"/>
  <c r="ACE16" i="1"/>
  <c r="ACF16" i="1"/>
  <c r="ACG16" i="1"/>
  <c r="ACH16" i="1"/>
  <c r="ACI16" i="1"/>
  <c r="ACJ16" i="1"/>
  <c r="ACK16" i="1"/>
  <c r="ACL16" i="1"/>
  <c r="ACM16" i="1"/>
  <c r="ACN16" i="1"/>
  <c r="ACO16" i="1"/>
  <c r="ACP16" i="1"/>
  <c r="ACQ16" i="1"/>
  <c r="ACR16" i="1"/>
  <c r="ACS16" i="1"/>
  <c r="ACW16" i="1"/>
  <c r="ACX16" i="1"/>
  <c r="ACY16" i="1"/>
  <c r="ACZ16" i="1"/>
  <c r="ADA16" i="1"/>
  <c r="ADB16" i="1"/>
  <c r="ADC16" i="1"/>
  <c r="ADD16" i="1"/>
  <c r="ADE16" i="1"/>
  <c r="ADF16" i="1"/>
  <c r="ADG16" i="1"/>
  <c r="ADH16" i="1"/>
  <c r="ADI16" i="1"/>
  <c r="ADJ16" i="1"/>
  <c r="ADK16" i="1"/>
  <c r="ADL16" i="1"/>
  <c r="ADM16" i="1"/>
  <c r="ADN16" i="1"/>
  <c r="ADO16" i="1"/>
  <c r="ADP16" i="1"/>
  <c r="AEQ16" i="1"/>
  <c r="AER16" i="1"/>
  <c r="AES16" i="1"/>
  <c r="G186" i="30"/>
  <c r="AFD16" i="1"/>
  <c r="AFE16" i="1"/>
  <c r="AFF16" i="1"/>
  <c r="AFG16" i="1"/>
  <c r="AFH16" i="1"/>
  <c r="AFI16" i="1"/>
  <c r="AFJ16" i="1"/>
  <c r="AFK16" i="1"/>
  <c r="AFL16" i="1"/>
  <c r="AFM16" i="1"/>
  <c r="AFQ16" i="1"/>
  <c r="AFR16" i="1"/>
  <c r="AFS16" i="1"/>
  <c r="AFT16" i="1"/>
  <c r="AFU16" i="1"/>
  <c r="AFV16" i="1"/>
  <c r="AFW16" i="1"/>
  <c r="AFX16" i="1"/>
  <c r="AGE16" i="1"/>
  <c r="AGF16" i="1"/>
  <c r="AGH16" i="1"/>
  <c r="AGI16" i="1"/>
  <c r="AGK16" i="1"/>
  <c r="AGL16" i="1"/>
  <c r="AGM16" i="1"/>
  <c r="AGN16" i="1"/>
  <c r="AGO16" i="1"/>
  <c r="AGP16" i="1"/>
  <c r="AGQ16" i="1"/>
  <c r="AGR16" i="1"/>
  <c r="AGS16" i="1"/>
  <c r="AGT16" i="1"/>
  <c r="AGU16" i="1"/>
  <c r="AGV16" i="1"/>
  <c r="AGW16" i="1"/>
  <c r="AGX16" i="1"/>
  <c r="AGY16" i="1"/>
  <c r="AGZ16" i="1"/>
  <c r="AHA16" i="1"/>
  <c r="AHB16" i="1"/>
  <c r="AHC16" i="1"/>
  <c r="AHD16" i="1"/>
  <c r="AHF16" i="1"/>
  <c r="AHG16" i="1"/>
  <c r="AHH16" i="1"/>
  <c r="AHJ16" i="1"/>
  <c r="AHK16" i="1"/>
  <c r="AHM16" i="1"/>
  <c r="AHN16" i="1"/>
  <c r="AHO16" i="1"/>
  <c r="AHP16" i="1"/>
  <c r="AHT16" i="1"/>
  <c r="AHU16" i="1"/>
  <c r="AHV16" i="1"/>
  <c r="AHW16" i="1"/>
  <c r="AHX16" i="1"/>
  <c r="AHY16" i="1"/>
  <c r="AHZ16" i="1"/>
  <c r="AIA16" i="1"/>
  <c r="AIB16" i="1"/>
  <c r="AIC16" i="1"/>
  <c r="AIE16" i="1"/>
  <c r="AIF16" i="1"/>
  <c r="AIG16" i="1"/>
  <c r="AIH16" i="1"/>
  <c r="AII16" i="1"/>
  <c r="AIJ16" i="1"/>
  <c r="AIK16" i="1"/>
  <c r="AIL16" i="1"/>
  <c r="AIM16" i="1"/>
  <c r="AIN16" i="1"/>
  <c r="AIO16" i="1"/>
  <c r="AIP16" i="1"/>
  <c r="AIQ16" i="1"/>
  <c r="AIR16" i="1"/>
  <c r="AIS16" i="1"/>
  <c r="AIT16" i="1"/>
  <c r="AIU16" i="1"/>
  <c r="AIV16" i="1"/>
  <c r="AIW16" i="1"/>
  <c r="AIX16" i="1"/>
  <c r="AIY16" i="1"/>
  <c r="AIZ16" i="1"/>
  <c r="AJA16" i="1"/>
  <c r="AJB16" i="1"/>
  <c r="AJC16" i="1"/>
  <c r="AJD16" i="1"/>
  <c r="AJE16" i="1"/>
  <c r="AJF16" i="1"/>
  <c r="AJG16" i="1"/>
  <c r="AJH16" i="1"/>
  <c r="AJI16" i="1"/>
  <c r="AJJ16" i="1"/>
  <c r="AJK16" i="1"/>
  <c r="AJL16" i="1"/>
  <c r="AJM16" i="1"/>
  <c r="AJN16" i="1"/>
  <c r="AJO16" i="1"/>
  <c r="AJP16" i="1"/>
  <c r="AJQ16" i="1"/>
  <c r="AJR16" i="1"/>
  <c r="AJS16" i="1"/>
  <c r="AJT16" i="1"/>
  <c r="AJU16" i="1"/>
  <c r="AJV16" i="1"/>
  <c r="AJW16" i="1"/>
  <c r="AJX16" i="1"/>
  <c r="AJY16" i="1"/>
  <c r="AJZ16" i="1"/>
  <c r="AKA16" i="1"/>
  <c r="AKB16" i="1"/>
  <c r="AKC16" i="1"/>
  <c r="AKD16" i="1"/>
  <c r="AKE16" i="1"/>
  <c r="AKF16" i="1"/>
  <c r="AKG16" i="1"/>
  <c r="AKH16" i="1"/>
  <c r="AKI16" i="1"/>
  <c r="AKJ16" i="1"/>
  <c r="AKK16" i="1"/>
  <c r="AKL16" i="1"/>
  <c r="AKM16" i="1"/>
  <c r="AKN16" i="1"/>
  <c r="AKO16" i="1"/>
  <c r="AKP16" i="1"/>
  <c r="AKQ16" i="1"/>
  <c r="AKR16" i="1"/>
  <c r="AKS16" i="1"/>
  <c r="AKT16" i="1"/>
  <c r="AKU16" i="1"/>
  <c r="AKV16" i="1"/>
  <c r="C135" i="27" s="1"/>
  <c r="AKW16" i="1"/>
  <c r="D135" i="27" s="1"/>
  <c r="AKX16" i="1"/>
  <c r="AKY16" i="1"/>
  <c r="AKZ16" i="1"/>
  <c r="ALA16" i="1"/>
  <c r="ALB16" i="1"/>
  <c r="ALC16" i="1"/>
  <c r="ALD16" i="1"/>
  <c r="ALE16" i="1"/>
  <c r="ALF16" i="1"/>
  <c r="ALG16" i="1"/>
  <c r="ALH16" i="1"/>
  <c r="ALJ16" i="1"/>
  <c r="ALK16" i="1"/>
  <c r="G135" i="27" s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N22" i="1"/>
  <c r="JO22" i="1"/>
  <c r="JP22" i="1"/>
  <c r="JQ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OK22" i="1"/>
  <c r="OL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OZ22" i="1"/>
  <c r="PA22" i="1"/>
  <c r="PB22" i="1"/>
  <c r="PC22" i="1"/>
  <c r="PD22" i="1"/>
  <c r="PE22" i="1"/>
  <c r="PF22" i="1"/>
  <c r="PG22" i="1"/>
  <c r="PH22" i="1"/>
  <c r="PI22" i="1"/>
  <c r="PJ22" i="1"/>
  <c r="PK22" i="1"/>
  <c r="PL22" i="1"/>
  <c r="PM22" i="1"/>
  <c r="PN22" i="1"/>
  <c r="PO22" i="1"/>
  <c r="PP22" i="1"/>
  <c r="PQ22" i="1"/>
  <c r="PR22" i="1"/>
  <c r="PS22" i="1"/>
  <c r="PT22" i="1"/>
  <c r="PU22" i="1"/>
  <c r="PV22" i="1"/>
  <c r="PW22" i="1"/>
  <c r="PX22" i="1"/>
  <c r="PY22" i="1"/>
  <c r="PZ22" i="1"/>
  <c r="QA22" i="1"/>
  <c r="QB22" i="1"/>
  <c r="QC22" i="1"/>
  <c r="QD22" i="1"/>
  <c r="QE22" i="1"/>
  <c r="QF22" i="1"/>
  <c r="QG22" i="1"/>
  <c r="QH22" i="1"/>
  <c r="QI22" i="1"/>
  <c r="QJ22" i="1"/>
  <c r="QK22" i="1"/>
  <c r="QL22" i="1"/>
  <c r="QM22" i="1"/>
  <c r="QN22" i="1"/>
  <c r="QO22" i="1"/>
  <c r="QP22" i="1"/>
  <c r="QQ22" i="1"/>
  <c r="QR22" i="1"/>
  <c r="QS22" i="1"/>
  <c r="QT22" i="1"/>
  <c r="QU22" i="1"/>
  <c r="QV22" i="1"/>
  <c r="QW22" i="1"/>
  <c r="QX22" i="1"/>
  <c r="QY22" i="1"/>
  <c r="QZ22" i="1"/>
  <c r="RA22" i="1"/>
  <c r="RB22" i="1"/>
  <c r="RC22" i="1"/>
  <c r="RD22" i="1"/>
  <c r="RE22" i="1"/>
  <c r="RF22" i="1"/>
  <c r="RG22" i="1"/>
  <c r="RH22" i="1"/>
  <c r="RI22" i="1"/>
  <c r="RJ22" i="1"/>
  <c r="RK22" i="1"/>
  <c r="RL22" i="1"/>
  <c r="RM22" i="1"/>
  <c r="RN22" i="1"/>
  <c r="RO22" i="1"/>
  <c r="RP22" i="1"/>
  <c r="RQ22" i="1"/>
  <c r="RR22" i="1"/>
  <c r="RS22" i="1"/>
  <c r="RT22" i="1"/>
  <c r="RU22" i="1"/>
  <c r="RV22" i="1"/>
  <c r="RW22" i="1"/>
  <c r="RX22" i="1"/>
  <c r="RY22" i="1"/>
  <c r="RZ22" i="1"/>
  <c r="SA22" i="1"/>
  <c r="SB22" i="1"/>
  <c r="SC22" i="1"/>
  <c r="SD22" i="1"/>
  <c r="SE22" i="1"/>
  <c r="SF22" i="1"/>
  <c r="SG22" i="1"/>
  <c r="SH22" i="1"/>
  <c r="SI22" i="1"/>
  <c r="SJ22" i="1"/>
  <c r="SK22" i="1"/>
  <c r="SL22" i="1"/>
  <c r="SM22" i="1"/>
  <c r="SN22" i="1"/>
  <c r="SO22" i="1"/>
  <c r="SP22" i="1"/>
  <c r="SQ22" i="1"/>
  <c r="SR22" i="1"/>
  <c r="SS22" i="1"/>
  <c r="ST22" i="1"/>
  <c r="SU22" i="1"/>
  <c r="SV22" i="1"/>
  <c r="SW22" i="1"/>
  <c r="SX22" i="1"/>
  <c r="SY22" i="1"/>
  <c r="SZ22" i="1"/>
  <c r="TA22" i="1"/>
  <c r="TB22" i="1"/>
  <c r="TC22" i="1"/>
  <c r="TD22" i="1"/>
  <c r="TE22" i="1"/>
  <c r="TF22" i="1"/>
  <c r="TG22" i="1"/>
  <c r="TH22" i="1"/>
  <c r="TI22" i="1"/>
  <c r="TJ22" i="1"/>
  <c r="TK22" i="1"/>
  <c r="TL22" i="1"/>
  <c r="TM22" i="1"/>
  <c r="TN22" i="1"/>
  <c r="TO22" i="1"/>
  <c r="TP22" i="1"/>
  <c r="TQ22" i="1"/>
  <c r="TR22" i="1"/>
  <c r="TS22" i="1"/>
  <c r="TT22" i="1"/>
  <c r="TU22" i="1"/>
  <c r="TV22" i="1"/>
  <c r="TW22" i="1"/>
  <c r="TX22" i="1"/>
  <c r="TY22" i="1"/>
  <c r="TZ22" i="1"/>
  <c r="UA22" i="1"/>
  <c r="UB22" i="1"/>
  <c r="UC22" i="1"/>
  <c r="UD22" i="1"/>
  <c r="UE22" i="1"/>
  <c r="UF22" i="1"/>
  <c r="UG22" i="1"/>
  <c r="UH22" i="1"/>
  <c r="UI22" i="1"/>
  <c r="UJ22" i="1"/>
  <c r="UK22" i="1"/>
  <c r="UL22" i="1"/>
  <c r="UM22" i="1"/>
  <c r="UN22" i="1"/>
  <c r="UO22" i="1"/>
  <c r="UP22" i="1"/>
  <c r="UQ22" i="1"/>
  <c r="UR22" i="1"/>
  <c r="US22" i="1"/>
  <c r="UT22" i="1"/>
  <c r="UU22" i="1"/>
  <c r="UV22" i="1"/>
  <c r="UW22" i="1"/>
  <c r="UX22" i="1"/>
  <c r="UY22" i="1"/>
  <c r="UZ22" i="1"/>
  <c r="VA22" i="1"/>
  <c r="VB22" i="1"/>
  <c r="VC22" i="1"/>
  <c r="VD22" i="1"/>
  <c r="VE22" i="1"/>
  <c r="VF22" i="1"/>
  <c r="VG22" i="1"/>
  <c r="VH22" i="1"/>
  <c r="VI22" i="1"/>
  <c r="VJ22" i="1"/>
  <c r="VK22" i="1"/>
  <c r="VL22" i="1"/>
  <c r="VM22" i="1"/>
  <c r="VN22" i="1"/>
  <c r="VO22" i="1"/>
  <c r="VP22" i="1"/>
  <c r="VQ22" i="1"/>
  <c r="VR22" i="1"/>
  <c r="VS22" i="1"/>
  <c r="VT22" i="1"/>
  <c r="VU22" i="1"/>
  <c r="VV22" i="1"/>
  <c r="VW22" i="1"/>
  <c r="VX22" i="1"/>
  <c r="VY22" i="1"/>
  <c r="VZ22" i="1"/>
  <c r="WA22" i="1"/>
  <c r="WB22" i="1"/>
  <c r="WC22" i="1"/>
  <c r="WD22" i="1"/>
  <c r="WE22" i="1"/>
  <c r="WF22" i="1"/>
  <c r="WG22" i="1"/>
  <c r="WH22" i="1"/>
  <c r="WI22" i="1"/>
  <c r="WJ22" i="1"/>
  <c r="WK22" i="1"/>
  <c r="WL22" i="1"/>
  <c r="WM22" i="1"/>
  <c r="WN22" i="1"/>
  <c r="WO22" i="1"/>
  <c r="WP22" i="1"/>
  <c r="WQ22" i="1"/>
  <c r="WR22" i="1"/>
  <c r="WS22" i="1"/>
  <c r="WT22" i="1"/>
  <c r="WU22" i="1"/>
  <c r="WV22" i="1"/>
  <c r="WW22" i="1"/>
  <c r="WX22" i="1"/>
  <c r="WY22" i="1"/>
  <c r="WZ22" i="1"/>
  <c r="XA22" i="1"/>
  <c r="XB22" i="1"/>
  <c r="XC22" i="1"/>
  <c r="XD22" i="1"/>
  <c r="XE22" i="1"/>
  <c r="XF22" i="1"/>
  <c r="XG22" i="1"/>
  <c r="XH22" i="1"/>
  <c r="XI22" i="1"/>
  <c r="XJ22" i="1"/>
  <c r="XK22" i="1"/>
  <c r="XL22" i="1"/>
  <c r="XM22" i="1"/>
  <c r="XN22" i="1"/>
  <c r="XO22" i="1"/>
  <c r="XP22" i="1"/>
  <c r="XQ22" i="1"/>
  <c r="XR22" i="1"/>
  <c r="XS22" i="1"/>
  <c r="XT22" i="1"/>
  <c r="XU22" i="1"/>
  <c r="XV22" i="1"/>
  <c r="XW22" i="1"/>
  <c r="XX22" i="1"/>
  <c r="XY22" i="1"/>
  <c r="XZ22" i="1"/>
  <c r="YA22" i="1"/>
  <c r="YB22" i="1"/>
  <c r="YC22" i="1"/>
  <c r="YD22" i="1"/>
  <c r="YE22" i="1"/>
  <c r="YF22" i="1"/>
  <c r="YG22" i="1"/>
  <c r="YH22" i="1"/>
  <c r="YI22" i="1"/>
  <c r="YJ22" i="1"/>
  <c r="YK22" i="1"/>
  <c r="YL22" i="1"/>
  <c r="YM22" i="1"/>
  <c r="YN22" i="1"/>
  <c r="YO22" i="1"/>
  <c r="YP22" i="1"/>
  <c r="YQ22" i="1"/>
  <c r="YR22" i="1"/>
  <c r="YS22" i="1"/>
  <c r="YT22" i="1"/>
  <c r="YU22" i="1"/>
  <c r="YV22" i="1"/>
  <c r="YW22" i="1"/>
  <c r="YX22" i="1"/>
  <c r="YY22" i="1"/>
  <c r="YZ22" i="1"/>
  <c r="ZA22" i="1"/>
  <c r="ZB22" i="1"/>
  <c r="ZC22" i="1"/>
  <c r="ZD22" i="1"/>
  <c r="ZE22" i="1"/>
  <c r="ZF22" i="1"/>
  <c r="ZG22" i="1"/>
  <c r="ZH22" i="1"/>
  <c r="ZI22" i="1"/>
  <c r="ZJ22" i="1"/>
  <c r="ZK22" i="1"/>
  <c r="ZL22" i="1"/>
  <c r="ZM22" i="1"/>
  <c r="ZN22" i="1"/>
  <c r="ZO22" i="1"/>
  <c r="ZP22" i="1"/>
  <c r="ZQ22" i="1"/>
  <c r="ZR22" i="1"/>
  <c r="ZS22" i="1"/>
  <c r="ZT22" i="1"/>
  <c r="ZU22" i="1"/>
  <c r="ZV22" i="1"/>
  <c r="ZW22" i="1"/>
  <c r="ZX22" i="1"/>
  <c r="ZY22" i="1"/>
  <c r="ZZ22" i="1"/>
  <c r="AAA22" i="1"/>
  <c r="AAB22" i="1"/>
  <c r="AAC22" i="1"/>
  <c r="AAD22" i="1"/>
  <c r="AAE22" i="1"/>
  <c r="AAF22" i="1"/>
  <c r="AAG22" i="1"/>
  <c r="AAH22" i="1"/>
  <c r="AAI22" i="1"/>
  <c r="AAJ22" i="1"/>
  <c r="AAK22" i="1"/>
  <c r="AAL22" i="1"/>
  <c r="AAM22" i="1"/>
  <c r="AAN22" i="1"/>
  <c r="AAO22" i="1"/>
  <c r="AAP22" i="1"/>
  <c r="AAQ22" i="1"/>
  <c r="AAR22" i="1"/>
  <c r="AAS22" i="1"/>
  <c r="AAT22" i="1"/>
  <c r="AAU22" i="1"/>
  <c r="AAV22" i="1"/>
  <c r="AAW22" i="1"/>
  <c r="AAX22" i="1"/>
  <c r="AAY22" i="1"/>
  <c r="AAZ22" i="1"/>
  <c r="ABA22" i="1"/>
  <c r="ABB22" i="1"/>
  <c r="ABC22" i="1"/>
  <c r="ABD22" i="1"/>
  <c r="ABE22" i="1"/>
  <c r="ABF22" i="1"/>
  <c r="ABG22" i="1"/>
  <c r="ABH22" i="1"/>
  <c r="ABI22" i="1"/>
  <c r="ABJ22" i="1"/>
  <c r="ABK22" i="1"/>
  <c r="ABL22" i="1"/>
  <c r="ABM22" i="1"/>
  <c r="ABN22" i="1"/>
  <c r="ABO22" i="1"/>
  <c r="ABP22" i="1"/>
  <c r="ABQ22" i="1"/>
  <c r="ABR22" i="1"/>
  <c r="ABS22" i="1"/>
  <c r="ABT22" i="1"/>
  <c r="ABU22" i="1"/>
  <c r="ABV22" i="1"/>
  <c r="ABW22" i="1"/>
  <c r="ABX22" i="1"/>
  <c r="ABY22" i="1"/>
  <c r="ABZ22" i="1"/>
  <c r="ACA22" i="1"/>
  <c r="ACB22" i="1"/>
  <c r="ACC22" i="1"/>
  <c r="ACD22" i="1"/>
  <c r="ACE22" i="1"/>
  <c r="ACF22" i="1"/>
  <c r="ACG22" i="1"/>
  <c r="ACH22" i="1"/>
  <c r="ACI22" i="1"/>
  <c r="ACJ22" i="1"/>
  <c r="ACK22" i="1"/>
  <c r="ACL22" i="1"/>
  <c r="ACM22" i="1"/>
  <c r="ACN22" i="1"/>
  <c r="ACO22" i="1"/>
  <c r="ACP22" i="1"/>
  <c r="ACQ22" i="1"/>
  <c r="ACR22" i="1"/>
  <c r="ACS22" i="1"/>
  <c r="ACT22" i="1"/>
  <c r="ACU22" i="1"/>
  <c r="ACV22" i="1"/>
  <c r="ACW22" i="1"/>
  <c r="ACX22" i="1"/>
  <c r="ACY22" i="1"/>
  <c r="ACZ22" i="1"/>
  <c r="ADA22" i="1"/>
  <c r="ADB22" i="1"/>
  <c r="ADC22" i="1"/>
  <c r="ADD22" i="1"/>
  <c r="ADE22" i="1"/>
  <c r="ADF22" i="1"/>
  <c r="ADG22" i="1"/>
  <c r="ADH22" i="1"/>
  <c r="ADI22" i="1"/>
  <c r="ADJ22" i="1"/>
  <c r="ADK22" i="1"/>
  <c r="ADL22" i="1"/>
  <c r="ADM22" i="1"/>
  <c r="ADN22" i="1"/>
  <c r="ADO22" i="1"/>
  <c r="ADP22" i="1"/>
  <c r="ADQ22" i="1"/>
  <c r="ADR22" i="1"/>
  <c r="ADS22" i="1"/>
  <c r="ADT22" i="1"/>
  <c r="ADU22" i="1"/>
  <c r="ADV22" i="1"/>
  <c r="ADW22" i="1"/>
  <c r="ADX22" i="1"/>
  <c r="ADY22" i="1"/>
  <c r="ADZ22" i="1"/>
  <c r="AEA22" i="1"/>
  <c r="AEB22" i="1"/>
  <c r="AEC22" i="1"/>
  <c r="AED22" i="1"/>
  <c r="AEE22" i="1"/>
  <c r="AEF22" i="1"/>
  <c r="AEG22" i="1"/>
  <c r="AEH22" i="1"/>
  <c r="AEI22" i="1"/>
  <c r="AEJ22" i="1"/>
  <c r="AEK22" i="1"/>
  <c r="AEL22" i="1"/>
  <c r="AEM22" i="1"/>
  <c r="AEN22" i="1"/>
  <c r="AEO22" i="1"/>
  <c r="AEP22" i="1"/>
  <c r="AEQ22" i="1"/>
  <c r="AER22" i="1"/>
  <c r="AES22" i="1"/>
  <c r="AFB22" i="1"/>
  <c r="AFC22" i="1"/>
  <c r="AFD22" i="1"/>
  <c r="AFE22" i="1"/>
  <c r="AFF22" i="1"/>
  <c r="AFG22" i="1"/>
  <c r="AFH22" i="1"/>
  <c r="AFI22" i="1"/>
  <c r="AFJ22" i="1"/>
  <c r="AFK22" i="1"/>
  <c r="AFL22" i="1"/>
  <c r="AFM22" i="1"/>
  <c r="AFN22" i="1"/>
  <c r="AFO22" i="1"/>
  <c r="AFP22" i="1"/>
  <c r="AFQ22" i="1"/>
  <c r="AFR22" i="1"/>
  <c r="AFS22" i="1"/>
  <c r="AFT22" i="1"/>
  <c r="AFU22" i="1"/>
  <c r="AFV22" i="1"/>
  <c r="AFW22" i="1"/>
  <c r="AFX22" i="1"/>
  <c r="AFY22" i="1"/>
  <c r="AFZ22" i="1"/>
  <c r="AGA22" i="1"/>
  <c r="AGE22" i="1"/>
  <c r="AGF22" i="1"/>
  <c r="AGG22" i="1"/>
  <c r="AGH22" i="1"/>
  <c r="AGI22" i="1"/>
  <c r="AGJ22" i="1"/>
  <c r="AGK22" i="1"/>
  <c r="AGL22" i="1"/>
  <c r="AGM22" i="1"/>
  <c r="AGN22" i="1"/>
  <c r="AGO22" i="1"/>
  <c r="AGP22" i="1"/>
  <c r="AGQ22" i="1"/>
  <c r="AGR22" i="1"/>
  <c r="AGS22" i="1"/>
  <c r="AGT22" i="1"/>
  <c r="AGU22" i="1"/>
  <c r="AGV22" i="1"/>
  <c r="AGW22" i="1"/>
  <c r="AGX22" i="1"/>
  <c r="AGY22" i="1"/>
  <c r="AGZ22" i="1"/>
  <c r="AHA22" i="1"/>
  <c r="AHB22" i="1"/>
  <c r="AHC22" i="1"/>
  <c r="AHD22" i="1"/>
  <c r="AHE22" i="1"/>
  <c r="AHF22" i="1"/>
  <c r="AHG22" i="1"/>
  <c r="AHH22" i="1"/>
  <c r="AHI22" i="1"/>
  <c r="AHJ22" i="1"/>
  <c r="AHK22" i="1"/>
  <c r="AHL22" i="1"/>
  <c r="AHM22" i="1"/>
  <c r="AHN22" i="1"/>
  <c r="AHO22" i="1"/>
  <c r="AHP22" i="1"/>
  <c r="AHQ22" i="1"/>
  <c r="AHR22" i="1"/>
  <c r="AHS22" i="1"/>
  <c r="AHT22" i="1"/>
  <c r="AHU22" i="1"/>
  <c r="AHV22" i="1"/>
  <c r="AHW22" i="1"/>
  <c r="AHX22" i="1"/>
  <c r="AHY22" i="1"/>
  <c r="AHZ22" i="1"/>
  <c r="AIA22" i="1"/>
  <c r="AIB22" i="1"/>
  <c r="AIC22" i="1"/>
  <c r="AID22" i="1"/>
  <c r="AIE22" i="1"/>
  <c r="AIF22" i="1"/>
  <c r="AIG22" i="1"/>
  <c r="AIH22" i="1"/>
  <c r="AII22" i="1"/>
  <c r="AIJ22" i="1"/>
  <c r="AIK22" i="1"/>
  <c r="AIL22" i="1"/>
  <c r="AIM22" i="1"/>
  <c r="AIN22" i="1"/>
  <c r="AIO22" i="1"/>
  <c r="AIP22" i="1"/>
  <c r="AIQ22" i="1"/>
  <c r="AIR22" i="1"/>
  <c r="AIS22" i="1"/>
  <c r="AIT22" i="1"/>
  <c r="AIU22" i="1"/>
  <c r="AIV22" i="1"/>
  <c r="AIW22" i="1"/>
  <c r="AIX22" i="1"/>
  <c r="AIY22" i="1"/>
  <c r="AIZ22" i="1"/>
  <c r="AJA22" i="1"/>
  <c r="AJB22" i="1"/>
  <c r="AJC22" i="1"/>
  <c r="AJD22" i="1"/>
  <c r="AJE22" i="1"/>
  <c r="AJF22" i="1"/>
  <c r="AJG22" i="1"/>
  <c r="AJH22" i="1"/>
  <c r="AJI22" i="1"/>
  <c r="AJJ22" i="1"/>
  <c r="AJK22" i="1"/>
  <c r="AJL22" i="1"/>
  <c r="AJM22" i="1"/>
  <c r="AJN22" i="1"/>
  <c r="AJO22" i="1"/>
  <c r="AJP22" i="1"/>
  <c r="AJQ22" i="1"/>
  <c r="AJR22" i="1"/>
  <c r="AJS22" i="1"/>
  <c r="AJT22" i="1"/>
  <c r="AJU22" i="1"/>
  <c r="AJV22" i="1"/>
  <c r="AJW22" i="1"/>
  <c r="AJX22" i="1"/>
  <c r="AJY22" i="1"/>
  <c r="AJZ22" i="1"/>
  <c r="AKA22" i="1"/>
  <c r="AKB22" i="1"/>
  <c r="AKC22" i="1"/>
  <c r="AKD22" i="1"/>
  <c r="AKE22" i="1"/>
  <c r="AKF22" i="1"/>
  <c r="AKG22" i="1"/>
  <c r="AKH22" i="1"/>
  <c r="AKI22" i="1"/>
  <c r="AKJ22" i="1"/>
  <c r="AKK22" i="1"/>
  <c r="AKL22" i="1"/>
  <c r="AKM22" i="1"/>
  <c r="AKN22" i="1"/>
  <c r="AKO22" i="1"/>
  <c r="AKP22" i="1"/>
  <c r="AKQ22" i="1"/>
  <c r="AKR22" i="1"/>
  <c r="AKS22" i="1"/>
  <c r="AKT22" i="1"/>
  <c r="AKU22" i="1"/>
  <c r="AKV22" i="1"/>
  <c r="AKW22" i="1"/>
  <c r="AKX22" i="1"/>
  <c r="AKY22" i="1"/>
  <c r="AKZ22" i="1"/>
  <c r="ALA22" i="1"/>
  <c r="ALB22" i="1"/>
  <c r="ALC22" i="1"/>
  <c r="ALD22" i="1"/>
  <c r="ALE22" i="1"/>
  <c r="ALF22" i="1"/>
  <c r="ALG22" i="1"/>
  <c r="ALH22" i="1"/>
  <c r="ALI22" i="1"/>
  <c r="ALJ22" i="1"/>
  <c r="ALK22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N31" i="1"/>
  <c r="JO31" i="1"/>
  <c r="JP31" i="1"/>
  <c r="JQ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OH31" i="1"/>
  <c r="OI31" i="1"/>
  <c r="OJ31" i="1"/>
  <c r="OK31" i="1"/>
  <c r="OL31" i="1"/>
  <c r="OM31" i="1"/>
  <c r="ON31" i="1"/>
  <c r="OO31" i="1"/>
  <c r="OP31" i="1"/>
  <c r="OQ31" i="1"/>
  <c r="OR31" i="1"/>
  <c r="OS31" i="1"/>
  <c r="OT31" i="1"/>
  <c r="OU31" i="1"/>
  <c r="OV31" i="1"/>
  <c r="OW31" i="1"/>
  <c r="OX31" i="1"/>
  <c r="OY31" i="1"/>
  <c r="OZ31" i="1"/>
  <c r="PA31" i="1"/>
  <c r="PB31" i="1"/>
  <c r="PC31" i="1"/>
  <c r="PD31" i="1"/>
  <c r="PE31" i="1"/>
  <c r="PF31" i="1"/>
  <c r="PG31" i="1"/>
  <c r="PH31" i="1"/>
  <c r="PI31" i="1"/>
  <c r="PJ31" i="1"/>
  <c r="PK31" i="1"/>
  <c r="PL31" i="1"/>
  <c r="PM31" i="1"/>
  <c r="PN31" i="1"/>
  <c r="PO31" i="1"/>
  <c r="PP31" i="1"/>
  <c r="PQ31" i="1"/>
  <c r="PR31" i="1"/>
  <c r="PS31" i="1"/>
  <c r="PT31" i="1"/>
  <c r="PU31" i="1"/>
  <c r="PV31" i="1"/>
  <c r="PW31" i="1"/>
  <c r="PX31" i="1"/>
  <c r="PY31" i="1"/>
  <c r="PZ31" i="1"/>
  <c r="QA31" i="1"/>
  <c r="QB31" i="1"/>
  <c r="QC31" i="1"/>
  <c r="QD31" i="1"/>
  <c r="QE31" i="1"/>
  <c r="QF31" i="1"/>
  <c r="QG31" i="1"/>
  <c r="QH31" i="1"/>
  <c r="QI31" i="1"/>
  <c r="QJ31" i="1"/>
  <c r="QK31" i="1"/>
  <c r="QL31" i="1"/>
  <c r="QM31" i="1"/>
  <c r="QN31" i="1"/>
  <c r="QO31" i="1"/>
  <c r="QP31" i="1"/>
  <c r="QQ31" i="1"/>
  <c r="QR31" i="1"/>
  <c r="QS31" i="1"/>
  <c r="QT31" i="1"/>
  <c r="QU31" i="1"/>
  <c r="QV31" i="1"/>
  <c r="QW31" i="1"/>
  <c r="QX31" i="1"/>
  <c r="QY31" i="1"/>
  <c r="QZ31" i="1"/>
  <c r="RA31" i="1"/>
  <c r="RB31" i="1"/>
  <c r="RC31" i="1"/>
  <c r="RD31" i="1"/>
  <c r="RE31" i="1"/>
  <c r="RF31" i="1"/>
  <c r="RG31" i="1"/>
  <c r="RH31" i="1"/>
  <c r="RI31" i="1"/>
  <c r="RJ31" i="1"/>
  <c r="RK31" i="1"/>
  <c r="RL31" i="1"/>
  <c r="RM31" i="1"/>
  <c r="RN31" i="1"/>
  <c r="RO31" i="1"/>
  <c r="RP31" i="1"/>
  <c r="RQ31" i="1"/>
  <c r="RR31" i="1"/>
  <c r="RS31" i="1"/>
  <c r="RT31" i="1"/>
  <c r="RU31" i="1"/>
  <c r="RV31" i="1"/>
  <c r="RW31" i="1"/>
  <c r="RX31" i="1"/>
  <c r="RY31" i="1"/>
  <c r="RZ31" i="1"/>
  <c r="SA31" i="1"/>
  <c r="SB31" i="1"/>
  <c r="SC31" i="1"/>
  <c r="SD31" i="1"/>
  <c r="SE31" i="1"/>
  <c r="SF31" i="1"/>
  <c r="SG31" i="1"/>
  <c r="SH31" i="1"/>
  <c r="SI31" i="1"/>
  <c r="SJ31" i="1"/>
  <c r="SK31" i="1"/>
  <c r="SL31" i="1"/>
  <c r="SM31" i="1"/>
  <c r="SN31" i="1"/>
  <c r="SO31" i="1"/>
  <c r="SP31" i="1"/>
  <c r="SQ31" i="1"/>
  <c r="SR31" i="1"/>
  <c r="SS31" i="1"/>
  <c r="ST31" i="1"/>
  <c r="SU31" i="1"/>
  <c r="SV31" i="1"/>
  <c r="SW31" i="1"/>
  <c r="SX31" i="1"/>
  <c r="SY31" i="1"/>
  <c r="SZ31" i="1"/>
  <c r="TA31" i="1"/>
  <c r="TB31" i="1"/>
  <c r="TC31" i="1"/>
  <c r="TD31" i="1"/>
  <c r="TE31" i="1"/>
  <c r="TF31" i="1"/>
  <c r="TG31" i="1"/>
  <c r="TH31" i="1"/>
  <c r="TI31" i="1"/>
  <c r="TJ31" i="1"/>
  <c r="TK31" i="1"/>
  <c r="TL31" i="1"/>
  <c r="TM31" i="1"/>
  <c r="TN31" i="1"/>
  <c r="TO31" i="1"/>
  <c r="TP31" i="1"/>
  <c r="TQ31" i="1"/>
  <c r="TR31" i="1"/>
  <c r="TS31" i="1"/>
  <c r="TT31" i="1"/>
  <c r="TU31" i="1"/>
  <c r="TV31" i="1"/>
  <c r="TW31" i="1"/>
  <c r="TX31" i="1"/>
  <c r="TY31" i="1"/>
  <c r="TZ31" i="1"/>
  <c r="UA31" i="1"/>
  <c r="UB31" i="1"/>
  <c r="UC31" i="1"/>
  <c r="UD31" i="1"/>
  <c r="UE31" i="1"/>
  <c r="UF31" i="1"/>
  <c r="UG31" i="1"/>
  <c r="UH31" i="1"/>
  <c r="UI31" i="1"/>
  <c r="UJ31" i="1"/>
  <c r="UK31" i="1"/>
  <c r="UL31" i="1"/>
  <c r="UM31" i="1"/>
  <c r="UN31" i="1"/>
  <c r="UO31" i="1"/>
  <c r="UP31" i="1"/>
  <c r="UQ31" i="1"/>
  <c r="UR31" i="1"/>
  <c r="US31" i="1"/>
  <c r="UT31" i="1"/>
  <c r="UU31" i="1"/>
  <c r="UV31" i="1"/>
  <c r="UW31" i="1"/>
  <c r="UX31" i="1"/>
  <c r="UY31" i="1"/>
  <c r="UZ31" i="1"/>
  <c r="VA31" i="1"/>
  <c r="VB31" i="1"/>
  <c r="VC31" i="1"/>
  <c r="VD31" i="1"/>
  <c r="VE31" i="1"/>
  <c r="VF31" i="1"/>
  <c r="VG31" i="1"/>
  <c r="VH31" i="1"/>
  <c r="VI31" i="1"/>
  <c r="VJ31" i="1"/>
  <c r="VK31" i="1"/>
  <c r="VL31" i="1"/>
  <c r="VM31" i="1"/>
  <c r="VN31" i="1"/>
  <c r="VO31" i="1"/>
  <c r="VP31" i="1"/>
  <c r="VQ31" i="1"/>
  <c r="VR31" i="1"/>
  <c r="VS31" i="1"/>
  <c r="VT31" i="1"/>
  <c r="VU31" i="1"/>
  <c r="VV31" i="1"/>
  <c r="VW31" i="1"/>
  <c r="VX31" i="1"/>
  <c r="VY31" i="1"/>
  <c r="VZ31" i="1"/>
  <c r="WA31" i="1"/>
  <c r="WB31" i="1"/>
  <c r="WC31" i="1"/>
  <c r="WD31" i="1"/>
  <c r="WE31" i="1"/>
  <c r="WF31" i="1"/>
  <c r="WG31" i="1"/>
  <c r="WH31" i="1"/>
  <c r="WI31" i="1"/>
  <c r="WJ31" i="1"/>
  <c r="WK31" i="1"/>
  <c r="WL31" i="1"/>
  <c r="WM31" i="1"/>
  <c r="WN31" i="1"/>
  <c r="WO31" i="1"/>
  <c r="WP31" i="1"/>
  <c r="WQ31" i="1"/>
  <c r="WR31" i="1"/>
  <c r="WS31" i="1"/>
  <c r="WT31" i="1"/>
  <c r="WU31" i="1"/>
  <c r="WV31" i="1"/>
  <c r="WW31" i="1"/>
  <c r="WX31" i="1"/>
  <c r="WY31" i="1"/>
  <c r="WZ31" i="1"/>
  <c r="XA31" i="1"/>
  <c r="XB31" i="1"/>
  <c r="XC31" i="1"/>
  <c r="XD31" i="1"/>
  <c r="XE31" i="1"/>
  <c r="XF31" i="1"/>
  <c r="XG31" i="1"/>
  <c r="XH31" i="1"/>
  <c r="XI31" i="1"/>
  <c r="XJ31" i="1"/>
  <c r="XK31" i="1"/>
  <c r="XL31" i="1"/>
  <c r="XM31" i="1"/>
  <c r="XN31" i="1"/>
  <c r="XO31" i="1"/>
  <c r="XP31" i="1"/>
  <c r="XQ31" i="1"/>
  <c r="XR31" i="1"/>
  <c r="XS31" i="1"/>
  <c r="XT31" i="1"/>
  <c r="XU31" i="1"/>
  <c r="XV31" i="1"/>
  <c r="XW31" i="1"/>
  <c r="XX31" i="1"/>
  <c r="XY31" i="1"/>
  <c r="XZ31" i="1"/>
  <c r="YA31" i="1"/>
  <c r="YB31" i="1"/>
  <c r="YC31" i="1"/>
  <c r="YD31" i="1"/>
  <c r="YE31" i="1"/>
  <c r="YF31" i="1"/>
  <c r="YG31" i="1"/>
  <c r="YH31" i="1"/>
  <c r="YI31" i="1"/>
  <c r="YJ31" i="1"/>
  <c r="YK31" i="1"/>
  <c r="YL31" i="1"/>
  <c r="YM31" i="1"/>
  <c r="YN31" i="1"/>
  <c r="YO31" i="1"/>
  <c r="YP31" i="1"/>
  <c r="YQ31" i="1"/>
  <c r="YR31" i="1"/>
  <c r="YS31" i="1"/>
  <c r="YT31" i="1"/>
  <c r="YU31" i="1"/>
  <c r="YV31" i="1"/>
  <c r="YW31" i="1"/>
  <c r="YX31" i="1"/>
  <c r="YY31" i="1"/>
  <c r="YZ31" i="1"/>
  <c r="ZA31" i="1"/>
  <c r="ZB31" i="1"/>
  <c r="ZC31" i="1"/>
  <c r="ZD31" i="1"/>
  <c r="ZE31" i="1"/>
  <c r="ZF31" i="1"/>
  <c r="ZG31" i="1"/>
  <c r="ZH31" i="1"/>
  <c r="ZI31" i="1"/>
  <c r="ZJ31" i="1"/>
  <c r="ZK31" i="1"/>
  <c r="ZL31" i="1"/>
  <c r="ZM31" i="1"/>
  <c r="ZN31" i="1"/>
  <c r="ZO31" i="1"/>
  <c r="ZP31" i="1"/>
  <c r="ZQ31" i="1"/>
  <c r="ZR31" i="1"/>
  <c r="ZS31" i="1"/>
  <c r="ZT31" i="1"/>
  <c r="ZU31" i="1"/>
  <c r="ZV31" i="1"/>
  <c r="ZW31" i="1"/>
  <c r="ZX31" i="1"/>
  <c r="ZY31" i="1"/>
  <c r="ZZ31" i="1"/>
  <c r="AAA31" i="1"/>
  <c r="AAB31" i="1"/>
  <c r="AAC31" i="1"/>
  <c r="AAD31" i="1"/>
  <c r="AAE31" i="1"/>
  <c r="AAF31" i="1"/>
  <c r="AAG31" i="1"/>
  <c r="AAH31" i="1"/>
  <c r="AAI31" i="1"/>
  <c r="AAJ31" i="1"/>
  <c r="AAK31" i="1"/>
  <c r="AAL31" i="1"/>
  <c r="AAM31" i="1"/>
  <c r="AAN31" i="1"/>
  <c r="AAO31" i="1"/>
  <c r="AAP31" i="1"/>
  <c r="AAQ31" i="1"/>
  <c r="AAR31" i="1"/>
  <c r="AAS31" i="1"/>
  <c r="AAT31" i="1"/>
  <c r="AAU31" i="1"/>
  <c r="AAV31" i="1"/>
  <c r="AAW31" i="1"/>
  <c r="AAX31" i="1"/>
  <c r="AAY31" i="1"/>
  <c r="AAZ31" i="1"/>
  <c r="ABA31" i="1"/>
  <c r="ABB31" i="1"/>
  <c r="ABC31" i="1"/>
  <c r="ABD31" i="1"/>
  <c r="ABE31" i="1"/>
  <c r="ABF31" i="1"/>
  <c r="ABG31" i="1"/>
  <c r="ABH31" i="1"/>
  <c r="ABI31" i="1"/>
  <c r="ABJ31" i="1"/>
  <c r="ABK31" i="1"/>
  <c r="ABL31" i="1"/>
  <c r="ABM31" i="1"/>
  <c r="ABN31" i="1"/>
  <c r="ABO31" i="1"/>
  <c r="ABP31" i="1"/>
  <c r="ABQ31" i="1"/>
  <c r="ABR31" i="1"/>
  <c r="ABS31" i="1"/>
  <c r="ABT31" i="1"/>
  <c r="ABU31" i="1"/>
  <c r="ABV31" i="1"/>
  <c r="ABW31" i="1"/>
  <c r="ABX31" i="1"/>
  <c r="ABY31" i="1"/>
  <c r="ABZ31" i="1"/>
  <c r="ACA31" i="1"/>
  <c r="ACB31" i="1"/>
  <c r="ACC31" i="1"/>
  <c r="ACD31" i="1"/>
  <c r="ACE31" i="1"/>
  <c r="ACF31" i="1"/>
  <c r="ACG31" i="1"/>
  <c r="ACH31" i="1"/>
  <c r="ACI31" i="1"/>
  <c r="ACJ31" i="1"/>
  <c r="ACK31" i="1"/>
  <c r="ACL31" i="1"/>
  <c r="ACM31" i="1"/>
  <c r="ACN31" i="1"/>
  <c r="ACO31" i="1"/>
  <c r="ACP31" i="1"/>
  <c r="ACQ31" i="1"/>
  <c r="ACR31" i="1"/>
  <c r="ACS31" i="1"/>
  <c r="ACT31" i="1"/>
  <c r="ACU31" i="1"/>
  <c r="ACV31" i="1"/>
  <c r="ACW31" i="1"/>
  <c r="ACX31" i="1"/>
  <c r="ACY31" i="1"/>
  <c r="ACZ31" i="1"/>
  <c r="ADA31" i="1"/>
  <c r="ADB31" i="1"/>
  <c r="ADC31" i="1"/>
  <c r="ADD31" i="1"/>
  <c r="ADE31" i="1"/>
  <c r="ADF31" i="1"/>
  <c r="ADG31" i="1"/>
  <c r="ADH31" i="1"/>
  <c r="ADI31" i="1"/>
  <c r="ADJ31" i="1"/>
  <c r="ADK31" i="1"/>
  <c r="ADL31" i="1"/>
  <c r="ADM31" i="1"/>
  <c r="ADN31" i="1"/>
  <c r="ADO31" i="1"/>
  <c r="ADP31" i="1"/>
  <c r="ADQ31" i="1"/>
  <c r="ADR31" i="1"/>
  <c r="ADS31" i="1"/>
  <c r="ADT31" i="1"/>
  <c r="ADU31" i="1"/>
  <c r="ADV31" i="1"/>
  <c r="ADW31" i="1"/>
  <c r="ADX31" i="1"/>
  <c r="ADY31" i="1"/>
  <c r="ADZ31" i="1"/>
  <c r="AEA31" i="1"/>
  <c r="AEB31" i="1"/>
  <c r="AEC31" i="1"/>
  <c r="AED31" i="1"/>
  <c r="AEE31" i="1"/>
  <c r="AEF31" i="1"/>
  <c r="AEG31" i="1"/>
  <c r="AEH31" i="1"/>
  <c r="AEI31" i="1"/>
  <c r="AEJ31" i="1"/>
  <c r="AEK31" i="1"/>
  <c r="AEL31" i="1"/>
  <c r="AEM31" i="1"/>
  <c r="AEN31" i="1"/>
  <c r="AEO31" i="1"/>
  <c r="AEP31" i="1"/>
  <c r="AEQ31" i="1"/>
  <c r="AER31" i="1"/>
  <c r="AES31" i="1"/>
  <c r="AET31" i="1"/>
  <c r="AEU31" i="1"/>
  <c r="AEU34" i="1" s="1"/>
  <c r="AEV31" i="1"/>
  <c r="AFA31" i="1"/>
  <c r="AFB31" i="1"/>
  <c r="AFC31" i="1"/>
  <c r="AFD31" i="1"/>
  <c r="AFE31" i="1"/>
  <c r="AFF31" i="1"/>
  <c r="AFG31" i="1"/>
  <c r="AFH31" i="1"/>
  <c r="AFI31" i="1"/>
  <c r="AFJ31" i="1"/>
  <c r="AFK31" i="1"/>
  <c r="AFL31" i="1"/>
  <c r="AFM31" i="1"/>
  <c r="AFN31" i="1"/>
  <c r="AFO31" i="1"/>
  <c r="AFP31" i="1"/>
  <c r="AFQ31" i="1"/>
  <c r="AFR31" i="1"/>
  <c r="AFS31" i="1"/>
  <c r="AFT31" i="1"/>
  <c r="AFU31" i="1"/>
  <c r="AFV31" i="1"/>
  <c r="AFW31" i="1"/>
  <c r="AFX31" i="1"/>
  <c r="AFY31" i="1"/>
  <c r="AFZ31" i="1"/>
  <c r="AGA31" i="1"/>
  <c r="AGE31" i="1"/>
  <c r="AGF31" i="1"/>
  <c r="AGG31" i="1"/>
  <c r="AGH31" i="1"/>
  <c r="AGI31" i="1"/>
  <c r="AGJ31" i="1"/>
  <c r="AGK31" i="1"/>
  <c r="AGL31" i="1"/>
  <c r="AGM31" i="1"/>
  <c r="AGN31" i="1"/>
  <c r="AGO31" i="1"/>
  <c r="AGP31" i="1"/>
  <c r="AGQ31" i="1"/>
  <c r="AGR31" i="1"/>
  <c r="AGS31" i="1"/>
  <c r="AGT31" i="1"/>
  <c r="AGU31" i="1"/>
  <c r="AGV31" i="1"/>
  <c r="AGW31" i="1"/>
  <c r="AGX31" i="1"/>
  <c r="AGY31" i="1"/>
  <c r="AGZ31" i="1"/>
  <c r="AHA31" i="1"/>
  <c r="AHB31" i="1"/>
  <c r="AHC31" i="1"/>
  <c r="AHD31" i="1"/>
  <c r="AHE31" i="1"/>
  <c r="AHF31" i="1"/>
  <c r="AHG31" i="1"/>
  <c r="AHH31" i="1"/>
  <c r="AHI31" i="1"/>
  <c r="AHJ31" i="1"/>
  <c r="AHK31" i="1"/>
  <c r="AHL31" i="1"/>
  <c r="AHM31" i="1"/>
  <c r="AHN31" i="1"/>
  <c r="AHO31" i="1"/>
  <c r="AHP31" i="1"/>
  <c r="AHQ31" i="1"/>
  <c r="AHR31" i="1"/>
  <c r="AHS31" i="1"/>
  <c r="AHT31" i="1"/>
  <c r="AHU31" i="1"/>
  <c r="AHV31" i="1"/>
  <c r="AHW31" i="1"/>
  <c r="AHX31" i="1"/>
  <c r="AHY31" i="1"/>
  <c r="AHZ31" i="1"/>
  <c r="AIA31" i="1"/>
  <c r="AIB31" i="1"/>
  <c r="AIC31" i="1"/>
  <c r="AID31" i="1"/>
  <c r="AIE31" i="1"/>
  <c r="AIF31" i="1"/>
  <c r="AIG31" i="1"/>
  <c r="AIH31" i="1"/>
  <c r="AII31" i="1"/>
  <c r="AIJ31" i="1"/>
  <c r="AIK31" i="1"/>
  <c r="AIL31" i="1"/>
  <c r="AIM31" i="1"/>
  <c r="AIN31" i="1"/>
  <c r="AIO31" i="1"/>
  <c r="AIP31" i="1"/>
  <c r="AIQ31" i="1"/>
  <c r="AIR31" i="1"/>
  <c r="AIS31" i="1"/>
  <c r="AIT31" i="1"/>
  <c r="AIU31" i="1"/>
  <c r="AIV31" i="1"/>
  <c r="AIW31" i="1"/>
  <c r="AIX31" i="1"/>
  <c r="AIY31" i="1"/>
  <c r="AIZ31" i="1"/>
  <c r="AJA31" i="1"/>
  <c r="AJB31" i="1"/>
  <c r="AJC31" i="1"/>
  <c r="AJD31" i="1"/>
  <c r="AJE31" i="1"/>
  <c r="AJF31" i="1"/>
  <c r="AJG31" i="1"/>
  <c r="AJH31" i="1"/>
  <c r="AJI31" i="1"/>
  <c r="AJJ31" i="1"/>
  <c r="AJK31" i="1"/>
  <c r="AJL31" i="1"/>
  <c r="AJM31" i="1"/>
  <c r="AJN31" i="1"/>
  <c r="AJO31" i="1"/>
  <c r="AJP31" i="1"/>
  <c r="AJQ31" i="1"/>
  <c r="AJR31" i="1"/>
  <c r="AJS31" i="1"/>
  <c r="AJT31" i="1"/>
  <c r="AJU31" i="1"/>
  <c r="AJV31" i="1"/>
  <c r="AJW31" i="1"/>
  <c r="AJX31" i="1"/>
  <c r="AJY31" i="1"/>
  <c r="AJZ31" i="1"/>
  <c r="AKA31" i="1"/>
  <c r="AKB31" i="1"/>
  <c r="AKC31" i="1"/>
  <c r="AKD31" i="1"/>
  <c r="AKE31" i="1"/>
  <c r="AKF31" i="1"/>
  <c r="AKG31" i="1"/>
  <c r="AKH31" i="1"/>
  <c r="AKI31" i="1"/>
  <c r="AKJ31" i="1"/>
  <c r="AKK31" i="1"/>
  <c r="AKL31" i="1"/>
  <c r="AKM31" i="1"/>
  <c r="AKN31" i="1"/>
  <c r="AKO31" i="1"/>
  <c r="AKP31" i="1"/>
  <c r="AKQ31" i="1"/>
  <c r="AKR31" i="1"/>
  <c r="AKS31" i="1"/>
  <c r="AKT31" i="1"/>
  <c r="AKU31" i="1"/>
  <c r="AKV31" i="1"/>
  <c r="AKW31" i="1"/>
  <c r="AKX31" i="1"/>
  <c r="AKY31" i="1"/>
  <c r="AKZ31" i="1"/>
  <c r="ALA31" i="1"/>
  <c r="ALB31" i="1"/>
  <c r="ALC31" i="1"/>
  <c r="ALD31" i="1"/>
  <c r="ALE31" i="1"/>
  <c r="ALF31" i="1"/>
  <c r="ALG31" i="1"/>
  <c r="ALH31" i="1"/>
  <c r="ALI31" i="1"/>
  <c r="ALJ31" i="1"/>
  <c r="ALK31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N28" i="1"/>
  <c r="JO28" i="1"/>
  <c r="JP28" i="1"/>
  <c r="JQ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OH28" i="1"/>
  <c r="OI28" i="1"/>
  <c r="OJ28" i="1"/>
  <c r="OK28" i="1"/>
  <c r="OL28" i="1"/>
  <c r="OM28" i="1"/>
  <c r="ON28" i="1"/>
  <c r="OO28" i="1"/>
  <c r="OP28" i="1"/>
  <c r="OQ28" i="1"/>
  <c r="OR28" i="1"/>
  <c r="OS28" i="1"/>
  <c r="OT28" i="1"/>
  <c r="OU28" i="1"/>
  <c r="OV28" i="1"/>
  <c r="OW28" i="1"/>
  <c r="OX28" i="1"/>
  <c r="OY28" i="1"/>
  <c r="OZ28" i="1"/>
  <c r="PA28" i="1"/>
  <c r="PB28" i="1"/>
  <c r="PC28" i="1"/>
  <c r="PD28" i="1"/>
  <c r="PE28" i="1"/>
  <c r="PF28" i="1"/>
  <c r="PG28" i="1"/>
  <c r="PH28" i="1"/>
  <c r="PI28" i="1"/>
  <c r="PJ28" i="1"/>
  <c r="PK28" i="1"/>
  <c r="PL28" i="1"/>
  <c r="PM28" i="1"/>
  <c r="PN28" i="1"/>
  <c r="PO28" i="1"/>
  <c r="PP28" i="1"/>
  <c r="PQ28" i="1"/>
  <c r="PR28" i="1"/>
  <c r="PS28" i="1"/>
  <c r="PT28" i="1"/>
  <c r="PU28" i="1"/>
  <c r="PV28" i="1"/>
  <c r="PW28" i="1"/>
  <c r="PX28" i="1"/>
  <c r="PY28" i="1"/>
  <c r="PZ28" i="1"/>
  <c r="QA28" i="1"/>
  <c r="QB28" i="1"/>
  <c r="QC28" i="1"/>
  <c r="QD28" i="1"/>
  <c r="QE28" i="1"/>
  <c r="QF28" i="1"/>
  <c r="QG28" i="1"/>
  <c r="QH28" i="1"/>
  <c r="QI28" i="1"/>
  <c r="QJ28" i="1"/>
  <c r="QK28" i="1"/>
  <c r="QL28" i="1"/>
  <c r="QM28" i="1"/>
  <c r="QN28" i="1"/>
  <c r="QO28" i="1"/>
  <c r="QP28" i="1"/>
  <c r="QQ28" i="1"/>
  <c r="QR28" i="1"/>
  <c r="QS28" i="1"/>
  <c r="QT28" i="1"/>
  <c r="QU28" i="1"/>
  <c r="QV28" i="1"/>
  <c r="QW28" i="1"/>
  <c r="QX28" i="1"/>
  <c r="QY28" i="1"/>
  <c r="QZ28" i="1"/>
  <c r="RA28" i="1"/>
  <c r="RB28" i="1"/>
  <c r="RC28" i="1"/>
  <c r="RD28" i="1"/>
  <c r="RE28" i="1"/>
  <c r="RF28" i="1"/>
  <c r="RG28" i="1"/>
  <c r="RH28" i="1"/>
  <c r="RI28" i="1"/>
  <c r="RJ28" i="1"/>
  <c r="RK28" i="1"/>
  <c r="RL28" i="1"/>
  <c r="RM28" i="1"/>
  <c r="RN28" i="1"/>
  <c r="RO28" i="1"/>
  <c r="RP28" i="1"/>
  <c r="RQ28" i="1"/>
  <c r="RR28" i="1"/>
  <c r="RS28" i="1"/>
  <c r="RT28" i="1"/>
  <c r="RU28" i="1"/>
  <c r="RV28" i="1"/>
  <c r="RW28" i="1"/>
  <c r="RX28" i="1"/>
  <c r="RY28" i="1"/>
  <c r="RZ28" i="1"/>
  <c r="SA28" i="1"/>
  <c r="SB28" i="1"/>
  <c r="SC28" i="1"/>
  <c r="SD28" i="1"/>
  <c r="SE28" i="1"/>
  <c r="SF28" i="1"/>
  <c r="SG28" i="1"/>
  <c r="SH28" i="1"/>
  <c r="SI28" i="1"/>
  <c r="SJ28" i="1"/>
  <c r="SK28" i="1"/>
  <c r="SL28" i="1"/>
  <c r="SM28" i="1"/>
  <c r="SN28" i="1"/>
  <c r="SO28" i="1"/>
  <c r="SP28" i="1"/>
  <c r="SQ28" i="1"/>
  <c r="SR28" i="1"/>
  <c r="SS28" i="1"/>
  <c r="ST28" i="1"/>
  <c r="SU28" i="1"/>
  <c r="SV28" i="1"/>
  <c r="SW28" i="1"/>
  <c r="SX28" i="1"/>
  <c r="SY28" i="1"/>
  <c r="SZ28" i="1"/>
  <c r="TA28" i="1"/>
  <c r="TB28" i="1"/>
  <c r="TC28" i="1"/>
  <c r="TD28" i="1"/>
  <c r="TE28" i="1"/>
  <c r="TF28" i="1"/>
  <c r="TG28" i="1"/>
  <c r="TH28" i="1"/>
  <c r="TI28" i="1"/>
  <c r="TJ28" i="1"/>
  <c r="TK28" i="1"/>
  <c r="TL28" i="1"/>
  <c r="TM28" i="1"/>
  <c r="TN28" i="1"/>
  <c r="TO28" i="1"/>
  <c r="TP28" i="1"/>
  <c r="TQ28" i="1"/>
  <c r="TR28" i="1"/>
  <c r="TS28" i="1"/>
  <c r="TT28" i="1"/>
  <c r="TU28" i="1"/>
  <c r="TV28" i="1"/>
  <c r="TW28" i="1"/>
  <c r="TX28" i="1"/>
  <c r="TY28" i="1"/>
  <c r="TZ28" i="1"/>
  <c r="UA28" i="1"/>
  <c r="UB28" i="1"/>
  <c r="UC28" i="1"/>
  <c r="UD28" i="1"/>
  <c r="UE28" i="1"/>
  <c r="UF28" i="1"/>
  <c r="UG28" i="1"/>
  <c r="UH28" i="1"/>
  <c r="UI28" i="1"/>
  <c r="UJ28" i="1"/>
  <c r="UK28" i="1"/>
  <c r="UL28" i="1"/>
  <c r="UM28" i="1"/>
  <c r="UN28" i="1"/>
  <c r="UO28" i="1"/>
  <c r="UP28" i="1"/>
  <c r="UQ28" i="1"/>
  <c r="UR28" i="1"/>
  <c r="US28" i="1"/>
  <c r="UT28" i="1"/>
  <c r="UU28" i="1"/>
  <c r="UV28" i="1"/>
  <c r="UW28" i="1"/>
  <c r="UX28" i="1"/>
  <c r="UY28" i="1"/>
  <c r="UZ28" i="1"/>
  <c r="VA28" i="1"/>
  <c r="VB28" i="1"/>
  <c r="VC28" i="1"/>
  <c r="VD28" i="1"/>
  <c r="VE28" i="1"/>
  <c r="VF28" i="1"/>
  <c r="VG28" i="1"/>
  <c r="VH28" i="1"/>
  <c r="VI28" i="1"/>
  <c r="VJ28" i="1"/>
  <c r="VK28" i="1"/>
  <c r="VL28" i="1"/>
  <c r="VM28" i="1"/>
  <c r="VN28" i="1"/>
  <c r="VO28" i="1"/>
  <c r="VP28" i="1"/>
  <c r="VQ28" i="1"/>
  <c r="VR28" i="1"/>
  <c r="VS28" i="1"/>
  <c r="VT28" i="1"/>
  <c r="VU28" i="1"/>
  <c r="VV28" i="1"/>
  <c r="VW28" i="1"/>
  <c r="VX28" i="1"/>
  <c r="VY28" i="1"/>
  <c r="VZ28" i="1"/>
  <c r="WA28" i="1"/>
  <c r="WB28" i="1"/>
  <c r="WC28" i="1"/>
  <c r="WD28" i="1"/>
  <c r="WE28" i="1"/>
  <c r="WF28" i="1"/>
  <c r="WG28" i="1"/>
  <c r="WH28" i="1"/>
  <c r="WI28" i="1"/>
  <c r="WJ28" i="1"/>
  <c r="WK28" i="1"/>
  <c r="WL28" i="1"/>
  <c r="WM28" i="1"/>
  <c r="WN28" i="1"/>
  <c r="WO28" i="1"/>
  <c r="WP28" i="1"/>
  <c r="WQ28" i="1"/>
  <c r="WR28" i="1"/>
  <c r="WS28" i="1"/>
  <c r="WT28" i="1"/>
  <c r="WU28" i="1"/>
  <c r="WV28" i="1"/>
  <c r="WW28" i="1"/>
  <c r="WX28" i="1"/>
  <c r="WY28" i="1"/>
  <c r="WZ28" i="1"/>
  <c r="XA28" i="1"/>
  <c r="XB28" i="1"/>
  <c r="XC28" i="1"/>
  <c r="XD28" i="1"/>
  <c r="XE28" i="1"/>
  <c r="XF28" i="1"/>
  <c r="XG28" i="1"/>
  <c r="XH28" i="1"/>
  <c r="XI28" i="1"/>
  <c r="XJ28" i="1"/>
  <c r="XK28" i="1"/>
  <c r="XL28" i="1"/>
  <c r="XM28" i="1"/>
  <c r="XN28" i="1"/>
  <c r="XO28" i="1"/>
  <c r="XP28" i="1"/>
  <c r="XQ28" i="1"/>
  <c r="XR28" i="1"/>
  <c r="XS28" i="1"/>
  <c r="XT28" i="1"/>
  <c r="XU28" i="1"/>
  <c r="XV28" i="1"/>
  <c r="XW28" i="1"/>
  <c r="XX28" i="1"/>
  <c r="XY28" i="1"/>
  <c r="XZ28" i="1"/>
  <c r="YA28" i="1"/>
  <c r="YB28" i="1"/>
  <c r="YC28" i="1"/>
  <c r="YD28" i="1"/>
  <c r="YE28" i="1"/>
  <c r="YF28" i="1"/>
  <c r="YG28" i="1"/>
  <c r="YH28" i="1"/>
  <c r="YI28" i="1"/>
  <c r="YJ28" i="1"/>
  <c r="YK28" i="1"/>
  <c r="YL28" i="1"/>
  <c r="YM28" i="1"/>
  <c r="YN28" i="1"/>
  <c r="YO28" i="1"/>
  <c r="YP28" i="1"/>
  <c r="YQ28" i="1"/>
  <c r="YR28" i="1"/>
  <c r="YS28" i="1"/>
  <c r="YT28" i="1"/>
  <c r="YU28" i="1"/>
  <c r="YV28" i="1"/>
  <c r="YW28" i="1"/>
  <c r="YX28" i="1"/>
  <c r="YY28" i="1"/>
  <c r="YZ28" i="1"/>
  <c r="ZA28" i="1"/>
  <c r="ZB28" i="1"/>
  <c r="ZC28" i="1"/>
  <c r="ZD28" i="1"/>
  <c r="ZE28" i="1"/>
  <c r="ZF28" i="1"/>
  <c r="ZG28" i="1"/>
  <c r="ZH28" i="1"/>
  <c r="ZI28" i="1"/>
  <c r="ZJ28" i="1"/>
  <c r="ZK28" i="1"/>
  <c r="ZL28" i="1"/>
  <c r="ZM28" i="1"/>
  <c r="ZN28" i="1"/>
  <c r="ZO28" i="1"/>
  <c r="ZP28" i="1"/>
  <c r="ZQ28" i="1"/>
  <c r="ZR28" i="1"/>
  <c r="ZS28" i="1"/>
  <c r="ZT28" i="1"/>
  <c r="ZU28" i="1"/>
  <c r="ZV28" i="1"/>
  <c r="ZW28" i="1"/>
  <c r="ZX28" i="1"/>
  <c r="ZY28" i="1"/>
  <c r="ZZ28" i="1"/>
  <c r="AAA28" i="1"/>
  <c r="AAB28" i="1"/>
  <c r="AAC28" i="1"/>
  <c r="AAD28" i="1"/>
  <c r="AAE28" i="1"/>
  <c r="AAF28" i="1"/>
  <c r="AAG28" i="1"/>
  <c r="AAH28" i="1"/>
  <c r="AAI28" i="1"/>
  <c r="AAJ28" i="1"/>
  <c r="AAK28" i="1"/>
  <c r="AAL28" i="1"/>
  <c r="AAM28" i="1"/>
  <c r="AAN28" i="1"/>
  <c r="AAO28" i="1"/>
  <c r="AAP28" i="1"/>
  <c r="AAQ28" i="1"/>
  <c r="AAR28" i="1"/>
  <c r="AAS28" i="1"/>
  <c r="AAT28" i="1"/>
  <c r="AAU28" i="1"/>
  <c r="AAV28" i="1"/>
  <c r="AAW28" i="1"/>
  <c r="AAX28" i="1"/>
  <c r="AAY28" i="1"/>
  <c r="AAZ28" i="1"/>
  <c r="ABA28" i="1"/>
  <c r="ABB28" i="1"/>
  <c r="ABC28" i="1"/>
  <c r="ABD28" i="1"/>
  <c r="ABE28" i="1"/>
  <c r="ABF28" i="1"/>
  <c r="ABG28" i="1"/>
  <c r="ABH28" i="1"/>
  <c r="ABI28" i="1"/>
  <c r="ABJ28" i="1"/>
  <c r="ABK28" i="1"/>
  <c r="ABL28" i="1"/>
  <c r="ABM28" i="1"/>
  <c r="ABN28" i="1"/>
  <c r="ABO28" i="1"/>
  <c r="ABP28" i="1"/>
  <c r="ABQ28" i="1"/>
  <c r="ABR28" i="1"/>
  <c r="ABS28" i="1"/>
  <c r="ABT28" i="1"/>
  <c r="ABU28" i="1"/>
  <c r="ABV28" i="1"/>
  <c r="ABW28" i="1"/>
  <c r="ABX28" i="1"/>
  <c r="ABY28" i="1"/>
  <c r="ABZ28" i="1"/>
  <c r="ACA28" i="1"/>
  <c r="ACB28" i="1"/>
  <c r="ACC28" i="1"/>
  <c r="ACD28" i="1"/>
  <c r="ACE28" i="1"/>
  <c r="ACF28" i="1"/>
  <c r="ACG28" i="1"/>
  <c r="ACH28" i="1"/>
  <c r="ACI28" i="1"/>
  <c r="ACJ28" i="1"/>
  <c r="ACK28" i="1"/>
  <c r="ACL28" i="1"/>
  <c r="ACM28" i="1"/>
  <c r="ACN28" i="1"/>
  <c r="ACO28" i="1"/>
  <c r="ACP28" i="1"/>
  <c r="ACQ28" i="1"/>
  <c r="ACR28" i="1"/>
  <c r="ACS28" i="1"/>
  <c r="ACT28" i="1"/>
  <c r="ACU28" i="1"/>
  <c r="ACV28" i="1"/>
  <c r="ACW28" i="1"/>
  <c r="ACX28" i="1"/>
  <c r="ACY28" i="1"/>
  <c r="ACZ28" i="1"/>
  <c r="ADA28" i="1"/>
  <c r="ADB28" i="1"/>
  <c r="ADC28" i="1"/>
  <c r="ADD28" i="1"/>
  <c r="ADE28" i="1"/>
  <c r="ADF28" i="1"/>
  <c r="ADG28" i="1"/>
  <c r="ADH28" i="1"/>
  <c r="ADI28" i="1"/>
  <c r="ADJ28" i="1"/>
  <c r="ADK28" i="1"/>
  <c r="ADL28" i="1"/>
  <c r="ADM28" i="1"/>
  <c r="ADN28" i="1"/>
  <c r="ADO28" i="1"/>
  <c r="ADP28" i="1"/>
  <c r="ADQ28" i="1"/>
  <c r="ADR28" i="1"/>
  <c r="ADS28" i="1"/>
  <c r="ADT28" i="1"/>
  <c r="ADU28" i="1"/>
  <c r="ADV28" i="1"/>
  <c r="ADW28" i="1"/>
  <c r="ADX28" i="1"/>
  <c r="ADY28" i="1"/>
  <c r="ADZ28" i="1"/>
  <c r="AEA28" i="1"/>
  <c r="AEB28" i="1"/>
  <c r="AEC28" i="1"/>
  <c r="AED28" i="1"/>
  <c r="AEE28" i="1"/>
  <c r="AEF28" i="1"/>
  <c r="AEG28" i="1"/>
  <c r="AEH28" i="1"/>
  <c r="AEI28" i="1"/>
  <c r="AEJ28" i="1"/>
  <c r="AEK28" i="1"/>
  <c r="AEL28" i="1"/>
  <c r="AEM28" i="1"/>
  <c r="AEN28" i="1"/>
  <c r="AEO28" i="1"/>
  <c r="AEP28" i="1"/>
  <c r="AEQ28" i="1"/>
  <c r="AEQ29" i="1" s="1"/>
  <c r="AER28" i="1"/>
  <c r="AER29" i="1" s="1"/>
  <c r="AES28" i="1"/>
  <c r="AET28" i="1"/>
  <c r="AET29" i="1" s="1"/>
  <c r="AEU28" i="1"/>
  <c r="AEU29" i="1" s="1"/>
  <c r="AFC28" i="1"/>
  <c r="AFD28" i="1"/>
  <c r="AFD29" i="1" s="1"/>
  <c r="AFE28" i="1"/>
  <c r="AFE29" i="1" s="1"/>
  <c r="AFF28" i="1"/>
  <c r="AFF29" i="1" s="1"/>
  <c r="AFG28" i="1"/>
  <c r="AFG29" i="1" s="1"/>
  <c r="AFH28" i="1"/>
  <c r="AFH29" i="1" s="1"/>
  <c r="AFI28" i="1"/>
  <c r="AFI29" i="1" s="1"/>
  <c r="AFJ28" i="1"/>
  <c r="AFJ29" i="1" s="1"/>
  <c r="AFK28" i="1"/>
  <c r="AFK29" i="1" s="1"/>
  <c r="AFL28" i="1"/>
  <c r="AFL29" i="1" s="1"/>
  <c r="AFM28" i="1"/>
  <c r="AFM29" i="1" s="1"/>
  <c r="AFN28" i="1"/>
  <c r="AFO28" i="1"/>
  <c r="AFP28" i="1"/>
  <c r="AFQ28" i="1"/>
  <c r="AFR28" i="1"/>
  <c r="AFS28" i="1"/>
  <c r="AFT28" i="1"/>
  <c r="AFU28" i="1"/>
  <c r="AFV28" i="1"/>
  <c r="AFW28" i="1"/>
  <c r="AFX28" i="1"/>
  <c r="AFY28" i="1"/>
  <c r="AFZ28" i="1"/>
  <c r="AGA28" i="1"/>
  <c r="AGE28" i="1"/>
  <c r="AGF28" i="1"/>
  <c r="AGG28" i="1"/>
  <c r="AGH28" i="1"/>
  <c r="AGI28" i="1"/>
  <c r="AGJ28" i="1"/>
  <c r="AGK28" i="1"/>
  <c r="AGL28" i="1"/>
  <c r="AGM28" i="1"/>
  <c r="AGN28" i="1"/>
  <c r="AGO28" i="1"/>
  <c r="AGP28" i="1"/>
  <c r="AGQ28" i="1"/>
  <c r="AGR28" i="1"/>
  <c r="AGS28" i="1"/>
  <c r="AGT28" i="1"/>
  <c r="AGU28" i="1"/>
  <c r="AGV28" i="1"/>
  <c r="AGW28" i="1"/>
  <c r="AGX28" i="1"/>
  <c r="AGY28" i="1"/>
  <c r="AGZ28" i="1"/>
  <c r="AHA28" i="1"/>
  <c r="AHB28" i="1"/>
  <c r="AHC28" i="1"/>
  <c r="AHD28" i="1"/>
  <c r="AHE28" i="1"/>
  <c r="AHF28" i="1"/>
  <c r="AHG28" i="1"/>
  <c r="AHH28" i="1"/>
  <c r="AHI28" i="1"/>
  <c r="AHJ28" i="1"/>
  <c r="AHK28" i="1"/>
  <c r="AHL28" i="1"/>
  <c r="AHM28" i="1"/>
  <c r="AHN28" i="1"/>
  <c r="AHO28" i="1"/>
  <c r="AHP28" i="1"/>
  <c r="AHQ28" i="1"/>
  <c r="AHR28" i="1"/>
  <c r="AHS28" i="1"/>
  <c r="AHT28" i="1"/>
  <c r="AHU28" i="1"/>
  <c r="AHV28" i="1"/>
  <c r="AHW28" i="1"/>
  <c r="AHX28" i="1"/>
  <c r="AHY28" i="1"/>
  <c r="AHZ28" i="1"/>
  <c r="AIA28" i="1"/>
  <c r="AIB28" i="1"/>
  <c r="AIC28" i="1"/>
  <c r="AID28" i="1"/>
  <c r="AIE28" i="1"/>
  <c r="AIF28" i="1"/>
  <c r="AIG28" i="1"/>
  <c r="AIH28" i="1"/>
  <c r="AII28" i="1"/>
  <c r="AIJ28" i="1"/>
  <c r="AIK28" i="1"/>
  <c r="AIL28" i="1"/>
  <c r="AIM28" i="1"/>
  <c r="AIN28" i="1"/>
  <c r="AIO28" i="1"/>
  <c r="AIP28" i="1"/>
  <c r="AIQ28" i="1"/>
  <c r="AIR28" i="1"/>
  <c r="AIS28" i="1"/>
  <c r="AIT28" i="1"/>
  <c r="AIU28" i="1"/>
  <c r="AIV28" i="1"/>
  <c r="AIW28" i="1"/>
  <c r="AIX28" i="1"/>
  <c r="AIY28" i="1"/>
  <c r="AIZ28" i="1"/>
  <c r="AJA28" i="1"/>
  <c r="AJB28" i="1"/>
  <c r="AJC28" i="1"/>
  <c r="AJD28" i="1"/>
  <c r="AJE28" i="1"/>
  <c r="AJF28" i="1"/>
  <c r="AJG28" i="1"/>
  <c r="AJH28" i="1"/>
  <c r="AJI28" i="1"/>
  <c r="AJJ28" i="1"/>
  <c r="AJK28" i="1"/>
  <c r="AJL28" i="1"/>
  <c r="AJM28" i="1"/>
  <c r="AJN28" i="1"/>
  <c r="AJO28" i="1"/>
  <c r="AJP28" i="1"/>
  <c r="AJQ28" i="1"/>
  <c r="AJR28" i="1"/>
  <c r="AJS28" i="1"/>
  <c r="AJT28" i="1"/>
  <c r="AJU28" i="1"/>
  <c r="AJV28" i="1"/>
  <c r="AJW28" i="1"/>
  <c r="AJX28" i="1"/>
  <c r="AJY28" i="1"/>
  <c r="AJZ28" i="1"/>
  <c r="AKA28" i="1"/>
  <c r="AKB28" i="1"/>
  <c r="AKC28" i="1"/>
  <c r="AKD28" i="1"/>
  <c r="AKE28" i="1"/>
  <c r="AKF28" i="1"/>
  <c r="AKG28" i="1"/>
  <c r="AKH28" i="1"/>
  <c r="AKI28" i="1"/>
  <c r="AKJ28" i="1"/>
  <c r="AKK28" i="1"/>
  <c r="AKL28" i="1"/>
  <c r="AKM28" i="1"/>
  <c r="AKN28" i="1"/>
  <c r="AKO28" i="1"/>
  <c r="AKP28" i="1"/>
  <c r="AKQ28" i="1"/>
  <c r="AKR28" i="1"/>
  <c r="AKS28" i="1"/>
  <c r="AKT28" i="1"/>
  <c r="AKU28" i="1"/>
  <c r="AKV28" i="1"/>
  <c r="AKW28" i="1"/>
  <c r="AKX28" i="1"/>
  <c r="AKY28" i="1"/>
  <c r="AKZ28" i="1"/>
  <c r="ALA28" i="1"/>
  <c r="ALB28" i="1"/>
  <c r="ALC28" i="1"/>
  <c r="ALD28" i="1"/>
  <c r="ALE28" i="1"/>
  <c r="ALF28" i="1"/>
  <c r="ALG28" i="1"/>
  <c r="ALH28" i="1"/>
  <c r="ALI28" i="1"/>
  <c r="ALJ28" i="1"/>
  <c r="ALK28" i="1"/>
  <c r="AES29" i="1"/>
  <c r="BD33" i="1"/>
  <c r="BE33" i="1"/>
  <c r="BF33" i="1"/>
  <c r="BG33" i="1"/>
  <c r="BG34" i="1" s="1"/>
  <c r="BH33" i="1"/>
  <c r="BI33" i="1"/>
  <c r="BJ33" i="1"/>
  <c r="BK33" i="1"/>
  <c r="BK34" i="1" s="1"/>
  <c r="BL33" i="1"/>
  <c r="BM33" i="1"/>
  <c r="BM34" i="1" s="1"/>
  <c r="BN33" i="1"/>
  <c r="BN34" i="1" s="1"/>
  <c r="BO33" i="1"/>
  <c r="BO34" i="1" s="1"/>
  <c r="BP33" i="1"/>
  <c r="BQ33" i="1"/>
  <c r="BR33" i="1"/>
  <c r="BS33" i="1"/>
  <c r="BS34" i="1" s="1"/>
  <c r="BT33" i="1"/>
  <c r="BU33" i="1"/>
  <c r="BV33" i="1"/>
  <c r="BV34" i="1" s="1"/>
  <c r="BW33" i="1"/>
  <c r="BW34" i="1" s="1"/>
  <c r="BX33" i="1"/>
  <c r="BY33" i="1"/>
  <c r="BZ33" i="1"/>
  <c r="CA33" i="1"/>
  <c r="CA34" i="1" s="1"/>
  <c r="CB33" i="1"/>
  <c r="CC33" i="1"/>
  <c r="CD33" i="1"/>
  <c r="CD34" i="1" s="1"/>
  <c r="CE33" i="1"/>
  <c r="CE34" i="1" s="1"/>
  <c r="CF33" i="1"/>
  <c r="CG33" i="1"/>
  <c r="CH33" i="1"/>
  <c r="CI33" i="1"/>
  <c r="CI34" i="1" s="1"/>
  <c r="CJ33" i="1"/>
  <c r="CK33" i="1"/>
  <c r="CL33" i="1"/>
  <c r="CM33" i="1"/>
  <c r="CM34" i="1" s="1"/>
  <c r="CN33" i="1"/>
  <c r="CO33" i="1"/>
  <c r="CP33" i="1"/>
  <c r="CQ33" i="1"/>
  <c r="CQ34" i="1" s="1"/>
  <c r="CR33" i="1"/>
  <c r="CS33" i="1"/>
  <c r="CT33" i="1"/>
  <c r="CU33" i="1"/>
  <c r="CU34" i="1" s="1"/>
  <c r="CV33" i="1"/>
  <c r="CW33" i="1"/>
  <c r="CX33" i="1"/>
  <c r="CY33" i="1"/>
  <c r="CY34" i="1" s="1"/>
  <c r="CZ33" i="1"/>
  <c r="DA33" i="1"/>
  <c r="DB33" i="1"/>
  <c r="DB34" i="1" s="1"/>
  <c r="DC33" i="1"/>
  <c r="DC34" i="1" s="1"/>
  <c r="DD33" i="1"/>
  <c r="DE33" i="1"/>
  <c r="DF33" i="1"/>
  <c r="DG33" i="1"/>
  <c r="DG34" i="1" s="1"/>
  <c r="DH33" i="1"/>
  <c r="DI33" i="1"/>
  <c r="DJ33" i="1"/>
  <c r="DJ34" i="1" s="1"/>
  <c r="DK33" i="1"/>
  <c r="DK34" i="1" s="1"/>
  <c r="DL33" i="1"/>
  <c r="DM33" i="1"/>
  <c r="DN33" i="1"/>
  <c r="DO33" i="1"/>
  <c r="DO34" i="1" s="1"/>
  <c r="DP33" i="1"/>
  <c r="DQ33" i="1"/>
  <c r="DR33" i="1"/>
  <c r="DS33" i="1"/>
  <c r="DS34" i="1" s="1"/>
  <c r="DT33" i="1"/>
  <c r="DU33" i="1"/>
  <c r="DU34" i="1" s="1"/>
  <c r="DV33" i="1"/>
  <c r="DW33" i="1"/>
  <c r="DW34" i="1" s="1"/>
  <c r="DX33" i="1"/>
  <c r="DY33" i="1"/>
  <c r="DZ33" i="1"/>
  <c r="DZ34" i="1" s="1"/>
  <c r="EA33" i="1"/>
  <c r="EA34" i="1" s="1"/>
  <c r="EB33" i="1"/>
  <c r="EC33" i="1"/>
  <c r="ED33" i="1"/>
  <c r="EE33" i="1"/>
  <c r="EE34" i="1" s="1"/>
  <c r="EF33" i="1"/>
  <c r="EG33" i="1"/>
  <c r="EH33" i="1"/>
  <c r="EH34" i="1" s="1"/>
  <c r="EI33" i="1"/>
  <c r="EI34" i="1" s="1"/>
  <c r="EJ33" i="1"/>
  <c r="EK33" i="1"/>
  <c r="EL33" i="1"/>
  <c r="EM33" i="1"/>
  <c r="EM34" i="1" s="1"/>
  <c r="EN33" i="1"/>
  <c r="EO33" i="1"/>
  <c r="EP33" i="1"/>
  <c r="EP34" i="1" s="1"/>
  <c r="EQ33" i="1"/>
  <c r="EQ34" i="1" s="1"/>
  <c r="ER33" i="1"/>
  <c r="ES33" i="1"/>
  <c r="ET33" i="1"/>
  <c r="EU33" i="1"/>
  <c r="EU34" i="1" s="1"/>
  <c r="EV33" i="1"/>
  <c r="EW33" i="1"/>
  <c r="EX33" i="1"/>
  <c r="EX34" i="1" s="1"/>
  <c r="EY33" i="1"/>
  <c r="EY34" i="1" s="1"/>
  <c r="EZ33" i="1"/>
  <c r="FA33" i="1"/>
  <c r="FA34" i="1" s="1"/>
  <c r="FB33" i="1"/>
  <c r="FC33" i="1"/>
  <c r="FC34" i="1" s="1"/>
  <c r="FD33" i="1"/>
  <c r="FE33" i="1"/>
  <c r="FF33" i="1"/>
  <c r="FF34" i="1" s="1"/>
  <c r="FG33" i="1"/>
  <c r="FG34" i="1" s="1"/>
  <c r="FH33" i="1"/>
  <c r="FI33" i="1"/>
  <c r="FJ33" i="1"/>
  <c r="FK33" i="1"/>
  <c r="FK34" i="1" s="1"/>
  <c r="FL33" i="1"/>
  <c r="FM33" i="1"/>
  <c r="FN33" i="1"/>
  <c r="FN34" i="1" s="1"/>
  <c r="FO33" i="1"/>
  <c r="FO34" i="1" s="1"/>
  <c r="FP33" i="1"/>
  <c r="FQ33" i="1"/>
  <c r="FR33" i="1"/>
  <c r="FS33" i="1"/>
  <c r="FS34" i="1" s="1"/>
  <c r="FT33" i="1"/>
  <c r="FU33" i="1"/>
  <c r="FV33" i="1"/>
  <c r="FV34" i="1" s="1"/>
  <c r="FW33" i="1"/>
  <c r="FW34" i="1" s="1"/>
  <c r="FX33" i="1"/>
  <c r="FY33" i="1"/>
  <c r="FZ33" i="1"/>
  <c r="GA33" i="1"/>
  <c r="GA34" i="1" s="1"/>
  <c r="GB33" i="1"/>
  <c r="GC33" i="1"/>
  <c r="GD33" i="1"/>
  <c r="GD34" i="1" s="1"/>
  <c r="GE33" i="1"/>
  <c r="GE34" i="1" s="1"/>
  <c r="GF33" i="1"/>
  <c r="GG33" i="1"/>
  <c r="GH33" i="1"/>
  <c r="GI33" i="1"/>
  <c r="GI34" i="1" s="1"/>
  <c r="GJ33" i="1"/>
  <c r="GK33" i="1"/>
  <c r="GL33" i="1"/>
  <c r="GL34" i="1" s="1"/>
  <c r="GM33" i="1"/>
  <c r="GM34" i="1" s="1"/>
  <c r="GN33" i="1"/>
  <c r="GO33" i="1"/>
  <c r="GO34" i="1" s="1"/>
  <c r="GP33" i="1"/>
  <c r="GQ33" i="1"/>
  <c r="GQ34" i="1" s="1"/>
  <c r="GR33" i="1"/>
  <c r="GS33" i="1"/>
  <c r="GT33" i="1"/>
  <c r="GT34" i="1" s="1"/>
  <c r="GU33" i="1"/>
  <c r="GU34" i="1" s="1"/>
  <c r="GV33" i="1"/>
  <c r="GW33" i="1"/>
  <c r="GX33" i="1"/>
  <c r="GY33" i="1"/>
  <c r="GY34" i="1" s="1"/>
  <c r="GZ33" i="1"/>
  <c r="HA33" i="1"/>
  <c r="HB33" i="1"/>
  <c r="HB34" i="1" s="1"/>
  <c r="HC33" i="1"/>
  <c r="HC34" i="1" s="1"/>
  <c r="HD33" i="1"/>
  <c r="HE33" i="1"/>
  <c r="HF33" i="1"/>
  <c r="HG33" i="1"/>
  <c r="HG34" i="1" s="1"/>
  <c r="HH33" i="1"/>
  <c r="HI33" i="1"/>
  <c r="HJ33" i="1"/>
  <c r="HJ34" i="1" s="1"/>
  <c r="HK33" i="1"/>
  <c r="HK34" i="1" s="1"/>
  <c r="HL33" i="1"/>
  <c r="HM33" i="1"/>
  <c r="HN33" i="1"/>
  <c r="HO33" i="1"/>
  <c r="HO34" i="1" s="1"/>
  <c r="HP33" i="1"/>
  <c r="HQ33" i="1"/>
  <c r="HQ34" i="1" s="1"/>
  <c r="HR33" i="1"/>
  <c r="HR34" i="1" s="1"/>
  <c r="HS33" i="1"/>
  <c r="HS34" i="1" s="1"/>
  <c r="HT33" i="1"/>
  <c r="HU33" i="1"/>
  <c r="HV33" i="1"/>
  <c r="HW33" i="1"/>
  <c r="HW34" i="1" s="1"/>
  <c r="HX33" i="1"/>
  <c r="HY33" i="1"/>
  <c r="HZ33" i="1"/>
  <c r="HZ34" i="1" s="1"/>
  <c r="IA33" i="1"/>
  <c r="IA34" i="1" s="1"/>
  <c r="IB33" i="1"/>
  <c r="IC33" i="1"/>
  <c r="ID33" i="1"/>
  <c r="IE33" i="1"/>
  <c r="IE34" i="1" s="1"/>
  <c r="IF33" i="1"/>
  <c r="IG33" i="1"/>
  <c r="IH33" i="1"/>
  <c r="IH34" i="1" s="1"/>
  <c r="II33" i="1"/>
  <c r="II34" i="1" s="1"/>
  <c r="IJ33" i="1"/>
  <c r="IK33" i="1"/>
  <c r="IK34" i="1" s="1"/>
  <c r="IL33" i="1"/>
  <c r="IM33" i="1"/>
  <c r="IM34" i="1" s="1"/>
  <c r="IN33" i="1"/>
  <c r="IO33" i="1"/>
  <c r="IP33" i="1"/>
  <c r="IP34" i="1" s="1"/>
  <c r="IQ33" i="1"/>
  <c r="IQ34" i="1" s="1"/>
  <c r="IR33" i="1"/>
  <c r="IS33" i="1"/>
  <c r="IT33" i="1"/>
  <c r="IU33" i="1"/>
  <c r="IU34" i="1" s="1"/>
  <c r="IV33" i="1"/>
  <c r="IW33" i="1"/>
  <c r="IX33" i="1"/>
  <c r="IX34" i="1" s="1"/>
  <c r="IY33" i="1"/>
  <c r="IY34" i="1" s="1"/>
  <c r="IZ33" i="1"/>
  <c r="JA33" i="1"/>
  <c r="JA34" i="1" s="1"/>
  <c r="JB33" i="1"/>
  <c r="JC33" i="1"/>
  <c r="JC34" i="1" s="1"/>
  <c r="JD33" i="1"/>
  <c r="JE33" i="1"/>
  <c r="JF33" i="1"/>
  <c r="JF34" i="1" s="1"/>
  <c r="JG33" i="1"/>
  <c r="JG34" i="1" s="1"/>
  <c r="JH33" i="1"/>
  <c r="JI33" i="1"/>
  <c r="JJ33" i="1"/>
  <c r="JK33" i="1"/>
  <c r="JK34" i="1" s="1"/>
  <c r="JN33" i="1"/>
  <c r="JO33" i="1"/>
  <c r="JP33" i="1"/>
  <c r="JP34" i="1" s="1"/>
  <c r="JQ33" i="1"/>
  <c r="JQ34" i="1" s="1"/>
  <c r="JT33" i="1"/>
  <c r="JU33" i="1"/>
  <c r="JV33" i="1"/>
  <c r="JW33" i="1"/>
  <c r="JW34" i="1" s="1"/>
  <c r="JX33" i="1"/>
  <c r="JY33" i="1"/>
  <c r="JZ33" i="1"/>
  <c r="KA33" i="1"/>
  <c r="KA34" i="1" s="1"/>
  <c r="KB33" i="1"/>
  <c r="KC33" i="1"/>
  <c r="KD33" i="1"/>
  <c r="KE33" i="1"/>
  <c r="KE34" i="1" s="1"/>
  <c r="KF33" i="1"/>
  <c r="KG33" i="1"/>
  <c r="KH33" i="1"/>
  <c r="KI33" i="1"/>
  <c r="KI34" i="1" s="1"/>
  <c r="KJ33" i="1"/>
  <c r="KK33" i="1"/>
  <c r="KL33" i="1"/>
  <c r="KM33" i="1"/>
  <c r="KM34" i="1" s="1"/>
  <c r="KN33" i="1"/>
  <c r="KO33" i="1"/>
  <c r="KP33" i="1"/>
  <c r="KQ33" i="1"/>
  <c r="KQ34" i="1" s="1"/>
  <c r="KR33" i="1"/>
  <c r="KS33" i="1"/>
  <c r="KT33" i="1"/>
  <c r="LB33" i="1"/>
  <c r="LC33" i="1"/>
  <c r="LD33" i="1"/>
  <c r="LE33" i="1"/>
  <c r="LE34" i="1" s="1"/>
  <c r="LF33" i="1"/>
  <c r="LG33" i="1"/>
  <c r="LH33" i="1"/>
  <c r="LI33" i="1"/>
  <c r="LI34" i="1" s="1"/>
  <c r="LJ33" i="1"/>
  <c r="LK33" i="1"/>
  <c r="LL33" i="1"/>
  <c r="LM33" i="1"/>
  <c r="LM34" i="1" s="1"/>
  <c r="LN33" i="1"/>
  <c r="LO33" i="1"/>
  <c r="LP33" i="1"/>
  <c r="LQ33" i="1"/>
  <c r="LQ34" i="1" s="1"/>
  <c r="LR33" i="1"/>
  <c r="LS33" i="1"/>
  <c r="LT33" i="1"/>
  <c r="LU33" i="1"/>
  <c r="LU34" i="1" s="1"/>
  <c r="LV33" i="1"/>
  <c r="LW33" i="1"/>
  <c r="LX33" i="1"/>
  <c r="LY33" i="1"/>
  <c r="LY34" i="1" s="1"/>
  <c r="LZ33" i="1"/>
  <c r="MA33" i="1"/>
  <c r="MB33" i="1"/>
  <c r="MC33" i="1"/>
  <c r="MC34" i="1" s="1"/>
  <c r="MD33" i="1"/>
  <c r="ME33" i="1"/>
  <c r="MF33" i="1"/>
  <c r="MG33" i="1"/>
  <c r="MG34" i="1" s="1"/>
  <c r="MH33" i="1"/>
  <c r="MI33" i="1"/>
  <c r="MI34" i="1" s="1"/>
  <c r="MJ33" i="1"/>
  <c r="MK33" i="1"/>
  <c r="MK34" i="1" s="1"/>
  <c r="ML33" i="1"/>
  <c r="MM33" i="1"/>
  <c r="MN33" i="1"/>
  <c r="MO33" i="1"/>
  <c r="MO34" i="1" s="1"/>
  <c r="MP33" i="1"/>
  <c r="MQ33" i="1"/>
  <c r="MR33" i="1"/>
  <c r="MS33" i="1"/>
  <c r="MS34" i="1" s="1"/>
  <c r="MT33" i="1"/>
  <c r="MU33" i="1"/>
  <c r="MV33" i="1"/>
  <c r="MW33" i="1"/>
  <c r="MW34" i="1" s="1"/>
  <c r="MX33" i="1"/>
  <c r="MY33" i="1"/>
  <c r="MZ33" i="1"/>
  <c r="NA33" i="1"/>
  <c r="NA34" i="1" s="1"/>
  <c r="NB33" i="1"/>
  <c r="NC33" i="1"/>
  <c r="ND33" i="1"/>
  <c r="NE33" i="1"/>
  <c r="NE34" i="1" s="1"/>
  <c r="NF33" i="1"/>
  <c r="NG33" i="1"/>
  <c r="NH33" i="1"/>
  <c r="NI33" i="1"/>
  <c r="NI34" i="1" s="1"/>
  <c r="NJ33" i="1"/>
  <c r="NK33" i="1"/>
  <c r="NL33" i="1"/>
  <c r="NM33" i="1"/>
  <c r="NM34" i="1" s="1"/>
  <c r="NN33" i="1"/>
  <c r="NO33" i="1"/>
  <c r="NP33" i="1"/>
  <c r="NQ33" i="1"/>
  <c r="NQ34" i="1" s="1"/>
  <c r="NR33" i="1"/>
  <c r="NS33" i="1"/>
  <c r="NT33" i="1"/>
  <c r="NU33" i="1"/>
  <c r="NU34" i="1" s="1"/>
  <c r="NV33" i="1"/>
  <c r="NW33" i="1"/>
  <c r="NX33" i="1"/>
  <c r="NY33" i="1"/>
  <c r="NY34" i="1" s="1"/>
  <c r="NZ33" i="1"/>
  <c r="OA33" i="1"/>
  <c r="OA34" i="1" s="1"/>
  <c r="OB33" i="1"/>
  <c r="OC33" i="1"/>
  <c r="OC34" i="1" s="1"/>
  <c r="OD33" i="1"/>
  <c r="OE33" i="1"/>
  <c r="OF33" i="1"/>
  <c r="OG33" i="1"/>
  <c r="OG34" i="1" s="1"/>
  <c r="OH33" i="1"/>
  <c r="OI33" i="1"/>
  <c r="OJ33" i="1"/>
  <c r="OK33" i="1"/>
  <c r="OK34" i="1" s="1"/>
  <c r="OL33" i="1"/>
  <c r="OM33" i="1"/>
  <c r="ON33" i="1"/>
  <c r="OO33" i="1"/>
  <c r="OO34" i="1" s="1"/>
  <c r="OP33" i="1"/>
  <c r="OQ33" i="1"/>
  <c r="OR33" i="1"/>
  <c r="OS33" i="1"/>
  <c r="OS34" i="1" s="1"/>
  <c r="OT33" i="1"/>
  <c r="OU33" i="1"/>
  <c r="OU34" i="1" s="1"/>
  <c r="OV33" i="1"/>
  <c r="OW33" i="1"/>
  <c r="OW34" i="1" s="1"/>
  <c r="OX33" i="1"/>
  <c r="OY33" i="1"/>
  <c r="OZ33" i="1"/>
  <c r="PA33" i="1"/>
  <c r="PA34" i="1" s="1"/>
  <c r="PB33" i="1"/>
  <c r="PC33" i="1"/>
  <c r="PD33" i="1"/>
  <c r="PD34" i="1" s="1"/>
  <c r="PE33" i="1"/>
  <c r="PE34" i="1" s="1"/>
  <c r="PF33" i="1"/>
  <c r="PG33" i="1"/>
  <c r="PG34" i="1" s="1"/>
  <c r="PH33" i="1"/>
  <c r="PI33" i="1"/>
  <c r="PI34" i="1" s="1"/>
  <c r="PJ33" i="1"/>
  <c r="PK33" i="1"/>
  <c r="PL33" i="1"/>
  <c r="PM33" i="1"/>
  <c r="PM34" i="1" s="1"/>
  <c r="PN33" i="1"/>
  <c r="PO33" i="1"/>
  <c r="PP33" i="1"/>
  <c r="PQ33" i="1"/>
  <c r="PQ34" i="1" s="1"/>
  <c r="PR33" i="1"/>
  <c r="PS33" i="1"/>
  <c r="PT33" i="1"/>
  <c r="PU33" i="1"/>
  <c r="PU34" i="1" s="1"/>
  <c r="PV33" i="1"/>
  <c r="PW33" i="1"/>
  <c r="PX33" i="1"/>
  <c r="PY33" i="1"/>
  <c r="PY34" i="1" s="1"/>
  <c r="PZ33" i="1"/>
  <c r="QA33" i="1"/>
  <c r="QB33" i="1"/>
  <c r="QC33" i="1"/>
  <c r="QC34" i="1" s="1"/>
  <c r="QD33" i="1"/>
  <c r="QE33" i="1"/>
  <c r="QF33" i="1"/>
  <c r="QG33" i="1"/>
  <c r="QG34" i="1" s="1"/>
  <c r="QH33" i="1"/>
  <c r="QI33" i="1"/>
  <c r="QJ33" i="1"/>
  <c r="QK33" i="1"/>
  <c r="QK34" i="1" s="1"/>
  <c r="QL33" i="1"/>
  <c r="QM33" i="1"/>
  <c r="QN33" i="1"/>
  <c r="QO33" i="1"/>
  <c r="QO34" i="1" s="1"/>
  <c r="QP33" i="1"/>
  <c r="QQ33" i="1"/>
  <c r="QR33" i="1"/>
  <c r="QS33" i="1"/>
  <c r="QS34" i="1" s="1"/>
  <c r="QT33" i="1"/>
  <c r="QU33" i="1"/>
  <c r="QU34" i="1" s="1"/>
  <c r="QV33" i="1"/>
  <c r="QW33" i="1"/>
  <c r="QW34" i="1" s="1"/>
  <c r="QX33" i="1"/>
  <c r="QY33" i="1"/>
  <c r="QZ33" i="1"/>
  <c r="RA33" i="1"/>
  <c r="RA34" i="1" s="1"/>
  <c r="RB33" i="1"/>
  <c r="RC33" i="1"/>
  <c r="RD33" i="1"/>
  <c r="RE33" i="1"/>
  <c r="RE34" i="1" s="1"/>
  <c r="RF33" i="1"/>
  <c r="RG33" i="1"/>
  <c r="RH33" i="1"/>
  <c r="RI33" i="1"/>
  <c r="RI34" i="1" s="1"/>
  <c r="RJ33" i="1"/>
  <c r="RK33" i="1"/>
  <c r="RL33" i="1"/>
  <c r="RM33" i="1"/>
  <c r="RM34" i="1" s="1"/>
  <c r="RN33" i="1"/>
  <c r="RO33" i="1"/>
  <c r="RO34" i="1" s="1"/>
  <c r="RP33" i="1"/>
  <c r="RQ33" i="1"/>
  <c r="RQ34" i="1" s="1"/>
  <c r="RR33" i="1"/>
  <c r="RS33" i="1"/>
  <c r="RT33" i="1"/>
  <c r="RU33" i="1"/>
  <c r="RU34" i="1" s="1"/>
  <c r="RV33" i="1"/>
  <c r="RW33" i="1"/>
  <c r="RX33" i="1"/>
  <c r="RY33" i="1"/>
  <c r="RZ33" i="1"/>
  <c r="SA33" i="1"/>
  <c r="SA34" i="1" s="1"/>
  <c r="SB33" i="1"/>
  <c r="SC33" i="1"/>
  <c r="SC34" i="1" s="1"/>
  <c r="SD33" i="1"/>
  <c r="SE33" i="1"/>
  <c r="SF33" i="1"/>
  <c r="SG33" i="1"/>
  <c r="SG34" i="1" s="1"/>
  <c r="SH33" i="1"/>
  <c r="SI33" i="1"/>
  <c r="SJ33" i="1"/>
  <c r="SK33" i="1"/>
  <c r="SK34" i="1" s="1"/>
  <c r="SL33" i="1"/>
  <c r="SM33" i="1"/>
  <c r="SN33" i="1"/>
  <c r="SO33" i="1"/>
  <c r="SO34" i="1" s="1"/>
  <c r="SP33" i="1"/>
  <c r="SQ33" i="1"/>
  <c r="SR33" i="1"/>
  <c r="SS33" i="1"/>
  <c r="SS34" i="1" s="1"/>
  <c r="ST33" i="1"/>
  <c r="SU33" i="1"/>
  <c r="SU34" i="1" s="1"/>
  <c r="SV33" i="1"/>
  <c r="SW33" i="1"/>
  <c r="SW34" i="1" s="1"/>
  <c r="SX33" i="1"/>
  <c r="SY33" i="1"/>
  <c r="SZ33" i="1"/>
  <c r="TA33" i="1"/>
  <c r="TA34" i="1" s="1"/>
  <c r="TB33" i="1"/>
  <c r="TC33" i="1"/>
  <c r="TD33" i="1"/>
  <c r="TE33" i="1"/>
  <c r="TE34" i="1" s="1"/>
  <c r="TF33" i="1"/>
  <c r="TG33" i="1"/>
  <c r="TH33" i="1"/>
  <c r="TI33" i="1"/>
  <c r="TI34" i="1" s="1"/>
  <c r="TJ33" i="1"/>
  <c r="TK33" i="1"/>
  <c r="TK34" i="1" s="1"/>
  <c r="TL33" i="1"/>
  <c r="TM33" i="1"/>
  <c r="TM34" i="1" s="1"/>
  <c r="TN33" i="1"/>
  <c r="TO33" i="1"/>
  <c r="TP33" i="1"/>
  <c r="TQ33" i="1"/>
  <c r="TQ34" i="1" s="1"/>
  <c r="TR33" i="1"/>
  <c r="TS33" i="1"/>
  <c r="TT33" i="1"/>
  <c r="TU33" i="1"/>
  <c r="TU34" i="1" s="1"/>
  <c r="TV33" i="1"/>
  <c r="TW33" i="1"/>
  <c r="TW34" i="1" s="1"/>
  <c r="TX33" i="1"/>
  <c r="TY33" i="1"/>
  <c r="TY34" i="1" s="1"/>
  <c r="TZ33" i="1"/>
  <c r="UA33" i="1"/>
  <c r="UB33" i="1"/>
  <c r="UC33" i="1"/>
  <c r="UC34" i="1" s="1"/>
  <c r="UD33" i="1"/>
  <c r="UE33" i="1"/>
  <c r="UF33" i="1"/>
  <c r="UG33" i="1"/>
  <c r="UG34" i="1" s="1"/>
  <c r="UH33" i="1"/>
  <c r="UI33" i="1"/>
  <c r="UI34" i="1" s="1"/>
  <c r="UJ33" i="1"/>
  <c r="UK33" i="1"/>
  <c r="UK34" i="1" s="1"/>
  <c r="UL33" i="1"/>
  <c r="UM33" i="1"/>
  <c r="UN33" i="1"/>
  <c r="UO33" i="1"/>
  <c r="UO34" i="1" s="1"/>
  <c r="UP33" i="1"/>
  <c r="UQ33" i="1"/>
  <c r="UR33" i="1"/>
  <c r="US33" i="1"/>
  <c r="US34" i="1" s="1"/>
  <c r="UT33" i="1"/>
  <c r="UU33" i="1"/>
  <c r="UV33" i="1"/>
  <c r="UW33" i="1"/>
  <c r="UW34" i="1" s="1"/>
  <c r="UX33" i="1"/>
  <c r="UY33" i="1"/>
  <c r="UZ33" i="1"/>
  <c r="VA33" i="1"/>
  <c r="VA34" i="1" s="1"/>
  <c r="VB33" i="1"/>
  <c r="VC33" i="1"/>
  <c r="VD33" i="1"/>
  <c r="VE33" i="1"/>
  <c r="VE34" i="1" s="1"/>
  <c r="VF33" i="1"/>
  <c r="VG33" i="1"/>
  <c r="VH33" i="1"/>
  <c r="VI33" i="1"/>
  <c r="VI34" i="1" s="1"/>
  <c r="VJ33" i="1"/>
  <c r="VK33" i="1"/>
  <c r="VL33" i="1"/>
  <c r="VM33" i="1"/>
  <c r="VM34" i="1" s="1"/>
  <c r="VN33" i="1"/>
  <c r="VO33" i="1"/>
  <c r="VP33" i="1"/>
  <c r="VQ33" i="1"/>
  <c r="VQ34" i="1" s="1"/>
  <c r="VR33" i="1"/>
  <c r="VS33" i="1"/>
  <c r="VT33" i="1"/>
  <c r="VU33" i="1"/>
  <c r="VU34" i="1" s="1"/>
  <c r="VV33" i="1"/>
  <c r="VW33" i="1"/>
  <c r="VX33" i="1"/>
  <c r="VY33" i="1"/>
  <c r="VY34" i="1" s="1"/>
  <c r="VZ33" i="1"/>
  <c r="WA33" i="1"/>
  <c r="WB33" i="1"/>
  <c r="WC33" i="1"/>
  <c r="WC34" i="1" s="1"/>
  <c r="WD33" i="1"/>
  <c r="WE33" i="1"/>
  <c r="WF33" i="1"/>
  <c r="WG33" i="1"/>
  <c r="WG34" i="1" s="1"/>
  <c r="WH33" i="1"/>
  <c r="WI33" i="1"/>
  <c r="WJ33" i="1"/>
  <c r="WK33" i="1"/>
  <c r="WK34" i="1" s="1"/>
  <c r="WL33" i="1"/>
  <c r="WM33" i="1"/>
  <c r="WN33" i="1"/>
  <c r="WO33" i="1"/>
  <c r="WO34" i="1" s="1"/>
  <c r="WP33" i="1"/>
  <c r="WQ33" i="1"/>
  <c r="WQ34" i="1" s="1"/>
  <c r="WR33" i="1"/>
  <c r="WS33" i="1"/>
  <c r="WS34" i="1" s="1"/>
  <c r="WT33" i="1"/>
  <c r="WU33" i="1"/>
  <c r="WV33" i="1"/>
  <c r="WW33" i="1"/>
  <c r="WW34" i="1" s="1"/>
  <c r="WX33" i="1"/>
  <c r="WY33" i="1"/>
  <c r="WZ33" i="1"/>
  <c r="XA33" i="1"/>
  <c r="XA34" i="1" s="1"/>
  <c r="XB33" i="1"/>
  <c r="XC33" i="1"/>
  <c r="XD33" i="1"/>
  <c r="XE33" i="1"/>
  <c r="XE34" i="1" s="1"/>
  <c r="XF33" i="1"/>
  <c r="XG33" i="1"/>
  <c r="XH33" i="1"/>
  <c r="XH34" i="1" s="1"/>
  <c r="XI33" i="1"/>
  <c r="XI34" i="1" s="1"/>
  <c r="XJ33" i="1"/>
  <c r="XK33" i="1"/>
  <c r="XL33" i="1"/>
  <c r="XM33" i="1"/>
  <c r="XM34" i="1" s="1"/>
  <c r="XN33" i="1"/>
  <c r="XO33" i="1"/>
  <c r="XP33" i="1"/>
  <c r="XP34" i="1" s="1"/>
  <c r="XQ33" i="1"/>
  <c r="XQ34" i="1" s="1"/>
  <c r="XR33" i="1"/>
  <c r="XS33" i="1"/>
  <c r="XT33" i="1"/>
  <c r="XU33" i="1"/>
  <c r="XU34" i="1" s="1"/>
  <c r="XV33" i="1"/>
  <c r="XW33" i="1"/>
  <c r="XX33" i="1"/>
  <c r="XX34" i="1" s="1"/>
  <c r="XY33" i="1"/>
  <c r="XY34" i="1" s="1"/>
  <c r="XZ33" i="1"/>
  <c r="YA33" i="1"/>
  <c r="YA34" i="1" s="1"/>
  <c r="YB33" i="1"/>
  <c r="YC33" i="1"/>
  <c r="YC34" i="1" s="1"/>
  <c r="YD33" i="1"/>
  <c r="YE33" i="1"/>
  <c r="YF33" i="1"/>
  <c r="YF34" i="1" s="1"/>
  <c r="YG33" i="1"/>
  <c r="YG34" i="1" s="1"/>
  <c r="YH33" i="1"/>
  <c r="YI33" i="1"/>
  <c r="YI34" i="1" s="1"/>
  <c r="YJ33" i="1"/>
  <c r="YK33" i="1"/>
  <c r="YK34" i="1" s="1"/>
  <c r="YL33" i="1"/>
  <c r="YM33" i="1"/>
  <c r="YN33" i="1"/>
  <c r="YN34" i="1" s="1"/>
  <c r="YO33" i="1"/>
  <c r="YO34" i="1" s="1"/>
  <c r="YP33" i="1"/>
  <c r="YQ33" i="1"/>
  <c r="YR33" i="1"/>
  <c r="YS33" i="1"/>
  <c r="YS34" i="1" s="1"/>
  <c r="YT33" i="1"/>
  <c r="YU33" i="1"/>
  <c r="YU34" i="1" s="1"/>
  <c r="YV33" i="1"/>
  <c r="YV34" i="1" s="1"/>
  <c r="YW33" i="1"/>
  <c r="YW34" i="1" s="1"/>
  <c r="YX33" i="1"/>
  <c r="YY33" i="1"/>
  <c r="YZ33" i="1"/>
  <c r="ZA33" i="1"/>
  <c r="ZA34" i="1" s="1"/>
  <c r="ZB33" i="1"/>
  <c r="ZC33" i="1"/>
  <c r="ZD33" i="1"/>
  <c r="ZD34" i="1" s="1"/>
  <c r="ZE33" i="1"/>
  <c r="ZE34" i="1" s="1"/>
  <c r="ZF33" i="1"/>
  <c r="ZG33" i="1"/>
  <c r="ZH33" i="1"/>
  <c r="ZI33" i="1"/>
  <c r="ZI34" i="1" s="1"/>
  <c r="ZJ33" i="1"/>
  <c r="ZK33" i="1"/>
  <c r="ZL33" i="1"/>
  <c r="ZL34" i="1" s="1"/>
  <c r="ZM33" i="1"/>
  <c r="ZM34" i="1" s="1"/>
  <c r="ZN33" i="1"/>
  <c r="ZO33" i="1"/>
  <c r="ZP33" i="1"/>
  <c r="ZQ33" i="1"/>
  <c r="ZQ34" i="1" s="1"/>
  <c r="ZR33" i="1"/>
  <c r="ZS33" i="1"/>
  <c r="ZT33" i="1"/>
  <c r="ZT34" i="1" s="1"/>
  <c r="ZU33" i="1"/>
  <c r="ZU34" i="1" s="1"/>
  <c r="ZV33" i="1"/>
  <c r="ZW33" i="1"/>
  <c r="ZW34" i="1" s="1"/>
  <c r="ZX33" i="1"/>
  <c r="ZX34" i="1" s="1"/>
  <c r="ZY33" i="1"/>
  <c r="ZY34" i="1" s="1"/>
  <c r="ZZ33" i="1"/>
  <c r="AAA33" i="1"/>
  <c r="AAB33" i="1"/>
  <c r="AAB34" i="1" s="1"/>
  <c r="AAC33" i="1"/>
  <c r="AAC34" i="1" s="1"/>
  <c r="AAD33" i="1"/>
  <c r="AAE33" i="1"/>
  <c r="AAE34" i="1" s="1"/>
  <c r="AAF33" i="1"/>
  <c r="AAG33" i="1"/>
  <c r="AAG34" i="1" s="1"/>
  <c r="AAH33" i="1"/>
  <c r="AAI33" i="1"/>
  <c r="AAJ33" i="1"/>
  <c r="AAJ34" i="1" s="1"/>
  <c r="AAK33" i="1"/>
  <c r="AAK34" i="1" s="1"/>
  <c r="AAL33" i="1"/>
  <c r="AAM33" i="1"/>
  <c r="AAN33" i="1"/>
  <c r="AAO33" i="1"/>
  <c r="AAO34" i="1" s="1"/>
  <c r="AAP33" i="1"/>
  <c r="AAQ33" i="1"/>
  <c r="AAQ34" i="1" s="1"/>
  <c r="AAR33" i="1"/>
  <c r="AAR34" i="1" s="1"/>
  <c r="AAS33" i="1"/>
  <c r="AAS34" i="1" s="1"/>
  <c r="AAT33" i="1"/>
  <c r="AAU33" i="1"/>
  <c r="AAV33" i="1"/>
  <c r="AAW33" i="1"/>
  <c r="AAW34" i="1" s="1"/>
  <c r="AAX33" i="1"/>
  <c r="AAY33" i="1"/>
  <c r="AAZ33" i="1"/>
  <c r="AAZ34" i="1" s="1"/>
  <c r="ABA33" i="1"/>
  <c r="ABA34" i="1" s="1"/>
  <c r="ABB33" i="1"/>
  <c r="ABC33" i="1"/>
  <c r="ABC34" i="1" s="1"/>
  <c r="ABD33" i="1"/>
  <c r="ABE33" i="1"/>
  <c r="ABE34" i="1" s="1"/>
  <c r="ABF33" i="1"/>
  <c r="ABG33" i="1"/>
  <c r="ABH33" i="1"/>
  <c r="ABH34" i="1" s="1"/>
  <c r="ABI33" i="1"/>
  <c r="ABI34" i="1" s="1"/>
  <c r="ABJ33" i="1"/>
  <c r="ABK33" i="1"/>
  <c r="ABK34" i="1" s="1"/>
  <c r="ABL33" i="1"/>
  <c r="ABM33" i="1"/>
  <c r="ABM34" i="1" s="1"/>
  <c r="ABN33" i="1"/>
  <c r="ABO33" i="1"/>
  <c r="ABP33" i="1"/>
  <c r="ABP34" i="1" s="1"/>
  <c r="ABQ33" i="1"/>
  <c r="ABQ34" i="1" s="1"/>
  <c r="ABR33" i="1"/>
  <c r="ABS33" i="1"/>
  <c r="ABT33" i="1"/>
  <c r="ABU33" i="1"/>
  <c r="ABU34" i="1" s="1"/>
  <c r="ABV33" i="1"/>
  <c r="ABW33" i="1"/>
  <c r="ABX33" i="1"/>
  <c r="ABX34" i="1" s="1"/>
  <c r="ABY33" i="1"/>
  <c r="ABY34" i="1" s="1"/>
  <c r="ABZ33" i="1"/>
  <c r="ACA33" i="1"/>
  <c r="ACB33" i="1"/>
  <c r="ACC33" i="1"/>
  <c r="ACC34" i="1" s="1"/>
  <c r="ACD33" i="1"/>
  <c r="ACE33" i="1"/>
  <c r="ACF33" i="1"/>
  <c r="ACF34" i="1" s="1"/>
  <c r="ACG33" i="1"/>
  <c r="ACG34" i="1" s="1"/>
  <c r="ACH33" i="1"/>
  <c r="ACI33" i="1"/>
  <c r="ACJ33" i="1"/>
  <c r="ACK33" i="1"/>
  <c r="ACK34" i="1" s="1"/>
  <c r="ACL33" i="1"/>
  <c r="ACM33" i="1"/>
  <c r="ACM34" i="1" s="1"/>
  <c r="ACN33" i="1"/>
  <c r="ACN34" i="1" s="1"/>
  <c r="ACO33" i="1"/>
  <c r="ACO34" i="1" s="1"/>
  <c r="ACP33" i="1"/>
  <c r="ACQ33" i="1"/>
  <c r="ACR33" i="1"/>
  <c r="ACS33" i="1"/>
  <c r="ACS34" i="1" s="1"/>
  <c r="ACT33" i="1"/>
  <c r="ACU33" i="1"/>
  <c r="ACV33" i="1"/>
  <c r="ACV34" i="1" s="1"/>
  <c r="ACW33" i="1"/>
  <c r="ACW34" i="1" s="1"/>
  <c r="ACX33" i="1"/>
  <c r="ACY33" i="1"/>
  <c r="ACY34" i="1" s="1"/>
  <c r="ACZ33" i="1"/>
  <c r="ADA33" i="1"/>
  <c r="ADA34" i="1" s="1"/>
  <c r="ADB33" i="1"/>
  <c r="ADC33" i="1"/>
  <c r="ADD33" i="1"/>
  <c r="ADD34" i="1" s="1"/>
  <c r="ADE33" i="1"/>
  <c r="ADE34" i="1" s="1"/>
  <c r="ADF33" i="1"/>
  <c r="ADG33" i="1"/>
  <c r="ADG34" i="1" s="1"/>
  <c r="ADH33" i="1"/>
  <c r="ADI33" i="1"/>
  <c r="ADI34" i="1" s="1"/>
  <c r="ADJ33" i="1"/>
  <c r="ADK33" i="1"/>
  <c r="ADL33" i="1"/>
  <c r="ADL34" i="1" s="1"/>
  <c r="ADM33" i="1"/>
  <c r="ADM34" i="1" s="1"/>
  <c r="ADN33" i="1"/>
  <c r="ADO33" i="1"/>
  <c r="ADP33" i="1"/>
  <c r="ADQ33" i="1"/>
  <c r="ADQ34" i="1" s="1"/>
  <c r="ADR33" i="1"/>
  <c r="ADS33" i="1"/>
  <c r="ADS34" i="1" s="1"/>
  <c r="ADT33" i="1"/>
  <c r="ADT34" i="1" s="1"/>
  <c r="ADU33" i="1"/>
  <c r="ADU34" i="1" s="1"/>
  <c r="ADV33" i="1"/>
  <c r="ADW33" i="1"/>
  <c r="ADX33" i="1"/>
  <c r="ADX34" i="1" s="1"/>
  <c r="ADY33" i="1"/>
  <c r="ADY34" i="1" s="1"/>
  <c r="ADZ33" i="1"/>
  <c r="AEA33" i="1"/>
  <c r="AEB33" i="1"/>
  <c r="AEB34" i="1" s="1"/>
  <c r="AEC33" i="1"/>
  <c r="AEC34" i="1" s="1"/>
  <c r="AED33" i="1"/>
  <c r="AEE33" i="1"/>
  <c r="AEF33" i="1"/>
  <c r="AEG33" i="1"/>
  <c r="AEG34" i="1" s="1"/>
  <c r="AEH33" i="1"/>
  <c r="AEI33" i="1"/>
  <c r="AEJ33" i="1"/>
  <c r="AEJ34" i="1" s="1"/>
  <c r="AEK33" i="1"/>
  <c r="AEK34" i="1" s="1"/>
  <c r="AEL33" i="1"/>
  <c r="AEM33" i="1"/>
  <c r="AEN33" i="1"/>
  <c r="AEO33" i="1"/>
  <c r="AEO34" i="1" s="1"/>
  <c r="AEP33" i="1"/>
  <c r="AEQ33" i="1"/>
  <c r="AER33" i="1"/>
  <c r="AER34" i="1" s="1"/>
  <c r="AES33" i="1"/>
  <c r="AES34" i="1" s="1"/>
  <c r="AET33" i="1"/>
  <c r="AFC33" i="1"/>
  <c r="AFC34" i="1" s="1"/>
  <c r="AFD33" i="1"/>
  <c r="AFE33" i="1"/>
  <c r="AFE34" i="1" s="1"/>
  <c r="AFF33" i="1"/>
  <c r="AFG33" i="1"/>
  <c r="AFG34" i="1" s="1"/>
  <c r="AFH33" i="1"/>
  <c r="AFI33" i="1"/>
  <c r="AFJ33" i="1"/>
  <c r="AFJ34" i="1" s="1"/>
  <c r="AFK33" i="1"/>
  <c r="AFK34" i="1" s="1"/>
  <c r="AFL33" i="1"/>
  <c r="AFM33" i="1"/>
  <c r="AFN33" i="1"/>
  <c r="AFO33" i="1"/>
  <c r="AFO34" i="1" s="1"/>
  <c r="AFP33" i="1"/>
  <c r="AFQ33" i="1"/>
  <c r="AFQ34" i="1" s="1"/>
  <c r="AFR33" i="1"/>
  <c r="AFR34" i="1" s="1"/>
  <c r="AFS33" i="1"/>
  <c r="AFS34" i="1" s="1"/>
  <c r="AFT33" i="1"/>
  <c r="AFU33" i="1"/>
  <c r="AFV33" i="1"/>
  <c r="AFW33" i="1"/>
  <c r="AFW34" i="1" s="1"/>
  <c r="AFX33" i="1"/>
  <c r="AFY33" i="1"/>
  <c r="AFZ33" i="1"/>
  <c r="AFZ34" i="1" s="1"/>
  <c r="AGA33" i="1"/>
  <c r="AGA34" i="1" s="1"/>
  <c r="AGE33" i="1"/>
  <c r="AGF33" i="1"/>
  <c r="AGF34" i="1" s="1"/>
  <c r="AGG33" i="1"/>
  <c r="AGH33" i="1"/>
  <c r="AGH34" i="1" s="1"/>
  <c r="AGI33" i="1"/>
  <c r="AGJ33" i="1"/>
  <c r="AGK33" i="1"/>
  <c r="AGK34" i="1" s="1"/>
  <c r="AGL33" i="1"/>
  <c r="AGL34" i="1" s="1"/>
  <c r="AGM33" i="1"/>
  <c r="AGN33" i="1"/>
  <c r="AGO33" i="1"/>
  <c r="AGP33" i="1"/>
  <c r="AGP34" i="1" s="1"/>
  <c r="AGQ33" i="1"/>
  <c r="AGR33" i="1"/>
  <c r="AGS33" i="1"/>
  <c r="AGT33" i="1"/>
  <c r="AGT34" i="1" s="1"/>
  <c r="AGU33" i="1"/>
  <c r="AGV33" i="1"/>
  <c r="AGW33" i="1"/>
  <c r="AGX33" i="1"/>
  <c r="AGX34" i="1" s="1"/>
  <c r="AGY33" i="1"/>
  <c r="AGZ33" i="1"/>
  <c r="AHA33" i="1"/>
  <c r="AHA34" i="1" s="1"/>
  <c r="AHB33" i="1"/>
  <c r="AHB34" i="1" s="1"/>
  <c r="AHC33" i="1"/>
  <c r="AHD33" i="1"/>
  <c r="AHE33" i="1"/>
  <c r="AHF33" i="1"/>
  <c r="AHF34" i="1" s="1"/>
  <c r="AHG33" i="1"/>
  <c r="AHH33" i="1"/>
  <c r="AHI33" i="1"/>
  <c r="AHI34" i="1" s="1"/>
  <c r="AHJ33" i="1"/>
  <c r="AHJ34" i="1" s="1"/>
  <c r="AHK33" i="1"/>
  <c r="AHL33" i="1"/>
  <c r="AHM33" i="1"/>
  <c r="AHN33" i="1"/>
  <c r="AHN34" i="1" s="1"/>
  <c r="AHO33" i="1"/>
  <c r="AHP33" i="1"/>
  <c r="AHQ33" i="1"/>
  <c r="AHR33" i="1"/>
  <c r="AHR34" i="1" s="1"/>
  <c r="AHS33" i="1"/>
  <c r="AHT33" i="1"/>
  <c r="AHU33" i="1"/>
  <c r="AHV33" i="1"/>
  <c r="AHV34" i="1" s="1"/>
  <c r="AHW33" i="1"/>
  <c r="AHX33" i="1"/>
  <c r="AHY33" i="1"/>
  <c r="AHZ33" i="1"/>
  <c r="AHZ34" i="1" s="1"/>
  <c r="AIA33" i="1"/>
  <c r="AIB33" i="1"/>
  <c r="AIC33" i="1"/>
  <c r="AID33" i="1"/>
  <c r="AID34" i="1" s="1"/>
  <c r="AIE33" i="1"/>
  <c r="AIE34" i="1" s="1"/>
  <c r="AIF33" i="1"/>
  <c r="AIF34" i="1" s="1"/>
  <c r="AIG33" i="1"/>
  <c r="AIG34" i="1" s="1"/>
  <c r="AIH33" i="1"/>
  <c r="AIH34" i="1" s="1"/>
  <c r="AII33" i="1"/>
  <c r="AIJ33" i="1"/>
  <c r="AIK33" i="1"/>
  <c r="AIL33" i="1"/>
  <c r="AIL34" i="1" s="1"/>
  <c r="AIM33" i="1"/>
  <c r="AIN33" i="1"/>
  <c r="AIN34" i="1" s="1"/>
  <c r="AIO33" i="1"/>
  <c r="AIP33" i="1"/>
  <c r="AIP34" i="1" s="1"/>
  <c r="AIQ33" i="1"/>
  <c r="AIR33" i="1"/>
  <c r="AIS33" i="1"/>
  <c r="AIT33" i="1"/>
  <c r="AIT34" i="1" s="1"/>
  <c r="AIU33" i="1"/>
  <c r="AIV33" i="1"/>
  <c r="AIV34" i="1" s="1"/>
  <c r="AIW33" i="1"/>
  <c r="AIX33" i="1"/>
  <c r="AIX34" i="1" s="1"/>
  <c r="AIY33" i="1"/>
  <c r="AIZ33" i="1"/>
  <c r="AJA33" i="1"/>
  <c r="AJB33" i="1"/>
  <c r="AJB34" i="1" s="1"/>
  <c r="AJC33" i="1"/>
  <c r="AJD33" i="1"/>
  <c r="AJD34" i="1" s="1"/>
  <c r="AJE33" i="1"/>
  <c r="AJF33" i="1"/>
  <c r="AJF34" i="1" s="1"/>
  <c r="AJG33" i="1"/>
  <c r="AJH33" i="1"/>
  <c r="AJI33" i="1"/>
  <c r="AJJ33" i="1"/>
  <c r="AJJ34" i="1" s="1"/>
  <c r="AJK33" i="1"/>
  <c r="AJL33" i="1"/>
  <c r="AJL34" i="1" s="1"/>
  <c r="AJM33" i="1"/>
  <c r="AJN33" i="1"/>
  <c r="AJN34" i="1" s="1"/>
  <c r="AJO33" i="1"/>
  <c r="AJO34" i="1" s="1"/>
  <c r="AJP33" i="1"/>
  <c r="AJQ33" i="1"/>
  <c r="AJR33" i="1"/>
  <c r="AJR34" i="1" s="1"/>
  <c r="AJS33" i="1"/>
  <c r="AJT33" i="1"/>
  <c r="AJT34" i="1" s="1"/>
  <c r="AJU33" i="1"/>
  <c r="AJV33" i="1"/>
  <c r="AJV34" i="1" s="1"/>
  <c r="AJW33" i="1"/>
  <c r="AJX33" i="1"/>
  <c r="AJY33" i="1"/>
  <c r="AJZ33" i="1"/>
  <c r="AJZ34" i="1" s="1"/>
  <c r="AKA33" i="1"/>
  <c r="AKB33" i="1"/>
  <c r="AKB34" i="1" s="1"/>
  <c r="AKC33" i="1"/>
  <c r="AKC34" i="1" s="1"/>
  <c r="AKD33" i="1"/>
  <c r="AKD34" i="1" s="1"/>
  <c r="AKE33" i="1"/>
  <c r="AKF33" i="1"/>
  <c r="AKG33" i="1"/>
  <c r="AKH33" i="1"/>
  <c r="AKH34" i="1" s="1"/>
  <c r="AKI33" i="1"/>
  <c r="AKJ33" i="1"/>
  <c r="AKJ34" i="1" s="1"/>
  <c r="AKK33" i="1"/>
  <c r="AKL33" i="1"/>
  <c r="AKL34" i="1" s="1"/>
  <c r="AKM33" i="1"/>
  <c r="AKN33" i="1"/>
  <c r="AKO33" i="1"/>
  <c r="AKP33" i="1"/>
  <c r="AKP34" i="1" s="1"/>
  <c r="AKQ33" i="1"/>
  <c r="AKR33" i="1"/>
  <c r="AKR34" i="1" s="1"/>
  <c r="AKS33" i="1"/>
  <c r="AKT33" i="1"/>
  <c r="AKT34" i="1" s="1"/>
  <c r="AKU33" i="1"/>
  <c r="AKV33" i="1"/>
  <c r="AKW33" i="1"/>
  <c r="AKX33" i="1"/>
  <c r="AKX34" i="1" s="1"/>
  <c r="AKY33" i="1"/>
  <c r="AKZ33" i="1"/>
  <c r="AKZ34" i="1" s="1"/>
  <c r="ALA33" i="1"/>
  <c r="ALB33" i="1"/>
  <c r="ALB34" i="1" s="1"/>
  <c r="ALC33" i="1"/>
  <c r="ALD33" i="1"/>
  <c r="ALE33" i="1"/>
  <c r="ALF33" i="1"/>
  <c r="ALF34" i="1" s="1"/>
  <c r="ALG33" i="1"/>
  <c r="ALH33" i="1"/>
  <c r="ALH34" i="1" s="1"/>
  <c r="ALI33" i="1"/>
  <c r="ALJ33" i="1"/>
  <c r="ALJ34" i="1" s="1"/>
  <c r="ALK33" i="1"/>
  <c r="CL34" i="1"/>
  <c r="CT34" i="1"/>
  <c r="DR34" i="1"/>
  <c r="HF34" i="1"/>
  <c r="JZ34" i="1"/>
  <c r="RY34" i="1"/>
  <c r="UU34" i="1"/>
  <c r="VX34" i="1"/>
  <c r="XO34" i="1"/>
  <c r="ZK34" i="1"/>
  <c r="AEI34" i="1"/>
  <c r="AGS34" i="1"/>
  <c r="AIF16" i="21"/>
  <c r="AHP16" i="21"/>
  <c r="AHM16" i="21"/>
  <c r="AHI16" i="21"/>
  <c r="AHD16" i="21"/>
  <c r="AHA16" i="21"/>
  <c r="AGW16" i="21"/>
  <c r="AGB16" i="21"/>
  <c r="AFY16" i="21"/>
  <c r="AFV16" i="21"/>
  <c r="AFQ16" i="21"/>
  <c r="AFG16" i="21"/>
  <c r="AFF16" i="21"/>
  <c r="AET16" i="21"/>
  <c r="AES16" i="21"/>
  <c r="AEE16" i="21"/>
  <c r="AED16" i="21"/>
  <c r="AEC16" i="21"/>
  <c r="AEB16" i="21"/>
  <c r="AEA16" i="21"/>
  <c r="ADZ16" i="21"/>
  <c r="ADY16" i="21"/>
  <c r="ADX16" i="21"/>
  <c r="ADW16" i="21"/>
  <c r="ADV16" i="21"/>
  <c r="ADU16" i="21"/>
  <c r="ADT16" i="21"/>
  <c r="ADS16" i="21"/>
  <c r="ADR16" i="21"/>
  <c r="ADQ16" i="21"/>
  <c r="ADP16" i="21"/>
  <c r="ADO16" i="21"/>
  <c r="ADN16" i="21"/>
  <c r="ADK16" i="21"/>
  <c r="ACN16" i="21"/>
  <c r="ABR16" i="21"/>
  <c r="ABQ16" i="21"/>
  <c r="AAU16" i="21"/>
  <c r="AAT16" i="21"/>
  <c r="ZW16" i="21"/>
  <c r="ZA16" i="21"/>
  <c r="YZ16" i="21"/>
  <c r="YC16" i="21"/>
  <c r="XG16" i="21"/>
  <c r="XF16" i="21"/>
  <c r="WI16" i="21"/>
  <c r="VL16" i="21"/>
  <c r="UO16" i="21"/>
  <c r="TS16" i="21"/>
  <c r="TR16" i="21"/>
  <c r="SU16" i="21"/>
  <c r="RX16" i="21"/>
  <c r="RA16" i="21"/>
  <c r="QE16" i="21"/>
  <c r="QD16" i="21"/>
  <c r="PG16" i="21"/>
  <c r="OJ16" i="21"/>
  <c r="NM16" i="21"/>
  <c r="MQ16" i="21"/>
  <c r="MP16" i="21"/>
  <c r="LS16" i="21"/>
  <c r="KU16" i="21"/>
  <c r="KT16" i="21"/>
  <c r="KB16" i="21"/>
  <c r="JS16" i="21"/>
  <c r="JF16" i="21"/>
  <c r="IQ16" i="21"/>
  <c r="IP16" i="21"/>
  <c r="IO16" i="21"/>
  <c r="IN16" i="21"/>
  <c r="IM16" i="21"/>
  <c r="IL16" i="21"/>
  <c r="IK16" i="21"/>
  <c r="IJ16" i="21"/>
  <c r="II16" i="21"/>
  <c r="IH16" i="21"/>
  <c r="IE16" i="21"/>
  <c r="HP16" i="21"/>
  <c r="HB16" i="21"/>
  <c r="GM16" i="21"/>
  <c r="GL16" i="21"/>
  <c r="FW16" i="21"/>
  <c r="FH16" i="21"/>
  <c r="FG16" i="21"/>
  <c r="EK16" i="21"/>
  <c r="EJ16" i="21"/>
  <c r="EG16" i="21"/>
  <c r="EF16" i="21"/>
  <c r="EE16" i="21"/>
  <c r="ED16" i="21"/>
  <c r="EC16" i="21"/>
  <c r="EB16" i="21"/>
  <c r="EA16" i="21"/>
  <c r="DZ16" i="21"/>
  <c r="DY16" i="21"/>
  <c r="DX16" i="21"/>
  <c r="DW16" i="21"/>
  <c r="DV16" i="21"/>
  <c r="DU16" i="21"/>
  <c r="DT16" i="21"/>
  <c r="DS16" i="21"/>
  <c r="DR16" i="21"/>
  <c r="DQ16" i="21"/>
  <c r="DP16" i="21"/>
  <c r="DM16" i="21"/>
  <c r="CZ16" i="21"/>
  <c r="CN16" i="21"/>
  <c r="CA16" i="21"/>
  <c r="BZ16" i="21"/>
  <c r="BM16" i="21"/>
  <c r="AZ16" i="21"/>
  <c r="AL16" i="21"/>
  <c r="KU9" i="21"/>
  <c r="KB9" i="21"/>
  <c r="JT9" i="21"/>
  <c r="JE9" i="21"/>
  <c r="L46" i="24" s="1"/>
  <c r="IP9" i="21"/>
  <c r="IL9" i="21"/>
  <c r="IH9" i="21"/>
  <c r="FG9" i="21"/>
  <c r="EA9" i="21"/>
  <c r="DS9" i="21"/>
  <c r="CM9" i="21"/>
  <c r="BM9" i="21"/>
  <c r="AK9" i="21"/>
  <c r="AFN34" i="1" l="1"/>
  <c r="AEN34" i="1"/>
  <c r="ACR34" i="1"/>
  <c r="ACJ34" i="1"/>
  <c r="ABT34" i="1"/>
  <c r="AAN34" i="1"/>
  <c r="ZP34" i="1"/>
  <c r="YZ34" i="1"/>
  <c r="XT34" i="1"/>
  <c r="XL34" i="1"/>
  <c r="UR34" i="1"/>
  <c r="TT34" i="1"/>
  <c r="SV34" i="1"/>
  <c r="QJ34" i="1"/>
  <c r="QB34" i="1"/>
  <c r="NH34" i="1"/>
  <c r="MR34" i="1"/>
  <c r="MB34" i="1"/>
  <c r="IL34" i="1"/>
  <c r="HV34" i="1"/>
  <c r="FJ34" i="1"/>
  <c r="DN34" i="1"/>
  <c r="AIY34" i="1"/>
  <c r="AHK34" i="1"/>
  <c r="AHE34" i="1"/>
  <c r="AGG34" i="1"/>
  <c r="AKF34" i="1"/>
  <c r="AIB34" i="1"/>
  <c r="AGO34" i="1"/>
  <c r="AKV34" i="1"/>
  <c r="AJP34" i="1"/>
  <c r="AIR34" i="1"/>
  <c r="AHM34" i="1"/>
  <c r="AFV34" i="1"/>
  <c r="AKN34" i="1"/>
  <c r="AJH34" i="1"/>
  <c r="AIJ34" i="1"/>
  <c r="ALG34" i="1"/>
  <c r="AKQ34" i="1"/>
  <c r="AJY34" i="1"/>
  <c r="AIS34" i="1"/>
  <c r="AGW34" i="1"/>
  <c r="AFF34" i="1"/>
  <c r="ALD34" i="1"/>
  <c r="AJX34" i="1"/>
  <c r="AIZ34" i="1"/>
  <c r="AEF34" i="1"/>
  <c r="ADP34" i="1"/>
  <c r="ADH34" i="1"/>
  <c r="ACZ34" i="1"/>
  <c r="ACB34" i="1"/>
  <c r="ABL34" i="1"/>
  <c r="ABD34" i="1"/>
  <c r="AAV34" i="1"/>
  <c r="AAF34" i="1"/>
  <c r="ZH34" i="1"/>
  <c r="YR34" i="1"/>
  <c r="YJ34" i="1"/>
  <c r="YB34" i="1"/>
  <c r="XD34" i="1"/>
  <c r="WN34" i="1"/>
  <c r="WF34" i="1"/>
  <c r="VH34" i="1"/>
  <c r="UZ34" i="1"/>
  <c r="UB34" i="1"/>
  <c r="TL34" i="1"/>
  <c r="SN34" i="1"/>
  <c r="SF34" i="1"/>
  <c r="RP34" i="1"/>
  <c r="RH34" i="1"/>
  <c r="QZ34" i="1"/>
  <c r="PT34" i="1"/>
  <c r="NP34" i="1"/>
  <c r="MJ34" i="1"/>
  <c r="LL34" i="1"/>
  <c r="LD34" i="1"/>
  <c r="KT34" i="1"/>
  <c r="JV34" i="1"/>
  <c r="JB34" i="1"/>
  <c r="GP34" i="1"/>
  <c r="FZ34" i="1"/>
  <c r="ET34" i="1"/>
  <c r="ED34" i="1"/>
  <c r="CX34" i="1"/>
  <c r="CH34" i="1"/>
  <c r="BR34" i="1"/>
  <c r="CK13" i="1"/>
  <c r="H83" i="27"/>
  <c r="F84" i="27"/>
  <c r="ALK34" i="1"/>
  <c r="ALC34" i="1"/>
  <c r="AKY34" i="1"/>
  <c r="AKU34" i="1"/>
  <c r="AKM34" i="1"/>
  <c r="AKI34" i="1"/>
  <c r="AKE34" i="1"/>
  <c r="AKA34" i="1"/>
  <c r="AJW34" i="1"/>
  <c r="AJS34" i="1"/>
  <c r="AJK34" i="1"/>
  <c r="AJG34" i="1"/>
  <c r="AJC34" i="1"/>
  <c r="AIU34" i="1"/>
  <c r="AIQ34" i="1"/>
  <c r="AIM34" i="1"/>
  <c r="AII34" i="1"/>
  <c r="AIA34" i="1"/>
  <c r="AHW34" i="1"/>
  <c r="AHS34" i="1"/>
  <c r="AHO34" i="1"/>
  <c r="AHG34" i="1"/>
  <c r="AFM23" i="1"/>
  <c r="H134" i="27"/>
  <c r="F135" i="27"/>
  <c r="BN10" i="1"/>
  <c r="BO10" i="1"/>
  <c r="AFU34" i="1"/>
  <c r="AFM34" i="1"/>
  <c r="AEM34" i="1"/>
  <c r="AEE34" i="1"/>
  <c r="ADW34" i="1"/>
  <c r="ADO34" i="1"/>
  <c r="ADC34" i="1"/>
  <c r="ACQ34" i="1"/>
  <c r="ACI34" i="1"/>
  <c r="ACA34" i="1"/>
  <c r="ABW34" i="1"/>
  <c r="ABS34" i="1"/>
  <c r="ABG34" i="1"/>
  <c r="AAU34" i="1"/>
  <c r="AAM34" i="1"/>
  <c r="AAA34" i="1"/>
  <c r="ZO34" i="1"/>
  <c r="ZG34" i="1"/>
  <c r="YY34" i="1"/>
  <c r="YQ34" i="1"/>
  <c r="YE34" i="1"/>
  <c r="XS34" i="1"/>
  <c r="XK34" i="1"/>
  <c r="XC34" i="1"/>
  <c r="WY34" i="1"/>
  <c r="WU34" i="1"/>
  <c r="WM34" i="1"/>
  <c r="WI34" i="1"/>
  <c r="WA34" i="1"/>
  <c r="VS34" i="1"/>
  <c r="VK34" i="1"/>
  <c r="VC34" i="1"/>
  <c r="UY34" i="1"/>
  <c r="UQ34" i="1"/>
  <c r="UM34" i="1"/>
  <c r="UE34" i="1"/>
  <c r="UA34" i="1"/>
  <c r="TS34" i="1"/>
  <c r="TO34" i="1"/>
  <c r="TC34" i="1"/>
  <c r="SM34" i="1"/>
  <c r="SE34" i="1"/>
  <c r="RW34" i="1"/>
  <c r="RS34" i="1"/>
  <c r="RK34" i="1"/>
  <c r="RC34" i="1"/>
  <c r="QM34" i="1"/>
  <c r="QI34" i="1"/>
  <c r="PW34" i="1"/>
  <c r="PO34" i="1"/>
  <c r="OY34" i="1"/>
  <c r="OM34" i="1"/>
  <c r="OE34" i="1"/>
  <c r="NS34" i="1"/>
  <c r="NK34" i="1"/>
  <c r="NG34" i="1"/>
  <c r="MY34" i="1"/>
  <c r="MQ34" i="1"/>
  <c r="LW34" i="1"/>
  <c r="LS34" i="1"/>
  <c r="LK34" i="1"/>
  <c r="LG34" i="1"/>
  <c r="KO34" i="1"/>
  <c r="KG34" i="1"/>
  <c r="KC34" i="1"/>
  <c r="JO34" i="1"/>
  <c r="IW34" i="1"/>
  <c r="IS34" i="1"/>
  <c r="IC34" i="1"/>
  <c r="HU34" i="1"/>
  <c r="HM34" i="1"/>
  <c r="HA34" i="1"/>
  <c r="GK34" i="1"/>
  <c r="GG34" i="1"/>
  <c r="FY34" i="1"/>
  <c r="FQ34" i="1"/>
  <c r="FI34" i="1"/>
  <c r="FE34" i="1"/>
  <c r="EO34" i="1"/>
  <c r="EC34" i="1"/>
  <c r="DY34" i="1"/>
  <c r="DM34" i="1"/>
  <c r="DE34" i="1"/>
  <c r="CW34" i="1"/>
  <c r="CS34" i="1"/>
  <c r="CO34" i="1"/>
  <c r="CC34" i="1"/>
  <c r="BQ34" i="1"/>
  <c r="BI34" i="1"/>
  <c r="BE34" i="1"/>
  <c r="NU10" i="1"/>
  <c r="AGQ34" i="1"/>
  <c r="MX10" i="1"/>
  <c r="SF10" i="1"/>
  <c r="AHX34" i="1"/>
  <c r="AHT34" i="1"/>
  <c r="AHP34" i="1"/>
  <c r="AHL34" i="1"/>
  <c r="AHH34" i="1"/>
  <c r="AHD34" i="1"/>
  <c r="AGZ34" i="1"/>
  <c r="AGV34" i="1"/>
  <c r="AGR34" i="1"/>
  <c r="AGN34" i="1"/>
  <c r="AGJ34" i="1"/>
  <c r="AFY34" i="1"/>
  <c r="AFI34" i="1"/>
  <c r="AEQ34" i="1"/>
  <c r="AEA34" i="1"/>
  <c r="ADK34" i="1"/>
  <c r="ACU34" i="1"/>
  <c r="ACE34" i="1"/>
  <c r="ABO34" i="1"/>
  <c r="AAY34" i="1"/>
  <c r="AAI34" i="1"/>
  <c r="ZS34" i="1"/>
  <c r="ZC34" i="1"/>
  <c r="YM34" i="1"/>
  <c r="XW34" i="1"/>
  <c r="XG34" i="1"/>
  <c r="WE34" i="1"/>
  <c r="VW34" i="1"/>
  <c r="VO34" i="1"/>
  <c r="VG34" i="1"/>
  <c r="TG34" i="1"/>
  <c r="SY34" i="1"/>
  <c r="SQ34" i="1"/>
  <c r="SI34" i="1"/>
  <c r="RG34" i="1"/>
  <c r="QY34" i="1"/>
  <c r="QQ34" i="1"/>
  <c r="QE34" i="1"/>
  <c r="QA34" i="1"/>
  <c r="PS34" i="1"/>
  <c r="PK34" i="1"/>
  <c r="PC34" i="1"/>
  <c r="OQ34" i="1"/>
  <c r="OI34" i="1"/>
  <c r="NW34" i="1"/>
  <c r="NO34" i="1"/>
  <c r="NC34" i="1"/>
  <c r="MU34" i="1"/>
  <c r="MM34" i="1"/>
  <c r="ME34" i="1"/>
  <c r="MA34" i="1"/>
  <c r="LO34" i="1"/>
  <c r="LC34" i="1"/>
  <c r="KS34" i="1"/>
  <c r="KK34" i="1"/>
  <c r="JY34" i="1"/>
  <c r="JU34" i="1"/>
  <c r="JI34" i="1"/>
  <c r="JE34" i="1"/>
  <c r="IO34" i="1"/>
  <c r="IG34" i="1"/>
  <c r="HY34" i="1"/>
  <c r="HI34" i="1"/>
  <c r="HE34" i="1"/>
  <c r="GW34" i="1"/>
  <c r="GS34" i="1"/>
  <c r="GC34" i="1"/>
  <c r="FU34" i="1"/>
  <c r="FM34" i="1"/>
  <c r="EW34" i="1"/>
  <c r="ES34" i="1"/>
  <c r="EK34" i="1"/>
  <c r="EG34" i="1"/>
  <c r="DQ34" i="1"/>
  <c r="DI34" i="1"/>
  <c r="DA34" i="1"/>
  <c r="CK34" i="1"/>
  <c r="CG34" i="1"/>
  <c r="BY34" i="1"/>
  <c r="BU34" i="1"/>
  <c r="ALE34" i="1"/>
  <c r="AKS34" i="1"/>
  <c r="AJM34" i="1"/>
  <c r="AJI34" i="1"/>
  <c r="AHQ34" i="1"/>
  <c r="ALI34" i="1"/>
  <c r="ALA34" i="1"/>
  <c r="AKW34" i="1"/>
  <c r="AKO34" i="1"/>
  <c r="AKK34" i="1"/>
  <c r="AKG34" i="1"/>
  <c r="AJU34" i="1"/>
  <c r="AJQ34" i="1"/>
  <c r="AJE34" i="1"/>
  <c r="AJA34" i="1"/>
  <c r="AIW34" i="1"/>
  <c r="AIO34" i="1"/>
  <c r="AIK34" i="1"/>
  <c r="AIC34" i="1"/>
  <c r="AHY34" i="1"/>
  <c r="AHU34" i="1"/>
  <c r="AHC34" i="1"/>
  <c r="AGY34" i="1"/>
  <c r="AGU34" i="1"/>
  <c r="AGM34" i="1"/>
  <c r="AGI34" i="1"/>
  <c r="AGE34" i="1"/>
  <c r="AFX34" i="1"/>
  <c r="AFT34" i="1"/>
  <c r="AFP34" i="1"/>
  <c r="AFL34" i="1"/>
  <c r="AFH34" i="1"/>
  <c r="AFD34" i="1"/>
  <c r="AET34" i="1"/>
  <c r="AEP34" i="1"/>
  <c r="AEL34" i="1"/>
  <c r="AEH34" i="1"/>
  <c r="AED34" i="1"/>
  <c r="ADZ34" i="1"/>
  <c r="ADV34" i="1"/>
  <c r="ADR34" i="1"/>
  <c r="ADN34" i="1"/>
  <c r="ADJ34" i="1"/>
  <c r="ADF34" i="1"/>
  <c r="ADB34" i="1"/>
  <c r="ACX34" i="1"/>
  <c r="ACT34" i="1"/>
  <c r="ACP34" i="1"/>
  <c r="ACL34" i="1"/>
  <c r="ACH34" i="1"/>
  <c r="ACD34" i="1"/>
  <c r="ABZ34" i="1"/>
  <c r="ABV34" i="1"/>
  <c r="ABR34" i="1"/>
  <c r="ABN34" i="1"/>
  <c r="ABJ34" i="1"/>
  <c r="ABF34" i="1"/>
  <c r="ABB34" i="1"/>
  <c r="AAX34" i="1"/>
  <c r="AAT34" i="1"/>
  <c r="AAP34" i="1"/>
  <c r="AAL34" i="1"/>
  <c r="AAH34" i="1"/>
  <c r="AAD34" i="1"/>
  <c r="ZZ34" i="1"/>
  <c r="ZV34" i="1"/>
  <c r="ZR34" i="1"/>
  <c r="ZN34" i="1"/>
  <c r="ZJ34" i="1"/>
  <c r="ZF34" i="1"/>
  <c r="ZB34" i="1"/>
  <c r="YX34" i="1"/>
  <c r="YT34" i="1"/>
  <c r="YP34" i="1"/>
  <c r="YL34" i="1"/>
  <c r="YH34" i="1"/>
  <c r="YD34" i="1"/>
  <c r="XZ34" i="1"/>
  <c r="XV34" i="1"/>
  <c r="XR34" i="1"/>
  <c r="XN34" i="1"/>
  <c r="XJ34" i="1"/>
  <c r="XF34" i="1"/>
  <c r="KF34" i="1"/>
  <c r="KB34" i="1"/>
  <c r="JX34" i="1"/>
  <c r="JT34" i="1"/>
  <c r="JN34" i="1"/>
  <c r="JH34" i="1"/>
  <c r="JD34" i="1"/>
  <c r="IZ34" i="1"/>
  <c r="IV34" i="1"/>
  <c r="IR34" i="1"/>
  <c r="IN34" i="1"/>
  <c r="IJ34" i="1"/>
  <c r="IF34" i="1"/>
  <c r="IB34" i="1"/>
  <c r="HX34" i="1"/>
  <c r="HT34" i="1"/>
  <c r="HP34" i="1"/>
  <c r="HL34" i="1"/>
  <c r="HH34" i="1"/>
  <c r="HD34" i="1"/>
  <c r="GZ34" i="1"/>
  <c r="GV34" i="1"/>
  <c r="GR34" i="1"/>
  <c r="GN34" i="1"/>
  <c r="GJ34" i="1"/>
  <c r="GF34" i="1"/>
  <c r="GB34" i="1"/>
  <c r="FX34" i="1"/>
  <c r="FT34" i="1"/>
  <c r="FP34" i="1"/>
  <c r="FL34" i="1"/>
  <c r="FH34" i="1"/>
  <c r="FD34" i="1"/>
  <c r="EZ34" i="1"/>
  <c r="EV34" i="1"/>
  <c r="ER34" i="1"/>
  <c r="EN34" i="1"/>
  <c r="EJ34" i="1"/>
  <c r="EF34" i="1"/>
  <c r="EB34" i="1"/>
  <c r="DX34" i="1"/>
  <c r="DT34" i="1"/>
  <c r="DP34" i="1"/>
  <c r="DL34" i="1"/>
  <c r="DH34" i="1"/>
  <c r="DD34" i="1"/>
  <c r="CZ34" i="1"/>
  <c r="CV34" i="1"/>
  <c r="CR34" i="1"/>
  <c r="CN34" i="1"/>
  <c r="CJ34" i="1"/>
  <c r="CF34" i="1"/>
  <c r="CB34" i="1"/>
  <c r="BX34" i="1"/>
  <c r="BT34" i="1"/>
  <c r="BP34" i="1"/>
  <c r="BL34" i="1"/>
  <c r="BH34" i="1"/>
  <c r="AEQ23" i="1"/>
  <c r="CB10" i="1"/>
  <c r="OV34" i="1"/>
  <c r="ON34" i="1"/>
  <c r="NX34" i="1"/>
  <c r="KD34" i="1"/>
  <c r="JJ34" i="1"/>
  <c r="IT34" i="1"/>
  <c r="ID34" i="1"/>
  <c r="HN34" i="1"/>
  <c r="GX34" i="1"/>
  <c r="GH34" i="1"/>
  <c r="FR34" i="1"/>
  <c r="FB34" i="1"/>
  <c r="EL34" i="1"/>
  <c r="DV34" i="1"/>
  <c r="DF34" i="1"/>
  <c r="CP34" i="1"/>
  <c r="BZ34" i="1"/>
  <c r="BJ34" i="1"/>
  <c r="AFG23" i="1"/>
  <c r="LD10" i="1"/>
  <c r="BB10" i="1"/>
  <c r="WV34" i="1"/>
  <c r="VP34" i="1"/>
  <c r="UJ34" i="1"/>
  <c r="TD34" i="1"/>
  <c r="RX34" i="1"/>
  <c r="QR34" i="1"/>
  <c r="PL34" i="1"/>
  <c r="OF34" i="1"/>
  <c r="MZ34" i="1"/>
  <c r="LT34" i="1"/>
  <c r="KL34" i="1"/>
  <c r="JY10" i="1"/>
  <c r="AZ10" i="1"/>
  <c r="XB34" i="1"/>
  <c r="WX34" i="1"/>
  <c r="WT34" i="1"/>
  <c r="WP34" i="1"/>
  <c r="WL34" i="1"/>
  <c r="WH34" i="1"/>
  <c r="WD34" i="1"/>
  <c r="VZ34" i="1"/>
  <c r="VV34" i="1"/>
  <c r="VR34" i="1"/>
  <c r="VN34" i="1"/>
  <c r="VJ34" i="1"/>
  <c r="VF34" i="1"/>
  <c r="VB34" i="1"/>
  <c r="UX34" i="1"/>
  <c r="UT34" i="1"/>
  <c r="UP34" i="1"/>
  <c r="UL34" i="1"/>
  <c r="UH34" i="1"/>
  <c r="UD34" i="1"/>
  <c r="TZ34" i="1"/>
  <c r="TV34" i="1"/>
  <c r="TR34" i="1"/>
  <c r="TN34" i="1"/>
  <c r="TJ34" i="1"/>
  <c r="TF34" i="1"/>
  <c r="TB34" i="1"/>
  <c r="SX34" i="1"/>
  <c r="ST34" i="1"/>
  <c r="SP34" i="1"/>
  <c r="SL34" i="1"/>
  <c r="SH34" i="1"/>
  <c r="SD34" i="1"/>
  <c r="RZ34" i="1"/>
  <c r="RV34" i="1"/>
  <c r="RR34" i="1"/>
  <c r="RN34" i="1"/>
  <c r="RJ34" i="1"/>
  <c r="RF34" i="1"/>
  <c r="RB34" i="1"/>
  <c r="QX34" i="1"/>
  <c r="QT34" i="1"/>
  <c r="QP34" i="1"/>
  <c r="QL34" i="1"/>
  <c r="QH34" i="1"/>
  <c r="QD34" i="1"/>
  <c r="PZ34" i="1"/>
  <c r="PV34" i="1"/>
  <c r="PR34" i="1"/>
  <c r="PN34" i="1"/>
  <c r="PJ34" i="1"/>
  <c r="PF34" i="1"/>
  <c r="PB34" i="1"/>
  <c r="OX34" i="1"/>
  <c r="OT34" i="1"/>
  <c r="OP34" i="1"/>
  <c r="OL34" i="1"/>
  <c r="OH34" i="1"/>
  <c r="OD34" i="1"/>
  <c r="NZ34" i="1"/>
  <c r="NV34" i="1"/>
  <c r="NR34" i="1"/>
  <c r="NN34" i="1"/>
  <c r="NJ34" i="1"/>
  <c r="NF34" i="1"/>
  <c r="NB34" i="1"/>
  <c r="MX34" i="1"/>
  <c r="MT34" i="1"/>
  <c r="MP34" i="1"/>
  <c r="ML34" i="1"/>
  <c r="MH34" i="1"/>
  <c r="MD34" i="1"/>
  <c r="LZ34" i="1"/>
  <c r="LV34" i="1"/>
  <c r="LR34" i="1"/>
  <c r="LN34" i="1"/>
  <c r="LJ34" i="1"/>
  <c r="LF34" i="1"/>
  <c r="LB34" i="1"/>
  <c r="KR34" i="1"/>
  <c r="KN34" i="1"/>
  <c r="KJ34" i="1"/>
  <c r="BD34" i="1"/>
  <c r="ABY10" i="1"/>
  <c r="ABX10" i="1"/>
  <c r="ADS10" i="1"/>
  <c r="ADR10" i="1"/>
  <c r="TZ10" i="1"/>
  <c r="TY10" i="1"/>
  <c r="VS10" i="1"/>
  <c r="VT10" i="1"/>
  <c r="WZ34" i="1"/>
  <c r="WR34" i="1"/>
  <c r="WJ34" i="1"/>
  <c r="WB34" i="1"/>
  <c r="VT34" i="1"/>
  <c r="RH10" i="1"/>
  <c r="RI10" i="1"/>
  <c r="VL34" i="1"/>
  <c r="VD34" i="1"/>
  <c r="UV34" i="1"/>
  <c r="UN34" i="1"/>
  <c r="UF34" i="1"/>
  <c r="FJ10" i="1"/>
  <c r="ZG10" i="1"/>
  <c r="ZH10" i="1"/>
  <c r="CN10" i="1"/>
  <c r="OQ10" i="1"/>
  <c r="OR10" i="1"/>
  <c r="TX34" i="1"/>
  <c r="TP34" i="1"/>
  <c r="TH34" i="1"/>
  <c r="SZ34" i="1"/>
  <c r="SR34" i="1"/>
  <c r="SJ34" i="1"/>
  <c r="SB34" i="1"/>
  <c r="RT34" i="1"/>
  <c r="RL34" i="1"/>
  <c r="RD34" i="1"/>
  <c r="QV34" i="1"/>
  <c r="QN34" i="1"/>
  <c r="QF34" i="1"/>
  <c r="PX34" i="1"/>
  <c r="PP34" i="1"/>
  <c r="PH34" i="1"/>
  <c r="OZ34" i="1"/>
  <c r="OR34" i="1"/>
  <c r="OJ34" i="1"/>
  <c r="OB34" i="1"/>
  <c r="NT34" i="1"/>
  <c r="NL34" i="1"/>
  <c r="ND34" i="1"/>
  <c r="MV34" i="1"/>
  <c r="MN34" i="1"/>
  <c r="MF34" i="1"/>
  <c r="LX34" i="1"/>
  <c r="LP34" i="1"/>
  <c r="LH34" i="1"/>
  <c r="KP34" i="1"/>
  <c r="BF34" i="1"/>
  <c r="AFI23" i="1"/>
  <c r="AFE23" i="1"/>
  <c r="DB10" i="1"/>
  <c r="HR10" i="1"/>
  <c r="UW10" i="1"/>
  <c r="ABB10" i="1"/>
  <c r="CZ10" i="1"/>
  <c r="AFK23" i="1"/>
  <c r="AES23" i="1"/>
  <c r="WQ10" i="1"/>
  <c r="YK10" i="1"/>
  <c r="ACV10" i="1"/>
  <c r="AFP10" i="1"/>
  <c r="UV10" i="1"/>
  <c r="PO10" i="1"/>
  <c r="PN10" i="1"/>
  <c r="NT10" i="1"/>
  <c r="MW10" i="1"/>
  <c r="AEO10" i="1"/>
  <c r="AEN10" i="1"/>
  <c r="JX10" i="1"/>
  <c r="JX13" i="1" s="1"/>
  <c r="JG10" i="1"/>
  <c r="IT10" i="1"/>
  <c r="HQ10" i="1"/>
  <c r="HC10" i="1"/>
  <c r="IP10" i="1"/>
  <c r="HB10" i="1"/>
  <c r="IU10" i="1"/>
  <c r="FG10" i="1"/>
  <c r="DO10" i="1"/>
  <c r="CA10" i="1"/>
  <c r="AM10" i="1"/>
  <c r="AL10" i="1"/>
  <c r="EL10" i="1"/>
  <c r="KH10" i="1"/>
  <c r="MA10" i="1"/>
  <c r="QL10" i="1"/>
  <c r="TC10" i="1"/>
  <c r="XN10" i="1"/>
  <c r="AAE10" i="1"/>
  <c r="AGA10" i="1"/>
  <c r="GN10" i="1"/>
  <c r="IG10" i="1"/>
  <c r="AFF9" i="21"/>
  <c r="AFV9" i="21"/>
  <c r="AHA9" i="21"/>
  <c r="QD9" i="21"/>
  <c r="XG9" i="21"/>
  <c r="BB16" i="21"/>
  <c r="ADQ9" i="21"/>
  <c r="ADU9" i="21"/>
  <c r="ADY9" i="21"/>
  <c r="AEC9" i="21"/>
  <c r="AEG9" i="21"/>
  <c r="AFG9" i="21"/>
  <c r="AHD9" i="21"/>
  <c r="AIF9" i="21"/>
  <c r="DP9" i="21"/>
  <c r="ZX9" i="21"/>
  <c r="DT9" i="21"/>
  <c r="EB9" i="21"/>
  <c r="EJ9" i="21"/>
  <c r="GM9" i="21"/>
  <c r="KW9" i="21"/>
  <c r="DA9" i="21"/>
  <c r="DQ9" i="21"/>
  <c r="DU9" i="21"/>
  <c r="DY9" i="21"/>
  <c r="EC9" i="21"/>
  <c r="EG9" i="21"/>
  <c r="EK9" i="21"/>
  <c r="FW9" i="21"/>
  <c r="HQ9" i="21"/>
  <c r="II9" i="21"/>
  <c r="IM9" i="21"/>
  <c r="IQ9" i="21"/>
  <c r="LS9" i="21"/>
  <c r="PG9" i="21"/>
  <c r="SU9" i="21"/>
  <c r="UO9" i="21"/>
  <c r="WI9" i="21"/>
  <c r="ZA9" i="21"/>
  <c r="AAU9" i="21"/>
  <c r="ADO9" i="21"/>
  <c r="ADS9" i="21"/>
  <c r="ADW9" i="21"/>
  <c r="AEA9" i="21"/>
  <c r="AEE9" i="21"/>
  <c r="AFR9" i="21"/>
  <c r="AGW9" i="21"/>
  <c r="AHM9" i="21"/>
  <c r="CA9" i="21"/>
  <c r="KV16" i="21"/>
  <c r="DX9" i="21"/>
  <c r="EF9" i="21"/>
  <c r="HP9" i="21"/>
  <c r="IE9" i="21"/>
  <c r="IJ9" i="21"/>
  <c r="KT9" i="21"/>
  <c r="LT9" i="21"/>
  <c r="ADK9" i="21"/>
  <c r="ADP9" i="21"/>
  <c r="ADT9" i="21"/>
  <c r="ADX9" i="21"/>
  <c r="AEB9" i="21"/>
  <c r="AHP9" i="21"/>
  <c r="IN9" i="21"/>
  <c r="DO16" i="21"/>
  <c r="MP9" i="21"/>
  <c r="CZ9" i="21"/>
  <c r="DW9" i="21"/>
  <c r="EE9" i="21"/>
  <c r="FH9" i="21"/>
  <c r="IF9" i="21"/>
  <c r="VL9" i="21"/>
  <c r="KW16" i="21"/>
  <c r="RZ16" i="21"/>
  <c r="AEU16" i="21"/>
  <c r="RY16" i="21"/>
  <c r="ZW9" i="21"/>
  <c r="XH9" i="21"/>
  <c r="YE16" i="21"/>
  <c r="MQ9" i="21"/>
  <c r="TS9" i="21"/>
  <c r="YZ9" i="21"/>
  <c r="AAT9" i="21"/>
  <c r="ACP9" i="21"/>
  <c r="ADN9" i="21"/>
  <c r="ADR9" i="21"/>
  <c r="ADV9" i="21"/>
  <c r="ADZ9" i="21"/>
  <c r="AED9" i="21"/>
  <c r="AFQ9" i="21"/>
  <c r="AGB9" i="21"/>
  <c r="AHI9" i="21"/>
  <c r="AFY9" i="21"/>
  <c r="TT16" i="21"/>
  <c r="JF9" i="21"/>
  <c r="M46" i="24" s="1"/>
  <c r="RB9" i="21"/>
  <c r="FJ16" i="21"/>
  <c r="FI16" i="21"/>
  <c r="JG16" i="21"/>
  <c r="JE16" i="21"/>
  <c r="PI16" i="21"/>
  <c r="PH16" i="21"/>
  <c r="VN16" i="21"/>
  <c r="VM16" i="21"/>
  <c r="ADM16" i="21"/>
  <c r="ADL16" i="21"/>
  <c r="AEI16" i="21"/>
  <c r="AEG16" i="21"/>
  <c r="SV9" i="21"/>
  <c r="OJ9" i="21"/>
  <c r="BO9" i="21"/>
  <c r="BN9" i="21"/>
  <c r="DV9" i="21"/>
  <c r="ED9" i="21"/>
  <c r="TR9" i="21"/>
  <c r="ACO9" i="21"/>
  <c r="CB16" i="21"/>
  <c r="HR16" i="21"/>
  <c r="SW16" i="21"/>
  <c r="SV16" i="21"/>
  <c r="XH16" i="21"/>
  <c r="QE9" i="21"/>
  <c r="BZ9" i="21"/>
  <c r="DN9" i="21"/>
  <c r="GL9" i="21"/>
  <c r="HB9" i="21"/>
  <c r="IK9" i="21"/>
  <c r="IO9" i="21"/>
  <c r="IS9" i="21"/>
  <c r="NM9" i="21"/>
  <c r="RY9" i="21"/>
  <c r="XF9" i="21"/>
  <c r="YD9" i="21"/>
  <c r="ABQ9" i="21"/>
  <c r="BO16" i="21"/>
  <c r="BN16" i="21"/>
  <c r="CO16" i="21"/>
  <c r="CM16" i="21"/>
  <c r="EL16" i="21"/>
  <c r="EH16" i="21"/>
  <c r="FY16" i="21"/>
  <c r="FX16" i="21"/>
  <c r="HC16" i="21"/>
  <c r="HA16" i="21"/>
  <c r="IT16" i="21"/>
  <c r="IR16" i="21"/>
  <c r="MR16" i="21"/>
  <c r="OL16" i="21"/>
  <c r="OK16" i="21"/>
  <c r="UQ16" i="21"/>
  <c r="UP16" i="21"/>
  <c r="WK16" i="21"/>
  <c r="WJ16" i="21"/>
  <c r="AAV16" i="21"/>
  <c r="ACP16" i="21"/>
  <c r="ACO16" i="21"/>
  <c r="AFS16" i="21"/>
  <c r="AFR16" i="21"/>
  <c r="AEF9" i="21"/>
  <c r="ADL9" i="21"/>
  <c r="WJ9" i="21"/>
  <c r="RX9" i="21"/>
  <c r="PH9" i="21"/>
  <c r="IR9" i="21"/>
  <c r="FX9" i="21"/>
  <c r="AZ9" i="21"/>
  <c r="BA16" i="21"/>
  <c r="KC9" i="21"/>
  <c r="NO16" i="21"/>
  <c r="NN16" i="21"/>
  <c r="AET9" i="21"/>
  <c r="ACN9" i="21"/>
  <c r="AL9" i="21"/>
  <c r="DM9" i="21"/>
  <c r="DR9" i="21"/>
  <c r="DZ9" i="21"/>
  <c r="EH9" i="21"/>
  <c r="HA9" i="21"/>
  <c r="OK9" i="21"/>
  <c r="UP9" i="21"/>
  <c r="YC9" i="21"/>
  <c r="AM16" i="21"/>
  <c r="AK16" i="21"/>
  <c r="DB16" i="21"/>
  <c r="DA16" i="21"/>
  <c r="GN16" i="21"/>
  <c r="KD16" i="21"/>
  <c r="KC16" i="21"/>
  <c r="RC16" i="21"/>
  <c r="ZB16" i="21"/>
  <c r="AES9" i="21"/>
  <c r="RB16" i="21"/>
  <c r="BA9" i="21"/>
  <c r="FI9" i="21"/>
  <c r="NN9" i="21"/>
  <c r="RA9" i="21"/>
  <c r="VM9" i="21"/>
  <c r="ABR9" i="21"/>
  <c r="EM16" i="21"/>
  <c r="EI16" i="21"/>
  <c r="IG16" i="21"/>
  <c r="IF16" i="21"/>
  <c r="IU16" i="21"/>
  <c r="JU16" i="21"/>
  <c r="JT16" i="21"/>
  <c r="LU16" i="21"/>
  <c r="LT16" i="21"/>
  <c r="QF16" i="21"/>
  <c r="ZY16" i="21"/>
  <c r="ZX16" i="21"/>
  <c r="ABS16" i="21"/>
  <c r="AEH16" i="21"/>
  <c r="AEF16" i="21"/>
  <c r="AFH16" i="21"/>
  <c r="JS9" i="21"/>
  <c r="EI9" i="21"/>
  <c r="CN9" i="21"/>
  <c r="YD16" i="21"/>
  <c r="IS16" i="21"/>
  <c r="HQ16" i="21"/>
  <c r="DN16" i="21"/>
  <c r="AFL23" i="1"/>
  <c r="AFH23" i="1"/>
  <c r="AFD23" i="1"/>
  <c r="AFJ23" i="1"/>
  <c r="AFF23" i="1"/>
  <c r="AER23" i="1"/>
  <c r="KH34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HD8" i="1"/>
  <c r="HE8" i="1"/>
  <c r="HF8" i="1"/>
  <c r="HG8" i="1"/>
  <c r="HH8" i="1"/>
  <c r="HI8" i="1"/>
  <c r="HJ8" i="1"/>
  <c r="HK8" i="1"/>
  <c r="HL8" i="1"/>
  <c r="HM8" i="1"/>
  <c r="HN8" i="1"/>
  <c r="HO8" i="1"/>
  <c r="HS8" i="1"/>
  <c r="HT8" i="1"/>
  <c r="HU8" i="1"/>
  <c r="HV8" i="1"/>
  <c r="HW8" i="1"/>
  <c r="HX8" i="1"/>
  <c r="HY8" i="1"/>
  <c r="HZ8" i="1"/>
  <c r="IA8" i="1"/>
  <c r="IB8" i="1"/>
  <c r="IC8" i="1"/>
  <c r="ID8" i="1"/>
  <c r="IW8" i="1"/>
  <c r="IX8" i="1"/>
  <c r="IY8" i="1"/>
  <c r="IZ8" i="1"/>
  <c r="JA8" i="1"/>
  <c r="JB8" i="1"/>
  <c r="JC8" i="1"/>
  <c r="JD8" i="1"/>
  <c r="JH8" i="1"/>
  <c r="JI8" i="1"/>
  <c r="JJ8" i="1"/>
  <c r="JK8" i="1"/>
  <c r="JN8" i="1"/>
  <c r="JO8" i="1"/>
  <c r="JP8" i="1"/>
  <c r="JZ8" i="1"/>
  <c r="KA8" i="1"/>
  <c r="KB8" i="1"/>
  <c r="KC8" i="1"/>
  <c r="KD8" i="1"/>
  <c r="KE8" i="1"/>
  <c r="KI8" i="1"/>
  <c r="KJ8" i="1"/>
  <c r="KK8" i="1"/>
  <c r="KL8" i="1"/>
  <c r="KM8" i="1"/>
  <c r="KN8" i="1"/>
  <c r="KO8" i="1"/>
  <c r="KP8" i="1"/>
  <c r="KQ8" i="1"/>
  <c r="KR8" i="1"/>
  <c r="KS8" i="1"/>
  <c r="KT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K8" i="1"/>
  <c r="OL8" i="1"/>
  <c r="OM8" i="1"/>
  <c r="ON8" i="1"/>
  <c r="OO8" i="1"/>
  <c r="OS8" i="1"/>
  <c r="OT8" i="1"/>
  <c r="OU8" i="1"/>
  <c r="OV8" i="1"/>
  <c r="OW8" i="1"/>
  <c r="OX8" i="1"/>
  <c r="OY8" i="1"/>
  <c r="OZ8" i="1"/>
  <c r="PA8" i="1"/>
  <c r="PB8" i="1"/>
  <c r="PC8" i="1"/>
  <c r="PD8" i="1"/>
  <c r="PE8" i="1"/>
  <c r="PF8" i="1"/>
  <c r="PG8" i="1"/>
  <c r="PH8" i="1"/>
  <c r="PI8" i="1"/>
  <c r="PJ8" i="1"/>
  <c r="PK8" i="1"/>
  <c r="PL8" i="1"/>
  <c r="PP8" i="1"/>
  <c r="PQ8" i="1"/>
  <c r="PR8" i="1"/>
  <c r="PS8" i="1"/>
  <c r="PT8" i="1"/>
  <c r="PU8" i="1"/>
  <c r="PV8" i="1"/>
  <c r="PW8" i="1"/>
  <c r="PX8" i="1"/>
  <c r="PY8" i="1"/>
  <c r="PZ8" i="1"/>
  <c r="QA8" i="1"/>
  <c r="QB8" i="1"/>
  <c r="QC8" i="1"/>
  <c r="QD8" i="1"/>
  <c r="QE8" i="1"/>
  <c r="QF8" i="1"/>
  <c r="QG8" i="1"/>
  <c r="QH8" i="1"/>
  <c r="QI8" i="1"/>
  <c r="QM8" i="1"/>
  <c r="QN8" i="1"/>
  <c r="QO8" i="1"/>
  <c r="QP8" i="1"/>
  <c r="QQ8" i="1"/>
  <c r="QR8" i="1"/>
  <c r="QS8" i="1"/>
  <c r="QT8" i="1"/>
  <c r="QU8" i="1"/>
  <c r="QV8" i="1"/>
  <c r="QW8" i="1"/>
  <c r="QX8" i="1"/>
  <c r="QY8" i="1"/>
  <c r="QZ8" i="1"/>
  <c r="RA8" i="1"/>
  <c r="RB8" i="1"/>
  <c r="RC8" i="1"/>
  <c r="RD8" i="1"/>
  <c r="RE8" i="1"/>
  <c r="RF8" i="1"/>
  <c r="RJ8" i="1"/>
  <c r="RK8" i="1"/>
  <c r="RL8" i="1"/>
  <c r="RM8" i="1"/>
  <c r="RN8" i="1"/>
  <c r="RO8" i="1"/>
  <c r="RP8" i="1"/>
  <c r="RQ8" i="1"/>
  <c r="RR8" i="1"/>
  <c r="RS8" i="1"/>
  <c r="RT8" i="1"/>
  <c r="RU8" i="1"/>
  <c r="RV8" i="1"/>
  <c r="RW8" i="1"/>
  <c r="RX8" i="1"/>
  <c r="RY8" i="1"/>
  <c r="RZ8" i="1"/>
  <c r="SA8" i="1"/>
  <c r="SB8" i="1"/>
  <c r="SC8" i="1"/>
  <c r="SG8" i="1"/>
  <c r="SH8" i="1"/>
  <c r="SI8" i="1"/>
  <c r="SJ8" i="1"/>
  <c r="SK8" i="1"/>
  <c r="SL8" i="1"/>
  <c r="SM8" i="1"/>
  <c r="SN8" i="1"/>
  <c r="SO8" i="1"/>
  <c r="SP8" i="1"/>
  <c r="SQ8" i="1"/>
  <c r="SR8" i="1"/>
  <c r="SS8" i="1"/>
  <c r="ST8" i="1"/>
  <c r="SU8" i="1"/>
  <c r="SV8" i="1"/>
  <c r="SW8" i="1"/>
  <c r="SX8" i="1"/>
  <c r="SY8" i="1"/>
  <c r="SZ8" i="1"/>
  <c r="TD8" i="1"/>
  <c r="TE8" i="1"/>
  <c r="TF8" i="1"/>
  <c r="TG8" i="1"/>
  <c r="TH8" i="1"/>
  <c r="TI8" i="1"/>
  <c r="TJ8" i="1"/>
  <c r="TK8" i="1"/>
  <c r="TL8" i="1"/>
  <c r="TM8" i="1"/>
  <c r="TN8" i="1"/>
  <c r="TO8" i="1"/>
  <c r="TP8" i="1"/>
  <c r="TQ8" i="1"/>
  <c r="TR8" i="1"/>
  <c r="TS8" i="1"/>
  <c r="TT8" i="1"/>
  <c r="TU8" i="1"/>
  <c r="TV8" i="1"/>
  <c r="TW8" i="1"/>
  <c r="UA8" i="1"/>
  <c r="UB8" i="1"/>
  <c r="UC8" i="1"/>
  <c r="UD8" i="1"/>
  <c r="UE8" i="1"/>
  <c r="UF8" i="1"/>
  <c r="UG8" i="1"/>
  <c r="UH8" i="1"/>
  <c r="UI8" i="1"/>
  <c r="UJ8" i="1"/>
  <c r="UK8" i="1"/>
  <c r="UL8" i="1"/>
  <c r="UM8" i="1"/>
  <c r="UN8" i="1"/>
  <c r="UO8" i="1"/>
  <c r="UP8" i="1"/>
  <c r="UQ8" i="1"/>
  <c r="UR8" i="1"/>
  <c r="US8" i="1"/>
  <c r="UT8" i="1"/>
  <c r="UX8" i="1"/>
  <c r="UY8" i="1"/>
  <c r="UZ8" i="1"/>
  <c r="VA8" i="1"/>
  <c r="VB8" i="1"/>
  <c r="VC8" i="1"/>
  <c r="VD8" i="1"/>
  <c r="VE8" i="1"/>
  <c r="VF8" i="1"/>
  <c r="VG8" i="1"/>
  <c r="VH8" i="1"/>
  <c r="VI8" i="1"/>
  <c r="VJ8" i="1"/>
  <c r="VK8" i="1"/>
  <c r="VL8" i="1"/>
  <c r="VM8" i="1"/>
  <c r="VN8" i="1"/>
  <c r="VO8" i="1"/>
  <c r="VP8" i="1"/>
  <c r="VQ8" i="1"/>
  <c r="VU8" i="1"/>
  <c r="VV8" i="1"/>
  <c r="VW8" i="1"/>
  <c r="VX8" i="1"/>
  <c r="VY8" i="1"/>
  <c r="VZ8" i="1"/>
  <c r="WA8" i="1"/>
  <c r="WB8" i="1"/>
  <c r="WC8" i="1"/>
  <c r="WD8" i="1"/>
  <c r="WE8" i="1"/>
  <c r="WF8" i="1"/>
  <c r="WG8" i="1"/>
  <c r="WH8" i="1"/>
  <c r="WI8" i="1"/>
  <c r="WJ8" i="1"/>
  <c r="WK8" i="1"/>
  <c r="WL8" i="1"/>
  <c r="WM8" i="1"/>
  <c r="WN8" i="1"/>
  <c r="WR8" i="1"/>
  <c r="WS8" i="1"/>
  <c r="WT8" i="1"/>
  <c r="WU8" i="1"/>
  <c r="WV8" i="1"/>
  <c r="WW8" i="1"/>
  <c r="WX8" i="1"/>
  <c r="WY8" i="1"/>
  <c r="WZ8" i="1"/>
  <c r="XA8" i="1"/>
  <c r="XB8" i="1"/>
  <c r="XC8" i="1"/>
  <c r="XD8" i="1"/>
  <c r="XE8" i="1"/>
  <c r="XF8" i="1"/>
  <c r="XG8" i="1"/>
  <c r="XH8" i="1"/>
  <c r="XI8" i="1"/>
  <c r="XJ8" i="1"/>
  <c r="XK8" i="1"/>
  <c r="XO8" i="1"/>
  <c r="XP8" i="1"/>
  <c r="XQ8" i="1"/>
  <c r="XR8" i="1"/>
  <c r="XS8" i="1"/>
  <c r="XT8" i="1"/>
  <c r="XU8" i="1"/>
  <c r="XV8" i="1"/>
  <c r="XW8" i="1"/>
  <c r="XX8" i="1"/>
  <c r="XY8" i="1"/>
  <c r="XZ8" i="1"/>
  <c r="YA8" i="1"/>
  <c r="YB8" i="1"/>
  <c r="YC8" i="1"/>
  <c r="YD8" i="1"/>
  <c r="YE8" i="1"/>
  <c r="YF8" i="1"/>
  <c r="YG8" i="1"/>
  <c r="YH8" i="1"/>
  <c r="YL8" i="1"/>
  <c r="YM8" i="1"/>
  <c r="YN8" i="1"/>
  <c r="YO8" i="1"/>
  <c r="YP8" i="1"/>
  <c r="YQ8" i="1"/>
  <c r="YR8" i="1"/>
  <c r="YS8" i="1"/>
  <c r="YT8" i="1"/>
  <c r="YU8" i="1"/>
  <c r="YV8" i="1"/>
  <c r="YW8" i="1"/>
  <c r="YX8" i="1"/>
  <c r="YY8" i="1"/>
  <c r="YZ8" i="1"/>
  <c r="ZA8" i="1"/>
  <c r="ZB8" i="1"/>
  <c r="ZC8" i="1"/>
  <c r="ZD8" i="1"/>
  <c r="ZE8" i="1"/>
  <c r="ZI8" i="1"/>
  <c r="ZJ8" i="1"/>
  <c r="ZK8" i="1"/>
  <c r="ZL8" i="1"/>
  <c r="ZM8" i="1"/>
  <c r="ZN8" i="1"/>
  <c r="ZO8" i="1"/>
  <c r="ZP8" i="1"/>
  <c r="ZQ8" i="1"/>
  <c r="ZR8" i="1"/>
  <c r="ZS8" i="1"/>
  <c r="ZT8" i="1"/>
  <c r="ZU8" i="1"/>
  <c r="ZV8" i="1"/>
  <c r="ZW8" i="1"/>
  <c r="ZX8" i="1"/>
  <c r="ZY8" i="1"/>
  <c r="ZZ8" i="1"/>
  <c r="AAA8" i="1"/>
  <c r="AAB8" i="1"/>
  <c r="AAF8" i="1"/>
  <c r="AAG8" i="1"/>
  <c r="AAH8" i="1"/>
  <c r="AAI8" i="1"/>
  <c r="AAJ8" i="1"/>
  <c r="AAK8" i="1"/>
  <c r="AAL8" i="1"/>
  <c r="AAM8" i="1"/>
  <c r="AAN8" i="1"/>
  <c r="AAO8" i="1"/>
  <c r="AAP8" i="1"/>
  <c r="AAQ8" i="1"/>
  <c r="AAR8" i="1"/>
  <c r="AAS8" i="1"/>
  <c r="AAT8" i="1"/>
  <c r="AAU8" i="1"/>
  <c r="AAV8" i="1"/>
  <c r="AAW8" i="1"/>
  <c r="AAX8" i="1"/>
  <c r="AAY8" i="1"/>
  <c r="ABC8" i="1"/>
  <c r="ABD8" i="1"/>
  <c r="ABE8" i="1"/>
  <c r="ABF8" i="1"/>
  <c r="ABG8" i="1"/>
  <c r="ABH8" i="1"/>
  <c r="ABI8" i="1"/>
  <c r="ABJ8" i="1"/>
  <c r="ABK8" i="1"/>
  <c r="ABL8" i="1"/>
  <c r="ABM8" i="1"/>
  <c r="ABN8" i="1"/>
  <c r="ABO8" i="1"/>
  <c r="ABP8" i="1"/>
  <c r="ABQ8" i="1"/>
  <c r="ABR8" i="1"/>
  <c r="ABS8" i="1"/>
  <c r="ABT8" i="1"/>
  <c r="ABU8" i="1"/>
  <c r="ABV8" i="1"/>
  <c r="ABZ8" i="1"/>
  <c r="ACA8" i="1"/>
  <c r="ACB8" i="1"/>
  <c r="ACC8" i="1"/>
  <c r="ACD8" i="1"/>
  <c r="ACE8" i="1"/>
  <c r="ACF8" i="1"/>
  <c r="ACG8" i="1"/>
  <c r="ACH8" i="1"/>
  <c r="ACI8" i="1"/>
  <c r="ACJ8" i="1"/>
  <c r="ACK8" i="1"/>
  <c r="ACL8" i="1"/>
  <c r="ACM8" i="1"/>
  <c r="ACN8" i="1"/>
  <c r="ACO8" i="1"/>
  <c r="ACP8" i="1"/>
  <c r="ACQ8" i="1"/>
  <c r="ACR8" i="1"/>
  <c r="ACS8" i="1"/>
  <c r="ACW8" i="1"/>
  <c r="ACX8" i="1"/>
  <c r="ACY8" i="1"/>
  <c r="ACZ8" i="1"/>
  <c r="ADA8" i="1"/>
  <c r="ADB8" i="1"/>
  <c r="ADC8" i="1"/>
  <c r="ADD8" i="1"/>
  <c r="ADE8" i="1"/>
  <c r="ADF8" i="1"/>
  <c r="ADG8" i="1"/>
  <c r="ADH8" i="1"/>
  <c r="ADI8" i="1"/>
  <c r="ADJ8" i="1"/>
  <c r="ADK8" i="1"/>
  <c r="ADL8" i="1"/>
  <c r="ADM8" i="1"/>
  <c r="ADN8" i="1"/>
  <c r="ADO8" i="1"/>
  <c r="ADP8" i="1"/>
  <c r="AEQ8" i="1"/>
  <c r="AEQ13" i="1" s="1"/>
  <c r="AER8" i="1"/>
  <c r="AER13" i="1" s="1"/>
  <c r="AES8" i="1"/>
  <c r="AES13" i="1" s="1"/>
  <c r="AFD8" i="1"/>
  <c r="AFD13" i="1" s="1"/>
  <c r="AFE8" i="1"/>
  <c r="AFE13" i="1" s="1"/>
  <c r="AFF8" i="1"/>
  <c r="AFF13" i="1" s="1"/>
  <c r="AFG8" i="1"/>
  <c r="AFG13" i="1" s="1"/>
  <c r="AFH8" i="1"/>
  <c r="AFH13" i="1" s="1"/>
  <c r="AFI8" i="1"/>
  <c r="AFI13" i="1" s="1"/>
  <c r="AFJ8" i="1"/>
  <c r="AFJ13" i="1" s="1"/>
  <c r="AFK8" i="1"/>
  <c r="AFK13" i="1" s="1"/>
  <c r="AFL8" i="1"/>
  <c r="AFL13" i="1" s="1"/>
  <c r="AFM8" i="1"/>
  <c r="AFM13" i="1" s="1"/>
  <c r="AFQ8" i="1"/>
  <c r="AFR8" i="1"/>
  <c r="AFS8" i="1"/>
  <c r="AFT8" i="1"/>
  <c r="AFU8" i="1"/>
  <c r="AFV8" i="1"/>
  <c r="AFW8" i="1"/>
  <c r="AFX8" i="1"/>
  <c r="AGE8" i="1"/>
  <c r="AGF8" i="1"/>
  <c r="AGH8" i="1"/>
  <c r="AGI8" i="1"/>
  <c r="AGK8" i="1"/>
  <c r="AGL8" i="1"/>
  <c r="AGM8" i="1"/>
  <c r="AGN8" i="1"/>
  <c r="AGO8" i="1"/>
  <c r="AGP8" i="1"/>
  <c r="AGQ8" i="1"/>
  <c r="AGR8" i="1"/>
  <c r="AGS8" i="1"/>
  <c r="AGT8" i="1"/>
  <c r="AGU8" i="1"/>
  <c r="AGV8" i="1"/>
  <c r="AGW8" i="1"/>
  <c r="AGX8" i="1"/>
  <c r="AGY8" i="1"/>
  <c r="AGZ8" i="1"/>
  <c r="AHA8" i="1"/>
  <c r="AHB8" i="1"/>
  <c r="AHC8" i="1"/>
  <c r="AHD8" i="1"/>
  <c r="AHF8" i="1"/>
  <c r="AHG8" i="1"/>
  <c r="AHH8" i="1"/>
  <c r="AHJ8" i="1"/>
  <c r="AHK8" i="1"/>
  <c r="AHM8" i="1"/>
  <c r="AHN8" i="1"/>
  <c r="AHO8" i="1"/>
  <c r="AHP8" i="1"/>
  <c r="AHR8" i="1"/>
  <c r="AHS8" i="1"/>
  <c r="AHT8" i="1"/>
  <c r="AHU8" i="1"/>
  <c r="AHV8" i="1"/>
  <c r="AHW8" i="1"/>
  <c r="AHX8" i="1"/>
  <c r="AHY8" i="1"/>
  <c r="AHZ8" i="1"/>
  <c r="AIA8" i="1"/>
  <c r="AIB8" i="1"/>
  <c r="AIB13" i="1" s="1"/>
  <c r="AIC8" i="1"/>
  <c r="AIE8" i="1"/>
  <c r="AIF8" i="1"/>
  <c r="AIG8" i="1"/>
  <c r="AIH8" i="1"/>
  <c r="AII8" i="1"/>
  <c r="AIJ8" i="1"/>
  <c r="AIK8" i="1"/>
  <c r="AIL8" i="1"/>
  <c r="AIM8" i="1"/>
  <c r="AIN8" i="1"/>
  <c r="AIO8" i="1"/>
  <c r="AIP8" i="1"/>
  <c r="AIQ8" i="1"/>
  <c r="AIR8" i="1"/>
  <c r="AIS8" i="1"/>
  <c r="AIT8" i="1"/>
  <c r="AIU8" i="1"/>
  <c r="AIV8" i="1"/>
  <c r="AIW8" i="1"/>
  <c r="AIX8" i="1"/>
  <c r="AIY8" i="1"/>
  <c r="AIZ8" i="1"/>
  <c r="AJA8" i="1"/>
  <c r="AJB8" i="1"/>
  <c r="AJC8" i="1"/>
  <c r="AJD8" i="1"/>
  <c r="AJE8" i="1"/>
  <c r="AJF8" i="1"/>
  <c r="AJG8" i="1"/>
  <c r="AJH8" i="1"/>
  <c r="AJI8" i="1"/>
  <c r="AJJ8" i="1"/>
  <c r="AJK8" i="1"/>
  <c r="AJL8" i="1"/>
  <c r="AJM8" i="1"/>
  <c r="AJN8" i="1"/>
  <c r="AJO8" i="1"/>
  <c r="AJP8" i="1"/>
  <c r="AJQ8" i="1"/>
  <c r="AJR8" i="1"/>
  <c r="AJS8" i="1"/>
  <c r="AJT8" i="1"/>
  <c r="AJU8" i="1"/>
  <c r="AJV8" i="1"/>
  <c r="AJW8" i="1"/>
  <c r="AJX8" i="1"/>
  <c r="AJY8" i="1"/>
  <c r="AJZ8" i="1"/>
  <c r="AKA8" i="1"/>
  <c r="AKB8" i="1"/>
  <c r="AKC8" i="1"/>
  <c r="AKD8" i="1"/>
  <c r="AKE8" i="1"/>
  <c r="AKF8" i="1"/>
  <c r="AKG8" i="1"/>
  <c r="AKH8" i="1"/>
  <c r="AKI8" i="1"/>
  <c r="AKJ8" i="1"/>
  <c r="AKK8" i="1"/>
  <c r="AKL8" i="1"/>
  <c r="AKM8" i="1"/>
  <c r="AKN8" i="1"/>
  <c r="AKO8" i="1"/>
  <c r="AKP8" i="1"/>
  <c r="AKQ8" i="1"/>
  <c r="AKR8" i="1"/>
  <c r="AKS8" i="1"/>
  <c r="AKT8" i="1"/>
  <c r="AKU8" i="1"/>
  <c r="AKV8" i="1"/>
  <c r="C60" i="27" s="1"/>
  <c r="AKW8" i="1"/>
  <c r="D60" i="27" s="1"/>
  <c r="AKX8" i="1"/>
  <c r="AKY8" i="1"/>
  <c r="AKZ8" i="1"/>
  <c r="ALA8" i="1"/>
  <c r="ALB8" i="1"/>
  <c r="ALC8" i="1"/>
  <c r="ALD8" i="1"/>
  <c r="ALE8" i="1"/>
  <c r="ALF8" i="1"/>
  <c r="ALG8" i="1"/>
  <c r="ALH8" i="1"/>
  <c r="ALJ8" i="1"/>
  <c r="ALK8" i="1"/>
  <c r="G60" i="27" s="1"/>
  <c r="AGT19" i="1"/>
  <c r="AGT23" i="1" s="1"/>
  <c r="AGP19" i="1"/>
  <c r="AGP23" i="1" s="1"/>
  <c r="AID7" i="1"/>
  <c r="AID16" i="1"/>
  <c r="CM8" i="1"/>
  <c r="ALL34" i="22"/>
  <c r="ALL35" i="22" s="1"/>
  <c r="ALM34" i="22"/>
  <c r="ALM35" i="22" s="1"/>
  <c r="ALN34" i="22"/>
  <c r="ALN35" i="22" s="1"/>
  <c r="ALO34" i="22"/>
  <c r="ALO35" i="22" s="1"/>
  <c r="ALP34" i="22"/>
  <c r="ALP35" i="22" s="1"/>
  <c r="ALQ34" i="22"/>
  <c r="ALQ35" i="22" s="1"/>
  <c r="ALR34" i="22"/>
  <c r="ALR35" i="22" s="1"/>
  <c r="ALS34" i="22"/>
  <c r="ALS35" i="22" s="1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AA27" i="22"/>
  <c r="AB27" i="22"/>
  <c r="AC27" i="22"/>
  <c r="AD27" i="22"/>
  <c r="AE27" i="22"/>
  <c r="AF27" i="22"/>
  <c r="AG27" i="22"/>
  <c r="AH27" i="22"/>
  <c r="AI27" i="22"/>
  <c r="AJ27" i="22"/>
  <c r="AK27" i="22"/>
  <c r="AL27" i="22"/>
  <c r="AM27" i="22"/>
  <c r="AN27" i="22"/>
  <c r="AO27" i="22"/>
  <c r="AP27" i="22"/>
  <c r="AQ27" i="22"/>
  <c r="AR27" i="22"/>
  <c r="AS27" i="22"/>
  <c r="AT27" i="22"/>
  <c r="AU27" i="22"/>
  <c r="AV27" i="22"/>
  <c r="AW27" i="22"/>
  <c r="AX27" i="22"/>
  <c r="AY27" i="22"/>
  <c r="AZ27" i="22"/>
  <c r="BA27" i="22"/>
  <c r="BB27" i="22"/>
  <c r="BC27" i="22"/>
  <c r="BD27" i="22"/>
  <c r="BE27" i="22"/>
  <c r="BF27" i="22"/>
  <c r="BG27" i="22"/>
  <c r="BH27" i="22"/>
  <c r="BI27" i="22"/>
  <c r="BJ27" i="22"/>
  <c r="BK27" i="22"/>
  <c r="BL27" i="22"/>
  <c r="BM27" i="22"/>
  <c r="BN27" i="22"/>
  <c r="BO27" i="22"/>
  <c r="BP27" i="22"/>
  <c r="BQ27" i="22"/>
  <c r="BR27" i="22"/>
  <c r="BS27" i="22"/>
  <c r="BT27" i="22"/>
  <c r="BU27" i="22"/>
  <c r="BV27" i="22"/>
  <c r="BW27" i="22"/>
  <c r="BX27" i="22"/>
  <c r="BY27" i="22"/>
  <c r="BZ27" i="22"/>
  <c r="CA27" i="22"/>
  <c r="CB27" i="22"/>
  <c r="CC27" i="22"/>
  <c r="CD27" i="22"/>
  <c r="CE27" i="22"/>
  <c r="CF27" i="22"/>
  <c r="CG27" i="22"/>
  <c r="CH27" i="22"/>
  <c r="CI27" i="22"/>
  <c r="CJ27" i="22"/>
  <c r="CK27" i="22"/>
  <c r="CL27" i="22"/>
  <c r="CM27" i="22"/>
  <c r="CN27" i="22"/>
  <c r="CO27" i="22"/>
  <c r="CP27" i="22"/>
  <c r="CQ27" i="22"/>
  <c r="CR27" i="22"/>
  <c r="CS27" i="22"/>
  <c r="CT27" i="22"/>
  <c r="CU27" i="22"/>
  <c r="CV27" i="22"/>
  <c r="CW27" i="22"/>
  <c r="CX27" i="22"/>
  <c r="CY27" i="22"/>
  <c r="CZ27" i="22"/>
  <c r="DA27" i="22"/>
  <c r="DB27" i="22"/>
  <c r="DC27" i="22"/>
  <c r="DD27" i="22"/>
  <c r="DE27" i="22"/>
  <c r="DF27" i="22"/>
  <c r="DG27" i="22"/>
  <c r="DH27" i="22"/>
  <c r="DI27" i="22"/>
  <c r="DJ27" i="22"/>
  <c r="DK27" i="22"/>
  <c r="DL27" i="22"/>
  <c r="DM27" i="22"/>
  <c r="DN27" i="22"/>
  <c r="DO27" i="22"/>
  <c r="DP27" i="22"/>
  <c r="DQ27" i="22"/>
  <c r="DR27" i="22"/>
  <c r="DS27" i="22"/>
  <c r="DT27" i="22"/>
  <c r="DU27" i="22"/>
  <c r="DV27" i="22"/>
  <c r="DW27" i="22"/>
  <c r="DX27" i="22"/>
  <c r="DY27" i="22"/>
  <c r="DZ27" i="22"/>
  <c r="EA27" i="22"/>
  <c r="EB27" i="22"/>
  <c r="EC27" i="22"/>
  <c r="ED27" i="22"/>
  <c r="EE27" i="22"/>
  <c r="EF27" i="22"/>
  <c r="EG27" i="22"/>
  <c r="EH27" i="22"/>
  <c r="EI27" i="22"/>
  <c r="EJ27" i="22"/>
  <c r="EK27" i="22"/>
  <c r="EL27" i="22"/>
  <c r="EM27" i="22"/>
  <c r="EN27" i="22"/>
  <c r="EO27" i="22"/>
  <c r="EP27" i="22"/>
  <c r="EQ27" i="22"/>
  <c r="ER27" i="22"/>
  <c r="ES27" i="22"/>
  <c r="ET27" i="22"/>
  <c r="EU27" i="22"/>
  <c r="EV27" i="22"/>
  <c r="EW27" i="22"/>
  <c r="EX27" i="22"/>
  <c r="EY27" i="22"/>
  <c r="EZ27" i="22"/>
  <c r="FA27" i="22"/>
  <c r="FB27" i="22"/>
  <c r="FC27" i="22"/>
  <c r="FD27" i="22"/>
  <c r="FE27" i="22"/>
  <c r="FF27" i="22"/>
  <c r="FG27" i="22"/>
  <c r="FH27" i="22"/>
  <c r="FI27" i="22"/>
  <c r="FJ27" i="22"/>
  <c r="FK27" i="22"/>
  <c r="FL27" i="22"/>
  <c r="FM27" i="22"/>
  <c r="FN27" i="22"/>
  <c r="FO27" i="22"/>
  <c r="FP27" i="22"/>
  <c r="FQ27" i="22"/>
  <c r="FR27" i="22"/>
  <c r="FS27" i="22"/>
  <c r="FT27" i="22"/>
  <c r="FU27" i="22"/>
  <c r="FV27" i="22"/>
  <c r="FW27" i="22"/>
  <c r="FX27" i="22"/>
  <c r="FY27" i="22"/>
  <c r="FZ27" i="22"/>
  <c r="GA27" i="22"/>
  <c r="GB27" i="22"/>
  <c r="GC27" i="22"/>
  <c r="GD27" i="22"/>
  <c r="GE27" i="22"/>
  <c r="GF27" i="22"/>
  <c r="GG27" i="22"/>
  <c r="GH27" i="22"/>
  <c r="GI27" i="22"/>
  <c r="GJ27" i="22"/>
  <c r="GK27" i="22"/>
  <c r="GL27" i="22"/>
  <c r="GM27" i="22"/>
  <c r="GN27" i="22"/>
  <c r="GO27" i="22"/>
  <c r="GP27" i="22"/>
  <c r="GQ27" i="22"/>
  <c r="GR27" i="22"/>
  <c r="GS27" i="22"/>
  <c r="GT27" i="22"/>
  <c r="GU27" i="22"/>
  <c r="GV27" i="22"/>
  <c r="GW27" i="22"/>
  <c r="GX27" i="22"/>
  <c r="GY27" i="22"/>
  <c r="GZ27" i="22"/>
  <c r="HA27" i="22"/>
  <c r="HB27" i="22"/>
  <c r="HC27" i="22"/>
  <c r="HD27" i="22"/>
  <c r="HE27" i="22"/>
  <c r="HF27" i="22"/>
  <c r="HG27" i="22"/>
  <c r="HH27" i="22"/>
  <c r="HI27" i="22"/>
  <c r="HJ27" i="22"/>
  <c r="HK27" i="22"/>
  <c r="HL27" i="22"/>
  <c r="HM27" i="22"/>
  <c r="HN27" i="22"/>
  <c r="HO27" i="22"/>
  <c r="HP27" i="22"/>
  <c r="HQ27" i="22"/>
  <c r="HR27" i="22"/>
  <c r="HS27" i="22"/>
  <c r="HT27" i="22"/>
  <c r="HU27" i="22"/>
  <c r="HV27" i="22"/>
  <c r="HW27" i="22"/>
  <c r="HX27" i="22"/>
  <c r="HY27" i="22"/>
  <c r="HZ27" i="22"/>
  <c r="IA27" i="22"/>
  <c r="IB27" i="22"/>
  <c r="IC27" i="22"/>
  <c r="ID27" i="22"/>
  <c r="IE27" i="22"/>
  <c r="IF27" i="22"/>
  <c r="IG27" i="22"/>
  <c r="IH27" i="22"/>
  <c r="II27" i="22"/>
  <c r="IJ27" i="22"/>
  <c r="IK27" i="22"/>
  <c r="IL27" i="22"/>
  <c r="IM27" i="22"/>
  <c r="IN27" i="22"/>
  <c r="IO27" i="22"/>
  <c r="IP27" i="22"/>
  <c r="IQ27" i="22"/>
  <c r="IR27" i="22"/>
  <c r="IS27" i="22"/>
  <c r="IT27" i="22"/>
  <c r="IU27" i="22"/>
  <c r="IV27" i="22"/>
  <c r="IW27" i="22"/>
  <c r="IX27" i="22"/>
  <c r="IY27" i="22"/>
  <c r="IZ27" i="22"/>
  <c r="JA27" i="22"/>
  <c r="JB27" i="22"/>
  <c r="JC27" i="22"/>
  <c r="JD27" i="22"/>
  <c r="JE27" i="22"/>
  <c r="JF27" i="22"/>
  <c r="JG27" i="22"/>
  <c r="JH27" i="22"/>
  <c r="JI27" i="22"/>
  <c r="JJ27" i="22"/>
  <c r="JK27" i="22"/>
  <c r="JL27" i="22"/>
  <c r="JM27" i="22"/>
  <c r="JN27" i="22"/>
  <c r="JO27" i="22"/>
  <c r="JP27" i="22"/>
  <c r="JQ27" i="22"/>
  <c r="JR27" i="22"/>
  <c r="JS27" i="22"/>
  <c r="JT27" i="22"/>
  <c r="JU27" i="22"/>
  <c r="JV27" i="22"/>
  <c r="JW27" i="22"/>
  <c r="JX27" i="22"/>
  <c r="JY27" i="22"/>
  <c r="JZ27" i="22"/>
  <c r="KA27" i="22"/>
  <c r="KB27" i="22"/>
  <c r="KC27" i="22"/>
  <c r="KD27" i="22"/>
  <c r="KE27" i="22"/>
  <c r="KF27" i="22"/>
  <c r="KG27" i="22"/>
  <c r="KH27" i="22"/>
  <c r="KI27" i="22"/>
  <c r="KJ27" i="22"/>
  <c r="KK27" i="22"/>
  <c r="KL27" i="22"/>
  <c r="KM27" i="22"/>
  <c r="KN27" i="22"/>
  <c r="KO27" i="22"/>
  <c r="KP27" i="22"/>
  <c r="KQ27" i="22"/>
  <c r="KR27" i="22"/>
  <c r="KS27" i="22"/>
  <c r="KT27" i="22"/>
  <c r="KU27" i="22"/>
  <c r="KV27" i="22"/>
  <c r="KW27" i="22"/>
  <c r="KX27" i="22"/>
  <c r="KY27" i="22"/>
  <c r="KZ27" i="22"/>
  <c r="LA27" i="22"/>
  <c r="LB27" i="22"/>
  <c r="LC27" i="22"/>
  <c r="LD27" i="22"/>
  <c r="LE27" i="22"/>
  <c r="LF27" i="22"/>
  <c r="LG27" i="22"/>
  <c r="LH27" i="22"/>
  <c r="LI27" i="22"/>
  <c r="LJ27" i="22"/>
  <c r="LK27" i="22"/>
  <c r="LL27" i="22"/>
  <c r="LM27" i="22"/>
  <c r="LN27" i="22"/>
  <c r="LO27" i="22"/>
  <c r="LP27" i="22"/>
  <c r="LQ27" i="22"/>
  <c r="LR27" i="22"/>
  <c r="LS27" i="22"/>
  <c r="LT27" i="22"/>
  <c r="LU27" i="22"/>
  <c r="LV27" i="22"/>
  <c r="LW27" i="22"/>
  <c r="LX27" i="22"/>
  <c r="LY27" i="22"/>
  <c r="LZ27" i="22"/>
  <c r="MA27" i="22"/>
  <c r="MB27" i="22"/>
  <c r="MC27" i="22"/>
  <c r="MD27" i="22"/>
  <c r="ME27" i="22"/>
  <c r="MF27" i="22"/>
  <c r="MG27" i="22"/>
  <c r="MH27" i="22"/>
  <c r="MI27" i="22"/>
  <c r="MJ27" i="22"/>
  <c r="MK27" i="22"/>
  <c r="ML27" i="22"/>
  <c r="MM27" i="22"/>
  <c r="MN27" i="22"/>
  <c r="MO27" i="22"/>
  <c r="MP27" i="22"/>
  <c r="MQ27" i="22"/>
  <c r="MR27" i="22"/>
  <c r="MS27" i="22"/>
  <c r="MT27" i="22"/>
  <c r="MU27" i="22"/>
  <c r="MV27" i="22"/>
  <c r="MW27" i="22"/>
  <c r="MX27" i="22"/>
  <c r="MY27" i="22"/>
  <c r="MZ27" i="22"/>
  <c r="NA27" i="22"/>
  <c r="NB27" i="22"/>
  <c r="NC27" i="22"/>
  <c r="ND27" i="22"/>
  <c r="NE27" i="22"/>
  <c r="NF27" i="22"/>
  <c r="NG27" i="22"/>
  <c r="NH27" i="22"/>
  <c r="NI27" i="22"/>
  <c r="NJ27" i="22"/>
  <c r="NK27" i="22"/>
  <c r="NL27" i="22"/>
  <c r="NM27" i="22"/>
  <c r="NN27" i="22"/>
  <c r="NO27" i="22"/>
  <c r="NP27" i="22"/>
  <c r="NQ27" i="22"/>
  <c r="NR27" i="22"/>
  <c r="NS27" i="22"/>
  <c r="NT27" i="22"/>
  <c r="NU27" i="22"/>
  <c r="NV27" i="22"/>
  <c r="NW27" i="22"/>
  <c r="NX27" i="22"/>
  <c r="NY27" i="22"/>
  <c r="NZ27" i="22"/>
  <c r="OA27" i="22"/>
  <c r="OB27" i="22"/>
  <c r="OC27" i="22"/>
  <c r="OD27" i="22"/>
  <c r="OE27" i="22"/>
  <c r="OF27" i="22"/>
  <c r="OG27" i="22"/>
  <c r="OH27" i="22"/>
  <c r="OI27" i="22"/>
  <c r="OJ27" i="22"/>
  <c r="OK27" i="22"/>
  <c r="OL27" i="22"/>
  <c r="OM27" i="22"/>
  <c r="ON27" i="22"/>
  <c r="OO27" i="22"/>
  <c r="OP27" i="22"/>
  <c r="OQ27" i="22"/>
  <c r="OR27" i="22"/>
  <c r="OS27" i="22"/>
  <c r="OT27" i="22"/>
  <c r="OU27" i="22"/>
  <c r="OV27" i="22"/>
  <c r="OW27" i="22"/>
  <c r="OX27" i="22"/>
  <c r="OY27" i="22"/>
  <c r="OZ27" i="22"/>
  <c r="PA27" i="22"/>
  <c r="PB27" i="22"/>
  <c r="PC27" i="22"/>
  <c r="PD27" i="22"/>
  <c r="PE27" i="22"/>
  <c r="PF27" i="22"/>
  <c r="PG27" i="22"/>
  <c r="PH27" i="22"/>
  <c r="PI27" i="22"/>
  <c r="PJ27" i="22"/>
  <c r="PK27" i="22"/>
  <c r="PL27" i="22"/>
  <c r="PM27" i="22"/>
  <c r="PN27" i="22"/>
  <c r="PO27" i="22"/>
  <c r="PP27" i="22"/>
  <c r="PQ27" i="22"/>
  <c r="PR27" i="22"/>
  <c r="PS27" i="22"/>
  <c r="PT27" i="22"/>
  <c r="PU27" i="22"/>
  <c r="PV27" i="22"/>
  <c r="PW27" i="22"/>
  <c r="PX27" i="22"/>
  <c r="PY27" i="22"/>
  <c r="PZ27" i="22"/>
  <c r="QA27" i="22"/>
  <c r="QB27" i="22"/>
  <c r="QC27" i="22"/>
  <c r="QD27" i="22"/>
  <c r="QE27" i="22"/>
  <c r="QF27" i="22"/>
  <c r="QG27" i="22"/>
  <c r="QH27" i="22"/>
  <c r="QI27" i="22"/>
  <c r="QJ27" i="22"/>
  <c r="QK27" i="22"/>
  <c r="QL27" i="22"/>
  <c r="QM27" i="22"/>
  <c r="QN27" i="22"/>
  <c r="QO27" i="22"/>
  <c r="QP27" i="22"/>
  <c r="QQ27" i="22"/>
  <c r="QR27" i="22"/>
  <c r="QS27" i="22"/>
  <c r="QT27" i="22"/>
  <c r="QU27" i="22"/>
  <c r="QV27" i="22"/>
  <c r="QW27" i="22"/>
  <c r="QX27" i="22"/>
  <c r="QY27" i="22"/>
  <c r="QZ27" i="22"/>
  <c r="RA27" i="22"/>
  <c r="RB27" i="22"/>
  <c r="RC27" i="22"/>
  <c r="RD27" i="22"/>
  <c r="RE27" i="22"/>
  <c r="RF27" i="22"/>
  <c r="RG27" i="22"/>
  <c r="RH27" i="22"/>
  <c r="RI27" i="22"/>
  <c r="RJ27" i="22"/>
  <c r="RK27" i="22"/>
  <c r="RL27" i="22"/>
  <c r="RM27" i="22"/>
  <c r="RN27" i="22"/>
  <c r="RO27" i="22"/>
  <c r="RP27" i="22"/>
  <c r="RQ27" i="22"/>
  <c r="RR27" i="22"/>
  <c r="RS27" i="22"/>
  <c r="RT27" i="22"/>
  <c r="RU27" i="22"/>
  <c r="RV27" i="22"/>
  <c r="RW27" i="22"/>
  <c r="RX27" i="22"/>
  <c r="RY27" i="22"/>
  <c r="RZ27" i="22"/>
  <c r="SA27" i="22"/>
  <c r="SB27" i="22"/>
  <c r="SC27" i="22"/>
  <c r="SD27" i="22"/>
  <c r="SE27" i="22"/>
  <c r="SF27" i="22"/>
  <c r="SG27" i="22"/>
  <c r="SH27" i="22"/>
  <c r="SI27" i="22"/>
  <c r="SJ27" i="22"/>
  <c r="SK27" i="22"/>
  <c r="SL27" i="22"/>
  <c r="SM27" i="22"/>
  <c r="SN27" i="22"/>
  <c r="SO27" i="22"/>
  <c r="SP27" i="22"/>
  <c r="SQ27" i="22"/>
  <c r="SR27" i="22"/>
  <c r="SS27" i="22"/>
  <c r="ST27" i="22"/>
  <c r="SU27" i="22"/>
  <c r="SV27" i="22"/>
  <c r="SW27" i="22"/>
  <c r="SX27" i="22"/>
  <c r="SY27" i="22"/>
  <c r="SZ27" i="22"/>
  <c r="TA27" i="22"/>
  <c r="TB27" i="22"/>
  <c r="TC27" i="22"/>
  <c r="TD27" i="22"/>
  <c r="TE27" i="22"/>
  <c r="TF27" i="22"/>
  <c r="TG27" i="22"/>
  <c r="TH27" i="22"/>
  <c r="TI27" i="22"/>
  <c r="TJ27" i="22"/>
  <c r="TK27" i="22"/>
  <c r="TL27" i="22"/>
  <c r="TM27" i="22"/>
  <c r="TN27" i="22"/>
  <c r="TO27" i="22"/>
  <c r="TP27" i="22"/>
  <c r="TQ27" i="22"/>
  <c r="TR27" i="22"/>
  <c r="TS27" i="22"/>
  <c r="TT27" i="22"/>
  <c r="TU27" i="22"/>
  <c r="TV27" i="22"/>
  <c r="TW27" i="22"/>
  <c r="TX27" i="22"/>
  <c r="TY27" i="22"/>
  <c r="TZ27" i="22"/>
  <c r="UA27" i="22"/>
  <c r="UB27" i="22"/>
  <c r="UC27" i="22"/>
  <c r="UD27" i="22"/>
  <c r="UE27" i="22"/>
  <c r="UF27" i="22"/>
  <c r="UG27" i="22"/>
  <c r="UH27" i="22"/>
  <c r="UI27" i="22"/>
  <c r="UJ27" i="22"/>
  <c r="UK27" i="22"/>
  <c r="UL27" i="22"/>
  <c r="UM27" i="22"/>
  <c r="UN27" i="22"/>
  <c r="UO27" i="22"/>
  <c r="UP27" i="22"/>
  <c r="UQ27" i="22"/>
  <c r="UR27" i="22"/>
  <c r="US27" i="22"/>
  <c r="UT27" i="22"/>
  <c r="UU27" i="22"/>
  <c r="UV27" i="22"/>
  <c r="UW27" i="22"/>
  <c r="UX27" i="22"/>
  <c r="UY27" i="22"/>
  <c r="UZ27" i="22"/>
  <c r="VA27" i="22"/>
  <c r="VB27" i="22"/>
  <c r="VC27" i="22"/>
  <c r="VD27" i="22"/>
  <c r="VE27" i="22"/>
  <c r="VF27" i="22"/>
  <c r="VG27" i="22"/>
  <c r="VH27" i="22"/>
  <c r="VI27" i="22"/>
  <c r="VJ27" i="22"/>
  <c r="VK27" i="22"/>
  <c r="VL27" i="22"/>
  <c r="VM27" i="22"/>
  <c r="VN27" i="22"/>
  <c r="VO27" i="22"/>
  <c r="VP27" i="22"/>
  <c r="VQ27" i="22"/>
  <c r="VR27" i="22"/>
  <c r="VS27" i="22"/>
  <c r="VT27" i="22"/>
  <c r="VU27" i="22"/>
  <c r="VV27" i="22"/>
  <c r="VW27" i="22"/>
  <c r="VX27" i="22"/>
  <c r="VY27" i="22"/>
  <c r="VZ27" i="22"/>
  <c r="WA27" i="22"/>
  <c r="WB27" i="22"/>
  <c r="WC27" i="22"/>
  <c r="WD27" i="22"/>
  <c r="WE27" i="22"/>
  <c r="WF27" i="22"/>
  <c r="WG27" i="22"/>
  <c r="WH27" i="22"/>
  <c r="WI27" i="22"/>
  <c r="WJ27" i="22"/>
  <c r="WK27" i="22"/>
  <c r="WL27" i="22"/>
  <c r="WM27" i="22"/>
  <c r="WN27" i="22"/>
  <c r="WO27" i="22"/>
  <c r="WP27" i="22"/>
  <c r="WQ27" i="22"/>
  <c r="WR27" i="22"/>
  <c r="WS27" i="22"/>
  <c r="WT27" i="22"/>
  <c r="WU27" i="22"/>
  <c r="WV27" i="22"/>
  <c r="WW27" i="22"/>
  <c r="WX27" i="22"/>
  <c r="WY27" i="22"/>
  <c r="WZ27" i="22"/>
  <c r="XA27" i="22"/>
  <c r="XB27" i="22"/>
  <c r="XC27" i="22"/>
  <c r="XD27" i="22"/>
  <c r="XE27" i="22"/>
  <c r="XF27" i="22"/>
  <c r="XG27" i="22"/>
  <c r="XH27" i="22"/>
  <c r="XI27" i="22"/>
  <c r="XJ27" i="22"/>
  <c r="XK27" i="22"/>
  <c r="XL27" i="22"/>
  <c r="XM27" i="22"/>
  <c r="XN27" i="22"/>
  <c r="XO27" i="22"/>
  <c r="XP27" i="22"/>
  <c r="XQ27" i="22"/>
  <c r="XR27" i="22"/>
  <c r="XS27" i="22"/>
  <c r="XT27" i="22"/>
  <c r="XU27" i="22"/>
  <c r="XV27" i="22"/>
  <c r="XW27" i="22"/>
  <c r="XX27" i="22"/>
  <c r="XY27" i="22"/>
  <c r="XZ27" i="22"/>
  <c r="YA27" i="22"/>
  <c r="YB27" i="22"/>
  <c r="YC27" i="22"/>
  <c r="YD27" i="22"/>
  <c r="YE27" i="22"/>
  <c r="YF27" i="22"/>
  <c r="YG27" i="22"/>
  <c r="YH27" i="22"/>
  <c r="YI27" i="22"/>
  <c r="YJ27" i="22"/>
  <c r="YK27" i="22"/>
  <c r="YL27" i="22"/>
  <c r="YM27" i="22"/>
  <c r="YN27" i="22"/>
  <c r="YO27" i="22"/>
  <c r="YP27" i="22"/>
  <c r="YQ27" i="22"/>
  <c r="YR27" i="22"/>
  <c r="YS27" i="22"/>
  <c r="YT27" i="22"/>
  <c r="YU27" i="22"/>
  <c r="YV27" i="22"/>
  <c r="YW27" i="22"/>
  <c r="YX27" i="22"/>
  <c r="YY27" i="22"/>
  <c r="YZ27" i="22"/>
  <c r="ZA27" i="22"/>
  <c r="ZB27" i="22"/>
  <c r="ZC27" i="22"/>
  <c r="ZD27" i="22"/>
  <c r="ZE27" i="22"/>
  <c r="ZF27" i="22"/>
  <c r="ZG27" i="22"/>
  <c r="ZH27" i="22"/>
  <c r="ZI27" i="22"/>
  <c r="ZJ27" i="22"/>
  <c r="ZK27" i="22"/>
  <c r="ZL27" i="22"/>
  <c r="ZM27" i="22"/>
  <c r="ZN27" i="22"/>
  <c r="ZO27" i="22"/>
  <c r="ZP27" i="22"/>
  <c r="ZQ27" i="22"/>
  <c r="ZR27" i="22"/>
  <c r="ZS27" i="22"/>
  <c r="ZT27" i="22"/>
  <c r="ZU27" i="22"/>
  <c r="ZV27" i="22"/>
  <c r="ZW27" i="22"/>
  <c r="ZX27" i="22"/>
  <c r="ZY27" i="22"/>
  <c r="ZZ27" i="22"/>
  <c r="AAA27" i="22"/>
  <c r="AAB27" i="22"/>
  <c r="AAC27" i="22"/>
  <c r="AAD27" i="22"/>
  <c r="AAE27" i="22"/>
  <c r="AAF27" i="22"/>
  <c r="AAG27" i="22"/>
  <c r="AAH27" i="22"/>
  <c r="AAI27" i="22"/>
  <c r="AAJ27" i="22"/>
  <c r="AAK27" i="22"/>
  <c r="AAL27" i="22"/>
  <c r="AAM27" i="22"/>
  <c r="AAN27" i="22"/>
  <c r="AAO27" i="22"/>
  <c r="AAP27" i="22"/>
  <c r="AAQ27" i="22"/>
  <c r="AAR27" i="22"/>
  <c r="AAS27" i="22"/>
  <c r="AAT27" i="22"/>
  <c r="AAU27" i="22"/>
  <c r="AAV27" i="22"/>
  <c r="AAW27" i="22"/>
  <c r="AAX27" i="22"/>
  <c r="AAY27" i="22"/>
  <c r="AAZ27" i="22"/>
  <c r="ABA27" i="22"/>
  <c r="ABB27" i="22"/>
  <c r="ABC27" i="22"/>
  <c r="ABD27" i="22"/>
  <c r="ABE27" i="22"/>
  <c r="ABF27" i="22"/>
  <c r="ABG27" i="22"/>
  <c r="ABH27" i="22"/>
  <c r="ABI27" i="22"/>
  <c r="ABJ27" i="22"/>
  <c r="ABK27" i="22"/>
  <c r="ABL27" i="22"/>
  <c r="ABM27" i="22"/>
  <c r="ABN27" i="22"/>
  <c r="ABO27" i="22"/>
  <c r="ABP27" i="22"/>
  <c r="ABQ27" i="22"/>
  <c r="ABR27" i="22"/>
  <c r="ABS27" i="22"/>
  <c r="ABT27" i="22"/>
  <c r="ABU27" i="22"/>
  <c r="ABV27" i="22"/>
  <c r="ABW27" i="22"/>
  <c r="ABX27" i="22"/>
  <c r="ABY27" i="22"/>
  <c r="ABZ27" i="22"/>
  <c r="ACA27" i="22"/>
  <c r="ACB27" i="22"/>
  <c r="ACC27" i="22"/>
  <c r="ACD27" i="22"/>
  <c r="ACE27" i="22"/>
  <c r="ACF27" i="22"/>
  <c r="ACG27" i="22"/>
  <c r="ACH27" i="22"/>
  <c r="ACI27" i="22"/>
  <c r="ACJ27" i="22"/>
  <c r="ACK27" i="22"/>
  <c r="ACL27" i="22"/>
  <c r="ACM27" i="22"/>
  <c r="ACN27" i="22"/>
  <c r="ACO27" i="22"/>
  <c r="ACP27" i="22"/>
  <c r="ACQ27" i="22"/>
  <c r="ACR27" i="22"/>
  <c r="ACS27" i="22"/>
  <c r="ACT27" i="22"/>
  <c r="ACU27" i="22"/>
  <c r="ACV27" i="22"/>
  <c r="ACW27" i="22"/>
  <c r="ACX27" i="22"/>
  <c r="ACY27" i="22"/>
  <c r="ACZ27" i="22"/>
  <c r="ADA27" i="22"/>
  <c r="ADB27" i="22"/>
  <c r="ADC27" i="22"/>
  <c r="ADD27" i="22"/>
  <c r="ADE27" i="22"/>
  <c r="ADF27" i="22"/>
  <c r="ADG27" i="22"/>
  <c r="ADH27" i="22"/>
  <c r="ADI27" i="22"/>
  <c r="ADJ27" i="22"/>
  <c r="ADK27" i="22"/>
  <c r="ADL27" i="22"/>
  <c r="ADM27" i="22"/>
  <c r="ADN27" i="22"/>
  <c r="ADO27" i="22"/>
  <c r="ADP27" i="22"/>
  <c r="ADQ27" i="22"/>
  <c r="ADR27" i="22"/>
  <c r="ADS27" i="22"/>
  <c r="ADT27" i="22"/>
  <c r="ADU27" i="22"/>
  <c r="ADV27" i="22"/>
  <c r="ADW27" i="22"/>
  <c r="ADX27" i="22"/>
  <c r="ADY27" i="22"/>
  <c r="ADZ27" i="22"/>
  <c r="AEA27" i="22"/>
  <c r="AEB27" i="22"/>
  <c r="AEC27" i="22"/>
  <c r="AED27" i="22"/>
  <c r="AEE27" i="22"/>
  <c r="AEF27" i="22"/>
  <c r="AEG27" i="22"/>
  <c r="AEH27" i="22"/>
  <c r="AEI27" i="22"/>
  <c r="AEJ27" i="22"/>
  <c r="AEK27" i="22"/>
  <c r="AEL27" i="22"/>
  <c r="AEM27" i="22"/>
  <c r="AEN27" i="22"/>
  <c r="AEO27" i="22"/>
  <c r="AEP27" i="22"/>
  <c r="AEQ27" i="22"/>
  <c r="AER27" i="22"/>
  <c r="AES27" i="22"/>
  <c r="AET27" i="22"/>
  <c r="AEU27" i="22"/>
  <c r="AEV27" i="22"/>
  <c r="AEW27" i="22"/>
  <c r="AEX27" i="22"/>
  <c r="AEY27" i="22"/>
  <c r="AEZ27" i="22"/>
  <c r="AFA27" i="22"/>
  <c r="AFB27" i="22"/>
  <c r="AFC27" i="22"/>
  <c r="AFD27" i="22"/>
  <c r="AFE27" i="22"/>
  <c r="AFF27" i="22"/>
  <c r="AFG27" i="22"/>
  <c r="AFH27" i="22"/>
  <c r="AFI27" i="22"/>
  <c r="AFJ27" i="22"/>
  <c r="AFK27" i="22"/>
  <c r="AFL27" i="22"/>
  <c r="AFM27" i="22"/>
  <c r="AFN27" i="22"/>
  <c r="AFO27" i="22"/>
  <c r="AFP27" i="22"/>
  <c r="AFQ27" i="22"/>
  <c r="AFR27" i="22"/>
  <c r="AFS27" i="22"/>
  <c r="AFT27" i="22"/>
  <c r="AFU27" i="22"/>
  <c r="AFV27" i="22"/>
  <c r="AFW27" i="22"/>
  <c r="AFX27" i="22"/>
  <c r="AFY27" i="22"/>
  <c r="AFZ27" i="22"/>
  <c r="AGA27" i="22"/>
  <c r="AGB27" i="22"/>
  <c r="AGC27" i="22"/>
  <c r="AGD27" i="22"/>
  <c r="AGE27" i="22"/>
  <c r="AGF27" i="22"/>
  <c r="AGG27" i="22"/>
  <c r="AGH27" i="22"/>
  <c r="AGI27" i="22"/>
  <c r="AGJ27" i="22"/>
  <c r="AGK27" i="22"/>
  <c r="AGL27" i="22"/>
  <c r="AGM27" i="22"/>
  <c r="AGN27" i="22"/>
  <c r="AGO27" i="22"/>
  <c r="AGP27" i="22"/>
  <c r="AGQ27" i="22"/>
  <c r="AGR27" i="22"/>
  <c r="AGS27" i="22"/>
  <c r="AGT27" i="22"/>
  <c r="AGU27" i="22"/>
  <c r="AGV27" i="22"/>
  <c r="AGW27" i="22"/>
  <c r="AGX27" i="22"/>
  <c r="AGY27" i="22"/>
  <c r="AGZ27" i="22"/>
  <c r="AHA27" i="22"/>
  <c r="AHB27" i="22"/>
  <c r="AHC27" i="22"/>
  <c r="AHD27" i="22"/>
  <c r="AHE27" i="22"/>
  <c r="AHF27" i="22"/>
  <c r="AHG27" i="22"/>
  <c r="AHH27" i="22"/>
  <c r="AHI27" i="22"/>
  <c r="AHJ27" i="22"/>
  <c r="AHK27" i="22"/>
  <c r="AHL27" i="22"/>
  <c r="AHM27" i="22"/>
  <c r="AHN27" i="22"/>
  <c r="AHO27" i="22"/>
  <c r="AHP27" i="22"/>
  <c r="AHQ27" i="22"/>
  <c r="AHR27" i="22"/>
  <c r="AHS27" i="22"/>
  <c r="AHT27" i="22"/>
  <c r="AHU27" i="22"/>
  <c r="AHV27" i="22"/>
  <c r="AHW27" i="22"/>
  <c r="AHX27" i="22"/>
  <c r="AHY27" i="22"/>
  <c r="AHZ27" i="22"/>
  <c r="AIA27" i="22"/>
  <c r="AIB27" i="22"/>
  <c r="AIC27" i="22"/>
  <c r="AID27" i="22"/>
  <c r="AIE27" i="22"/>
  <c r="AIF27" i="22"/>
  <c r="AIG27" i="22"/>
  <c r="AIH27" i="22"/>
  <c r="AII27" i="22"/>
  <c r="AIJ27" i="22"/>
  <c r="AIK27" i="22"/>
  <c r="AIL27" i="22"/>
  <c r="AIM27" i="22"/>
  <c r="AIN27" i="22"/>
  <c r="AIO27" i="22"/>
  <c r="AIP27" i="22"/>
  <c r="AIQ27" i="22"/>
  <c r="AIR27" i="22"/>
  <c r="AIS27" i="22"/>
  <c r="AIT27" i="22"/>
  <c r="AIU27" i="22"/>
  <c r="AIV27" i="22"/>
  <c r="AIW27" i="22"/>
  <c r="AIX27" i="22"/>
  <c r="AIY27" i="22"/>
  <c r="AIZ27" i="22"/>
  <c r="AJA27" i="22"/>
  <c r="AJB27" i="22"/>
  <c r="AJC27" i="22"/>
  <c r="AJD27" i="22"/>
  <c r="AJE27" i="22"/>
  <c r="AJF27" i="22"/>
  <c r="AJG27" i="22"/>
  <c r="AJH27" i="22"/>
  <c r="AJI27" i="22"/>
  <c r="AJJ27" i="22"/>
  <c r="AJK27" i="22"/>
  <c r="AJL27" i="22"/>
  <c r="AJM27" i="22"/>
  <c r="AJN27" i="22"/>
  <c r="AJO27" i="22"/>
  <c r="AJP27" i="22"/>
  <c r="AJQ27" i="22"/>
  <c r="AJR27" i="22"/>
  <c r="AJS27" i="22"/>
  <c r="AJT27" i="22"/>
  <c r="AJU27" i="22"/>
  <c r="AJV27" i="22"/>
  <c r="AJW27" i="22"/>
  <c r="AJX27" i="22"/>
  <c r="AJY27" i="22"/>
  <c r="AJZ27" i="22"/>
  <c r="AKA27" i="22"/>
  <c r="AKB27" i="22"/>
  <c r="AKC27" i="22"/>
  <c r="AKD27" i="22"/>
  <c r="AKE27" i="22"/>
  <c r="AKF27" i="22"/>
  <c r="AKG27" i="22"/>
  <c r="AKH27" i="22"/>
  <c r="AKI27" i="22"/>
  <c r="AKJ27" i="22"/>
  <c r="AKK27" i="22"/>
  <c r="AKL27" i="22"/>
  <c r="AKM27" i="22"/>
  <c r="AKN27" i="22"/>
  <c r="AKO27" i="22"/>
  <c r="AKP27" i="22"/>
  <c r="AKQ27" i="22"/>
  <c r="AKR27" i="22"/>
  <c r="AKS27" i="22"/>
  <c r="AKT27" i="22"/>
  <c r="AKU27" i="22"/>
  <c r="AKV27" i="22"/>
  <c r="AKW27" i="22"/>
  <c r="AKX27" i="22"/>
  <c r="AKY27" i="22"/>
  <c r="AKZ27" i="22"/>
  <c r="ALA27" i="22"/>
  <c r="ALB27" i="22"/>
  <c r="ALC27" i="22"/>
  <c r="ALD27" i="22"/>
  <c r="ALE27" i="22"/>
  <c r="ALF27" i="22"/>
  <c r="ALG27" i="22"/>
  <c r="ALH27" i="22"/>
  <c r="ALL27" i="22"/>
  <c r="ALL28" i="22" s="1"/>
  <c r="ALM27" i="22"/>
  <c r="ALM28" i="22" s="1"/>
  <c r="ALN27" i="22"/>
  <c r="ALN28" i="22" s="1"/>
  <c r="ALO27" i="22"/>
  <c r="ALO28" i="22" s="1"/>
  <c r="ALP27" i="22"/>
  <c r="ALP28" i="22" s="1"/>
  <c r="ALQ27" i="22"/>
  <c r="ALQ28" i="22" s="1"/>
  <c r="ALR27" i="22"/>
  <c r="ALR28" i="22" s="1"/>
  <c r="ALS27" i="22"/>
  <c r="ALS28" i="22" s="1"/>
  <c r="AEU35" i="1" l="1"/>
  <c r="CO10" i="1"/>
  <c r="CM10" i="1"/>
  <c r="CM13" i="1" s="1"/>
  <c r="CM16" i="1" s="1"/>
  <c r="AFM35" i="1"/>
  <c r="H59" i="27"/>
  <c r="F60" i="27"/>
  <c r="AFJ35" i="1"/>
  <c r="AEQ35" i="1"/>
  <c r="AFK35" i="1"/>
  <c r="AFG35" i="1"/>
  <c r="AIF13" i="1"/>
  <c r="AES35" i="1"/>
  <c r="AIE13" i="1"/>
  <c r="AFE35" i="1"/>
  <c r="AER35" i="1"/>
  <c r="AFI35" i="1"/>
  <c r="AFH35" i="1"/>
  <c r="AEP10" i="1"/>
  <c r="IV10" i="1"/>
  <c r="EN10" i="1"/>
  <c r="EM10" i="1"/>
  <c r="AFD35" i="1"/>
  <c r="AFF35" i="1"/>
  <c r="AIG13" i="1"/>
  <c r="AIC13" i="1"/>
  <c r="AET35" i="1"/>
  <c r="AFL35" i="1"/>
  <c r="NO9" i="21"/>
  <c r="VN9" i="21"/>
  <c r="OL9" i="21"/>
  <c r="BB9" i="21"/>
  <c r="WK9" i="21"/>
  <c r="ABS9" i="21"/>
  <c r="EM9" i="21"/>
  <c r="EN16" i="21"/>
  <c r="JG9" i="21"/>
  <c r="PI9" i="21"/>
  <c r="IU9" i="21"/>
  <c r="AEU9" i="21"/>
  <c r="KX16" i="21"/>
  <c r="CB9" i="21"/>
  <c r="AM9" i="21"/>
  <c r="JU9" i="21"/>
  <c r="AEI9" i="21"/>
  <c r="YE9" i="21"/>
  <c r="DO9" i="21"/>
  <c r="SW9" i="21"/>
  <c r="ZB9" i="21"/>
  <c r="HR9" i="21"/>
  <c r="EN9" i="21"/>
  <c r="TT9" i="21"/>
  <c r="DB9" i="21"/>
  <c r="ADM9" i="21"/>
  <c r="CO9" i="21"/>
  <c r="AAV9" i="21"/>
  <c r="UQ9" i="21"/>
  <c r="QF9" i="21"/>
  <c r="IV16" i="21"/>
  <c r="GN9" i="21"/>
  <c r="AFS9" i="21"/>
  <c r="RZ9" i="21"/>
  <c r="EL9" i="21"/>
  <c r="KD9" i="21"/>
  <c r="LU9" i="21"/>
  <c r="IT9" i="21"/>
  <c r="RC9" i="21"/>
  <c r="AFH9" i="21"/>
  <c r="AEH9" i="21"/>
  <c r="HC9" i="21"/>
  <c r="FY9" i="21"/>
  <c r="KX9" i="21"/>
  <c r="KV9" i="21"/>
  <c r="ZY9" i="21"/>
  <c r="IG9" i="21"/>
  <c r="FJ9" i="21"/>
  <c r="MR9" i="21"/>
  <c r="ALQ36" i="22"/>
  <c r="ALM36" i="22"/>
  <c r="ALR36" i="22"/>
  <c r="ALP36" i="22"/>
  <c r="ALL36" i="22"/>
  <c r="ALS36" i="22"/>
  <c r="ALO36" i="22"/>
  <c r="ALN36" i="22"/>
  <c r="AEJ16" i="21" l="1"/>
  <c r="AEJ9" i="21"/>
  <c r="IV9" i="21"/>
  <c r="C159" i="30" l="1"/>
  <c r="D159" i="30"/>
  <c r="E159" i="30"/>
  <c r="F159" i="30"/>
  <c r="G159" i="30"/>
  <c r="H159" i="30"/>
  <c r="I159" i="30"/>
  <c r="J159" i="30"/>
  <c r="K159" i="30"/>
  <c r="C154" i="30"/>
  <c r="D154" i="30"/>
  <c r="E154" i="30"/>
  <c r="F154" i="30"/>
  <c r="G154" i="30"/>
  <c r="B159" i="30"/>
  <c r="B154" i="30"/>
  <c r="C191" i="30"/>
  <c r="D191" i="30"/>
  <c r="E191" i="30"/>
  <c r="F191" i="30"/>
  <c r="G191" i="30"/>
  <c r="H191" i="30"/>
  <c r="I191" i="30"/>
  <c r="J191" i="30"/>
  <c r="K191" i="30"/>
  <c r="C186" i="30"/>
  <c r="D186" i="30"/>
  <c r="E186" i="30"/>
  <c r="F186" i="30"/>
  <c r="B191" i="30"/>
  <c r="B186" i="30"/>
  <c r="C127" i="30"/>
  <c r="D127" i="30"/>
  <c r="E127" i="30"/>
  <c r="F127" i="30"/>
  <c r="G127" i="30"/>
  <c r="H127" i="30"/>
  <c r="I127" i="30"/>
  <c r="J127" i="30"/>
  <c r="K127" i="30"/>
  <c r="B127" i="30"/>
  <c r="C122" i="30"/>
  <c r="D122" i="30"/>
  <c r="E122" i="30"/>
  <c r="F122" i="30"/>
  <c r="B122" i="30"/>
  <c r="C95" i="30"/>
  <c r="D95" i="30"/>
  <c r="E95" i="30"/>
  <c r="F95" i="30"/>
  <c r="G95" i="30"/>
  <c r="H95" i="30"/>
  <c r="I95" i="30"/>
  <c r="J95" i="30"/>
  <c r="K95" i="30"/>
  <c r="C90" i="30"/>
  <c r="D90" i="30"/>
  <c r="E90" i="30"/>
  <c r="F90" i="30"/>
  <c r="G90" i="30"/>
  <c r="B95" i="30"/>
  <c r="B90" i="30"/>
  <c r="C63" i="30"/>
  <c r="D63" i="30"/>
  <c r="E63" i="30"/>
  <c r="F63" i="30"/>
  <c r="G63" i="30"/>
  <c r="H63" i="30"/>
  <c r="I63" i="30"/>
  <c r="J63" i="30"/>
  <c r="K63" i="30"/>
  <c r="B63" i="30"/>
  <c r="C58" i="30"/>
  <c r="D58" i="30"/>
  <c r="E58" i="30"/>
  <c r="F58" i="30"/>
  <c r="B58" i="30"/>
  <c r="C31" i="30"/>
  <c r="D31" i="30"/>
  <c r="E31" i="30"/>
  <c r="F31" i="30"/>
  <c r="G31" i="30"/>
  <c r="H31" i="30"/>
  <c r="I31" i="30"/>
  <c r="J31" i="30"/>
  <c r="K31" i="30"/>
  <c r="B31" i="30"/>
  <c r="B26" i="30"/>
  <c r="M186" i="30" l="1"/>
  <c r="M122" i="30"/>
  <c r="L122" i="30"/>
  <c r="L186" i="30"/>
  <c r="M154" i="30"/>
  <c r="L154" i="30"/>
  <c r="M26" i="30"/>
  <c r="L26" i="30"/>
  <c r="M31" i="30"/>
  <c r="L31" i="30"/>
  <c r="M159" i="30"/>
  <c r="L191" i="30"/>
  <c r="L159" i="30"/>
  <c r="M191" i="30"/>
  <c r="L127" i="30"/>
  <c r="M95" i="30"/>
  <c r="M127" i="30"/>
  <c r="L95" i="30"/>
  <c r="J186" i="30"/>
  <c r="AFB16" i="1"/>
  <c r="K186" i="30" s="1"/>
  <c r="AFN7" i="1"/>
  <c r="AFO7" i="1"/>
  <c r="AFN16" i="1"/>
  <c r="AFO16" i="1"/>
  <c r="AFN19" i="1"/>
  <c r="AFO19" i="1"/>
  <c r="AFN26" i="1"/>
  <c r="AFN29" i="1" s="1"/>
  <c r="AFO26" i="1"/>
  <c r="AFO29" i="1" s="1"/>
  <c r="AFO6" i="1"/>
  <c r="AFN6" i="1"/>
  <c r="N154" i="30" l="1"/>
  <c r="N159" i="30"/>
  <c r="N191" i="30"/>
  <c r="AFN23" i="1"/>
  <c r="J154" i="30"/>
  <c r="AFO23" i="1"/>
  <c r="AFB23" i="1"/>
  <c r="K154" i="30" s="1"/>
  <c r="AFO8" i="1"/>
  <c r="AFO13" i="1" s="1"/>
  <c r="AFB8" i="1"/>
  <c r="N186" i="30"/>
  <c r="J58" i="30"/>
  <c r="AFN8" i="1"/>
  <c r="AFN13" i="1" s="1"/>
  <c r="N26" i="30"/>
  <c r="N122" i="30"/>
  <c r="N127" i="30"/>
  <c r="AFP16" i="1"/>
  <c r="N95" i="30"/>
  <c r="AFC26" i="1"/>
  <c r="AFC29" i="1" s="1"/>
  <c r="AFC16" i="1"/>
  <c r="AFC7" i="1"/>
  <c r="AFP19" i="1"/>
  <c r="AFP7" i="1"/>
  <c r="AFP6" i="1"/>
  <c r="AFP26" i="1"/>
  <c r="AFP29" i="1" s="1"/>
  <c r="AFC6" i="1"/>
  <c r="G26" i="1"/>
  <c r="G29" i="1" s="1"/>
  <c r="H26" i="1"/>
  <c r="H29" i="1" s="1"/>
  <c r="I26" i="1"/>
  <c r="I29" i="1" s="1"/>
  <c r="J26" i="1"/>
  <c r="J29" i="1" s="1"/>
  <c r="K26" i="1"/>
  <c r="K29" i="1" s="1"/>
  <c r="L26" i="1"/>
  <c r="L29" i="1" s="1"/>
  <c r="M26" i="1"/>
  <c r="M29" i="1" s="1"/>
  <c r="N26" i="1"/>
  <c r="N29" i="1" s="1"/>
  <c r="O26" i="1"/>
  <c r="O29" i="1" s="1"/>
  <c r="P26" i="1"/>
  <c r="P29" i="1" s="1"/>
  <c r="Q26" i="1"/>
  <c r="Q29" i="1" s="1"/>
  <c r="R26" i="1"/>
  <c r="R29" i="1" s="1"/>
  <c r="S26" i="1"/>
  <c r="S29" i="1" s="1"/>
  <c r="T26" i="1"/>
  <c r="T29" i="1" s="1"/>
  <c r="U26" i="1"/>
  <c r="U29" i="1" s="1"/>
  <c r="V26" i="1"/>
  <c r="V29" i="1" s="1"/>
  <c r="W26" i="1"/>
  <c r="W29" i="1" s="1"/>
  <c r="X26" i="1"/>
  <c r="X29" i="1" s="1"/>
  <c r="Y26" i="1"/>
  <c r="Y29" i="1" s="1"/>
  <c r="Z26" i="1"/>
  <c r="Z29" i="1" s="1"/>
  <c r="AA26" i="1"/>
  <c r="AA29" i="1" s="1"/>
  <c r="AB26" i="1"/>
  <c r="AB29" i="1" s="1"/>
  <c r="AC26" i="1"/>
  <c r="AC29" i="1" s="1"/>
  <c r="AD26" i="1"/>
  <c r="AD29" i="1" s="1"/>
  <c r="AE26" i="1"/>
  <c r="AE29" i="1" s="1"/>
  <c r="AF26" i="1"/>
  <c r="AF29" i="1" s="1"/>
  <c r="AG26" i="1"/>
  <c r="AG29" i="1" s="1"/>
  <c r="AH26" i="1"/>
  <c r="AH29" i="1" s="1"/>
  <c r="AI26" i="1"/>
  <c r="AI29" i="1" s="1"/>
  <c r="AJ26" i="1"/>
  <c r="AJ29" i="1" s="1"/>
  <c r="AN26" i="1"/>
  <c r="AN29" i="1" s="1"/>
  <c r="AO26" i="1"/>
  <c r="AO29" i="1" s="1"/>
  <c r="AP26" i="1"/>
  <c r="AP29" i="1" s="1"/>
  <c r="AQ26" i="1"/>
  <c r="AQ29" i="1" s="1"/>
  <c r="AR26" i="1"/>
  <c r="AR29" i="1" s="1"/>
  <c r="AS26" i="1"/>
  <c r="AS29" i="1" s="1"/>
  <c r="AT26" i="1"/>
  <c r="AT29" i="1" s="1"/>
  <c r="AU26" i="1"/>
  <c r="AU29" i="1" s="1"/>
  <c r="AV26" i="1"/>
  <c r="AV29" i="1" s="1"/>
  <c r="AW26" i="1"/>
  <c r="AW29" i="1" s="1"/>
  <c r="AX26" i="1"/>
  <c r="AX29" i="1" s="1"/>
  <c r="AY26" i="1"/>
  <c r="AY29" i="1" s="1"/>
  <c r="BC26" i="1"/>
  <c r="BC29" i="1" s="1"/>
  <c r="BD26" i="1"/>
  <c r="BD29" i="1" s="1"/>
  <c r="BE26" i="1"/>
  <c r="BE29" i="1" s="1"/>
  <c r="BF26" i="1"/>
  <c r="BF29" i="1" s="1"/>
  <c r="BG26" i="1"/>
  <c r="BG29" i="1" s="1"/>
  <c r="BH26" i="1"/>
  <c r="BH29" i="1" s="1"/>
  <c r="BI26" i="1"/>
  <c r="BI29" i="1" s="1"/>
  <c r="BJ26" i="1"/>
  <c r="BJ29" i="1" s="1"/>
  <c r="BK26" i="1"/>
  <c r="BK29" i="1" s="1"/>
  <c r="BL26" i="1"/>
  <c r="BL29" i="1" s="1"/>
  <c r="BP26" i="1"/>
  <c r="BP29" i="1" s="1"/>
  <c r="BQ26" i="1"/>
  <c r="BQ29" i="1" s="1"/>
  <c r="BR26" i="1"/>
  <c r="BR29" i="1" s="1"/>
  <c r="BS26" i="1"/>
  <c r="BS29" i="1" s="1"/>
  <c r="BT26" i="1"/>
  <c r="BT29" i="1" s="1"/>
  <c r="BU26" i="1"/>
  <c r="BU29" i="1" s="1"/>
  <c r="BV26" i="1"/>
  <c r="BV29" i="1" s="1"/>
  <c r="BW26" i="1"/>
  <c r="BW29" i="1" s="1"/>
  <c r="BX26" i="1"/>
  <c r="BX29" i="1" s="1"/>
  <c r="BY26" i="1"/>
  <c r="BY29" i="1" s="1"/>
  <c r="CC26" i="1"/>
  <c r="CC29" i="1" s="1"/>
  <c r="CD26" i="1"/>
  <c r="CD29" i="1" s="1"/>
  <c r="CE26" i="1"/>
  <c r="CE29" i="1" s="1"/>
  <c r="CF26" i="1"/>
  <c r="CF29" i="1" s="1"/>
  <c r="CG26" i="1"/>
  <c r="CG29" i="1" s="1"/>
  <c r="CH26" i="1"/>
  <c r="CH29" i="1" s="1"/>
  <c r="CI26" i="1"/>
  <c r="CI29" i="1" s="1"/>
  <c r="CJ26" i="1"/>
  <c r="CJ29" i="1" s="1"/>
  <c r="CK26" i="1"/>
  <c r="CK29" i="1" s="1"/>
  <c r="CL26" i="1"/>
  <c r="CL29" i="1" s="1"/>
  <c r="CM26" i="1"/>
  <c r="CM29" i="1" s="1"/>
  <c r="CP26" i="1"/>
  <c r="CP29" i="1" s="1"/>
  <c r="CQ26" i="1"/>
  <c r="CQ29" i="1" s="1"/>
  <c r="CR26" i="1"/>
  <c r="CR29" i="1" s="1"/>
  <c r="CS26" i="1"/>
  <c r="CS29" i="1" s="1"/>
  <c r="CT26" i="1"/>
  <c r="CT29" i="1" s="1"/>
  <c r="CU26" i="1"/>
  <c r="CU29" i="1" s="1"/>
  <c r="CV26" i="1"/>
  <c r="CV29" i="1" s="1"/>
  <c r="CW26" i="1"/>
  <c r="CW29" i="1" s="1"/>
  <c r="CX26" i="1"/>
  <c r="CX29" i="1" s="1"/>
  <c r="CY26" i="1"/>
  <c r="CY29" i="1" s="1"/>
  <c r="DC26" i="1"/>
  <c r="DC29" i="1" s="1"/>
  <c r="DD26" i="1"/>
  <c r="DD29" i="1" s="1"/>
  <c r="DE26" i="1"/>
  <c r="DE29" i="1" s="1"/>
  <c r="DF26" i="1"/>
  <c r="DF29" i="1" s="1"/>
  <c r="DG26" i="1"/>
  <c r="DG29" i="1" s="1"/>
  <c r="DH26" i="1"/>
  <c r="DH29" i="1" s="1"/>
  <c r="DI26" i="1"/>
  <c r="DI29" i="1" s="1"/>
  <c r="DJ26" i="1"/>
  <c r="DJ29" i="1" s="1"/>
  <c r="DK26" i="1"/>
  <c r="DK29" i="1" s="1"/>
  <c r="DL26" i="1"/>
  <c r="DL29" i="1" s="1"/>
  <c r="EO26" i="1"/>
  <c r="EO29" i="1" s="1"/>
  <c r="EP26" i="1"/>
  <c r="EP29" i="1" s="1"/>
  <c r="EQ26" i="1"/>
  <c r="EQ29" i="1" s="1"/>
  <c r="ER26" i="1"/>
  <c r="ER29" i="1" s="1"/>
  <c r="ES26" i="1"/>
  <c r="ES29" i="1" s="1"/>
  <c r="ET26" i="1"/>
  <c r="ET29" i="1" s="1"/>
  <c r="EU26" i="1"/>
  <c r="EU29" i="1" s="1"/>
  <c r="EV26" i="1"/>
  <c r="EV29" i="1" s="1"/>
  <c r="EW26" i="1"/>
  <c r="EW29" i="1" s="1"/>
  <c r="EX26" i="1"/>
  <c r="EX29" i="1" s="1"/>
  <c r="EY26" i="1"/>
  <c r="EY29" i="1" s="1"/>
  <c r="EZ26" i="1"/>
  <c r="EZ29" i="1" s="1"/>
  <c r="FA26" i="1"/>
  <c r="FA29" i="1" s="1"/>
  <c r="FB26" i="1"/>
  <c r="FB29" i="1" s="1"/>
  <c r="FC26" i="1"/>
  <c r="FC29" i="1" s="1"/>
  <c r="FD26" i="1"/>
  <c r="FD29" i="1" s="1"/>
  <c r="FE26" i="1"/>
  <c r="FE29" i="1" s="1"/>
  <c r="FF26" i="1"/>
  <c r="FF29" i="1" s="1"/>
  <c r="FK26" i="1"/>
  <c r="FK29" i="1" s="1"/>
  <c r="FL26" i="1"/>
  <c r="FL29" i="1" s="1"/>
  <c r="FM26" i="1"/>
  <c r="FM29" i="1" s="1"/>
  <c r="FN26" i="1"/>
  <c r="FN29" i="1" s="1"/>
  <c r="FO26" i="1"/>
  <c r="FO29" i="1" s="1"/>
  <c r="FP26" i="1"/>
  <c r="FP29" i="1" s="1"/>
  <c r="FQ26" i="1"/>
  <c r="FQ29" i="1" s="1"/>
  <c r="FR26" i="1"/>
  <c r="FR29" i="1" s="1"/>
  <c r="FS26" i="1"/>
  <c r="FS29" i="1" s="1"/>
  <c r="FT26" i="1"/>
  <c r="FT29" i="1" s="1"/>
  <c r="FU26" i="1"/>
  <c r="FU29" i="1" s="1"/>
  <c r="FV26" i="1"/>
  <c r="FV29" i="1" s="1"/>
  <c r="FZ26" i="1"/>
  <c r="FZ29" i="1" s="1"/>
  <c r="GA26" i="1"/>
  <c r="GA29" i="1" s="1"/>
  <c r="GB26" i="1"/>
  <c r="GB29" i="1" s="1"/>
  <c r="GC26" i="1"/>
  <c r="GC29" i="1" s="1"/>
  <c r="GD26" i="1"/>
  <c r="GD29" i="1" s="1"/>
  <c r="GE26" i="1"/>
  <c r="GE29" i="1" s="1"/>
  <c r="GF26" i="1"/>
  <c r="GF29" i="1" s="1"/>
  <c r="GG26" i="1"/>
  <c r="GG29" i="1" s="1"/>
  <c r="GH26" i="1"/>
  <c r="GH29" i="1" s="1"/>
  <c r="GI26" i="1"/>
  <c r="GI29" i="1" s="1"/>
  <c r="GJ26" i="1"/>
  <c r="GJ29" i="1" s="1"/>
  <c r="GK26" i="1"/>
  <c r="GK29" i="1" s="1"/>
  <c r="GO26" i="1"/>
  <c r="GO29" i="1" s="1"/>
  <c r="GP26" i="1"/>
  <c r="GP29" i="1" s="1"/>
  <c r="GQ26" i="1"/>
  <c r="GQ29" i="1" s="1"/>
  <c r="GR26" i="1"/>
  <c r="GR29" i="1" s="1"/>
  <c r="GS26" i="1"/>
  <c r="GS29" i="1" s="1"/>
  <c r="GT26" i="1"/>
  <c r="GT29" i="1" s="1"/>
  <c r="GU26" i="1"/>
  <c r="GU29" i="1" s="1"/>
  <c r="GV26" i="1"/>
  <c r="GV29" i="1" s="1"/>
  <c r="GW26" i="1"/>
  <c r="GW29" i="1" s="1"/>
  <c r="GX26" i="1"/>
  <c r="GX29" i="1" s="1"/>
  <c r="GY26" i="1"/>
  <c r="GY29" i="1" s="1"/>
  <c r="GZ26" i="1"/>
  <c r="GZ29" i="1" s="1"/>
  <c r="HD26" i="1"/>
  <c r="HD29" i="1" s="1"/>
  <c r="HE26" i="1"/>
  <c r="HE29" i="1" s="1"/>
  <c r="HF26" i="1"/>
  <c r="HF29" i="1" s="1"/>
  <c r="HG26" i="1"/>
  <c r="HG29" i="1" s="1"/>
  <c r="HH26" i="1"/>
  <c r="HH29" i="1" s="1"/>
  <c r="HI26" i="1"/>
  <c r="HI29" i="1" s="1"/>
  <c r="HJ26" i="1"/>
  <c r="HJ29" i="1" s="1"/>
  <c r="HK26" i="1"/>
  <c r="HK29" i="1" s="1"/>
  <c r="HL26" i="1"/>
  <c r="HL29" i="1" s="1"/>
  <c r="HM26" i="1"/>
  <c r="HM29" i="1" s="1"/>
  <c r="HN26" i="1"/>
  <c r="HN29" i="1" s="1"/>
  <c r="HO26" i="1"/>
  <c r="HO29" i="1" s="1"/>
  <c r="HS26" i="1"/>
  <c r="HS29" i="1" s="1"/>
  <c r="HT26" i="1"/>
  <c r="HT29" i="1" s="1"/>
  <c r="HU26" i="1"/>
  <c r="HU29" i="1" s="1"/>
  <c r="HV26" i="1"/>
  <c r="HV29" i="1" s="1"/>
  <c r="HW26" i="1"/>
  <c r="HW29" i="1" s="1"/>
  <c r="HX26" i="1"/>
  <c r="HX29" i="1" s="1"/>
  <c r="HY26" i="1"/>
  <c r="HY29" i="1" s="1"/>
  <c r="HZ26" i="1"/>
  <c r="HZ29" i="1" s="1"/>
  <c r="IA26" i="1"/>
  <c r="IA29" i="1" s="1"/>
  <c r="IB26" i="1"/>
  <c r="IB29" i="1" s="1"/>
  <c r="IC26" i="1"/>
  <c r="IC29" i="1" s="1"/>
  <c r="ID26" i="1"/>
  <c r="ID29" i="1" s="1"/>
  <c r="IW26" i="1"/>
  <c r="IW29" i="1" s="1"/>
  <c r="IX26" i="1"/>
  <c r="IX29" i="1" s="1"/>
  <c r="IY26" i="1"/>
  <c r="IY29" i="1" s="1"/>
  <c r="IZ26" i="1"/>
  <c r="IZ29" i="1" s="1"/>
  <c r="JA26" i="1"/>
  <c r="JA29" i="1" s="1"/>
  <c r="JB26" i="1"/>
  <c r="JB29" i="1" s="1"/>
  <c r="JC26" i="1"/>
  <c r="JC29" i="1" s="1"/>
  <c r="JD26" i="1"/>
  <c r="JD29" i="1" s="1"/>
  <c r="JH26" i="1"/>
  <c r="JH29" i="1" s="1"/>
  <c r="JI26" i="1"/>
  <c r="JI29" i="1" s="1"/>
  <c r="JJ26" i="1"/>
  <c r="JJ29" i="1" s="1"/>
  <c r="JK26" i="1"/>
  <c r="JK29" i="1" s="1"/>
  <c r="JN26" i="1"/>
  <c r="JN29" i="1" s="1"/>
  <c r="JO26" i="1"/>
  <c r="JO29" i="1" s="1"/>
  <c r="JP26" i="1"/>
  <c r="JP29" i="1" s="1"/>
  <c r="JQ26" i="1"/>
  <c r="JQ29" i="1" s="1"/>
  <c r="JT26" i="1"/>
  <c r="JT29" i="1" s="1"/>
  <c r="JU26" i="1"/>
  <c r="JU29" i="1" s="1"/>
  <c r="JV26" i="1"/>
  <c r="JV29" i="1" s="1"/>
  <c r="JZ26" i="1"/>
  <c r="JZ29" i="1" s="1"/>
  <c r="KA26" i="1"/>
  <c r="KA29" i="1" s="1"/>
  <c r="KB26" i="1"/>
  <c r="KB29" i="1" s="1"/>
  <c r="KC26" i="1"/>
  <c r="KC29" i="1" s="1"/>
  <c r="KD26" i="1"/>
  <c r="KD29" i="1" s="1"/>
  <c r="KE26" i="1"/>
  <c r="KE29" i="1" s="1"/>
  <c r="KI26" i="1"/>
  <c r="KI29" i="1" s="1"/>
  <c r="KJ26" i="1"/>
  <c r="KJ29" i="1" s="1"/>
  <c r="KK26" i="1"/>
  <c r="KK29" i="1" s="1"/>
  <c r="KL26" i="1"/>
  <c r="KL29" i="1" s="1"/>
  <c r="KM26" i="1"/>
  <c r="KM29" i="1" s="1"/>
  <c r="KN26" i="1"/>
  <c r="KN29" i="1" s="1"/>
  <c r="KO26" i="1"/>
  <c r="KO29" i="1" s="1"/>
  <c r="KP26" i="1"/>
  <c r="KP29" i="1" s="1"/>
  <c r="KQ26" i="1"/>
  <c r="KQ29" i="1" s="1"/>
  <c r="KR26" i="1"/>
  <c r="KR29" i="1" s="1"/>
  <c r="KS26" i="1"/>
  <c r="KS29" i="1" s="1"/>
  <c r="KT26" i="1"/>
  <c r="KT29" i="1" s="1"/>
  <c r="KU26" i="1"/>
  <c r="KU29" i="1" s="1"/>
  <c r="KV26" i="1"/>
  <c r="KV29" i="1" s="1"/>
  <c r="KW26" i="1"/>
  <c r="KW29" i="1" s="1"/>
  <c r="LE26" i="1"/>
  <c r="LE29" i="1" s="1"/>
  <c r="LF26" i="1"/>
  <c r="LF29" i="1" s="1"/>
  <c r="LG26" i="1"/>
  <c r="LG29" i="1" s="1"/>
  <c r="LH26" i="1"/>
  <c r="LH29" i="1" s="1"/>
  <c r="LI26" i="1"/>
  <c r="LI29" i="1" s="1"/>
  <c r="LJ26" i="1"/>
  <c r="LJ29" i="1" s="1"/>
  <c r="LK26" i="1"/>
  <c r="LK29" i="1" s="1"/>
  <c r="LL26" i="1"/>
  <c r="LL29" i="1" s="1"/>
  <c r="LM26" i="1"/>
  <c r="LM29" i="1" s="1"/>
  <c r="LN26" i="1"/>
  <c r="LN29" i="1" s="1"/>
  <c r="LO26" i="1"/>
  <c r="LO29" i="1" s="1"/>
  <c r="LP26" i="1"/>
  <c r="LP29" i="1" s="1"/>
  <c r="LQ26" i="1"/>
  <c r="LQ29" i="1" s="1"/>
  <c r="LR26" i="1"/>
  <c r="LR29" i="1" s="1"/>
  <c r="LS26" i="1"/>
  <c r="LS29" i="1" s="1"/>
  <c r="LT26" i="1"/>
  <c r="LT29" i="1" s="1"/>
  <c r="LU26" i="1"/>
  <c r="LU29" i="1" s="1"/>
  <c r="LV26" i="1"/>
  <c r="LV29" i="1" s="1"/>
  <c r="LW26" i="1"/>
  <c r="LW29" i="1" s="1"/>
  <c r="LX26" i="1"/>
  <c r="LX29" i="1" s="1"/>
  <c r="MB26" i="1"/>
  <c r="MB29" i="1" s="1"/>
  <c r="MC26" i="1"/>
  <c r="MC29" i="1" s="1"/>
  <c r="MD26" i="1"/>
  <c r="MD29" i="1" s="1"/>
  <c r="ME26" i="1"/>
  <c r="ME29" i="1" s="1"/>
  <c r="MF26" i="1"/>
  <c r="MF29" i="1" s="1"/>
  <c r="MG26" i="1"/>
  <c r="MG29" i="1" s="1"/>
  <c r="MH26" i="1"/>
  <c r="MH29" i="1" s="1"/>
  <c r="MI26" i="1"/>
  <c r="MI29" i="1" s="1"/>
  <c r="MJ26" i="1"/>
  <c r="MJ29" i="1" s="1"/>
  <c r="MK26" i="1"/>
  <c r="MK29" i="1" s="1"/>
  <c r="ML26" i="1"/>
  <c r="ML29" i="1" s="1"/>
  <c r="MM26" i="1"/>
  <c r="MM29" i="1" s="1"/>
  <c r="MN26" i="1"/>
  <c r="MN29" i="1" s="1"/>
  <c r="MO26" i="1"/>
  <c r="MO29" i="1" s="1"/>
  <c r="MP26" i="1"/>
  <c r="MP29" i="1" s="1"/>
  <c r="MQ26" i="1"/>
  <c r="MQ29" i="1" s="1"/>
  <c r="MR26" i="1"/>
  <c r="MR29" i="1" s="1"/>
  <c r="MS26" i="1"/>
  <c r="MS29" i="1" s="1"/>
  <c r="MT26" i="1"/>
  <c r="MT29" i="1" s="1"/>
  <c r="MU26" i="1"/>
  <c r="MU29" i="1" s="1"/>
  <c r="MY26" i="1"/>
  <c r="MY29" i="1" s="1"/>
  <c r="MZ26" i="1"/>
  <c r="MZ29" i="1" s="1"/>
  <c r="NA26" i="1"/>
  <c r="NA29" i="1" s="1"/>
  <c r="NB26" i="1"/>
  <c r="NB29" i="1" s="1"/>
  <c r="NC26" i="1"/>
  <c r="NC29" i="1" s="1"/>
  <c r="ND26" i="1"/>
  <c r="ND29" i="1" s="1"/>
  <c r="NE26" i="1"/>
  <c r="NE29" i="1" s="1"/>
  <c r="NF26" i="1"/>
  <c r="NF29" i="1" s="1"/>
  <c r="NG26" i="1"/>
  <c r="NG29" i="1" s="1"/>
  <c r="NH26" i="1"/>
  <c r="NH29" i="1" s="1"/>
  <c r="NI26" i="1"/>
  <c r="NI29" i="1" s="1"/>
  <c r="NJ26" i="1"/>
  <c r="NJ29" i="1" s="1"/>
  <c r="NK26" i="1"/>
  <c r="NK29" i="1" s="1"/>
  <c r="NL26" i="1"/>
  <c r="NL29" i="1" s="1"/>
  <c r="NM26" i="1"/>
  <c r="NM29" i="1" s="1"/>
  <c r="NN26" i="1"/>
  <c r="NN29" i="1" s="1"/>
  <c r="NO26" i="1"/>
  <c r="NO29" i="1" s="1"/>
  <c r="NP26" i="1"/>
  <c r="NP29" i="1" s="1"/>
  <c r="NQ26" i="1"/>
  <c r="NQ29" i="1" s="1"/>
  <c r="NR26" i="1"/>
  <c r="NR29" i="1" s="1"/>
  <c r="NV26" i="1"/>
  <c r="NV29" i="1" s="1"/>
  <c r="NW26" i="1"/>
  <c r="NW29" i="1" s="1"/>
  <c r="NX26" i="1"/>
  <c r="NX29" i="1" s="1"/>
  <c r="NY26" i="1"/>
  <c r="NY29" i="1" s="1"/>
  <c r="NZ26" i="1"/>
  <c r="NZ29" i="1" s="1"/>
  <c r="OA26" i="1"/>
  <c r="OA29" i="1" s="1"/>
  <c r="OB26" i="1"/>
  <c r="OB29" i="1" s="1"/>
  <c r="OC26" i="1"/>
  <c r="OC29" i="1" s="1"/>
  <c r="OD26" i="1"/>
  <c r="OD29" i="1" s="1"/>
  <c r="OE26" i="1"/>
  <c r="OE29" i="1" s="1"/>
  <c r="OF26" i="1"/>
  <c r="OF29" i="1" s="1"/>
  <c r="OG26" i="1"/>
  <c r="OG29" i="1" s="1"/>
  <c r="OH26" i="1"/>
  <c r="OH29" i="1" s="1"/>
  <c r="OI26" i="1"/>
  <c r="OI29" i="1" s="1"/>
  <c r="OJ26" i="1"/>
  <c r="OJ29" i="1" s="1"/>
  <c r="OK26" i="1"/>
  <c r="OK29" i="1" s="1"/>
  <c r="OL26" i="1"/>
  <c r="OL29" i="1" s="1"/>
  <c r="OM26" i="1"/>
  <c r="OM29" i="1" s="1"/>
  <c r="ON26" i="1"/>
  <c r="ON29" i="1" s="1"/>
  <c r="OO26" i="1"/>
  <c r="OO29" i="1" s="1"/>
  <c r="OS26" i="1"/>
  <c r="OS29" i="1" s="1"/>
  <c r="OT26" i="1"/>
  <c r="OT29" i="1" s="1"/>
  <c r="OU26" i="1"/>
  <c r="OU29" i="1" s="1"/>
  <c r="OV26" i="1"/>
  <c r="OV29" i="1" s="1"/>
  <c r="OW26" i="1"/>
  <c r="OW29" i="1" s="1"/>
  <c r="OX26" i="1"/>
  <c r="OX29" i="1" s="1"/>
  <c r="OY26" i="1"/>
  <c r="OY29" i="1" s="1"/>
  <c r="OZ26" i="1"/>
  <c r="OZ29" i="1" s="1"/>
  <c r="PA26" i="1"/>
  <c r="PA29" i="1" s="1"/>
  <c r="PB26" i="1"/>
  <c r="PB29" i="1" s="1"/>
  <c r="PC26" i="1"/>
  <c r="PC29" i="1" s="1"/>
  <c r="PD26" i="1"/>
  <c r="PD29" i="1" s="1"/>
  <c r="PE26" i="1"/>
  <c r="PE29" i="1" s="1"/>
  <c r="PF26" i="1"/>
  <c r="PF29" i="1" s="1"/>
  <c r="PG26" i="1"/>
  <c r="PG29" i="1" s="1"/>
  <c r="PH26" i="1"/>
  <c r="PH29" i="1" s="1"/>
  <c r="PI26" i="1"/>
  <c r="PI29" i="1" s="1"/>
  <c r="PJ26" i="1"/>
  <c r="PJ29" i="1" s="1"/>
  <c r="PK26" i="1"/>
  <c r="PK29" i="1" s="1"/>
  <c r="PL26" i="1"/>
  <c r="PL29" i="1" s="1"/>
  <c r="PP26" i="1"/>
  <c r="PP29" i="1" s="1"/>
  <c r="PQ26" i="1"/>
  <c r="PQ29" i="1" s="1"/>
  <c r="PR26" i="1"/>
  <c r="PR29" i="1" s="1"/>
  <c r="PS26" i="1"/>
  <c r="PS29" i="1" s="1"/>
  <c r="PT26" i="1"/>
  <c r="PT29" i="1" s="1"/>
  <c r="PU26" i="1"/>
  <c r="PU29" i="1" s="1"/>
  <c r="PV26" i="1"/>
  <c r="PV29" i="1" s="1"/>
  <c r="PW26" i="1"/>
  <c r="PW29" i="1" s="1"/>
  <c r="PX26" i="1"/>
  <c r="PX29" i="1" s="1"/>
  <c r="PY26" i="1"/>
  <c r="PY29" i="1" s="1"/>
  <c r="PZ26" i="1"/>
  <c r="PZ29" i="1" s="1"/>
  <c r="QA26" i="1"/>
  <c r="QA29" i="1" s="1"/>
  <c r="QB26" i="1"/>
  <c r="QB29" i="1" s="1"/>
  <c r="QC26" i="1"/>
  <c r="QC29" i="1" s="1"/>
  <c r="QD26" i="1"/>
  <c r="QD29" i="1" s="1"/>
  <c r="QE26" i="1"/>
  <c r="QE29" i="1" s="1"/>
  <c r="QF26" i="1"/>
  <c r="QF29" i="1" s="1"/>
  <c r="QG26" i="1"/>
  <c r="QG29" i="1" s="1"/>
  <c r="QH26" i="1"/>
  <c r="QH29" i="1" s="1"/>
  <c r="QI26" i="1"/>
  <c r="QI29" i="1" s="1"/>
  <c r="QM26" i="1"/>
  <c r="QM29" i="1" s="1"/>
  <c r="QN26" i="1"/>
  <c r="QN29" i="1" s="1"/>
  <c r="QO26" i="1"/>
  <c r="QO29" i="1" s="1"/>
  <c r="QP26" i="1"/>
  <c r="QP29" i="1" s="1"/>
  <c r="QQ26" i="1"/>
  <c r="QQ29" i="1" s="1"/>
  <c r="QR26" i="1"/>
  <c r="QR29" i="1" s="1"/>
  <c r="QS26" i="1"/>
  <c r="QS29" i="1" s="1"/>
  <c r="QT26" i="1"/>
  <c r="QT29" i="1" s="1"/>
  <c r="QU26" i="1"/>
  <c r="QU29" i="1" s="1"/>
  <c r="QV26" i="1"/>
  <c r="QV29" i="1" s="1"/>
  <c r="QW26" i="1"/>
  <c r="QW29" i="1" s="1"/>
  <c r="QX26" i="1"/>
  <c r="QX29" i="1" s="1"/>
  <c r="QY26" i="1"/>
  <c r="QY29" i="1" s="1"/>
  <c r="QZ26" i="1"/>
  <c r="QZ29" i="1" s="1"/>
  <c r="RA26" i="1"/>
  <c r="RA29" i="1" s="1"/>
  <c r="RB26" i="1"/>
  <c r="RB29" i="1" s="1"/>
  <c r="RC26" i="1"/>
  <c r="RC29" i="1" s="1"/>
  <c r="RD26" i="1"/>
  <c r="RD29" i="1" s="1"/>
  <c r="RE26" i="1"/>
  <c r="RE29" i="1" s="1"/>
  <c r="RF26" i="1"/>
  <c r="RF29" i="1" s="1"/>
  <c r="RJ26" i="1"/>
  <c r="RJ29" i="1" s="1"/>
  <c r="RK26" i="1"/>
  <c r="RK29" i="1" s="1"/>
  <c r="RL26" i="1"/>
  <c r="RL29" i="1" s="1"/>
  <c r="RM26" i="1"/>
  <c r="RM29" i="1" s="1"/>
  <c r="RN26" i="1"/>
  <c r="RN29" i="1" s="1"/>
  <c r="RO26" i="1"/>
  <c r="RO29" i="1" s="1"/>
  <c r="RP26" i="1"/>
  <c r="RP29" i="1" s="1"/>
  <c r="RQ26" i="1"/>
  <c r="RQ29" i="1" s="1"/>
  <c r="RR26" i="1"/>
  <c r="RR29" i="1" s="1"/>
  <c r="RS26" i="1"/>
  <c r="RS29" i="1" s="1"/>
  <c r="RT26" i="1"/>
  <c r="RT29" i="1" s="1"/>
  <c r="RU26" i="1"/>
  <c r="RU29" i="1" s="1"/>
  <c r="RV26" i="1"/>
  <c r="RV29" i="1" s="1"/>
  <c r="RW26" i="1"/>
  <c r="RW29" i="1" s="1"/>
  <c r="RX26" i="1"/>
  <c r="RX29" i="1" s="1"/>
  <c r="RY26" i="1"/>
  <c r="RY29" i="1" s="1"/>
  <c r="RZ26" i="1"/>
  <c r="RZ29" i="1" s="1"/>
  <c r="SA26" i="1"/>
  <c r="SA29" i="1" s="1"/>
  <c r="SB26" i="1"/>
  <c r="SB29" i="1" s="1"/>
  <c r="SC26" i="1"/>
  <c r="SC29" i="1" s="1"/>
  <c r="SG26" i="1"/>
  <c r="SG29" i="1" s="1"/>
  <c r="SH26" i="1"/>
  <c r="SH29" i="1" s="1"/>
  <c r="SI26" i="1"/>
  <c r="SI29" i="1" s="1"/>
  <c r="SJ26" i="1"/>
  <c r="SJ29" i="1" s="1"/>
  <c r="SK26" i="1"/>
  <c r="SK29" i="1" s="1"/>
  <c r="SL26" i="1"/>
  <c r="SL29" i="1" s="1"/>
  <c r="SM26" i="1"/>
  <c r="SM29" i="1" s="1"/>
  <c r="SN26" i="1"/>
  <c r="SN29" i="1" s="1"/>
  <c r="SO26" i="1"/>
  <c r="SO29" i="1" s="1"/>
  <c r="SP26" i="1"/>
  <c r="SP29" i="1" s="1"/>
  <c r="SQ26" i="1"/>
  <c r="SQ29" i="1" s="1"/>
  <c r="SR26" i="1"/>
  <c r="SR29" i="1" s="1"/>
  <c r="SS26" i="1"/>
  <c r="SS29" i="1" s="1"/>
  <c r="ST26" i="1"/>
  <c r="ST29" i="1" s="1"/>
  <c r="SU26" i="1"/>
  <c r="SU29" i="1" s="1"/>
  <c r="SV26" i="1"/>
  <c r="SV29" i="1" s="1"/>
  <c r="SW26" i="1"/>
  <c r="SW29" i="1" s="1"/>
  <c r="SX26" i="1"/>
  <c r="SX29" i="1" s="1"/>
  <c r="SY26" i="1"/>
  <c r="SY29" i="1" s="1"/>
  <c r="SZ26" i="1"/>
  <c r="SZ29" i="1" s="1"/>
  <c r="TD26" i="1"/>
  <c r="TD29" i="1" s="1"/>
  <c r="TE26" i="1"/>
  <c r="TE29" i="1" s="1"/>
  <c r="TF26" i="1"/>
  <c r="TF29" i="1" s="1"/>
  <c r="TG26" i="1"/>
  <c r="TG29" i="1" s="1"/>
  <c r="TH26" i="1"/>
  <c r="TH29" i="1" s="1"/>
  <c r="TI26" i="1"/>
  <c r="TI29" i="1" s="1"/>
  <c r="TJ26" i="1"/>
  <c r="TJ29" i="1" s="1"/>
  <c r="TK26" i="1"/>
  <c r="TK29" i="1" s="1"/>
  <c r="TL26" i="1"/>
  <c r="TL29" i="1" s="1"/>
  <c r="TM26" i="1"/>
  <c r="TM29" i="1" s="1"/>
  <c r="TN26" i="1"/>
  <c r="TN29" i="1" s="1"/>
  <c r="TO26" i="1"/>
  <c r="TO29" i="1" s="1"/>
  <c r="TP26" i="1"/>
  <c r="TP29" i="1" s="1"/>
  <c r="TQ26" i="1"/>
  <c r="TQ29" i="1" s="1"/>
  <c r="TR26" i="1"/>
  <c r="TR29" i="1" s="1"/>
  <c r="TS26" i="1"/>
  <c r="TS29" i="1" s="1"/>
  <c r="TT26" i="1"/>
  <c r="TT29" i="1" s="1"/>
  <c r="TU26" i="1"/>
  <c r="TU29" i="1" s="1"/>
  <c r="TV26" i="1"/>
  <c r="TV29" i="1" s="1"/>
  <c r="TW26" i="1"/>
  <c r="TW29" i="1" s="1"/>
  <c r="UA26" i="1"/>
  <c r="UA29" i="1" s="1"/>
  <c r="UB26" i="1"/>
  <c r="UB29" i="1" s="1"/>
  <c r="UC26" i="1"/>
  <c r="UC29" i="1" s="1"/>
  <c r="UD26" i="1"/>
  <c r="UD29" i="1" s="1"/>
  <c r="UE26" i="1"/>
  <c r="UE29" i="1" s="1"/>
  <c r="UF26" i="1"/>
  <c r="UF29" i="1" s="1"/>
  <c r="UG26" i="1"/>
  <c r="UG29" i="1" s="1"/>
  <c r="UH26" i="1"/>
  <c r="UH29" i="1" s="1"/>
  <c r="UI26" i="1"/>
  <c r="UI29" i="1" s="1"/>
  <c r="UJ26" i="1"/>
  <c r="UJ29" i="1" s="1"/>
  <c r="UK26" i="1"/>
  <c r="UK29" i="1" s="1"/>
  <c r="UL26" i="1"/>
  <c r="UL29" i="1" s="1"/>
  <c r="UM26" i="1"/>
  <c r="UM29" i="1" s="1"/>
  <c r="UN26" i="1"/>
  <c r="UN29" i="1" s="1"/>
  <c r="UO26" i="1"/>
  <c r="UO29" i="1" s="1"/>
  <c r="UP26" i="1"/>
  <c r="UP29" i="1" s="1"/>
  <c r="UQ26" i="1"/>
  <c r="UQ29" i="1" s="1"/>
  <c r="UR26" i="1"/>
  <c r="UR29" i="1" s="1"/>
  <c r="US26" i="1"/>
  <c r="US29" i="1" s="1"/>
  <c r="UT26" i="1"/>
  <c r="UT29" i="1" s="1"/>
  <c r="UX26" i="1"/>
  <c r="UX29" i="1" s="1"/>
  <c r="UY26" i="1"/>
  <c r="UY29" i="1" s="1"/>
  <c r="UZ26" i="1"/>
  <c r="UZ29" i="1" s="1"/>
  <c r="VA26" i="1"/>
  <c r="VA29" i="1" s="1"/>
  <c r="VB26" i="1"/>
  <c r="VB29" i="1" s="1"/>
  <c r="VC26" i="1"/>
  <c r="VC29" i="1" s="1"/>
  <c r="VD26" i="1"/>
  <c r="VD29" i="1" s="1"/>
  <c r="VE26" i="1"/>
  <c r="VE29" i="1" s="1"/>
  <c r="VF26" i="1"/>
  <c r="VF29" i="1" s="1"/>
  <c r="VG26" i="1"/>
  <c r="VG29" i="1" s="1"/>
  <c r="VH26" i="1"/>
  <c r="VH29" i="1" s="1"/>
  <c r="VI26" i="1"/>
  <c r="VI29" i="1" s="1"/>
  <c r="VJ26" i="1"/>
  <c r="VJ29" i="1" s="1"/>
  <c r="VK26" i="1"/>
  <c r="VK29" i="1" s="1"/>
  <c r="VL26" i="1"/>
  <c r="VL29" i="1" s="1"/>
  <c r="VM26" i="1"/>
  <c r="VM29" i="1" s="1"/>
  <c r="VN26" i="1"/>
  <c r="VN29" i="1" s="1"/>
  <c r="VO26" i="1"/>
  <c r="VO29" i="1" s="1"/>
  <c r="VP26" i="1"/>
  <c r="VP29" i="1" s="1"/>
  <c r="VQ26" i="1"/>
  <c r="VQ29" i="1" s="1"/>
  <c r="VU26" i="1"/>
  <c r="VU29" i="1" s="1"/>
  <c r="VV26" i="1"/>
  <c r="VV29" i="1" s="1"/>
  <c r="VW26" i="1"/>
  <c r="VW29" i="1" s="1"/>
  <c r="VX26" i="1"/>
  <c r="VX29" i="1" s="1"/>
  <c r="VY26" i="1"/>
  <c r="VY29" i="1" s="1"/>
  <c r="VZ26" i="1"/>
  <c r="VZ29" i="1" s="1"/>
  <c r="WA26" i="1"/>
  <c r="WA29" i="1" s="1"/>
  <c r="WB26" i="1"/>
  <c r="WB29" i="1" s="1"/>
  <c r="WC26" i="1"/>
  <c r="WC29" i="1" s="1"/>
  <c r="WD26" i="1"/>
  <c r="WD29" i="1" s="1"/>
  <c r="WE26" i="1"/>
  <c r="WE29" i="1" s="1"/>
  <c r="WF26" i="1"/>
  <c r="WF29" i="1" s="1"/>
  <c r="WG26" i="1"/>
  <c r="WG29" i="1" s="1"/>
  <c r="WH26" i="1"/>
  <c r="WH29" i="1" s="1"/>
  <c r="WI26" i="1"/>
  <c r="WI29" i="1" s="1"/>
  <c r="WJ26" i="1"/>
  <c r="WJ29" i="1" s="1"/>
  <c r="WK26" i="1"/>
  <c r="WK29" i="1" s="1"/>
  <c r="WL26" i="1"/>
  <c r="WL29" i="1" s="1"/>
  <c r="WM26" i="1"/>
  <c r="WM29" i="1" s="1"/>
  <c r="WN26" i="1"/>
  <c r="WN29" i="1" s="1"/>
  <c r="WR26" i="1"/>
  <c r="WR29" i="1" s="1"/>
  <c r="WS26" i="1"/>
  <c r="WS29" i="1" s="1"/>
  <c r="WT26" i="1"/>
  <c r="WT29" i="1" s="1"/>
  <c r="WU26" i="1"/>
  <c r="WU29" i="1" s="1"/>
  <c r="WV26" i="1"/>
  <c r="WV29" i="1" s="1"/>
  <c r="WW26" i="1"/>
  <c r="WW29" i="1" s="1"/>
  <c r="WX26" i="1"/>
  <c r="WX29" i="1" s="1"/>
  <c r="WY26" i="1"/>
  <c r="WY29" i="1" s="1"/>
  <c r="WZ26" i="1"/>
  <c r="WZ29" i="1" s="1"/>
  <c r="XA26" i="1"/>
  <c r="XA29" i="1" s="1"/>
  <c r="XB26" i="1"/>
  <c r="XB29" i="1" s="1"/>
  <c r="XC26" i="1"/>
  <c r="XC29" i="1" s="1"/>
  <c r="XD26" i="1"/>
  <c r="XD29" i="1" s="1"/>
  <c r="XE26" i="1"/>
  <c r="XE29" i="1" s="1"/>
  <c r="XF26" i="1"/>
  <c r="XF29" i="1" s="1"/>
  <c r="XG26" i="1"/>
  <c r="XG29" i="1" s="1"/>
  <c r="XH26" i="1"/>
  <c r="XH29" i="1" s="1"/>
  <c r="XI26" i="1"/>
  <c r="XI29" i="1" s="1"/>
  <c r="XJ26" i="1"/>
  <c r="XJ29" i="1" s="1"/>
  <c r="XK26" i="1"/>
  <c r="XK29" i="1" s="1"/>
  <c r="XO26" i="1"/>
  <c r="XO29" i="1" s="1"/>
  <c r="XP26" i="1"/>
  <c r="XP29" i="1" s="1"/>
  <c r="XQ26" i="1"/>
  <c r="XQ29" i="1" s="1"/>
  <c r="XR26" i="1"/>
  <c r="XR29" i="1" s="1"/>
  <c r="XS26" i="1"/>
  <c r="XS29" i="1" s="1"/>
  <c r="XT26" i="1"/>
  <c r="XT29" i="1" s="1"/>
  <c r="XU26" i="1"/>
  <c r="XU29" i="1" s="1"/>
  <c r="XV26" i="1"/>
  <c r="XV29" i="1" s="1"/>
  <c r="XW26" i="1"/>
  <c r="XW29" i="1" s="1"/>
  <c r="XX26" i="1"/>
  <c r="XX29" i="1" s="1"/>
  <c r="XY26" i="1"/>
  <c r="XY29" i="1" s="1"/>
  <c r="XZ26" i="1"/>
  <c r="XZ29" i="1" s="1"/>
  <c r="YA26" i="1"/>
  <c r="YA29" i="1" s="1"/>
  <c r="YB26" i="1"/>
  <c r="YB29" i="1" s="1"/>
  <c r="YC26" i="1"/>
  <c r="YC29" i="1" s="1"/>
  <c r="YD26" i="1"/>
  <c r="YD29" i="1" s="1"/>
  <c r="YE26" i="1"/>
  <c r="YE29" i="1" s="1"/>
  <c r="YF26" i="1"/>
  <c r="YF29" i="1" s="1"/>
  <c r="YG26" i="1"/>
  <c r="YG29" i="1" s="1"/>
  <c r="YH26" i="1"/>
  <c r="YH29" i="1" s="1"/>
  <c r="YL26" i="1"/>
  <c r="YL29" i="1" s="1"/>
  <c r="YM26" i="1"/>
  <c r="YM29" i="1" s="1"/>
  <c r="YN26" i="1"/>
  <c r="YN29" i="1" s="1"/>
  <c r="YO26" i="1"/>
  <c r="YO29" i="1" s="1"/>
  <c r="YP26" i="1"/>
  <c r="YP29" i="1" s="1"/>
  <c r="YQ26" i="1"/>
  <c r="YQ29" i="1" s="1"/>
  <c r="YR26" i="1"/>
  <c r="YR29" i="1" s="1"/>
  <c r="YS26" i="1"/>
  <c r="YS29" i="1" s="1"/>
  <c r="YT26" i="1"/>
  <c r="YT29" i="1" s="1"/>
  <c r="YU26" i="1"/>
  <c r="YU29" i="1" s="1"/>
  <c r="YV26" i="1"/>
  <c r="YV29" i="1" s="1"/>
  <c r="YW26" i="1"/>
  <c r="YW29" i="1" s="1"/>
  <c r="YX26" i="1"/>
  <c r="YX29" i="1" s="1"/>
  <c r="YY26" i="1"/>
  <c r="YY29" i="1" s="1"/>
  <c r="YZ26" i="1"/>
  <c r="YZ29" i="1" s="1"/>
  <c r="ZA26" i="1"/>
  <c r="ZA29" i="1" s="1"/>
  <c r="ZB26" i="1"/>
  <c r="ZB29" i="1" s="1"/>
  <c r="ZC26" i="1"/>
  <c r="ZC29" i="1" s="1"/>
  <c r="ZD26" i="1"/>
  <c r="ZD29" i="1" s="1"/>
  <c r="ZE26" i="1"/>
  <c r="ZE29" i="1" s="1"/>
  <c r="ZI26" i="1"/>
  <c r="ZI29" i="1" s="1"/>
  <c r="ZJ26" i="1"/>
  <c r="ZJ29" i="1" s="1"/>
  <c r="ZK26" i="1"/>
  <c r="ZK29" i="1" s="1"/>
  <c r="ZL26" i="1"/>
  <c r="ZL29" i="1" s="1"/>
  <c r="ZM26" i="1"/>
  <c r="ZM29" i="1" s="1"/>
  <c r="ZN26" i="1"/>
  <c r="ZN29" i="1" s="1"/>
  <c r="ZO26" i="1"/>
  <c r="ZO29" i="1" s="1"/>
  <c r="ZP26" i="1"/>
  <c r="ZP29" i="1" s="1"/>
  <c r="ZQ26" i="1"/>
  <c r="ZQ29" i="1" s="1"/>
  <c r="ZR26" i="1"/>
  <c r="ZR29" i="1" s="1"/>
  <c r="ZS26" i="1"/>
  <c r="ZS29" i="1" s="1"/>
  <c r="ZT26" i="1"/>
  <c r="ZT29" i="1" s="1"/>
  <c r="ZU26" i="1"/>
  <c r="ZU29" i="1" s="1"/>
  <c r="ZV26" i="1"/>
  <c r="ZV29" i="1" s="1"/>
  <c r="ZW26" i="1"/>
  <c r="ZW29" i="1" s="1"/>
  <c r="ZX26" i="1"/>
  <c r="ZX29" i="1" s="1"/>
  <c r="ZY26" i="1"/>
  <c r="ZY29" i="1" s="1"/>
  <c r="ZZ26" i="1"/>
  <c r="ZZ29" i="1" s="1"/>
  <c r="AAA26" i="1"/>
  <c r="AAA29" i="1" s="1"/>
  <c r="AAB26" i="1"/>
  <c r="AAB29" i="1" s="1"/>
  <c r="AAF26" i="1"/>
  <c r="AAF29" i="1" s="1"/>
  <c r="AAG26" i="1"/>
  <c r="AAG29" i="1" s="1"/>
  <c r="AAH26" i="1"/>
  <c r="AAH29" i="1" s="1"/>
  <c r="AAI26" i="1"/>
  <c r="AAI29" i="1" s="1"/>
  <c r="AAJ26" i="1"/>
  <c r="AAJ29" i="1" s="1"/>
  <c r="AAK26" i="1"/>
  <c r="AAK29" i="1" s="1"/>
  <c r="AAL26" i="1"/>
  <c r="AAL29" i="1" s="1"/>
  <c r="AAM26" i="1"/>
  <c r="AAM29" i="1" s="1"/>
  <c r="AAN26" i="1"/>
  <c r="AAN29" i="1" s="1"/>
  <c r="AAO26" i="1"/>
  <c r="AAO29" i="1" s="1"/>
  <c r="AAP26" i="1"/>
  <c r="AAP29" i="1" s="1"/>
  <c r="AAQ26" i="1"/>
  <c r="AAQ29" i="1" s="1"/>
  <c r="AAR26" i="1"/>
  <c r="AAR29" i="1" s="1"/>
  <c r="AAS26" i="1"/>
  <c r="AAS29" i="1" s="1"/>
  <c r="AAT26" i="1"/>
  <c r="AAT29" i="1" s="1"/>
  <c r="AAU26" i="1"/>
  <c r="AAU29" i="1" s="1"/>
  <c r="AAV26" i="1"/>
  <c r="AAV29" i="1" s="1"/>
  <c r="AAW26" i="1"/>
  <c r="AAW29" i="1" s="1"/>
  <c r="AAX26" i="1"/>
  <c r="AAX29" i="1" s="1"/>
  <c r="AAY26" i="1"/>
  <c r="AAY29" i="1" s="1"/>
  <c r="ABC26" i="1"/>
  <c r="ABC29" i="1" s="1"/>
  <c r="ABD26" i="1"/>
  <c r="ABD29" i="1" s="1"/>
  <c r="ABE26" i="1"/>
  <c r="ABE29" i="1" s="1"/>
  <c r="ABF26" i="1"/>
  <c r="ABF29" i="1" s="1"/>
  <c r="ABG26" i="1"/>
  <c r="ABG29" i="1" s="1"/>
  <c r="ABH26" i="1"/>
  <c r="ABH29" i="1" s="1"/>
  <c r="ABI26" i="1"/>
  <c r="ABI29" i="1" s="1"/>
  <c r="ABJ26" i="1"/>
  <c r="ABJ29" i="1" s="1"/>
  <c r="ABK26" i="1"/>
  <c r="ABK29" i="1" s="1"/>
  <c r="ABL26" i="1"/>
  <c r="ABL29" i="1" s="1"/>
  <c r="ABM26" i="1"/>
  <c r="ABM29" i="1" s="1"/>
  <c r="ABN26" i="1"/>
  <c r="ABN29" i="1" s="1"/>
  <c r="ABO26" i="1"/>
  <c r="ABO29" i="1" s="1"/>
  <c r="ABP26" i="1"/>
  <c r="ABP29" i="1" s="1"/>
  <c r="ABQ26" i="1"/>
  <c r="ABQ29" i="1" s="1"/>
  <c r="ABR26" i="1"/>
  <c r="ABR29" i="1" s="1"/>
  <c r="ABS26" i="1"/>
  <c r="ABS29" i="1" s="1"/>
  <c r="ABT26" i="1"/>
  <c r="ABT29" i="1" s="1"/>
  <c r="ABU26" i="1"/>
  <c r="ABU29" i="1" s="1"/>
  <c r="ABV26" i="1"/>
  <c r="ABV29" i="1" s="1"/>
  <c r="ABZ26" i="1"/>
  <c r="ABZ29" i="1" s="1"/>
  <c r="ACA26" i="1"/>
  <c r="ACA29" i="1" s="1"/>
  <c r="ACB26" i="1"/>
  <c r="ACB29" i="1" s="1"/>
  <c r="ACC26" i="1"/>
  <c r="ACC29" i="1" s="1"/>
  <c r="ACD26" i="1"/>
  <c r="ACD29" i="1" s="1"/>
  <c r="ACE26" i="1"/>
  <c r="ACE29" i="1" s="1"/>
  <c r="ACF26" i="1"/>
  <c r="ACF29" i="1" s="1"/>
  <c r="ACG26" i="1"/>
  <c r="ACG29" i="1" s="1"/>
  <c r="ACH26" i="1"/>
  <c r="ACH29" i="1" s="1"/>
  <c r="ACI26" i="1"/>
  <c r="ACI29" i="1" s="1"/>
  <c r="ACJ26" i="1"/>
  <c r="ACJ29" i="1" s="1"/>
  <c r="ACK26" i="1"/>
  <c r="ACK29" i="1" s="1"/>
  <c r="ACL26" i="1"/>
  <c r="ACL29" i="1" s="1"/>
  <c r="ACM26" i="1"/>
  <c r="ACM29" i="1" s="1"/>
  <c r="ACN26" i="1"/>
  <c r="ACN29" i="1" s="1"/>
  <c r="ACO26" i="1"/>
  <c r="ACO29" i="1" s="1"/>
  <c r="ACP26" i="1"/>
  <c r="ACP29" i="1" s="1"/>
  <c r="ACQ26" i="1"/>
  <c r="ACQ29" i="1" s="1"/>
  <c r="ACR26" i="1"/>
  <c r="ACR29" i="1" s="1"/>
  <c r="ACS26" i="1"/>
  <c r="ACS29" i="1" s="1"/>
  <c r="ACW26" i="1"/>
  <c r="ACW29" i="1" s="1"/>
  <c r="ACX26" i="1"/>
  <c r="ACX29" i="1" s="1"/>
  <c r="ACY26" i="1"/>
  <c r="ACY29" i="1" s="1"/>
  <c r="ACZ26" i="1"/>
  <c r="ACZ29" i="1" s="1"/>
  <c r="ADA26" i="1"/>
  <c r="ADA29" i="1" s="1"/>
  <c r="ADB26" i="1"/>
  <c r="ADB29" i="1" s="1"/>
  <c r="ADC26" i="1"/>
  <c r="ADC29" i="1" s="1"/>
  <c r="ADD26" i="1"/>
  <c r="ADD29" i="1" s="1"/>
  <c r="ADE26" i="1"/>
  <c r="ADE29" i="1" s="1"/>
  <c r="ADF26" i="1"/>
  <c r="ADF29" i="1" s="1"/>
  <c r="ADG26" i="1"/>
  <c r="ADG29" i="1" s="1"/>
  <c r="ADH26" i="1"/>
  <c r="ADH29" i="1" s="1"/>
  <c r="ADI26" i="1"/>
  <c r="ADI29" i="1" s="1"/>
  <c r="ADJ26" i="1"/>
  <c r="ADJ29" i="1" s="1"/>
  <c r="ADK26" i="1"/>
  <c r="ADK29" i="1" s="1"/>
  <c r="ADL26" i="1"/>
  <c r="ADL29" i="1" s="1"/>
  <c r="ADM26" i="1"/>
  <c r="ADM29" i="1" s="1"/>
  <c r="ADN26" i="1"/>
  <c r="ADN29" i="1" s="1"/>
  <c r="ADO26" i="1"/>
  <c r="ADO29" i="1" s="1"/>
  <c r="ADP26" i="1"/>
  <c r="ADP29" i="1" s="1"/>
  <c r="AFQ26" i="1"/>
  <c r="AFQ29" i="1" s="1"/>
  <c r="AFR26" i="1"/>
  <c r="AFR29" i="1" s="1"/>
  <c r="AFS26" i="1"/>
  <c r="AFS29" i="1" s="1"/>
  <c r="AFT26" i="1"/>
  <c r="AFT29" i="1" s="1"/>
  <c r="AFU26" i="1"/>
  <c r="AFU29" i="1" s="1"/>
  <c r="AFV26" i="1"/>
  <c r="AFV29" i="1" s="1"/>
  <c r="AFW26" i="1"/>
  <c r="AFW29" i="1" s="1"/>
  <c r="AFX26" i="1"/>
  <c r="AFX29" i="1" s="1"/>
  <c r="AGE26" i="1"/>
  <c r="AGE29" i="1" s="1"/>
  <c r="AGF26" i="1"/>
  <c r="AGF29" i="1" s="1"/>
  <c r="AGH26" i="1"/>
  <c r="AGH29" i="1" s="1"/>
  <c r="AGI26" i="1"/>
  <c r="AGI29" i="1" s="1"/>
  <c r="AGK26" i="1"/>
  <c r="AGK29" i="1" s="1"/>
  <c r="AGL26" i="1"/>
  <c r="AGL29" i="1" s="1"/>
  <c r="AGM26" i="1"/>
  <c r="AGM29" i="1" s="1"/>
  <c r="AGN26" i="1"/>
  <c r="AGN29" i="1" s="1"/>
  <c r="AGO26" i="1"/>
  <c r="AGO29" i="1" s="1"/>
  <c r="AGP26" i="1"/>
  <c r="AGP29" i="1" s="1"/>
  <c r="AGQ26" i="1"/>
  <c r="AGQ29" i="1" s="1"/>
  <c r="AGR26" i="1"/>
  <c r="AGR29" i="1" s="1"/>
  <c r="AGS26" i="1"/>
  <c r="AGS29" i="1" s="1"/>
  <c r="AGT26" i="1"/>
  <c r="AGT29" i="1" s="1"/>
  <c r="AGU26" i="1"/>
  <c r="AGU29" i="1" s="1"/>
  <c r="AGV26" i="1"/>
  <c r="AGV29" i="1" s="1"/>
  <c r="AGW26" i="1"/>
  <c r="AGW29" i="1" s="1"/>
  <c r="AGX26" i="1"/>
  <c r="AGX29" i="1" s="1"/>
  <c r="AGY26" i="1"/>
  <c r="AGY29" i="1" s="1"/>
  <c r="AGZ26" i="1"/>
  <c r="AGZ29" i="1" s="1"/>
  <c r="AHA26" i="1"/>
  <c r="AHA29" i="1" s="1"/>
  <c r="AHB26" i="1"/>
  <c r="AHB29" i="1" s="1"/>
  <c r="AHC26" i="1"/>
  <c r="AHC29" i="1" s="1"/>
  <c r="AHD26" i="1"/>
  <c r="AHD29" i="1" s="1"/>
  <c r="AHF26" i="1"/>
  <c r="AHF29" i="1" s="1"/>
  <c r="AHG26" i="1"/>
  <c r="AHG29" i="1" s="1"/>
  <c r="AHH26" i="1"/>
  <c r="AHH29" i="1" s="1"/>
  <c r="AHJ26" i="1"/>
  <c r="AHJ29" i="1" s="1"/>
  <c r="AHK26" i="1"/>
  <c r="AHK29" i="1" s="1"/>
  <c r="AHM26" i="1"/>
  <c r="AHM29" i="1" s="1"/>
  <c r="AHN26" i="1"/>
  <c r="AHN29" i="1" s="1"/>
  <c r="AHO26" i="1"/>
  <c r="AHO29" i="1" s="1"/>
  <c r="AHP26" i="1"/>
  <c r="AHP29" i="1" s="1"/>
  <c r="AHQ26" i="1"/>
  <c r="AHQ29" i="1" s="1"/>
  <c r="AHR26" i="1"/>
  <c r="AHR29" i="1" s="1"/>
  <c r="AHS26" i="1"/>
  <c r="AHS29" i="1" s="1"/>
  <c r="AHT26" i="1"/>
  <c r="AHT29" i="1" s="1"/>
  <c r="AHU26" i="1"/>
  <c r="AHU29" i="1" s="1"/>
  <c r="AHV26" i="1"/>
  <c r="AHV29" i="1" s="1"/>
  <c r="AHW26" i="1"/>
  <c r="AHW29" i="1" s="1"/>
  <c r="AHX26" i="1"/>
  <c r="AHX29" i="1" s="1"/>
  <c r="AHY26" i="1"/>
  <c r="AHY29" i="1" s="1"/>
  <c r="AHZ26" i="1"/>
  <c r="AHZ29" i="1" s="1"/>
  <c r="AIA26" i="1"/>
  <c r="AIA29" i="1" s="1"/>
  <c r="AIB26" i="1"/>
  <c r="AIB29" i="1" s="1"/>
  <c r="AIC26" i="1"/>
  <c r="AIC29" i="1" s="1"/>
  <c r="AIE26" i="1"/>
  <c r="AIE29" i="1" s="1"/>
  <c r="AIF26" i="1"/>
  <c r="AIF29" i="1" s="1"/>
  <c r="AIG26" i="1"/>
  <c r="AIG29" i="1" s="1"/>
  <c r="AIH26" i="1"/>
  <c r="AIH29" i="1" s="1"/>
  <c r="AII26" i="1"/>
  <c r="AII29" i="1" s="1"/>
  <c r="AIJ26" i="1"/>
  <c r="AIJ29" i="1" s="1"/>
  <c r="AIK26" i="1"/>
  <c r="AIK29" i="1" s="1"/>
  <c r="AIL26" i="1"/>
  <c r="AIL29" i="1" s="1"/>
  <c r="AIM26" i="1"/>
  <c r="AIM29" i="1" s="1"/>
  <c r="AIN26" i="1"/>
  <c r="AIN29" i="1" s="1"/>
  <c r="AIO26" i="1"/>
  <c r="AIO29" i="1" s="1"/>
  <c r="AIP26" i="1"/>
  <c r="AIP29" i="1" s="1"/>
  <c r="AIQ26" i="1"/>
  <c r="AIQ29" i="1" s="1"/>
  <c r="AIR26" i="1"/>
  <c r="AIR29" i="1" s="1"/>
  <c r="AIS26" i="1"/>
  <c r="AIS29" i="1" s="1"/>
  <c r="AIT26" i="1"/>
  <c r="AIT29" i="1" s="1"/>
  <c r="AIU26" i="1"/>
  <c r="AIU29" i="1" s="1"/>
  <c r="AIV26" i="1"/>
  <c r="AIV29" i="1" s="1"/>
  <c r="AIW26" i="1"/>
  <c r="AIW29" i="1" s="1"/>
  <c r="AIX26" i="1"/>
  <c r="AIX29" i="1" s="1"/>
  <c r="AIY26" i="1"/>
  <c r="AIY29" i="1" s="1"/>
  <c r="AIZ26" i="1"/>
  <c r="AIZ29" i="1" s="1"/>
  <c r="AJA26" i="1"/>
  <c r="AJA29" i="1" s="1"/>
  <c r="AJB26" i="1"/>
  <c r="AJB29" i="1" s="1"/>
  <c r="AJC26" i="1"/>
  <c r="AJC29" i="1" s="1"/>
  <c r="AJD26" i="1"/>
  <c r="AJD29" i="1" s="1"/>
  <c r="AJE26" i="1"/>
  <c r="AJE29" i="1" s="1"/>
  <c r="AJF26" i="1"/>
  <c r="AJF29" i="1" s="1"/>
  <c r="AJG26" i="1"/>
  <c r="AJG29" i="1" s="1"/>
  <c r="AJH26" i="1"/>
  <c r="AJH29" i="1" s="1"/>
  <c r="AJI26" i="1"/>
  <c r="AJI29" i="1" s="1"/>
  <c r="AJJ26" i="1"/>
  <c r="AJJ29" i="1" s="1"/>
  <c r="AJK26" i="1"/>
  <c r="AJK29" i="1" s="1"/>
  <c r="AJL26" i="1"/>
  <c r="AJL29" i="1" s="1"/>
  <c r="AJM26" i="1"/>
  <c r="AJM29" i="1" s="1"/>
  <c r="AJN26" i="1"/>
  <c r="AJN29" i="1" s="1"/>
  <c r="AJO26" i="1"/>
  <c r="AJO29" i="1" s="1"/>
  <c r="AJP26" i="1"/>
  <c r="AJP29" i="1" s="1"/>
  <c r="AJQ26" i="1"/>
  <c r="AJQ29" i="1" s="1"/>
  <c r="AJR26" i="1"/>
  <c r="AJR29" i="1" s="1"/>
  <c r="AJS26" i="1"/>
  <c r="AJS29" i="1" s="1"/>
  <c r="AJT26" i="1"/>
  <c r="AJT29" i="1" s="1"/>
  <c r="AJU26" i="1"/>
  <c r="AJU29" i="1" s="1"/>
  <c r="AJV26" i="1"/>
  <c r="AJV29" i="1" s="1"/>
  <c r="AJW26" i="1"/>
  <c r="AJW29" i="1" s="1"/>
  <c r="AJX26" i="1"/>
  <c r="AJX29" i="1" s="1"/>
  <c r="AJY26" i="1"/>
  <c r="AJY29" i="1" s="1"/>
  <c r="AJZ26" i="1"/>
  <c r="AJZ29" i="1" s="1"/>
  <c r="AKA26" i="1"/>
  <c r="AKA29" i="1" s="1"/>
  <c r="AKB26" i="1"/>
  <c r="AKB29" i="1" s="1"/>
  <c r="AKC26" i="1"/>
  <c r="AKC29" i="1" s="1"/>
  <c r="AKD26" i="1"/>
  <c r="AKD29" i="1" s="1"/>
  <c r="AKE26" i="1"/>
  <c r="AKE29" i="1" s="1"/>
  <c r="AKF26" i="1"/>
  <c r="AKF29" i="1" s="1"/>
  <c r="AKG26" i="1"/>
  <c r="AKG29" i="1" s="1"/>
  <c r="AKH26" i="1"/>
  <c r="AKH29" i="1" s="1"/>
  <c r="AKI26" i="1"/>
  <c r="AKI29" i="1" s="1"/>
  <c r="AKJ26" i="1"/>
  <c r="AKJ29" i="1" s="1"/>
  <c r="AKK26" i="1"/>
  <c r="AKK29" i="1" s="1"/>
  <c r="AKL26" i="1"/>
  <c r="AKL29" i="1" s="1"/>
  <c r="AKM26" i="1"/>
  <c r="AKM29" i="1" s="1"/>
  <c r="AKN26" i="1"/>
  <c r="AKN29" i="1" s="1"/>
  <c r="AKO26" i="1"/>
  <c r="AKO29" i="1" s="1"/>
  <c r="AKP26" i="1"/>
  <c r="AKP29" i="1" s="1"/>
  <c r="AKQ26" i="1"/>
  <c r="AKQ29" i="1" s="1"/>
  <c r="AKR26" i="1"/>
  <c r="AKR29" i="1" s="1"/>
  <c r="AKS26" i="1"/>
  <c r="AKS29" i="1" s="1"/>
  <c r="AKT26" i="1"/>
  <c r="AKT29" i="1" s="1"/>
  <c r="AKU26" i="1"/>
  <c r="AKU29" i="1" s="1"/>
  <c r="AKV26" i="1"/>
  <c r="AKV29" i="1" s="1"/>
  <c r="AKW26" i="1"/>
  <c r="AKW29" i="1" s="1"/>
  <c r="AKX26" i="1"/>
  <c r="AKX29" i="1" s="1"/>
  <c r="AKY26" i="1"/>
  <c r="AKY29" i="1" s="1"/>
  <c r="AKZ26" i="1"/>
  <c r="AKZ29" i="1" s="1"/>
  <c r="ALA26" i="1"/>
  <c r="ALA29" i="1" s="1"/>
  <c r="ALB26" i="1"/>
  <c r="ALB29" i="1" s="1"/>
  <c r="ALC26" i="1"/>
  <c r="ALC29" i="1" s="1"/>
  <c r="ALD26" i="1"/>
  <c r="ALD29" i="1" s="1"/>
  <c r="ALE26" i="1"/>
  <c r="ALE29" i="1" s="1"/>
  <c r="ALF26" i="1"/>
  <c r="ALF29" i="1" s="1"/>
  <c r="ALG26" i="1"/>
  <c r="ALG29" i="1" s="1"/>
  <c r="ALH26" i="1"/>
  <c r="ALH29" i="1" s="1"/>
  <c r="ALJ26" i="1"/>
  <c r="ALJ29" i="1" s="1"/>
  <c r="ALK26" i="1"/>
  <c r="ALK29" i="1" s="1"/>
  <c r="G19" i="1"/>
  <c r="G23" i="1" s="1"/>
  <c r="H19" i="1"/>
  <c r="H23" i="1" s="1"/>
  <c r="I19" i="1"/>
  <c r="I23" i="1" s="1"/>
  <c r="J19" i="1"/>
  <c r="J23" i="1" s="1"/>
  <c r="K19" i="1"/>
  <c r="K23" i="1" s="1"/>
  <c r="L19" i="1"/>
  <c r="L23" i="1" s="1"/>
  <c r="M19" i="1"/>
  <c r="M23" i="1" s="1"/>
  <c r="N19" i="1"/>
  <c r="N23" i="1" s="1"/>
  <c r="O19" i="1"/>
  <c r="O23" i="1" s="1"/>
  <c r="P19" i="1"/>
  <c r="P23" i="1" s="1"/>
  <c r="Q19" i="1"/>
  <c r="R19" i="1"/>
  <c r="S19" i="1"/>
  <c r="T19" i="1"/>
  <c r="U19" i="1"/>
  <c r="U23" i="1" s="1"/>
  <c r="V19" i="1"/>
  <c r="V23" i="1" s="1"/>
  <c r="W19" i="1"/>
  <c r="W23" i="1" s="1"/>
  <c r="X19" i="1"/>
  <c r="X23" i="1" s="1"/>
  <c r="Y19" i="1"/>
  <c r="Y23" i="1" s="1"/>
  <c r="Z19" i="1"/>
  <c r="Z23" i="1" s="1"/>
  <c r="AA19" i="1"/>
  <c r="AA23" i="1" s="1"/>
  <c r="AB19" i="1"/>
  <c r="AB23" i="1" s="1"/>
  <c r="AC19" i="1"/>
  <c r="AC23" i="1" s="1"/>
  <c r="AD19" i="1"/>
  <c r="AD23" i="1" s="1"/>
  <c r="AE19" i="1"/>
  <c r="AE23" i="1" s="1"/>
  <c r="AF19" i="1"/>
  <c r="AF23" i="1" s="1"/>
  <c r="AG19" i="1"/>
  <c r="AG23" i="1" s="1"/>
  <c r="AH19" i="1"/>
  <c r="AH23" i="1" s="1"/>
  <c r="AI19" i="1"/>
  <c r="AI23" i="1" s="1"/>
  <c r="AJ19" i="1"/>
  <c r="AJ23" i="1" s="1"/>
  <c r="AN19" i="1"/>
  <c r="AN23" i="1" s="1"/>
  <c r="AO19" i="1"/>
  <c r="AO23" i="1" s="1"/>
  <c r="AP19" i="1"/>
  <c r="AP23" i="1" s="1"/>
  <c r="AQ19" i="1"/>
  <c r="AQ23" i="1" s="1"/>
  <c r="AR19" i="1"/>
  <c r="AR23" i="1" s="1"/>
  <c r="AS19" i="1"/>
  <c r="AS23" i="1" s="1"/>
  <c r="AT19" i="1"/>
  <c r="AT23" i="1" s="1"/>
  <c r="AU19" i="1"/>
  <c r="AU23" i="1" s="1"/>
  <c r="AV19" i="1"/>
  <c r="AV23" i="1" s="1"/>
  <c r="AW19" i="1"/>
  <c r="AW23" i="1" s="1"/>
  <c r="AX19" i="1"/>
  <c r="AX23" i="1" s="1"/>
  <c r="AY19" i="1"/>
  <c r="AY23" i="1" s="1"/>
  <c r="BC19" i="1"/>
  <c r="BC23" i="1" s="1"/>
  <c r="BD19" i="1"/>
  <c r="BD23" i="1" s="1"/>
  <c r="BE19" i="1"/>
  <c r="BE23" i="1" s="1"/>
  <c r="BF19" i="1"/>
  <c r="BF23" i="1" s="1"/>
  <c r="BG19" i="1"/>
  <c r="BG23" i="1" s="1"/>
  <c r="BH19" i="1"/>
  <c r="BH23" i="1" s="1"/>
  <c r="BI19" i="1"/>
  <c r="BI23" i="1" s="1"/>
  <c r="BJ19" i="1"/>
  <c r="BJ23" i="1" s="1"/>
  <c r="BK19" i="1"/>
  <c r="BK23" i="1" s="1"/>
  <c r="BL19" i="1"/>
  <c r="BL23" i="1" s="1"/>
  <c r="BP19" i="1"/>
  <c r="BP23" i="1" s="1"/>
  <c r="BQ19" i="1"/>
  <c r="BQ23" i="1" s="1"/>
  <c r="BR19" i="1"/>
  <c r="BR23" i="1" s="1"/>
  <c r="BS19" i="1"/>
  <c r="BS23" i="1" s="1"/>
  <c r="BT19" i="1"/>
  <c r="BT23" i="1" s="1"/>
  <c r="BU19" i="1"/>
  <c r="BU23" i="1" s="1"/>
  <c r="BV19" i="1"/>
  <c r="BV23" i="1" s="1"/>
  <c r="BW19" i="1"/>
  <c r="BW23" i="1" s="1"/>
  <c r="BX19" i="1"/>
  <c r="BX23" i="1" s="1"/>
  <c r="BY19" i="1"/>
  <c r="BY23" i="1" s="1"/>
  <c r="CC19" i="1"/>
  <c r="CC23" i="1" s="1"/>
  <c r="CD19" i="1"/>
  <c r="CD23" i="1" s="1"/>
  <c r="CE19" i="1"/>
  <c r="CE23" i="1" s="1"/>
  <c r="CF19" i="1"/>
  <c r="CF23" i="1" s="1"/>
  <c r="CG19" i="1"/>
  <c r="CG23" i="1" s="1"/>
  <c r="CH19" i="1"/>
  <c r="CH23" i="1" s="1"/>
  <c r="CI19" i="1"/>
  <c r="CI23" i="1" s="1"/>
  <c r="CJ19" i="1"/>
  <c r="CJ23" i="1" s="1"/>
  <c r="CL19" i="1"/>
  <c r="CL23" i="1" s="1"/>
  <c r="CP19" i="1"/>
  <c r="CP23" i="1" s="1"/>
  <c r="CQ19" i="1"/>
  <c r="CQ23" i="1" s="1"/>
  <c r="CR19" i="1"/>
  <c r="CR23" i="1" s="1"/>
  <c r="CS19" i="1"/>
  <c r="CS23" i="1" s="1"/>
  <c r="CT19" i="1"/>
  <c r="CT23" i="1" s="1"/>
  <c r="CU19" i="1"/>
  <c r="CU23" i="1" s="1"/>
  <c r="CV19" i="1"/>
  <c r="CV23" i="1" s="1"/>
  <c r="CW19" i="1"/>
  <c r="CW23" i="1" s="1"/>
  <c r="CX19" i="1"/>
  <c r="CX23" i="1" s="1"/>
  <c r="CY19" i="1"/>
  <c r="CY23" i="1" s="1"/>
  <c r="DC19" i="1"/>
  <c r="DC23" i="1" s="1"/>
  <c r="DD19" i="1"/>
  <c r="DD23" i="1" s="1"/>
  <c r="DE19" i="1"/>
  <c r="DE23" i="1" s="1"/>
  <c r="DF19" i="1"/>
  <c r="DF23" i="1" s="1"/>
  <c r="DG19" i="1"/>
  <c r="DG23" i="1" s="1"/>
  <c r="DH19" i="1"/>
  <c r="DH23" i="1" s="1"/>
  <c r="DI19" i="1"/>
  <c r="DI23" i="1" s="1"/>
  <c r="DJ19" i="1"/>
  <c r="DJ23" i="1" s="1"/>
  <c r="DK19" i="1"/>
  <c r="DK23" i="1" s="1"/>
  <c r="DL19" i="1"/>
  <c r="DL23" i="1" s="1"/>
  <c r="EO19" i="1"/>
  <c r="EP19" i="1"/>
  <c r="EQ19" i="1"/>
  <c r="ER19" i="1"/>
  <c r="ES19" i="1"/>
  <c r="ES23" i="1" s="1"/>
  <c r="ET19" i="1"/>
  <c r="EU19" i="1"/>
  <c r="EV19" i="1"/>
  <c r="EW19" i="1"/>
  <c r="EX19" i="1"/>
  <c r="EY19" i="1"/>
  <c r="EZ19" i="1"/>
  <c r="FA19" i="1"/>
  <c r="FA23" i="1" s="1"/>
  <c r="FB19" i="1"/>
  <c r="FC19" i="1"/>
  <c r="FD19" i="1"/>
  <c r="FE19" i="1"/>
  <c r="FF19" i="1"/>
  <c r="FK19" i="1"/>
  <c r="FL19" i="1"/>
  <c r="FM19" i="1"/>
  <c r="FN19" i="1"/>
  <c r="FN23" i="1" s="1"/>
  <c r="FO19" i="1"/>
  <c r="FP19" i="1"/>
  <c r="FQ19" i="1"/>
  <c r="FR19" i="1"/>
  <c r="FR23" i="1" s="1"/>
  <c r="FS19" i="1"/>
  <c r="FT19" i="1"/>
  <c r="FU19" i="1"/>
  <c r="FV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O19" i="1"/>
  <c r="GP19" i="1"/>
  <c r="GQ19" i="1"/>
  <c r="GQ23" i="1" s="1"/>
  <c r="GR19" i="1"/>
  <c r="GS19" i="1"/>
  <c r="GT19" i="1"/>
  <c r="GU19" i="1"/>
  <c r="GV19" i="1"/>
  <c r="GW19" i="1"/>
  <c r="GX19" i="1"/>
  <c r="GY19" i="1"/>
  <c r="GZ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W19" i="1"/>
  <c r="IX19" i="1"/>
  <c r="IY19" i="1"/>
  <c r="IZ19" i="1"/>
  <c r="JA19" i="1"/>
  <c r="JB19" i="1"/>
  <c r="JB23" i="1" s="1"/>
  <c r="JC19" i="1"/>
  <c r="JD19" i="1"/>
  <c r="JH19" i="1"/>
  <c r="JH23" i="1" s="1"/>
  <c r="JI19" i="1"/>
  <c r="JI23" i="1" s="1"/>
  <c r="JJ19" i="1"/>
  <c r="JJ23" i="1" s="1"/>
  <c r="JK19" i="1"/>
  <c r="JK23" i="1" s="1"/>
  <c r="JN19" i="1"/>
  <c r="JN23" i="1" s="1"/>
  <c r="JO19" i="1"/>
  <c r="JO23" i="1" s="1"/>
  <c r="JP19" i="1"/>
  <c r="JP23" i="1" s="1"/>
  <c r="JQ19" i="1"/>
  <c r="JQ23" i="1" s="1"/>
  <c r="JT19" i="1"/>
  <c r="JT23" i="1" s="1"/>
  <c r="JU19" i="1"/>
  <c r="JU23" i="1" s="1"/>
  <c r="JV19" i="1"/>
  <c r="JV23" i="1" s="1"/>
  <c r="JZ19" i="1"/>
  <c r="JZ23" i="1" s="1"/>
  <c r="KA19" i="1"/>
  <c r="KA23" i="1" s="1"/>
  <c r="KB19" i="1"/>
  <c r="KB23" i="1" s="1"/>
  <c r="KC19" i="1"/>
  <c r="KC23" i="1" s="1"/>
  <c r="KD19" i="1"/>
  <c r="KD23" i="1" s="1"/>
  <c r="KE19" i="1"/>
  <c r="KE23" i="1" s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LE19" i="1"/>
  <c r="LE23" i="1" s="1"/>
  <c r="LF19" i="1"/>
  <c r="LF23" i="1" s="1"/>
  <c r="LG19" i="1"/>
  <c r="LG23" i="1" s="1"/>
  <c r="LH19" i="1"/>
  <c r="LH23" i="1" s="1"/>
  <c r="LI19" i="1"/>
  <c r="LI23" i="1" s="1"/>
  <c r="LJ19" i="1"/>
  <c r="LJ23" i="1" s="1"/>
  <c r="LK19" i="1"/>
  <c r="LK23" i="1" s="1"/>
  <c r="LL19" i="1"/>
  <c r="LL23" i="1" s="1"/>
  <c r="LM19" i="1"/>
  <c r="LM23" i="1" s="1"/>
  <c r="LN19" i="1"/>
  <c r="LN23" i="1" s="1"/>
  <c r="LO19" i="1"/>
  <c r="LO23" i="1" s="1"/>
  <c r="LP19" i="1"/>
  <c r="LP23" i="1" s="1"/>
  <c r="LQ19" i="1"/>
  <c r="LQ23" i="1" s="1"/>
  <c r="LR19" i="1"/>
  <c r="LR23" i="1" s="1"/>
  <c r="LS19" i="1"/>
  <c r="LS23" i="1" s="1"/>
  <c r="LT19" i="1"/>
  <c r="LT23" i="1" s="1"/>
  <c r="LU19" i="1"/>
  <c r="LU23" i="1" s="1"/>
  <c r="LV19" i="1"/>
  <c r="LV23" i="1" s="1"/>
  <c r="LW19" i="1"/>
  <c r="LW23" i="1" s="1"/>
  <c r="LX19" i="1"/>
  <c r="LX23" i="1" s="1"/>
  <c r="MB19" i="1"/>
  <c r="MB23" i="1" s="1"/>
  <c r="MC19" i="1"/>
  <c r="MC23" i="1" s="1"/>
  <c r="MD19" i="1"/>
  <c r="MD23" i="1" s="1"/>
  <c r="ME19" i="1"/>
  <c r="ME23" i="1" s="1"/>
  <c r="MF19" i="1"/>
  <c r="MF23" i="1" s="1"/>
  <c r="MG19" i="1"/>
  <c r="MG23" i="1" s="1"/>
  <c r="MH19" i="1"/>
  <c r="MH23" i="1" s="1"/>
  <c r="MI19" i="1"/>
  <c r="MI23" i="1" s="1"/>
  <c r="MJ19" i="1"/>
  <c r="MJ23" i="1" s="1"/>
  <c r="MK19" i="1"/>
  <c r="MK23" i="1" s="1"/>
  <c r="ML19" i="1"/>
  <c r="ML23" i="1" s="1"/>
  <c r="MM19" i="1"/>
  <c r="MM23" i="1" s="1"/>
  <c r="MN19" i="1"/>
  <c r="MN23" i="1" s="1"/>
  <c r="MO19" i="1"/>
  <c r="MO23" i="1" s="1"/>
  <c r="MP19" i="1"/>
  <c r="MP23" i="1" s="1"/>
  <c r="MQ19" i="1"/>
  <c r="MQ23" i="1" s="1"/>
  <c r="MR19" i="1"/>
  <c r="MR23" i="1" s="1"/>
  <c r="MS19" i="1"/>
  <c r="MS23" i="1" s="1"/>
  <c r="MT19" i="1"/>
  <c r="MT23" i="1" s="1"/>
  <c r="MU19" i="1"/>
  <c r="MU23" i="1" s="1"/>
  <c r="MY19" i="1"/>
  <c r="MY23" i="1" s="1"/>
  <c r="MZ19" i="1"/>
  <c r="MZ23" i="1" s="1"/>
  <c r="NA19" i="1"/>
  <c r="NA23" i="1" s="1"/>
  <c r="NB19" i="1"/>
  <c r="NB23" i="1" s="1"/>
  <c r="NC19" i="1"/>
  <c r="NC23" i="1" s="1"/>
  <c r="ND19" i="1"/>
  <c r="ND23" i="1" s="1"/>
  <c r="NE19" i="1"/>
  <c r="NE23" i="1" s="1"/>
  <c r="NF19" i="1"/>
  <c r="NF23" i="1" s="1"/>
  <c r="NG19" i="1"/>
  <c r="NG23" i="1" s="1"/>
  <c r="NH19" i="1"/>
  <c r="NH23" i="1" s="1"/>
  <c r="NI19" i="1"/>
  <c r="NI23" i="1" s="1"/>
  <c r="NJ19" i="1"/>
  <c r="NJ23" i="1" s="1"/>
  <c r="NK19" i="1"/>
  <c r="NK23" i="1" s="1"/>
  <c r="NL19" i="1"/>
  <c r="NL23" i="1" s="1"/>
  <c r="NM19" i="1"/>
  <c r="NM23" i="1" s="1"/>
  <c r="NN19" i="1"/>
  <c r="NN23" i="1" s="1"/>
  <c r="NO19" i="1"/>
  <c r="NO23" i="1" s="1"/>
  <c r="NP19" i="1"/>
  <c r="NP23" i="1" s="1"/>
  <c r="NQ19" i="1"/>
  <c r="NQ23" i="1" s="1"/>
  <c r="NR19" i="1"/>
  <c r="NR23" i="1" s="1"/>
  <c r="NV19" i="1"/>
  <c r="NV23" i="1" s="1"/>
  <c r="NW19" i="1"/>
  <c r="NW23" i="1" s="1"/>
  <c r="NX19" i="1"/>
  <c r="NX23" i="1" s="1"/>
  <c r="NY19" i="1"/>
  <c r="NY23" i="1" s="1"/>
  <c r="NZ19" i="1"/>
  <c r="NZ23" i="1" s="1"/>
  <c r="OA19" i="1"/>
  <c r="OA23" i="1" s="1"/>
  <c r="OB19" i="1"/>
  <c r="OB23" i="1" s="1"/>
  <c r="OC19" i="1"/>
  <c r="OC23" i="1" s="1"/>
  <c r="OD19" i="1"/>
  <c r="OD23" i="1" s="1"/>
  <c r="OE19" i="1"/>
  <c r="OE23" i="1" s="1"/>
  <c r="OF19" i="1"/>
  <c r="OF23" i="1" s="1"/>
  <c r="OG19" i="1"/>
  <c r="OG23" i="1" s="1"/>
  <c r="OH19" i="1"/>
  <c r="OH23" i="1" s="1"/>
  <c r="OI19" i="1"/>
  <c r="OI23" i="1" s="1"/>
  <c r="OJ19" i="1"/>
  <c r="OJ23" i="1" s="1"/>
  <c r="OK19" i="1"/>
  <c r="OK23" i="1" s="1"/>
  <c r="OL19" i="1"/>
  <c r="OL23" i="1" s="1"/>
  <c r="OM19" i="1"/>
  <c r="OM23" i="1" s="1"/>
  <c r="ON19" i="1"/>
  <c r="ON23" i="1" s="1"/>
  <c r="OO19" i="1"/>
  <c r="OO23" i="1" s="1"/>
  <c r="OS19" i="1"/>
  <c r="OS23" i="1" s="1"/>
  <c r="OT19" i="1"/>
  <c r="OT23" i="1" s="1"/>
  <c r="OU19" i="1"/>
  <c r="OU23" i="1" s="1"/>
  <c r="OV19" i="1"/>
  <c r="OV23" i="1" s="1"/>
  <c r="OW19" i="1"/>
  <c r="OW23" i="1" s="1"/>
  <c r="OX19" i="1"/>
  <c r="OX23" i="1" s="1"/>
  <c r="OY19" i="1"/>
  <c r="OY23" i="1" s="1"/>
  <c r="OZ19" i="1"/>
  <c r="OZ23" i="1" s="1"/>
  <c r="PA19" i="1"/>
  <c r="PA23" i="1" s="1"/>
  <c r="PB19" i="1"/>
  <c r="PB23" i="1" s="1"/>
  <c r="PC19" i="1"/>
  <c r="PC23" i="1" s="1"/>
  <c r="PD19" i="1"/>
  <c r="PD23" i="1" s="1"/>
  <c r="PE19" i="1"/>
  <c r="PE23" i="1" s="1"/>
  <c r="PF19" i="1"/>
  <c r="PF23" i="1" s="1"/>
  <c r="PG19" i="1"/>
  <c r="PG23" i="1" s="1"/>
  <c r="PH19" i="1"/>
  <c r="PH23" i="1" s="1"/>
  <c r="PI19" i="1"/>
  <c r="PI23" i="1" s="1"/>
  <c r="PJ19" i="1"/>
  <c r="PJ23" i="1" s="1"/>
  <c r="PK19" i="1"/>
  <c r="PK23" i="1" s="1"/>
  <c r="PL19" i="1"/>
  <c r="PL23" i="1" s="1"/>
  <c r="PP19" i="1"/>
  <c r="PP23" i="1" s="1"/>
  <c r="PQ19" i="1"/>
  <c r="PQ23" i="1" s="1"/>
  <c r="PR19" i="1"/>
  <c r="PR23" i="1" s="1"/>
  <c r="PS19" i="1"/>
  <c r="PS23" i="1" s="1"/>
  <c r="PT19" i="1"/>
  <c r="PT23" i="1" s="1"/>
  <c r="PU19" i="1"/>
  <c r="PU23" i="1" s="1"/>
  <c r="PV19" i="1"/>
  <c r="PV23" i="1" s="1"/>
  <c r="PW19" i="1"/>
  <c r="PW23" i="1" s="1"/>
  <c r="PX19" i="1"/>
  <c r="PX23" i="1" s="1"/>
  <c r="PY19" i="1"/>
  <c r="PY23" i="1" s="1"/>
  <c r="PZ19" i="1"/>
  <c r="PZ23" i="1" s="1"/>
  <c r="QA19" i="1"/>
  <c r="QA23" i="1" s="1"/>
  <c r="QB19" i="1"/>
  <c r="QB23" i="1" s="1"/>
  <c r="QC19" i="1"/>
  <c r="QC23" i="1" s="1"/>
  <c r="QD19" i="1"/>
  <c r="QD23" i="1" s="1"/>
  <c r="QE19" i="1"/>
  <c r="QE23" i="1" s="1"/>
  <c r="QF19" i="1"/>
  <c r="QF23" i="1" s="1"/>
  <c r="QG19" i="1"/>
  <c r="QG23" i="1" s="1"/>
  <c r="QH19" i="1"/>
  <c r="QH23" i="1" s="1"/>
  <c r="QI19" i="1"/>
  <c r="QI23" i="1" s="1"/>
  <c r="QM19" i="1"/>
  <c r="QM23" i="1" s="1"/>
  <c r="QN19" i="1"/>
  <c r="QN23" i="1" s="1"/>
  <c r="QO19" i="1"/>
  <c r="QO23" i="1" s="1"/>
  <c r="QP19" i="1"/>
  <c r="QP23" i="1" s="1"/>
  <c r="QQ19" i="1"/>
  <c r="QQ23" i="1" s="1"/>
  <c r="QR19" i="1"/>
  <c r="QR23" i="1" s="1"/>
  <c r="QS19" i="1"/>
  <c r="QS23" i="1" s="1"/>
  <c r="QT19" i="1"/>
  <c r="QT23" i="1" s="1"/>
  <c r="QU19" i="1"/>
  <c r="QU23" i="1" s="1"/>
  <c r="QV19" i="1"/>
  <c r="QV23" i="1" s="1"/>
  <c r="QW19" i="1"/>
  <c r="QW23" i="1" s="1"/>
  <c r="QX19" i="1"/>
  <c r="QX23" i="1" s="1"/>
  <c r="QY19" i="1"/>
  <c r="QY23" i="1" s="1"/>
  <c r="QZ19" i="1"/>
  <c r="QZ23" i="1" s="1"/>
  <c r="RA19" i="1"/>
  <c r="RA23" i="1" s="1"/>
  <c r="RB19" i="1"/>
  <c r="RB23" i="1" s="1"/>
  <c r="RC19" i="1"/>
  <c r="RC23" i="1" s="1"/>
  <c r="RD19" i="1"/>
  <c r="RD23" i="1" s="1"/>
  <c r="RE19" i="1"/>
  <c r="RE23" i="1" s="1"/>
  <c r="RF19" i="1"/>
  <c r="RF23" i="1" s="1"/>
  <c r="RJ19" i="1"/>
  <c r="RJ23" i="1" s="1"/>
  <c r="RK19" i="1"/>
  <c r="RK23" i="1" s="1"/>
  <c r="RL19" i="1"/>
  <c r="RL23" i="1" s="1"/>
  <c r="RM19" i="1"/>
  <c r="RM23" i="1" s="1"/>
  <c r="RN19" i="1"/>
  <c r="RN23" i="1" s="1"/>
  <c r="RO19" i="1"/>
  <c r="RO23" i="1" s="1"/>
  <c r="RP19" i="1"/>
  <c r="RP23" i="1" s="1"/>
  <c r="RQ19" i="1"/>
  <c r="RQ23" i="1" s="1"/>
  <c r="RR19" i="1"/>
  <c r="RR23" i="1" s="1"/>
  <c r="RS19" i="1"/>
  <c r="RS23" i="1" s="1"/>
  <c r="RT19" i="1"/>
  <c r="RT23" i="1" s="1"/>
  <c r="RU19" i="1"/>
  <c r="RU23" i="1" s="1"/>
  <c r="RV19" i="1"/>
  <c r="RV23" i="1" s="1"/>
  <c r="RW19" i="1"/>
  <c r="RW23" i="1" s="1"/>
  <c r="RX19" i="1"/>
  <c r="RX23" i="1" s="1"/>
  <c r="RY19" i="1"/>
  <c r="RY23" i="1" s="1"/>
  <c r="RZ19" i="1"/>
  <c r="RZ23" i="1" s="1"/>
  <c r="SA19" i="1"/>
  <c r="SA23" i="1" s="1"/>
  <c r="SB19" i="1"/>
  <c r="SB23" i="1" s="1"/>
  <c r="SC19" i="1"/>
  <c r="SC23" i="1" s="1"/>
  <c r="SG19" i="1"/>
  <c r="SG23" i="1" s="1"/>
  <c r="SH19" i="1"/>
  <c r="SH23" i="1" s="1"/>
  <c r="SI19" i="1"/>
  <c r="SI23" i="1" s="1"/>
  <c r="SJ19" i="1"/>
  <c r="SJ23" i="1" s="1"/>
  <c r="SK19" i="1"/>
  <c r="SK23" i="1" s="1"/>
  <c r="SL19" i="1"/>
  <c r="SL23" i="1" s="1"/>
  <c r="SM19" i="1"/>
  <c r="SM23" i="1" s="1"/>
  <c r="SN19" i="1"/>
  <c r="SN23" i="1" s="1"/>
  <c r="SO19" i="1"/>
  <c r="SO23" i="1" s="1"/>
  <c r="SP19" i="1"/>
  <c r="SP23" i="1" s="1"/>
  <c r="SQ19" i="1"/>
  <c r="SQ23" i="1" s="1"/>
  <c r="SR19" i="1"/>
  <c r="SR23" i="1" s="1"/>
  <c r="SS19" i="1"/>
  <c r="SS23" i="1" s="1"/>
  <c r="ST19" i="1"/>
  <c r="ST23" i="1" s="1"/>
  <c r="SU19" i="1"/>
  <c r="SU23" i="1" s="1"/>
  <c r="SV19" i="1"/>
  <c r="SV23" i="1" s="1"/>
  <c r="SW19" i="1"/>
  <c r="SW23" i="1" s="1"/>
  <c r="SX19" i="1"/>
  <c r="SX23" i="1" s="1"/>
  <c r="SY19" i="1"/>
  <c r="SY23" i="1" s="1"/>
  <c r="SZ19" i="1"/>
  <c r="SZ23" i="1" s="1"/>
  <c r="TD19" i="1"/>
  <c r="TD23" i="1" s="1"/>
  <c r="TE19" i="1"/>
  <c r="TE23" i="1" s="1"/>
  <c r="TF19" i="1"/>
  <c r="TF23" i="1" s="1"/>
  <c r="TG19" i="1"/>
  <c r="TG23" i="1" s="1"/>
  <c r="TH19" i="1"/>
  <c r="TH23" i="1" s="1"/>
  <c r="TI19" i="1"/>
  <c r="TI23" i="1" s="1"/>
  <c r="TJ19" i="1"/>
  <c r="TJ23" i="1" s="1"/>
  <c r="TK19" i="1"/>
  <c r="TK23" i="1" s="1"/>
  <c r="TL19" i="1"/>
  <c r="TL23" i="1" s="1"/>
  <c r="TM19" i="1"/>
  <c r="TM23" i="1" s="1"/>
  <c r="TN19" i="1"/>
  <c r="TN23" i="1" s="1"/>
  <c r="TO19" i="1"/>
  <c r="TO23" i="1" s="1"/>
  <c r="TP19" i="1"/>
  <c r="TP23" i="1" s="1"/>
  <c r="TQ19" i="1"/>
  <c r="TQ23" i="1" s="1"/>
  <c r="TR19" i="1"/>
  <c r="TR23" i="1" s="1"/>
  <c r="TS19" i="1"/>
  <c r="TS23" i="1" s="1"/>
  <c r="TT19" i="1"/>
  <c r="TT23" i="1" s="1"/>
  <c r="TU19" i="1"/>
  <c r="TU23" i="1" s="1"/>
  <c r="TV19" i="1"/>
  <c r="TV23" i="1" s="1"/>
  <c r="TW19" i="1"/>
  <c r="TW23" i="1" s="1"/>
  <c r="UA19" i="1"/>
  <c r="UA23" i="1" s="1"/>
  <c r="UB19" i="1"/>
  <c r="UB23" i="1" s="1"/>
  <c r="UC19" i="1"/>
  <c r="UC23" i="1" s="1"/>
  <c r="UD19" i="1"/>
  <c r="UD23" i="1" s="1"/>
  <c r="UE19" i="1"/>
  <c r="UE23" i="1" s="1"/>
  <c r="UF19" i="1"/>
  <c r="UF23" i="1" s="1"/>
  <c r="UG19" i="1"/>
  <c r="UG23" i="1" s="1"/>
  <c r="UH19" i="1"/>
  <c r="UH23" i="1" s="1"/>
  <c r="UI19" i="1"/>
  <c r="UI23" i="1" s="1"/>
  <c r="UJ19" i="1"/>
  <c r="UJ23" i="1" s="1"/>
  <c r="UK19" i="1"/>
  <c r="UK23" i="1" s="1"/>
  <c r="UL19" i="1"/>
  <c r="UL23" i="1" s="1"/>
  <c r="UM19" i="1"/>
  <c r="UM23" i="1" s="1"/>
  <c r="UN19" i="1"/>
  <c r="UN23" i="1" s="1"/>
  <c r="UO19" i="1"/>
  <c r="UO23" i="1" s="1"/>
  <c r="UP19" i="1"/>
  <c r="UP23" i="1" s="1"/>
  <c r="UQ19" i="1"/>
  <c r="UQ23" i="1" s="1"/>
  <c r="UR19" i="1"/>
  <c r="UR23" i="1" s="1"/>
  <c r="US19" i="1"/>
  <c r="US23" i="1" s="1"/>
  <c r="UT19" i="1"/>
  <c r="UT23" i="1" s="1"/>
  <c r="UX19" i="1"/>
  <c r="UX23" i="1" s="1"/>
  <c r="UY19" i="1"/>
  <c r="UY23" i="1" s="1"/>
  <c r="UZ19" i="1"/>
  <c r="UZ23" i="1" s="1"/>
  <c r="VA19" i="1"/>
  <c r="VA23" i="1" s="1"/>
  <c r="VB19" i="1"/>
  <c r="VB23" i="1" s="1"/>
  <c r="VC19" i="1"/>
  <c r="VC23" i="1" s="1"/>
  <c r="VD19" i="1"/>
  <c r="VD23" i="1" s="1"/>
  <c r="VE19" i="1"/>
  <c r="VE23" i="1" s="1"/>
  <c r="VF19" i="1"/>
  <c r="VF23" i="1" s="1"/>
  <c r="VG19" i="1"/>
  <c r="VG23" i="1" s="1"/>
  <c r="VH19" i="1"/>
  <c r="VH23" i="1" s="1"/>
  <c r="VI19" i="1"/>
  <c r="VI23" i="1" s="1"/>
  <c r="VJ19" i="1"/>
  <c r="VJ23" i="1" s="1"/>
  <c r="VK19" i="1"/>
  <c r="VK23" i="1" s="1"/>
  <c r="VL19" i="1"/>
  <c r="VL23" i="1" s="1"/>
  <c r="VM19" i="1"/>
  <c r="VM23" i="1" s="1"/>
  <c r="VN19" i="1"/>
  <c r="VN23" i="1" s="1"/>
  <c r="VO19" i="1"/>
  <c r="VO23" i="1" s="1"/>
  <c r="VP19" i="1"/>
  <c r="VP23" i="1" s="1"/>
  <c r="VQ19" i="1"/>
  <c r="VQ23" i="1" s="1"/>
  <c r="VU19" i="1"/>
  <c r="VU23" i="1" s="1"/>
  <c r="VV19" i="1"/>
  <c r="VV23" i="1" s="1"/>
  <c r="VW19" i="1"/>
  <c r="VW23" i="1" s="1"/>
  <c r="VX19" i="1"/>
  <c r="VX23" i="1" s="1"/>
  <c r="VY19" i="1"/>
  <c r="VY23" i="1" s="1"/>
  <c r="VZ19" i="1"/>
  <c r="VZ23" i="1" s="1"/>
  <c r="WA19" i="1"/>
  <c r="WA23" i="1" s="1"/>
  <c r="WB19" i="1"/>
  <c r="WB23" i="1" s="1"/>
  <c r="WC19" i="1"/>
  <c r="WC23" i="1" s="1"/>
  <c r="WD19" i="1"/>
  <c r="WD23" i="1" s="1"/>
  <c r="WE19" i="1"/>
  <c r="WE23" i="1" s="1"/>
  <c r="WF19" i="1"/>
  <c r="WF23" i="1" s="1"/>
  <c r="WG19" i="1"/>
  <c r="WG23" i="1" s="1"/>
  <c r="WH19" i="1"/>
  <c r="WH23" i="1" s="1"/>
  <c r="WI19" i="1"/>
  <c r="WI23" i="1" s="1"/>
  <c r="WJ19" i="1"/>
  <c r="WJ23" i="1" s="1"/>
  <c r="WK19" i="1"/>
  <c r="WK23" i="1" s="1"/>
  <c r="WL19" i="1"/>
  <c r="WL23" i="1" s="1"/>
  <c r="WM19" i="1"/>
  <c r="WM23" i="1" s="1"/>
  <c r="WN19" i="1"/>
  <c r="WN23" i="1" s="1"/>
  <c r="WR19" i="1"/>
  <c r="WR23" i="1" s="1"/>
  <c r="WS19" i="1"/>
  <c r="WS23" i="1" s="1"/>
  <c r="WT19" i="1"/>
  <c r="WT23" i="1" s="1"/>
  <c r="WU19" i="1"/>
  <c r="WU23" i="1" s="1"/>
  <c r="WV19" i="1"/>
  <c r="WV23" i="1" s="1"/>
  <c r="WW19" i="1"/>
  <c r="WW23" i="1" s="1"/>
  <c r="WX19" i="1"/>
  <c r="WX23" i="1" s="1"/>
  <c r="WY19" i="1"/>
  <c r="WY23" i="1" s="1"/>
  <c r="WZ19" i="1"/>
  <c r="WZ23" i="1" s="1"/>
  <c r="XA19" i="1"/>
  <c r="XA23" i="1" s="1"/>
  <c r="XB19" i="1"/>
  <c r="XB23" i="1" s="1"/>
  <c r="XC19" i="1"/>
  <c r="XC23" i="1" s="1"/>
  <c r="XD19" i="1"/>
  <c r="XD23" i="1" s="1"/>
  <c r="XE19" i="1"/>
  <c r="XE23" i="1" s="1"/>
  <c r="XF19" i="1"/>
  <c r="XF23" i="1" s="1"/>
  <c r="XG19" i="1"/>
  <c r="XG23" i="1" s="1"/>
  <c r="XH19" i="1"/>
  <c r="XH23" i="1" s="1"/>
  <c r="XI19" i="1"/>
  <c r="XI23" i="1" s="1"/>
  <c r="XJ19" i="1"/>
  <c r="XJ23" i="1" s="1"/>
  <c r="XK19" i="1"/>
  <c r="XK23" i="1" s="1"/>
  <c r="XO19" i="1"/>
  <c r="XO23" i="1" s="1"/>
  <c r="XP19" i="1"/>
  <c r="XP23" i="1" s="1"/>
  <c r="XQ19" i="1"/>
  <c r="XQ23" i="1" s="1"/>
  <c r="XR19" i="1"/>
  <c r="XR23" i="1" s="1"/>
  <c r="XS19" i="1"/>
  <c r="XS23" i="1" s="1"/>
  <c r="XT19" i="1"/>
  <c r="XT23" i="1" s="1"/>
  <c r="XU19" i="1"/>
  <c r="XU23" i="1" s="1"/>
  <c r="XV19" i="1"/>
  <c r="XV23" i="1" s="1"/>
  <c r="XW19" i="1"/>
  <c r="XW23" i="1" s="1"/>
  <c r="XX19" i="1"/>
  <c r="XX23" i="1" s="1"/>
  <c r="XY19" i="1"/>
  <c r="XY23" i="1" s="1"/>
  <c r="XZ19" i="1"/>
  <c r="XZ23" i="1" s="1"/>
  <c r="YA19" i="1"/>
  <c r="YA23" i="1" s="1"/>
  <c r="YB19" i="1"/>
  <c r="YB23" i="1" s="1"/>
  <c r="YC19" i="1"/>
  <c r="YC23" i="1" s="1"/>
  <c r="YD19" i="1"/>
  <c r="YD23" i="1" s="1"/>
  <c r="YE19" i="1"/>
  <c r="YE23" i="1" s="1"/>
  <c r="YF19" i="1"/>
  <c r="YF23" i="1" s="1"/>
  <c r="YG19" i="1"/>
  <c r="YG23" i="1" s="1"/>
  <c r="YH19" i="1"/>
  <c r="YH23" i="1" s="1"/>
  <c r="YL19" i="1"/>
  <c r="YL23" i="1" s="1"/>
  <c r="YM19" i="1"/>
  <c r="YM23" i="1" s="1"/>
  <c r="YN19" i="1"/>
  <c r="YN23" i="1" s="1"/>
  <c r="YO19" i="1"/>
  <c r="YO23" i="1" s="1"/>
  <c r="YP19" i="1"/>
  <c r="YP23" i="1" s="1"/>
  <c r="YQ19" i="1"/>
  <c r="YQ23" i="1" s="1"/>
  <c r="YR19" i="1"/>
  <c r="YR23" i="1" s="1"/>
  <c r="YS19" i="1"/>
  <c r="YS23" i="1" s="1"/>
  <c r="YT19" i="1"/>
  <c r="YT23" i="1" s="1"/>
  <c r="YU19" i="1"/>
  <c r="YU23" i="1" s="1"/>
  <c r="YV19" i="1"/>
  <c r="YV23" i="1" s="1"/>
  <c r="YW19" i="1"/>
  <c r="YW23" i="1" s="1"/>
  <c r="YX19" i="1"/>
  <c r="YX23" i="1" s="1"/>
  <c r="YY19" i="1"/>
  <c r="YY23" i="1" s="1"/>
  <c r="YZ19" i="1"/>
  <c r="YZ23" i="1" s="1"/>
  <c r="ZA19" i="1"/>
  <c r="ZA23" i="1" s="1"/>
  <c r="ZB19" i="1"/>
  <c r="ZB23" i="1" s="1"/>
  <c r="ZC19" i="1"/>
  <c r="ZC23" i="1" s="1"/>
  <c r="ZD19" i="1"/>
  <c r="ZD23" i="1" s="1"/>
  <c r="ZE19" i="1"/>
  <c r="ZE23" i="1" s="1"/>
  <c r="ZI19" i="1"/>
  <c r="ZI23" i="1" s="1"/>
  <c r="ZJ19" i="1"/>
  <c r="ZJ23" i="1" s="1"/>
  <c r="ZK19" i="1"/>
  <c r="ZK23" i="1" s="1"/>
  <c r="ZL19" i="1"/>
  <c r="ZL23" i="1" s="1"/>
  <c r="ZM19" i="1"/>
  <c r="ZM23" i="1" s="1"/>
  <c r="ZN19" i="1"/>
  <c r="ZN23" i="1" s="1"/>
  <c r="ZO19" i="1"/>
  <c r="ZO23" i="1" s="1"/>
  <c r="ZP19" i="1"/>
  <c r="ZP23" i="1" s="1"/>
  <c r="ZQ19" i="1"/>
  <c r="ZQ23" i="1" s="1"/>
  <c r="ZR19" i="1"/>
  <c r="ZR23" i="1" s="1"/>
  <c r="ZS19" i="1"/>
  <c r="ZS23" i="1" s="1"/>
  <c r="ZT19" i="1"/>
  <c r="ZT23" i="1" s="1"/>
  <c r="ZU19" i="1"/>
  <c r="ZU23" i="1" s="1"/>
  <c r="ZV19" i="1"/>
  <c r="ZV23" i="1" s="1"/>
  <c r="ZW19" i="1"/>
  <c r="ZW23" i="1" s="1"/>
  <c r="ZX19" i="1"/>
  <c r="ZX23" i="1" s="1"/>
  <c r="ZY19" i="1"/>
  <c r="ZY23" i="1" s="1"/>
  <c r="ZZ19" i="1"/>
  <c r="ZZ23" i="1" s="1"/>
  <c r="AAA19" i="1"/>
  <c r="AAA23" i="1" s="1"/>
  <c r="AAB19" i="1"/>
  <c r="AAB23" i="1" s="1"/>
  <c r="AAF19" i="1"/>
  <c r="AAF23" i="1" s="1"/>
  <c r="AAG19" i="1"/>
  <c r="AAG23" i="1" s="1"/>
  <c r="AAH19" i="1"/>
  <c r="AAH23" i="1" s="1"/>
  <c r="AAI19" i="1"/>
  <c r="AAI23" i="1" s="1"/>
  <c r="AAJ19" i="1"/>
  <c r="AAJ23" i="1" s="1"/>
  <c r="AAK19" i="1"/>
  <c r="AAK23" i="1" s="1"/>
  <c r="AAL19" i="1"/>
  <c r="AAL23" i="1" s="1"/>
  <c r="AAM19" i="1"/>
  <c r="AAM23" i="1" s="1"/>
  <c r="AAN19" i="1"/>
  <c r="AAN23" i="1" s="1"/>
  <c r="AAO19" i="1"/>
  <c r="AAO23" i="1" s="1"/>
  <c r="AAP19" i="1"/>
  <c r="AAP23" i="1" s="1"/>
  <c r="AAQ19" i="1"/>
  <c r="AAQ23" i="1" s="1"/>
  <c r="AAR19" i="1"/>
  <c r="AAR23" i="1" s="1"/>
  <c r="AAS19" i="1"/>
  <c r="AAS23" i="1" s="1"/>
  <c r="AAT19" i="1"/>
  <c r="AAT23" i="1" s="1"/>
  <c r="AAU19" i="1"/>
  <c r="AAU23" i="1" s="1"/>
  <c r="AAV19" i="1"/>
  <c r="AAV23" i="1" s="1"/>
  <c r="AAW19" i="1"/>
  <c r="AAW23" i="1" s="1"/>
  <c r="AAX19" i="1"/>
  <c r="AAX23" i="1" s="1"/>
  <c r="AAY19" i="1"/>
  <c r="AAY23" i="1" s="1"/>
  <c r="ABC19" i="1"/>
  <c r="ABC23" i="1" s="1"/>
  <c r="ABD19" i="1"/>
  <c r="ABD23" i="1" s="1"/>
  <c r="ABE19" i="1"/>
  <c r="ABE23" i="1" s="1"/>
  <c r="ABF19" i="1"/>
  <c r="ABF23" i="1" s="1"/>
  <c r="ABG19" i="1"/>
  <c r="ABG23" i="1" s="1"/>
  <c r="ABH19" i="1"/>
  <c r="ABH23" i="1" s="1"/>
  <c r="ABI19" i="1"/>
  <c r="ABI23" i="1" s="1"/>
  <c r="ABJ19" i="1"/>
  <c r="ABJ23" i="1" s="1"/>
  <c r="ABK19" i="1"/>
  <c r="ABK23" i="1" s="1"/>
  <c r="ABL19" i="1"/>
  <c r="ABL23" i="1" s="1"/>
  <c r="ABM19" i="1"/>
  <c r="ABM23" i="1" s="1"/>
  <c r="ABN19" i="1"/>
  <c r="ABN23" i="1" s="1"/>
  <c r="ABO19" i="1"/>
  <c r="ABO23" i="1" s="1"/>
  <c r="ABP19" i="1"/>
  <c r="ABP23" i="1" s="1"/>
  <c r="ABQ19" i="1"/>
  <c r="ABQ23" i="1" s="1"/>
  <c r="ABR19" i="1"/>
  <c r="ABR23" i="1" s="1"/>
  <c r="ABS19" i="1"/>
  <c r="ABS23" i="1" s="1"/>
  <c r="ABT19" i="1"/>
  <c r="ABT23" i="1" s="1"/>
  <c r="ABU19" i="1"/>
  <c r="ABU23" i="1" s="1"/>
  <c r="ABV19" i="1"/>
  <c r="ABV23" i="1" s="1"/>
  <c r="ABZ19" i="1"/>
  <c r="ABZ23" i="1" s="1"/>
  <c r="ACA19" i="1"/>
  <c r="ACA23" i="1" s="1"/>
  <c r="ACB19" i="1"/>
  <c r="ACB23" i="1" s="1"/>
  <c r="ACC19" i="1"/>
  <c r="ACC23" i="1" s="1"/>
  <c r="ACD19" i="1"/>
  <c r="ACD23" i="1" s="1"/>
  <c r="ACE19" i="1"/>
  <c r="ACE23" i="1" s="1"/>
  <c r="ACF19" i="1"/>
  <c r="ACF23" i="1" s="1"/>
  <c r="ACG19" i="1"/>
  <c r="ACG23" i="1" s="1"/>
  <c r="ACH19" i="1"/>
  <c r="ACH23" i="1" s="1"/>
  <c r="ACI19" i="1"/>
  <c r="ACI23" i="1" s="1"/>
  <c r="ACJ19" i="1"/>
  <c r="ACJ23" i="1" s="1"/>
  <c r="ACK19" i="1"/>
  <c r="ACK23" i="1" s="1"/>
  <c r="ACL19" i="1"/>
  <c r="ACL23" i="1" s="1"/>
  <c r="ACM19" i="1"/>
  <c r="ACM23" i="1" s="1"/>
  <c r="ACN19" i="1"/>
  <c r="ACN23" i="1" s="1"/>
  <c r="ACO19" i="1"/>
  <c r="ACO23" i="1" s="1"/>
  <c r="ACP19" i="1"/>
  <c r="ACP23" i="1" s="1"/>
  <c r="ACQ19" i="1"/>
  <c r="ACQ23" i="1" s="1"/>
  <c r="ACR19" i="1"/>
  <c r="ACR23" i="1" s="1"/>
  <c r="ACS19" i="1"/>
  <c r="ACS23" i="1" s="1"/>
  <c r="ACW19" i="1"/>
  <c r="ACW23" i="1" s="1"/>
  <c r="ACX19" i="1"/>
  <c r="ACX23" i="1" s="1"/>
  <c r="ACY19" i="1"/>
  <c r="ACY23" i="1" s="1"/>
  <c r="ACZ19" i="1"/>
  <c r="ACZ23" i="1" s="1"/>
  <c r="ADA19" i="1"/>
  <c r="ADA23" i="1" s="1"/>
  <c r="ADB19" i="1"/>
  <c r="ADB23" i="1" s="1"/>
  <c r="ADC19" i="1"/>
  <c r="ADC23" i="1" s="1"/>
  <c r="ADD19" i="1"/>
  <c r="ADD23" i="1" s="1"/>
  <c r="ADE19" i="1"/>
  <c r="ADE23" i="1" s="1"/>
  <c r="ADF19" i="1"/>
  <c r="ADF23" i="1" s="1"/>
  <c r="ADG19" i="1"/>
  <c r="ADG23" i="1" s="1"/>
  <c r="ADH19" i="1"/>
  <c r="ADH23" i="1" s="1"/>
  <c r="ADI19" i="1"/>
  <c r="ADI23" i="1" s="1"/>
  <c r="ADJ19" i="1"/>
  <c r="ADJ23" i="1" s="1"/>
  <c r="ADK19" i="1"/>
  <c r="ADK23" i="1" s="1"/>
  <c r="ADL19" i="1"/>
  <c r="ADL23" i="1" s="1"/>
  <c r="ADM19" i="1"/>
  <c r="ADM23" i="1" s="1"/>
  <c r="ADN19" i="1"/>
  <c r="ADN23" i="1" s="1"/>
  <c r="ADO19" i="1"/>
  <c r="ADO23" i="1" s="1"/>
  <c r="ADP19" i="1"/>
  <c r="ADP23" i="1" s="1"/>
  <c r="AFQ19" i="1"/>
  <c r="AFQ23" i="1" s="1"/>
  <c r="AFR19" i="1"/>
  <c r="AFR23" i="1" s="1"/>
  <c r="AFS19" i="1"/>
  <c r="AFS23" i="1" s="1"/>
  <c r="AFT19" i="1"/>
  <c r="AFT23" i="1" s="1"/>
  <c r="AFU19" i="1"/>
  <c r="AFU23" i="1" s="1"/>
  <c r="AFV19" i="1"/>
  <c r="AFV23" i="1" s="1"/>
  <c r="AFW19" i="1"/>
  <c r="AFW23" i="1" s="1"/>
  <c r="AFX19" i="1"/>
  <c r="AFX23" i="1" s="1"/>
  <c r="AGE19" i="1"/>
  <c r="AGF19" i="1"/>
  <c r="AGH19" i="1"/>
  <c r="AGH23" i="1" s="1"/>
  <c r="AGI19" i="1"/>
  <c r="AGI23" i="1" s="1"/>
  <c r="AGJ19" i="1"/>
  <c r="AGK19" i="1"/>
  <c r="AGL19" i="1"/>
  <c r="AGL23" i="1" s="1"/>
  <c r="AGM19" i="1"/>
  <c r="AGN19" i="1"/>
  <c r="AGN23" i="1" s="1"/>
  <c r="AGO19" i="1"/>
  <c r="AGQ19" i="1"/>
  <c r="AGR19" i="1"/>
  <c r="AGR23" i="1" s="1"/>
  <c r="AGS19" i="1"/>
  <c r="AGU19" i="1"/>
  <c r="AGU23" i="1" s="1"/>
  <c r="AGV19" i="1"/>
  <c r="AGV23" i="1" s="1"/>
  <c r="AGW19" i="1"/>
  <c r="AGW23" i="1" s="1"/>
  <c r="AGX19" i="1"/>
  <c r="AGY19" i="1"/>
  <c r="AGZ19" i="1"/>
  <c r="AHA19" i="1"/>
  <c r="AHA23" i="1" s="1"/>
  <c r="AHB19" i="1"/>
  <c r="AHB23" i="1" s="1"/>
  <c r="AHC19" i="1"/>
  <c r="AHC23" i="1" s="1"/>
  <c r="AHD19" i="1"/>
  <c r="AHD23" i="1" s="1"/>
  <c r="AHF19" i="1"/>
  <c r="AHF23" i="1" s="1"/>
  <c r="AHG19" i="1"/>
  <c r="AHG23" i="1" s="1"/>
  <c r="AHH19" i="1"/>
  <c r="AHH23" i="1" s="1"/>
  <c r="AHJ19" i="1"/>
  <c r="AHJ23" i="1" s="1"/>
  <c r="AHK19" i="1"/>
  <c r="AHK23" i="1" s="1"/>
  <c r="AHM19" i="1"/>
  <c r="AHM23" i="1" s="1"/>
  <c r="AHN19" i="1"/>
  <c r="AHN23" i="1" s="1"/>
  <c r="AHO19" i="1"/>
  <c r="AHO23" i="1" s="1"/>
  <c r="AHP19" i="1"/>
  <c r="AHP23" i="1" s="1"/>
  <c r="AHQ19" i="1"/>
  <c r="AHQ23" i="1" s="1"/>
  <c r="AHR19" i="1"/>
  <c r="AHR23" i="1" s="1"/>
  <c r="AHS19" i="1"/>
  <c r="AHS23" i="1" s="1"/>
  <c r="AHT19" i="1"/>
  <c r="AHT23" i="1" s="1"/>
  <c r="AHU19" i="1"/>
  <c r="AHU23" i="1" s="1"/>
  <c r="AHV19" i="1"/>
  <c r="AHV23" i="1" s="1"/>
  <c r="AHW19" i="1"/>
  <c r="AHW23" i="1" s="1"/>
  <c r="AHX19" i="1"/>
  <c r="AHX23" i="1" s="1"/>
  <c r="AHY19" i="1"/>
  <c r="AHY23" i="1" s="1"/>
  <c r="AHZ19" i="1"/>
  <c r="AHZ23" i="1" s="1"/>
  <c r="AIA19" i="1"/>
  <c r="AIA23" i="1" s="1"/>
  <c r="AIB19" i="1"/>
  <c r="AIB23" i="1" s="1"/>
  <c r="AIC19" i="1"/>
  <c r="AIC23" i="1" s="1"/>
  <c r="AIE19" i="1"/>
  <c r="AIF19" i="1"/>
  <c r="AIG19" i="1"/>
  <c r="AIH19" i="1"/>
  <c r="AII19" i="1"/>
  <c r="AIJ19" i="1"/>
  <c r="AIJ23" i="1" s="1"/>
  <c r="AIK19" i="1"/>
  <c r="AIK23" i="1" s="1"/>
  <c r="AIL19" i="1"/>
  <c r="AIL23" i="1" s="1"/>
  <c r="AIM19" i="1"/>
  <c r="AIM23" i="1" s="1"/>
  <c r="AIN19" i="1"/>
  <c r="AIN23" i="1" s="1"/>
  <c r="AIO19" i="1"/>
  <c r="AIO23" i="1" s="1"/>
  <c r="AIP19" i="1"/>
  <c r="AIP23" i="1" s="1"/>
  <c r="AIQ19" i="1"/>
  <c r="AIQ23" i="1" s="1"/>
  <c r="AIR19" i="1"/>
  <c r="AIR23" i="1" s="1"/>
  <c r="AIS19" i="1"/>
  <c r="AIS23" i="1" s="1"/>
  <c r="AIT19" i="1"/>
  <c r="AIT23" i="1" s="1"/>
  <c r="AIU19" i="1"/>
  <c r="AIU23" i="1" s="1"/>
  <c r="AIV19" i="1"/>
  <c r="AIV23" i="1" s="1"/>
  <c r="AIW19" i="1"/>
  <c r="AIW23" i="1" s="1"/>
  <c r="AIX19" i="1"/>
  <c r="AIX23" i="1" s="1"/>
  <c r="AIY19" i="1"/>
  <c r="AIY23" i="1" s="1"/>
  <c r="AIZ19" i="1"/>
  <c r="AIZ23" i="1" s="1"/>
  <c r="AJA19" i="1"/>
  <c r="AJA23" i="1" s="1"/>
  <c r="AJB19" i="1"/>
  <c r="AJB23" i="1" s="1"/>
  <c r="AJC19" i="1"/>
  <c r="AJC23" i="1" s="1"/>
  <c r="AJD19" i="1"/>
  <c r="AJD23" i="1" s="1"/>
  <c r="AJE19" i="1"/>
  <c r="AJE23" i="1" s="1"/>
  <c r="AJF19" i="1"/>
  <c r="AJF23" i="1" s="1"/>
  <c r="AJG19" i="1"/>
  <c r="AJG23" i="1" s="1"/>
  <c r="AJH19" i="1"/>
  <c r="AJH23" i="1" s="1"/>
  <c r="AJI19" i="1"/>
  <c r="AJI23" i="1" s="1"/>
  <c r="AJJ19" i="1"/>
  <c r="AJJ23" i="1" s="1"/>
  <c r="AJK19" i="1"/>
  <c r="AJK23" i="1" s="1"/>
  <c r="AJL19" i="1"/>
  <c r="AJL23" i="1" s="1"/>
  <c r="AJM19" i="1"/>
  <c r="AJM23" i="1" s="1"/>
  <c r="AJN19" i="1"/>
  <c r="AJN23" i="1" s="1"/>
  <c r="AJO19" i="1"/>
  <c r="AJO23" i="1" s="1"/>
  <c r="AJP19" i="1"/>
  <c r="AJP23" i="1" s="1"/>
  <c r="AJQ19" i="1"/>
  <c r="AJQ23" i="1" s="1"/>
  <c r="AJR19" i="1"/>
  <c r="AJR23" i="1" s="1"/>
  <c r="AJS19" i="1"/>
  <c r="AJS23" i="1" s="1"/>
  <c r="AJT19" i="1"/>
  <c r="AJT23" i="1" s="1"/>
  <c r="AJU19" i="1"/>
  <c r="AJV19" i="1"/>
  <c r="AJV23" i="1" s="1"/>
  <c r="AJW19" i="1"/>
  <c r="AJW23" i="1" s="1"/>
  <c r="AJX19" i="1"/>
  <c r="AJX23" i="1" s="1"/>
  <c r="AJY19" i="1"/>
  <c r="AJY23" i="1" s="1"/>
  <c r="AJZ19" i="1"/>
  <c r="AJZ23" i="1" s="1"/>
  <c r="AKA19" i="1"/>
  <c r="AKA23" i="1" s="1"/>
  <c r="AKB19" i="1"/>
  <c r="AKC19" i="1"/>
  <c r="AKD19" i="1"/>
  <c r="AKE19" i="1"/>
  <c r="AKF19" i="1"/>
  <c r="AKF23" i="1" s="1"/>
  <c r="AKG19" i="1"/>
  <c r="AKH19" i="1"/>
  <c r="AKI19" i="1"/>
  <c r="AKI23" i="1" s="1"/>
  <c r="AKJ19" i="1"/>
  <c r="AKJ23" i="1" s="1"/>
  <c r="AKK19" i="1"/>
  <c r="AKK23" i="1" s="1"/>
  <c r="AKL19" i="1"/>
  <c r="AKL23" i="1" s="1"/>
  <c r="AKM19" i="1"/>
  <c r="AKM23" i="1" s="1"/>
  <c r="AKN19" i="1"/>
  <c r="AKN23" i="1" s="1"/>
  <c r="AKO19" i="1"/>
  <c r="AKO23" i="1" s="1"/>
  <c r="AKP19" i="1"/>
  <c r="AKP23" i="1" s="1"/>
  <c r="AKQ19" i="1"/>
  <c r="AKQ23" i="1" s="1"/>
  <c r="AKR19" i="1"/>
  <c r="AKR23" i="1" s="1"/>
  <c r="AKS19" i="1"/>
  <c r="AKS23" i="1" s="1"/>
  <c r="AKT19" i="1"/>
  <c r="AKT23" i="1" s="1"/>
  <c r="AKU19" i="1"/>
  <c r="AKU23" i="1" s="1"/>
  <c r="AKV19" i="1"/>
  <c r="AKW19" i="1"/>
  <c r="AKW23" i="1" s="1"/>
  <c r="D109" i="27" s="1"/>
  <c r="AKX19" i="1"/>
  <c r="AKX23" i="1" s="1"/>
  <c r="AKY19" i="1"/>
  <c r="AKY23" i="1" s="1"/>
  <c r="AKZ19" i="1"/>
  <c r="AKZ23" i="1" s="1"/>
  <c r="ALA19" i="1"/>
  <c r="ALA23" i="1" s="1"/>
  <c r="ALB19" i="1"/>
  <c r="ALB23" i="1" s="1"/>
  <c r="ALC19" i="1"/>
  <c r="ALC23" i="1" s="1"/>
  <c r="ALD19" i="1"/>
  <c r="ALD23" i="1" s="1"/>
  <c r="ALE19" i="1"/>
  <c r="ALE23" i="1" s="1"/>
  <c r="ALF19" i="1"/>
  <c r="ALF23" i="1" s="1"/>
  <c r="ALG19" i="1"/>
  <c r="ALG23" i="1" s="1"/>
  <c r="ALH19" i="1"/>
  <c r="ALH23" i="1" s="1"/>
  <c r="ALJ19" i="1"/>
  <c r="ALJ23" i="1" s="1"/>
  <c r="ALK19" i="1"/>
  <c r="ALK23" i="1" s="1"/>
  <c r="G109" i="27" s="1"/>
  <c r="K167" i="30"/>
  <c r="L167" i="30"/>
  <c r="M167" i="30"/>
  <c r="N167" i="30"/>
  <c r="I144" i="27"/>
  <c r="J144" i="27"/>
  <c r="K144" i="27"/>
  <c r="I145" i="27"/>
  <c r="J145" i="27"/>
  <c r="K145" i="27"/>
  <c r="I146" i="27"/>
  <c r="J146" i="27"/>
  <c r="K146" i="27"/>
  <c r="I147" i="27"/>
  <c r="J147" i="27"/>
  <c r="K147" i="27"/>
  <c r="I148" i="27"/>
  <c r="J148" i="27"/>
  <c r="K148" i="27"/>
  <c r="I149" i="27"/>
  <c r="J149" i="27"/>
  <c r="K149" i="27"/>
  <c r="E100" i="28"/>
  <c r="F100" i="28"/>
  <c r="E101" i="28"/>
  <c r="F101" i="28"/>
  <c r="E102" i="28"/>
  <c r="F102" i="28"/>
  <c r="E103" i="28"/>
  <c r="F103" i="28"/>
  <c r="E104" i="28"/>
  <c r="F104" i="28"/>
  <c r="E105" i="28"/>
  <c r="F105" i="28"/>
  <c r="H100" i="28"/>
  <c r="I100" i="28"/>
  <c r="H101" i="28"/>
  <c r="I101" i="28"/>
  <c r="H102" i="28"/>
  <c r="I102" i="28"/>
  <c r="H103" i="28"/>
  <c r="I103" i="28"/>
  <c r="H104" i="28"/>
  <c r="I104" i="28"/>
  <c r="H105" i="28"/>
  <c r="I105" i="28"/>
  <c r="K100" i="28"/>
  <c r="L100" i="28"/>
  <c r="K101" i="28"/>
  <c r="L101" i="28"/>
  <c r="L102" i="28"/>
  <c r="K103" i="28"/>
  <c r="L103" i="28"/>
  <c r="K104" i="28"/>
  <c r="L104" i="28"/>
  <c r="K105" i="28"/>
  <c r="L105" i="28"/>
  <c r="M100" i="28"/>
  <c r="N100" i="28"/>
  <c r="M101" i="28"/>
  <c r="N101" i="28"/>
  <c r="M102" i="28"/>
  <c r="N102" i="28"/>
  <c r="M103" i="28"/>
  <c r="N103" i="28"/>
  <c r="M104" i="28"/>
  <c r="N104" i="28"/>
  <c r="M105" i="28"/>
  <c r="N105" i="28"/>
  <c r="O100" i="28"/>
  <c r="P100" i="28"/>
  <c r="O101" i="28"/>
  <c r="P101" i="28"/>
  <c r="O102" i="28"/>
  <c r="P102" i="28"/>
  <c r="O103" i="28"/>
  <c r="P103" i="28"/>
  <c r="O104" i="28"/>
  <c r="P104" i="28"/>
  <c r="O105" i="28"/>
  <c r="P105" i="28"/>
  <c r="C145" i="26"/>
  <c r="C146" i="26"/>
  <c r="D145" i="26"/>
  <c r="D146" i="26"/>
  <c r="E145" i="26"/>
  <c r="E146" i="26"/>
  <c r="F145" i="26"/>
  <c r="F146" i="26"/>
  <c r="E172" i="30"/>
  <c r="F172" i="30"/>
  <c r="E173" i="30"/>
  <c r="F173" i="30"/>
  <c r="E174" i="30"/>
  <c r="F174" i="30"/>
  <c r="E175" i="30"/>
  <c r="F175" i="30"/>
  <c r="E176" i="30"/>
  <c r="F176" i="30"/>
  <c r="E177" i="30"/>
  <c r="F177" i="30"/>
  <c r="F178" i="30"/>
  <c r="G178" i="30" s="1"/>
  <c r="E179" i="30"/>
  <c r="F179" i="30"/>
  <c r="K173" i="30"/>
  <c r="K174" i="30"/>
  <c r="B167" i="30"/>
  <c r="I167" i="30"/>
  <c r="D167" i="30"/>
  <c r="C167" i="30"/>
  <c r="E167" i="30"/>
  <c r="F168" i="30"/>
  <c r="G168" i="30"/>
  <c r="H168" i="30"/>
  <c r="J161" i="26"/>
  <c r="N161" i="26"/>
  <c r="P161" i="26"/>
  <c r="R161" i="26"/>
  <c r="S156" i="26"/>
  <c r="D156" i="26"/>
  <c r="E156" i="26"/>
  <c r="F156" i="26"/>
  <c r="A156" i="26"/>
  <c r="B156" i="26"/>
  <c r="G156" i="26"/>
  <c r="H156" i="26"/>
  <c r="I156" i="26"/>
  <c r="H13" i="1"/>
  <c r="I13" i="1"/>
  <c r="J13" i="1"/>
  <c r="K13" i="1"/>
  <c r="L13" i="1"/>
  <c r="M13" i="1"/>
  <c r="N13" i="1"/>
  <c r="O13" i="1"/>
  <c r="P13" i="1"/>
  <c r="U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N13" i="1"/>
  <c r="AO13" i="1"/>
  <c r="AP13" i="1"/>
  <c r="AQ13" i="1"/>
  <c r="AR13" i="1"/>
  <c r="AS13" i="1"/>
  <c r="AT13" i="1"/>
  <c r="AU13" i="1"/>
  <c r="AW13" i="1"/>
  <c r="AX13" i="1"/>
  <c r="AY13" i="1"/>
  <c r="BC13" i="1"/>
  <c r="BD13" i="1"/>
  <c r="BE13" i="1"/>
  <c r="BF13" i="1"/>
  <c r="BG13" i="1"/>
  <c r="BH13" i="1"/>
  <c r="BI13" i="1"/>
  <c r="BJ13" i="1"/>
  <c r="BK13" i="1"/>
  <c r="BL13" i="1"/>
  <c r="BP13" i="1"/>
  <c r="BQ13" i="1"/>
  <c r="BR13" i="1"/>
  <c r="BS13" i="1"/>
  <c r="BT13" i="1"/>
  <c r="BU13" i="1"/>
  <c r="BV13" i="1"/>
  <c r="BW13" i="1"/>
  <c r="BX13" i="1"/>
  <c r="BY13" i="1"/>
  <c r="CC13" i="1"/>
  <c r="CD13" i="1"/>
  <c r="CE13" i="1"/>
  <c r="CF13" i="1"/>
  <c r="CG13" i="1"/>
  <c r="CH13" i="1"/>
  <c r="CI13" i="1"/>
  <c r="CR13" i="1"/>
  <c r="CS13" i="1"/>
  <c r="CT13" i="1"/>
  <c r="CU13" i="1"/>
  <c r="CV13" i="1"/>
  <c r="CX13" i="1"/>
  <c r="CY13" i="1"/>
  <c r="DD13" i="1"/>
  <c r="DE13" i="1"/>
  <c r="DF13" i="1"/>
  <c r="DG13" i="1"/>
  <c r="DH13" i="1"/>
  <c r="DI13" i="1"/>
  <c r="DJ13" i="1"/>
  <c r="DK13" i="1"/>
  <c r="DL13" i="1"/>
  <c r="EO13" i="1"/>
  <c r="EP13" i="1"/>
  <c r="EX13" i="1"/>
  <c r="FF13" i="1"/>
  <c r="FN13" i="1"/>
  <c r="GB13" i="1"/>
  <c r="GE13" i="1"/>
  <c r="GV13" i="1"/>
  <c r="HG13" i="1"/>
  <c r="HK13" i="1"/>
  <c r="IA13" i="1"/>
  <c r="IW13" i="1"/>
  <c r="IX13" i="1"/>
  <c r="IY13" i="1"/>
  <c r="IZ13" i="1"/>
  <c r="JA13" i="1"/>
  <c r="JB13" i="1"/>
  <c r="JC13" i="1"/>
  <c r="JH13" i="1"/>
  <c r="JI13" i="1"/>
  <c r="JJ13" i="1"/>
  <c r="JK13" i="1"/>
  <c r="JN13" i="1"/>
  <c r="JO13" i="1"/>
  <c r="JP13" i="1"/>
  <c r="JZ13" i="1"/>
  <c r="KA13" i="1"/>
  <c r="KC13" i="1"/>
  <c r="KD13" i="1"/>
  <c r="KE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MB13" i="1"/>
  <c r="MC13" i="1"/>
  <c r="MD13" i="1"/>
  <c r="ME13" i="1"/>
  <c r="MF13" i="1"/>
  <c r="MG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R13" i="1"/>
  <c r="NW13" i="1"/>
  <c r="NX13" i="1"/>
  <c r="NY13" i="1"/>
  <c r="NZ13" i="1"/>
  <c r="OA13" i="1"/>
  <c r="OB13" i="1"/>
  <c r="OC13" i="1"/>
  <c r="OD13" i="1"/>
  <c r="OE13" i="1"/>
  <c r="OF13" i="1"/>
  <c r="OG13" i="1"/>
  <c r="OH13" i="1"/>
  <c r="OI13" i="1"/>
  <c r="OJ13" i="1"/>
  <c r="OK13" i="1"/>
  <c r="OL13" i="1"/>
  <c r="OM13" i="1"/>
  <c r="ON13" i="1"/>
  <c r="OO13" i="1"/>
  <c r="OS13" i="1"/>
  <c r="OT13" i="1"/>
  <c r="OU13" i="1"/>
  <c r="OV13" i="1"/>
  <c r="OW13" i="1"/>
  <c r="OX13" i="1"/>
  <c r="OY13" i="1"/>
  <c r="OZ13" i="1"/>
  <c r="PA13" i="1"/>
  <c r="PB13" i="1"/>
  <c r="PD13" i="1"/>
  <c r="PE13" i="1"/>
  <c r="PF13" i="1"/>
  <c r="PG13" i="1"/>
  <c r="PH13" i="1"/>
  <c r="PI13" i="1"/>
  <c r="PJ13" i="1"/>
  <c r="PK13" i="1"/>
  <c r="PL13" i="1"/>
  <c r="PP13" i="1"/>
  <c r="PQ13" i="1"/>
  <c r="PR13" i="1"/>
  <c r="PS13" i="1"/>
  <c r="PT13" i="1"/>
  <c r="PU13" i="1"/>
  <c r="PV13" i="1"/>
  <c r="PW13" i="1"/>
  <c r="PX13" i="1"/>
  <c r="PY13" i="1"/>
  <c r="PZ13" i="1"/>
  <c r="QA13" i="1"/>
  <c r="QB13" i="1"/>
  <c r="QC13" i="1"/>
  <c r="QD13" i="1"/>
  <c r="QE13" i="1"/>
  <c r="QF13" i="1"/>
  <c r="QG13" i="1"/>
  <c r="QH13" i="1"/>
  <c r="QI13" i="1"/>
  <c r="QN13" i="1"/>
  <c r="QP13" i="1"/>
  <c r="QQ13" i="1"/>
  <c r="QR13" i="1"/>
  <c r="QS13" i="1"/>
  <c r="QT13" i="1"/>
  <c r="QU13" i="1"/>
  <c r="QV13" i="1"/>
  <c r="QW13" i="1"/>
  <c r="QX13" i="1"/>
  <c r="QY13" i="1"/>
  <c r="QZ13" i="1"/>
  <c r="RA13" i="1"/>
  <c r="RB13" i="1"/>
  <c r="RC13" i="1"/>
  <c r="RD13" i="1"/>
  <c r="RE13" i="1"/>
  <c r="RF13" i="1"/>
  <c r="RJ13" i="1"/>
  <c r="RK13" i="1"/>
  <c r="RL13" i="1"/>
  <c r="RM13" i="1"/>
  <c r="RN13" i="1"/>
  <c r="RO13" i="1"/>
  <c r="RP13" i="1"/>
  <c r="RQ13" i="1"/>
  <c r="RR13" i="1"/>
  <c r="RS13" i="1"/>
  <c r="RT13" i="1"/>
  <c r="RU13" i="1"/>
  <c r="RV13" i="1"/>
  <c r="RW13" i="1"/>
  <c r="RY13" i="1"/>
  <c r="RZ13" i="1"/>
  <c r="SA13" i="1"/>
  <c r="SB13" i="1"/>
  <c r="SC13" i="1"/>
  <c r="SG13" i="1"/>
  <c r="SH13" i="1"/>
  <c r="SI13" i="1"/>
  <c r="SJ13" i="1"/>
  <c r="SK13" i="1"/>
  <c r="SL13" i="1"/>
  <c r="SM13" i="1"/>
  <c r="SN13" i="1"/>
  <c r="SO13" i="1"/>
  <c r="SP13" i="1"/>
  <c r="SQ13" i="1"/>
  <c r="SR13" i="1"/>
  <c r="SS13" i="1"/>
  <c r="ST13" i="1"/>
  <c r="SU13" i="1"/>
  <c r="SV13" i="1"/>
  <c r="SW13" i="1"/>
  <c r="SX13" i="1"/>
  <c r="SY13" i="1"/>
  <c r="SZ13" i="1"/>
  <c r="TD13" i="1"/>
  <c r="TE13" i="1"/>
  <c r="TF13" i="1"/>
  <c r="TG13" i="1"/>
  <c r="TH13" i="1"/>
  <c r="TI13" i="1"/>
  <c r="TK13" i="1"/>
  <c r="TM13" i="1"/>
  <c r="TN13" i="1"/>
  <c r="TO13" i="1"/>
  <c r="TP13" i="1"/>
  <c r="TQ13" i="1"/>
  <c r="TR13" i="1"/>
  <c r="TS13" i="1"/>
  <c r="TT13" i="1"/>
  <c r="TU13" i="1"/>
  <c r="TV13" i="1"/>
  <c r="TW13" i="1"/>
  <c r="UA13" i="1"/>
  <c r="UB13" i="1"/>
  <c r="UC13" i="1"/>
  <c r="UD13" i="1"/>
  <c r="UE13" i="1"/>
  <c r="UF13" i="1"/>
  <c r="UG13" i="1"/>
  <c r="UH13" i="1"/>
  <c r="UI13" i="1"/>
  <c r="UJ13" i="1"/>
  <c r="UK13" i="1"/>
  <c r="UL13" i="1"/>
  <c r="UM13" i="1"/>
  <c r="UN13" i="1"/>
  <c r="UO13" i="1"/>
  <c r="UP13" i="1"/>
  <c r="UQ13" i="1"/>
  <c r="UR13" i="1"/>
  <c r="UT13" i="1"/>
  <c r="UX13" i="1"/>
  <c r="UY13" i="1"/>
  <c r="UZ13" i="1"/>
  <c r="VA13" i="1"/>
  <c r="VB13" i="1"/>
  <c r="VC13" i="1"/>
  <c r="VD13" i="1"/>
  <c r="VE13" i="1"/>
  <c r="VF13" i="1"/>
  <c r="VG13" i="1"/>
  <c r="VH13" i="1"/>
  <c r="VI13" i="1"/>
  <c r="VJ13" i="1"/>
  <c r="VK13" i="1"/>
  <c r="VL13" i="1"/>
  <c r="VM13" i="1"/>
  <c r="VN13" i="1"/>
  <c r="VO13" i="1"/>
  <c r="VP13" i="1"/>
  <c r="VQ13" i="1"/>
  <c r="VU13" i="1"/>
  <c r="VV13" i="1"/>
  <c r="VW13" i="1"/>
  <c r="VX13" i="1"/>
  <c r="VY13" i="1"/>
  <c r="VZ13" i="1"/>
  <c r="WA13" i="1"/>
  <c r="WB13" i="1"/>
  <c r="WD13" i="1"/>
  <c r="WF13" i="1"/>
  <c r="WG13" i="1"/>
  <c r="WH13" i="1"/>
  <c r="WI13" i="1"/>
  <c r="WJ13" i="1"/>
  <c r="WK13" i="1"/>
  <c r="WL13" i="1"/>
  <c r="WM13" i="1"/>
  <c r="WN13" i="1"/>
  <c r="WR13" i="1"/>
  <c r="WS13" i="1"/>
  <c r="WT13" i="1"/>
  <c r="WU13" i="1"/>
  <c r="WV13" i="1"/>
  <c r="WW13" i="1"/>
  <c r="WX13" i="1"/>
  <c r="WY13" i="1"/>
  <c r="WZ13" i="1"/>
  <c r="XA13" i="1"/>
  <c r="XB13" i="1"/>
  <c r="XC13" i="1"/>
  <c r="XD13" i="1"/>
  <c r="XE13" i="1"/>
  <c r="XF13" i="1"/>
  <c r="XG13" i="1"/>
  <c r="XH13" i="1"/>
  <c r="XI13" i="1"/>
  <c r="XJ13" i="1"/>
  <c r="XK13" i="1"/>
  <c r="XO13" i="1"/>
  <c r="XP13" i="1"/>
  <c r="XR13" i="1"/>
  <c r="XS13" i="1"/>
  <c r="XT13" i="1"/>
  <c r="XU13" i="1"/>
  <c r="XV13" i="1"/>
  <c r="XW13" i="1"/>
  <c r="XX13" i="1"/>
  <c r="XY13" i="1"/>
  <c r="XZ13" i="1"/>
  <c r="YA13" i="1"/>
  <c r="YB13" i="1"/>
  <c r="YC13" i="1"/>
  <c r="YD13" i="1"/>
  <c r="YE13" i="1"/>
  <c r="YF13" i="1"/>
  <c r="YG13" i="1"/>
  <c r="YH13" i="1"/>
  <c r="YL13" i="1"/>
  <c r="YM13" i="1"/>
  <c r="YN13" i="1"/>
  <c r="YO13" i="1"/>
  <c r="YP13" i="1"/>
  <c r="YQ13" i="1"/>
  <c r="YR13" i="1"/>
  <c r="YS13" i="1"/>
  <c r="YT13" i="1"/>
  <c r="YU13" i="1"/>
  <c r="YV13" i="1"/>
  <c r="YW13" i="1"/>
  <c r="YX13" i="1"/>
  <c r="YY13" i="1"/>
  <c r="ZA13" i="1"/>
  <c r="ZC13" i="1"/>
  <c r="ZD13" i="1"/>
  <c r="ZE13" i="1"/>
  <c r="ZI13" i="1"/>
  <c r="ZJ13" i="1"/>
  <c r="ZK13" i="1"/>
  <c r="ZL13" i="1"/>
  <c r="ZM13" i="1"/>
  <c r="ZN13" i="1"/>
  <c r="ZO13" i="1"/>
  <c r="ZP13" i="1"/>
  <c r="ZQ13" i="1"/>
  <c r="ZR13" i="1"/>
  <c r="ZS13" i="1"/>
  <c r="ZT13" i="1"/>
  <c r="ZU13" i="1"/>
  <c r="ZV13" i="1"/>
  <c r="ZW13" i="1"/>
  <c r="ZX13" i="1"/>
  <c r="ZY13" i="1"/>
  <c r="ZZ13" i="1"/>
  <c r="AAA13" i="1"/>
  <c r="AAB13" i="1"/>
  <c r="AAF13" i="1"/>
  <c r="AAG13" i="1"/>
  <c r="AAH13" i="1"/>
  <c r="AAI13" i="1"/>
  <c r="AAJ13" i="1"/>
  <c r="AAK13" i="1"/>
  <c r="AAM13" i="1"/>
  <c r="AAN13" i="1"/>
  <c r="AAO13" i="1"/>
  <c r="AAP13" i="1"/>
  <c r="AAQ13" i="1"/>
  <c r="AAR13" i="1"/>
  <c r="AAS13" i="1"/>
  <c r="AAT13" i="1"/>
  <c r="AAU13" i="1"/>
  <c r="AAV13" i="1"/>
  <c r="AAW13" i="1"/>
  <c r="AAX13" i="1"/>
  <c r="AAY13" i="1"/>
  <c r="ABC13" i="1"/>
  <c r="ABD13" i="1"/>
  <c r="ABE13" i="1"/>
  <c r="ABF13" i="1"/>
  <c r="ABG13" i="1"/>
  <c r="ABH13" i="1"/>
  <c r="ABI13" i="1"/>
  <c r="ABJ13" i="1"/>
  <c r="ABK13" i="1"/>
  <c r="ABL13" i="1"/>
  <c r="ABM13" i="1"/>
  <c r="ABN13" i="1"/>
  <c r="ABO13" i="1"/>
  <c r="ABP13" i="1"/>
  <c r="ABQ13" i="1"/>
  <c r="ABR13" i="1"/>
  <c r="ABT13" i="1"/>
  <c r="ABV13" i="1"/>
  <c r="ABZ13" i="1"/>
  <c r="ACA13" i="1"/>
  <c r="ACB13" i="1"/>
  <c r="ACC13" i="1"/>
  <c r="ACD13" i="1"/>
  <c r="ACE13" i="1"/>
  <c r="ACF13" i="1"/>
  <c r="ACG13" i="1"/>
  <c r="ACH13" i="1"/>
  <c r="ACI13" i="1"/>
  <c r="ACJ13" i="1"/>
  <c r="ACK13" i="1"/>
  <c r="ACL13" i="1"/>
  <c r="ACM13" i="1"/>
  <c r="ACN13" i="1"/>
  <c r="ACO13" i="1"/>
  <c r="ACP13" i="1"/>
  <c r="ACQ13" i="1"/>
  <c r="ACR13" i="1"/>
  <c r="ACS13" i="1"/>
  <c r="ACW13" i="1"/>
  <c r="ACX13" i="1"/>
  <c r="ACY13" i="1"/>
  <c r="ACZ13" i="1"/>
  <c r="ADA13" i="1"/>
  <c r="ADB13" i="1"/>
  <c r="ADC13" i="1"/>
  <c r="ADD13" i="1"/>
  <c r="ADE13" i="1"/>
  <c r="ADF13" i="1"/>
  <c r="ADG13" i="1"/>
  <c r="ADH13" i="1"/>
  <c r="ADI13" i="1"/>
  <c r="ADJ13" i="1"/>
  <c r="ADK13" i="1"/>
  <c r="ADL13" i="1"/>
  <c r="ADM13" i="1"/>
  <c r="ADN13" i="1"/>
  <c r="ADO13" i="1"/>
  <c r="ADP13" i="1"/>
  <c r="AFR13" i="1"/>
  <c r="AFS13" i="1"/>
  <c r="AFT13" i="1"/>
  <c r="AFU13" i="1"/>
  <c r="AFV13" i="1"/>
  <c r="AFW13" i="1"/>
  <c r="AFX13" i="1"/>
  <c r="AGI13" i="1"/>
  <c r="AGL13" i="1"/>
  <c r="AGN13" i="1"/>
  <c r="AGP13" i="1"/>
  <c r="AGR13" i="1"/>
  <c r="AGT13" i="1"/>
  <c r="AGV13" i="1"/>
  <c r="AGW13" i="1"/>
  <c r="AHA13" i="1"/>
  <c r="AHB13" i="1"/>
  <c r="AHD13" i="1"/>
  <c r="AHF13" i="1"/>
  <c r="AHG13" i="1"/>
  <c r="AHJ13" i="1"/>
  <c r="AHK13" i="1"/>
  <c r="AHM13" i="1"/>
  <c r="AHO13" i="1"/>
  <c r="AHP13" i="1"/>
  <c r="AHT13" i="1"/>
  <c r="AHU13" i="1"/>
  <c r="AHV13" i="1"/>
  <c r="AHW13" i="1"/>
  <c r="AHX13" i="1"/>
  <c r="AHY13" i="1"/>
  <c r="AHZ13" i="1"/>
  <c r="AIA13" i="1"/>
  <c r="AIJ13" i="1"/>
  <c r="AIK13" i="1"/>
  <c r="AIL13" i="1"/>
  <c r="AIM13" i="1"/>
  <c r="AIN13" i="1"/>
  <c r="AIO13" i="1"/>
  <c r="AIP13" i="1"/>
  <c r="AIR13" i="1"/>
  <c r="AIS13" i="1"/>
  <c r="AIT13" i="1"/>
  <c r="AIU13" i="1"/>
  <c r="AIV13" i="1"/>
  <c r="AIX13" i="1"/>
  <c r="AIY13" i="1"/>
  <c r="AIZ13" i="1"/>
  <c r="AJA13" i="1"/>
  <c r="AJB13" i="1"/>
  <c r="AJC13" i="1"/>
  <c r="AJD13" i="1"/>
  <c r="AJE13" i="1"/>
  <c r="AJF13" i="1"/>
  <c r="AJH13" i="1"/>
  <c r="AJI13" i="1"/>
  <c r="AJJ13" i="1"/>
  <c r="AJK13" i="1"/>
  <c r="AJL13" i="1"/>
  <c r="AJN13" i="1"/>
  <c r="AJP13" i="1"/>
  <c r="AJQ13" i="1"/>
  <c r="AJR13" i="1"/>
  <c r="AJS13" i="1"/>
  <c r="AJT13" i="1"/>
  <c r="AJV13" i="1"/>
  <c r="AJW13" i="1"/>
  <c r="AJX13" i="1"/>
  <c r="AJY13" i="1"/>
  <c r="AJZ13" i="1"/>
  <c r="AKA13" i="1"/>
  <c r="AKC13" i="1"/>
  <c r="AKD13" i="1"/>
  <c r="AKE13" i="1"/>
  <c r="AKF13" i="1"/>
  <c r="AKG13" i="1"/>
  <c r="AKH13" i="1"/>
  <c r="AKI13" i="1"/>
  <c r="AKJ13" i="1"/>
  <c r="AKK13" i="1"/>
  <c r="AKL13" i="1"/>
  <c r="AKM13" i="1"/>
  <c r="AKN13" i="1"/>
  <c r="AKN35" i="1" s="1"/>
  <c r="AKO13" i="1"/>
  <c r="AKP13" i="1"/>
  <c r="AKQ13" i="1"/>
  <c r="AKR13" i="1"/>
  <c r="AKS13" i="1"/>
  <c r="AKT13" i="1"/>
  <c r="AKU13" i="1"/>
  <c r="AKW13" i="1"/>
  <c r="D35" i="27" s="1"/>
  <c r="AKX13" i="1"/>
  <c r="AKY13" i="1"/>
  <c r="AKZ13" i="1"/>
  <c r="AKZ35" i="1" s="1"/>
  <c r="ALA13" i="1"/>
  <c r="ALB13" i="1"/>
  <c r="ALC13" i="1"/>
  <c r="ALD13" i="1"/>
  <c r="ALE13" i="1"/>
  <c r="ALF13" i="1"/>
  <c r="ALG13" i="1"/>
  <c r="ALH13" i="1"/>
  <c r="ALJ13" i="1"/>
  <c r="ALK13" i="1"/>
  <c r="G35" i="27" s="1"/>
  <c r="V13" i="1"/>
  <c r="AV13" i="1"/>
  <c r="CW13" i="1"/>
  <c r="DC13" i="1"/>
  <c r="JD13" i="1"/>
  <c r="KB13" i="1"/>
  <c r="MH13" i="1"/>
  <c r="NQ13" i="1"/>
  <c r="NV13" i="1"/>
  <c r="PC13" i="1"/>
  <c r="QM13" i="1"/>
  <c r="QO13" i="1"/>
  <c r="RX13" i="1"/>
  <c r="TJ13" i="1"/>
  <c r="TL13" i="1"/>
  <c r="US13" i="1"/>
  <c r="WC13" i="1"/>
  <c r="WE13" i="1"/>
  <c r="XQ13" i="1"/>
  <c r="YZ13" i="1"/>
  <c r="ZB13" i="1"/>
  <c r="AAL13" i="1"/>
  <c r="ABS13" i="1"/>
  <c r="ABU13" i="1"/>
  <c r="AFQ13" i="1"/>
  <c r="AGH13" i="1"/>
  <c r="AGU13" i="1"/>
  <c r="AHC13" i="1"/>
  <c r="AHH13" i="1"/>
  <c r="AHN13" i="1"/>
  <c r="AIH13" i="1"/>
  <c r="AII13" i="1"/>
  <c r="AIQ13" i="1"/>
  <c r="AIW13" i="1"/>
  <c r="AJG13" i="1"/>
  <c r="AJM13" i="1"/>
  <c r="AJO13" i="1"/>
  <c r="AKB13" i="1"/>
  <c r="AKV13" i="1"/>
  <c r="C35" i="27" s="1"/>
  <c r="F10" i="1"/>
  <c r="K71" i="30"/>
  <c r="L71" i="30"/>
  <c r="M71" i="30"/>
  <c r="N71" i="30"/>
  <c r="I67" i="27"/>
  <c r="J67" i="27"/>
  <c r="K67" i="27"/>
  <c r="I68" i="27"/>
  <c r="J68" i="27"/>
  <c r="K68" i="27"/>
  <c r="I69" i="27"/>
  <c r="J69" i="27"/>
  <c r="K69" i="27"/>
  <c r="I70" i="27"/>
  <c r="J70" i="27"/>
  <c r="K70" i="27"/>
  <c r="I71" i="27"/>
  <c r="J71" i="27"/>
  <c r="I72" i="27"/>
  <c r="J72" i="27"/>
  <c r="K72" i="27"/>
  <c r="E46" i="28"/>
  <c r="F46" i="28"/>
  <c r="E47" i="28"/>
  <c r="F47" i="28"/>
  <c r="E48" i="28"/>
  <c r="F48" i="28"/>
  <c r="E49" i="28"/>
  <c r="F49" i="28"/>
  <c r="E50" i="28"/>
  <c r="F50" i="28"/>
  <c r="E51" i="28"/>
  <c r="F51" i="28"/>
  <c r="H46" i="28"/>
  <c r="I46" i="28"/>
  <c r="H47" i="28"/>
  <c r="I47" i="28"/>
  <c r="H48" i="28"/>
  <c r="I48" i="28"/>
  <c r="H49" i="28"/>
  <c r="I49" i="28"/>
  <c r="H50" i="28"/>
  <c r="I50" i="28"/>
  <c r="H51" i="28"/>
  <c r="I51" i="28"/>
  <c r="K46" i="28"/>
  <c r="L46" i="28"/>
  <c r="L47" i="28"/>
  <c r="K48" i="28"/>
  <c r="L48" i="28"/>
  <c r="K49" i="28"/>
  <c r="L49" i="28"/>
  <c r="K50" i="28"/>
  <c r="L50" i="28"/>
  <c r="K51" i="28"/>
  <c r="L51" i="28"/>
  <c r="M46" i="28"/>
  <c r="N46" i="28"/>
  <c r="M47" i="28"/>
  <c r="N47" i="28"/>
  <c r="M48" i="28"/>
  <c r="N48" i="28"/>
  <c r="M49" i="28"/>
  <c r="N49" i="28"/>
  <c r="M50" i="28"/>
  <c r="N50" i="28"/>
  <c r="M51" i="28"/>
  <c r="N51" i="28"/>
  <c r="O46" i="28"/>
  <c r="P46" i="28"/>
  <c r="P47" i="28"/>
  <c r="O48" i="28"/>
  <c r="P48" i="28"/>
  <c r="P49" i="28"/>
  <c r="O50" i="28"/>
  <c r="P50" i="28"/>
  <c r="O51" i="28"/>
  <c r="P51" i="28"/>
  <c r="E76" i="30"/>
  <c r="F76" i="30"/>
  <c r="E77" i="30"/>
  <c r="F77" i="30"/>
  <c r="E78" i="30"/>
  <c r="F78" i="30"/>
  <c r="E79" i="30"/>
  <c r="F79" i="30"/>
  <c r="E80" i="30"/>
  <c r="F80" i="30"/>
  <c r="E81" i="30"/>
  <c r="F81" i="30"/>
  <c r="F82" i="30"/>
  <c r="G82" i="30" s="1"/>
  <c r="E83" i="30"/>
  <c r="F83" i="30"/>
  <c r="K77" i="30"/>
  <c r="K78" i="30"/>
  <c r="B71" i="30"/>
  <c r="I71" i="30"/>
  <c r="D71" i="30"/>
  <c r="C71" i="30"/>
  <c r="E71" i="30"/>
  <c r="F72" i="30"/>
  <c r="G72" i="30"/>
  <c r="S75" i="26"/>
  <c r="F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V34" i="1" s="1"/>
  <c r="W33" i="1"/>
  <c r="W34" i="1" s="1"/>
  <c r="X33" i="1"/>
  <c r="X34" i="1" s="1"/>
  <c r="Y33" i="1"/>
  <c r="Y34" i="1" s="1"/>
  <c r="Z33" i="1"/>
  <c r="Z34" i="1" s="1"/>
  <c r="AA33" i="1"/>
  <c r="AA34" i="1" s="1"/>
  <c r="AB33" i="1"/>
  <c r="AB34" i="1" s="1"/>
  <c r="AC33" i="1"/>
  <c r="AC34" i="1" s="1"/>
  <c r="AD33" i="1"/>
  <c r="AD34" i="1" s="1"/>
  <c r="AE33" i="1"/>
  <c r="AE34" i="1" s="1"/>
  <c r="AF33" i="1"/>
  <c r="AF34" i="1" s="1"/>
  <c r="AG33" i="1"/>
  <c r="AG34" i="1" s="1"/>
  <c r="AH33" i="1"/>
  <c r="AH34" i="1" s="1"/>
  <c r="AI33" i="1"/>
  <c r="AI34" i="1" s="1"/>
  <c r="AJ33" i="1"/>
  <c r="AJ34" i="1" s="1"/>
  <c r="AN33" i="1"/>
  <c r="AN34" i="1" s="1"/>
  <c r="AO33" i="1"/>
  <c r="AO34" i="1" s="1"/>
  <c r="AP33" i="1"/>
  <c r="AP34" i="1" s="1"/>
  <c r="AQ33" i="1"/>
  <c r="AQ34" i="1" s="1"/>
  <c r="AR33" i="1"/>
  <c r="AR34" i="1" s="1"/>
  <c r="AS33" i="1"/>
  <c r="AS34" i="1" s="1"/>
  <c r="AT33" i="1"/>
  <c r="AT34" i="1" s="1"/>
  <c r="AU33" i="1"/>
  <c r="AU34" i="1" s="1"/>
  <c r="AV33" i="1"/>
  <c r="AV34" i="1" s="1"/>
  <c r="AW33" i="1"/>
  <c r="AW34" i="1" s="1"/>
  <c r="AX33" i="1"/>
  <c r="AX34" i="1" s="1"/>
  <c r="AY33" i="1"/>
  <c r="AY34" i="1" s="1"/>
  <c r="BC33" i="1"/>
  <c r="BC34" i="1" s="1"/>
  <c r="T74" i="29"/>
  <c r="S74" i="29"/>
  <c r="T62" i="29"/>
  <c r="S62" i="29"/>
  <c r="T50" i="29"/>
  <c r="E50" i="29"/>
  <c r="T37" i="29"/>
  <c r="S37" i="29"/>
  <c r="T24" i="29"/>
  <c r="T12" i="29"/>
  <c r="R147" i="26"/>
  <c r="K90" i="30" l="1"/>
  <c r="AIC35" i="1"/>
  <c r="F109" i="27"/>
  <c r="H108" i="27"/>
  <c r="H34" i="27"/>
  <c r="F35" i="27"/>
  <c r="AFO35" i="1"/>
  <c r="AGR35" i="1"/>
  <c r="AHS35" i="1"/>
  <c r="AKR35" i="1"/>
  <c r="JU35" i="1"/>
  <c r="JI35" i="1"/>
  <c r="L90" i="30"/>
  <c r="ALH35" i="1"/>
  <c r="M63" i="30"/>
  <c r="ALD35" i="1"/>
  <c r="ALK35" i="1"/>
  <c r="G10" i="27" s="1"/>
  <c r="ALB35" i="1"/>
  <c r="AKJ35" i="1"/>
  <c r="AGT35" i="1"/>
  <c r="AHQ35" i="1"/>
  <c r="KD35" i="1"/>
  <c r="JZ35" i="1"/>
  <c r="JQ35" i="1"/>
  <c r="JK35" i="1"/>
  <c r="AGP35" i="1"/>
  <c r="AFX35" i="1"/>
  <c r="AFT35" i="1"/>
  <c r="ADP35" i="1"/>
  <c r="ADL35" i="1"/>
  <c r="ADH35" i="1"/>
  <c r="ADD35" i="1"/>
  <c r="ACZ35" i="1"/>
  <c r="ACS35" i="1"/>
  <c r="ACO35" i="1"/>
  <c r="ACK35" i="1"/>
  <c r="ACG35" i="1"/>
  <c r="ACC35" i="1"/>
  <c r="ABV35" i="1"/>
  <c r="ABR35" i="1"/>
  <c r="ABN35" i="1"/>
  <c r="ABJ35" i="1"/>
  <c r="ABF35" i="1"/>
  <c r="AAY35" i="1"/>
  <c r="AAU35" i="1"/>
  <c r="AAQ35" i="1"/>
  <c r="AAM35" i="1"/>
  <c r="AAI35" i="1"/>
  <c r="AAB35" i="1"/>
  <c r="ZX35" i="1"/>
  <c r="ZT35" i="1"/>
  <c r="ZP35" i="1"/>
  <c r="ZL35" i="1"/>
  <c r="ZE35" i="1"/>
  <c r="ZA35" i="1"/>
  <c r="YW35" i="1"/>
  <c r="YS35" i="1"/>
  <c r="YH35" i="1"/>
  <c r="YD35" i="1"/>
  <c r="XZ35" i="1"/>
  <c r="XV35" i="1"/>
  <c r="XR35" i="1"/>
  <c r="XK35" i="1"/>
  <c r="XG35" i="1"/>
  <c r="XC35" i="1"/>
  <c r="WY35" i="1"/>
  <c r="WU35" i="1"/>
  <c r="WN35" i="1"/>
  <c r="WJ35" i="1"/>
  <c r="WF35" i="1"/>
  <c r="WB35" i="1"/>
  <c r="VX35" i="1"/>
  <c r="VQ35" i="1"/>
  <c r="VM35" i="1"/>
  <c r="VI35" i="1"/>
  <c r="VE35" i="1"/>
  <c r="UT35" i="1"/>
  <c r="UP35" i="1"/>
  <c r="UL35" i="1"/>
  <c r="UH35" i="1"/>
  <c r="UD35" i="1"/>
  <c r="TW35" i="1"/>
  <c r="TS35" i="1"/>
  <c r="TO35" i="1"/>
  <c r="TK35" i="1"/>
  <c r="TG35" i="1"/>
  <c r="SZ35" i="1"/>
  <c r="SV35" i="1"/>
  <c r="SR35" i="1"/>
  <c r="SN35" i="1"/>
  <c r="SJ35" i="1"/>
  <c r="SC35" i="1"/>
  <c r="RY35" i="1"/>
  <c r="RU35" i="1"/>
  <c r="RQ35" i="1"/>
  <c r="RM35" i="1"/>
  <c r="RF35" i="1"/>
  <c r="RB35" i="1"/>
  <c r="QX35" i="1"/>
  <c r="QT35" i="1"/>
  <c r="QP35" i="1"/>
  <c r="QI35" i="1"/>
  <c r="QE35" i="1"/>
  <c r="QA35" i="1"/>
  <c r="PW35" i="1"/>
  <c r="PS35" i="1"/>
  <c r="PL35" i="1"/>
  <c r="PD35" i="1"/>
  <c r="OZ35" i="1"/>
  <c r="OV35" i="1"/>
  <c r="OO35" i="1"/>
  <c r="OK35" i="1"/>
  <c r="OG35" i="1"/>
  <c r="OC35" i="1"/>
  <c r="NY35" i="1"/>
  <c r="NR35" i="1"/>
  <c r="NN35" i="1"/>
  <c r="NJ35" i="1"/>
  <c r="MU35" i="1"/>
  <c r="MQ35" i="1"/>
  <c r="MM35" i="1"/>
  <c r="MI35" i="1"/>
  <c r="ME35" i="1"/>
  <c r="LX35" i="1"/>
  <c r="LT35" i="1"/>
  <c r="LP35" i="1"/>
  <c r="LL35" i="1"/>
  <c r="LH35" i="1"/>
  <c r="AHH35" i="1"/>
  <c r="AHC35" i="1"/>
  <c r="AGU35" i="1"/>
  <c r="M90" i="30"/>
  <c r="AFP8" i="1"/>
  <c r="AFP13" i="1" s="1"/>
  <c r="AIA35" i="1"/>
  <c r="PH35" i="1"/>
  <c r="VA35" i="1"/>
  <c r="W35" i="1"/>
  <c r="ADK35" i="1"/>
  <c r="ADC35" i="1"/>
  <c r="ACR35" i="1"/>
  <c r="ACJ35" i="1"/>
  <c r="ACB35" i="1"/>
  <c r="ABQ35" i="1"/>
  <c r="ABI35" i="1"/>
  <c r="AAX35" i="1"/>
  <c r="AAP35" i="1"/>
  <c r="AAH35" i="1"/>
  <c r="ZW35" i="1"/>
  <c r="ZO35" i="1"/>
  <c r="ZD35" i="1"/>
  <c r="YV35" i="1"/>
  <c r="YC35" i="1"/>
  <c r="XU35" i="1"/>
  <c r="XJ35" i="1"/>
  <c r="XB35" i="1"/>
  <c r="WT35" i="1"/>
  <c r="WE35" i="1"/>
  <c r="VP35" i="1"/>
  <c r="VH35" i="1"/>
  <c r="UZ35" i="1"/>
  <c r="US35" i="1"/>
  <c r="UK35" i="1"/>
  <c r="UC35" i="1"/>
  <c r="TN35" i="1"/>
  <c r="TF35" i="1"/>
  <c r="SU35" i="1"/>
  <c r="SM35" i="1"/>
  <c r="SB35" i="1"/>
  <c r="RT35" i="1"/>
  <c r="RL35" i="1"/>
  <c r="RA35" i="1"/>
  <c r="QS35" i="1"/>
  <c r="QH35" i="1"/>
  <c r="PZ35" i="1"/>
  <c r="PR35" i="1"/>
  <c r="PG35" i="1"/>
  <c r="OY35" i="1"/>
  <c r="ON35" i="1"/>
  <c r="OF35" i="1"/>
  <c r="NX35" i="1"/>
  <c r="NM35" i="1"/>
  <c r="NE35" i="1"/>
  <c r="LW35" i="1"/>
  <c r="AFP23" i="1"/>
  <c r="ADO35" i="1"/>
  <c r="ADG35" i="1"/>
  <c r="ACY35" i="1"/>
  <c r="ACN35" i="1"/>
  <c r="ACF35" i="1"/>
  <c r="ABU35" i="1"/>
  <c r="ABM35" i="1"/>
  <c r="ABE35" i="1"/>
  <c r="AAT35" i="1"/>
  <c r="AAL35" i="1"/>
  <c r="AAA35" i="1"/>
  <c r="ZS35" i="1"/>
  <c r="ZK35" i="1"/>
  <c r="YZ35" i="1"/>
  <c r="YR35" i="1"/>
  <c r="YG35" i="1"/>
  <c r="XY35" i="1"/>
  <c r="XQ35" i="1"/>
  <c r="XF35" i="1"/>
  <c r="WX35" i="1"/>
  <c r="WI35" i="1"/>
  <c r="WA35" i="1"/>
  <c r="VW35" i="1"/>
  <c r="VL35" i="1"/>
  <c r="VD35" i="1"/>
  <c r="UO35" i="1"/>
  <c r="UG35" i="1"/>
  <c r="TV35" i="1"/>
  <c r="TR35" i="1"/>
  <c r="TJ35" i="1"/>
  <c r="SY35" i="1"/>
  <c r="SQ35" i="1"/>
  <c r="SI35" i="1"/>
  <c r="RX35" i="1"/>
  <c r="RP35" i="1"/>
  <c r="RE35" i="1"/>
  <c r="QW35" i="1"/>
  <c r="QO35" i="1"/>
  <c r="QD35" i="1"/>
  <c r="PV35" i="1"/>
  <c r="PK35" i="1"/>
  <c r="OU35" i="1"/>
  <c r="OJ35" i="1"/>
  <c r="OB35" i="1"/>
  <c r="NQ35" i="1"/>
  <c r="NI35" i="1"/>
  <c r="MT35" i="1"/>
  <c r="LS35" i="1"/>
  <c r="LG35" i="1"/>
  <c r="JH35" i="1"/>
  <c r="AIB35" i="1"/>
  <c r="AFC23" i="1"/>
  <c r="AFW35" i="1"/>
  <c r="AFS35" i="1"/>
  <c r="YO35" i="1"/>
  <c r="YN35" i="1"/>
  <c r="PC35" i="1"/>
  <c r="NF35" i="1"/>
  <c r="NB35" i="1"/>
  <c r="NA35" i="1"/>
  <c r="MP35" i="1"/>
  <c r="ML35" i="1"/>
  <c r="MH35" i="1"/>
  <c r="MD35" i="1"/>
  <c r="LK35" i="1"/>
  <c r="LO35" i="1"/>
  <c r="ALC35" i="1"/>
  <c r="AKY35" i="1"/>
  <c r="AKU35" i="1"/>
  <c r="AKQ35" i="1"/>
  <c r="AKM35" i="1"/>
  <c r="AGN35" i="1"/>
  <c r="KC35" i="1"/>
  <c r="JV35" i="1"/>
  <c r="JP35" i="1"/>
  <c r="JJ35" i="1"/>
  <c r="X35" i="1"/>
  <c r="ALF35" i="1"/>
  <c r="AKX35" i="1"/>
  <c r="AKT35" i="1"/>
  <c r="AKP35" i="1"/>
  <c r="AKL35" i="1"/>
  <c r="AGI35" i="1"/>
  <c r="AFV35" i="1"/>
  <c r="AFR35" i="1"/>
  <c r="ADN35" i="1"/>
  <c r="ADJ35" i="1"/>
  <c r="ADF35" i="1"/>
  <c r="ADB35" i="1"/>
  <c r="ACX35" i="1"/>
  <c r="ACQ35" i="1"/>
  <c r="ACM35" i="1"/>
  <c r="ACI35" i="1"/>
  <c r="ACE35" i="1"/>
  <c r="ACA35" i="1"/>
  <c r="ABT35" i="1"/>
  <c r="ABP35" i="1"/>
  <c r="ABL35" i="1"/>
  <c r="ABH35" i="1"/>
  <c r="ABD35" i="1"/>
  <c r="AAW35" i="1"/>
  <c r="AAS35" i="1"/>
  <c r="AAO35" i="1"/>
  <c r="AAK35" i="1"/>
  <c r="AAG35" i="1"/>
  <c r="ZZ35" i="1"/>
  <c r="ZV35" i="1"/>
  <c r="ZR35" i="1"/>
  <c r="L58" i="30"/>
  <c r="ZN35" i="1"/>
  <c r="ZJ35" i="1"/>
  <c r="ZC35" i="1"/>
  <c r="YY35" i="1"/>
  <c r="YU35" i="1"/>
  <c r="YQ35" i="1"/>
  <c r="YM35" i="1"/>
  <c r="YF35" i="1"/>
  <c r="YB35" i="1"/>
  <c r="XX35" i="1"/>
  <c r="XT35" i="1"/>
  <c r="XP35" i="1"/>
  <c r="XI35" i="1"/>
  <c r="XE35" i="1"/>
  <c r="XA35" i="1"/>
  <c r="WW35" i="1"/>
  <c r="WS35" i="1"/>
  <c r="WL35" i="1"/>
  <c r="WH35" i="1"/>
  <c r="WD35" i="1"/>
  <c r="VZ35" i="1"/>
  <c r="VV35" i="1"/>
  <c r="VO35" i="1"/>
  <c r="VK35" i="1"/>
  <c r="VG35" i="1"/>
  <c r="VC35" i="1"/>
  <c r="UY35" i="1"/>
  <c r="UR35" i="1"/>
  <c r="UN35" i="1"/>
  <c r="UJ35" i="1"/>
  <c r="UF35" i="1"/>
  <c r="UB35" i="1"/>
  <c r="TU35" i="1"/>
  <c r="TQ35" i="1"/>
  <c r="TM35" i="1"/>
  <c r="TI35" i="1"/>
  <c r="TE35" i="1"/>
  <c r="SX35" i="1"/>
  <c r="ST35" i="1"/>
  <c r="SP35" i="1"/>
  <c r="SL35" i="1"/>
  <c r="SH35" i="1"/>
  <c r="SA35" i="1"/>
  <c r="RW35" i="1"/>
  <c r="RS35" i="1"/>
  <c r="RO35" i="1"/>
  <c r="RK35" i="1"/>
  <c r="RD35" i="1"/>
  <c r="QZ35" i="1"/>
  <c r="QV35" i="1"/>
  <c r="QR35" i="1"/>
  <c r="QN35" i="1"/>
  <c r="QG35" i="1"/>
  <c r="QC35" i="1"/>
  <c r="PY35" i="1"/>
  <c r="PU35" i="1"/>
  <c r="PQ35" i="1"/>
  <c r="PJ35" i="1"/>
  <c r="PF35" i="1"/>
  <c r="PB35" i="1"/>
  <c r="OX35" i="1"/>
  <c r="OT35" i="1"/>
  <c r="OM35" i="1"/>
  <c r="OI35" i="1"/>
  <c r="OE35" i="1"/>
  <c r="OA35" i="1"/>
  <c r="NW35" i="1"/>
  <c r="NP35" i="1"/>
  <c r="NL35" i="1"/>
  <c r="NH35" i="1"/>
  <c r="ND35" i="1"/>
  <c r="MZ35" i="1"/>
  <c r="MS35" i="1"/>
  <c r="MO35" i="1"/>
  <c r="MK35" i="1"/>
  <c r="MG35" i="1"/>
  <c r="MC35" i="1"/>
  <c r="LV35" i="1"/>
  <c r="LR35" i="1"/>
  <c r="LN35" i="1"/>
  <c r="LJ35" i="1"/>
  <c r="LF35" i="1"/>
  <c r="KB35" i="1"/>
  <c r="JO35" i="1"/>
  <c r="AFN35" i="1"/>
  <c r="N31" i="30" s="1"/>
  <c r="L63" i="30"/>
  <c r="E113" i="30"/>
  <c r="KS13" i="1"/>
  <c r="E49" i="30" s="1"/>
  <c r="E109" i="30"/>
  <c r="KK13" i="1"/>
  <c r="E45" i="30" s="1"/>
  <c r="P67" i="28"/>
  <c r="HZ13" i="1"/>
  <c r="P31" i="28" s="1"/>
  <c r="N69" i="28"/>
  <c r="HO13" i="1"/>
  <c r="N33" i="28" s="1"/>
  <c r="L69" i="28"/>
  <c r="GZ13" i="1"/>
  <c r="L33" i="28" s="1"/>
  <c r="I69" i="28"/>
  <c r="GK13" i="1"/>
  <c r="I33" i="28" s="1"/>
  <c r="I65" i="28"/>
  <c r="GC13" i="1"/>
  <c r="I29" i="28" s="1"/>
  <c r="F67" i="28"/>
  <c r="FR13" i="1"/>
  <c r="FR35" i="1" s="1"/>
  <c r="J95" i="27"/>
  <c r="FB13" i="1"/>
  <c r="J46" i="27" s="1"/>
  <c r="K92" i="27"/>
  <c r="ET13" i="1"/>
  <c r="K43" i="27" s="1"/>
  <c r="AHR35" i="1"/>
  <c r="AHB35" i="1"/>
  <c r="E103" i="30"/>
  <c r="AGS13" i="1"/>
  <c r="E39" i="30" s="1"/>
  <c r="B103" i="30"/>
  <c r="AGK13" i="1"/>
  <c r="B39" i="30" s="1"/>
  <c r="E115" i="30"/>
  <c r="F110" i="30"/>
  <c r="KN13" i="1"/>
  <c r="F46" i="30" s="1"/>
  <c r="O69" i="28"/>
  <c r="IC13" i="1"/>
  <c r="O33" i="28" s="1"/>
  <c r="O65" i="28"/>
  <c r="HU13" i="1"/>
  <c r="O29" i="28" s="1"/>
  <c r="M67" i="28"/>
  <c r="HJ13" i="1"/>
  <c r="M31" i="28" s="1"/>
  <c r="K67" i="28"/>
  <c r="GU13" i="1"/>
  <c r="K31" i="28" s="1"/>
  <c r="H69" i="28"/>
  <c r="GJ13" i="1"/>
  <c r="H33" i="28" s="1"/>
  <c r="E67" i="28"/>
  <c r="FQ13" i="1"/>
  <c r="E31" i="28" s="1"/>
  <c r="J96" i="27"/>
  <c r="FE13" i="1"/>
  <c r="K93" i="27"/>
  <c r="EW13" i="1"/>
  <c r="AHK35" i="1"/>
  <c r="AHA35" i="1"/>
  <c r="H104" i="30"/>
  <c r="AGZ13" i="1"/>
  <c r="H40" i="30" s="1"/>
  <c r="K110" i="30"/>
  <c r="AGF13" i="1"/>
  <c r="F114" i="30"/>
  <c r="G114" i="30" s="1"/>
  <c r="E112" i="30"/>
  <c r="KQ13" i="1"/>
  <c r="E48" i="30" s="1"/>
  <c r="E110" i="30"/>
  <c r="KM13" i="1"/>
  <c r="E108" i="30"/>
  <c r="KI13" i="1"/>
  <c r="P68" i="28"/>
  <c r="IB13" i="1"/>
  <c r="P32" i="28" s="1"/>
  <c r="P66" i="28"/>
  <c r="HX13" i="1"/>
  <c r="P30" i="28" s="1"/>
  <c r="P64" i="28"/>
  <c r="HT13" i="1"/>
  <c r="P28" i="28" s="1"/>
  <c r="N68" i="28"/>
  <c r="HM13" i="1"/>
  <c r="N32" i="28" s="1"/>
  <c r="N66" i="28"/>
  <c r="HI13" i="1"/>
  <c r="N30" i="28" s="1"/>
  <c r="N64" i="28"/>
  <c r="HE13" i="1"/>
  <c r="L68" i="28"/>
  <c r="GX13" i="1"/>
  <c r="L32" i="28" s="1"/>
  <c r="L66" i="28"/>
  <c r="GT13" i="1"/>
  <c r="L30" i="28" s="1"/>
  <c r="L64" i="28"/>
  <c r="GP13" i="1"/>
  <c r="I68" i="28"/>
  <c r="GI13" i="1"/>
  <c r="I32" i="28" s="1"/>
  <c r="I64" i="28"/>
  <c r="GA13" i="1"/>
  <c r="F68" i="28"/>
  <c r="FT13" i="1"/>
  <c r="F66" i="28"/>
  <c r="FP13" i="1"/>
  <c r="F30" i="28" s="1"/>
  <c r="F64" i="28"/>
  <c r="FL13" i="1"/>
  <c r="I96" i="27"/>
  <c r="FD13" i="1"/>
  <c r="K94" i="27"/>
  <c r="EZ13" i="1"/>
  <c r="K45" i="27" s="1"/>
  <c r="J93" i="27"/>
  <c r="EV13" i="1"/>
  <c r="J44" i="27" s="1"/>
  <c r="I92" i="27"/>
  <c r="ER13" i="1"/>
  <c r="I43" i="27" s="1"/>
  <c r="L103" i="30"/>
  <c r="R13" i="1"/>
  <c r="L39" i="30" s="1"/>
  <c r="ALJ35" i="1"/>
  <c r="ALE35" i="1"/>
  <c r="ALA35" i="1"/>
  <c r="AKW35" i="1"/>
  <c r="D10" i="27" s="1"/>
  <c r="AKS35" i="1"/>
  <c r="AKO35" i="1"/>
  <c r="AKK35" i="1"/>
  <c r="AHJ35" i="1"/>
  <c r="AHD35" i="1"/>
  <c r="AGV35" i="1"/>
  <c r="AGL35" i="1"/>
  <c r="AGH35" i="1"/>
  <c r="AFU35" i="1"/>
  <c r="AFQ35" i="1"/>
  <c r="ADM35" i="1"/>
  <c r="ADI35" i="1"/>
  <c r="ADE35" i="1"/>
  <c r="ADA35" i="1"/>
  <c r="ACW35" i="1"/>
  <c r="ACP35" i="1"/>
  <c r="ACL35" i="1"/>
  <c r="ACH35" i="1"/>
  <c r="ACD35" i="1"/>
  <c r="ABZ35" i="1"/>
  <c r="ABS35" i="1"/>
  <c r="ABO35" i="1"/>
  <c r="ABK35" i="1"/>
  <c r="ABG35" i="1"/>
  <c r="ABC35" i="1"/>
  <c r="AAV35" i="1"/>
  <c r="AAR35" i="1"/>
  <c r="AAN35" i="1"/>
  <c r="AAJ35" i="1"/>
  <c r="AAF35" i="1"/>
  <c r="ZY35" i="1"/>
  <c r="ZU35" i="1"/>
  <c r="ZQ35" i="1"/>
  <c r="ZM35" i="1"/>
  <c r="F104" i="30"/>
  <c r="AGX13" i="1"/>
  <c r="F40" i="30" s="1"/>
  <c r="F115" i="30"/>
  <c r="E111" i="30"/>
  <c r="KO13" i="1"/>
  <c r="E47" i="30" s="1"/>
  <c r="P69" i="28"/>
  <c r="ID13" i="1"/>
  <c r="P33" i="28" s="1"/>
  <c r="P65" i="28"/>
  <c r="HV13" i="1"/>
  <c r="P29" i="28" s="1"/>
  <c r="L65" i="28"/>
  <c r="GR13" i="1"/>
  <c r="L29" i="28" s="1"/>
  <c r="I67" i="28"/>
  <c r="GG13" i="1"/>
  <c r="I31" i="28" s="1"/>
  <c r="F69" i="28"/>
  <c r="FV13" i="1"/>
  <c r="F33" i="28" s="1"/>
  <c r="N103" i="30"/>
  <c r="T13" i="1"/>
  <c r="N39" i="30" s="1"/>
  <c r="AHZ35" i="1"/>
  <c r="AHG35" i="1"/>
  <c r="WM35" i="1"/>
  <c r="D103" i="30"/>
  <c r="AGO13" i="1"/>
  <c r="D39" i="30" s="1"/>
  <c r="F112" i="30"/>
  <c r="KR13" i="1"/>
  <c r="F48" i="30" s="1"/>
  <c r="F108" i="30"/>
  <c r="KJ13" i="1"/>
  <c r="F44" i="30" s="1"/>
  <c r="O67" i="28"/>
  <c r="HY13" i="1"/>
  <c r="M69" i="28"/>
  <c r="HN13" i="1"/>
  <c r="M65" i="28"/>
  <c r="HF13" i="1"/>
  <c r="M29" i="28" s="1"/>
  <c r="K69" i="28"/>
  <c r="GY13" i="1"/>
  <c r="K33" i="28" s="1"/>
  <c r="K65" i="28"/>
  <c r="GQ13" i="1"/>
  <c r="GQ35" i="1" s="1"/>
  <c r="H67" i="28"/>
  <c r="GF13" i="1"/>
  <c r="H31" i="28" s="1"/>
  <c r="E69" i="28"/>
  <c r="FU13" i="1"/>
  <c r="E33" i="28" s="1"/>
  <c r="E65" i="28"/>
  <c r="FM13" i="1"/>
  <c r="E29" i="28" s="1"/>
  <c r="I95" i="27"/>
  <c r="FA13" i="1"/>
  <c r="FA35" i="1" s="1"/>
  <c r="J92" i="27"/>
  <c r="ES13" i="1"/>
  <c r="J43" i="27" s="1"/>
  <c r="M103" i="30"/>
  <c r="S13" i="1"/>
  <c r="M39" i="30" s="1"/>
  <c r="AHY35" i="1"/>
  <c r="AHF35" i="1"/>
  <c r="AGW35" i="1"/>
  <c r="S102" i="26"/>
  <c r="AJU13" i="1"/>
  <c r="S49" i="26" s="1"/>
  <c r="G104" i="30"/>
  <c r="AGY13" i="1"/>
  <c r="G40" i="30" s="1"/>
  <c r="C103" i="30"/>
  <c r="AGQ13" i="1"/>
  <c r="C39" i="30" s="1"/>
  <c r="I103" i="30"/>
  <c r="AGM13" i="1"/>
  <c r="I39" i="30" s="1"/>
  <c r="K109" i="30"/>
  <c r="AGE13" i="1"/>
  <c r="K45" i="30" s="1"/>
  <c r="F113" i="30"/>
  <c r="KT13" i="1"/>
  <c r="F49" i="30" s="1"/>
  <c r="F111" i="30"/>
  <c r="KP13" i="1"/>
  <c r="F47" i="30" s="1"/>
  <c r="F109" i="30"/>
  <c r="KL13" i="1"/>
  <c r="F45" i="30" s="1"/>
  <c r="O66" i="28"/>
  <c r="HW13" i="1"/>
  <c r="O64" i="28"/>
  <c r="HS13" i="1"/>
  <c r="O28" i="28" s="1"/>
  <c r="M68" i="28"/>
  <c r="HL13" i="1"/>
  <c r="M32" i="28" s="1"/>
  <c r="M66" i="28"/>
  <c r="HH13" i="1"/>
  <c r="M30" i="28" s="1"/>
  <c r="M64" i="28"/>
  <c r="HD13" i="1"/>
  <c r="M28" i="28" s="1"/>
  <c r="K68" i="28"/>
  <c r="GW13" i="1"/>
  <c r="K66" i="28"/>
  <c r="GS13" i="1"/>
  <c r="K64" i="28"/>
  <c r="GO13" i="1"/>
  <c r="K28" i="28" s="1"/>
  <c r="H68" i="28"/>
  <c r="GH13" i="1"/>
  <c r="H32" i="28" s="1"/>
  <c r="ZI35" i="1"/>
  <c r="ZB35" i="1"/>
  <c r="YX35" i="1"/>
  <c r="YT35" i="1"/>
  <c r="YP35" i="1"/>
  <c r="YL35" i="1"/>
  <c r="YE35" i="1"/>
  <c r="YA35" i="1"/>
  <c r="XW35" i="1"/>
  <c r="XS35" i="1"/>
  <c r="XO35" i="1"/>
  <c r="XH35" i="1"/>
  <c r="XD35" i="1"/>
  <c r="WZ35" i="1"/>
  <c r="WV35" i="1"/>
  <c r="WR35" i="1"/>
  <c r="WK35" i="1"/>
  <c r="WG35" i="1"/>
  <c r="WC35" i="1"/>
  <c r="VY35" i="1"/>
  <c r="VU35" i="1"/>
  <c r="VN35" i="1"/>
  <c r="VJ35" i="1"/>
  <c r="VF35" i="1"/>
  <c r="VB35" i="1"/>
  <c r="UX35" i="1"/>
  <c r="UQ35" i="1"/>
  <c r="UM35" i="1"/>
  <c r="UI35" i="1"/>
  <c r="UE35" i="1"/>
  <c r="UA35" i="1"/>
  <c r="TT35" i="1"/>
  <c r="TP35" i="1"/>
  <c r="TL35" i="1"/>
  <c r="TH35" i="1"/>
  <c r="TD35" i="1"/>
  <c r="SW35" i="1"/>
  <c r="SS35" i="1"/>
  <c r="SO35" i="1"/>
  <c r="SK35" i="1"/>
  <c r="SG35" i="1"/>
  <c r="RZ35" i="1"/>
  <c r="RV35" i="1"/>
  <c r="RR35" i="1"/>
  <c r="RN35" i="1"/>
  <c r="RJ35" i="1"/>
  <c r="RC35" i="1"/>
  <c r="QY35" i="1"/>
  <c r="QU35" i="1"/>
  <c r="QQ35" i="1"/>
  <c r="QM35" i="1"/>
  <c r="QF35" i="1"/>
  <c r="QB35" i="1"/>
  <c r="PX35" i="1"/>
  <c r="PT35" i="1"/>
  <c r="PP35" i="1"/>
  <c r="PI35" i="1"/>
  <c r="PE35" i="1"/>
  <c r="PA35" i="1"/>
  <c r="OW35" i="1"/>
  <c r="OS35" i="1"/>
  <c r="OL35" i="1"/>
  <c r="OH35" i="1"/>
  <c r="OD35" i="1"/>
  <c r="NZ35" i="1"/>
  <c r="NV35" i="1"/>
  <c r="NO35" i="1"/>
  <c r="NK35" i="1"/>
  <c r="NG35" i="1"/>
  <c r="NC35" i="1"/>
  <c r="MY35" i="1"/>
  <c r="MR35" i="1"/>
  <c r="MN35" i="1"/>
  <c r="MJ35" i="1"/>
  <c r="MF35" i="1"/>
  <c r="MB35" i="1"/>
  <c r="LU35" i="1"/>
  <c r="LQ35" i="1"/>
  <c r="LM35" i="1"/>
  <c r="LI35" i="1"/>
  <c r="LE35" i="1"/>
  <c r="KE35" i="1"/>
  <c r="KA35" i="1"/>
  <c r="JT35" i="1"/>
  <c r="JN35" i="1"/>
  <c r="H66" i="28"/>
  <c r="GD13" i="1"/>
  <c r="H30" i="28" s="1"/>
  <c r="H64" i="28"/>
  <c r="FZ13" i="1"/>
  <c r="E68" i="28"/>
  <c r="FS13" i="1"/>
  <c r="E32" i="28" s="1"/>
  <c r="E66" i="28"/>
  <c r="FO13" i="1"/>
  <c r="E30" i="28" s="1"/>
  <c r="E64" i="28"/>
  <c r="FK13" i="1"/>
  <c r="E28" i="28" s="1"/>
  <c r="K95" i="27"/>
  <c r="FC13" i="1"/>
  <c r="K46" i="27" s="1"/>
  <c r="J94" i="27"/>
  <c r="EY13" i="1"/>
  <c r="J45" i="27" s="1"/>
  <c r="I93" i="27"/>
  <c r="EU13" i="1"/>
  <c r="I44" i="27" s="1"/>
  <c r="K91" i="27"/>
  <c r="EQ13" i="1"/>
  <c r="K103" i="30"/>
  <c r="Q13" i="1"/>
  <c r="K39" i="30" s="1"/>
  <c r="AKE23" i="1"/>
  <c r="B129" i="26" s="1"/>
  <c r="AII23" i="1"/>
  <c r="AII35" i="1" s="1"/>
  <c r="AGX23" i="1"/>
  <c r="KV23" i="1"/>
  <c r="E147" i="30" s="1"/>
  <c r="KR23" i="1"/>
  <c r="F144" i="30" s="1"/>
  <c r="KJ23" i="1"/>
  <c r="F140" i="30" s="1"/>
  <c r="JC23" i="1"/>
  <c r="JC35" i="1" s="1"/>
  <c r="IC23" i="1"/>
  <c r="HU23" i="1"/>
  <c r="HJ23" i="1"/>
  <c r="HF23" i="1"/>
  <c r="GU23" i="1"/>
  <c r="GJ23" i="1"/>
  <c r="GB23" i="1"/>
  <c r="GB35" i="1" s="1"/>
  <c r="FQ23" i="1"/>
  <c r="EW23" i="1"/>
  <c r="EO23" i="1"/>
  <c r="EO35" i="1" s="1"/>
  <c r="R23" i="1"/>
  <c r="L135" i="30" s="1"/>
  <c r="AKH23" i="1"/>
  <c r="AKH35" i="1" s="1"/>
  <c r="AKD23" i="1"/>
  <c r="AKD35" i="1" s="1"/>
  <c r="AIH23" i="1"/>
  <c r="AIH35" i="1" s="1"/>
  <c r="AGM23" i="1"/>
  <c r="I135" i="30" s="1"/>
  <c r="AGF23" i="1"/>
  <c r="K142" i="30" s="1"/>
  <c r="KU23" i="1"/>
  <c r="F146" i="30" s="1"/>
  <c r="G146" i="30" s="1"/>
  <c r="KM23" i="1"/>
  <c r="IX23" i="1"/>
  <c r="IX35" i="1" s="1"/>
  <c r="HX23" i="1"/>
  <c r="HT23" i="1"/>
  <c r="P82" i="28" s="1"/>
  <c r="HI23" i="1"/>
  <c r="N84" i="28" s="1"/>
  <c r="GX23" i="1"/>
  <c r="GT23" i="1"/>
  <c r="GI23" i="1"/>
  <c r="GA23" i="1"/>
  <c r="FP23" i="1"/>
  <c r="EZ23" i="1"/>
  <c r="K120" i="27" s="1"/>
  <c r="ER23" i="1"/>
  <c r="V35" i="1"/>
  <c r="AKG23" i="1"/>
  <c r="AKG35" i="1" s="1"/>
  <c r="AKC23" i="1"/>
  <c r="F129" i="26" s="1"/>
  <c r="AJU23" i="1"/>
  <c r="S129" i="26" s="1"/>
  <c r="AIG23" i="1"/>
  <c r="AIG35" i="1" s="1"/>
  <c r="AGZ23" i="1"/>
  <c r="H136" i="30" s="1"/>
  <c r="AGQ23" i="1"/>
  <c r="C135" i="30" s="1"/>
  <c r="AGE23" i="1"/>
  <c r="K141" i="30" s="1"/>
  <c r="KT23" i="1"/>
  <c r="F145" i="30" s="1"/>
  <c r="KP23" i="1"/>
  <c r="F143" i="30" s="1"/>
  <c r="KL23" i="1"/>
  <c r="F141" i="30" s="1"/>
  <c r="JA23" i="1"/>
  <c r="E118" i="26" s="1"/>
  <c r="IW23" i="1"/>
  <c r="IW35" i="1" s="1"/>
  <c r="C11" i="26" s="1"/>
  <c r="IA23" i="1"/>
  <c r="O86" i="28" s="1"/>
  <c r="HW23" i="1"/>
  <c r="O84" i="28" s="1"/>
  <c r="HS23" i="1"/>
  <c r="HL23" i="1"/>
  <c r="M86" i="28" s="1"/>
  <c r="HH23" i="1"/>
  <c r="M84" i="28" s="1"/>
  <c r="HD23" i="1"/>
  <c r="GW23" i="1"/>
  <c r="K86" i="28" s="1"/>
  <c r="GS23" i="1"/>
  <c r="K84" i="28" s="1"/>
  <c r="GO23" i="1"/>
  <c r="K82" i="28" s="1"/>
  <c r="GH23" i="1"/>
  <c r="H86" i="28" s="1"/>
  <c r="GD23" i="1"/>
  <c r="H84" i="28" s="1"/>
  <c r="FZ23" i="1"/>
  <c r="H82" i="28" s="1"/>
  <c r="FS23" i="1"/>
  <c r="FO23" i="1"/>
  <c r="FK23" i="1"/>
  <c r="FC23" i="1"/>
  <c r="K121" i="27" s="1"/>
  <c r="EY23" i="1"/>
  <c r="J120" i="27" s="1"/>
  <c r="EU23" i="1"/>
  <c r="I119" i="27" s="1"/>
  <c r="EQ23" i="1"/>
  <c r="K117" i="27" s="1"/>
  <c r="T23" i="1"/>
  <c r="N135" i="30" s="1"/>
  <c r="AIE23" i="1"/>
  <c r="AIE35" i="1" s="1"/>
  <c r="AGS23" i="1"/>
  <c r="E135" i="30" s="1"/>
  <c r="KN23" i="1"/>
  <c r="IY23" i="1"/>
  <c r="D118" i="26" s="1"/>
  <c r="HY23" i="1"/>
  <c r="O85" i="28" s="1"/>
  <c r="HN23" i="1"/>
  <c r="M87" i="28" s="1"/>
  <c r="GY23" i="1"/>
  <c r="K87" i="28" s="1"/>
  <c r="GF23" i="1"/>
  <c r="H85" i="28" s="1"/>
  <c r="FU23" i="1"/>
  <c r="E87" i="28" s="1"/>
  <c r="FM23" i="1"/>
  <c r="FE23" i="1"/>
  <c r="KQ23" i="1"/>
  <c r="E144" i="30" s="1"/>
  <c r="KI23" i="1"/>
  <c r="E140" i="30" s="1"/>
  <c r="IB23" i="1"/>
  <c r="P86" i="28" s="1"/>
  <c r="HM23" i="1"/>
  <c r="N86" i="28" s="1"/>
  <c r="HE23" i="1"/>
  <c r="N82" i="28" s="1"/>
  <c r="GP23" i="1"/>
  <c r="L82" i="28" s="1"/>
  <c r="GE23" i="1"/>
  <c r="GE35" i="1" s="1"/>
  <c r="FT23" i="1"/>
  <c r="F86" i="28" s="1"/>
  <c r="FL23" i="1"/>
  <c r="F82" i="28" s="1"/>
  <c r="FD23" i="1"/>
  <c r="I122" i="27" s="1"/>
  <c r="EV23" i="1"/>
  <c r="J119" i="27" s="1"/>
  <c r="Q23" i="1"/>
  <c r="K135" i="30" s="1"/>
  <c r="AKV23" i="1"/>
  <c r="AKB23" i="1"/>
  <c r="AKB35" i="1" s="1"/>
  <c r="AIF23" i="1"/>
  <c r="L134" i="26" s="1"/>
  <c r="AGY23" i="1"/>
  <c r="G136" i="30" s="1"/>
  <c r="AGO23" i="1"/>
  <c r="D135" i="30" s="1"/>
  <c r="AGK23" i="1"/>
  <c r="B135" i="30" s="1"/>
  <c r="F147" i="30"/>
  <c r="KS23" i="1"/>
  <c r="E145" i="30" s="1"/>
  <c r="KO23" i="1"/>
  <c r="E143" i="30" s="1"/>
  <c r="KK23" i="1"/>
  <c r="E141" i="30" s="1"/>
  <c r="JD23" i="1"/>
  <c r="JD35" i="1" s="1"/>
  <c r="IZ23" i="1"/>
  <c r="IZ35" i="1" s="1"/>
  <c r="ID23" i="1"/>
  <c r="P87" i="28" s="1"/>
  <c r="HZ23" i="1"/>
  <c r="P85" i="28" s="1"/>
  <c r="HV23" i="1"/>
  <c r="HO23" i="1"/>
  <c r="N87" i="28" s="1"/>
  <c r="HK23" i="1"/>
  <c r="HK35" i="1" s="1"/>
  <c r="HG23" i="1"/>
  <c r="N83" i="28" s="1"/>
  <c r="GZ23" i="1"/>
  <c r="L87" i="28" s="1"/>
  <c r="GV23" i="1"/>
  <c r="L85" i="28" s="1"/>
  <c r="GR23" i="1"/>
  <c r="L83" i="28" s="1"/>
  <c r="GK23" i="1"/>
  <c r="GG23" i="1"/>
  <c r="I85" i="28" s="1"/>
  <c r="GC23" i="1"/>
  <c r="FV23" i="1"/>
  <c r="F87" i="28" s="1"/>
  <c r="FF23" i="1"/>
  <c r="K122" i="27" s="1"/>
  <c r="FB23" i="1"/>
  <c r="J121" i="27" s="1"/>
  <c r="EX23" i="1"/>
  <c r="I120" i="27" s="1"/>
  <c r="ET23" i="1"/>
  <c r="K118" i="27" s="1"/>
  <c r="EP23" i="1"/>
  <c r="EP35" i="1" s="1"/>
  <c r="S23" i="1"/>
  <c r="M135" i="30" s="1"/>
  <c r="DC35" i="1"/>
  <c r="BV35" i="1"/>
  <c r="DG35" i="1"/>
  <c r="CV35" i="1"/>
  <c r="CL35" i="1"/>
  <c r="CD35" i="1"/>
  <c r="BL35" i="1"/>
  <c r="BD35" i="1"/>
  <c r="AS35" i="1"/>
  <c r="AH35" i="1"/>
  <c r="Z35" i="1"/>
  <c r="FN35" i="1"/>
  <c r="DJ35" i="1"/>
  <c r="DF35" i="1"/>
  <c r="CY35" i="1"/>
  <c r="CU35" i="1"/>
  <c r="CQ35" i="1"/>
  <c r="CG35" i="1"/>
  <c r="CC35" i="1"/>
  <c r="BR35" i="1"/>
  <c r="BC35" i="1"/>
  <c r="AR35" i="1"/>
  <c r="AC35" i="1"/>
  <c r="ALG35" i="1"/>
  <c r="AKI35" i="1"/>
  <c r="AKA35" i="1"/>
  <c r="DI35" i="1"/>
  <c r="DE35" i="1"/>
  <c r="CX35" i="1"/>
  <c r="CT35" i="1"/>
  <c r="CP35" i="1"/>
  <c r="CJ35" i="1"/>
  <c r="CF35" i="1"/>
  <c r="BY35" i="1"/>
  <c r="BU35" i="1"/>
  <c r="BQ35" i="1"/>
  <c r="BJ35" i="1"/>
  <c r="BF35" i="1"/>
  <c r="AY35" i="1"/>
  <c r="AU35" i="1"/>
  <c r="AQ35" i="1"/>
  <c r="AJ35" i="1"/>
  <c r="AF35" i="1"/>
  <c r="AB35" i="1"/>
  <c r="DK35" i="1"/>
  <c r="CR35" i="1"/>
  <c r="CH35" i="1"/>
  <c r="BW35" i="1"/>
  <c r="BS35" i="1"/>
  <c r="BH35" i="1"/>
  <c r="AW35" i="1"/>
  <c r="AO35" i="1"/>
  <c r="AD35" i="1"/>
  <c r="BK35" i="1"/>
  <c r="BG35" i="1"/>
  <c r="AV35" i="1"/>
  <c r="AN35" i="1"/>
  <c r="AG35" i="1"/>
  <c r="Y35" i="1"/>
  <c r="B9" i="25" s="1"/>
  <c r="JB35" i="1"/>
  <c r="DL35" i="1"/>
  <c r="DH35" i="1"/>
  <c r="DD35" i="1"/>
  <c r="CW35" i="1"/>
  <c r="CS35" i="1"/>
  <c r="CI35" i="1"/>
  <c r="CE35" i="1"/>
  <c r="BX35" i="1"/>
  <c r="BT35" i="1"/>
  <c r="BP35" i="1"/>
  <c r="BI35" i="1"/>
  <c r="BE35" i="1"/>
  <c r="AX35" i="1"/>
  <c r="AT35" i="1"/>
  <c r="AP35" i="1"/>
  <c r="AI35" i="1"/>
  <c r="AE35" i="1"/>
  <c r="AA35" i="1"/>
  <c r="AFC8" i="1"/>
  <c r="AFC13" i="1" s="1"/>
  <c r="H49" i="26"/>
  <c r="A49" i="26"/>
  <c r="P54" i="26"/>
  <c r="G49" i="26"/>
  <c r="G80" i="30"/>
  <c r="G78" i="30"/>
  <c r="G76" i="30"/>
  <c r="I129" i="26"/>
  <c r="D129" i="26"/>
  <c r="B49" i="26"/>
  <c r="G179" i="30"/>
  <c r="G81" i="30"/>
  <c r="G79" i="30"/>
  <c r="G175" i="30"/>
  <c r="G174" i="30"/>
  <c r="G172" i="30"/>
  <c r="J54" i="26"/>
  <c r="K79" i="30"/>
  <c r="G176" i="30"/>
  <c r="G173" i="30"/>
  <c r="D49" i="26"/>
  <c r="F181" i="30"/>
  <c r="E49" i="26"/>
  <c r="L54" i="26"/>
  <c r="R54" i="26"/>
  <c r="G177" i="30"/>
  <c r="L161" i="26"/>
  <c r="T161" i="26" s="1"/>
  <c r="H72" i="30"/>
  <c r="G77" i="30"/>
  <c r="N54" i="26"/>
  <c r="G83" i="30"/>
  <c r="L57" i="25"/>
  <c r="B146" i="25"/>
  <c r="F85" i="30"/>
  <c r="K175" i="30"/>
  <c r="J134" i="26"/>
  <c r="M150" i="25"/>
  <c r="D148" i="25"/>
  <c r="E38" i="26"/>
  <c r="M59" i="25"/>
  <c r="K55" i="25"/>
  <c r="K71" i="27"/>
  <c r="L71" i="27" s="1"/>
  <c r="C38" i="26"/>
  <c r="G54" i="25"/>
  <c r="H57" i="25"/>
  <c r="D56" i="25"/>
  <c r="D54" i="25"/>
  <c r="D52" i="25"/>
  <c r="H40" i="25"/>
  <c r="D38" i="26"/>
  <c r="L31" i="28"/>
  <c r="L56" i="25"/>
  <c r="C52" i="25"/>
  <c r="F40" i="25"/>
  <c r="C143" i="25"/>
  <c r="O143" i="25" s="1"/>
  <c r="G146" i="25"/>
  <c r="D39" i="26"/>
  <c r="F56" i="25"/>
  <c r="F54" i="25"/>
  <c r="B55" i="25"/>
  <c r="B51" i="25"/>
  <c r="N51" i="25" s="1"/>
  <c r="J41" i="25"/>
  <c r="B41" i="25"/>
  <c r="B147" i="25"/>
  <c r="E53" i="25"/>
  <c r="C51" i="25"/>
  <c r="O51" i="25" s="1"/>
  <c r="K47" i="28"/>
  <c r="K52" i="28" s="1"/>
  <c r="N67" i="28"/>
  <c r="N31" i="28"/>
  <c r="N65" i="28"/>
  <c r="N29" i="28"/>
  <c r="L67" i="28"/>
  <c r="F39" i="26"/>
  <c r="L59" i="25"/>
  <c r="K58" i="25"/>
  <c r="K56" i="25"/>
  <c r="H56" i="25"/>
  <c r="H54" i="25"/>
  <c r="F85" i="28"/>
  <c r="F83" i="28"/>
  <c r="L58" i="25"/>
  <c r="K59" i="25"/>
  <c r="G56" i="25"/>
  <c r="C53" i="25"/>
  <c r="L40" i="25"/>
  <c r="D40" i="25"/>
  <c r="K102" i="28"/>
  <c r="I66" i="28"/>
  <c r="I30" i="28"/>
  <c r="J59" i="25"/>
  <c r="J57" i="25"/>
  <c r="I56" i="25"/>
  <c r="I54" i="25"/>
  <c r="E46" i="30"/>
  <c r="F38" i="26"/>
  <c r="J150" i="25"/>
  <c r="J148" i="25"/>
  <c r="I151" i="25"/>
  <c r="F133" i="25"/>
  <c r="K151" i="25"/>
  <c r="K149" i="25"/>
  <c r="H149" i="25"/>
  <c r="H147" i="25"/>
  <c r="F134" i="25"/>
  <c r="G150" i="25"/>
  <c r="G148" i="25"/>
  <c r="E146" i="25"/>
  <c r="I42" i="27"/>
  <c r="I91" i="27"/>
  <c r="I121" i="27"/>
  <c r="J118" i="27"/>
  <c r="H65" i="28"/>
  <c r="H29" i="28"/>
  <c r="K96" i="27"/>
  <c r="K47" i="27"/>
  <c r="I94" i="27"/>
  <c r="I45" i="27"/>
  <c r="J91" i="27"/>
  <c r="J42" i="27"/>
  <c r="O68" i="28"/>
  <c r="O32" i="28"/>
  <c r="F29" i="28"/>
  <c r="F65" i="28"/>
  <c r="G55" i="25"/>
  <c r="G53" i="25"/>
  <c r="D53" i="25"/>
  <c r="C54" i="25"/>
  <c r="C50" i="25"/>
  <c r="O50" i="25" s="1"/>
  <c r="J40" i="25"/>
  <c r="B40" i="25"/>
  <c r="O49" i="28"/>
  <c r="O47" i="28"/>
  <c r="B148" i="25"/>
  <c r="K83" i="28"/>
  <c r="E148" i="25"/>
  <c r="J151" i="25"/>
  <c r="I148" i="25"/>
  <c r="J133" i="25"/>
  <c r="B133" i="25"/>
  <c r="E39" i="26"/>
  <c r="C39" i="26"/>
  <c r="L60" i="25"/>
  <c r="N60" i="25" s="1"/>
  <c r="K57" i="25"/>
  <c r="H55" i="25"/>
  <c r="C55" i="25"/>
  <c r="D146" i="25"/>
  <c r="J55" i="25"/>
  <c r="E55" i="25"/>
  <c r="B53" i="25"/>
  <c r="M58" i="25"/>
  <c r="M56" i="25"/>
  <c r="J56" i="25"/>
  <c r="I57" i="25"/>
  <c r="F57" i="25"/>
  <c r="F55" i="25"/>
  <c r="F53" i="25"/>
  <c r="E56" i="25"/>
  <c r="E52" i="25"/>
  <c r="B52" i="25"/>
  <c r="B50" i="25"/>
  <c r="N50" i="25" s="1"/>
  <c r="L41" i="25"/>
  <c r="H41" i="25"/>
  <c r="D41" i="25"/>
  <c r="E119" i="26"/>
  <c r="E149" i="25"/>
  <c r="E147" i="25"/>
  <c r="F150" i="25"/>
  <c r="F148" i="25"/>
  <c r="B145" i="25"/>
  <c r="L134" i="25"/>
  <c r="H134" i="25"/>
  <c r="M153" i="25"/>
  <c r="O153" i="25" s="1"/>
  <c r="M149" i="25"/>
  <c r="E86" i="28"/>
  <c r="L151" i="25"/>
  <c r="L149" i="25"/>
  <c r="K152" i="25"/>
  <c r="K150" i="25"/>
  <c r="G149" i="25"/>
  <c r="D149" i="25"/>
  <c r="D145" i="25"/>
  <c r="D133" i="25"/>
  <c r="P52" i="28"/>
  <c r="G104" i="28"/>
  <c r="L52" i="28"/>
  <c r="G101" i="28"/>
  <c r="R102" i="28"/>
  <c r="J105" i="28"/>
  <c r="G46" i="28"/>
  <c r="G47" i="28"/>
  <c r="G48" i="28"/>
  <c r="J48" i="28"/>
  <c r="R104" i="28"/>
  <c r="J50" i="28"/>
  <c r="Q105" i="28"/>
  <c r="G49" i="28"/>
  <c r="G50" i="28"/>
  <c r="G105" i="28"/>
  <c r="Q104" i="28"/>
  <c r="G102" i="28"/>
  <c r="R100" i="28"/>
  <c r="Q100" i="28"/>
  <c r="M106" i="28"/>
  <c r="F106" i="28"/>
  <c r="N106" i="28"/>
  <c r="R105" i="28"/>
  <c r="Q103" i="28"/>
  <c r="G103" i="28"/>
  <c r="R101" i="28"/>
  <c r="I106" i="28"/>
  <c r="J100" i="28"/>
  <c r="R48" i="28"/>
  <c r="G51" i="28"/>
  <c r="R103" i="28"/>
  <c r="J102" i="28"/>
  <c r="H52" i="28"/>
  <c r="M52" i="28"/>
  <c r="J103" i="28"/>
  <c r="J101" i="28"/>
  <c r="Q50" i="28"/>
  <c r="L106" i="28"/>
  <c r="R47" i="28"/>
  <c r="Q48" i="28"/>
  <c r="P106" i="28"/>
  <c r="J104" i="28"/>
  <c r="H106" i="28"/>
  <c r="I52" i="28"/>
  <c r="J46" i="28"/>
  <c r="Q101" i="28"/>
  <c r="O106" i="28"/>
  <c r="G100" i="28"/>
  <c r="J49" i="28"/>
  <c r="R51" i="28"/>
  <c r="E106" i="28"/>
  <c r="R49" i="28"/>
  <c r="E52" i="28"/>
  <c r="N52" i="28"/>
  <c r="J47" i="28"/>
  <c r="R50" i="28"/>
  <c r="J51" i="28"/>
  <c r="Q51" i="28"/>
  <c r="Q46" i="28"/>
  <c r="R46" i="28"/>
  <c r="F52" i="28"/>
  <c r="I150" i="27"/>
  <c r="J150" i="27"/>
  <c r="L149" i="27"/>
  <c r="L145" i="27"/>
  <c r="L147" i="27"/>
  <c r="K150" i="27"/>
  <c r="L146" i="27"/>
  <c r="I73" i="27"/>
  <c r="L69" i="27"/>
  <c r="L148" i="27"/>
  <c r="L144" i="27"/>
  <c r="L67" i="27"/>
  <c r="L70" i="27"/>
  <c r="J73" i="27"/>
  <c r="L68" i="27"/>
  <c r="L72" i="27"/>
  <c r="C147" i="26"/>
  <c r="E147" i="26"/>
  <c r="D147" i="26"/>
  <c r="F147" i="26"/>
  <c r="G145" i="26"/>
  <c r="G146" i="26"/>
  <c r="C91" i="26"/>
  <c r="D91" i="26"/>
  <c r="E91" i="26"/>
  <c r="F91" i="26"/>
  <c r="C92" i="26"/>
  <c r="D92" i="26"/>
  <c r="E92" i="26"/>
  <c r="F92" i="26"/>
  <c r="A102" i="26"/>
  <c r="B102" i="26"/>
  <c r="D102" i="26"/>
  <c r="E102" i="26"/>
  <c r="F102" i="26"/>
  <c r="G102" i="26"/>
  <c r="H102" i="26"/>
  <c r="I102" i="26"/>
  <c r="J107" i="26"/>
  <c r="L107" i="26"/>
  <c r="N107" i="26"/>
  <c r="P107" i="26"/>
  <c r="R107" i="26"/>
  <c r="C64" i="26"/>
  <c r="D64" i="26"/>
  <c r="E64" i="26"/>
  <c r="F64" i="26"/>
  <c r="C65" i="26"/>
  <c r="D65" i="26"/>
  <c r="E65" i="26"/>
  <c r="F65" i="26"/>
  <c r="A75" i="26"/>
  <c r="B75" i="26"/>
  <c r="D75" i="26"/>
  <c r="E75" i="26"/>
  <c r="F75" i="26"/>
  <c r="G75" i="26"/>
  <c r="H75" i="26"/>
  <c r="I75" i="26"/>
  <c r="J80" i="26"/>
  <c r="L80" i="26"/>
  <c r="N80" i="26"/>
  <c r="P80" i="26"/>
  <c r="R80" i="26"/>
  <c r="B164" i="25"/>
  <c r="D164" i="25"/>
  <c r="F164" i="25"/>
  <c r="H164" i="25"/>
  <c r="J164" i="25"/>
  <c r="L164" i="25"/>
  <c r="B165" i="25"/>
  <c r="D165" i="25"/>
  <c r="F165" i="25"/>
  <c r="H165" i="25"/>
  <c r="J165" i="25"/>
  <c r="L165" i="25"/>
  <c r="B174" i="25"/>
  <c r="C174" i="25"/>
  <c r="O174" i="25" s="1"/>
  <c r="B175" i="25"/>
  <c r="N175" i="25" s="1"/>
  <c r="C175" i="25"/>
  <c r="O175" i="25" s="1"/>
  <c r="B176" i="25"/>
  <c r="C176" i="25"/>
  <c r="D176" i="25"/>
  <c r="E176" i="25"/>
  <c r="B177" i="25"/>
  <c r="C177" i="25"/>
  <c r="D177" i="25"/>
  <c r="E177" i="25"/>
  <c r="F177" i="25"/>
  <c r="G177" i="25"/>
  <c r="B178" i="25"/>
  <c r="C178" i="25"/>
  <c r="D178" i="25"/>
  <c r="E178" i="25"/>
  <c r="F178" i="25"/>
  <c r="G178" i="25"/>
  <c r="H178" i="25"/>
  <c r="I178" i="25"/>
  <c r="B179" i="25"/>
  <c r="C179" i="25"/>
  <c r="D179" i="25"/>
  <c r="E179" i="25"/>
  <c r="F179" i="25"/>
  <c r="G179" i="25"/>
  <c r="H179" i="25"/>
  <c r="I179" i="25"/>
  <c r="J179" i="25"/>
  <c r="K179" i="25"/>
  <c r="D180" i="25"/>
  <c r="E180" i="25"/>
  <c r="F180" i="25"/>
  <c r="G180" i="25"/>
  <c r="H180" i="25"/>
  <c r="I180" i="25"/>
  <c r="J180" i="25"/>
  <c r="K180" i="25"/>
  <c r="L180" i="25"/>
  <c r="M180" i="25"/>
  <c r="F181" i="25"/>
  <c r="G181" i="25"/>
  <c r="H181" i="25"/>
  <c r="I181" i="25"/>
  <c r="J181" i="25"/>
  <c r="K181" i="25"/>
  <c r="L181" i="25"/>
  <c r="M181" i="25"/>
  <c r="H182" i="25"/>
  <c r="I182" i="25"/>
  <c r="J182" i="25"/>
  <c r="K182" i="25"/>
  <c r="L182" i="25"/>
  <c r="M182" i="25"/>
  <c r="J183" i="25"/>
  <c r="K183" i="25"/>
  <c r="L183" i="25"/>
  <c r="M183" i="25"/>
  <c r="L184" i="25"/>
  <c r="N184" i="25" s="1"/>
  <c r="M184" i="25"/>
  <c r="O184" i="25" s="1"/>
  <c r="B102" i="25"/>
  <c r="D102" i="25"/>
  <c r="F102" i="25"/>
  <c r="H102" i="25"/>
  <c r="J102" i="25"/>
  <c r="L102" i="25"/>
  <c r="B103" i="25"/>
  <c r="D103" i="25"/>
  <c r="F103" i="25"/>
  <c r="H103" i="25"/>
  <c r="J103" i="25"/>
  <c r="L103" i="25"/>
  <c r="B112" i="25"/>
  <c r="N112" i="25" s="1"/>
  <c r="C112" i="25"/>
  <c r="O112" i="25" s="1"/>
  <c r="B113" i="25"/>
  <c r="N113" i="25" s="1"/>
  <c r="C113" i="25"/>
  <c r="O113" i="25" s="1"/>
  <c r="B114" i="25"/>
  <c r="C114" i="25"/>
  <c r="D114" i="25"/>
  <c r="E114" i="25"/>
  <c r="B115" i="25"/>
  <c r="C115" i="25"/>
  <c r="D115" i="25"/>
  <c r="E115" i="25"/>
  <c r="F115" i="25"/>
  <c r="G115" i="25"/>
  <c r="B116" i="25"/>
  <c r="C116" i="25"/>
  <c r="D116" i="25"/>
  <c r="E116" i="25"/>
  <c r="F116" i="25"/>
  <c r="G116" i="25"/>
  <c r="H116" i="25"/>
  <c r="I116" i="25"/>
  <c r="B117" i="25"/>
  <c r="C117" i="25"/>
  <c r="D117" i="25"/>
  <c r="E117" i="25"/>
  <c r="F117" i="25"/>
  <c r="G117" i="25"/>
  <c r="H117" i="25"/>
  <c r="I117" i="25"/>
  <c r="J117" i="25"/>
  <c r="K117" i="25"/>
  <c r="D118" i="25"/>
  <c r="E118" i="25"/>
  <c r="F118" i="25"/>
  <c r="G118" i="25"/>
  <c r="H118" i="25"/>
  <c r="I118" i="25"/>
  <c r="J118" i="25"/>
  <c r="K118" i="25"/>
  <c r="L118" i="25"/>
  <c r="M118" i="25"/>
  <c r="F119" i="25"/>
  <c r="G119" i="25"/>
  <c r="H119" i="25"/>
  <c r="I119" i="25"/>
  <c r="J119" i="25"/>
  <c r="K119" i="25"/>
  <c r="L119" i="25"/>
  <c r="M119" i="25"/>
  <c r="H120" i="25"/>
  <c r="I120" i="25"/>
  <c r="J120" i="25"/>
  <c r="K120" i="25"/>
  <c r="L120" i="25"/>
  <c r="M120" i="25"/>
  <c r="J121" i="25"/>
  <c r="K121" i="25"/>
  <c r="L121" i="25"/>
  <c r="M121" i="25"/>
  <c r="L122" i="25"/>
  <c r="N122" i="25" s="1"/>
  <c r="M122" i="25"/>
  <c r="O122" i="25" s="1"/>
  <c r="B71" i="25"/>
  <c r="D71" i="25"/>
  <c r="F71" i="25"/>
  <c r="H71" i="25"/>
  <c r="J71" i="25"/>
  <c r="L71" i="25"/>
  <c r="B72" i="25"/>
  <c r="D72" i="25"/>
  <c r="F72" i="25"/>
  <c r="H72" i="25"/>
  <c r="J72" i="25"/>
  <c r="L72" i="25"/>
  <c r="B81" i="25"/>
  <c r="C81" i="25"/>
  <c r="O81" i="25" s="1"/>
  <c r="B82" i="25"/>
  <c r="N82" i="25" s="1"/>
  <c r="C82" i="25"/>
  <c r="O82" i="25" s="1"/>
  <c r="B83" i="25"/>
  <c r="C83" i="25"/>
  <c r="D83" i="25"/>
  <c r="E83" i="25"/>
  <c r="B84" i="25"/>
  <c r="C84" i="25"/>
  <c r="D84" i="25"/>
  <c r="E84" i="25"/>
  <c r="F84" i="25"/>
  <c r="G84" i="25"/>
  <c r="B85" i="25"/>
  <c r="C85" i="25"/>
  <c r="D85" i="25"/>
  <c r="E85" i="25"/>
  <c r="F85" i="25"/>
  <c r="G85" i="25"/>
  <c r="H85" i="25"/>
  <c r="I85" i="25"/>
  <c r="B86" i="25"/>
  <c r="C86" i="25"/>
  <c r="D86" i="25"/>
  <c r="E86" i="25"/>
  <c r="F86" i="25"/>
  <c r="G86" i="25"/>
  <c r="H86" i="25"/>
  <c r="I86" i="25"/>
  <c r="J86" i="25"/>
  <c r="K86" i="25"/>
  <c r="D87" i="25"/>
  <c r="E87" i="25"/>
  <c r="F87" i="25"/>
  <c r="G87" i="25"/>
  <c r="H87" i="25"/>
  <c r="I87" i="25"/>
  <c r="J87" i="25"/>
  <c r="K87" i="25"/>
  <c r="L87" i="25"/>
  <c r="M87" i="25"/>
  <c r="F88" i="25"/>
  <c r="G88" i="25"/>
  <c r="H88" i="25"/>
  <c r="I88" i="25"/>
  <c r="J88" i="25"/>
  <c r="K88" i="25"/>
  <c r="L88" i="25"/>
  <c r="M88" i="25"/>
  <c r="H89" i="25"/>
  <c r="I89" i="25"/>
  <c r="J89" i="25"/>
  <c r="K89" i="25"/>
  <c r="L89" i="25"/>
  <c r="M89" i="25"/>
  <c r="J90" i="25"/>
  <c r="K90" i="25"/>
  <c r="L90" i="25"/>
  <c r="M90" i="25"/>
  <c r="L91" i="25"/>
  <c r="N91" i="25" s="1"/>
  <c r="ALI16" i="1"/>
  <c r="E135" i="27" s="1"/>
  <c r="ALI7" i="1"/>
  <c r="F50" i="30" l="1"/>
  <c r="G50" i="30" s="1"/>
  <c r="KU35" i="1"/>
  <c r="F51" i="30"/>
  <c r="KW35" i="1"/>
  <c r="E51" i="30"/>
  <c r="KV35" i="1"/>
  <c r="M58" i="30"/>
  <c r="N58" i="30" s="1"/>
  <c r="K58" i="30"/>
  <c r="G113" i="30"/>
  <c r="N134" i="26"/>
  <c r="G110" i="30"/>
  <c r="HG35" i="1"/>
  <c r="AKC35" i="1"/>
  <c r="IC35" i="1"/>
  <c r="FP35" i="1"/>
  <c r="G129" i="26"/>
  <c r="AKV35" i="1"/>
  <c r="C10" i="27" s="1"/>
  <c r="C109" i="27"/>
  <c r="IA35" i="1"/>
  <c r="G68" i="28"/>
  <c r="K29" i="28"/>
  <c r="Q29" i="28" s="1"/>
  <c r="FK35" i="1"/>
  <c r="H9" i="27"/>
  <c r="F10" i="27"/>
  <c r="AFP35" i="1"/>
  <c r="GX35" i="1"/>
  <c r="GI35" i="1"/>
  <c r="ER35" i="1"/>
  <c r="N90" i="30"/>
  <c r="FM35" i="1"/>
  <c r="FO35" i="1"/>
  <c r="AFC35" i="1"/>
  <c r="Q67" i="28"/>
  <c r="FL35" i="1"/>
  <c r="HE35" i="1"/>
  <c r="FZ35" i="1"/>
  <c r="G67" i="28"/>
  <c r="GV35" i="1"/>
  <c r="R66" i="28"/>
  <c r="Q66" i="28"/>
  <c r="R64" i="28"/>
  <c r="G109" i="30"/>
  <c r="EX35" i="1"/>
  <c r="N63" i="30"/>
  <c r="G69" i="28"/>
  <c r="JA35" i="1"/>
  <c r="FF35" i="1"/>
  <c r="Q65" i="28"/>
  <c r="I86" i="28"/>
  <c r="J86" i="28" s="1"/>
  <c r="K70" i="28"/>
  <c r="AIF35" i="1"/>
  <c r="FT35" i="1"/>
  <c r="N28" i="28"/>
  <c r="N34" i="28" s="1"/>
  <c r="HM35" i="1"/>
  <c r="E117" i="30"/>
  <c r="O70" i="28"/>
  <c r="L94" i="27"/>
  <c r="GO35" i="1"/>
  <c r="HH35" i="1"/>
  <c r="HJ35" i="1"/>
  <c r="GS35" i="1"/>
  <c r="HW35" i="1"/>
  <c r="J67" i="28"/>
  <c r="AGY35" i="1"/>
  <c r="F32" i="28"/>
  <c r="G32" i="28" s="1"/>
  <c r="I84" i="28"/>
  <c r="J84" i="28" s="1"/>
  <c r="AGQ35" i="1"/>
  <c r="C7" i="30" s="1"/>
  <c r="ES35" i="1"/>
  <c r="EQ35" i="1"/>
  <c r="K111" i="30"/>
  <c r="HY35" i="1"/>
  <c r="E70" i="28"/>
  <c r="C118" i="26"/>
  <c r="N85" i="28"/>
  <c r="R85" i="28" s="1"/>
  <c r="HN35" i="1"/>
  <c r="Q69" i="28"/>
  <c r="M70" i="28"/>
  <c r="HF35" i="1"/>
  <c r="GP35" i="1"/>
  <c r="GW35" i="1"/>
  <c r="R68" i="28"/>
  <c r="Q64" i="28"/>
  <c r="H70" i="28"/>
  <c r="J68" i="28"/>
  <c r="J69" i="28"/>
  <c r="FE35" i="1"/>
  <c r="FC35" i="1"/>
  <c r="FD35" i="1"/>
  <c r="L93" i="27"/>
  <c r="L95" i="27"/>
  <c r="K42" i="27"/>
  <c r="L42" i="27" s="1"/>
  <c r="ET35" i="1"/>
  <c r="O31" i="28"/>
  <c r="GD35" i="1"/>
  <c r="G64" i="28"/>
  <c r="G112" i="30"/>
  <c r="R69" i="28"/>
  <c r="G115" i="30"/>
  <c r="FV35" i="1"/>
  <c r="GR35" i="1"/>
  <c r="ID35" i="1"/>
  <c r="FU35" i="1"/>
  <c r="EY35" i="1"/>
  <c r="FS35" i="1"/>
  <c r="G66" i="28"/>
  <c r="J64" i="28"/>
  <c r="L92" i="27"/>
  <c r="G108" i="30"/>
  <c r="P70" i="28"/>
  <c r="G111" i="30"/>
  <c r="I47" i="27"/>
  <c r="L28" i="28"/>
  <c r="L34" i="28" s="1"/>
  <c r="H28" i="28"/>
  <c r="H34" i="28" s="1"/>
  <c r="HS35" i="1"/>
  <c r="GF35" i="1"/>
  <c r="M33" i="28"/>
  <c r="M34" i="28" s="1"/>
  <c r="O30" i="28"/>
  <c r="HL35" i="1"/>
  <c r="FB35" i="1"/>
  <c r="GG35" i="1"/>
  <c r="GZ35" i="1"/>
  <c r="HV35" i="1"/>
  <c r="GY35" i="1"/>
  <c r="EW35" i="1"/>
  <c r="GU35" i="1"/>
  <c r="K32" i="28"/>
  <c r="Q32" i="28" s="1"/>
  <c r="J47" i="27"/>
  <c r="J48" i="27" s="1"/>
  <c r="J66" i="28"/>
  <c r="L70" i="28"/>
  <c r="R65" i="28"/>
  <c r="IB35" i="1"/>
  <c r="GC35" i="1"/>
  <c r="HO35" i="1"/>
  <c r="GA35" i="1"/>
  <c r="GJ35" i="1"/>
  <c r="HU35" i="1"/>
  <c r="G65" i="28"/>
  <c r="F117" i="30"/>
  <c r="GK35" i="1"/>
  <c r="HZ35" i="1"/>
  <c r="EV35" i="1"/>
  <c r="GH35" i="1"/>
  <c r="HD35" i="1"/>
  <c r="GT35" i="1"/>
  <c r="HX35" i="1"/>
  <c r="FQ35" i="1"/>
  <c r="E84" i="28"/>
  <c r="I83" i="28"/>
  <c r="I87" i="28"/>
  <c r="EU35" i="1"/>
  <c r="IY35" i="1"/>
  <c r="G147" i="30"/>
  <c r="R134" i="26"/>
  <c r="I82" i="28"/>
  <c r="I118" i="27"/>
  <c r="L118" i="27" s="1"/>
  <c r="O83" i="28"/>
  <c r="A129" i="26"/>
  <c r="F118" i="26"/>
  <c r="M85" i="28"/>
  <c r="F84" i="28"/>
  <c r="F88" i="28" s="1"/>
  <c r="K119" i="27"/>
  <c r="K123" i="27" s="1"/>
  <c r="L84" i="28"/>
  <c r="H83" i="28"/>
  <c r="L86" i="28"/>
  <c r="M83" i="28"/>
  <c r="E85" i="28"/>
  <c r="G85" i="28" s="1"/>
  <c r="P134" i="26"/>
  <c r="EZ35" i="1"/>
  <c r="HI35" i="1"/>
  <c r="HT35" i="1"/>
  <c r="AKE35" i="1"/>
  <c r="H87" i="28"/>
  <c r="C119" i="26"/>
  <c r="I117" i="27"/>
  <c r="H129" i="26"/>
  <c r="KM35" i="1"/>
  <c r="E14" i="30" s="1"/>
  <c r="F18" i="30"/>
  <c r="G18" i="30" s="1"/>
  <c r="KR35" i="1"/>
  <c r="F16" i="30" s="1"/>
  <c r="AGO35" i="1"/>
  <c r="D7" i="30" s="1"/>
  <c r="KP35" i="1"/>
  <c r="F15" i="30" s="1"/>
  <c r="AGF35" i="1"/>
  <c r="K14" i="30" s="1"/>
  <c r="KO35" i="1"/>
  <c r="E15" i="30" s="1"/>
  <c r="AGZ35" i="1"/>
  <c r="H8" i="30" s="1"/>
  <c r="KI35" i="1"/>
  <c r="E12" i="30" s="1"/>
  <c r="KQ35" i="1"/>
  <c r="E16" i="30" s="1"/>
  <c r="KN35" i="1"/>
  <c r="F14" i="30" s="1"/>
  <c r="E19" i="30"/>
  <c r="KS35" i="1"/>
  <c r="E17" i="30" s="1"/>
  <c r="F19" i="30"/>
  <c r="KK35" i="1"/>
  <c r="E13" i="30" s="1"/>
  <c r="KJ35" i="1"/>
  <c r="F12" i="30" s="1"/>
  <c r="AGK35" i="1"/>
  <c r="B7" i="30" s="1"/>
  <c r="AGS35" i="1"/>
  <c r="E7" i="30" s="1"/>
  <c r="KL35" i="1"/>
  <c r="F13" i="30" s="1"/>
  <c r="KT35" i="1"/>
  <c r="F17" i="30" s="1"/>
  <c r="AGM35" i="1"/>
  <c r="I7" i="30" s="1"/>
  <c r="AGX35" i="1"/>
  <c r="F8" i="30" s="1"/>
  <c r="AGE35" i="1"/>
  <c r="K13" i="30" s="1"/>
  <c r="K73" i="27"/>
  <c r="L73" i="27" s="1"/>
  <c r="I49" i="26"/>
  <c r="J32" i="28"/>
  <c r="Q68" i="28"/>
  <c r="I70" i="28"/>
  <c r="G48" i="30"/>
  <c r="I58" i="25"/>
  <c r="O58" i="25" s="1"/>
  <c r="F49" i="26"/>
  <c r="G144" i="30"/>
  <c r="G141" i="30"/>
  <c r="G46" i="30"/>
  <c r="H58" i="25"/>
  <c r="H61" i="25" s="1"/>
  <c r="CK19" i="1"/>
  <c r="CK23" i="1" s="1"/>
  <c r="CK35" i="1" s="1"/>
  <c r="E181" i="30"/>
  <c r="G181" i="30" s="1"/>
  <c r="G180" i="30"/>
  <c r="G143" i="30"/>
  <c r="Q28" i="28"/>
  <c r="F53" i="30"/>
  <c r="J30" i="28"/>
  <c r="G51" i="30"/>
  <c r="J65" i="28"/>
  <c r="G30" i="28"/>
  <c r="E129" i="26"/>
  <c r="E142" i="30"/>
  <c r="E149" i="30" s="1"/>
  <c r="K143" i="30"/>
  <c r="G145" i="30"/>
  <c r="R82" i="28"/>
  <c r="F142" i="30"/>
  <c r="G140" i="30"/>
  <c r="ALI19" i="1"/>
  <c r="E120" i="26"/>
  <c r="O52" i="28"/>
  <c r="G49" i="30"/>
  <c r="F136" i="30"/>
  <c r="ALI26" i="1"/>
  <c r="ALI29" i="1" s="1"/>
  <c r="L43" i="27"/>
  <c r="E44" i="30"/>
  <c r="G44" i="30" s="1"/>
  <c r="G8" i="30"/>
  <c r="K46" i="30"/>
  <c r="K47" i="30" s="1"/>
  <c r="G86" i="28"/>
  <c r="E34" i="28"/>
  <c r="R31" i="28"/>
  <c r="G47" i="30"/>
  <c r="G45" i="30"/>
  <c r="R32" i="28"/>
  <c r="E85" i="30"/>
  <c r="G84" i="30"/>
  <c r="G85" i="30" s="1"/>
  <c r="C146" i="25"/>
  <c r="O146" i="25" s="1"/>
  <c r="O87" i="28"/>
  <c r="Q87" i="28" s="1"/>
  <c r="C148" i="25"/>
  <c r="M57" i="25"/>
  <c r="L150" i="25"/>
  <c r="I149" i="25"/>
  <c r="O149" i="25" s="1"/>
  <c r="B134" i="25"/>
  <c r="B135" i="25" s="1"/>
  <c r="G29" i="28"/>
  <c r="Q84" i="28"/>
  <c r="G57" i="25"/>
  <c r="G61" i="25" s="1"/>
  <c r="I55" i="25"/>
  <c r="B144" i="25"/>
  <c r="N144" i="25" s="1"/>
  <c r="L91" i="27"/>
  <c r="J97" i="27"/>
  <c r="L96" i="27"/>
  <c r="K97" i="27"/>
  <c r="I97" i="27"/>
  <c r="Q102" i="28"/>
  <c r="S102" i="28" s="1"/>
  <c r="K106" i="28"/>
  <c r="J31" i="28"/>
  <c r="L121" i="27"/>
  <c r="L45" i="27"/>
  <c r="R33" i="28"/>
  <c r="R29" i="28"/>
  <c r="L153" i="25"/>
  <c r="N153" i="25" s="1"/>
  <c r="P153" i="25" s="1"/>
  <c r="E83" i="28"/>
  <c r="G83" i="28" s="1"/>
  <c r="J85" i="28"/>
  <c r="G87" i="28"/>
  <c r="J152" i="25"/>
  <c r="H150" i="25"/>
  <c r="H148" i="25"/>
  <c r="N148" i="25" s="1"/>
  <c r="Q47" i="28"/>
  <c r="S47" i="28" s="1"/>
  <c r="J33" i="28"/>
  <c r="G33" i="28"/>
  <c r="B54" i="25"/>
  <c r="B61" i="25" s="1"/>
  <c r="M151" i="25"/>
  <c r="F149" i="25"/>
  <c r="G147" i="25"/>
  <c r="G154" i="25" s="1"/>
  <c r="C145" i="25"/>
  <c r="J134" i="25"/>
  <c r="H133" i="25"/>
  <c r="H135" i="25" s="1"/>
  <c r="K30" i="28"/>
  <c r="K85" i="28"/>
  <c r="L120" i="27"/>
  <c r="R30" i="28"/>
  <c r="R87" i="28"/>
  <c r="N70" i="28"/>
  <c r="E54" i="25"/>
  <c r="E61" i="25" s="1"/>
  <c r="K148" i="25"/>
  <c r="K154" i="25" s="1"/>
  <c r="Q49" i="28"/>
  <c r="S49" i="28" s="1"/>
  <c r="F28" i="28"/>
  <c r="G28" i="28" s="1"/>
  <c r="D55" i="25"/>
  <c r="D61" i="25" s="1"/>
  <c r="F41" i="25"/>
  <c r="N41" i="25" s="1"/>
  <c r="M152" i="25"/>
  <c r="O152" i="25" s="1"/>
  <c r="J149" i="25"/>
  <c r="I147" i="25"/>
  <c r="D147" i="25"/>
  <c r="D154" i="25" s="1"/>
  <c r="F146" i="25"/>
  <c r="N146" i="25" s="1"/>
  <c r="B143" i="25"/>
  <c r="R67" i="28"/>
  <c r="I150" i="25"/>
  <c r="O150" i="25" s="1"/>
  <c r="C147" i="25"/>
  <c r="E145" i="25"/>
  <c r="C144" i="25"/>
  <c r="O144" i="25" s="1"/>
  <c r="D134" i="25"/>
  <c r="D135" i="25" s="1"/>
  <c r="Q86" i="28"/>
  <c r="O82" i="28"/>
  <c r="P34" i="28"/>
  <c r="J58" i="25"/>
  <c r="J61" i="25" s="1"/>
  <c r="L133" i="25"/>
  <c r="F70" i="28"/>
  <c r="J29" i="28"/>
  <c r="K44" i="27"/>
  <c r="I28" i="28"/>
  <c r="F119" i="26"/>
  <c r="F31" i="28"/>
  <c r="G31" i="28" s="1"/>
  <c r="P83" i="28"/>
  <c r="L152" i="25"/>
  <c r="F147" i="25"/>
  <c r="E82" i="28"/>
  <c r="G82" i="28" s="1"/>
  <c r="M82" i="28"/>
  <c r="P84" i="28"/>
  <c r="J122" i="27"/>
  <c r="L122" i="27" s="1"/>
  <c r="J117" i="27"/>
  <c r="I46" i="27"/>
  <c r="D119" i="26"/>
  <c r="S103" i="28"/>
  <c r="S48" i="28"/>
  <c r="S104" i="28"/>
  <c r="S105" i="28"/>
  <c r="S101" i="28"/>
  <c r="S100" i="28"/>
  <c r="G52" i="28"/>
  <c r="S50" i="28"/>
  <c r="R106" i="28"/>
  <c r="J52" i="28"/>
  <c r="G106" i="28"/>
  <c r="J106" i="28"/>
  <c r="S51" i="28"/>
  <c r="S46" i="28"/>
  <c r="R52" i="28"/>
  <c r="L150" i="27"/>
  <c r="G147" i="26"/>
  <c r="D66" i="26"/>
  <c r="D93" i="26"/>
  <c r="F93" i="26"/>
  <c r="C93" i="26"/>
  <c r="C40" i="26"/>
  <c r="F66" i="26"/>
  <c r="G91" i="26"/>
  <c r="C66" i="26"/>
  <c r="T107" i="26"/>
  <c r="E93" i="26"/>
  <c r="G92" i="26"/>
  <c r="G39" i="26"/>
  <c r="G65" i="26"/>
  <c r="T80" i="26"/>
  <c r="E66" i="26"/>
  <c r="G64" i="26"/>
  <c r="D40" i="26"/>
  <c r="F40" i="26"/>
  <c r="G38" i="26"/>
  <c r="T54" i="26"/>
  <c r="E40" i="26"/>
  <c r="O182" i="25"/>
  <c r="O181" i="25"/>
  <c r="H185" i="25"/>
  <c r="D185" i="25"/>
  <c r="P51" i="25"/>
  <c r="N182" i="25"/>
  <c r="N183" i="25"/>
  <c r="N180" i="25"/>
  <c r="O183" i="25"/>
  <c r="O180" i="25"/>
  <c r="G185" i="25"/>
  <c r="O177" i="25"/>
  <c r="O176" i="25"/>
  <c r="N52" i="25"/>
  <c r="F135" i="25"/>
  <c r="N177" i="25"/>
  <c r="M123" i="25"/>
  <c r="L185" i="25"/>
  <c r="P184" i="25"/>
  <c r="J166" i="25"/>
  <c r="B166" i="25"/>
  <c r="F166" i="25"/>
  <c r="J185" i="25"/>
  <c r="O56" i="25"/>
  <c r="N178" i="25"/>
  <c r="P175" i="25"/>
  <c r="N179" i="25"/>
  <c r="B185" i="25"/>
  <c r="D42" i="25"/>
  <c r="O87" i="25"/>
  <c r="N181" i="25"/>
  <c r="M185" i="25"/>
  <c r="O179" i="25"/>
  <c r="O178" i="25"/>
  <c r="N176" i="25"/>
  <c r="N165" i="25"/>
  <c r="L166" i="25"/>
  <c r="D166" i="25"/>
  <c r="N164" i="25"/>
  <c r="K185" i="25"/>
  <c r="C185" i="25"/>
  <c r="H166" i="25"/>
  <c r="I123" i="25"/>
  <c r="O118" i="25"/>
  <c r="O117" i="25"/>
  <c r="O114" i="25"/>
  <c r="P113" i="25"/>
  <c r="L104" i="25"/>
  <c r="I185" i="25"/>
  <c r="E185" i="25"/>
  <c r="N174" i="25"/>
  <c r="N115" i="25"/>
  <c r="N114" i="25"/>
  <c r="N145" i="25"/>
  <c r="F185" i="25"/>
  <c r="N102" i="25"/>
  <c r="N89" i="25"/>
  <c r="N88" i="25"/>
  <c r="H92" i="25"/>
  <c r="O84" i="25"/>
  <c r="O120" i="25"/>
  <c r="O119" i="25"/>
  <c r="D104" i="25"/>
  <c r="N116" i="25"/>
  <c r="O89" i="25"/>
  <c r="N87" i="25"/>
  <c r="D92" i="25"/>
  <c r="N120" i="25"/>
  <c r="J104" i="25"/>
  <c r="B104" i="25"/>
  <c r="F104" i="25"/>
  <c r="N117" i="25"/>
  <c r="O86" i="25"/>
  <c r="O83" i="25"/>
  <c r="N71" i="25"/>
  <c r="B73" i="25"/>
  <c r="N121" i="25"/>
  <c r="L123" i="25"/>
  <c r="H123" i="25"/>
  <c r="N118" i="25"/>
  <c r="O116" i="25"/>
  <c r="O115" i="25"/>
  <c r="P122" i="25"/>
  <c r="J123" i="25"/>
  <c r="N84" i="25"/>
  <c r="E123" i="25"/>
  <c r="O121" i="25"/>
  <c r="N119" i="25"/>
  <c r="P112" i="25"/>
  <c r="N86" i="25"/>
  <c r="D123" i="25"/>
  <c r="N57" i="25"/>
  <c r="O52" i="25"/>
  <c r="H42" i="25"/>
  <c r="L92" i="25"/>
  <c r="N90" i="25"/>
  <c r="O88" i="25"/>
  <c r="O85" i="25"/>
  <c r="N83" i="25"/>
  <c r="J73" i="25"/>
  <c r="N72" i="25"/>
  <c r="F73" i="25"/>
  <c r="K123" i="25"/>
  <c r="G123" i="25"/>
  <c r="C123" i="25"/>
  <c r="H104" i="25"/>
  <c r="N103" i="25"/>
  <c r="J92" i="25"/>
  <c r="B92" i="25"/>
  <c r="O59" i="25"/>
  <c r="J42" i="25"/>
  <c r="B42" i="25"/>
  <c r="O90" i="25"/>
  <c r="K92" i="25"/>
  <c r="G92" i="25"/>
  <c r="N85" i="25"/>
  <c r="P82" i="25"/>
  <c r="L73" i="25"/>
  <c r="D73" i="25"/>
  <c r="F123" i="25"/>
  <c r="B123" i="25"/>
  <c r="C92" i="25"/>
  <c r="H73" i="25"/>
  <c r="N53" i="25"/>
  <c r="I92" i="25"/>
  <c r="E92" i="25"/>
  <c r="N81" i="25"/>
  <c r="N59" i="25"/>
  <c r="L61" i="25"/>
  <c r="N56" i="25"/>
  <c r="O53" i="25"/>
  <c r="L42" i="25"/>
  <c r="F92" i="25"/>
  <c r="P50" i="25"/>
  <c r="N40" i="25"/>
  <c r="K61" i="25"/>
  <c r="C61" i="25"/>
  <c r="F61" i="25"/>
  <c r="S67" i="28" l="1"/>
  <c r="S66" i="28"/>
  <c r="N88" i="28"/>
  <c r="Q33" i="28"/>
  <c r="S33" i="28" s="1"/>
  <c r="S68" i="28"/>
  <c r="S64" i="28"/>
  <c r="S65" i="28"/>
  <c r="G70" i="28"/>
  <c r="R84" i="28"/>
  <c r="S84" i="28" s="1"/>
  <c r="O34" i="28"/>
  <c r="Q30" i="28"/>
  <c r="S30" i="28" s="1"/>
  <c r="L119" i="27"/>
  <c r="J83" i="28"/>
  <c r="G116" i="30"/>
  <c r="G117" i="30" s="1"/>
  <c r="S69" i="28"/>
  <c r="G118" i="26"/>
  <c r="C120" i="26"/>
  <c r="Q31" i="28"/>
  <c r="S31" i="28" s="1"/>
  <c r="L88" i="28"/>
  <c r="J70" i="28"/>
  <c r="L47" i="27"/>
  <c r="R28" i="28"/>
  <c r="S28" i="28" s="1"/>
  <c r="J87" i="28"/>
  <c r="I88" i="28"/>
  <c r="L117" i="27"/>
  <c r="T134" i="26"/>
  <c r="J82" i="28"/>
  <c r="Q85" i="28"/>
  <c r="S85" i="28" s="1"/>
  <c r="I123" i="27"/>
  <c r="F120" i="26"/>
  <c r="Q83" i="28"/>
  <c r="G84" i="28"/>
  <c r="H88" i="28"/>
  <c r="R86" i="28"/>
  <c r="S86" i="28" s="1"/>
  <c r="M88" i="28"/>
  <c r="ALI23" i="1"/>
  <c r="E109" i="27" s="1"/>
  <c r="S32" i="28"/>
  <c r="Q70" i="28"/>
  <c r="I61" i="25"/>
  <c r="N149" i="25"/>
  <c r="P149" i="25" s="1"/>
  <c r="O88" i="28"/>
  <c r="N54" i="25"/>
  <c r="Q106" i="28"/>
  <c r="G15" i="30"/>
  <c r="CM19" i="1"/>
  <c r="CM23" i="1" s="1"/>
  <c r="CM35" i="1" s="1"/>
  <c r="EF19" i="1"/>
  <c r="O57" i="25"/>
  <c r="P57" i="25" s="1"/>
  <c r="G14" i="30"/>
  <c r="G12" i="30"/>
  <c r="K15" i="30"/>
  <c r="G142" i="30"/>
  <c r="N150" i="25"/>
  <c r="P150" i="25" s="1"/>
  <c r="N152" i="25"/>
  <c r="P152" i="25" s="1"/>
  <c r="P144" i="25"/>
  <c r="B154" i="25"/>
  <c r="G19" i="30"/>
  <c r="I154" i="25"/>
  <c r="G13" i="30"/>
  <c r="G16" i="30"/>
  <c r="L97" i="27"/>
  <c r="E53" i="30"/>
  <c r="G52" i="30"/>
  <c r="G53" i="30" s="1"/>
  <c r="O55" i="25"/>
  <c r="F42" i="25"/>
  <c r="N42" i="25" s="1"/>
  <c r="N133" i="25"/>
  <c r="N134" i="25"/>
  <c r="M154" i="25"/>
  <c r="G17" i="30"/>
  <c r="O151" i="25"/>
  <c r="K34" i="28"/>
  <c r="L135" i="25"/>
  <c r="J135" i="25"/>
  <c r="O54" i="25"/>
  <c r="K88" i="28"/>
  <c r="O145" i="25"/>
  <c r="P145" i="25" s="1"/>
  <c r="J154" i="25"/>
  <c r="O148" i="25"/>
  <c r="P148" i="25" s="1"/>
  <c r="S29" i="28"/>
  <c r="R70" i="28"/>
  <c r="Q52" i="28"/>
  <c r="F154" i="25"/>
  <c r="J123" i="27"/>
  <c r="O147" i="25"/>
  <c r="N55" i="25"/>
  <c r="C154" i="25"/>
  <c r="E154" i="25"/>
  <c r="N147" i="25"/>
  <c r="N143" i="25"/>
  <c r="E88" i="28"/>
  <c r="G88" i="28" s="1"/>
  <c r="F34" i="28"/>
  <c r="G34" i="28" s="1"/>
  <c r="P88" i="28"/>
  <c r="R83" i="28"/>
  <c r="I34" i="28"/>
  <c r="J28" i="28"/>
  <c r="J34" i="28" s="1"/>
  <c r="N58" i="25"/>
  <c r="P58" i="25" s="1"/>
  <c r="L154" i="25"/>
  <c r="D120" i="26"/>
  <c r="G119" i="26"/>
  <c r="I48" i="27"/>
  <c r="L46" i="27"/>
  <c r="L44" i="27"/>
  <c r="K48" i="27"/>
  <c r="Q82" i="28"/>
  <c r="S82" i="28" s="1"/>
  <c r="S87" i="28"/>
  <c r="P179" i="25"/>
  <c r="S106" i="28"/>
  <c r="S52" i="28"/>
  <c r="G93" i="26"/>
  <c r="G66" i="26"/>
  <c r="G40" i="26"/>
  <c r="P118" i="25"/>
  <c r="P176" i="25"/>
  <c r="P178" i="25"/>
  <c r="P182" i="25"/>
  <c r="P177" i="25"/>
  <c r="P181" i="25"/>
  <c r="P183" i="25"/>
  <c r="P87" i="25"/>
  <c r="P119" i="25"/>
  <c r="P114" i="25"/>
  <c r="N166" i="25"/>
  <c r="P146" i="25"/>
  <c r="P180" i="25"/>
  <c r="P52" i="25"/>
  <c r="P115" i="25"/>
  <c r="P117" i="25"/>
  <c r="N185" i="25"/>
  <c r="P116" i="25"/>
  <c r="P88" i="25"/>
  <c r="P56" i="25"/>
  <c r="O185" i="25"/>
  <c r="P84" i="25"/>
  <c r="P83" i="25"/>
  <c r="P120" i="25"/>
  <c r="P174" i="25"/>
  <c r="P86" i="25"/>
  <c r="N104" i="25"/>
  <c r="P85" i="25"/>
  <c r="P89" i="25"/>
  <c r="N73" i="25"/>
  <c r="N123" i="25"/>
  <c r="O123" i="25"/>
  <c r="P59" i="25"/>
  <c r="P90" i="25"/>
  <c r="P121" i="25"/>
  <c r="N92" i="25"/>
  <c r="P53" i="25"/>
  <c r="P81" i="25"/>
  <c r="S70" i="28" l="1"/>
  <c r="Q34" i="28"/>
  <c r="J88" i="28"/>
  <c r="R34" i="28"/>
  <c r="G120" i="26"/>
  <c r="L123" i="27"/>
  <c r="P55" i="25"/>
  <c r="P54" i="25"/>
  <c r="S34" i="28"/>
  <c r="H151" i="25"/>
  <c r="N135" i="25"/>
  <c r="O154" i="25"/>
  <c r="G148" i="30"/>
  <c r="G149" i="30" s="1"/>
  <c r="F149" i="30"/>
  <c r="G20" i="30"/>
  <c r="P147" i="25"/>
  <c r="N61" i="25"/>
  <c r="P143" i="25"/>
  <c r="Q88" i="28"/>
  <c r="R88" i="28"/>
  <c r="S83" i="28"/>
  <c r="S88" i="28" s="1"/>
  <c r="L48" i="27"/>
  <c r="AZ33" i="1"/>
  <c r="BA33" i="1"/>
  <c r="P185" i="25"/>
  <c r="P123" i="25"/>
  <c r="N151" i="25" l="1"/>
  <c r="H154" i="25"/>
  <c r="BA34" i="1"/>
  <c r="BB33" i="1"/>
  <c r="AZ34" i="1"/>
  <c r="P151" i="25" l="1"/>
  <c r="P154" i="25" s="1"/>
  <c r="N154" i="25"/>
  <c r="BB34" i="1"/>
  <c r="AJY7" i="22" l="1"/>
  <c r="AJZ7" i="22"/>
  <c r="AKA7" i="22"/>
  <c r="AKB7" i="22"/>
  <c r="AKC7" i="22"/>
  <c r="AKD7" i="22"/>
  <c r="AKE7" i="22"/>
  <c r="AKF7" i="22"/>
  <c r="AKG7" i="22"/>
  <c r="AKH7" i="22"/>
  <c r="AKI7" i="22"/>
  <c r="AKJ7" i="22"/>
  <c r="AKK7" i="22"/>
  <c r="AKL7" i="22"/>
  <c r="AKM7" i="22"/>
  <c r="AKN7" i="22"/>
  <c r="AKO7" i="22"/>
  <c r="AKP7" i="22"/>
  <c r="AKQ7" i="22"/>
  <c r="AKR7" i="22"/>
  <c r="AKS7" i="22"/>
  <c r="AKT7" i="22"/>
  <c r="AKU7" i="22"/>
  <c r="AKV7" i="22"/>
  <c r="AKW7" i="22"/>
  <c r="AKX7" i="22"/>
  <c r="AKY7" i="22"/>
  <c r="AKZ7" i="22"/>
  <c r="ALA7" i="22"/>
  <c r="ALB7" i="22"/>
  <c r="ALC7" i="22"/>
  <c r="ALD7" i="22"/>
  <c r="ALE7" i="22"/>
  <c r="ALF7" i="22"/>
  <c r="ALG7" i="22"/>
  <c r="ALH7" i="22"/>
  <c r="AJY10" i="22"/>
  <c r="AJZ10" i="22"/>
  <c r="AKA10" i="22"/>
  <c r="AKB10" i="22"/>
  <c r="AKC10" i="22"/>
  <c r="AKD10" i="22"/>
  <c r="AKE10" i="22"/>
  <c r="AKF10" i="22"/>
  <c r="AKG10" i="22"/>
  <c r="AKH10" i="22"/>
  <c r="AKI10" i="22"/>
  <c r="AKJ10" i="22"/>
  <c r="AKK10" i="22"/>
  <c r="AKL10" i="22"/>
  <c r="AKM10" i="22"/>
  <c r="AKN10" i="22"/>
  <c r="AKO10" i="22"/>
  <c r="AKP10" i="22"/>
  <c r="AKQ10" i="22"/>
  <c r="AKR10" i="22"/>
  <c r="AKS10" i="22"/>
  <c r="AKT10" i="22"/>
  <c r="AKU10" i="22"/>
  <c r="AKV10" i="22"/>
  <c r="AKW10" i="22"/>
  <c r="AKX10" i="22"/>
  <c r="AKY10" i="22"/>
  <c r="AKZ10" i="22"/>
  <c r="ALA10" i="22"/>
  <c r="ALB10" i="22"/>
  <c r="ALC10" i="22"/>
  <c r="ALD10" i="22"/>
  <c r="ALE10" i="22"/>
  <c r="ALF10" i="22"/>
  <c r="ALG10" i="22"/>
  <c r="ALH10" i="22"/>
  <c r="AJY12" i="22"/>
  <c r="AJZ12" i="22"/>
  <c r="AKA12" i="22"/>
  <c r="AKB12" i="22"/>
  <c r="AKC12" i="22"/>
  <c r="AKD12" i="22"/>
  <c r="AKE12" i="22"/>
  <c r="AKF12" i="22"/>
  <c r="AKG12" i="22"/>
  <c r="AKH12" i="22"/>
  <c r="AKI12" i="22"/>
  <c r="AKJ12" i="22"/>
  <c r="AKK12" i="22"/>
  <c r="AKL12" i="22"/>
  <c r="AKM12" i="22"/>
  <c r="AKN12" i="22"/>
  <c r="AKO12" i="22"/>
  <c r="AKP12" i="22"/>
  <c r="AKQ12" i="22"/>
  <c r="AKR12" i="22"/>
  <c r="AKS12" i="22"/>
  <c r="AKT12" i="22"/>
  <c r="AKU12" i="22"/>
  <c r="AKV12" i="22"/>
  <c r="AKW12" i="22"/>
  <c r="AKX12" i="22"/>
  <c r="AKY12" i="22"/>
  <c r="AKZ12" i="22"/>
  <c r="ALA12" i="22"/>
  <c r="ALB12" i="22"/>
  <c r="ALC12" i="22"/>
  <c r="ALD12" i="22"/>
  <c r="ALE12" i="22"/>
  <c r="ALF12" i="22"/>
  <c r="ALG12" i="22"/>
  <c r="AJY16" i="22"/>
  <c r="AJZ16" i="22"/>
  <c r="AKA16" i="22"/>
  <c r="AKB16" i="22"/>
  <c r="AKC16" i="22"/>
  <c r="AKD16" i="22"/>
  <c r="AKE16" i="22"/>
  <c r="AKF16" i="22"/>
  <c r="AKG16" i="22"/>
  <c r="AKH16" i="22"/>
  <c r="AKI16" i="22"/>
  <c r="AKJ16" i="22"/>
  <c r="AKK16" i="22"/>
  <c r="AKL16" i="22"/>
  <c r="AKM16" i="22"/>
  <c r="AKN16" i="22"/>
  <c r="AKO16" i="22"/>
  <c r="AKP16" i="22"/>
  <c r="AKQ16" i="22"/>
  <c r="AKR16" i="22"/>
  <c r="AKS16" i="22"/>
  <c r="AKT16" i="22"/>
  <c r="AKU16" i="22"/>
  <c r="AKV16" i="22"/>
  <c r="AKW16" i="22"/>
  <c r="AKX16" i="22"/>
  <c r="AKY16" i="22"/>
  <c r="AKZ16" i="22"/>
  <c r="ALA16" i="22"/>
  <c r="ALB16" i="22"/>
  <c r="ALC16" i="22"/>
  <c r="ALD16" i="22"/>
  <c r="ALE16" i="22"/>
  <c r="ALF16" i="22"/>
  <c r="ALG16" i="22"/>
  <c r="ALH16" i="22"/>
  <c r="AJY19" i="22"/>
  <c r="AJZ19" i="22"/>
  <c r="AKA19" i="22"/>
  <c r="AKB19" i="22"/>
  <c r="AKC19" i="22"/>
  <c r="AKD19" i="22"/>
  <c r="AKE19" i="22"/>
  <c r="AKF19" i="22"/>
  <c r="AKG19" i="22"/>
  <c r="AKH19" i="22"/>
  <c r="AKI19" i="22"/>
  <c r="AKJ19" i="22"/>
  <c r="AKK19" i="22"/>
  <c r="AKL19" i="22"/>
  <c r="AKM19" i="22"/>
  <c r="AKN19" i="22"/>
  <c r="AKO19" i="22"/>
  <c r="AKP19" i="22"/>
  <c r="AKQ19" i="22"/>
  <c r="AKR19" i="22"/>
  <c r="AKS19" i="22"/>
  <c r="AKT19" i="22"/>
  <c r="AKU19" i="22"/>
  <c r="AKV19" i="22"/>
  <c r="AKW19" i="22"/>
  <c r="AKX19" i="22"/>
  <c r="AKY19" i="22"/>
  <c r="AKZ19" i="22"/>
  <c r="ALA19" i="22"/>
  <c r="ALB19" i="22"/>
  <c r="ALC19" i="22"/>
  <c r="ALD19" i="22"/>
  <c r="ALE19" i="22"/>
  <c r="ALF19" i="22"/>
  <c r="ALG19" i="22"/>
  <c r="ALH19" i="22"/>
  <c r="AJY21" i="22"/>
  <c r="AJZ21" i="22"/>
  <c r="AKA21" i="22"/>
  <c r="AKB21" i="22"/>
  <c r="AKC21" i="22"/>
  <c r="AKD21" i="22"/>
  <c r="AKE21" i="22"/>
  <c r="AKF21" i="22"/>
  <c r="AKG21" i="22"/>
  <c r="AKH21" i="22"/>
  <c r="AKI21" i="22"/>
  <c r="AKJ21" i="22"/>
  <c r="AKK21" i="22"/>
  <c r="AKL21" i="22"/>
  <c r="AKM21" i="22"/>
  <c r="AKN21" i="22"/>
  <c r="AKO21" i="22"/>
  <c r="AKP21" i="22"/>
  <c r="AKQ21" i="22"/>
  <c r="AKR21" i="22"/>
  <c r="AKS21" i="22"/>
  <c r="AKT21" i="22"/>
  <c r="AKU21" i="22"/>
  <c r="AKV21" i="22"/>
  <c r="AKW21" i="22"/>
  <c r="AKX21" i="22"/>
  <c r="AKY21" i="22"/>
  <c r="AKZ21" i="22"/>
  <c r="ALA21" i="22"/>
  <c r="ALB21" i="22"/>
  <c r="ALC21" i="22"/>
  <c r="ALD21" i="22"/>
  <c r="ALE21" i="22"/>
  <c r="ALF21" i="22"/>
  <c r="ALG21" i="22"/>
  <c r="ALH21" i="22"/>
  <c r="AJY24" i="22"/>
  <c r="AJY28" i="22" s="1"/>
  <c r="AJY31" i="22" s="1"/>
  <c r="AJY35" i="22" s="1"/>
  <c r="AJZ24" i="22"/>
  <c r="AJZ28" i="22" s="1"/>
  <c r="AJZ31" i="22" s="1"/>
  <c r="AJZ35" i="22" s="1"/>
  <c r="AKA24" i="22"/>
  <c r="AKA28" i="22" s="1"/>
  <c r="AKB24" i="22"/>
  <c r="AKB28" i="22" s="1"/>
  <c r="AKB31" i="22" s="1"/>
  <c r="AKB35" i="22" s="1"/>
  <c r="AKC24" i="22"/>
  <c r="AKC28" i="22" s="1"/>
  <c r="AKC31" i="22" s="1"/>
  <c r="AKC35" i="22" s="1"/>
  <c r="AKD24" i="22"/>
  <c r="AKD28" i="22" s="1"/>
  <c r="AKD31" i="22" s="1"/>
  <c r="AKD35" i="22" s="1"/>
  <c r="AKE24" i="22"/>
  <c r="AKE28" i="22" s="1"/>
  <c r="AKE31" i="22" s="1"/>
  <c r="AKE35" i="22" s="1"/>
  <c r="AKF24" i="22"/>
  <c r="AKF28" i="22" s="1"/>
  <c r="AKF31" i="22" s="1"/>
  <c r="AKF35" i="22" s="1"/>
  <c r="AKG24" i="22"/>
  <c r="AKG28" i="22" s="1"/>
  <c r="AKG31" i="22" s="1"/>
  <c r="AKG35" i="22" s="1"/>
  <c r="AKH24" i="22"/>
  <c r="AKH28" i="22" s="1"/>
  <c r="AKH31" i="22" s="1"/>
  <c r="AKH35" i="22" s="1"/>
  <c r="AKI24" i="22"/>
  <c r="AKI28" i="22" s="1"/>
  <c r="AKI31" i="22" s="1"/>
  <c r="AKI35" i="22" s="1"/>
  <c r="AKJ24" i="22"/>
  <c r="AKJ28" i="22" s="1"/>
  <c r="AKJ31" i="22" s="1"/>
  <c r="AKJ35" i="22" s="1"/>
  <c r="AKK24" i="22"/>
  <c r="AKK28" i="22" s="1"/>
  <c r="AKK31" i="22" s="1"/>
  <c r="AKK35" i="22" s="1"/>
  <c r="AKL24" i="22"/>
  <c r="AKL28" i="22" s="1"/>
  <c r="AKL31" i="22" s="1"/>
  <c r="AKL35" i="22" s="1"/>
  <c r="AKM24" i="22"/>
  <c r="AKM28" i="22" s="1"/>
  <c r="AKM31" i="22" s="1"/>
  <c r="AKM35" i="22" s="1"/>
  <c r="AKN24" i="22"/>
  <c r="AKN28" i="22" s="1"/>
  <c r="AKN31" i="22" s="1"/>
  <c r="AKN35" i="22" s="1"/>
  <c r="AKO24" i="22"/>
  <c r="AKO28" i="22" s="1"/>
  <c r="AKO31" i="22" s="1"/>
  <c r="AKO35" i="22" s="1"/>
  <c r="AKP24" i="22"/>
  <c r="AKP28" i="22" s="1"/>
  <c r="AKP31" i="22" s="1"/>
  <c r="AKP35" i="22" s="1"/>
  <c r="AKQ24" i="22"/>
  <c r="AKQ28" i="22" s="1"/>
  <c r="AKQ31" i="22" s="1"/>
  <c r="AKQ35" i="22" s="1"/>
  <c r="AKR24" i="22"/>
  <c r="AKR28" i="22" s="1"/>
  <c r="AKR31" i="22" s="1"/>
  <c r="AKR35" i="22" s="1"/>
  <c r="AKS24" i="22"/>
  <c r="AKS28" i="22" s="1"/>
  <c r="AKS31" i="22" s="1"/>
  <c r="AKS35" i="22" s="1"/>
  <c r="AKT24" i="22"/>
  <c r="AKT28" i="22" s="1"/>
  <c r="AKT31" i="22" s="1"/>
  <c r="AKT35" i="22" s="1"/>
  <c r="AKU24" i="22"/>
  <c r="AKU28" i="22" s="1"/>
  <c r="AKU31" i="22" s="1"/>
  <c r="AKU35" i="22" s="1"/>
  <c r="AKV24" i="22"/>
  <c r="AKV28" i="22" s="1"/>
  <c r="AKV31" i="22" s="1"/>
  <c r="AKV35" i="22" s="1"/>
  <c r="AKW24" i="22"/>
  <c r="AKW28" i="22" s="1"/>
  <c r="AKW31" i="22" s="1"/>
  <c r="AKW35" i="22" s="1"/>
  <c r="AKX24" i="22"/>
  <c r="AKX28" i="22" s="1"/>
  <c r="AKX31" i="22" s="1"/>
  <c r="AKX35" i="22" s="1"/>
  <c r="AKY24" i="22"/>
  <c r="AKY28" i="22" s="1"/>
  <c r="AKY31" i="22" s="1"/>
  <c r="AKY35" i="22" s="1"/>
  <c r="AKZ24" i="22"/>
  <c r="AKZ28" i="22" s="1"/>
  <c r="AKZ31" i="22" s="1"/>
  <c r="AKZ35" i="22" s="1"/>
  <c r="ALA24" i="22"/>
  <c r="ALA28" i="22" s="1"/>
  <c r="ALA31" i="22" s="1"/>
  <c r="ALA35" i="22" s="1"/>
  <c r="ALB24" i="22"/>
  <c r="ALB28" i="22" s="1"/>
  <c r="ALB31" i="22" s="1"/>
  <c r="ALB35" i="22" s="1"/>
  <c r="ALC24" i="22"/>
  <c r="ALC28" i="22" s="1"/>
  <c r="ALC31" i="22" s="1"/>
  <c r="ALC35" i="22" s="1"/>
  <c r="ALD24" i="22"/>
  <c r="ALD28" i="22" s="1"/>
  <c r="ALD31" i="22" s="1"/>
  <c r="ALD35" i="22" s="1"/>
  <c r="ALE24" i="22"/>
  <c r="ALE28" i="22" s="1"/>
  <c r="ALE31" i="22" s="1"/>
  <c r="ALE35" i="22" s="1"/>
  <c r="ALF24" i="22"/>
  <c r="ALF28" i="22" s="1"/>
  <c r="ALF31" i="22" s="1"/>
  <c r="ALF35" i="22" s="1"/>
  <c r="ALG24" i="22"/>
  <c r="ALG28" i="22" s="1"/>
  <c r="ALG31" i="22" s="1"/>
  <c r="ALG35" i="22" s="1"/>
  <c r="ALH24" i="22"/>
  <c r="ALH28" i="22" s="1"/>
  <c r="AKA31" i="22"/>
  <c r="AKA35" i="22" s="1"/>
  <c r="AJY11" i="21"/>
  <c r="AJY14" i="21" s="1"/>
  <c r="AJZ11" i="21"/>
  <c r="AJZ14" i="21" s="1"/>
  <c r="AKA11" i="21"/>
  <c r="AKA14" i="21" s="1"/>
  <c r="AKB11" i="21"/>
  <c r="AKB14" i="21" s="1"/>
  <c r="AKC11" i="21"/>
  <c r="AKC14" i="21" s="1"/>
  <c r="AKD11" i="21"/>
  <c r="AKD14" i="21" s="1"/>
  <c r="AKE11" i="21"/>
  <c r="AKE14" i="21" s="1"/>
  <c r="AKF11" i="21"/>
  <c r="AKF14" i="21" s="1"/>
  <c r="AKG11" i="21"/>
  <c r="AKG14" i="21" s="1"/>
  <c r="AKH11" i="21"/>
  <c r="AKH14" i="21" s="1"/>
  <c r="AKI11" i="21"/>
  <c r="AKI14" i="21" s="1"/>
  <c r="AKJ11" i="21"/>
  <c r="AKJ14" i="21" s="1"/>
  <c r="AKK11" i="21"/>
  <c r="AKK14" i="21" s="1"/>
  <c r="AKL11" i="21"/>
  <c r="AKL14" i="21" s="1"/>
  <c r="AKM11" i="21"/>
  <c r="AKM14" i="21" s="1"/>
  <c r="AKN11" i="21"/>
  <c r="AKN14" i="21" s="1"/>
  <c r="AKO11" i="21"/>
  <c r="AKO14" i="21" s="1"/>
  <c r="AKP11" i="21"/>
  <c r="AKP14" i="21" s="1"/>
  <c r="AKQ11" i="21"/>
  <c r="AKQ14" i="21" s="1"/>
  <c r="AKR11" i="21"/>
  <c r="AKR14" i="21" s="1"/>
  <c r="AKS11" i="21"/>
  <c r="AKS14" i="21" s="1"/>
  <c r="AKT11" i="21"/>
  <c r="AKT14" i="21" s="1"/>
  <c r="AKU11" i="21"/>
  <c r="AKU14" i="21" s="1"/>
  <c r="AKV11" i="21"/>
  <c r="AKV14" i="21" s="1"/>
  <c r="AKW11" i="21"/>
  <c r="AKW14" i="21" s="1"/>
  <c r="AKX11" i="21"/>
  <c r="AKX14" i="21" s="1"/>
  <c r="AKY11" i="21"/>
  <c r="AKY14" i="21" s="1"/>
  <c r="AKZ11" i="21"/>
  <c r="AKZ14" i="21" s="1"/>
  <c r="ALA11" i="21"/>
  <c r="ALA14" i="21" s="1"/>
  <c r="ALB11" i="21"/>
  <c r="ALB14" i="21" s="1"/>
  <c r="ALC11" i="21"/>
  <c r="ALC14" i="21" s="1"/>
  <c r="ALD11" i="21"/>
  <c r="ALD14" i="21" s="1"/>
  <c r="ALE11" i="21"/>
  <c r="ALE14" i="21" s="1"/>
  <c r="ALF11" i="21"/>
  <c r="ALF14" i="21" s="1"/>
  <c r="ALG11" i="21"/>
  <c r="ALG14" i="21" s="1"/>
  <c r="ALH14" i="21"/>
  <c r="AJY18" i="21"/>
  <c r="AJZ18" i="21"/>
  <c r="AKA18" i="21"/>
  <c r="AKB18" i="21"/>
  <c r="AKC18" i="21"/>
  <c r="AKD18" i="21"/>
  <c r="AKE18" i="21"/>
  <c r="AKF18" i="21"/>
  <c r="AKG18" i="21"/>
  <c r="AKH18" i="21"/>
  <c r="AKI18" i="21"/>
  <c r="AKJ18" i="21"/>
  <c r="AKK18" i="21"/>
  <c r="AKL18" i="21"/>
  <c r="AKM18" i="21"/>
  <c r="AKN18" i="21"/>
  <c r="AKO18" i="21"/>
  <c r="AKP18" i="21"/>
  <c r="AKQ18" i="21"/>
  <c r="AKR18" i="21"/>
  <c r="AKS18" i="21"/>
  <c r="AKT18" i="21"/>
  <c r="AKU18" i="21"/>
  <c r="AKV18" i="21"/>
  <c r="AKW18" i="21"/>
  <c r="AKX18" i="21"/>
  <c r="AKY18" i="21"/>
  <c r="AKZ18" i="21"/>
  <c r="ALA18" i="21"/>
  <c r="ALB18" i="21"/>
  <c r="ALC18" i="21"/>
  <c r="ALD18" i="21"/>
  <c r="ALE18" i="21"/>
  <c r="ALF18" i="21"/>
  <c r="ALG18" i="21"/>
  <c r="ALH18" i="21"/>
  <c r="AJY20" i="21"/>
  <c r="AJZ20" i="21"/>
  <c r="AKA20" i="21"/>
  <c r="AKB20" i="21"/>
  <c r="AKC20" i="21"/>
  <c r="AKD20" i="21"/>
  <c r="AKE20" i="21"/>
  <c r="AKF20" i="21"/>
  <c r="AKG20" i="21"/>
  <c r="AKH20" i="21"/>
  <c r="AKI20" i="21"/>
  <c r="AKJ20" i="21"/>
  <c r="AKK20" i="21"/>
  <c r="AKL20" i="21"/>
  <c r="AKM20" i="21"/>
  <c r="AKN20" i="21"/>
  <c r="AKO20" i="21"/>
  <c r="AKP20" i="21"/>
  <c r="AKQ20" i="21"/>
  <c r="AKR20" i="21"/>
  <c r="AKS20" i="21"/>
  <c r="AKT20" i="21"/>
  <c r="AKU20" i="21"/>
  <c r="AKV20" i="21"/>
  <c r="AKW20" i="21"/>
  <c r="AKX20" i="21"/>
  <c r="AKY20" i="21"/>
  <c r="AKZ20" i="21"/>
  <c r="ALA20" i="21"/>
  <c r="ALB20" i="21"/>
  <c r="ALC20" i="21"/>
  <c r="ALD20" i="21"/>
  <c r="ALE20" i="21"/>
  <c r="ALF20" i="21"/>
  <c r="ALG20" i="21"/>
  <c r="ALH20" i="21"/>
  <c r="AJY23" i="21"/>
  <c r="AJZ23" i="21"/>
  <c r="AKA23" i="21"/>
  <c r="AKB23" i="21"/>
  <c r="AKC23" i="21"/>
  <c r="AKD23" i="21"/>
  <c r="AKE23" i="21"/>
  <c r="AKF23" i="21"/>
  <c r="AKG23" i="21"/>
  <c r="AKH23" i="21"/>
  <c r="AKI23" i="21"/>
  <c r="AKJ23" i="21"/>
  <c r="AKK23" i="21"/>
  <c r="AKL23" i="21"/>
  <c r="AKM23" i="21"/>
  <c r="AKN23" i="21"/>
  <c r="AKO23" i="21"/>
  <c r="AKP23" i="21"/>
  <c r="AKQ23" i="21"/>
  <c r="AKR23" i="21"/>
  <c r="AKS23" i="21"/>
  <c r="AKT23" i="21"/>
  <c r="AKU23" i="21"/>
  <c r="AKV23" i="21"/>
  <c r="AKW23" i="21"/>
  <c r="AKX23" i="21"/>
  <c r="AKY23" i="21"/>
  <c r="AKZ23" i="21"/>
  <c r="ALA23" i="21"/>
  <c r="ALB23" i="21"/>
  <c r="ALC23" i="21"/>
  <c r="ALD23" i="21"/>
  <c r="ALE23" i="21"/>
  <c r="ALF23" i="21"/>
  <c r="ALG23" i="21"/>
  <c r="AJY25" i="21"/>
  <c r="AJZ25" i="21"/>
  <c r="AKA25" i="21"/>
  <c r="AKB25" i="21"/>
  <c r="AKC25" i="21"/>
  <c r="AKD25" i="21"/>
  <c r="AKE25" i="21"/>
  <c r="AKF25" i="21"/>
  <c r="AKG25" i="21"/>
  <c r="AKH25" i="21"/>
  <c r="AKI25" i="21"/>
  <c r="AKJ25" i="21"/>
  <c r="AKK25" i="21"/>
  <c r="AKL25" i="21"/>
  <c r="AKM25" i="21"/>
  <c r="AKN25" i="21"/>
  <c r="AKO25" i="21"/>
  <c r="AKP25" i="21"/>
  <c r="AKQ25" i="21"/>
  <c r="AKR25" i="21"/>
  <c r="AKS25" i="21"/>
  <c r="AKT25" i="21"/>
  <c r="AKU25" i="21"/>
  <c r="AKV25" i="21"/>
  <c r="AKW25" i="21"/>
  <c r="AKX25" i="21"/>
  <c r="AKY25" i="21"/>
  <c r="AKZ25" i="21"/>
  <c r="ALA25" i="21"/>
  <c r="ALB25" i="21"/>
  <c r="ALC25" i="21"/>
  <c r="ALD25" i="21"/>
  <c r="ALE25" i="21"/>
  <c r="ALF25" i="21"/>
  <c r="ALG25" i="21"/>
  <c r="ALH25" i="21"/>
  <c r="ALH26" i="21" s="1"/>
  <c r="AJY28" i="21"/>
  <c r="AJY31" i="21" s="1"/>
  <c r="AJZ28" i="21"/>
  <c r="AJZ31" i="21" s="1"/>
  <c r="AKA28" i="21"/>
  <c r="AKA31" i="21" s="1"/>
  <c r="AKB28" i="21"/>
  <c r="AKB31" i="21" s="1"/>
  <c r="AKC28" i="21"/>
  <c r="AKC31" i="21" s="1"/>
  <c r="AKD28" i="21"/>
  <c r="AKD31" i="21" s="1"/>
  <c r="AKE28" i="21"/>
  <c r="AKE31" i="21" s="1"/>
  <c r="AKF28" i="21"/>
  <c r="AKF31" i="21" s="1"/>
  <c r="AKG28" i="21"/>
  <c r="AKG31" i="21" s="1"/>
  <c r="AKH28" i="21"/>
  <c r="AKH31" i="21" s="1"/>
  <c r="AKI28" i="21"/>
  <c r="AKI31" i="21" s="1"/>
  <c r="AKJ28" i="21"/>
  <c r="AKJ31" i="21" s="1"/>
  <c r="AKK28" i="21"/>
  <c r="AKK31" i="21" s="1"/>
  <c r="AKL28" i="21"/>
  <c r="AKL31" i="21" s="1"/>
  <c r="AKM28" i="21"/>
  <c r="AKM31" i="21" s="1"/>
  <c r="AKN28" i="21"/>
  <c r="AKN31" i="21" s="1"/>
  <c r="AKO28" i="21"/>
  <c r="AKO31" i="21" s="1"/>
  <c r="AKP28" i="21"/>
  <c r="AKP31" i="21" s="1"/>
  <c r="AKQ28" i="21"/>
  <c r="AKQ31" i="21" s="1"/>
  <c r="AKR28" i="21"/>
  <c r="AKR31" i="21" s="1"/>
  <c r="AKS28" i="21"/>
  <c r="AKS31" i="21" s="1"/>
  <c r="AKT28" i="21"/>
  <c r="AKT31" i="21" s="1"/>
  <c r="AKU28" i="21"/>
  <c r="AKU31" i="21" s="1"/>
  <c r="AKV28" i="21"/>
  <c r="AKV31" i="21" s="1"/>
  <c r="AKW28" i="21"/>
  <c r="AKW31" i="21" s="1"/>
  <c r="AKX28" i="21"/>
  <c r="AKX31" i="21" s="1"/>
  <c r="AKY28" i="21"/>
  <c r="AKY31" i="21" s="1"/>
  <c r="AKZ28" i="21"/>
  <c r="AKZ31" i="21" s="1"/>
  <c r="ALA28" i="21"/>
  <c r="ALA31" i="21" s="1"/>
  <c r="ALB28" i="21"/>
  <c r="ALB31" i="21" s="1"/>
  <c r="ALC28" i="21"/>
  <c r="ALC31" i="21" s="1"/>
  <c r="ALD28" i="21"/>
  <c r="ALD31" i="21" s="1"/>
  <c r="ALE28" i="21"/>
  <c r="ALE31" i="21" s="1"/>
  <c r="ALF28" i="21"/>
  <c r="ALF31" i="21" s="1"/>
  <c r="ALG28" i="21"/>
  <c r="ALG31" i="21" s="1"/>
  <c r="ALH28" i="21"/>
  <c r="ALH31" i="21" s="1"/>
  <c r="ALF13" i="22" l="1"/>
  <c r="AKX13" i="22"/>
  <c r="AKP13" i="22"/>
  <c r="ALE22" i="22"/>
  <c r="AKH13" i="22"/>
  <c r="ALE13" i="22"/>
  <c r="ALA13" i="22"/>
  <c r="AKS13" i="22"/>
  <c r="AJZ13" i="22"/>
  <c r="ALB13" i="22"/>
  <c r="AKW13" i="22"/>
  <c r="AKO13" i="22"/>
  <c r="AKG13" i="22"/>
  <c r="AJY13" i="22"/>
  <c r="AKT13" i="22"/>
  <c r="AKL13" i="22"/>
  <c r="AKD13" i="22"/>
  <c r="AKK13" i="22"/>
  <c r="AKC13" i="22"/>
  <c r="ALD13" i="22"/>
  <c r="AKZ13" i="22"/>
  <c r="AKV13" i="22"/>
  <c r="AKR13" i="22"/>
  <c r="AKN13" i="22"/>
  <c r="AKJ13" i="22"/>
  <c r="AKF13" i="22"/>
  <c r="AKB13" i="22"/>
  <c r="ALG13" i="22"/>
  <c r="ALC13" i="22"/>
  <c r="AKY13" i="22"/>
  <c r="AKU13" i="22"/>
  <c r="AKQ13" i="22"/>
  <c r="AKM13" i="22"/>
  <c r="AKI13" i="22"/>
  <c r="AKE13" i="22"/>
  <c r="AKA13" i="22"/>
  <c r="ALD26" i="21"/>
  <c r="AKZ26" i="21"/>
  <c r="AKV26" i="21"/>
  <c r="AKR26" i="21"/>
  <c r="AKN26" i="21"/>
  <c r="AKJ26" i="21"/>
  <c r="AKF26" i="21"/>
  <c r="AKB26" i="21"/>
  <c r="AKG22" i="22"/>
  <c r="AJY22" i="22"/>
  <c r="ALH22" i="22"/>
  <c r="ALD22" i="22"/>
  <c r="AKZ22" i="22"/>
  <c r="AKV22" i="22"/>
  <c r="AKR22" i="22"/>
  <c r="AKN22" i="22"/>
  <c r="AKJ22" i="22"/>
  <c r="AKF22" i="22"/>
  <c r="AKB22" i="22"/>
  <c r="AKX22" i="22"/>
  <c r="AKX36" i="22" s="1"/>
  <c r="AKH22" i="22"/>
  <c r="ALG22" i="22"/>
  <c r="ALC22" i="22"/>
  <c r="AKY22" i="22"/>
  <c r="AKU22" i="22"/>
  <c r="AKQ22" i="22"/>
  <c r="AKM22" i="22"/>
  <c r="AKI22" i="22"/>
  <c r="AKE22" i="22"/>
  <c r="AKA22" i="22"/>
  <c r="AKW22" i="22"/>
  <c r="AKW36" i="22" s="1"/>
  <c r="ALE26" i="21"/>
  <c r="ALA26" i="21"/>
  <c r="AKW26" i="21"/>
  <c r="AKS26" i="21"/>
  <c r="AKO26" i="21"/>
  <c r="AKK26" i="21"/>
  <c r="AKG26" i="21"/>
  <c r="AKC26" i="21"/>
  <c r="AJY26" i="21"/>
  <c r="ALG26" i="21"/>
  <c r="AKY26" i="21"/>
  <c r="AKQ26" i="21"/>
  <c r="AKI26" i="21"/>
  <c r="AKA26" i="21"/>
  <c r="ALF26" i="21"/>
  <c r="ALB26" i="21"/>
  <c r="AKX26" i="21"/>
  <c r="AKT26" i="21"/>
  <c r="AKP26" i="21"/>
  <c r="AKL26" i="21"/>
  <c r="AKH26" i="21"/>
  <c r="AKD26" i="21"/>
  <c r="AJZ26" i="21"/>
  <c r="ALC26" i="21"/>
  <c r="AKU26" i="21"/>
  <c r="AKM26" i="21"/>
  <c r="AKE26" i="21"/>
  <c r="ALA22" i="22"/>
  <c r="ALA36" i="22" s="1"/>
  <c r="AKS22" i="22"/>
  <c r="AKS36" i="22" s="1"/>
  <c r="AKO22" i="22"/>
  <c r="AKK22" i="22"/>
  <c r="AKC22" i="22"/>
  <c r="AKC36" i="22" s="1"/>
  <c r="ALF22" i="22"/>
  <c r="ALF36" i="22" s="1"/>
  <c r="AKP22" i="22"/>
  <c r="AKP36" i="22" s="1"/>
  <c r="AJZ22" i="22"/>
  <c r="ALB22" i="22"/>
  <c r="AKT22" i="22"/>
  <c r="AKL22" i="22"/>
  <c r="AKD22" i="22"/>
  <c r="AKG21" i="21"/>
  <c r="AKW21" i="21"/>
  <c r="AKS21" i="21"/>
  <c r="AKC21" i="21"/>
  <c r="ALE21" i="21"/>
  <c r="ALA21" i="21"/>
  <c r="AKO21" i="21"/>
  <c r="AKK21" i="21"/>
  <c r="AJY21" i="21"/>
  <c r="ALH21" i="21"/>
  <c r="ALH32" i="21" s="1"/>
  <c r="ALD21" i="21"/>
  <c r="ALD32" i="21" s="1"/>
  <c r="AKZ21" i="21"/>
  <c r="AKV21" i="21"/>
  <c r="AKV32" i="21" s="1"/>
  <c r="AKR21" i="21"/>
  <c r="AKN21" i="21"/>
  <c r="AKJ21" i="21"/>
  <c r="AKF21" i="21"/>
  <c r="AKF32" i="21" s="1"/>
  <c r="AKB21" i="21"/>
  <c r="ALG21" i="21"/>
  <c r="ALC21" i="21"/>
  <c r="AKY21" i="21"/>
  <c r="AKU21" i="21"/>
  <c r="AKQ21" i="21"/>
  <c r="AKM21" i="21"/>
  <c r="AKI21" i="21"/>
  <c r="AKE21" i="21"/>
  <c r="AKA21" i="21"/>
  <c r="ALF21" i="21"/>
  <c r="ALB21" i="21"/>
  <c r="AKX21" i="21"/>
  <c r="AKT21" i="21"/>
  <c r="AKP21" i="21"/>
  <c r="AKL21" i="21"/>
  <c r="AKH21" i="21"/>
  <c r="AKD21" i="21"/>
  <c r="AJZ21" i="21"/>
  <c r="ALE36" i="22" l="1"/>
  <c r="AKO36" i="22"/>
  <c r="AKH36" i="22"/>
  <c r="ALB36" i="22"/>
  <c r="AJZ36" i="22"/>
  <c r="AJY36" i="22"/>
  <c r="AKL36" i="22"/>
  <c r="AKM36" i="22"/>
  <c r="AKQ36" i="22"/>
  <c r="AKU36" i="22"/>
  <c r="AKJ36" i="22"/>
  <c r="AKT36" i="22"/>
  <c r="AKK36" i="22"/>
  <c r="AKD36" i="22"/>
  <c r="AKO32" i="21"/>
  <c r="AKN32" i="21"/>
  <c r="AKG36" i="22"/>
  <c r="AKF36" i="22"/>
  <c r="AKZ36" i="22"/>
  <c r="AKA36" i="22"/>
  <c r="ALG36" i="22"/>
  <c r="AKV36" i="22"/>
  <c r="ALC36" i="22"/>
  <c r="AKB36" i="22"/>
  <c r="AKR36" i="22"/>
  <c r="AKE36" i="22"/>
  <c r="AKI36" i="22"/>
  <c r="AKY36" i="22"/>
  <c r="AKN36" i="22"/>
  <c r="ALD36" i="22"/>
  <c r="AKU32" i="21"/>
  <c r="AKH32" i="21"/>
  <c r="ALA32" i="21"/>
  <c r="AKI32" i="21"/>
  <c r="AJY32" i="21"/>
  <c r="ALE32" i="21"/>
  <c r="AKJ32" i="21"/>
  <c r="AKZ32" i="21"/>
  <c r="AKC32" i="21"/>
  <c r="AKY32" i="21"/>
  <c r="AJZ32" i="21"/>
  <c r="AKP32" i="21"/>
  <c r="ALF32" i="21"/>
  <c r="AKM32" i="21"/>
  <c r="ALC32" i="21"/>
  <c r="AKK32" i="21"/>
  <c r="AKL32" i="21"/>
  <c r="ALB32" i="21"/>
  <c r="AKQ32" i="21"/>
  <c r="AKS32" i="21"/>
  <c r="AKX32" i="21"/>
  <c r="AKW32" i="21"/>
  <c r="AKE32" i="21"/>
  <c r="AKB32" i="21"/>
  <c r="AKR32" i="21"/>
  <c r="AKD32" i="21"/>
  <c r="AKT32" i="21"/>
  <c r="AKA32" i="21"/>
  <c r="ALG32" i="21"/>
  <c r="AKG32" i="21"/>
  <c r="G33" i="1" l="1"/>
  <c r="F34" i="22" l="1"/>
  <c r="F27" i="22"/>
  <c r="AJX24" i="22"/>
  <c r="AJX28" i="22" s="1"/>
  <c r="AJX31" i="22" s="1"/>
  <c r="AJX35" i="22" s="1"/>
  <c r="AJW24" i="22"/>
  <c r="AJW28" i="22" s="1"/>
  <c r="AJW31" i="22" s="1"/>
  <c r="AJW35" i="22" s="1"/>
  <c r="AJV24" i="22"/>
  <c r="AJV28" i="22" s="1"/>
  <c r="AJV31" i="22" s="1"/>
  <c r="AJV35" i="22" s="1"/>
  <c r="AJU24" i="22"/>
  <c r="AJU28" i="22" s="1"/>
  <c r="AJU31" i="22" s="1"/>
  <c r="AJU35" i="22" s="1"/>
  <c r="AJT24" i="22"/>
  <c r="AJT28" i="22" s="1"/>
  <c r="AJT31" i="22" s="1"/>
  <c r="AJT35" i="22" s="1"/>
  <c r="AJS24" i="22"/>
  <c r="AJS28" i="22" s="1"/>
  <c r="AJS31" i="22" s="1"/>
  <c r="AJS35" i="22" s="1"/>
  <c r="AJR24" i="22"/>
  <c r="AJR28" i="22" s="1"/>
  <c r="AJR31" i="22" s="1"/>
  <c r="AJR35" i="22" s="1"/>
  <c r="AJQ24" i="22"/>
  <c r="AJQ28" i="22" s="1"/>
  <c r="AJQ31" i="22" s="1"/>
  <c r="AJQ35" i="22" s="1"/>
  <c r="AJP24" i="22"/>
  <c r="AJP28" i="22" s="1"/>
  <c r="AJP31" i="22" s="1"/>
  <c r="AJP35" i="22" s="1"/>
  <c r="AJO24" i="22"/>
  <c r="AJO28" i="22" s="1"/>
  <c r="AJO31" i="22" s="1"/>
  <c r="AJO35" i="22" s="1"/>
  <c r="AJN24" i="22"/>
  <c r="AJN28" i="22" s="1"/>
  <c r="AJN31" i="22" s="1"/>
  <c r="AJN35" i="22" s="1"/>
  <c r="AJM24" i="22"/>
  <c r="AJM28" i="22" s="1"/>
  <c r="AJM31" i="22" s="1"/>
  <c r="AJM35" i="22" s="1"/>
  <c r="AJL24" i="22"/>
  <c r="AJL28" i="22" s="1"/>
  <c r="AJL31" i="22" s="1"/>
  <c r="AJL35" i="22" s="1"/>
  <c r="AJK24" i="22"/>
  <c r="AJK28" i="22" s="1"/>
  <c r="AJK31" i="22" s="1"/>
  <c r="AJK35" i="22" s="1"/>
  <c r="AJJ24" i="22"/>
  <c r="AJJ28" i="22" s="1"/>
  <c r="AJJ31" i="22" s="1"/>
  <c r="AJJ35" i="22" s="1"/>
  <c r="AJI24" i="22"/>
  <c r="AJI28" i="22" s="1"/>
  <c r="AJI31" i="22" s="1"/>
  <c r="AJI35" i="22" s="1"/>
  <c r="AJH24" i="22"/>
  <c r="AJH28" i="22" s="1"/>
  <c r="AJH31" i="22" s="1"/>
  <c r="AJH35" i="22" s="1"/>
  <c r="AJG24" i="22"/>
  <c r="AJG28" i="22" s="1"/>
  <c r="AJG31" i="22" s="1"/>
  <c r="AJG35" i="22" s="1"/>
  <c r="AJF24" i="22"/>
  <c r="AJF28" i="22" s="1"/>
  <c r="AJF31" i="22" s="1"/>
  <c r="AJF35" i="22" s="1"/>
  <c r="AJE24" i="22"/>
  <c r="AJE28" i="22" s="1"/>
  <c r="AJE31" i="22" s="1"/>
  <c r="AJE35" i="22" s="1"/>
  <c r="AJD24" i="22"/>
  <c r="AJD28" i="22" s="1"/>
  <c r="AJD31" i="22" s="1"/>
  <c r="AJD35" i="22" s="1"/>
  <c r="AJC24" i="22"/>
  <c r="AJC28" i="22" s="1"/>
  <c r="AJC31" i="22" s="1"/>
  <c r="AJC35" i="22" s="1"/>
  <c r="AJB24" i="22"/>
  <c r="AJB28" i="22" s="1"/>
  <c r="AJB31" i="22" s="1"/>
  <c r="AJB35" i="22" s="1"/>
  <c r="AJA24" i="22"/>
  <c r="AJA28" i="22" s="1"/>
  <c r="AJA31" i="22" s="1"/>
  <c r="AJA35" i="22" s="1"/>
  <c r="AIZ24" i="22"/>
  <c r="AIZ28" i="22" s="1"/>
  <c r="AIZ31" i="22" s="1"/>
  <c r="AIZ35" i="22" s="1"/>
  <c r="AIY24" i="22"/>
  <c r="AIY28" i="22" s="1"/>
  <c r="AIY31" i="22" s="1"/>
  <c r="AIY35" i="22" s="1"/>
  <c r="AIX24" i="22"/>
  <c r="AIX28" i="22" s="1"/>
  <c r="AIX31" i="22" s="1"/>
  <c r="AIX35" i="22" s="1"/>
  <c r="AIW24" i="22"/>
  <c r="AIW28" i="22" s="1"/>
  <c r="AIW31" i="22" s="1"/>
  <c r="AIW35" i="22" s="1"/>
  <c r="AIV24" i="22"/>
  <c r="AIV28" i="22" s="1"/>
  <c r="AIV31" i="22" s="1"/>
  <c r="AIV35" i="22" s="1"/>
  <c r="AIU24" i="22"/>
  <c r="AIU28" i="22" s="1"/>
  <c r="AIU31" i="22" s="1"/>
  <c r="AIU35" i="22" s="1"/>
  <c r="AIT24" i="22"/>
  <c r="AIT28" i="22" s="1"/>
  <c r="AIT31" i="22" s="1"/>
  <c r="AIT35" i="22" s="1"/>
  <c r="AIS24" i="22"/>
  <c r="AIS28" i="22" s="1"/>
  <c r="AIS31" i="22" s="1"/>
  <c r="AIS35" i="22" s="1"/>
  <c r="AIR24" i="22"/>
  <c r="AIR28" i="22" s="1"/>
  <c r="AIR31" i="22" s="1"/>
  <c r="AIR35" i="22" s="1"/>
  <c r="AIQ24" i="22"/>
  <c r="AIQ28" i="22" s="1"/>
  <c r="AIQ31" i="22" s="1"/>
  <c r="AIQ35" i="22" s="1"/>
  <c r="AIP24" i="22"/>
  <c r="AIP28" i="22" s="1"/>
  <c r="AIP31" i="22" s="1"/>
  <c r="AIP35" i="22" s="1"/>
  <c r="AIO24" i="22"/>
  <c r="AIO28" i="22" s="1"/>
  <c r="AIO31" i="22" s="1"/>
  <c r="AIO35" i="22" s="1"/>
  <c r="AIN24" i="22"/>
  <c r="AIN28" i="22" s="1"/>
  <c r="AIN31" i="22" s="1"/>
  <c r="AIN35" i="22" s="1"/>
  <c r="AIM24" i="22"/>
  <c r="AIM28" i="22" s="1"/>
  <c r="AIM31" i="22" s="1"/>
  <c r="AIM35" i="22" s="1"/>
  <c r="AIL24" i="22"/>
  <c r="AIL28" i="22" s="1"/>
  <c r="AIL31" i="22" s="1"/>
  <c r="AIL35" i="22" s="1"/>
  <c r="AIK24" i="22"/>
  <c r="AIK28" i="22" s="1"/>
  <c r="AIK31" i="22" s="1"/>
  <c r="AIK35" i="22" s="1"/>
  <c r="AIJ24" i="22"/>
  <c r="AIJ28" i="22" s="1"/>
  <c r="AIJ31" i="22" s="1"/>
  <c r="AIJ35" i="22" s="1"/>
  <c r="AII24" i="22"/>
  <c r="AII28" i="22" s="1"/>
  <c r="AII31" i="22" s="1"/>
  <c r="AII35" i="22" s="1"/>
  <c r="AIH24" i="22"/>
  <c r="AIH28" i="22" s="1"/>
  <c r="AIH31" i="22" s="1"/>
  <c r="AIH35" i="22" s="1"/>
  <c r="AIG24" i="22"/>
  <c r="AIG28" i="22" s="1"/>
  <c r="AIG31" i="22" s="1"/>
  <c r="AIG35" i="22" s="1"/>
  <c r="AIF24" i="22"/>
  <c r="AIF28" i="22" s="1"/>
  <c r="AIF31" i="22" s="1"/>
  <c r="AIF35" i="22" s="1"/>
  <c r="AIE24" i="22"/>
  <c r="AIE28" i="22" s="1"/>
  <c r="AIE31" i="22" s="1"/>
  <c r="AIE35" i="22" s="1"/>
  <c r="AID24" i="22"/>
  <c r="AID28" i="22" s="1"/>
  <c r="AID31" i="22" s="1"/>
  <c r="AID35" i="22" s="1"/>
  <c r="AIC24" i="22"/>
  <c r="AIC28" i="22" s="1"/>
  <c r="AIC31" i="22" s="1"/>
  <c r="AIC35" i="22" s="1"/>
  <c r="AIB24" i="22"/>
  <c r="AIB28" i="22" s="1"/>
  <c r="AIB31" i="22" s="1"/>
  <c r="AIB35" i="22" s="1"/>
  <c r="AIA24" i="22"/>
  <c r="AIA28" i="22" s="1"/>
  <c r="AIA31" i="22" s="1"/>
  <c r="AIA35" i="22" s="1"/>
  <c r="AHZ24" i="22"/>
  <c r="AHZ28" i="22" s="1"/>
  <c r="AHZ31" i="22" s="1"/>
  <c r="AHZ35" i="22" s="1"/>
  <c r="AHY24" i="22"/>
  <c r="AHY28" i="22" s="1"/>
  <c r="AHY31" i="22" s="1"/>
  <c r="AHY35" i="22" s="1"/>
  <c r="AHX24" i="22"/>
  <c r="AHX28" i="22" s="1"/>
  <c r="AHX31" i="22" s="1"/>
  <c r="AHX35" i="22" s="1"/>
  <c r="AHW24" i="22"/>
  <c r="AHW28" i="22" s="1"/>
  <c r="AHW31" i="22" s="1"/>
  <c r="AHW35" i="22" s="1"/>
  <c r="AHV24" i="22"/>
  <c r="AHV28" i="22" s="1"/>
  <c r="AHV31" i="22" s="1"/>
  <c r="AHV35" i="22" s="1"/>
  <c r="AHU24" i="22"/>
  <c r="AHU28" i="22" s="1"/>
  <c r="AHU31" i="22" s="1"/>
  <c r="AHU35" i="22" s="1"/>
  <c r="AHT24" i="22"/>
  <c r="AHT28" i="22" s="1"/>
  <c r="AHT31" i="22" s="1"/>
  <c r="AHT35" i="22" s="1"/>
  <c r="AHS24" i="22"/>
  <c r="AHS28" i="22" s="1"/>
  <c r="AHS31" i="22" s="1"/>
  <c r="AHS35" i="22" s="1"/>
  <c r="AHR24" i="22"/>
  <c r="AHR28" i="22" s="1"/>
  <c r="AHR31" i="22" s="1"/>
  <c r="AHR35" i="22" s="1"/>
  <c r="AHQ24" i="22"/>
  <c r="AHQ28" i="22" s="1"/>
  <c r="AHQ31" i="22" s="1"/>
  <c r="AHQ35" i="22" s="1"/>
  <c r="AHP24" i="22"/>
  <c r="AHP28" i="22" s="1"/>
  <c r="AHP31" i="22" s="1"/>
  <c r="AHP35" i="22" s="1"/>
  <c r="AHO24" i="22"/>
  <c r="AHO28" i="22" s="1"/>
  <c r="AHO31" i="22" s="1"/>
  <c r="AHO35" i="22" s="1"/>
  <c r="AHN24" i="22"/>
  <c r="AHN28" i="22" s="1"/>
  <c r="AHN31" i="22" s="1"/>
  <c r="AHN35" i="22" s="1"/>
  <c r="AHM24" i="22"/>
  <c r="AHM28" i="22" s="1"/>
  <c r="AHM31" i="22" s="1"/>
  <c r="AHM35" i="22" s="1"/>
  <c r="AHL24" i="22"/>
  <c r="AHL28" i="22" s="1"/>
  <c r="AHL31" i="22" s="1"/>
  <c r="AHL35" i="22" s="1"/>
  <c r="AHK24" i="22"/>
  <c r="AHK28" i="22" s="1"/>
  <c r="AHK31" i="22" s="1"/>
  <c r="AHK35" i="22" s="1"/>
  <c r="AHJ24" i="22"/>
  <c r="AHJ28" i="22" s="1"/>
  <c r="AHJ31" i="22" s="1"/>
  <c r="AHJ35" i="22" s="1"/>
  <c r="AHI24" i="22"/>
  <c r="AHI28" i="22" s="1"/>
  <c r="AHI31" i="22" s="1"/>
  <c r="AHI35" i="22" s="1"/>
  <c r="AHH24" i="22"/>
  <c r="AHH28" i="22" s="1"/>
  <c r="AHH31" i="22" s="1"/>
  <c r="AHH35" i="22" s="1"/>
  <c r="AHG24" i="22"/>
  <c r="AHG28" i="22" s="1"/>
  <c r="AHG31" i="22" s="1"/>
  <c r="AHG35" i="22" s="1"/>
  <c r="AHF24" i="22"/>
  <c r="AHF28" i="22" s="1"/>
  <c r="AHF31" i="22" s="1"/>
  <c r="AHF35" i="22" s="1"/>
  <c r="AHE24" i="22"/>
  <c r="AHE28" i="22" s="1"/>
  <c r="AHE31" i="22" s="1"/>
  <c r="AHE35" i="22" s="1"/>
  <c r="AHD24" i="22"/>
  <c r="AHD28" i="22" s="1"/>
  <c r="AHD31" i="22" s="1"/>
  <c r="AHD35" i="22" s="1"/>
  <c r="AHC24" i="22"/>
  <c r="AHC28" i="22" s="1"/>
  <c r="AHC31" i="22" s="1"/>
  <c r="AHC35" i="22" s="1"/>
  <c r="AHB24" i="22"/>
  <c r="AHB28" i="22" s="1"/>
  <c r="AHB31" i="22" s="1"/>
  <c r="AHB35" i="22" s="1"/>
  <c r="AHA24" i="22"/>
  <c r="AHA28" i="22" s="1"/>
  <c r="AHA31" i="22" s="1"/>
  <c r="AHA35" i="22" s="1"/>
  <c r="AGZ24" i="22"/>
  <c r="AGZ28" i="22" s="1"/>
  <c r="AGZ31" i="22" s="1"/>
  <c r="AGZ35" i="22" s="1"/>
  <c r="AGY24" i="22"/>
  <c r="AGY28" i="22" s="1"/>
  <c r="AGY31" i="22" s="1"/>
  <c r="AGY35" i="22" s="1"/>
  <c r="AGX24" i="22"/>
  <c r="AGX28" i="22" s="1"/>
  <c r="AGX31" i="22" s="1"/>
  <c r="AGX35" i="22" s="1"/>
  <c r="AGW24" i="22"/>
  <c r="AGW28" i="22" s="1"/>
  <c r="AGW31" i="22" s="1"/>
  <c r="AGW35" i="22" s="1"/>
  <c r="AGV24" i="22"/>
  <c r="AGV28" i="22" s="1"/>
  <c r="AGV31" i="22" s="1"/>
  <c r="AGV35" i="22" s="1"/>
  <c r="AGU24" i="22"/>
  <c r="AGU28" i="22" s="1"/>
  <c r="AGU31" i="22" s="1"/>
  <c r="AGU35" i="22" s="1"/>
  <c r="AGT24" i="22"/>
  <c r="AGT28" i="22" s="1"/>
  <c r="AGT31" i="22" s="1"/>
  <c r="AGT35" i="22" s="1"/>
  <c r="AGS24" i="22"/>
  <c r="AGS28" i="22" s="1"/>
  <c r="AGS31" i="22" s="1"/>
  <c r="AGS35" i="22" s="1"/>
  <c r="AGR24" i="22"/>
  <c r="AGR28" i="22" s="1"/>
  <c r="AGR31" i="22" s="1"/>
  <c r="AGR35" i="22" s="1"/>
  <c r="AGQ24" i="22"/>
  <c r="AGQ28" i="22" s="1"/>
  <c r="AGQ31" i="22" s="1"/>
  <c r="AGQ35" i="22" s="1"/>
  <c r="AGP24" i="22"/>
  <c r="AGP28" i="22" s="1"/>
  <c r="AGP31" i="22" s="1"/>
  <c r="AGP35" i="22" s="1"/>
  <c r="AGO24" i="22"/>
  <c r="AGO28" i="22" s="1"/>
  <c r="AGO31" i="22" s="1"/>
  <c r="AGO35" i="22" s="1"/>
  <c r="AGN24" i="22"/>
  <c r="AGN28" i="22" s="1"/>
  <c r="AGN31" i="22" s="1"/>
  <c r="AGN35" i="22" s="1"/>
  <c r="AGM24" i="22"/>
  <c r="AGM28" i="22" s="1"/>
  <c r="AGM31" i="22" s="1"/>
  <c r="AGM35" i="22" s="1"/>
  <c r="AGL24" i="22"/>
  <c r="AGL28" i="22" s="1"/>
  <c r="AGL31" i="22" s="1"/>
  <c r="AGL35" i="22" s="1"/>
  <c r="AGK24" i="22"/>
  <c r="AGK28" i="22" s="1"/>
  <c r="AGK31" i="22" s="1"/>
  <c r="AGK35" i="22" s="1"/>
  <c r="AGJ24" i="22"/>
  <c r="AGJ28" i="22" s="1"/>
  <c r="AGJ31" i="22" s="1"/>
  <c r="AGJ35" i="22" s="1"/>
  <c r="AGI24" i="22"/>
  <c r="AGI28" i="22" s="1"/>
  <c r="AGI31" i="22" s="1"/>
  <c r="AGI35" i="22" s="1"/>
  <c r="AGH24" i="22"/>
  <c r="AGH28" i="22" s="1"/>
  <c r="AGH31" i="22" s="1"/>
  <c r="AGH35" i="22" s="1"/>
  <c r="AGG24" i="22"/>
  <c r="AGG28" i="22" s="1"/>
  <c r="AGG31" i="22" s="1"/>
  <c r="AGG35" i="22" s="1"/>
  <c r="AGF24" i="22"/>
  <c r="AGF28" i="22" s="1"/>
  <c r="AGF31" i="22" s="1"/>
  <c r="AGF35" i="22" s="1"/>
  <c r="AGE24" i="22"/>
  <c r="AGE28" i="22" s="1"/>
  <c r="AGE31" i="22" s="1"/>
  <c r="AGE35" i="22" s="1"/>
  <c r="AGD24" i="22"/>
  <c r="AGD28" i="22" s="1"/>
  <c r="AGD31" i="22" s="1"/>
  <c r="AGD35" i="22" s="1"/>
  <c r="AGC24" i="22"/>
  <c r="AGC28" i="22" s="1"/>
  <c r="AGC31" i="22" s="1"/>
  <c r="AGC35" i="22" s="1"/>
  <c r="AGB24" i="22"/>
  <c r="AGB28" i="22" s="1"/>
  <c r="AGB31" i="22" s="1"/>
  <c r="AGB35" i="22" s="1"/>
  <c r="AGA24" i="22"/>
  <c r="AGA28" i="22" s="1"/>
  <c r="AGA31" i="22" s="1"/>
  <c r="AGA35" i="22" s="1"/>
  <c r="AFZ24" i="22"/>
  <c r="AFZ28" i="22" s="1"/>
  <c r="AFZ31" i="22" s="1"/>
  <c r="AFZ35" i="22" s="1"/>
  <c r="AFY24" i="22"/>
  <c r="AFY28" i="22" s="1"/>
  <c r="AFY31" i="22" s="1"/>
  <c r="AFY35" i="22" s="1"/>
  <c r="AFX24" i="22"/>
  <c r="AFX28" i="22" s="1"/>
  <c r="AFX31" i="22" s="1"/>
  <c r="AFX35" i="22" s="1"/>
  <c r="AFW24" i="22"/>
  <c r="AFW28" i="22" s="1"/>
  <c r="AFW31" i="22" s="1"/>
  <c r="AFW35" i="22" s="1"/>
  <c r="AFV24" i="22"/>
  <c r="AFV28" i="22" s="1"/>
  <c r="AFV31" i="22" s="1"/>
  <c r="AFV35" i="22" s="1"/>
  <c r="AFU24" i="22"/>
  <c r="AFU28" i="22" s="1"/>
  <c r="AFU31" i="22" s="1"/>
  <c r="AFU35" i="22" s="1"/>
  <c r="AFT24" i="22"/>
  <c r="AFT28" i="22" s="1"/>
  <c r="AFT31" i="22" s="1"/>
  <c r="AFT35" i="22" s="1"/>
  <c r="AFS24" i="22"/>
  <c r="AFS28" i="22" s="1"/>
  <c r="AFS31" i="22" s="1"/>
  <c r="AFS35" i="22" s="1"/>
  <c r="AFR24" i="22"/>
  <c r="AFR28" i="22" s="1"/>
  <c r="AFR31" i="22" s="1"/>
  <c r="AFR35" i="22" s="1"/>
  <c r="AFQ24" i="22"/>
  <c r="AFQ28" i="22" s="1"/>
  <c r="AFQ31" i="22" s="1"/>
  <c r="AFQ35" i="22" s="1"/>
  <c r="AFP24" i="22"/>
  <c r="AFP28" i="22" s="1"/>
  <c r="AFP31" i="22" s="1"/>
  <c r="AFP35" i="22" s="1"/>
  <c r="AFO24" i="22"/>
  <c r="AFO28" i="22" s="1"/>
  <c r="AFO31" i="22" s="1"/>
  <c r="AFO35" i="22" s="1"/>
  <c r="AFN24" i="22"/>
  <c r="AFN28" i="22" s="1"/>
  <c r="AFN31" i="22" s="1"/>
  <c r="AFN35" i="22" s="1"/>
  <c r="AFM24" i="22"/>
  <c r="AFM28" i="22" s="1"/>
  <c r="AFM31" i="22" s="1"/>
  <c r="AFM35" i="22" s="1"/>
  <c r="AFL24" i="22"/>
  <c r="AFL28" i="22" s="1"/>
  <c r="AFL31" i="22" s="1"/>
  <c r="AFL35" i="22" s="1"/>
  <c r="AFK24" i="22"/>
  <c r="AFK28" i="22" s="1"/>
  <c r="AFK31" i="22" s="1"/>
  <c r="AFK35" i="22" s="1"/>
  <c r="AFJ24" i="22"/>
  <c r="AFJ28" i="22" s="1"/>
  <c r="AFJ31" i="22" s="1"/>
  <c r="AFJ35" i="22" s="1"/>
  <c r="AFI24" i="22"/>
  <c r="AFI28" i="22" s="1"/>
  <c r="AFI31" i="22" s="1"/>
  <c r="AFI35" i="22" s="1"/>
  <c r="AFH24" i="22"/>
  <c r="AFH28" i="22" s="1"/>
  <c r="AFH31" i="22" s="1"/>
  <c r="AFH35" i="22" s="1"/>
  <c r="AFG24" i="22"/>
  <c r="AFG28" i="22" s="1"/>
  <c r="AFG31" i="22" s="1"/>
  <c r="AFG35" i="22" s="1"/>
  <c r="AFF24" i="22"/>
  <c r="AFF28" i="22" s="1"/>
  <c r="AFF31" i="22" s="1"/>
  <c r="AFF35" i="22" s="1"/>
  <c r="AFE24" i="22"/>
  <c r="AFE28" i="22" s="1"/>
  <c r="AFE31" i="22" s="1"/>
  <c r="AFE35" i="22" s="1"/>
  <c r="AFD24" i="22"/>
  <c r="AFD28" i="22" s="1"/>
  <c r="AFD31" i="22" s="1"/>
  <c r="AFD35" i="22" s="1"/>
  <c r="AFC24" i="22"/>
  <c r="AFC28" i="22" s="1"/>
  <c r="AFC31" i="22" s="1"/>
  <c r="AFC35" i="22" s="1"/>
  <c r="AFB24" i="22"/>
  <c r="AFB28" i="22" s="1"/>
  <c r="AFB31" i="22" s="1"/>
  <c r="AFB35" i="22" s="1"/>
  <c r="AFA24" i="22"/>
  <c r="AFA28" i="22" s="1"/>
  <c r="AFA31" i="22" s="1"/>
  <c r="AFA35" i="22" s="1"/>
  <c r="AEZ24" i="22"/>
  <c r="AEZ28" i="22" s="1"/>
  <c r="AEZ31" i="22" s="1"/>
  <c r="AEZ35" i="22" s="1"/>
  <c r="AEY24" i="22"/>
  <c r="AEY28" i="22" s="1"/>
  <c r="AEY31" i="22" s="1"/>
  <c r="AEY35" i="22" s="1"/>
  <c r="AEX24" i="22"/>
  <c r="AEX28" i="22" s="1"/>
  <c r="AEX31" i="22" s="1"/>
  <c r="AEX35" i="22" s="1"/>
  <c r="AEW24" i="22"/>
  <c r="AEW28" i="22" s="1"/>
  <c r="AEW31" i="22" s="1"/>
  <c r="AEW35" i="22" s="1"/>
  <c r="AEV24" i="22"/>
  <c r="AEV28" i="22" s="1"/>
  <c r="AEV31" i="22" s="1"/>
  <c r="AEV35" i="22" s="1"/>
  <c r="AEU24" i="22"/>
  <c r="AEU28" i="22" s="1"/>
  <c r="AEU31" i="22" s="1"/>
  <c r="AEU35" i="22" s="1"/>
  <c r="AET24" i="22"/>
  <c r="AET28" i="22" s="1"/>
  <c r="AET31" i="22" s="1"/>
  <c r="AET35" i="22" s="1"/>
  <c r="AES24" i="22"/>
  <c r="AES28" i="22" s="1"/>
  <c r="AES31" i="22" s="1"/>
  <c r="AES35" i="22" s="1"/>
  <c r="AER24" i="22"/>
  <c r="AER28" i="22" s="1"/>
  <c r="AER31" i="22" s="1"/>
  <c r="AER35" i="22" s="1"/>
  <c r="AEQ24" i="22"/>
  <c r="AEQ28" i="22" s="1"/>
  <c r="AEQ31" i="22" s="1"/>
  <c r="AEQ35" i="22" s="1"/>
  <c r="AEP24" i="22"/>
  <c r="AEP28" i="22" s="1"/>
  <c r="AEP31" i="22" s="1"/>
  <c r="AEP35" i="22" s="1"/>
  <c r="AEO24" i="22"/>
  <c r="AEO28" i="22" s="1"/>
  <c r="AEO31" i="22" s="1"/>
  <c r="AEO35" i="22" s="1"/>
  <c r="AEN24" i="22"/>
  <c r="AEN28" i="22" s="1"/>
  <c r="AEN31" i="22" s="1"/>
  <c r="AEN35" i="22" s="1"/>
  <c r="AEM24" i="22"/>
  <c r="AEM28" i="22" s="1"/>
  <c r="AEM31" i="22" s="1"/>
  <c r="AEM35" i="22" s="1"/>
  <c r="AEL24" i="22"/>
  <c r="AEL28" i="22" s="1"/>
  <c r="AEL31" i="22" s="1"/>
  <c r="AEL35" i="22" s="1"/>
  <c r="AEK24" i="22"/>
  <c r="AEK28" i="22" s="1"/>
  <c r="AEK31" i="22" s="1"/>
  <c r="AEK35" i="22" s="1"/>
  <c r="AEJ24" i="22"/>
  <c r="AEJ28" i="22" s="1"/>
  <c r="AEJ31" i="22" s="1"/>
  <c r="AEJ35" i="22" s="1"/>
  <c r="AEI24" i="22"/>
  <c r="AEI28" i="22" s="1"/>
  <c r="AEI31" i="22" s="1"/>
  <c r="AEI35" i="22" s="1"/>
  <c r="AEH24" i="22"/>
  <c r="AEH28" i="22" s="1"/>
  <c r="AEH31" i="22" s="1"/>
  <c r="AEH35" i="22" s="1"/>
  <c r="AEG24" i="22"/>
  <c r="AEG28" i="22" s="1"/>
  <c r="AEG31" i="22" s="1"/>
  <c r="AEG35" i="22" s="1"/>
  <c r="AEF24" i="22"/>
  <c r="AEF28" i="22" s="1"/>
  <c r="AEF31" i="22" s="1"/>
  <c r="AEF35" i="22" s="1"/>
  <c r="AEE24" i="22"/>
  <c r="AEE28" i="22" s="1"/>
  <c r="AEE31" i="22" s="1"/>
  <c r="AEE35" i="22" s="1"/>
  <c r="AED24" i="22"/>
  <c r="AED28" i="22" s="1"/>
  <c r="AED31" i="22" s="1"/>
  <c r="AED35" i="22" s="1"/>
  <c r="AEC24" i="22"/>
  <c r="AEC28" i="22" s="1"/>
  <c r="AEC31" i="22" s="1"/>
  <c r="AEC35" i="22" s="1"/>
  <c r="AEB24" i="22"/>
  <c r="AEB28" i="22" s="1"/>
  <c r="AEB31" i="22" s="1"/>
  <c r="AEB35" i="22" s="1"/>
  <c r="AEA24" i="22"/>
  <c r="AEA28" i="22" s="1"/>
  <c r="AEA31" i="22" s="1"/>
  <c r="AEA35" i="22" s="1"/>
  <c r="ADZ24" i="22"/>
  <c r="ADZ28" i="22" s="1"/>
  <c r="ADZ31" i="22" s="1"/>
  <c r="ADZ35" i="22" s="1"/>
  <c r="ADY24" i="22"/>
  <c r="ADY28" i="22" s="1"/>
  <c r="ADY31" i="22" s="1"/>
  <c r="ADY35" i="22" s="1"/>
  <c r="ADX24" i="22"/>
  <c r="ADX28" i="22" s="1"/>
  <c r="ADX31" i="22" s="1"/>
  <c r="ADX35" i="22" s="1"/>
  <c r="ADW24" i="22"/>
  <c r="ADW28" i="22" s="1"/>
  <c r="ADW31" i="22" s="1"/>
  <c r="ADW35" i="22" s="1"/>
  <c r="ADV24" i="22"/>
  <c r="ADV28" i="22" s="1"/>
  <c r="ADV31" i="22" s="1"/>
  <c r="ADV35" i="22" s="1"/>
  <c r="ADU24" i="22"/>
  <c r="ADU28" i="22" s="1"/>
  <c r="ADU31" i="22" s="1"/>
  <c r="ADU35" i="22" s="1"/>
  <c r="ADT24" i="22"/>
  <c r="ADT28" i="22" s="1"/>
  <c r="ADT31" i="22" s="1"/>
  <c r="ADT35" i="22" s="1"/>
  <c r="ADS24" i="22"/>
  <c r="ADS28" i="22" s="1"/>
  <c r="ADS31" i="22" s="1"/>
  <c r="ADS35" i="22" s="1"/>
  <c r="ADR24" i="22"/>
  <c r="ADR28" i="22" s="1"/>
  <c r="ADR31" i="22" s="1"/>
  <c r="ADR35" i="22" s="1"/>
  <c r="ADQ24" i="22"/>
  <c r="ADQ28" i="22" s="1"/>
  <c r="ADQ31" i="22" s="1"/>
  <c r="ADQ35" i="22" s="1"/>
  <c r="ADP24" i="22"/>
  <c r="ADP28" i="22" s="1"/>
  <c r="ADP31" i="22" s="1"/>
  <c r="ADP35" i="22" s="1"/>
  <c r="ADO24" i="22"/>
  <c r="ADO28" i="22" s="1"/>
  <c r="ADO31" i="22" s="1"/>
  <c r="ADO35" i="22" s="1"/>
  <c r="ADN24" i="22"/>
  <c r="ADN28" i="22" s="1"/>
  <c r="ADN31" i="22" s="1"/>
  <c r="ADN35" i="22" s="1"/>
  <c r="ADM24" i="22"/>
  <c r="ADM28" i="22" s="1"/>
  <c r="ADM31" i="22" s="1"/>
  <c r="ADM35" i="22" s="1"/>
  <c r="ADL24" i="22"/>
  <c r="ADL28" i="22" s="1"/>
  <c r="ADL31" i="22" s="1"/>
  <c r="ADL35" i="22" s="1"/>
  <c r="ADK24" i="22"/>
  <c r="ADK28" i="22" s="1"/>
  <c r="ADK31" i="22" s="1"/>
  <c r="ADK35" i="22" s="1"/>
  <c r="ADJ24" i="22"/>
  <c r="ADJ28" i="22" s="1"/>
  <c r="ADJ31" i="22" s="1"/>
  <c r="ADJ35" i="22" s="1"/>
  <c r="ADI24" i="22"/>
  <c r="ADI28" i="22" s="1"/>
  <c r="ADI31" i="22" s="1"/>
  <c r="ADI35" i="22" s="1"/>
  <c r="ADH24" i="22"/>
  <c r="ADH28" i="22" s="1"/>
  <c r="ADH31" i="22" s="1"/>
  <c r="ADH35" i="22" s="1"/>
  <c r="ADG24" i="22"/>
  <c r="ADG28" i="22" s="1"/>
  <c r="ADG31" i="22" s="1"/>
  <c r="ADG35" i="22" s="1"/>
  <c r="ADF24" i="22"/>
  <c r="ADF28" i="22" s="1"/>
  <c r="ADF31" i="22" s="1"/>
  <c r="ADF35" i="22" s="1"/>
  <c r="ADE24" i="22"/>
  <c r="ADE28" i="22" s="1"/>
  <c r="ADE31" i="22" s="1"/>
  <c r="ADE35" i="22" s="1"/>
  <c r="ADD24" i="22"/>
  <c r="ADD28" i="22" s="1"/>
  <c r="ADD31" i="22" s="1"/>
  <c r="ADD35" i="22" s="1"/>
  <c r="ADC24" i="22"/>
  <c r="ADC28" i="22" s="1"/>
  <c r="ADC31" i="22" s="1"/>
  <c r="ADC35" i="22" s="1"/>
  <c r="ADB24" i="22"/>
  <c r="ADB28" i="22" s="1"/>
  <c r="ADB31" i="22" s="1"/>
  <c r="ADB35" i="22" s="1"/>
  <c r="ADA24" i="22"/>
  <c r="ADA28" i="22" s="1"/>
  <c r="ADA31" i="22" s="1"/>
  <c r="ADA35" i="22" s="1"/>
  <c r="ACZ24" i="22"/>
  <c r="ACZ28" i="22" s="1"/>
  <c r="ACZ31" i="22" s="1"/>
  <c r="ACZ35" i="22" s="1"/>
  <c r="ACY24" i="22"/>
  <c r="ACY28" i="22" s="1"/>
  <c r="ACY31" i="22" s="1"/>
  <c r="ACY35" i="22" s="1"/>
  <c r="ACX24" i="22"/>
  <c r="ACX28" i="22" s="1"/>
  <c r="ACX31" i="22" s="1"/>
  <c r="ACX35" i="22" s="1"/>
  <c r="ACW24" i="22"/>
  <c r="ACW28" i="22" s="1"/>
  <c r="ACW31" i="22" s="1"/>
  <c r="ACW35" i="22" s="1"/>
  <c r="ACV24" i="22"/>
  <c r="ACV28" i="22" s="1"/>
  <c r="ACV31" i="22" s="1"/>
  <c r="ACV35" i="22" s="1"/>
  <c r="ACU24" i="22"/>
  <c r="ACU28" i="22" s="1"/>
  <c r="ACU31" i="22" s="1"/>
  <c r="ACU35" i="22" s="1"/>
  <c r="ACT24" i="22"/>
  <c r="ACT28" i="22" s="1"/>
  <c r="ACT31" i="22" s="1"/>
  <c r="ACT35" i="22" s="1"/>
  <c r="ACS24" i="22"/>
  <c r="ACS28" i="22" s="1"/>
  <c r="ACS31" i="22" s="1"/>
  <c r="ACS35" i="22" s="1"/>
  <c r="ACR24" i="22"/>
  <c r="ACR28" i="22" s="1"/>
  <c r="ACR31" i="22" s="1"/>
  <c r="ACR35" i="22" s="1"/>
  <c r="ACQ24" i="22"/>
  <c r="ACQ28" i="22" s="1"/>
  <c r="ACQ31" i="22" s="1"/>
  <c r="ACQ35" i="22" s="1"/>
  <c r="ACP24" i="22"/>
  <c r="ACP28" i="22" s="1"/>
  <c r="ACP31" i="22" s="1"/>
  <c r="ACP35" i="22" s="1"/>
  <c r="ACO24" i="22"/>
  <c r="ACO28" i="22" s="1"/>
  <c r="ACO31" i="22" s="1"/>
  <c r="ACO35" i="22" s="1"/>
  <c r="ACN24" i="22"/>
  <c r="ACN28" i="22" s="1"/>
  <c r="ACN31" i="22" s="1"/>
  <c r="ACN35" i="22" s="1"/>
  <c r="ACM24" i="22"/>
  <c r="ACM28" i="22" s="1"/>
  <c r="ACM31" i="22" s="1"/>
  <c r="ACM35" i="22" s="1"/>
  <c r="ACL24" i="22"/>
  <c r="ACL28" i="22" s="1"/>
  <c r="ACL31" i="22" s="1"/>
  <c r="ACL35" i="22" s="1"/>
  <c r="ACK24" i="22"/>
  <c r="ACK28" i="22" s="1"/>
  <c r="ACK31" i="22" s="1"/>
  <c r="ACK35" i="22" s="1"/>
  <c r="ACJ24" i="22"/>
  <c r="ACJ28" i="22" s="1"/>
  <c r="ACJ31" i="22" s="1"/>
  <c r="ACJ35" i="22" s="1"/>
  <c r="ACI24" i="22"/>
  <c r="ACI28" i="22" s="1"/>
  <c r="ACI31" i="22" s="1"/>
  <c r="ACI35" i="22" s="1"/>
  <c r="ACH24" i="22"/>
  <c r="ACH28" i="22" s="1"/>
  <c r="ACH31" i="22" s="1"/>
  <c r="ACH35" i="22" s="1"/>
  <c r="ACG24" i="22"/>
  <c r="ACG28" i="22" s="1"/>
  <c r="ACG31" i="22" s="1"/>
  <c r="ACG35" i="22" s="1"/>
  <c r="ACF24" i="22"/>
  <c r="ACF28" i="22" s="1"/>
  <c r="ACF31" i="22" s="1"/>
  <c r="ACF35" i="22" s="1"/>
  <c r="ACE24" i="22"/>
  <c r="ACE28" i="22" s="1"/>
  <c r="ACE31" i="22" s="1"/>
  <c r="ACE35" i="22" s="1"/>
  <c r="ACD24" i="22"/>
  <c r="ACD28" i="22" s="1"/>
  <c r="ACD31" i="22" s="1"/>
  <c r="ACD35" i="22" s="1"/>
  <c r="ACC24" i="22"/>
  <c r="ACC28" i="22" s="1"/>
  <c r="ACC31" i="22" s="1"/>
  <c r="ACC35" i="22" s="1"/>
  <c r="ACB24" i="22"/>
  <c r="ACB28" i="22" s="1"/>
  <c r="ACB31" i="22" s="1"/>
  <c r="ACB35" i="22" s="1"/>
  <c r="ACA24" i="22"/>
  <c r="ACA28" i="22" s="1"/>
  <c r="ACA31" i="22" s="1"/>
  <c r="ACA35" i="22" s="1"/>
  <c r="ABZ24" i="22"/>
  <c r="ABZ28" i="22" s="1"/>
  <c r="ABZ31" i="22" s="1"/>
  <c r="ABZ35" i="22" s="1"/>
  <c r="ABY24" i="22"/>
  <c r="ABY28" i="22" s="1"/>
  <c r="ABY31" i="22" s="1"/>
  <c r="ABY35" i="22" s="1"/>
  <c r="ABX24" i="22"/>
  <c r="ABX28" i="22" s="1"/>
  <c r="ABX31" i="22" s="1"/>
  <c r="ABX35" i="22" s="1"/>
  <c r="ABW24" i="22"/>
  <c r="ABW28" i="22" s="1"/>
  <c r="ABW31" i="22" s="1"/>
  <c r="ABW35" i="22" s="1"/>
  <c r="ABV24" i="22"/>
  <c r="ABV28" i="22" s="1"/>
  <c r="ABV31" i="22" s="1"/>
  <c r="ABV35" i="22" s="1"/>
  <c r="ABU24" i="22"/>
  <c r="ABU28" i="22" s="1"/>
  <c r="ABU31" i="22" s="1"/>
  <c r="ABU35" i="22" s="1"/>
  <c r="ABT24" i="22"/>
  <c r="ABT28" i="22" s="1"/>
  <c r="ABT31" i="22" s="1"/>
  <c r="ABT35" i="22" s="1"/>
  <c r="ABS24" i="22"/>
  <c r="ABS28" i="22" s="1"/>
  <c r="ABS31" i="22" s="1"/>
  <c r="ABS35" i="22" s="1"/>
  <c r="ABR24" i="22"/>
  <c r="ABR28" i="22" s="1"/>
  <c r="ABR31" i="22" s="1"/>
  <c r="ABR35" i="22" s="1"/>
  <c r="ABQ24" i="22"/>
  <c r="ABQ28" i="22" s="1"/>
  <c r="ABQ31" i="22" s="1"/>
  <c r="ABQ35" i="22" s="1"/>
  <c r="ABP24" i="22"/>
  <c r="ABP28" i="22" s="1"/>
  <c r="ABP31" i="22" s="1"/>
  <c r="ABP35" i="22" s="1"/>
  <c r="ABO24" i="22"/>
  <c r="ABO28" i="22" s="1"/>
  <c r="ABO31" i="22" s="1"/>
  <c r="ABO35" i="22" s="1"/>
  <c r="ABN24" i="22"/>
  <c r="ABN28" i="22" s="1"/>
  <c r="ABN31" i="22" s="1"/>
  <c r="ABN35" i="22" s="1"/>
  <c r="ABM24" i="22"/>
  <c r="ABM28" i="22" s="1"/>
  <c r="ABM31" i="22" s="1"/>
  <c r="ABM35" i="22" s="1"/>
  <c r="ABL24" i="22"/>
  <c r="ABL28" i="22" s="1"/>
  <c r="ABL31" i="22" s="1"/>
  <c r="ABL35" i="22" s="1"/>
  <c r="ABK24" i="22"/>
  <c r="ABK28" i="22" s="1"/>
  <c r="ABK31" i="22" s="1"/>
  <c r="ABK35" i="22" s="1"/>
  <c r="ABJ24" i="22"/>
  <c r="ABJ28" i="22" s="1"/>
  <c r="ABJ31" i="22" s="1"/>
  <c r="ABJ35" i="22" s="1"/>
  <c r="ABI24" i="22"/>
  <c r="ABI28" i="22" s="1"/>
  <c r="ABI31" i="22" s="1"/>
  <c r="ABI35" i="22" s="1"/>
  <c r="ABH24" i="22"/>
  <c r="ABH28" i="22" s="1"/>
  <c r="ABH31" i="22" s="1"/>
  <c r="ABH35" i="22" s="1"/>
  <c r="ABG24" i="22"/>
  <c r="ABG28" i="22" s="1"/>
  <c r="ABG31" i="22" s="1"/>
  <c r="ABG35" i="22" s="1"/>
  <c r="ABF24" i="22"/>
  <c r="ABF28" i="22" s="1"/>
  <c r="ABF31" i="22" s="1"/>
  <c r="ABF35" i="22" s="1"/>
  <c r="ABE24" i="22"/>
  <c r="ABE28" i="22" s="1"/>
  <c r="ABE31" i="22" s="1"/>
  <c r="ABE35" i="22" s="1"/>
  <c r="ABD24" i="22"/>
  <c r="ABD28" i="22" s="1"/>
  <c r="ABD31" i="22" s="1"/>
  <c r="ABD35" i="22" s="1"/>
  <c r="ABC24" i="22"/>
  <c r="ABC28" i="22" s="1"/>
  <c r="ABC31" i="22" s="1"/>
  <c r="ABC35" i="22" s="1"/>
  <c r="ABB24" i="22"/>
  <c r="ABB28" i="22" s="1"/>
  <c r="ABB31" i="22" s="1"/>
  <c r="ABB35" i="22" s="1"/>
  <c r="ABA24" i="22"/>
  <c r="ABA28" i="22" s="1"/>
  <c r="ABA31" i="22" s="1"/>
  <c r="ABA35" i="22" s="1"/>
  <c r="AAZ24" i="22"/>
  <c r="AAZ28" i="22" s="1"/>
  <c r="AAZ31" i="22" s="1"/>
  <c r="AAZ35" i="22" s="1"/>
  <c r="AAY24" i="22"/>
  <c r="AAY28" i="22" s="1"/>
  <c r="AAY31" i="22" s="1"/>
  <c r="AAY35" i="22" s="1"/>
  <c r="AAX24" i="22"/>
  <c r="AAX28" i="22" s="1"/>
  <c r="AAX31" i="22" s="1"/>
  <c r="AAX35" i="22" s="1"/>
  <c r="AAW24" i="22"/>
  <c r="AAW28" i="22" s="1"/>
  <c r="AAW31" i="22" s="1"/>
  <c r="AAW35" i="22" s="1"/>
  <c r="AAV24" i="22"/>
  <c r="AAV28" i="22" s="1"/>
  <c r="AAV31" i="22" s="1"/>
  <c r="AAV35" i="22" s="1"/>
  <c r="AAU24" i="22"/>
  <c r="AAU28" i="22" s="1"/>
  <c r="AAU31" i="22" s="1"/>
  <c r="AAU35" i="22" s="1"/>
  <c r="AAT24" i="22"/>
  <c r="AAT28" i="22" s="1"/>
  <c r="AAT31" i="22" s="1"/>
  <c r="AAT35" i="22" s="1"/>
  <c r="AAS24" i="22"/>
  <c r="AAS28" i="22" s="1"/>
  <c r="AAS31" i="22" s="1"/>
  <c r="AAS35" i="22" s="1"/>
  <c r="AAR24" i="22"/>
  <c r="AAR28" i="22" s="1"/>
  <c r="AAR31" i="22" s="1"/>
  <c r="AAR35" i="22" s="1"/>
  <c r="AAQ24" i="22"/>
  <c r="AAQ28" i="22" s="1"/>
  <c r="AAQ31" i="22" s="1"/>
  <c r="AAQ35" i="22" s="1"/>
  <c r="AAP24" i="22"/>
  <c r="AAP28" i="22" s="1"/>
  <c r="AAP31" i="22" s="1"/>
  <c r="AAP35" i="22" s="1"/>
  <c r="AAO24" i="22"/>
  <c r="AAO28" i="22" s="1"/>
  <c r="AAO31" i="22" s="1"/>
  <c r="AAO35" i="22" s="1"/>
  <c r="AAN24" i="22"/>
  <c r="AAN28" i="22" s="1"/>
  <c r="AAN31" i="22" s="1"/>
  <c r="AAN35" i="22" s="1"/>
  <c r="AAM24" i="22"/>
  <c r="AAM28" i="22" s="1"/>
  <c r="AAM31" i="22" s="1"/>
  <c r="AAM35" i="22" s="1"/>
  <c r="AAL24" i="22"/>
  <c r="AAL28" i="22" s="1"/>
  <c r="AAL31" i="22" s="1"/>
  <c r="AAL35" i="22" s="1"/>
  <c r="AAK24" i="22"/>
  <c r="AAK28" i="22" s="1"/>
  <c r="AAK31" i="22" s="1"/>
  <c r="AAK35" i="22" s="1"/>
  <c r="AAJ24" i="22"/>
  <c r="AAJ28" i="22" s="1"/>
  <c r="AAJ31" i="22" s="1"/>
  <c r="AAJ35" i="22" s="1"/>
  <c r="AAI24" i="22"/>
  <c r="AAI28" i="22" s="1"/>
  <c r="AAI31" i="22" s="1"/>
  <c r="AAI35" i="22" s="1"/>
  <c r="AAH24" i="22"/>
  <c r="AAH28" i="22" s="1"/>
  <c r="AAH31" i="22" s="1"/>
  <c r="AAH35" i="22" s="1"/>
  <c r="AAG24" i="22"/>
  <c r="AAG28" i="22" s="1"/>
  <c r="AAG31" i="22" s="1"/>
  <c r="AAG35" i="22" s="1"/>
  <c r="AAF24" i="22"/>
  <c r="AAF28" i="22" s="1"/>
  <c r="AAF31" i="22" s="1"/>
  <c r="AAF35" i="22" s="1"/>
  <c r="AAE24" i="22"/>
  <c r="AAE28" i="22" s="1"/>
  <c r="AAE31" i="22" s="1"/>
  <c r="AAE35" i="22" s="1"/>
  <c r="AAD24" i="22"/>
  <c r="AAD28" i="22" s="1"/>
  <c r="AAD31" i="22" s="1"/>
  <c r="AAD35" i="22" s="1"/>
  <c r="AAC24" i="22"/>
  <c r="AAC28" i="22" s="1"/>
  <c r="AAC31" i="22" s="1"/>
  <c r="AAC35" i="22" s="1"/>
  <c r="AAB24" i="22"/>
  <c r="AAB28" i="22" s="1"/>
  <c r="AAB31" i="22" s="1"/>
  <c r="AAB35" i="22" s="1"/>
  <c r="AAA24" i="22"/>
  <c r="AAA28" i="22" s="1"/>
  <c r="AAA31" i="22" s="1"/>
  <c r="AAA35" i="22" s="1"/>
  <c r="ZZ24" i="22"/>
  <c r="ZZ28" i="22" s="1"/>
  <c r="ZZ31" i="22" s="1"/>
  <c r="ZZ35" i="22" s="1"/>
  <c r="ZY24" i="22"/>
  <c r="ZY28" i="22" s="1"/>
  <c r="ZY31" i="22" s="1"/>
  <c r="ZY35" i="22" s="1"/>
  <c r="ZX24" i="22"/>
  <c r="ZX28" i="22" s="1"/>
  <c r="ZX31" i="22" s="1"/>
  <c r="ZX35" i="22" s="1"/>
  <c r="ZW24" i="22"/>
  <c r="ZW28" i="22" s="1"/>
  <c r="ZW31" i="22" s="1"/>
  <c r="ZW35" i="22" s="1"/>
  <c r="ZV24" i="22"/>
  <c r="ZV28" i="22" s="1"/>
  <c r="ZV31" i="22" s="1"/>
  <c r="ZV35" i="22" s="1"/>
  <c r="ZU24" i="22"/>
  <c r="ZU28" i="22" s="1"/>
  <c r="ZU31" i="22" s="1"/>
  <c r="ZU35" i="22" s="1"/>
  <c r="ZT24" i="22"/>
  <c r="ZT28" i="22" s="1"/>
  <c r="ZT31" i="22" s="1"/>
  <c r="ZT35" i="22" s="1"/>
  <c r="ZS24" i="22"/>
  <c r="ZS28" i="22" s="1"/>
  <c r="ZS31" i="22" s="1"/>
  <c r="ZS35" i="22" s="1"/>
  <c r="ZR24" i="22"/>
  <c r="ZR28" i="22" s="1"/>
  <c r="ZR31" i="22" s="1"/>
  <c r="ZR35" i="22" s="1"/>
  <c r="ZQ24" i="22"/>
  <c r="ZQ28" i="22" s="1"/>
  <c r="ZQ31" i="22" s="1"/>
  <c r="ZQ35" i="22" s="1"/>
  <c r="ZP24" i="22"/>
  <c r="ZP28" i="22" s="1"/>
  <c r="ZP31" i="22" s="1"/>
  <c r="ZP35" i="22" s="1"/>
  <c r="ZO24" i="22"/>
  <c r="ZO28" i="22" s="1"/>
  <c r="ZO31" i="22" s="1"/>
  <c r="ZO35" i="22" s="1"/>
  <c r="ZN24" i="22"/>
  <c r="ZN28" i="22" s="1"/>
  <c r="ZN31" i="22" s="1"/>
  <c r="ZN35" i="22" s="1"/>
  <c r="ZM24" i="22"/>
  <c r="ZM28" i="22" s="1"/>
  <c r="ZM31" i="22" s="1"/>
  <c r="ZM35" i="22" s="1"/>
  <c r="ZL24" i="22"/>
  <c r="ZL28" i="22" s="1"/>
  <c r="ZL31" i="22" s="1"/>
  <c r="ZL35" i="22" s="1"/>
  <c r="ZK24" i="22"/>
  <c r="ZK28" i="22" s="1"/>
  <c r="ZK31" i="22" s="1"/>
  <c r="ZK35" i="22" s="1"/>
  <c r="ZJ24" i="22"/>
  <c r="ZJ28" i="22" s="1"/>
  <c r="ZJ31" i="22" s="1"/>
  <c r="ZJ35" i="22" s="1"/>
  <c r="ZI24" i="22"/>
  <c r="ZI28" i="22" s="1"/>
  <c r="ZI31" i="22" s="1"/>
  <c r="ZI35" i="22" s="1"/>
  <c r="ZH24" i="22"/>
  <c r="ZH28" i="22" s="1"/>
  <c r="ZH31" i="22" s="1"/>
  <c r="ZH35" i="22" s="1"/>
  <c r="ZG24" i="22"/>
  <c r="ZG28" i="22" s="1"/>
  <c r="ZG31" i="22" s="1"/>
  <c r="ZG35" i="22" s="1"/>
  <c r="ZF24" i="22"/>
  <c r="ZF28" i="22" s="1"/>
  <c r="ZF31" i="22" s="1"/>
  <c r="ZF35" i="22" s="1"/>
  <c r="ZE24" i="22"/>
  <c r="ZE28" i="22" s="1"/>
  <c r="ZE31" i="22" s="1"/>
  <c r="ZE35" i="22" s="1"/>
  <c r="ZD24" i="22"/>
  <c r="ZD28" i="22" s="1"/>
  <c r="ZD31" i="22" s="1"/>
  <c r="ZD35" i="22" s="1"/>
  <c r="ZC24" i="22"/>
  <c r="ZC28" i="22" s="1"/>
  <c r="ZC31" i="22" s="1"/>
  <c r="ZC35" i="22" s="1"/>
  <c r="ZB24" i="22"/>
  <c r="ZB28" i="22" s="1"/>
  <c r="ZB31" i="22" s="1"/>
  <c r="ZB35" i="22" s="1"/>
  <c r="ZA24" i="22"/>
  <c r="ZA28" i="22" s="1"/>
  <c r="ZA31" i="22" s="1"/>
  <c r="ZA35" i="22" s="1"/>
  <c r="YZ24" i="22"/>
  <c r="YZ28" i="22" s="1"/>
  <c r="YZ31" i="22" s="1"/>
  <c r="YZ35" i="22" s="1"/>
  <c r="YY24" i="22"/>
  <c r="YY28" i="22" s="1"/>
  <c r="YY31" i="22" s="1"/>
  <c r="YY35" i="22" s="1"/>
  <c r="YX24" i="22"/>
  <c r="YX28" i="22" s="1"/>
  <c r="YX31" i="22" s="1"/>
  <c r="YX35" i="22" s="1"/>
  <c r="YW24" i="22"/>
  <c r="YW28" i="22" s="1"/>
  <c r="YW31" i="22" s="1"/>
  <c r="YW35" i="22" s="1"/>
  <c r="YV24" i="22"/>
  <c r="YV28" i="22" s="1"/>
  <c r="YV31" i="22" s="1"/>
  <c r="YV35" i="22" s="1"/>
  <c r="YU24" i="22"/>
  <c r="YU28" i="22" s="1"/>
  <c r="YU31" i="22" s="1"/>
  <c r="YU35" i="22" s="1"/>
  <c r="YT24" i="22"/>
  <c r="YT28" i="22" s="1"/>
  <c r="YT31" i="22" s="1"/>
  <c r="YT35" i="22" s="1"/>
  <c r="YS24" i="22"/>
  <c r="YS28" i="22" s="1"/>
  <c r="YS31" i="22" s="1"/>
  <c r="YS35" i="22" s="1"/>
  <c r="YR24" i="22"/>
  <c r="YR28" i="22" s="1"/>
  <c r="YR31" i="22" s="1"/>
  <c r="YR35" i="22" s="1"/>
  <c r="YQ24" i="22"/>
  <c r="YQ28" i="22" s="1"/>
  <c r="YQ31" i="22" s="1"/>
  <c r="YQ35" i="22" s="1"/>
  <c r="YP24" i="22"/>
  <c r="YP28" i="22" s="1"/>
  <c r="YP31" i="22" s="1"/>
  <c r="YP35" i="22" s="1"/>
  <c r="YO24" i="22"/>
  <c r="YO28" i="22" s="1"/>
  <c r="YO31" i="22" s="1"/>
  <c r="YO35" i="22" s="1"/>
  <c r="YN24" i="22"/>
  <c r="YN28" i="22" s="1"/>
  <c r="YN31" i="22" s="1"/>
  <c r="YN35" i="22" s="1"/>
  <c r="YM24" i="22"/>
  <c r="YM28" i="22" s="1"/>
  <c r="YM31" i="22" s="1"/>
  <c r="YM35" i="22" s="1"/>
  <c r="YL24" i="22"/>
  <c r="YL28" i="22" s="1"/>
  <c r="YL31" i="22" s="1"/>
  <c r="YL35" i="22" s="1"/>
  <c r="YK24" i="22"/>
  <c r="YK28" i="22" s="1"/>
  <c r="YK31" i="22" s="1"/>
  <c r="YK35" i="22" s="1"/>
  <c r="YJ24" i="22"/>
  <c r="YJ28" i="22" s="1"/>
  <c r="YJ31" i="22" s="1"/>
  <c r="YJ35" i="22" s="1"/>
  <c r="YI24" i="22"/>
  <c r="YI28" i="22" s="1"/>
  <c r="YI31" i="22" s="1"/>
  <c r="YI35" i="22" s="1"/>
  <c r="YH24" i="22"/>
  <c r="YH28" i="22" s="1"/>
  <c r="YH31" i="22" s="1"/>
  <c r="YH35" i="22" s="1"/>
  <c r="YG24" i="22"/>
  <c r="YG28" i="22" s="1"/>
  <c r="YG31" i="22" s="1"/>
  <c r="YG35" i="22" s="1"/>
  <c r="YF24" i="22"/>
  <c r="YF28" i="22" s="1"/>
  <c r="YF31" i="22" s="1"/>
  <c r="YF35" i="22" s="1"/>
  <c r="YE24" i="22"/>
  <c r="YE28" i="22" s="1"/>
  <c r="YE31" i="22" s="1"/>
  <c r="YE35" i="22" s="1"/>
  <c r="YD24" i="22"/>
  <c r="YD28" i="22" s="1"/>
  <c r="YD31" i="22" s="1"/>
  <c r="YD35" i="22" s="1"/>
  <c r="YC24" i="22"/>
  <c r="YC28" i="22" s="1"/>
  <c r="YC31" i="22" s="1"/>
  <c r="YC35" i="22" s="1"/>
  <c r="YB24" i="22"/>
  <c r="YB28" i="22" s="1"/>
  <c r="YB31" i="22" s="1"/>
  <c r="YB35" i="22" s="1"/>
  <c r="YA24" i="22"/>
  <c r="YA28" i="22" s="1"/>
  <c r="YA31" i="22" s="1"/>
  <c r="YA35" i="22" s="1"/>
  <c r="XZ24" i="22"/>
  <c r="XZ28" i="22" s="1"/>
  <c r="XZ31" i="22" s="1"/>
  <c r="XZ35" i="22" s="1"/>
  <c r="XY24" i="22"/>
  <c r="XY28" i="22" s="1"/>
  <c r="XY31" i="22" s="1"/>
  <c r="XY35" i="22" s="1"/>
  <c r="XX24" i="22"/>
  <c r="XX28" i="22" s="1"/>
  <c r="XX31" i="22" s="1"/>
  <c r="XX35" i="22" s="1"/>
  <c r="XW24" i="22"/>
  <c r="XW28" i="22" s="1"/>
  <c r="XW31" i="22" s="1"/>
  <c r="XW35" i="22" s="1"/>
  <c r="XV24" i="22"/>
  <c r="XV28" i="22" s="1"/>
  <c r="XV31" i="22" s="1"/>
  <c r="XV35" i="22" s="1"/>
  <c r="XU24" i="22"/>
  <c r="XU28" i="22" s="1"/>
  <c r="XU31" i="22" s="1"/>
  <c r="XU35" i="22" s="1"/>
  <c r="XT24" i="22"/>
  <c r="XT28" i="22" s="1"/>
  <c r="XT31" i="22" s="1"/>
  <c r="XT35" i="22" s="1"/>
  <c r="XS24" i="22"/>
  <c r="XS28" i="22" s="1"/>
  <c r="XS31" i="22" s="1"/>
  <c r="XS35" i="22" s="1"/>
  <c r="XR24" i="22"/>
  <c r="XR28" i="22" s="1"/>
  <c r="XR31" i="22" s="1"/>
  <c r="XR35" i="22" s="1"/>
  <c r="XQ24" i="22"/>
  <c r="XQ28" i="22" s="1"/>
  <c r="XQ31" i="22" s="1"/>
  <c r="XQ35" i="22" s="1"/>
  <c r="XP24" i="22"/>
  <c r="XP28" i="22" s="1"/>
  <c r="XP31" i="22" s="1"/>
  <c r="XP35" i="22" s="1"/>
  <c r="XO24" i="22"/>
  <c r="XO28" i="22" s="1"/>
  <c r="XO31" i="22" s="1"/>
  <c r="XO35" i="22" s="1"/>
  <c r="XN24" i="22"/>
  <c r="XN28" i="22" s="1"/>
  <c r="XN31" i="22" s="1"/>
  <c r="XN35" i="22" s="1"/>
  <c r="XM24" i="22"/>
  <c r="XM28" i="22" s="1"/>
  <c r="XM31" i="22" s="1"/>
  <c r="XM35" i="22" s="1"/>
  <c r="XL24" i="22"/>
  <c r="XL28" i="22" s="1"/>
  <c r="XL31" i="22" s="1"/>
  <c r="XL35" i="22" s="1"/>
  <c r="XK24" i="22"/>
  <c r="XK28" i="22" s="1"/>
  <c r="XK31" i="22" s="1"/>
  <c r="XK35" i="22" s="1"/>
  <c r="XJ24" i="22"/>
  <c r="XJ28" i="22" s="1"/>
  <c r="XJ31" i="22" s="1"/>
  <c r="XJ35" i="22" s="1"/>
  <c r="XI24" i="22"/>
  <c r="XI28" i="22" s="1"/>
  <c r="XI31" i="22" s="1"/>
  <c r="XI35" i="22" s="1"/>
  <c r="XH24" i="22"/>
  <c r="XH28" i="22" s="1"/>
  <c r="XH31" i="22" s="1"/>
  <c r="XH35" i="22" s="1"/>
  <c r="XG24" i="22"/>
  <c r="XG28" i="22" s="1"/>
  <c r="XG31" i="22" s="1"/>
  <c r="XG35" i="22" s="1"/>
  <c r="XF24" i="22"/>
  <c r="XF28" i="22" s="1"/>
  <c r="XF31" i="22" s="1"/>
  <c r="XF35" i="22" s="1"/>
  <c r="XE24" i="22"/>
  <c r="XE28" i="22" s="1"/>
  <c r="XE31" i="22" s="1"/>
  <c r="XE35" i="22" s="1"/>
  <c r="XD24" i="22"/>
  <c r="XD28" i="22" s="1"/>
  <c r="XD31" i="22" s="1"/>
  <c r="XD35" i="22" s="1"/>
  <c r="XC24" i="22"/>
  <c r="XC28" i="22" s="1"/>
  <c r="XC31" i="22" s="1"/>
  <c r="XC35" i="22" s="1"/>
  <c r="XB24" i="22"/>
  <c r="XB28" i="22" s="1"/>
  <c r="XB31" i="22" s="1"/>
  <c r="XB35" i="22" s="1"/>
  <c r="XA24" i="22"/>
  <c r="XA28" i="22" s="1"/>
  <c r="XA31" i="22" s="1"/>
  <c r="XA35" i="22" s="1"/>
  <c r="WZ24" i="22"/>
  <c r="WZ28" i="22" s="1"/>
  <c r="WZ31" i="22" s="1"/>
  <c r="WZ35" i="22" s="1"/>
  <c r="WY24" i="22"/>
  <c r="WY28" i="22" s="1"/>
  <c r="WY31" i="22" s="1"/>
  <c r="WY35" i="22" s="1"/>
  <c r="WX24" i="22"/>
  <c r="WX28" i="22" s="1"/>
  <c r="WX31" i="22" s="1"/>
  <c r="WX35" i="22" s="1"/>
  <c r="WW24" i="22"/>
  <c r="WW28" i="22" s="1"/>
  <c r="WW31" i="22" s="1"/>
  <c r="WW35" i="22" s="1"/>
  <c r="WV24" i="22"/>
  <c r="WV28" i="22" s="1"/>
  <c r="WV31" i="22" s="1"/>
  <c r="WV35" i="22" s="1"/>
  <c r="WU24" i="22"/>
  <c r="WU28" i="22" s="1"/>
  <c r="WU31" i="22" s="1"/>
  <c r="WU35" i="22" s="1"/>
  <c r="WT24" i="22"/>
  <c r="WT28" i="22" s="1"/>
  <c r="WT31" i="22" s="1"/>
  <c r="WT35" i="22" s="1"/>
  <c r="WS24" i="22"/>
  <c r="WS28" i="22" s="1"/>
  <c r="WS31" i="22" s="1"/>
  <c r="WS35" i="22" s="1"/>
  <c r="WR24" i="22"/>
  <c r="WR28" i="22" s="1"/>
  <c r="WR31" i="22" s="1"/>
  <c r="WR35" i="22" s="1"/>
  <c r="WQ24" i="22"/>
  <c r="WQ28" i="22" s="1"/>
  <c r="WQ31" i="22" s="1"/>
  <c r="WQ35" i="22" s="1"/>
  <c r="WP24" i="22"/>
  <c r="WP28" i="22" s="1"/>
  <c r="WP31" i="22" s="1"/>
  <c r="WP35" i="22" s="1"/>
  <c r="WO24" i="22"/>
  <c r="WO28" i="22" s="1"/>
  <c r="WO31" i="22" s="1"/>
  <c r="WO35" i="22" s="1"/>
  <c r="WN24" i="22"/>
  <c r="WN28" i="22" s="1"/>
  <c r="WN31" i="22" s="1"/>
  <c r="WN35" i="22" s="1"/>
  <c r="WM24" i="22"/>
  <c r="WM28" i="22" s="1"/>
  <c r="WM31" i="22" s="1"/>
  <c r="WM35" i="22" s="1"/>
  <c r="WL24" i="22"/>
  <c r="WL28" i="22" s="1"/>
  <c r="WL31" i="22" s="1"/>
  <c r="WL35" i="22" s="1"/>
  <c r="WK24" i="22"/>
  <c r="WK28" i="22" s="1"/>
  <c r="WK31" i="22" s="1"/>
  <c r="WK35" i="22" s="1"/>
  <c r="WJ24" i="22"/>
  <c r="WJ28" i="22" s="1"/>
  <c r="WJ31" i="22" s="1"/>
  <c r="WJ35" i="22" s="1"/>
  <c r="WI24" i="22"/>
  <c r="WI28" i="22" s="1"/>
  <c r="WI31" i="22" s="1"/>
  <c r="WI35" i="22" s="1"/>
  <c r="WH24" i="22"/>
  <c r="WH28" i="22" s="1"/>
  <c r="WH31" i="22" s="1"/>
  <c r="WH35" i="22" s="1"/>
  <c r="WG24" i="22"/>
  <c r="WG28" i="22" s="1"/>
  <c r="WG31" i="22" s="1"/>
  <c r="WG35" i="22" s="1"/>
  <c r="WF24" i="22"/>
  <c r="WF28" i="22" s="1"/>
  <c r="WF31" i="22" s="1"/>
  <c r="WF35" i="22" s="1"/>
  <c r="WE24" i="22"/>
  <c r="WE28" i="22" s="1"/>
  <c r="WE31" i="22" s="1"/>
  <c r="WE35" i="22" s="1"/>
  <c r="WD24" i="22"/>
  <c r="WD28" i="22" s="1"/>
  <c r="WD31" i="22" s="1"/>
  <c r="WD35" i="22" s="1"/>
  <c r="WC24" i="22"/>
  <c r="WC28" i="22" s="1"/>
  <c r="WC31" i="22" s="1"/>
  <c r="WC35" i="22" s="1"/>
  <c r="WB24" i="22"/>
  <c r="WB28" i="22" s="1"/>
  <c r="WB31" i="22" s="1"/>
  <c r="WB35" i="22" s="1"/>
  <c r="WA24" i="22"/>
  <c r="WA28" i="22" s="1"/>
  <c r="WA31" i="22" s="1"/>
  <c r="WA35" i="22" s="1"/>
  <c r="VZ24" i="22"/>
  <c r="VZ28" i="22" s="1"/>
  <c r="VZ31" i="22" s="1"/>
  <c r="VZ35" i="22" s="1"/>
  <c r="VY24" i="22"/>
  <c r="VY28" i="22" s="1"/>
  <c r="VY31" i="22" s="1"/>
  <c r="VY35" i="22" s="1"/>
  <c r="VX24" i="22"/>
  <c r="VX28" i="22" s="1"/>
  <c r="VX31" i="22" s="1"/>
  <c r="VX35" i="22" s="1"/>
  <c r="VW24" i="22"/>
  <c r="VW28" i="22" s="1"/>
  <c r="VW31" i="22" s="1"/>
  <c r="VW35" i="22" s="1"/>
  <c r="VV24" i="22"/>
  <c r="VV28" i="22" s="1"/>
  <c r="VV31" i="22" s="1"/>
  <c r="VV35" i="22" s="1"/>
  <c r="VU24" i="22"/>
  <c r="VU28" i="22" s="1"/>
  <c r="VU31" i="22" s="1"/>
  <c r="VU35" i="22" s="1"/>
  <c r="VT24" i="22"/>
  <c r="VT28" i="22" s="1"/>
  <c r="VT31" i="22" s="1"/>
  <c r="VT35" i="22" s="1"/>
  <c r="VS24" i="22"/>
  <c r="VS28" i="22" s="1"/>
  <c r="VS31" i="22" s="1"/>
  <c r="VS35" i="22" s="1"/>
  <c r="VR24" i="22"/>
  <c r="VR28" i="22" s="1"/>
  <c r="VR31" i="22" s="1"/>
  <c r="VR35" i="22" s="1"/>
  <c r="VQ24" i="22"/>
  <c r="VQ28" i="22" s="1"/>
  <c r="VQ31" i="22" s="1"/>
  <c r="VQ35" i="22" s="1"/>
  <c r="VP24" i="22"/>
  <c r="VP28" i="22" s="1"/>
  <c r="VP31" i="22" s="1"/>
  <c r="VP35" i="22" s="1"/>
  <c r="VO24" i="22"/>
  <c r="VO28" i="22" s="1"/>
  <c r="VO31" i="22" s="1"/>
  <c r="VO35" i="22" s="1"/>
  <c r="VN24" i="22"/>
  <c r="VN28" i="22" s="1"/>
  <c r="VN31" i="22" s="1"/>
  <c r="VN35" i="22" s="1"/>
  <c r="VM24" i="22"/>
  <c r="VM28" i="22" s="1"/>
  <c r="VM31" i="22" s="1"/>
  <c r="VM35" i="22" s="1"/>
  <c r="VL24" i="22"/>
  <c r="VL28" i="22" s="1"/>
  <c r="VL31" i="22" s="1"/>
  <c r="VL35" i="22" s="1"/>
  <c r="VK24" i="22"/>
  <c r="VK28" i="22" s="1"/>
  <c r="VK31" i="22" s="1"/>
  <c r="VK35" i="22" s="1"/>
  <c r="VJ24" i="22"/>
  <c r="VJ28" i="22" s="1"/>
  <c r="VJ31" i="22" s="1"/>
  <c r="VJ35" i="22" s="1"/>
  <c r="VI24" i="22"/>
  <c r="VI28" i="22" s="1"/>
  <c r="VI31" i="22" s="1"/>
  <c r="VI35" i="22" s="1"/>
  <c r="VH24" i="22"/>
  <c r="VH28" i="22" s="1"/>
  <c r="VH31" i="22" s="1"/>
  <c r="VH35" i="22" s="1"/>
  <c r="VG24" i="22"/>
  <c r="VG28" i="22" s="1"/>
  <c r="VG31" i="22" s="1"/>
  <c r="VG35" i="22" s="1"/>
  <c r="VF24" i="22"/>
  <c r="VF28" i="22" s="1"/>
  <c r="VF31" i="22" s="1"/>
  <c r="VF35" i="22" s="1"/>
  <c r="VE24" i="22"/>
  <c r="VE28" i="22" s="1"/>
  <c r="VE31" i="22" s="1"/>
  <c r="VE35" i="22" s="1"/>
  <c r="VD24" i="22"/>
  <c r="VD28" i="22" s="1"/>
  <c r="VD31" i="22" s="1"/>
  <c r="VD35" i="22" s="1"/>
  <c r="VC24" i="22"/>
  <c r="VC28" i="22" s="1"/>
  <c r="VC31" i="22" s="1"/>
  <c r="VC35" i="22" s="1"/>
  <c r="VB24" i="22"/>
  <c r="VB28" i="22" s="1"/>
  <c r="VB31" i="22" s="1"/>
  <c r="VB35" i="22" s="1"/>
  <c r="VA24" i="22"/>
  <c r="VA28" i="22" s="1"/>
  <c r="VA31" i="22" s="1"/>
  <c r="VA35" i="22" s="1"/>
  <c r="UZ24" i="22"/>
  <c r="UZ28" i="22" s="1"/>
  <c r="UZ31" i="22" s="1"/>
  <c r="UZ35" i="22" s="1"/>
  <c r="UY24" i="22"/>
  <c r="UY28" i="22" s="1"/>
  <c r="UY31" i="22" s="1"/>
  <c r="UY35" i="22" s="1"/>
  <c r="UX24" i="22"/>
  <c r="UX28" i="22" s="1"/>
  <c r="UX31" i="22" s="1"/>
  <c r="UX35" i="22" s="1"/>
  <c r="UW24" i="22"/>
  <c r="UW28" i="22" s="1"/>
  <c r="UW31" i="22" s="1"/>
  <c r="UW35" i="22" s="1"/>
  <c r="UV24" i="22"/>
  <c r="UV28" i="22" s="1"/>
  <c r="UV31" i="22" s="1"/>
  <c r="UV35" i="22" s="1"/>
  <c r="UU24" i="22"/>
  <c r="UU28" i="22" s="1"/>
  <c r="UU31" i="22" s="1"/>
  <c r="UU35" i="22" s="1"/>
  <c r="UT24" i="22"/>
  <c r="UT28" i="22" s="1"/>
  <c r="UT31" i="22" s="1"/>
  <c r="UT35" i="22" s="1"/>
  <c r="US24" i="22"/>
  <c r="US28" i="22" s="1"/>
  <c r="US31" i="22" s="1"/>
  <c r="US35" i="22" s="1"/>
  <c r="UR24" i="22"/>
  <c r="UR28" i="22" s="1"/>
  <c r="UR31" i="22" s="1"/>
  <c r="UR35" i="22" s="1"/>
  <c r="UQ24" i="22"/>
  <c r="UQ28" i="22" s="1"/>
  <c r="UQ31" i="22" s="1"/>
  <c r="UQ35" i="22" s="1"/>
  <c r="UP24" i="22"/>
  <c r="UP28" i="22" s="1"/>
  <c r="UP31" i="22" s="1"/>
  <c r="UP35" i="22" s="1"/>
  <c r="UO24" i="22"/>
  <c r="UO28" i="22" s="1"/>
  <c r="UO31" i="22" s="1"/>
  <c r="UO35" i="22" s="1"/>
  <c r="UN24" i="22"/>
  <c r="UN28" i="22" s="1"/>
  <c r="UN31" i="22" s="1"/>
  <c r="UN35" i="22" s="1"/>
  <c r="UM24" i="22"/>
  <c r="UM28" i="22" s="1"/>
  <c r="UM31" i="22" s="1"/>
  <c r="UM35" i="22" s="1"/>
  <c r="UL24" i="22"/>
  <c r="UL28" i="22" s="1"/>
  <c r="UL31" i="22" s="1"/>
  <c r="UL35" i="22" s="1"/>
  <c r="UK24" i="22"/>
  <c r="UK28" i="22" s="1"/>
  <c r="UK31" i="22" s="1"/>
  <c r="UK35" i="22" s="1"/>
  <c r="UJ24" i="22"/>
  <c r="UJ28" i="22" s="1"/>
  <c r="UJ31" i="22" s="1"/>
  <c r="UJ35" i="22" s="1"/>
  <c r="UI24" i="22"/>
  <c r="UI28" i="22" s="1"/>
  <c r="UI31" i="22" s="1"/>
  <c r="UI35" i="22" s="1"/>
  <c r="UH24" i="22"/>
  <c r="UH28" i="22" s="1"/>
  <c r="UH31" i="22" s="1"/>
  <c r="UH35" i="22" s="1"/>
  <c r="UG24" i="22"/>
  <c r="UG28" i="22" s="1"/>
  <c r="UG31" i="22" s="1"/>
  <c r="UG35" i="22" s="1"/>
  <c r="UF24" i="22"/>
  <c r="UF28" i="22" s="1"/>
  <c r="UF31" i="22" s="1"/>
  <c r="UF35" i="22" s="1"/>
  <c r="UE24" i="22"/>
  <c r="UE28" i="22" s="1"/>
  <c r="UE31" i="22" s="1"/>
  <c r="UE35" i="22" s="1"/>
  <c r="UD24" i="22"/>
  <c r="UD28" i="22" s="1"/>
  <c r="UD31" i="22" s="1"/>
  <c r="UD35" i="22" s="1"/>
  <c r="UC24" i="22"/>
  <c r="UC28" i="22" s="1"/>
  <c r="UC31" i="22" s="1"/>
  <c r="UC35" i="22" s="1"/>
  <c r="UB24" i="22"/>
  <c r="UB28" i="22" s="1"/>
  <c r="UB31" i="22" s="1"/>
  <c r="UB35" i="22" s="1"/>
  <c r="UA24" i="22"/>
  <c r="UA28" i="22" s="1"/>
  <c r="UA31" i="22" s="1"/>
  <c r="UA35" i="22" s="1"/>
  <c r="TZ24" i="22"/>
  <c r="TZ28" i="22" s="1"/>
  <c r="TZ31" i="22" s="1"/>
  <c r="TZ35" i="22" s="1"/>
  <c r="TY24" i="22"/>
  <c r="TY28" i="22" s="1"/>
  <c r="TY31" i="22" s="1"/>
  <c r="TY35" i="22" s="1"/>
  <c r="TX24" i="22"/>
  <c r="TX28" i="22" s="1"/>
  <c r="TX31" i="22" s="1"/>
  <c r="TX35" i="22" s="1"/>
  <c r="TW24" i="22"/>
  <c r="TW28" i="22" s="1"/>
  <c r="TW31" i="22" s="1"/>
  <c r="TW35" i="22" s="1"/>
  <c r="TV24" i="22"/>
  <c r="TV28" i="22" s="1"/>
  <c r="TV31" i="22" s="1"/>
  <c r="TV35" i="22" s="1"/>
  <c r="TU24" i="22"/>
  <c r="TU28" i="22" s="1"/>
  <c r="TU31" i="22" s="1"/>
  <c r="TU35" i="22" s="1"/>
  <c r="TT24" i="22"/>
  <c r="TT28" i="22" s="1"/>
  <c r="TT31" i="22" s="1"/>
  <c r="TT35" i="22" s="1"/>
  <c r="TS24" i="22"/>
  <c r="TS28" i="22" s="1"/>
  <c r="TS31" i="22" s="1"/>
  <c r="TS35" i="22" s="1"/>
  <c r="TR24" i="22"/>
  <c r="TR28" i="22" s="1"/>
  <c r="TR31" i="22" s="1"/>
  <c r="TR35" i="22" s="1"/>
  <c r="TQ24" i="22"/>
  <c r="TQ28" i="22" s="1"/>
  <c r="TQ31" i="22" s="1"/>
  <c r="TQ35" i="22" s="1"/>
  <c r="TP24" i="22"/>
  <c r="TP28" i="22" s="1"/>
  <c r="TP31" i="22" s="1"/>
  <c r="TP35" i="22" s="1"/>
  <c r="TO24" i="22"/>
  <c r="TO28" i="22" s="1"/>
  <c r="TO31" i="22" s="1"/>
  <c r="TO35" i="22" s="1"/>
  <c r="TN24" i="22"/>
  <c r="TN28" i="22" s="1"/>
  <c r="TN31" i="22" s="1"/>
  <c r="TN35" i="22" s="1"/>
  <c r="TM24" i="22"/>
  <c r="TM28" i="22" s="1"/>
  <c r="TM31" i="22" s="1"/>
  <c r="TM35" i="22" s="1"/>
  <c r="TL24" i="22"/>
  <c r="TL28" i="22" s="1"/>
  <c r="TL31" i="22" s="1"/>
  <c r="TL35" i="22" s="1"/>
  <c r="TK24" i="22"/>
  <c r="TK28" i="22" s="1"/>
  <c r="TK31" i="22" s="1"/>
  <c r="TK35" i="22" s="1"/>
  <c r="TJ24" i="22"/>
  <c r="TJ28" i="22" s="1"/>
  <c r="TJ31" i="22" s="1"/>
  <c r="TJ35" i="22" s="1"/>
  <c r="TI24" i="22"/>
  <c r="TI28" i="22" s="1"/>
  <c r="TI31" i="22" s="1"/>
  <c r="TI35" i="22" s="1"/>
  <c r="TH24" i="22"/>
  <c r="TH28" i="22" s="1"/>
  <c r="TH31" i="22" s="1"/>
  <c r="TH35" i="22" s="1"/>
  <c r="TG24" i="22"/>
  <c r="TG28" i="22" s="1"/>
  <c r="TG31" i="22" s="1"/>
  <c r="TG35" i="22" s="1"/>
  <c r="TF24" i="22"/>
  <c r="TF28" i="22" s="1"/>
  <c r="TF31" i="22" s="1"/>
  <c r="TF35" i="22" s="1"/>
  <c r="TE24" i="22"/>
  <c r="TE28" i="22" s="1"/>
  <c r="TE31" i="22" s="1"/>
  <c r="TE35" i="22" s="1"/>
  <c r="TD24" i="22"/>
  <c r="TD28" i="22" s="1"/>
  <c r="TD31" i="22" s="1"/>
  <c r="TD35" i="22" s="1"/>
  <c r="TC24" i="22"/>
  <c r="TC28" i="22" s="1"/>
  <c r="TC31" i="22" s="1"/>
  <c r="TC35" i="22" s="1"/>
  <c r="TB24" i="22"/>
  <c r="TB28" i="22" s="1"/>
  <c r="TB31" i="22" s="1"/>
  <c r="TB35" i="22" s="1"/>
  <c r="TA24" i="22"/>
  <c r="TA28" i="22" s="1"/>
  <c r="TA31" i="22" s="1"/>
  <c r="TA35" i="22" s="1"/>
  <c r="SZ24" i="22"/>
  <c r="SZ28" i="22" s="1"/>
  <c r="SZ31" i="22" s="1"/>
  <c r="SZ35" i="22" s="1"/>
  <c r="SY24" i="22"/>
  <c r="SY28" i="22" s="1"/>
  <c r="SY31" i="22" s="1"/>
  <c r="SY35" i="22" s="1"/>
  <c r="SX24" i="22"/>
  <c r="SX28" i="22" s="1"/>
  <c r="SX31" i="22" s="1"/>
  <c r="SX35" i="22" s="1"/>
  <c r="SW24" i="22"/>
  <c r="SW28" i="22" s="1"/>
  <c r="SW31" i="22" s="1"/>
  <c r="SW35" i="22" s="1"/>
  <c r="SV24" i="22"/>
  <c r="SV28" i="22" s="1"/>
  <c r="SV31" i="22" s="1"/>
  <c r="SV35" i="22" s="1"/>
  <c r="SU24" i="22"/>
  <c r="SU28" i="22" s="1"/>
  <c r="SU31" i="22" s="1"/>
  <c r="SU35" i="22" s="1"/>
  <c r="ST24" i="22"/>
  <c r="ST28" i="22" s="1"/>
  <c r="ST31" i="22" s="1"/>
  <c r="ST35" i="22" s="1"/>
  <c r="SS24" i="22"/>
  <c r="SS28" i="22" s="1"/>
  <c r="SS31" i="22" s="1"/>
  <c r="SS35" i="22" s="1"/>
  <c r="SR24" i="22"/>
  <c r="SR28" i="22" s="1"/>
  <c r="SR31" i="22" s="1"/>
  <c r="SR35" i="22" s="1"/>
  <c r="SQ24" i="22"/>
  <c r="SQ28" i="22" s="1"/>
  <c r="SQ31" i="22" s="1"/>
  <c r="SQ35" i="22" s="1"/>
  <c r="SP24" i="22"/>
  <c r="SP28" i="22" s="1"/>
  <c r="SP31" i="22" s="1"/>
  <c r="SP35" i="22" s="1"/>
  <c r="SO24" i="22"/>
  <c r="SO28" i="22" s="1"/>
  <c r="SO31" i="22" s="1"/>
  <c r="SO35" i="22" s="1"/>
  <c r="SN24" i="22"/>
  <c r="SN28" i="22" s="1"/>
  <c r="SN31" i="22" s="1"/>
  <c r="SN35" i="22" s="1"/>
  <c r="SM24" i="22"/>
  <c r="SM28" i="22" s="1"/>
  <c r="SM31" i="22" s="1"/>
  <c r="SM35" i="22" s="1"/>
  <c r="SL24" i="22"/>
  <c r="SL28" i="22" s="1"/>
  <c r="SL31" i="22" s="1"/>
  <c r="SL35" i="22" s="1"/>
  <c r="SK24" i="22"/>
  <c r="SK28" i="22" s="1"/>
  <c r="SK31" i="22" s="1"/>
  <c r="SK35" i="22" s="1"/>
  <c r="SJ24" i="22"/>
  <c r="SJ28" i="22" s="1"/>
  <c r="SJ31" i="22" s="1"/>
  <c r="SJ35" i="22" s="1"/>
  <c r="SI24" i="22"/>
  <c r="SI28" i="22" s="1"/>
  <c r="SI31" i="22" s="1"/>
  <c r="SI35" i="22" s="1"/>
  <c r="SH24" i="22"/>
  <c r="SH28" i="22" s="1"/>
  <c r="SH31" i="22" s="1"/>
  <c r="SH35" i="22" s="1"/>
  <c r="SG24" i="22"/>
  <c r="SG28" i="22" s="1"/>
  <c r="SG31" i="22" s="1"/>
  <c r="SG35" i="22" s="1"/>
  <c r="SF24" i="22"/>
  <c r="SF28" i="22" s="1"/>
  <c r="SF31" i="22" s="1"/>
  <c r="SF35" i="22" s="1"/>
  <c r="SE24" i="22"/>
  <c r="SE28" i="22" s="1"/>
  <c r="SE31" i="22" s="1"/>
  <c r="SE35" i="22" s="1"/>
  <c r="SD24" i="22"/>
  <c r="SD28" i="22" s="1"/>
  <c r="SD31" i="22" s="1"/>
  <c r="SD35" i="22" s="1"/>
  <c r="SC24" i="22"/>
  <c r="SC28" i="22" s="1"/>
  <c r="SC31" i="22" s="1"/>
  <c r="SC35" i="22" s="1"/>
  <c r="SB24" i="22"/>
  <c r="SB28" i="22" s="1"/>
  <c r="SB31" i="22" s="1"/>
  <c r="SB35" i="22" s="1"/>
  <c r="SA24" i="22"/>
  <c r="SA28" i="22" s="1"/>
  <c r="SA31" i="22" s="1"/>
  <c r="SA35" i="22" s="1"/>
  <c r="RZ24" i="22"/>
  <c r="RZ28" i="22" s="1"/>
  <c r="RZ31" i="22" s="1"/>
  <c r="RZ35" i="22" s="1"/>
  <c r="RY24" i="22"/>
  <c r="RY28" i="22" s="1"/>
  <c r="RY31" i="22" s="1"/>
  <c r="RY35" i="22" s="1"/>
  <c r="RX24" i="22"/>
  <c r="RX28" i="22" s="1"/>
  <c r="RX31" i="22" s="1"/>
  <c r="RX35" i="22" s="1"/>
  <c r="RW24" i="22"/>
  <c r="RW28" i="22" s="1"/>
  <c r="RW31" i="22" s="1"/>
  <c r="RW35" i="22" s="1"/>
  <c r="RV24" i="22"/>
  <c r="RV28" i="22" s="1"/>
  <c r="RV31" i="22" s="1"/>
  <c r="RV35" i="22" s="1"/>
  <c r="RU24" i="22"/>
  <c r="RU28" i="22" s="1"/>
  <c r="RU31" i="22" s="1"/>
  <c r="RU35" i="22" s="1"/>
  <c r="RT24" i="22"/>
  <c r="RT28" i="22" s="1"/>
  <c r="RT31" i="22" s="1"/>
  <c r="RT35" i="22" s="1"/>
  <c r="RS24" i="22"/>
  <c r="RS28" i="22" s="1"/>
  <c r="RS31" i="22" s="1"/>
  <c r="RS35" i="22" s="1"/>
  <c r="RR24" i="22"/>
  <c r="RR28" i="22" s="1"/>
  <c r="RR31" i="22" s="1"/>
  <c r="RR35" i="22" s="1"/>
  <c r="RQ24" i="22"/>
  <c r="RQ28" i="22" s="1"/>
  <c r="RQ31" i="22" s="1"/>
  <c r="RQ35" i="22" s="1"/>
  <c r="RP24" i="22"/>
  <c r="RP28" i="22" s="1"/>
  <c r="RP31" i="22" s="1"/>
  <c r="RP35" i="22" s="1"/>
  <c r="RO24" i="22"/>
  <c r="RO28" i="22" s="1"/>
  <c r="RO31" i="22" s="1"/>
  <c r="RO35" i="22" s="1"/>
  <c r="RN24" i="22"/>
  <c r="RN28" i="22" s="1"/>
  <c r="RN31" i="22" s="1"/>
  <c r="RN35" i="22" s="1"/>
  <c r="RM24" i="22"/>
  <c r="RM28" i="22" s="1"/>
  <c r="RM31" i="22" s="1"/>
  <c r="RM35" i="22" s="1"/>
  <c r="RL24" i="22"/>
  <c r="RL28" i="22" s="1"/>
  <c r="RL31" i="22" s="1"/>
  <c r="RL35" i="22" s="1"/>
  <c r="RK24" i="22"/>
  <c r="RK28" i="22" s="1"/>
  <c r="RK31" i="22" s="1"/>
  <c r="RK35" i="22" s="1"/>
  <c r="RJ24" i="22"/>
  <c r="RJ28" i="22" s="1"/>
  <c r="RJ31" i="22" s="1"/>
  <c r="RJ35" i="22" s="1"/>
  <c r="RI24" i="22"/>
  <c r="RI28" i="22" s="1"/>
  <c r="RI31" i="22" s="1"/>
  <c r="RI35" i="22" s="1"/>
  <c r="RH24" i="22"/>
  <c r="RH28" i="22" s="1"/>
  <c r="RH31" i="22" s="1"/>
  <c r="RH35" i="22" s="1"/>
  <c r="RG24" i="22"/>
  <c r="RG28" i="22" s="1"/>
  <c r="RG31" i="22" s="1"/>
  <c r="RG35" i="22" s="1"/>
  <c r="RF24" i="22"/>
  <c r="RF28" i="22" s="1"/>
  <c r="RF31" i="22" s="1"/>
  <c r="RF35" i="22" s="1"/>
  <c r="RE24" i="22"/>
  <c r="RE28" i="22" s="1"/>
  <c r="RE31" i="22" s="1"/>
  <c r="RE35" i="22" s="1"/>
  <c r="RD24" i="22"/>
  <c r="RD28" i="22" s="1"/>
  <c r="RD31" i="22" s="1"/>
  <c r="RD35" i="22" s="1"/>
  <c r="RC24" i="22"/>
  <c r="RC28" i="22" s="1"/>
  <c r="RC31" i="22" s="1"/>
  <c r="RC35" i="22" s="1"/>
  <c r="RB24" i="22"/>
  <c r="RB28" i="22" s="1"/>
  <c r="RB31" i="22" s="1"/>
  <c r="RB35" i="22" s="1"/>
  <c r="RA24" i="22"/>
  <c r="RA28" i="22" s="1"/>
  <c r="RA31" i="22" s="1"/>
  <c r="RA35" i="22" s="1"/>
  <c r="QZ24" i="22"/>
  <c r="QZ28" i="22" s="1"/>
  <c r="QZ31" i="22" s="1"/>
  <c r="QZ35" i="22" s="1"/>
  <c r="QY24" i="22"/>
  <c r="QY28" i="22" s="1"/>
  <c r="QY31" i="22" s="1"/>
  <c r="QY35" i="22" s="1"/>
  <c r="QX24" i="22"/>
  <c r="QX28" i="22" s="1"/>
  <c r="QX31" i="22" s="1"/>
  <c r="QX35" i="22" s="1"/>
  <c r="QW24" i="22"/>
  <c r="QW28" i="22" s="1"/>
  <c r="QW31" i="22" s="1"/>
  <c r="QW35" i="22" s="1"/>
  <c r="QV24" i="22"/>
  <c r="QV28" i="22" s="1"/>
  <c r="QV31" i="22" s="1"/>
  <c r="QV35" i="22" s="1"/>
  <c r="QU24" i="22"/>
  <c r="QU28" i="22" s="1"/>
  <c r="QU31" i="22" s="1"/>
  <c r="QU35" i="22" s="1"/>
  <c r="QT24" i="22"/>
  <c r="QT28" i="22" s="1"/>
  <c r="QT31" i="22" s="1"/>
  <c r="QT35" i="22" s="1"/>
  <c r="QS24" i="22"/>
  <c r="QS28" i="22" s="1"/>
  <c r="QS31" i="22" s="1"/>
  <c r="QS35" i="22" s="1"/>
  <c r="QR24" i="22"/>
  <c r="QR28" i="22" s="1"/>
  <c r="QR31" i="22" s="1"/>
  <c r="QR35" i="22" s="1"/>
  <c r="QQ24" i="22"/>
  <c r="QQ28" i="22" s="1"/>
  <c r="QQ31" i="22" s="1"/>
  <c r="QQ35" i="22" s="1"/>
  <c r="QP24" i="22"/>
  <c r="QP28" i="22" s="1"/>
  <c r="QP31" i="22" s="1"/>
  <c r="QP35" i="22" s="1"/>
  <c r="QO24" i="22"/>
  <c r="QO28" i="22" s="1"/>
  <c r="QO31" i="22" s="1"/>
  <c r="QO35" i="22" s="1"/>
  <c r="QN24" i="22"/>
  <c r="QN28" i="22" s="1"/>
  <c r="QN31" i="22" s="1"/>
  <c r="QN35" i="22" s="1"/>
  <c r="QM24" i="22"/>
  <c r="QM28" i="22" s="1"/>
  <c r="QM31" i="22" s="1"/>
  <c r="QM35" i="22" s="1"/>
  <c r="QL24" i="22"/>
  <c r="QL28" i="22" s="1"/>
  <c r="QL31" i="22" s="1"/>
  <c r="QL35" i="22" s="1"/>
  <c r="QK24" i="22"/>
  <c r="QK28" i="22" s="1"/>
  <c r="QK31" i="22" s="1"/>
  <c r="QK35" i="22" s="1"/>
  <c r="QJ24" i="22"/>
  <c r="QJ28" i="22" s="1"/>
  <c r="QJ31" i="22" s="1"/>
  <c r="QJ35" i="22" s="1"/>
  <c r="QI24" i="22"/>
  <c r="QI28" i="22" s="1"/>
  <c r="QI31" i="22" s="1"/>
  <c r="QI35" i="22" s="1"/>
  <c r="QH24" i="22"/>
  <c r="QH28" i="22" s="1"/>
  <c r="QH31" i="22" s="1"/>
  <c r="QH35" i="22" s="1"/>
  <c r="QG24" i="22"/>
  <c r="QG28" i="22" s="1"/>
  <c r="QG31" i="22" s="1"/>
  <c r="QG35" i="22" s="1"/>
  <c r="QF24" i="22"/>
  <c r="QF28" i="22" s="1"/>
  <c r="QF31" i="22" s="1"/>
  <c r="QF35" i="22" s="1"/>
  <c r="QE24" i="22"/>
  <c r="QE28" i="22" s="1"/>
  <c r="QE31" i="22" s="1"/>
  <c r="QE35" i="22" s="1"/>
  <c r="QD24" i="22"/>
  <c r="QD28" i="22" s="1"/>
  <c r="QD31" i="22" s="1"/>
  <c r="QD35" i="22" s="1"/>
  <c r="QC24" i="22"/>
  <c r="QC28" i="22" s="1"/>
  <c r="QC31" i="22" s="1"/>
  <c r="QC35" i="22" s="1"/>
  <c r="QB24" i="22"/>
  <c r="QB28" i="22" s="1"/>
  <c r="QB31" i="22" s="1"/>
  <c r="QB35" i="22" s="1"/>
  <c r="QA24" i="22"/>
  <c r="QA28" i="22" s="1"/>
  <c r="QA31" i="22" s="1"/>
  <c r="QA35" i="22" s="1"/>
  <c r="PZ24" i="22"/>
  <c r="PZ28" i="22" s="1"/>
  <c r="PZ31" i="22" s="1"/>
  <c r="PZ35" i="22" s="1"/>
  <c r="PY24" i="22"/>
  <c r="PY28" i="22" s="1"/>
  <c r="PY31" i="22" s="1"/>
  <c r="PY35" i="22" s="1"/>
  <c r="PX24" i="22"/>
  <c r="PX28" i="22" s="1"/>
  <c r="PX31" i="22" s="1"/>
  <c r="PX35" i="22" s="1"/>
  <c r="PW24" i="22"/>
  <c r="PW28" i="22" s="1"/>
  <c r="PW31" i="22" s="1"/>
  <c r="PW35" i="22" s="1"/>
  <c r="PV24" i="22"/>
  <c r="PV28" i="22" s="1"/>
  <c r="PV31" i="22" s="1"/>
  <c r="PV35" i="22" s="1"/>
  <c r="PU24" i="22"/>
  <c r="PU28" i="22" s="1"/>
  <c r="PU31" i="22" s="1"/>
  <c r="PU35" i="22" s="1"/>
  <c r="PT24" i="22"/>
  <c r="PT28" i="22" s="1"/>
  <c r="PT31" i="22" s="1"/>
  <c r="PT35" i="22" s="1"/>
  <c r="PS24" i="22"/>
  <c r="PS28" i="22" s="1"/>
  <c r="PS31" i="22" s="1"/>
  <c r="PS35" i="22" s="1"/>
  <c r="PR24" i="22"/>
  <c r="PR28" i="22" s="1"/>
  <c r="PR31" i="22" s="1"/>
  <c r="PR35" i="22" s="1"/>
  <c r="PQ24" i="22"/>
  <c r="PQ28" i="22" s="1"/>
  <c r="PQ31" i="22" s="1"/>
  <c r="PQ35" i="22" s="1"/>
  <c r="PP24" i="22"/>
  <c r="PP28" i="22" s="1"/>
  <c r="PP31" i="22" s="1"/>
  <c r="PP35" i="22" s="1"/>
  <c r="PO24" i="22"/>
  <c r="PO28" i="22" s="1"/>
  <c r="PO31" i="22" s="1"/>
  <c r="PO35" i="22" s="1"/>
  <c r="PN24" i="22"/>
  <c r="PN28" i="22" s="1"/>
  <c r="PN31" i="22" s="1"/>
  <c r="PN35" i="22" s="1"/>
  <c r="PM24" i="22"/>
  <c r="PM28" i="22" s="1"/>
  <c r="PM31" i="22" s="1"/>
  <c r="PM35" i="22" s="1"/>
  <c r="PL24" i="22"/>
  <c r="PL28" i="22" s="1"/>
  <c r="PL31" i="22" s="1"/>
  <c r="PL35" i="22" s="1"/>
  <c r="PK24" i="22"/>
  <c r="PK28" i="22" s="1"/>
  <c r="PK31" i="22" s="1"/>
  <c r="PK35" i="22" s="1"/>
  <c r="PJ24" i="22"/>
  <c r="PJ28" i="22" s="1"/>
  <c r="PJ31" i="22" s="1"/>
  <c r="PJ35" i="22" s="1"/>
  <c r="PI24" i="22"/>
  <c r="PI28" i="22" s="1"/>
  <c r="PI31" i="22" s="1"/>
  <c r="PI35" i="22" s="1"/>
  <c r="PH24" i="22"/>
  <c r="PH28" i="22" s="1"/>
  <c r="PH31" i="22" s="1"/>
  <c r="PH35" i="22" s="1"/>
  <c r="PG24" i="22"/>
  <c r="PG28" i="22" s="1"/>
  <c r="PG31" i="22" s="1"/>
  <c r="PG35" i="22" s="1"/>
  <c r="PF24" i="22"/>
  <c r="PF28" i="22" s="1"/>
  <c r="PF31" i="22" s="1"/>
  <c r="PF35" i="22" s="1"/>
  <c r="PE24" i="22"/>
  <c r="PE28" i="22" s="1"/>
  <c r="PE31" i="22" s="1"/>
  <c r="PE35" i="22" s="1"/>
  <c r="PD24" i="22"/>
  <c r="PD28" i="22" s="1"/>
  <c r="PD31" i="22" s="1"/>
  <c r="PD35" i="22" s="1"/>
  <c r="PC24" i="22"/>
  <c r="PC28" i="22" s="1"/>
  <c r="PC31" i="22" s="1"/>
  <c r="PC35" i="22" s="1"/>
  <c r="PB24" i="22"/>
  <c r="PB28" i="22" s="1"/>
  <c r="PB31" i="22" s="1"/>
  <c r="PB35" i="22" s="1"/>
  <c r="PA24" i="22"/>
  <c r="PA28" i="22" s="1"/>
  <c r="PA31" i="22" s="1"/>
  <c r="PA35" i="22" s="1"/>
  <c r="OZ24" i="22"/>
  <c r="OZ28" i="22" s="1"/>
  <c r="OZ31" i="22" s="1"/>
  <c r="OZ35" i="22" s="1"/>
  <c r="OY24" i="22"/>
  <c r="OY28" i="22" s="1"/>
  <c r="OY31" i="22" s="1"/>
  <c r="OY35" i="22" s="1"/>
  <c r="OX24" i="22"/>
  <c r="OX28" i="22" s="1"/>
  <c r="OX31" i="22" s="1"/>
  <c r="OX35" i="22" s="1"/>
  <c r="OW24" i="22"/>
  <c r="OW28" i="22" s="1"/>
  <c r="OW31" i="22" s="1"/>
  <c r="OW35" i="22" s="1"/>
  <c r="OV24" i="22"/>
  <c r="OV28" i="22" s="1"/>
  <c r="OV31" i="22" s="1"/>
  <c r="OV35" i="22" s="1"/>
  <c r="OU24" i="22"/>
  <c r="OU28" i="22" s="1"/>
  <c r="OU31" i="22" s="1"/>
  <c r="OU35" i="22" s="1"/>
  <c r="OT24" i="22"/>
  <c r="OT28" i="22" s="1"/>
  <c r="OT31" i="22" s="1"/>
  <c r="OT35" i="22" s="1"/>
  <c r="OS24" i="22"/>
  <c r="OS28" i="22" s="1"/>
  <c r="OS31" i="22" s="1"/>
  <c r="OS35" i="22" s="1"/>
  <c r="OR24" i="22"/>
  <c r="OR28" i="22" s="1"/>
  <c r="OR31" i="22" s="1"/>
  <c r="OR35" i="22" s="1"/>
  <c r="OQ24" i="22"/>
  <c r="OQ28" i="22" s="1"/>
  <c r="OQ31" i="22" s="1"/>
  <c r="OQ35" i="22" s="1"/>
  <c r="OP24" i="22"/>
  <c r="OP28" i="22" s="1"/>
  <c r="OP31" i="22" s="1"/>
  <c r="OP35" i="22" s="1"/>
  <c r="OO24" i="22"/>
  <c r="OO28" i="22" s="1"/>
  <c r="OO31" i="22" s="1"/>
  <c r="OO35" i="22" s="1"/>
  <c r="ON24" i="22"/>
  <c r="ON28" i="22" s="1"/>
  <c r="ON31" i="22" s="1"/>
  <c r="ON35" i="22" s="1"/>
  <c r="OM24" i="22"/>
  <c r="OM28" i="22" s="1"/>
  <c r="OM31" i="22" s="1"/>
  <c r="OM35" i="22" s="1"/>
  <c r="OL24" i="22"/>
  <c r="OL28" i="22" s="1"/>
  <c r="OL31" i="22" s="1"/>
  <c r="OL35" i="22" s="1"/>
  <c r="OK24" i="22"/>
  <c r="OK28" i="22" s="1"/>
  <c r="OK31" i="22" s="1"/>
  <c r="OK35" i="22" s="1"/>
  <c r="OJ24" i="22"/>
  <c r="OJ28" i="22" s="1"/>
  <c r="OJ31" i="22" s="1"/>
  <c r="OJ35" i="22" s="1"/>
  <c r="OI24" i="22"/>
  <c r="OI28" i="22" s="1"/>
  <c r="OI31" i="22" s="1"/>
  <c r="OI35" i="22" s="1"/>
  <c r="OH24" i="22"/>
  <c r="OH28" i="22" s="1"/>
  <c r="OH31" i="22" s="1"/>
  <c r="OH35" i="22" s="1"/>
  <c r="OG24" i="22"/>
  <c r="OG28" i="22" s="1"/>
  <c r="OG31" i="22" s="1"/>
  <c r="OG35" i="22" s="1"/>
  <c r="OF24" i="22"/>
  <c r="OF28" i="22" s="1"/>
  <c r="OF31" i="22" s="1"/>
  <c r="OF35" i="22" s="1"/>
  <c r="OE24" i="22"/>
  <c r="OE28" i="22" s="1"/>
  <c r="OE31" i="22" s="1"/>
  <c r="OE35" i="22" s="1"/>
  <c r="OD24" i="22"/>
  <c r="OD28" i="22" s="1"/>
  <c r="OD31" i="22" s="1"/>
  <c r="OD35" i="22" s="1"/>
  <c r="OC24" i="22"/>
  <c r="OC28" i="22" s="1"/>
  <c r="OC31" i="22" s="1"/>
  <c r="OC35" i="22" s="1"/>
  <c r="OB24" i="22"/>
  <c r="OB28" i="22" s="1"/>
  <c r="OB31" i="22" s="1"/>
  <c r="OB35" i="22" s="1"/>
  <c r="OA24" i="22"/>
  <c r="OA28" i="22" s="1"/>
  <c r="OA31" i="22" s="1"/>
  <c r="OA35" i="22" s="1"/>
  <c r="NZ24" i="22"/>
  <c r="NZ28" i="22" s="1"/>
  <c r="NZ31" i="22" s="1"/>
  <c r="NZ35" i="22" s="1"/>
  <c r="NY24" i="22"/>
  <c r="NY28" i="22" s="1"/>
  <c r="NY31" i="22" s="1"/>
  <c r="NY35" i="22" s="1"/>
  <c r="NX24" i="22"/>
  <c r="NX28" i="22" s="1"/>
  <c r="NX31" i="22" s="1"/>
  <c r="NX35" i="22" s="1"/>
  <c r="NW24" i="22"/>
  <c r="NW28" i="22" s="1"/>
  <c r="NW31" i="22" s="1"/>
  <c r="NW35" i="22" s="1"/>
  <c r="NV24" i="22"/>
  <c r="NV28" i="22" s="1"/>
  <c r="NV31" i="22" s="1"/>
  <c r="NV35" i="22" s="1"/>
  <c r="NU24" i="22"/>
  <c r="NU28" i="22" s="1"/>
  <c r="NU31" i="22" s="1"/>
  <c r="NU35" i="22" s="1"/>
  <c r="NT24" i="22"/>
  <c r="NT28" i="22" s="1"/>
  <c r="NT31" i="22" s="1"/>
  <c r="NT35" i="22" s="1"/>
  <c r="NS24" i="22"/>
  <c r="NS28" i="22" s="1"/>
  <c r="NS31" i="22" s="1"/>
  <c r="NS35" i="22" s="1"/>
  <c r="NR24" i="22"/>
  <c r="NR28" i="22" s="1"/>
  <c r="NR31" i="22" s="1"/>
  <c r="NR35" i="22" s="1"/>
  <c r="NQ24" i="22"/>
  <c r="NQ28" i="22" s="1"/>
  <c r="NQ31" i="22" s="1"/>
  <c r="NQ35" i="22" s="1"/>
  <c r="NP24" i="22"/>
  <c r="NP28" i="22" s="1"/>
  <c r="NP31" i="22" s="1"/>
  <c r="NP35" i="22" s="1"/>
  <c r="NO24" i="22"/>
  <c r="NO28" i="22" s="1"/>
  <c r="NO31" i="22" s="1"/>
  <c r="NO35" i="22" s="1"/>
  <c r="NN24" i="22"/>
  <c r="NN28" i="22" s="1"/>
  <c r="NN31" i="22" s="1"/>
  <c r="NN35" i="22" s="1"/>
  <c r="NM24" i="22"/>
  <c r="NM28" i="22" s="1"/>
  <c r="NM31" i="22" s="1"/>
  <c r="NM35" i="22" s="1"/>
  <c r="NL24" i="22"/>
  <c r="NL28" i="22" s="1"/>
  <c r="NL31" i="22" s="1"/>
  <c r="NL35" i="22" s="1"/>
  <c r="NK24" i="22"/>
  <c r="NK28" i="22" s="1"/>
  <c r="NK31" i="22" s="1"/>
  <c r="NK35" i="22" s="1"/>
  <c r="NJ24" i="22"/>
  <c r="NJ28" i="22" s="1"/>
  <c r="NJ31" i="22" s="1"/>
  <c r="NJ35" i="22" s="1"/>
  <c r="NI24" i="22"/>
  <c r="NI28" i="22" s="1"/>
  <c r="NI31" i="22" s="1"/>
  <c r="NI35" i="22" s="1"/>
  <c r="NH24" i="22"/>
  <c r="NH28" i="22" s="1"/>
  <c r="NH31" i="22" s="1"/>
  <c r="NH35" i="22" s="1"/>
  <c r="NG24" i="22"/>
  <c r="NG28" i="22" s="1"/>
  <c r="NG31" i="22" s="1"/>
  <c r="NG35" i="22" s="1"/>
  <c r="NF24" i="22"/>
  <c r="NF28" i="22" s="1"/>
  <c r="NF31" i="22" s="1"/>
  <c r="NF35" i="22" s="1"/>
  <c r="NE24" i="22"/>
  <c r="NE28" i="22" s="1"/>
  <c r="NE31" i="22" s="1"/>
  <c r="NE35" i="22" s="1"/>
  <c r="ND24" i="22"/>
  <c r="ND28" i="22" s="1"/>
  <c r="ND31" i="22" s="1"/>
  <c r="ND35" i="22" s="1"/>
  <c r="NC24" i="22"/>
  <c r="NC28" i="22" s="1"/>
  <c r="NC31" i="22" s="1"/>
  <c r="NC35" i="22" s="1"/>
  <c r="NB24" i="22"/>
  <c r="NB28" i="22" s="1"/>
  <c r="NB31" i="22" s="1"/>
  <c r="NB35" i="22" s="1"/>
  <c r="NA24" i="22"/>
  <c r="NA28" i="22" s="1"/>
  <c r="NA31" i="22" s="1"/>
  <c r="NA35" i="22" s="1"/>
  <c r="MZ24" i="22"/>
  <c r="MZ28" i="22" s="1"/>
  <c r="MZ31" i="22" s="1"/>
  <c r="MZ35" i="22" s="1"/>
  <c r="MY24" i="22"/>
  <c r="MY28" i="22" s="1"/>
  <c r="MY31" i="22" s="1"/>
  <c r="MY35" i="22" s="1"/>
  <c r="MX24" i="22"/>
  <c r="MX28" i="22" s="1"/>
  <c r="MX31" i="22" s="1"/>
  <c r="MX35" i="22" s="1"/>
  <c r="MW24" i="22"/>
  <c r="MW28" i="22" s="1"/>
  <c r="MW31" i="22" s="1"/>
  <c r="MW35" i="22" s="1"/>
  <c r="MV24" i="22"/>
  <c r="MV28" i="22" s="1"/>
  <c r="MV31" i="22" s="1"/>
  <c r="MV35" i="22" s="1"/>
  <c r="MU24" i="22"/>
  <c r="MU28" i="22" s="1"/>
  <c r="MU31" i="22" s="1"/>
  <c r="MU35" i="22" s="1"/>
  <c r="MT24" i="22"/>
  <c r="MT28" i="22" s="1"/>
  <c r="MT31" i="22" s="1"/>
  <c r="MT35" i="22" s="1"/>
  <c r="MS24" i="22"/>
  <c r="MS28" i="22" s="1"/>
  <c r="MS31" i="22" s="1"/>
  <c r="MS35" i="22" s="1"/>
  <c r="MR24" i="22"/>
  <c r="MR28" i="22" s="1"/>
  <c r="MR31" i="22" s="1"/>
  <c r="MR35" i="22" s="1"/>
  <c r="MQ24" i="22"/>
  <c r="MQ28" i="22" s="1"/>
  <c r="MQ31" i="22" s="1"/>
  <c r="MQ35" i="22" s="1"/>
  <c r="MP24" i="22"/>
  <c r="MP28" i="22" s="1"/>
  <c r="MP31" i="22" s="1"/>
  <c r="MP35" i="22" s="1"/>
  <c r="MO24" i="22"/>
  <c r="MO28" i="22" s="1"/>
  <c r="MO31" i="22" s="1"/>
  <c r="MO35" i="22" s="1"/>
  <c r="MN24" i="22"/>
  <c r="MN28" i="22" s="1"/>
  <c r="MN31" i="22" s="1"/>
  <c r="MN35" i="22" s="1"/>
  <c r="MM24" i="22"/>
  <c r="MM28" i="22" s="1"/>
  <c r="MM31" i="22" s="1"/>
  <c r="MM35" i="22" s="1"/>
  <c r="ML24" i="22"/>
  <c r="ML28" i="22" s="1"/>
  <c r="ML31" i="22" s="1"/>
  <c r="ML35" i="22" s="1"/>
  <c r="MK24" i="22"/>
  <c r="MK28" i="22" s="1"/>
  <c r="MK31" i="22" s="1"/>
  <c r="MK35" i="22" s="1"/>
  <c r="MJ24" i="22"/>
  <c r="MJ28" i="22" s="1"/>
  <c r="MJ31" i="22" s="1"/>
  <c r="MJ35" i="22" s="1"/>
  <c r="MI24" i="22"/>
  <c r="MI28" i="22" s="1"/>
  <c r="MI31" i="22" s="1"/>
  <c r="MI35" i="22" s="1"/>
  <c r="MH24" i="22"/>
  <c r="MH28" i="22" s="1"/>
  <c r="MH31" i="22" s="1"/>
  <c r="MH35" i="22" s="1"/>
  <c r="MG24" i="22"/>
  <c r="MG28" i="22" s="1"/>
  <c r="MG31" i="22" s="1"/>
  <c r="MG35" i="22" s="1"/>
  <c r="MF24" i="22"/>
  <c r="MF28" i="22" s="1"/>
  <c r="MF31" i="22" s="1"/>
  <c r="MF35" i="22" s="1"/>
  <c r="ME24" i="22"/>
  <c r="ME28" i="22" s="1"/>
  <c r="ME31" i="22" s="1"/>
  <c r="ME35" i="22" s="1"/>
  <c r="MD24" i="22"/>
  <c r="MD28" i="22" s="1"/>
  <c r="MD31" i="22" s="1"/>
  <c r="MD35" i="22" s="1"/>
  <c r="MC24" i="22"/>
  <c r="MC28" i="22" s="1"/>
  <c r="MC31" i="22" s="1"/>
  <c r="MC35" i="22" s="1"/>
  <c r="MB24" i="22"/>
  <c r="MB28" i="22" s="1"/>
  <c r="MB31" i="22" s="1"/>
  <c r="MB35" i="22" s="1"/>
  <c r="MA24" i="22"/>
  <c r="MA28" i="22" s="1"/>
  <c r="MA31" i="22" s="1"/>
  <c r="MA35" i="22" s="1"/>
  <c r="LZ24" i="22"/>
  <c r="LZ28" i="22" s="1"/>
  <c r="LZ31" i="22" s="1"/>
  <c r="LZ35" i="22" s="1"/>
  <c r="LY24" i="22"/>
  <c r="LY28" i="22" s="1"/>
  <c r="LY31" i="22" s="1"/>
  <c r="LY35" i="22" s="1"/>
  <c r="LX24" i="22"/>
  <c r="LX28" i="22" s="1"/>
  <c r="LX31" i="22" s="1"/>
  <c r="LX35" i="22" s="1"/>
  <c r="LW24" i="22"/>
  <c r="LW28" i="22" s="1"/>
  <c r="LW31" i="22" s="1"/>
  <c r="LW35" i="22" s="1"/>
  <c r="LV24" i="22"/>
  <c r="LV28" i="22" s="1"/>
  <c r="LV31" i="22" s="1"/>
  <c r="LV35" i="22" s="1"/>
  <c r="LU24" i="22"/>
  <c r="LU28" i="22" s="1"/>
  <c r="LU31" i="22" s="1"/>
  <c r="LU35" i="22" s="1"/>
  <c r="LT24" i="22"/>
  <c r="LT28" i="22" s="1"/>
  <c r="LT31" i="22" s="1"/>
  <c r="LT35" i="22" s="1"/>
  <c r="LS24" i="22"/>
  <c r="LS28" i="22" s="1"/>
  <c r="LS31" i="22" s="1"/>
  <c r="LS35" i="22" s="1"/>
  <c r="LR24" i="22"/>
  <c r="LR28" i="22" s="1"/>
  <c r="LR31" i="22" s="1"/>
  <c r="LR35" i="22" s="1"/>
  <c r="LQ24" i="22"/>
  <c r="LQ28" i="22" s="1"/>
  <c r="LQ31" i="22" s="1"/>
  <c r="LQ35" i="22" s="1"/>
  <c r="LP24" i="22"/>
  <c r="LP28" i="22" s="1"/>
  <c r="LP31" i="22" s="1"/>
  <c r="LP35" i="22" s="1"/>
  <c r="LO24" i="22"/>
  <c r="LO28" i="22" s="1"/>
  <c r="LO31" i="22" s="1"/>
  <c r="LO35" i="22" s="1"/>
  <c r="LN24" i="22"/>
  <c r="LN28" i="22" s="1"/>
  <c r="LN31" i="22" s="1"/>
  <c r="LN35" i="22" s="1"/>
  <c r="LM24" i="22"/>
  <c r="LM28" i="22" s="1"/>
  <c r="LM31" i="22" s="1"/>
  <c r="LM35" i="22" s="1"/>
  <c r="LL24" i="22"/>
  <c r="LL28" i="22" s="1"/>
  <c r="LL31" i="22" s="1"/>
  <c r="LL35" i="22" s="1"/>
  <c r="LK24" i="22"/>
  <c r="LK28" i="22" s="1"/>
  <c r="LK31" i="22" s="1"/>
  <c r="LK35" i="22" s="1"/>
  <c r="LJ24" i="22"/>
  <c r="LJ28" i="22" s="1"/>
  <c r="LJ31" i="22" s="1"/>
  <c r="LJ35" i="22" s="1"/>
  <c r="LI24" i="22"/>
  <c r="LI28" i="22" s="1"/>
  <c r="LI31" i="22" s="1"/>
  <c r="LI35" i="22" s="1"/>
  <c r="LH24" i="22"/>
  <c r="LH28" i="22" s="1"/>
  <c r="LH31" i="22" s="1"/>
  <c r="LH35" i="22" s="1"/>
  <c r="LG24" i="22"/>
  <c r="LG28" i="22" s="1"/>
  <c r="LG31" i="22" s="1"/>
  <c r="LG35" i="22" s="1"/>
  <c r="LF24" i="22"/>
  <c r="LF28" i="22" s="1"/>
  <c r="LF31" i="22" s="1"/>
  <c r="LF35" i="22" s="1"/>
  <c r="LE24" i="22"/>
  <c r="LE28" i="22" s="1"/>
  <c r="LE31" i="22" s="1"/>
  <c r="LE35" i="22" s="1"/>
  <c r="LD24" i="22"/>
  <c r="LD28" i="22" s="1"/>
  <c r="LD31" i="22" s="1"/>
  <c r="LD35" i="22" s="1"/>
  <c r="LC24" i="22"/>
  <c r="LC28" i="22" s="1"/>
  <c r="LC31" i="22" s="1"/>
  <c r="LC35" i="22" s="1"/>
  <c r="LB24" i="22"/>
  <c r="LB28" i="22" s="1"/>
  <c r="LB31" i="22" s="1"/>
  <c r="LB35" i="22" s="1"/>
  <c r="LA24" i="22"/>
  <c r="LA28" i="22" s="1"/>
  <c r="LA31" i="22" s="1"/>
  <c r="LA35" i="22" s="1"/>
  <c r="KZ24" i="22"/>
  <c r="KZ28" i="22" s="1"/>
  <c r="KZ31" i="22" s="1"/>
  <c r="KZ35" i="22" s="1"/>
  <c r="KY24" i="22"/>
  <c r="KY28" i="22" s="1"/>
  <c r="KY31" i="22" s="1"/>
  <c r="KY35" i="22" s="1"/>
  <c r="KX24" i="22"/>
  <c r="KX28" i="22" s="1"/>
  <c r="KX31" i="22" s="1"/>
  <c r="KX35" i="22" s="1"/>
  <c r="KW24" i="22"/>
  <c r="KW28" i="22" s="1"/>
  <c r="KW31" i="22" s="1"/>
  <c r="KW35" i="22" s="1"/>
  <c r="KV24" i="22"/>
  <c r="KV28" i="22" s="1"/>
  <c r="KV31" i="22" s="1"/>
  <c r="KV35" i="22" s="1"/>
  <c r="KU24" i="22"/>
  <c r="KU28" i="22" s="1"/>
  <c r="KU31" i="22" s="1"/>
  <c r="KU35" i="22" s="1"/>
  <c r="KT24" i="22"/>
  <c r="KT28" i="22" s="1"/>
  <c r="KT31" i="22" s="1"/>
  <c r="KT35" i="22" s="1"/>
  <c r="KS24" i="22"/>
  <c r="KS28" i="22" s="1"/>
  <c r="KS31" i="22" s="1"/>
  <c r="KS35" i="22" s="1"/>
  <c r="KR24" i="22"/>
  <c r="KR28" i="22" s="1"/>
  <c r="KR31" i="22" s="1"/>
  <c r="KR35" i="22" s="1"/>
  <c r="KQ24" i="22"/>
  <c r="KQ28" i="22" s="1"/>
  <c r="KQ31" i="22" s="1"/>
  <c r="KQ35" i="22" s="1"/>
  <c r="KP24" i="22"/>
  <c r="KP28" i="22" s="1"/>
  <c r="KP31" i="22" s="1"/>
  <c r="KP35" i="22" s="1"/>
  <c r="KO24" i="22"/>
  <c r="KO28" i="22" s="1"/>
  <c r="KO31" i="22" s="1"/>
  <c r="KO35" i="22" s="1"/>
  <c r="KN24" i="22"/>
  <c r="KN28" i="22" s="1"/>
  <c r="KN31" i="22" s="1"/>
  <c r="KN35" i="22" s="1"/>
  <c r="KM24" i="22"/>
  <c r="KM28" i="22" s="1"/>
  <c r="KM31" i="22" s="1"/>
  <c r="KM35" i="22" s="1"/>
  <c r="KL24" i="22"/>
  <c r="KL28" i="22" s="1"/>
  <c r="KL31" i="22" s="1"/>
  <c r="KL35" i="22" s="1"/>
  <c r="KK24" i="22"/>
  <c r="KK28" i="22" s="1"/>
  <c r="KK31" i="22" s="1"/>
  <c r="KK35" i="22" s="1"/>
  <c r="KJ24" i="22"/>
  <c r="KJ28" i="22" s="1"/>
  <c r="KJ31" i="22" s="1"/>
  <c r="KJ35" i="22" s="1"/>
  <c r="KI24" i="22"/>
  <c r="KI28" i="22" s="1"/>
  <c r="KI31" i="22" s="1"/>
  <c r="KI35" i="22" s="1"/>
  <c r="KH24" i="22"/>
  <c r="KH28" i="22" s="1"/>
  <c r="KH31" i="22" s="1"/>
  <c r="KH35" i="22" s="1"/>
  <c r="KG24" i="22"/>
  <c r="KG28" i="22" s="1"/>
  <c r="KG31" i="22" s="1"/>
  <c r="KG35" i="22" s="1"/>
  <c r="KF24" i="22"/>
  <c r="KF28" i="22" s="1"/>
  <c r="KF31" i="22" s="1"/>
  <c r="KF35" i="22" s="1"/>
  <c r="KE24" i="22"/>
  <c r="KE28" i="22" s="1"/>
  <c r="KE31" i="22" s="1"/>
  <c r="KE35" i="22" s="1"/>
  <c r="KD24" i="22"/>
  <c r="KD28" i="22" s="1"/>
  <c r="KD31" i="22" s="1"/>
  <c r="KD35" i="22" s="1"/>
  <c r="KC24" i="22"/>
  <c r="KC28" i="22" s="1"/>
  <c r="KC31" i="22" s="1"/>
  <c r="KC35" i="22" s="1"/>
  <c r="KB24" i="22"/>
  <c r="KB28" i="22" s="1"/>
  <c r="KB31" i="22" s="1"/>
  <c r="KB35" i="22" s="1"/>
  <c r="KA24" i="22"/>
  <c r="KA28" i="22" s="1"/>
  <c r="KA31" i="22" s="1"/>
  <c r="KA35" i="22" s="1"/>
  <c r="JZ24" i="22"/>
  <c r="JZ28" i="22" s="1"/>
  <c r="JZ31" i="22" s="1"/>
  <c r="JZ35" i="22" s="1"/>
  <c r="JY24" i="22"/>
  <c r="JY28" i="22" s="1"/>
  <c r="JY31" i="22" s="1"/>
  <c r="JY35" i="22" s="1"/>
  <c r="JX24" i="22"/>
  <c r="JX28" i="22" s="1"/>
  <c r="JX31" i="22" s="1"/>
  <c r="JX35" i="22" s="1"/>
  <c r="JW24" i="22"/>
  <c r="JW28" i="22" s="1"/>
  <c r="JW31" i="22" s="1"/>
  <c r="JW35" i="22" s="1"/>
  <c r="JV24" i="22"/>
  <c r="JV28" i="22" s="1"/>
  <c r="JV31" i="22" s="1"/>
  <c r="JV35" i="22" s="1"/>
  <c r="JU24" i="22"/>
  <c r="JT24" i="22"/>
  <c r="JS24" i="22"/>
  <c r="JS28" i="22" s="1"/>
  <c r="JS31" i="22" s="1"/>
  <c r="JS35" i="22" s="1"/>
  <c r="JR24" i="22"/>
  <c r="JR28" i="22" s="1"/>
  <c r="JR31" i="22" s="1"/>
  <c r="JR35" i="22" s="1"/>
  <c r="JQ24" i="22"/>
  <c r="JQ28" i="22" s="1"/>
  <c r="JQ31" i="22" s="1"/>
  <c r="JQ35" i="22" s="1"/>
  <c r="JP24" i="22"/>
  <c r="JP28" i="22" s="1"/>
  <c r="JP31" i="22" s="1"/>
  <c r="JP35" i="22" s="1"/>
  <c r="JO24" i="22"/>
  <c r="JO28" i="22" s="1"/>
  <c r="JO31" i="22" s="1"/>
  <c r="JO35" i="22" s="1"/>
  <c r="JN24" i="22"/>
  <c r="JN28" i="22" s="1"/>
  <c r="JN31" i="22" s="1"/>
  <c r="JN35" i="22" s="1"/>
  <c r="JM24" i="22"/>
  <c r="JM28" i="22" s="1"/>
  <c r="JM31" i="22" s="1"/>
  <c r="JM35" i="22" s="1"/>
  <c r="JL24" i="22"/>
  <c r="JL28" i="22" s="1"/>
  <c r="JL31" i="22" s="1"/>
  <c r="JL35" i="22" s="1"/>
  <c r="JK24" i="22"/>
  <c r="JK28" i="22" s="1"/>
  <c r="JK31" i="22" s="1"/>
  <c r="JK35" i="22" s="1"/>
  <c r="JJ24" i="22"/>
  <c r="JJ28" i="22" s="1"/>
  <c r="JJ31" i="22" s="1"/>
  <c r="JJ35" i="22" s="1"/>
  <c r="JI24" i="22"/>
  <c r="JI28" i="22" s="1"/>
  <c r="JI31" i="22" s="1"/>
  <c r="JI35" i="22" s="1"/>
  <c r="JH24" i="22"/>
  <c r="JH28" i="22" s="1"/>
  <c r="JH31" i="22" s="1"/>
  <c r="JH35" i="22" s="1"/>
  <c r="JG24" i="22"/>
  <c r="JG28" i="22" s="1"/>
  <c r="JG31" i="22" s="1"/>
  <c r="JG35" i="22" s="1"/>
  <c r="JF24" i="22"/>
  <c r="JF28" i="22" s="1"/>
  <c r="JF31" i="22" s="1"/>
  <c r="JF35" i="22" s="1"/>
  <c r="JE24" i="22"/>
  <c r="JE28" i="22" s="1"/>
  <c r="JE31" i="22" s="1"/>
  <c r="JE35" i="22" s="1"/>
  <c r="JD24" i="22"/>
  <c r="JD28" i="22" s="1"/>
  <c r="JD31" i="22" s="1"/>
  <c r="JD35" i="22" s="1"/>
  <c r="JC24" i="22"/>
  <c r="JC28" i="22" s="1"/>
  <c r="JC31" i="22" s="1"/>
  <c r="JC35" i="22" s="1"/>
  <c r="JB24" i="22"/>
  <c r="JB28" i="22" s="1"/>
  <c r="JB31" i="22" s="1"/>
  <c r="JB35" i="22" s="1"/>
  <c r="JA24" i="22"/>
  <c r="JA28" i="22" s="1"/>
  <c r="JA31" i="22" s="1"/>
  <c r="JA35" i="22" s="1"/>
  <c r="IZ24" i="22"/>
  <c r="IZ28" i="22" s="1"/>
  <c r="IZ31" i="22" s="1"/>
  <c r="IZ35" i="22" s="1"/>
  <c r="IY24" i="22"/>
  <c r="IY28" i="22" s="1"/>
  <c r="IY31" i="22" s="1"/>
  <c r="IY35" i="22" s="1"/>
  <c r="IX24" i="22"/>
  <c r="IX28" i="22" s="1"/>
  <c r="IX31" i="22" s="1"/>
  <c r="IX35" i="22" s="1"/>
  <c r="IW24" i="22"/>
  <c r="IW28" i="22" s="1"/>
  <c r="IW31" i="22" s="1"/>
  <c r="IW35" i="22" s="1"/>
  <c r="IV24" i="22"/>
  <c r="IV28" i="22" s="1"/>
  <c r="IV31" i="22" s="1"/>
  <c r="IV35" i="22" s="1"/>
  <c r="IU24" i="22"/>
  <c r="IU28" i="22" s="1"/>
  <c r="IU31" i="22" s="1"/>
  <c r="IU35" i="22" s="1"/>
  <c r="IT24" i="22"/>
  <c r="IT28" i="22" s="1"/>
  <c r="IT31" i="22" s="1"/>
  <c r="IT35" i="22" s="1"/>
  <c r="IS24" i="22"/>
  <c r="IS28" i="22" s="1"/>
  <c r="IS31" i="22" s="1"/>
  <c r="IS35" i="22" s="1"/>
  <c r="IR24" i="22"/>
  <c r="IR28" i="22" s="1"/>
  <c r="IR31" i="22" s="1"/>
  <c r="IR35" i="22" s="1"/>
  <c r="IQ24" i="22"/>
  <c r="IQ28" i="22" s="1"/>
  <c r="IQ31" i="22" s="1"/>
  <c r="IQ35" i="22" s="1"/>
  <c r="IP24" i="22"/>
  <c r="IP28" i="22" s="1"/>
  <c r="IP31" i="22" s="1"/>
  <c r="IP35" i="22" s="1"/>
  <c r="IO24" i="22"/>
  <c r="IO28" i="22" s="1"/>
  <c r="IO31" i="22" s="1"/>
  <c r="IO35" i="22" s="1"/>
  <c r="IN24" i="22"/>
  <c r="IN28" i="22" s="1"/>
  <c r="IN31" i="22" s="1"/>
  <c r="IN35" i="22" s="1"/>
  <c r="IM24" i="22"/>
  <c r="IM28" i="22" s="1"/>
  <c r="IM31" i="22" s="1"/>
  <c r="IM35" i="22" s="1"/>
  <c r="IL24" i="22"/>
  <c r="IL28" i="22" s="1"/>
  <c r="IL31" i="22" s="1"/>
  <c r="IL35" i="22" s="1"/>
  <c r="IK24" i="22"/>
  <c r="IK28" i="22" s="1"/>
  <c r="IK31" i="22" s="1"/>
  <c r="IK35" i="22" s="1"/>
  <c r="IJ24" i="22"/>
  <c r="IJ28" i="22" s="1"/>
  <c r="IJ31" i="22" s="1"/>
  <c r="IJ35" i="22" s="1"/>
  <c r="II24" i="22"/>
  <c r="II28" i="22" s="1"/>
  <c r="II31" i="22" s="1"/>
  <c r="II35" i="22" s="1"/>
  <c r="IH24" i="22"/>
  <c r="IH28" i="22" s="1"/>
  <c r="IH31" i="22" s="1"/>
  <c r="IH35" i="22" s="1"/>
  <c r="IG24" i="22"/>
  <c r="IG28" i="22" s="1"/>
  <c r="IG31" i="22" s="1"/>
  <c r="IG35" i="22" s="1"/>
  <c r="IF24" i="22"/>
  <c r="IF28" i="22" s="1"/>
  <c r="IF31" i="22" s="1"/>
  <c r="IF35" i="22" s="1"/>
  <c r="IE24" i="22"/>
  <c r="IE28" i="22" s="1"/>
  <c r="IE31" i="22" s="1"/>
  <c r="IE35" i="22" s="1"/>
  <c r="ID24" i="22"/>
  <c r="ID28" i="22" s="1"/>
  <c r="ID31" i="22" s="1"/>
  <c r="ID35" i="22" s="1"/>
  <c r="IC24" i="22"/>
  <c r="IC28" i="22" s="1"/>
  <c r="IC31" i="22" s="1"/>
  <c r="IC35" i="22" s="1"/>
  <c r="IB24" i="22"/>
  <c r="IB28" i="22" s="1"/>
  <c r="IB31" i="22" s="1"/>
  <c r="IB35" i="22" s="1"/>
  <c r="IA24" i="22"/>
  <c r="IA28" i="22" s="1"/>
  <c r="IA31" i="22" s="1"/>
  <c r="IA35" i="22" s="1"/>
  <c r="HZ24" i="22"/>
  <c r="HZ28" i="22" s="1"/>
  <c r="HZ31" i="22" s="1"/>
  <c r="HZ35" i="22" s="1"/>
  <c r="HY24" i="22"/>
  <c r="HY28" i="22" s="1"/>
  <c r="HY31" i="22" s="1"/>
  <c r="HY35" i="22" s="1"/>
  <c r="HX24" i="22"/>
  <c r="HX28" i="22" s="1"/>
  <c r="HX31" i="22" s="1"/>
  <c r="HX35" i="22" s="1"/>
  <c r="HW24" i="22"/>
  <c r="HW28" i="22" s="1"/>
  <c r="HW31" i="22" s="1"/>
  <c r="HW35" i="22" s="1"/>
  <c r="HV24" i="22"/>
  <c r="HV28" i="22" s="1"/>
  <c r="HV31" i="22" s="1"/>
  <c r="HV35" i="22" s="1"/>
  <c r="HU24" i="22"/>
  <c r="HU28" i="22" s="1"/>
  <c r="HU31" i="22" s="1"/>
  <c r="HU35" i="22" s="1"/>
  <c r="HT24" i="22"/>
  <c r="HT28" i="22" s="1"/>
  <c r="HT31" i="22" s="1"/>
  <c r="HT35" i="22" s="1"/>
  <c r="HS24" i="22"/>
  <c r="HS28" i="22" s="1"/>
  <c r="HS31" i="22" s="1"/>
  <c r="HS35" i="22" s="1"/>
  <c r="HR24" i="22"/>
  <c r="HR28" i="22" s="1"/>
  <c r="HR31" i="22" s="1"/>
  <c r="HR35" i="22" s="1"/>
  <c r="HQ24" i="22"/>
  <c r="HQ28" i="22" s="1"/>
  <c r="HQ31" i="22" s="1"/>
  <c r="HQ35" i="22" s="1"/>
  <c r="HP24" i="22"/>
  <c r="HP28" i="22" s="1"/>
  <c r="HP31" i="22" s="1"/>
  <c r="HP35" i="22" s="1"/>
  <c r="HO24" i="22"/>
  <c r="HO28" i="22" s="1"/>
  <c r="HO31" i="22" s="1"/>
  <c r="HO35" i="22" s="1"/>
  <c r="HN24" i="22"/>
  <c r="HN28" i="22" s="1"/>
  <c r="HN31" i="22" s="1"/>
  <c r="HN35" i="22" s="1"/>
  <c r="HM24" i="22"/>
  <c r="HM28" i="22" s="1"/>
  <c r="HM31" i="22" s="1"/>
  <c r="HM35" i="22" s="1"/>
  <c r="HL24" i="22"/>
  <c r="HL28" i="22" s="1"/>
  <c r="HL31" i="22" s="1"/>
  <c r="HL35" i="22" s="1"/>
  <c r="HK24" i="22"/>
  <c r="HK28" i="22" s="1"/>
  <c r="HK31" i="22" s="1"/>
  <c r="HK35" i="22" s="1"/>
  <c r="HJ24" i="22"/>
  <c r="HJ28" i="22" s="1"/>
  <c r="HJ31" i="22" s="1"/>
  <c r="HJ35" i="22" s="1"/>
  <c r="HI24" i="22"/>
  <c r="HI28" i="22" s="1"/>
  <c r="HI31" i="22" s="1"/>
  <c r="HI35" i="22" s="1"/>
  <c r="HH24" i="22"/>
  <c r="HH28" i="22" s="1"/>
  <c r="HH31" i="22" s="1"/>
  <c r="HH35" i="22" s="1"/>
  <c r="HG24" i="22"/>
  <c r="HG28" i="22" s="1"/>
  <c r="HG31" i="22" s="1"/>
  <c r="HG35" i="22" s="1"/>
  <c r="HF24" i="22"/>
  <c r="HF28" i="22" s="1"/>
  <c r="HF31" i="22" s="1"/>
  <c r="HF35" i="22" s="1"/>
  <c r="HE24" i="22"/>
  <c r="HE28" i="22" s="1"/>
  <c r="HE31" i="22" s="1"/>
  <c r="HE35" i="22" s="1"/>
  <c r="HD24" i="22"/>
  <c r="HD28" i="22" s="1"/>
  <c r="HD31" i="22" s="1"/>
  <c r="HD35" i="22" s="1"/>
  <c r="HC24" i="22"/>
  <c r="HC28" i="22" s="1"/>
  <c r="HC31" i="22" s="1"/>
  <c r="HC35" i="22" s="1"/>
  <c r="HB24" i="22"/>
  <c r="HB28" i="22" s="1"/>
  <c r="HB31" i="22" s="1"/>
  <c r="HB35" i="22" s="1"/>
  <c r="HA24" i="22"/>
  <c r="HA28" i="22" s="1"/>
  <c r="HA31" i="22" s="1"/>
  <c r="HA35" i="22" s="1"/>
  <c r="GZ24" i="22"/>
  <c r="GZ28" i="22" s="1"/>
  <c r="GZ31" i="22" s="1"/>
  <c r="GZ35" i="22" s="1"/>
  <c r="GY24" i="22"/>
  <c r="GY28" i="22" s="1"/>
  <c r="GY31" i="22" s="1"/>
  <c r="GY35" i="22" s="1"/>
  <c r="GX24" i="22"/>
  <c r="GX28" i="22" s="1"/>
  <c r="GX31" i="22" s="1"/>
  <c r="GX35" i="22" s="1"/>
  <c r="GW24" i="22"/>
  <c r="GW28" i="22" s="1"/>
  <c r="GW31" i="22" s="1"/>
  <c r="GW35" i="22" s="1"/>
  <c r="GV24" i="22"/>
  <c r="GV28" i="22" s="1"/>
  <c r="GV31" i="22" s="1"/>
  <c r="GV35" i="22" s="1"/>
  <c r="GU24" i="22"/>
  <c r="GU28" i="22" s="1"/>
  <c r="GU31" i="22" s="1"/>
  <c r="GU35" i="22" s="1"/>
  <c r="GT24" i="22"/>
  <c r="GT28" i="22" s="1"/>
  <c r="GT31" i="22" s="1"/>
  <c r="GT35" i="22" s="1"/>
  <c r="GS24" i="22"/>
  <c r="GS28" i="22" s="1"/>
  <c r="GS31" i="22" s="1"/>
  <c r="GS35" i="22" s="1"/>
  <c r="GR24" i="22"/>
  <c r="GR28" i="22" s="1"/>
  <c r="GR31" i="22" s="1"/>
  <c r="GR35" i="22" s="1"/>
  <c r="GQ24" i="22"/>
  <c r="GQ28" i="22" s="1"/>
  <c r="GQ31" i="22" s="1"/>
  <c r="GQ35" i="22" s="1"/>
  <c r="GP24" i="22"/>
  <c r="GP28" i="22" s="1"/>
  <c r="GP31" i="22" s="1"/>
  <c r="GP35" i="22" s="1"/>
  <c r="GO24" i="22"/>
  <c r="GO28" i="22" s="1"/>
  <c r="GO31" i="22" s="1"/>
  <c r="GO35" i="22" s="1"/>
  <c r="GN24" i="22"/>
  <c r="GN28" i="22" s="1"/>
  <c r="GN31" i="22" s="1"/>
  <c r="GN35" i="22" s="1"/>
  <c r="GM24" i="22"/>
  <c r="GM28" i="22" s="1"/>
  <c r="GM31" i="22" s="1"/>
  <c r="GM35" i="22" s="1"/>
  <c r="GL24" i="22"/>
  <c r="GL28" i="22" s="1"/>
  <c r="GL31" i="22" s="1"/>
  <c r="GL35" i="22" s="1"/>
  <c r="GK24" i="22"/>
  <c r="GK28" i="22" s="1"/>
  <c r="GK31" i="22" s="1"/>
  <c r="GK35" i="22" s="1"/>
  <c r="GJ24" i="22"/>
  <c r="GJ28" i="22" s="1"/>
  <c r="GJ31" i="22" s="1"/>
  <c r="GJ35" i="22" s="1"/>
  <c r="GI24" i="22"/>
  <c r="GI28" i="22" s="1"/>
  <c r="GI31" i="22" s="1"/>
  <c r="GI35" i="22" s="1"/>
  <c r="GH24" i="22"/>
  <c r="GH28" i="22" s="1"/>
  <c r="GH31" i="22" s="1"/>
  <c r="GH35" i="22" s="1"/>
  <c r="GG24" i="22"/>
  <c r="GG28" i="22" s="1"/>
  <c r="GG31" i="22" s="1"/>
  <c r="GG35" i="22" s="1"/>
  <c r="GF24" i="22"/>
  <c r="GF28" i="22" s="1"/>
  <c r="GF31" i="22" s="1"/>
  <c r="GF35" i="22" s="1"/>
  <c r="GE24" i="22"/>
  <c r="GE28" i="22" s="1"/>
  <c r="GE31" i="22" s="1"/>
  <c r="GE35" i="22" s="1"/>
  <c r="GD24" i="22"/>
  <c r="GD28" i="22" s="1"/>
  <c r="GD31" i="22" s="1"/>
  <c r="GD35" i="22" s="1"/>
  <c r="GC24" i="22"/>
  <c r="GC28" i="22" s="1"/>
  <c r="GC31" i="22" s="1"/>
  <c r="GC35" i="22" s="1"/>
  <c r="GB24" i="22"/>
  <c r="GB28" i="22" s="1"/>
  <c r="GB31" i="22" s="1"/>
  <c r="GB35" i="22" s="1"/>
  <c r="GA24" i="22"/>
  <c r="GA28" i="22" s="1"/>
  <c r="GA31" i="22" s="1"/>
  <c r="GA35" i="22" s="1"/>
  <c r="FZ24" i="22"/>
  <c r="FZ28" i="22" s="1"/>
  <c r="FZ31" i="22" s="1"/>
  <c r="FZ35" i="22" s="1"/>
  <c r="FY24" i="22"/>
  <c r="FY28" i="22" s="1"/>
  <c r="FY31" i="22" s="1"/>
  <c r="FY35" i="22" s="1"/>
  <c r="FX24" i="22"/>
  <c r="FX28" i="22" s="1"/>
  <c r="FX31" i="22" s="1"/>
  <c r="FX35" i="22" s="1"/>
  <c r="FW24" i="22"/>
  <c r="FW28" i="22" s="1"/>
  <c r="FW31" i="22" s="1"/>
  <c r="FW35" i="22" s="1"/>
  <c r="FV24" i="22"/>
  <c r="FV28" i="22" s="1"/>
  <c r="FV31" i="22" s="1"/>
  <c r="FV35" i="22" s="1"/>
  <c r="FU24" i="22"/>
  <c r="FU28" i="22" s="1"/>
  <c r="FU31" i="22" s="1"/>
  <c r="FU35" i="22" s="1"/>
  <c r="FT24" i="22"/>
  <c r="FT28" i="22" s="1"/>
  <c r="FT31" i="22" s="1"/>
  <c r="FT35" i="22" s="1"/>
  <c r="FS24" i="22"/>
  <c r="FS28" i="22" s="1"/>
  <c r="FS31" i="22" s="1"/>
  <c r="FS35" i="22" s="1"/>
  <c r="FR24" i="22"/>
  <c r="FR28" i="22" s="1"/>
  <c r="FR31" i="22" s="1"/>
  <c r="FR35" i="22" s="1"/>
  <c r="FQ24" i="22"/>
  <c r="FQ28" i="22" s="1"/>
  <c r="FQ31" i="22" s="1"/>
  <c r="FQ35" i="22" s="1"/>
  <c r="FP24" i="22"/>
  <c r="FP28" i="22" s="1"/>
  <c r="FP31" i="22" s="1"/>
  <c r="FP35" i="22" s="1"/>
  <c r="FO24" i="22"/>
  <c r="FO28" i="22" s="1"/>
  <c r="FO31" i="22" s="1"/>
  <c r="FO35" i="22" s="1"/>
  <c r="FN24" i="22"/>
  <c r="FN28" i="22" s="1"/>
  <c r="FN31" i="22" s="1"/>
  <c r="FN35" i="22" s="1"/>
  <c r="FM24" i="22"/>
  <c r="FM28" i="22" s="1"/>
  <c r="FM31" i="22" s="1"/>
  <c r="FM35" i="22" s="1"/>
  <c r="FL24" i="22"/>
  <c r="FL28" i="22" s="1"/>
  <c r="FL31" i="22" s="1"/>
  <c r="FL35" i="22" s="1"/>
  <c r="FK24" i="22"/>
  <c r="FK28" i="22" s="1"/>
  <c r="FK31" i="22" s="1"/>
  <c r="FK35" i="22" s="1"/>
  <c r="FJ24" i="22"/>
  <c r="FJ28" i="22" s="1"/>
  <c r="FJ31" i="22" s="1"/>
  <c r="FJ35" i="22" s="1"/>
  <c r="FI24" i="22"/>
  <c r="FI28" i="22" s="1"/>
  <c r="FI31" i="22" s="1"/>
  <c r="FI35" i="22" s="1"/>
  <c r="FH24" i="22"/>
  <c r="FH28" i="22" s="1"/>
  <c r="FH31" i="22" s="1"/>
  <c r="FH35" i="22" s="1"/>
  <c r="FG24" i="22"/>
  <c r="FG28" i="22" s="1"/>
  <c r="FG31" i="22" s="1"/>
  <c r="FG35" i="22" s="1"/>
  <c r="FF24" i="22"/>
  <c r="FF28" i="22" s="1"/>
  <c r="FF31" i="22" s="1"/>
  <c r="FF35" i="22" s="1"/>
  <c r="FE24" i="22"/>
  <c r="FE28" i="22" s="1"/>
  <c r="FE31" i="22" s="1"/>
  <c r="FE35" i="22" s="1"/>
  <c r="FD24" i="22"/>
  <c r="FD28" i="22" s="1"/>
  <c r="FD31" i="22" s="1"/>
  <c r="FD35" i="22" s="1"/>
  <c r="FC24" i="22"/>
  <c r="FC28" i="22" s="1"/>
  <c r="FC31" i="22" s="1"/>
  <c r="FC35" i="22" s="1"/>
  <c r="FB24" i="22"/>
  <c r="FB28" i="22" s="1"/>
  <c r="FB31" i="22" s="1"/>
  <c r="FB35" i="22" s="1"/>
  <c r="FA24" i="22"/>
  <c r="FA28" i="22" s="1"/>
  <c r="FA31" i="22" s="1"/>
  <c r="FA35" i="22" s="1"/>
  <c r="EZ24" i="22"/>
  <c r="EZ28" i="22" s="1"/>
  <c r="EZ31" i="22" s="1"/>
  <c r="EZ35" i="22" s="1"/>
  <c r="EY24" i="22"/>
  <c r="EY28" i="22" s="1"/>
  <c r="EY31" i="22" s="1"/>
  <c r="EY35" i="22" s="1"/>
  <c r="EX24" i="22"/>
  <c r="EX28" i="22" s="1"/>
  <c r="EX31" i="22" s="1"/>
  <c r="EX35" i="22" s="1"/>
  <c r="EW24" i="22"/>
  <c r="EW28" i="22" s="1"/>
  <c r="EW31" i="22" s="1"/>
  <c r="EW35" i="22" s="1"/>
  <c r="EV24" i="22"/>
  <c r="EV28" i="22" s="1"/>
  <c r="EV31" i="22" s="1"/>
  <c r="EV35" i="22" s="1"/>
  <c r="EU24" i="22"/>
  <c r="EU28" i="22" s="1"/>
  <c r="EU31" i="22" s="1"/>
  <c r="EU35" i="22" s="1"/>
  <c r="ET24" i="22"/>
  <c r="ET28" i="22" s="1"/>
  <c r="ET31" i="22" s="1"/>
  <c r="ET35" i="22" s="1"/>
  <c r="ES24" i="22"/>
  <c r="ES28" i="22" s="1"/>
  <c r="ES31" i="22" s="1"/>
  <c r="ES35" i="22" s="1"/>
  <c r="ER24" i="22"/>
  <c r="ER28" i="22" s="1"/>
  <c r="ER31" i="22" s="1"/>
  <c r="ER35" i="22" s="1"/>
  <c r="EQ24" i="22"/>
  <c r="EQ28" i="22" s="1"/>
  <c r="EQ31" i="22" s="1"/>
  <c r="EQ35" i="22" s="1"/>
  <c r="EP24" i="22"/>
  <c r="EP28" i="22" s="1"/>
  <c r="EP31" i="22" s="1"/>
  <c r="EP35" i="22" s="1"/>
  <c r="EO24" i="22"/>
  <c r="EO28" i="22" s="1"/>
  <c r="EO31" i="22" s="1"/>
  <c r="EO35" i="22" s="1"/>
  <c r="EN24" i="22"/>
  <c r="EN28" i="22" s="1"/>
  <c r="EN31" i="22" s="1"/>
  <c r="EN35" i="22" s="1"/>
  <c r="EM24" i="22"/>
  <c r="EL24" i="22"/>
  <c r="EK24" i="22"/>
  <c r="EK28" i="22" s="1"/>
  <c r="EK31" i="22" s="1"/>
  <c r="EK35" i="22" s="1"/>
  <c r="EJ24" i="22"/>
  <c r="EJ28" i="22" s="1"/>
  <c r="EJ31" i="22" s="1"/>
  <c r="EJ35" i="22" s="1"/>
  <c r="EI24" i="22"/>
  <c r="EI28" i="22" s="1"/>
  <c r="EI31" i="22" s="1"/>
  <c r="EI35" i="22" s="1"/>
  <c r="EH24" i="22"/>
  <c r="EH28" i="22" s="1"/>
  <c r="EH31" i="22" s="1"/>
  <c r="EH35" i="22" s="1"/>
  <c r="EG24" i="22"/>
  <c r="EG28" i="22" s="1"/>
  <c r="EG31" i="22" s="1"/>
  <c r="EG35" i="22" s="1"/>
  <c r="EF24" i="22"/>
  <c r="EF28" i="22" s="1"/>
  <c r="EF31" i="22" s="1"/>
  <c r="EF35" i="22" s="1"/>
  <c r="EE24" i="22"/>
  <c r="EE28" i="22" s="1"/>
  <c r="EE31" i="22" s="1"/>
  <c r="EE35" i="22" s="1"/>
  <c r="ED24" i="22"/>
  <c r="ED28" i="22" s="1"/>
  <c r="ED31" i="22" s="1"/>
  <c r="ED35" i="22" s="1"/>
  <c r="EC24" i="22"/>
  <c r="EC28" i="22" s="1"/>
  <c r="EC31" i="22" s="1"/>
  <c r="EC35" i="22" s="1"/>
  <c r="EB24" i="22"/>
  <c r="EB28" i="22" s="1"/>
  <c r="EB31" i="22" s="1"/>
  <c r="EB35" i="22" s="1"/>
  <c r="EA24" i="22"/>
  <c r="EA28" i="22" s="1"/>
  <c r="EA31" i="22" s="1"/>
  <c r="EA35" i="22" s="1"/>
  <c r="DZ24" i="22"/>
  <c r="DZ28" i="22" s="1"/>
  <c r="DZ31" i="22" s="1"/>
  <c r="DZ35" i="22" s="1"/>
  <c r="DY24" i="22"/>
  <c r="DY28" i="22" s="1"/>
  <c r="DY31" i="22" s="1"/>
  <c r="DY35" i="22" s="1"/>
  <c r="DX24" i="22"/>
  <c r="DX28" i="22" s="1"/>
  <c r="DX31" i="22" s="1"/>
  <c r="DX35" i="22" s="1"/>
  <c r="DW24" i="22"/>
  <c r="DW28" i="22" s="1"/>
  <c r="DW31" i="22" s="1"/>
  <c r="DW35" i="22" s="1"/>
  <c r="DV24" i="22"/>
  <c r="DV28" i="22" s="1"/>
  <c r="DV31" i="22" s="1"/>
  <c r="DV35" i="22" s="1"/>
  <c r="DU24" i="22"/>
  <c r="DU28" i="22" s="1"/>
  <c r="DU31" i="22" s="1"/>
  <c r="DU35" i="22" s="1"/>
  <c r="DT24" i="22"/>
  <c r="DT28" i="22" s="1"/>
  <c r="DT31" i="22" s="1"/>
  <c r="DT35" i="22" s="1"/>
  <c r="DS24" i="22"/>
  <c r="DS28" i="22" s="1"/>
  <c r="DS31" i="22" s="1"/>
  <c r="DS35" i="22" s="1"/>
  <c r="DR24" i="22"/>
  <c r="DR28" i="22" s="1"/>
  <c r="DR31" i="22" s="1"/>
  <c r="DR35" i="22" s="1"/>
  <c r="DQ24" i="22"/>
  <c r="DQ28" i="22" s="1"/>
  <c r="DQ31" i="22" s="1"/>
  <c r="DQ35" i="22" s="1"/>
  <c r="DP24" i="22"/>
  <c r="DP28" i="22" s="1"/>
  <c r="DP31" i="22" s="1"/>
  <c r="DP35" i="22" s="1"/>
  <c r="DO24" i="22"/>
  <c r="DO28" i="22" s="1"/>
  <c r="DO31" i="22" s="1"/>
  <c r="DO35" i="22" s="1"/>
  <c r="DN24" i="22"/>
  <c r="DN28" i="22" s="1"/>
  <c r="DN31" i="22" s="1"/>
  <c r="DN35" i="22" s="1"/>
  <c r="DM24" i="22"/>
  <c r="DM28" i="22" s="1"/>
  <c r="DM31" i="22" s="1"/>
  <c r="DM35" i="22" s="1"/>
  <c r="DL24" i="22"/>
  <c r="DL28" i="22" s="1"/>
  <c r="DL31" i="22" s="1"/>
  <c r="DL35" i="22" s="1"/>
  <c r="DK24" i="22"/>
  <c r="DK28" i="22" s="1"/>
  <c r="DK31" i="22" s="1"/>
  <c r="DK35" i="22" s="1"/>
  <c r="DJ24" i="22"/>
  <c r="DJ28" i="22" s="1"/>
  <c r="DJ31" i="22" s="1"/>
  <c r="DJ35" i="22" s="1"/>
  <c r="DI24" i="22"/>
  <c r="DI28" i="22" s="1"/>
  <c r="DI31" i="22" s="1"/>
  <c r="DI35" i="22" s="1"/>
  <c r="DH24" i="22"/>
  <c r="DH28" i="22" s="1"/>
  <c r="DH31" i="22" s="1"/>
  <c r="DH35" i="22" s="1"/>
  <c r="DG24" i="22"/>
  <c r="DG28" i="22" s="1"/>
  <c r="DG31" i="22" s="1"/>
  <c r="DG35" i="22" s="1"/>
  <c r="DF24" i="22"/>
  <c r="DF28" i="22" s="1"/>
  <c r="DF31" i="22" s="1"/>
  <c r="DF35" i="22" s="1"/>
  <c r="DE24" i="22"/>
  <c r="DE28" i="22" s="1"/>
  <c r="DE31" i="22" s="1"/>
  <c r="DE35" i="22" s="1"/>
  <c r="DD24" i="22"/>
  <c r="DD28" i="22" s="1"/>
  <c r="DD31" i="22" s="1"/>
  <c r="DD35" i="22" s="1"/>
  <c r="DC24" i="22"/>
  <c r="DC28" i="22" s="1"/>
  <c r="DC31" i="22" s="1"/>
  <c r="DC35" i="22" s="1"/>
  <c r="DB24" i="22"/>
  <c r="DB28" i="22" s="1"/>
  <c r="DB31" i="22" s="1"/>
  <c r="DB35" i="22" s="1"/>
  <c r="DA24" i="22"/>
  <c r="DA28" i="22" s="1"/>
  <c r="DA31" i="22" s="1"/>
  <c r="DA35" i="22" s="1"/>
  <c r="CZ24" i="22"/>
  <c r="CZ28" i="22" s="1"/>
  <c r="CZ31" i="22" s="1"/>
  <c r="CZ35" i="22" s="1"/>
  <c r="CY24" i="22"/>
  <c r="CY28" i="22" s="1"/>
  <c r="CY31" i="22" s="1"/>
  <c r="CY35" i="22" s="1"/>
  <c r="CX24" i="22"/>
  <c r="CX28" i="22" s="1"/>
  <c r="CX31" i="22" s="1"/>
  <c r="CX35" i="22" s="1"/>
  <c r="CW24" i="22"/>
  <c r="CW28" i="22" s="1"/>
  <c r="CW31" i="22" s="1"/>
  <c r="CW35" i="22" s="1"/>
  <c r="CV24" i="22"/>
  <c r="CV28" i="22" s="1"/>
  <c r="CV31" i="22" s="1"/>
  <c r="CV35" i="22" s="1"/>
  <c r="CU24" i="22"/>
  <c r="CU28" i="22" s="1"/>
  <c r="CU31" i="22" s="1"/>
  <c r="CU35" i="22" s="1"/>
  <c r="CT24" i="22"/>
  <c r="CT28" i="22" s="1"/>
  <c r="CT31" i="22" s="1"/>
  <c r="CT35" i="22" s="1"/>
  <c r="CS24" i="22"/>
  <c r="CS28" i="22" s="1"/>
  <c r="CS31" i="22" s="1"/>
  <c r="CS35" i="22" s="1"/>
  <c r="CR24" i="22"/>
  <c r="CR28" i="22" s="1"/>
  <c r="CR31" i="22" s="1"/>
  <c r="CR35" i="22" s="1"/>
  <c r="CQ24" i="22"/>
  <c r="CQ28" i="22" s="1"/>
  <c r="CQ31" i="22" s="1"/>
  <c r="CQ35" i="22" s="1"/>
  <c r="CP24" i="22"/>
  <c r="CP28" i="22" s="1"/>
  <c r="CP31" i="22" s="1"/>
  <c r="CP35" i="22" s="1"/>
  <c r="CO24" i="22"/>
  <c r="CO28" i="22" s="1"/>
  <c r="CO31" i="22" s="1"/>
  <c r="CO35" i="22" s="1"/>
  <c r="CN24" i="22"/>
  <c r="CN28" i="22" s="1"/>
  <c r="CN31" i="22" s="1"/>
  <c r="CN35" i="22" s="1"/>
  <c r="CM24" i="22"/>
  <c r="CM28" i="22" s="1"/>
  <c r="CM31" i="22" s="1"/>
  <c r="CM35" i="22" s="1"/>
  <c r="CL24" i="22"/>
  <c r="CL28" i="22" s="1"/>
  <c r="CL31" i="22" s="1"/>
  <c r="CL35" i="22" s="1"/>
  <c r="CK24" i="22"/>
  <c r="CK28" i="22" s="1"/>
  <c r="CK31" i="22" s="1"/>
  <c r="CK35" i="22" s="1"/>
  <c r="CJ24" i="22"/>
  <c r="CJ28" i="22" s="1"/>
  <c r="CJ31" i="22" s="1"/>
  <c r="CJ35" i="22" s="1"/>
  <c r="CI24" i="22"/>
  <c r="CI28" i="22" s="1"/>
  <c r="CI31" i="22" s="1"/>
  <c r="CI35" i="22" s="1"/>
  <c r="CH24" i="22"/>
  <c r="CH28" i="22" s="1"/>
  <c r="CH31" i="22" s="1"/>
  <c r="CH35" i="22" s="1"/>
  <c r="CG24" i="22"/>
  <c r="CG28" i="22" s="1"/>
  <c r="CG31" i="22" s="1"/>
  <c r="CG35" i="22" s="1"/>
  <c r="CF24" i="22"/>
  <c r="CF28" i="22" s="1"/>
  <c r="CF31" i="22" s="1"/>
  <c r="CF35" i="22" s="1"/>
  <c r="CE24" i="22"/>
  <c r="CE28" i="22" s="1"/>
  <c r="CE31" i="22" s="1"/>
  <c r="CE35" i="22" s="1"/>
  <c r="CD24" i="22"/>
  <c r="CD28" i="22" s="1"/>
  <c r="CD31" i="22" s="1"/>
  <c r="CD35" i="22" s="1"/>
  <c r="CC24" i="22"/>
  <c r="CC28" i="22" s="1"/>
  <c r="CC31" i="22" s="1"/>
  <c r="CC35" i="22" s="1"/>
  <c r="CB24" i="22"/>
  <c r="CB28" i="22" s="1"/>
  <c r="CB31" i="22" s="1"/>
  <c r="CB35" i="22" s="1"/>
  <c r="CA24" i="22"/>
  <c r="CA28" i="22" s="1"/>
  <c r="CA31" i="22" s="1"/>
  <c r="CA35" i="22" s="1"/>
  <c r="BZ24" i="22"/>
  <c r="BZ28" i="22" s="1"/>
  <c r="BZ31" i="22" s="1"/>
  <c r="BZ35" i="22" s="1"/>
  <c r="BY24" i="22"/>
  <c r="BY28" i="22" s="1"/>
  <c r="BY31" i="22" s="1"/>
  <c r="BY35" i="22" s="1"/>
  <c r="BX24" i="22"/>
  <c r="BX28" i="22" s="1"/>
  <c r="BX31" i="22" s="1"/>
  <c r="BX35" i="22" s="1"/>
  <c r="BW24" i="22"/>
  <c r="BW28" i="22" s="1"/>
  <c r="BW31" i="22" s="1"/>
  <c r="BW35" i="22" s="1"/>
  <c r="BV24" i="22"/>
  <c r="BV28" i="22" s="1"/>
  <c r="BV31" i="22" s="1"/>
  <c r="BV35" i="22" s="1"/>
  <c r="BU24" i="22"/>
  <c r="BU28" i="22" s="1"/>
  <c r="BU31" i="22" s="1"/>
  <c r="BU35" i="22" s="1"/>
  <c r="BT24" i="22"/>
  <c r="BT28" i="22" s="1"/>
  <c r="BT31" i="22" s="1"/>
  <c r="BT35" i="22" s="1"/>
  <c r="BS24" i="22"/>
  <c r="BS28" i="22" s="1"/>
  <c r="BS31" i="22" s="1"/>
  <c r="BS35" i="22" s="1"/>
  <c r="BR24" i="22"/>
  <c r="BR28" i="22" s="1"/>
  <c r="BR31" i="22" s="1"/>
  <c r="BR35" i="22" s="1"/>
  <c r="BQ24" i="22"/>
  <c r="BQ28" i="22" s="1"/>
  <c r="BQ31" i="22" s="1"/>
  <c r="BQ35" i="22" s="1"/>
  <c r="BP24" i="22"/>
  <c r="BP28" i="22" s="1"/>
  <c r="BP31" i="22" s="1"/>
  <c r="BP35" i="22" s="1"/>
  <c r="BO24" i="22"/>
  <c r="BO28" i="22" s="1"/>
  <c r="BO31" i="22" s="1"/>
  <c r="BO35" i="22" s="1"/>
  <c r="BN24" i="22"/>
  <c r="BN28" i="22" s="1"/>
  <c r="BN31" i="22" s="1"/>
  <c r="BN35" i="22" s="1"/>
  <c r="BM24" i="22"/>
  <c r="BM28" i="22" s="1"/>
  <c r="BM31" i="22" s="1"/>
  <c r="BM35" i="22" s="1"/>
  <c r="BL24" i="22"/>
  <c r="BL28" i="22" s="1"/>
  <c r="BL31" i="22" s="1"/>
  <c r="BL35" i="22" s="1"/>
  <c r="BK24" i="22"/>
  <c r="BK28" i="22" s="1"/>
  <c r="BK31" i="22" s="1"/>
  <c r="BK35" i="22" s="1"/>
  <c r="BJ24" i="22"/>
  <c r="BJ28" i="22" s="1"/>
  <c r="BJ31" i="22" s="1"/>
  <c r="BJ35" i="22" s="1"/>
  <c r="BI24" i="22"/>
  <c r="BI28" i="22" s="1"/>
  <c r="BI31" i="22" s="1"/>
  <c r="BI35" i="22" s="1"/>
  <c r="BH24" i="22"/>
  <c r="BH28" i="22" s="1"/>
  <c r="BH31" i="22" s="1"/>
  <c r="BH35" i="22" s="1"/>
  <c r="BG24" i="22"/>
  <c r="BG28" i="22" s="1"/>
  <c r="BG31" i="22" s="1"/>
  <c r="BG35" i="22" s="1"/>
  <c r="BF24" i="22"/>
  <c r="BF28" i="22" s="1"/>
  <c r="BF31" i="22" s="1"/>
  <c r="BF35" i="22" s="1"/>
  <c r="BE24" i="22"/>
  <c r="BE28" i="22" s="1"/>
  <c r="BE31" i="22" s="1"/>
  <c r="BE35" i="22" s="1"/>
  <c r="BD24" i="22"/>
  <c r="BD28" i="22" s="1"/>
  <c r="BD31" i="22" s="1"/>
  <c r="BD35" i="22" s="1"/>
  <c r="BC24" i="22"/>
  <c r="BC28" i="22" s="1"/>
  <c r="BC31" i="22" s="1"/>
  <c r="BC35" i="22" s="1"/>
  <c r="BB24" i="22"/>
  <c r="BB28" i="22" s="1"/>
  <c r="BB31" i="22" s="1"/>
  <c r="BB35" i="22" s="1"/>
  <c r="BA24" i="22"/>
  <c r="BA28" i="22" s="1"/>
  <c r="BA31" i="22" s="1"/>
  <c r="BA35" i="22" s="1"/>
  <c r="AZ24" i="22"/>
  <c r="AZ28" i="22" s="1"/>
  <c r="AZ31" i="22" s="1"/>
  <c r="AZ35" i="22" s="1"/>
  <c r="AY24" i="22"/>
  <c r="AY28" i="22" s="1"/>
  <c r="AY31" i="22" s="1"/>
  <c r="AY35" i="22" s="1"/>
  <c r="AX24" i="22"/>
  <c r="AX28" i="22" s="1"/>
  <c r="AX31" i="22" s="1"/>
  <c r="AX35" i="22" s="1"/>
  <c r="AW24" i="22"/>
  <c r="AW28" i="22" s="1"/>
  <c r="AW31" i="22" s="1"/>
  <c r="AW35" i="22" s="1"/>
  <c r="AV24" i="22"/>
  <c r="AV28" i="22" s="1"/>
  <c r="AV31" i="22" s="1"/>
  <c r="AV35" i="22" s="1"/>
  <c r="AU24" i="22"/>
  <c r="AU28" i="22" s="1"/>
  <c r="AU31" i="22" s="1"/>
  <c r="AU35" i="22" s="1"/>
  <c r="AT24" i="22"/>
  <c r="AT28" i="22" s="1"/>
  <c r="AT31" i="22" s="1"/>
  <c r="AT35" i="22" s="1"/>
  <c r="AS24" i="22"/>
  <c r="AS28" i="22" s="1"/>
  <c r="AS31" i="22" s="1"/>
  <c r="AS35" i="22" s="1"/>
  <c r="AR24" i="22"/>
  <c r="AR28" i="22" s="1"/>
  <c r="AR31" i="22" s="1"/>
  <c r="AR35" i="22" s="1"/>
  <c r="AQ24" i="22"/>
  <c r="AQ28" i="22" s="1"/>
  <c r="AQ31" i="22" s="1"/>
  <c r="AQ35" i="22" s="1"/>
  <c r="AP24" i="22"/>
  <c r="AP28" i="22" s="1"/>
  <c r="AP31" i="22" s="1"/>
  <c r="AP35" i="22" s="1"/>
  <c r="AO24" i="22"/>
  <c r="AO28" i="22" s="1"/>
  <c r="AO31" i="22" s="1"/>
  <c r="AO35" i="22" s="1"/>
  <c r="AN24" i="22"/>
  <c r="AN28" i="22" s="1"/>
  <c r="AN31" i="22" s="1"/>
  <c r="AN35" i="22" s="1"/>
  <c r="AM24" i="22"/>
  <c r="AM28" i="22" s="1"/>
  <c r="AM31" i="22" s="1"/>
  <c r="AM35" i="22" s="1"/>
  <c r="AL24" i="22"/>
  <c r="AK24" i="22"/>
  <c r="AJ24" i="22"/>
  <c r="AJ28" i="22" s="1"/>
  <c r="AJ31" i="22" s="1"/>
  <c r="AJ35" i="22" s="1"/>
  <c r="AI24" i="22"/>
  <c r="AI28" i="22" s="1"/>
  <c r="AI31" i="22" s="1"/>
  <c r="AI35" i="22" s="1"/>
  <c r="AH24" i="22"/>
  <c r="AH28" i="22" s="1"/>
  <c r="AH31" i="22" s="1"/>
  <c r="AH35" i="22" s="1"/>
  <c r="AG24" i="22"/>
  <c r="AG28" i="22" s="1"/>
  <c r="AG31" i="22" s="1"/>
  <c r="AG35" i="22" s="1"/>
  <c r="AF24" i="22"/>
  <c r="AF28" i="22" s="1"/>
  <c r="AF31" i="22" s="1"/>
  <c r="AF35" i="22" s="1"/>
  <c r="AE24" i="22"/>
  <c r="AE28" i="22" s="1"/>
  <c r="AE31" i="22" s="1"/>
  <c r="AE35" i="22" s="1"/>
  <c r="AD24" i="22"/>
  <c r="AD28" i="22" s="1"/>
  <c r="AD31" i="22" s="1"/>
  <c r="AD35" i="22" s="1"/>
  <c r="AC24" i="22"/>
  <c r="AC28" i="22" s="1"/>
  <c r="AC31" i="22" s="1"/>
  <c r="AC35" i="22" s="1"/>
  <c r="AB24" i="22"/>
  <c r="AB28" i="22" s="1"/>
  <c r="AB31" i="22" s="1"/>
  <c r="AB35" i="22" s="1"/>
  <c r="AA24" i="22"/>
  <c r="AA28" i="22" s="1"/>
  <c r="AA31" i="22" s="1"/>
  <c r="AA35" i="22" s="1"/>
  <c r="Z24" i="22"/>
  <c r="Z28" i="22" s="1"/>
  <c r="Z31" i="22" s="1"/>
  <c r="Z35" i="22" s="1"/>
  <c r="Y24" i="22"/>
  <c r="Y28" i="22" s="1"/>
  <c r="Y31" i="22" s="1"/>
  <c r="Y35" i="22" s="1"/>
  <c r="X24" i="22"/>
  <c r="X28" i="22" s="1"/>
  <c r="X31" i="22" s="1"/>
  <c r="X35" i="22" s="1"/>
  <c r="W24" i="22"/>
  <c r="W28" i="22" s="1"/>
  <c r="W31" i="22" s="1"/>
  <c r="W35" i="22" s="1"/>
  <c r="V24" i="22"/>
  <c r="V28" i="22" s="1"/>
  <c r="V31" i="22" s="1"/>
  <c r="V35" i="22" s="1"/>
  <c r="U24" i="22"/>
  <c r="T24" i="22"/>
  <c r="T28" i="22" s="1"/>
  <c r="T31" i="22" s="1"/>
  <c r="T35" i="22" s="1"/>
  <c r="S24" i="22"/>
  <c r="S28" i="22" s="1"/>
  <c r="S31" i="22" s="1"/>
  <c r="S35" i="22" s="1"/>
  <c r="R24" i="22"/>
  <c r="R28" i="22" s="1"/>
  <c r="R31" i="22" s="1"/>
  <c r="R35" i="22" s="1"/>
  <c r="Q24" i="22"/>
  <c r="Q28" i="22" s="1"/>
  <c r="Q31" i="22" s="1"/>
  <c r="Q35" i="22" s="1"/>
  <c r="P24" i="22"/>
  <c r="O24" i="22"/>
  <c r="N24" i="22"/>
  <c r="N28" i="22" s="1"/>
  <c r="N31" i="22" s="1"/>
  <c r="N35" i="22" s="1"/>
  <c r="M24" i="22"/>
  <c r="M28" i="22" s="1"/>
  <c r="M31" i="22" s="1"/>
  <c r="M35" i="22" s="1"/>
  <c r="L24" i="22"/>
  <c r="K24" i="22"/>
  <c r="K28" i="22" s="1"/>
  <c r="K31" i="22" s="1"/>
  <c r="K35" i="22" s="1"/>
  <c r="J24" i="22"/>
  <c r="J28" i="22" s="1"/>
  <c r="J31" i="22" s="1"/>
  <c r="J35" i="22" s="1"/>
  <c r="I24" i="22"/>
  <c r="I28" i="22" s="1"/>
  <c r="I31" i="22" s="1"/>
  <c r="I35" i="22" s="1"/>
  <c r="H24" i="22"/>
  <c r="G24" i="22"/>
  <c r="F24" i="22"/>
  <c r="AJX21" i="22"/>
  <c r="AJW21" i="22"/>
  <c r="AJV21" i="22"/>
  <c r="AJU21" i="22"/>
  <c r="AJT21" i="22"/>
  <c r="AJS21" i="22"/>
  <c r="AJR21" i="22"/>
  <c r="AJQ21" i="22"/>
  <c r="AJP21" i="22"/>
  <c r="AJO21" i="22"/>
  <c r="AJN21" i="22"/>
  <c r="AJM21" i="22"/>
  <c r="AJL21" i="22"/>
  <c r="AJK21" i="22"/>
  <c r="AJJ21" i="22"/>
  <c r="AJI21" i="22"/>
  <c r="AJH21" i="22"/>
  <c r="AJG21" i="22"/>
  <c r="AJF21" i="22"/>
  <c r="AJE21" i="22"/>
  <c r="AJD21" i="22"/>
  <c r="AJC21" i="22"/>
  <c r="AJB21" i="22"/>
  <c r="AJA21" i="22"/>
  <c r="AIZ21" i="22"/>
  <c r="AIY21" i="22"/>
  <c r="AIX21" i="22"/>
  <c r="AIW21" i="22"/>
  <c r="AIV21" i="22"/>
  <c r="AIU21" i="22"/>
  <c r="AIT21" i="22"/>
  <c r="AIS21" i="22"/>
  <c r="AIR21" i="22"/>
  <c r="AIQ21" i="22"/>
  <c r="AIP21" i="22"/>
  <c r="AIO21" i="22"/>
  <c r="AIN21" i="22"/>
  <c r="AIM21" i="22"/>
  <c r="AIL21" i="22"/>
  <c r="AIK21" i="22"/>
  <c r="AIJ21" i="22"/>
  <c r="AII21" i="22"/>
  <c r="AIH21" i="22"/>
  <c r="AIG21" i="22"/>
  <c r="AIF21" i="22"/>
  <c r="AIE21" i="22"/>
  <c r="AID21" i="22"/>
  <c r="AIC21" i="22"/>
  <c r="AIB21" i="22"/>
  <c r="AIA21" i="22"/>
  <c r="AHZ21" i="22"/>
  <c r="AHY21" i="22"/>
  <c r="AHX21" i="22"/>
  <c r="AHW21" i="22"/>
  <c r="AHV21" i="22"/>
  <c r="AHU21" i="22"/>
  <c r="AHT21" i="22"/>
  <c r="AHS21" i="22"/>
  <c r="AHR21" i="22"/>
  <c r="AHQ21" i="22"/>
  <c r="AHP21" i="22"/>
  <c r="AHO21" i="22"/>
  <c r="AHN21" i="22"/>
  <c r="AHM21" i="22"/>
  <c r="AHL21" i="22"/>
  <c r="AHK21" i="22"/>
  <c r="AHJ21" i="22"/>
  <c r="AHI21" i="22"/>
  <c r="AHH21" i="22"/>
  <c r="AHG21" i="22"/>
  <c r="AHF21" i="22"/>
  <c r="AHE21" i="22"/>
  <c r="AHD21" i="22"/>
  <c r="AHC21" i="22"/>
  <c r="AHB21" i="22"/>
  <c r="AHA21" i="22"/>
  <c r="AGZ21" i="22"/>
  <c r="AGY21" i="22"/>
  <c r="AGX21" i="22"/>
  <c r="AGW21" i="22"/>
  <c r="AGV21" i="22"/>
  <c r="AGU21" i="22"/>
  <c r="AGT21" i="22"/>
  <c r="AGS21" i="22"/>
  <c r="AGR21" i="22"/>
  <c r="AGQ21" i="22"/>
  <c r="AGP21" i="22"/>
  <c r="AGO21" i="22"/>
  <c r="AGN21" i="22"/>
  <c r="AGM21" i="22"/>
  <c r="AGL21" i="22"/>
  <c r="AGK21" i="22"/>
  <c r="AGJ21" i="22"/>
  <c r="AGI21" i="22"/>
  <c r="AGH21" i="22"/>
  <c r="AGG21" i="22"/>
  <c r="AGF21" i="22"/>
  <c r="AGE21" i="22"/>
  <c r="AGD21" i="22"/>
  <c r="AGC21" i="22"/>
  <c r="AGB21" i="22"/>
  <c r="AGA21" i="22"/>
  <c r="AFZ21" i="22"/>
  <c r="AFY21" i="22"/>
  <c r="AFX21" i="22"/>
  <c r="AFW21" i="22"/>
  <c r="AFV21" i="22"/>
  <c r="AFU21" i="22"/>
  <c r="AFT21" i="22"/>
  <c r="AFS21" i="22"/>
  <c r="AFR21" i="22"/>
  <c r="AFQ21" i="22"/>
  <c r="AFP21" i="22"/>
  <c r="AFO21" i="22"/>
  <c r="AFN21" i="22"/>
  <c r="AFM21" i="22"/>
  <c r="AFL21" i="22"/>
  <c r="AFK21" i="22"/>
  <c r="AFJ21" i="22"/>
  <c r="AFI21" i="22"/>
  <c r="AFH21" i="22"/>
  <c r="AFG21" i="22"/>
  <c r="AFF21" i="22"/>
  <c r="AFE21" i="22"/>
  <c r="AFD21" i="22"/>
  <c r="AFC21" i="22"/>
  <c r="AFB21" i="22"/>
  <c r="AFA21" i="22"/>
  <c r="AEZ21" i="22"/>
  <c r="AEY21" i="22"/>
  <c r="AEX21" i="22"/>
  <c r="AEW21" i="22"/>
  <c r="AEV21" i="22"/>
  <c r="AEU21" i="22"/>
  <c r="AET21" i="22"/>
  <c r="AES21" i="22"/>
  <c r="AER21" i="22"/>
  <c r="AEQ21" i="22"/>
  <c r="AEP21" i="22"/>
  <c r="AEO21" i="22"/>
  <c r="AEN21" i="22"/>
  <c r="AEM21" i="22"/>
  <c r="AEL21" i="22"/>
  <c r="AEK21" i="22"/>
  <c r="AEJ21" i="22"/>
  <c r="AEI21" i="22"/>
  <c r="AEH21" i="22"/>
  <c r="AEG21" i="22"/>
  <c r="AEF21" i="22"/>
  <c r="AEE21" i="22"/>
  <c r="AED21" i="22"/>
  <c r="AEC21" i="22"/>
  <c r="AEB21" i="22"/>
  <c r="AEA21" i="22"/>
  <c r="ADZ21" i="22"/>
  <c r="ADY21" i="22"/>
  <c r="ADX21" i="22"/>
  <c r="ADW21" i="22"/>
  <c r="ADV21" i="22"/>
  <c r="ADU21" i="22"/>
  <c r="ADT21" i="22"/>
  <c r="ADS21" i="22"/>
  <c r="ADR21" i="22"/>
  <c r="ADQ21" i="22"/>
  <c r="ADP21" i="22"/>
  <c r="ADO21" i="22"/>
  <c r="ADN21" i="22"/>
  <c r="ADM21" i="22"/>
  <c r="ADL21" i="22"/>
  <c r="ADK21" i="22"/>
  <c r="ADJ21" i="22"/>
  <c r="ADI21" i="22"/>
  <c r="ADH21" i="22"/>
  <c r="ADG21" i="22"/>
  <c r="ADF21" i="22"/>
  <c r="ADE21" i="22"/>
  <c r="ADD21" i="22"/>
  <c r="ADC21" i="22"/>
  <c r="ADB21" i="22"/>
  <c r="ADA21" i="22"/>
  <c r="ACZ21" i="22"/>
  <c r="ACY21" i="22"/>
  <c r="ACX21" i="22"/>
  <c r="ACW21" i="22"/>
  <c r="ACV21" i="22"/>
  <c r="ACU21" i="22"/>
  <c r="ACT21" i="22"/>
  <c r="ACS21" i="22"/>
  <c r="ACR21" i="22"/>
  <c r="ACQ21" i="22"/>
  <c r="ACP21" i="22"/>
  <c r="ACO21" i="22"/>
  <c r="ACN21" i="22"/>
  <c r="ACM21" i="22"/>
  <c r="ACL21" i="22"/>
  <c r="ACK21" i="22"/>
  <c r="ACJ21" i="22"/>
  <c r="ACI21" i="22"/>
  <c r="ACH21" i="22"/>
  <c r="ACG21" i="22"/>
  <c r="ACF21" i="22"/>
  <c r="ACE21" i="22"/>
  <c r="ACD21" i="22"/>
  <c r="ACC21" i="22"/>
  <c r="ACB21" i="22"/>
  <c r="ACA21" i="22"/>
  <c r="ABZ21" i="22"/>
  <c r="ABY21" i="22"/>
  <c r="ABX21" i="22"/>
  <c r="ABW21" i="22"/>
  <c r="ABV21" i="22"/>
  <c r="ABU21" i="22"/>
  <c r="ABT21" i="22"/>
  <c r="ABS21" i="22"/>
  <c r="ABR21" i="22"/>
  <c r="ABQ21" i="22"/>
  <c r="ABP21" i="22"/>
  <c r="ABO21" i="22"/>
  <c r="ABN21" i="22"/>
  <c r="ABM21" i="22"/>
  <c r="ABL21" i="22"/>
  <c r="ABK21" i="22"/>
  <c r="ABJ21" i="22"/>
  <c r="ABI21" i="22"/>
  <c r="ABH21" i="22"/>
  <c r="ABG21" i="22"/>
  <c r="ABF21" i="22"/>
  <c r="ABE21" i="22"/>
  <c r="ABD21" i="22"/>
  <c r="ABC21" i="22"/>
  <c r="ABB21" i="22"/>
  <c r="ABA21" i="22"/>
  <c r="AAZ21" i="22"/>
  <c r="AAY21" i="22"/>
  <c r="AAX21" i="22"/>
  <c r="AAW21" i="22"/>
  <c r="AAV21" i="22"/>
  <c r="AAU21" i="22"/>
  <c r="AAT21" i="22"/>
  <c r="AAS21" i="22"/>
  <c r="AAR21" i="22"/>
  <c r="AAQ21" i="22"/>
  <c r="AAP21" i="22"/>
  <c r="AAO21" i="22"/>
  <c r="AAN21" i="22"/>
  <c r="AAM21" i="22"/>
  <c r="AAL21" i="22"/>
  <c r="AAK21" i="22"/>
  <c r="AAJ21" i="22"/>
  <c r="AAI21" i="22"/>
  <c r="AAH21" i="22"/>
  <c r="AAG21" i="22"/>
  <c r="AAF21" i="22"/>
  <c r="AAE21" i="22"/>
  <c r="AAD21" i="22"/>
  <c r="AAC21" i="22"/>
  <c r="AAB21" i="22"/>
  <c r="AAA21" i="22"/>
  <c r="ZZ21" i="22"/>
  <c r="ZY21" i="22"/>
  <c r="ZX21" i="22"/>
  <c r="ZW21" i="22"/>
  <c r="ZV21" i="22"/>
  <c r="ZU21" i="22"/>
  <c r="ZT21" i="22"/>
  <c r="ZS21" i="22"/>
  <c r="ZR21" i="22"/>
  <c r="ZQ21" i="22"/>
  <c r="ZP21" i="22"/>
  <c r="ZO21" i="22"/>
  <c r="ZN21" i="22"/>
  <c r="ZM21" i="22"/>
  <c r="ZL21" i="22"/>
  <c r="ZK21" i="22"/>
  <c r="ZJ21" i="22"/>
  <c r="ZI21" i="22"/>
  <c r="ZH21" i="22"/>
  <c r="ZG21" i="22"/>
  <c r="ZF21" i="22"/>
  <c r="ZE21" i="22"/>
  <c r="ZD21" i="22"/>
  <c r="ZC21" i="22"/>
  <c r="ZB21" i="22"/>
  <c r="ZA21" i="22"/>
  <c r="YZ21" i="22"/>
  <c r="YY21" i="22"/>
  <c r="YX21" i="22"/>
  <c r="YW21" i="22"/>
  <c r="YV21" i="22"/>
  <c r="YU21" i="22"/>
  <c r="YT21" i="22"/>
  <c r="YS21" i="22"/>
  <c r="YR21" i="22"/>
  <c r="YQ21" i="22"/>
  <c r="YP21" i="22"/>
  <c r="YO21" i="22"/>
  <c r="YN21" i="22"/>
  <c r="YM21" i="22"/>
  <c r="YL21" i="22"/>
  <c r="YK21" i="22"/>
  <c r="YJ21" i="22"/>
  <c r="YI21" i="22"/>
  <c r="YH21" i="22"/>
  <c r="YG21" i="22"/>
  <c r="YF21" i="22"/>
  <c r="YE21" i="22"/>
  <c r="YD21" i="22"/>
  <c r="YC21" i="22"/>
  <c r="YB21" i="22"/>
  <c r="YA21" i="22"/>
  <c r="XZ21" i="22"/>
  <c r="XY21" i="22"/>
  <c r="XX21" i="22"/>
  <c r="XW21" i="22"/>
  <c r="XV21" i="22"/>
  <c r="XU21" i="22"/>
  <c r="XT21" i="22"/>
  <c r="XS21" i="22"/>
  <c r="XR21" i="22"/>
  <c r="XQ21" i="22"/>
  <c r="XP21" i="22"/>
  <c r="XO21" i="22"/>
  <c r="XN21" i="22"/>
  <c r="XM21" i="22"/>
  <c r="XL21" i="22"/>
  <c r="XK21" i="22"/>
  <c r="XJ21" i="22"/>
  <c r="XI21" i="22"/>
  <c r="XH21" i="22"/>
  <c r="XG21" i="22"/>
  <c r="XF21" i="22"/>
  <c r="XE21" i="22"/>
  <c r="XD21" i="22"/>
  <c r="XC21" i="22"/>
  <c r="XB21" i="22"/>
  <c r="XA21" i="22"/>
  <c r="WZ21" i="22"/>
  <c r="WY21" i="22"/>
  <c r="WX21" i="22"/>
  <c r="WW21" i="22"/>
  <c r="WV21" i="22"/>
  <c r="WU21" i="22"/>
  <c r="WT21" i="22"/>
  <c r="WS21" i="22"/>
  <c r="WR21" i="22"/>
  <c r="WQ21" i="22"/>
  <c r="WP21" i="22"/>
  <c r="WO21" i="22"/>
  <c r="WN21" i="22"/>
  <c r="WM21" i="22"/>
  <c r="WL21" i="22"/>
  <c r="WK21" i="22"/>
  <c r="WJ21" i="22"/>
  <c r="WI21" i="22"/>
  <c r="WH21" i="22"/>
  <c r="WG21" i="22"/>
  <c r="WF21" i="22"/>
  <c r="WE21" i="22"/>
  <c r="WD21" i="22"/>
  <c r="WC21" i="22"/>
  <c r="WB21" i="22"/>
  <c r="WA21" i="22"/>
  <c r="VZ21" i="22"/>
  <c r="VY21" i="22"/>
  <c r="VX21" i="22"/>
  <c r="VW21" i="22"/>
  <c r="VV21" i="22"/>
  <c r="VU21" i="22"/>
  <c r="VT21" i="22"/>
  <c r="VS21" i="22"/>
  <c r="VR21" i="22"/>
  <c r="VQ21" i="22"/>
  <c r="VP21" i="22"/>
  <c r="VO21" i="22"/>
  <c r="VN21" i="22"/>
  <c r="VM21" i="22"/>
  <c r="VL21" i="22"/>
  <c r="VK21" i="22"/>
  <c r="VJ21" i="22"/>
  <c r="VI21" i="22"/>
  <c r="VH21" i="22"/>
  <c r="VG21" i="22"/>
  <c r="VF21" i="22"/>
  <c r="VE21" i="22"/>
  <c r="VD21" i="22"/>
  <c r="VC21" i="22"/>
  <c r="VB21" i="22"/>
  <c r="VA21" i="22"/>
  <c r="UZ21" i="22"/>
  <c r="UY21" i="22"/>
  <c r="UX21" i="22"/>
  <c r="UW21" i="22"/>
  <c r="UV21" i="22"/>
  <c r="UU21" i="22"/>
  <c r="UT21" i="22"/>
  <c r="US21" i="22"/>
  <c r="UR21" i="22"/>
  <c r="UQ21" i="22"/>
  <c r="UP21" i="22"/>
  <c r="UO21" i="22"/>
  <c r="UN21" i="22"/>
  <c r="UM21" i="22"/>
  <c r="UL21" i="22"/>
  <c r="UK21" i="22"/>
  <c r="UJ21" i="22"/>
  <c r="UI21" i="22"/>
  <c r="UH21" i="22"/>
  <c r="UG21" i="22"/>
  <c r="UF21" i="22"/>
  <c r="UE21" i="22"/>
  <c r="UD21" i="22"/>
  <c r="UC21" i="22"/>
  <c r="UB21" i="22"/>
  <c r="UA21" i="22"/>
  <c r="TZ21" i="22"/>
  <c r="TY21" i="22"/>
  <c r="TX21" i="22"/>
  <c r="TW21" i="22"/>
  <c r="TV21" i="22"/>
  <c r="TU21" i="22"/>
  <c r="TT21" i="22"/>
  <c r="TS21" i="22"/>
  <c r="TR21" i="22"/>
  <c r="TQ21" i="22"/>
  <c r="TP21" i="22"/>
  <c r="TO21" i="22"/>
  <c r="TN21" i="22"/>
  <c r="TM21" i="22"/>
  <c r="TL21" i="22"/>
  <c r="TK21" i="22"/>
  <c r="TJ21" i="22"/>
  <c r="TI21" i="22"/>
  <c r="TH21" i="22"/>
  <c r="TG21" i="22"/>
  <c r="TF21" i="22"/>
  <c r="TE21" i="22"/>
  <c r="TD21" i="22"/>
  <c r="TC21" i="22"/>
  <c r="TB21" i="22"/>
  <c r="TA21" i="22"/>
  <c r="SZ21" i="22"/>
  <c r="SY21" i="22"/>
  <c r="SX21" i="22"/>
  <c r="SW21" i="22"/>
  <c r="SV21" i="22"/>
  <c r="SU21" i="22"/>
  <c r="ST21" i="22"/>
  <c r="SS21" i="22"/>
  <c r="SR21" i="22"/>
  <c r="SQ21" i="22"/>
  <c r="SP21" i="22"/>
  <c r="SO21" i="22"/>
  <c r="SN21" i="22"/>
  <c r="SM21" i="22"/>
  <c r="SL21" i="22"/>
  <c r="SK21" i="22"/>
  <c r="SJ21" i="22"/>
  <c r="SI21" i="22"/>
  <c r="SH21" i="22"/>
  <c r="SG21" i="22"/>
  <c r="SF21" i="22"/>
  <c r="SE21" i="22"/>
  <c r="SD21" i="22"/>
  <c r="SC21" i="22"/>
  <c r="SB21" i="22"/>
  <c r="SA21" i="22"/>
  <c r="RZ21" i="22"/>
  <c r="RY21" i="22"/>
  <c r="RX21" i="22"/>
  <c r="RW21" i="22"/>
  <c r="RV21" i="22"/>
  <c r="RU21" i="22"/>
  <c r="RT21" i="22"/>
  <c r="RS21" i="22"/>
  <c r="RR21" i="22"/>
  <c r="RQ21" i="22"/>
  <c r="RP21" i="22"/>
  <c r="RO21" i="22"/>
  <c r="RN21" i="22"/>
  <c r="RM21" i="22"/>
  <c r="RL21" i="22"/>
  <c r="RK21" i="22"/>
  <c r="RJ21" i="22"/>
  <c r="RI21" i="22"/>
  <c r="RH21" i="22"/>
  <c r="RG21" i="22"/>
  <c r="RF21" i="22"/>
  <c r="RE21" i="22"/>
  <c r="RD21" i="22"/>
  <c r="RC21" i="22"/>
  <c r="RB21" i="22"/>
  <c r="RA21" i="22"/>
  <c r="QZ21" i="22"/>
  <c r="QY21" i="22"/>
  <c r="QX21" i="22"/>
  <c r="QW21" i="22"/>
  <c r="QV21" i="22"/>
  <c r="QU21" i="22"/>
  <c r="QT21" i="22"/>
  <c r="QS21" i="22"/>
  <c r="QR21" i="22"/>
  <c r="QQ21" i="22"/>
  <c r="QP21" i="22"/>
  <c r="QO21" i="22"/>
  <c r="QN21" i="22"/>
  <c r="QM21" i="22"/>
  <c r="QL21" i="22"/>
  <c r="QK21" i="22"/>
  <c r="QJ21" i="22"/>
  <c r="QI21" i="22"/>
  <c r="QH21" i="22"/>
  <c r="QG21" i="22"/>
  <c r="QF21" i="22"/>
  <c r="QE21" i="22"/>
  <c r="QD21" i="22"/>
  <c r="QC21" i="22"/>
  <c r="QB21" i="22"/>
  <c r="QA21" i="22"/>
  <c r="PZ21" i="22"/>
  <c r="PY21" i="22"/>
  <c r="PX21" i="22"/>
  <c r="PW21" i="22"/>
  <c r="PV21" i="22"/>
  <c r="PU21" i="22"/>
  <c r="PT21" i="22"/>
  <c r="PS21" i="22"/>
  <c r="PR21" i="22"/>
  <c r="PQ21" i="22"/>
  <c r="PP21" i="22"/>
  <c r="PO21" i="22"/>
  <c r="PN21" i="22"/>
  <c r="PM21" i="22"/>
  <c r="PL21" i="22"/>
  <c r="PK21" i="22"/>
  <c r="PJ21" i="22"/>
  <c r="PI21" i="22"/>
  <c r="PH21" i="22"/>
  <c r="PG21" i="22"/>
  <c r="PF21" i="22"/>
  <c r="PE21" i="22"/>
  <c r="PD21" i="22"/>
  <c r="PC21" i="22"/>
  <c r="PB21" i="22"/>
  <c r="PA21" i="22"/>
  <c r="OZ21" i="22"/>
  <c r="OY21" i="22"/>
  <c r="OX21" i="22"/>
  <c r="OW21" i="22"/>
  <c r="OV21" i="22"/>
  <c r="OU21" i="22"/>
  <c r="OT21" i="22"/>
  <c r="OS21" i="22"/>
  <c r="OR21" i="22"/>
  <c r="OQ21" i="22"/>
  <c r="OP21" i="22"/>
  <c r="OO21" i="22"/>
  <c r="ON21" i="22"/>
  <c r="OM21" i="22"/>
  <c r="OL21" i="22"/>
  <c r="OK21" i="22"/>
  <c r="OJ21" i="22"/>
  <c r="OI21" i="22"/>
  <c r="OH21" i="22"/>
  <c r="OG21" i="22"/>
  <c r="OF21" i="22"/>
  <c r="OE21" i="22"/>
  <c r="OD21" i="22"/>
  <c r="OC21" i="22"/>
  <c r="OB21" i="22"/>
  <c r="OA21" i="22"/>
  <c r="NZ21" i="22"/>
  <c r="NY21" i="22"/>
  <c r="NX21" i="22"/>
  <c r="NW21" i="22"/>
  <c r="NV21" i="22"/>
  <c r="NU21" i="22"/>
  <c r="NT21" i="22"/>
  <c r="NS21" i="22"/>
  <c r="NR21" i="22"/>
  <c r="NQ21" i="22"/>
  <c r="NP21" i="22"/>
  <c r="NO21" i="22"/>
  <c r="NN21" i="22"/>
  <c r="NM21" i="22"/>
  <c r="NL21" i="22"/>
  <c r="NK21" i="22"/>
  <c r="NJ21" i="22"/>
  <c r="NI21" i="22"/>
  <c r="NH21" i="22"/>
  <c r="NG21" i="22"/>
  <c r="NF21" i="22"/>
  <c r="NE21" i="22"/>
  <c r="ND21" i="22"/>
  <c r="NC21" i="22"/>
  <c r="NB21" i="22"/>
  <c r="NA21" i="22"/>
  <c r="MZ21" i="22"/>
  <c r="MY21" i="22"/>
  <c r="MX21" i="22"/>
  <c r="MW21" i="22"/>
  <c r="MV21" i="22"/>
  <c r="MU21" i="22"/>
  <c r="MT21" i="22"/>
  <c r="MS21" i="22"/>
  <c r="MR21" i="22"/>
  <c r="MQ21" i="22"/>
  <c r="MP21" i="22"/>
  <c r="MO21" i="22"/>
  <c r="MN21" i="22"/>
  <c r="MM21" i="22"/>
  <c r="ML21" i="22"/>
  <c r="MK21" i="22"/>
  <c r="MJ21" i="22"/>
  <c r="MI21" i="22"/>
  <c r="MH21" i="22"/>
  <c r="MG21" i="22"/>
  <c r="MF21" i="22"/>
  <c r="ME21" i="22"/>
  <c r="MD21" i="22"/>
  <c r="MC21" i="22"/>
  <c r="MB21" i="22"/>
  <c r="MA21" i="22"/>
  <c r="LZ21" i="22"/>
  <c r="LY21" i="22"/>
  <c r="LX21" i="22"/>
  <c r="LW21" i="22"/>
  <c r="LV21" i="22"/>
  <c r="LU21" i="22"/>
  <c r="LT21" i="22"/>
  <c r="LS21" i="22"/>
  <c r="LR21" i="22"/>
  <c r="LQ21" i="22"/>
  <c r="LP21" i="22"/>
  <c r="LO21" i="22"/>
  <c r="LN21" i="22"/>
  <c r="LM21" i="22"/>
  <c r="LL21" i="22"/>
  <c r="LK21" i="22"/>
  <c r="LJ21" i="22"/>
  <c r="LI21" i="22"/>
  <c r="LH21" i="22"/>
  <c r="LG21" i="22"/>
  <c r="LF21" i="22"/>
  <c r="LE21" i="22"/>
  <c r="LD21" i="22"/>
  <c r="LC21" i="22"/>
  <c r="LB21" i="22"/>
  <c r="LA21" i="22"/>
  <c r="KZ21" i="22"/>
  <c r="KY21" i="22"/>
  <c r="KX21" i="22"/>
  <c r="KW21" i="22"/>
  <c r="KV21" i="22"/>
  <c r="KU21" i="22"/>
  <c r="KT21" i="22"/>
  <c r="KS21" i="22"/>
  <c r="KR21" i="22"/>
  <c r="KQ21" i="22"/>
  <c r="KP21" i="22"/>
  <c r="KO21" i="22"/>
  <c r="KN21" i="22"/>
  <c r="KM21" i="22"/>
  <c r="KL21" i="22"/>
  <c r="KK21" i="22"/>
  <c r="KJ21" i="22"/>
  <c r="KI21" i="22"/>
  <c r="KH21" i="22"/>
  <c r="KG21" i="22"/>
  <c r="KF21" i="22"/>
  <c r="KE21" i="22"/>
  <c r="KD21" i="22"/>
  <c r="KC21" i="22"/>
  <c r="KB21" i="22"/>
  <c r="KA21" i="22"/>
  <c r="JZ21" i="22"/>
  <c r="JY21" i="22"/>
  <c r="JX21" i="22"/>
  <c r="JW21" i="22"/>
  <c r="JV21" i="22"/>
  <c r="JU21" i="22"/>
  <c r="JT21" i="22"/>
  <c r="JS21" i="22"/>
  <c r="JR21" i="22"/>
  <c r="JQ21" i="22"/>
  <c r="JP21" i="22"/>
  <c r="JO21" i="22"/>
  <c r="JN21" i="22"/>
  <c r="JM21" i="22"/>
  <c r="JL21" i="22"/>
  <c r="JK21" i="22"/>
  <c r="JJ21" i="22"/>
  <c r="JI21" i="22"/>
  <c r="JH21" i="22"/>
  <c r="JG21" i="22"/>
  <c r="JF21" i="22"/>
  <c r="JE21" i="22"/>
  <c r="JD21" i="22"/>
  <c r="JC21" i="22"/>
  <c r="JB21" i="22"/>
  <c r="JA21" i="22"/>
  <c r="IZ21" i="22"/>
  <c r="IY21" i="22"/>
  <c r="IX21" i="22"/>
  <c r="IW21" i="22"/>
  <c r="IV21" i="22"/>
  <c r="IU21" i="22"/>
  <c r="IT21" i="22"/>
  <c r="IS21" i="22"/>
  <c r="IR21" i="22"/>
  <c r="IQ21" i="22"/>
  <c r="IP21" i="22"/>
  <c r="IO21" i="22"/>
  <c r="IN21" i="22"/>
  <c r="IM21" i="22"/>
  <c r="IL21" i="22"/>
  <c r="IK21" i="22"/>
  <c r="IJ21" i="22"/>
  <c r="II21" i="22"/>
  <c r="IH21" i="22"/>
  <c r="IG21" i="22"/>
  <c r="IF21" i="22"/>
  <c r="IE21" i="22"/>
  <c r="ID21" i="22"/>
  <c r="IC21" i="22"/>
  <c r="IB21" i="22"/>
  <c r="IA21" i="22"/>
  <c r="HZ21" i="22"/>
  <c r="HY21" i="22"/>
  <c r="HX21" i="22"/>
  <c r="HW21" i="22"/>
  <c r="HV21" i="22"/>
  <c r="HU21" i="22"/>
  <c r="HT21" i="22"/>
  <c r="HS21" i="22"/>
  <c r="HR21" i="22"/>
  <c r="HQ21" i="22"/>
  <c r="HP21" i="22"/>
  <c r="HO21" i="22"/>
  <c r="HN21" i="22"/>
  <c r="HM21" i="22"/>
  <c r="HL21" i="22"/>
  <c r="HK21" i="22"/>
  <c r="HJ21" i="22"/>
  <c r="HI21" i="22"/>
  <c r="HH21" i="22"/>
  <c r="HG21" i="22"/>
  <c r="HF21" i="22"/>
  <c r="HE21" i="22"/>
  <c r="HD21" i="22"/>
  <c r="HC21" i="22"/>
  <c r="HB21" i="22"/>
  <c r="HA21" i="22"/>
  <c r="GZ21" i="22"/>
  <c r="GY21" i="22"/>
  <c r="GX21" i="22"/>
  <c r="GW21" i="22"/>
  <c r="GV21" i="22"/>
  <c r="GU21" i="22"/>
  <c r="GT21" i="22"/>
  <c r="GS21" i="22"/>
  <c r="GR21" i="22"/>
  <c r="GQ21" i="22"/>
  <c r="GP21" i="22"/>
  <c r="GO21" i="22"/>
  <c r="GN21" i="22"/>
  <c r="GM21" i="22"/>
  <c r="GL21" i="22"/>
  <c r="GK21" i="22"/>
  <c r="GJ21" i="22"/>
  <c r="GI21" i="22"/>
  <c r="GH21" i="22"/>
  <c r="GG21" i="22"/>
  <c r="GF21" i="22"/>
  <c r="GE21" i="22"/>
  <c r="GD21" i="22"/>
  <c r="GC21" i="22"/>
  <c r="GB21" i="22"/>
  <c r="GA21" i="22"/>
  <c r="FZ21" i="22"/>
  <c r="FY21" i="22"/>
  <c r="FX21" i="22"/>
  <c r="FW21" i="22"/>
  <c r="FV21" i="22"/>
  <c r="FU21" i="22"/>
  <c r="FT21" i="22"/>
  <c r="FS21" i="22"/>
  <c r="FR21" i="22"/>
  <c r="FQ21" i="22"/>
  <c r="FP21" i="22"/>
  <c r="FO21" i="22"/>
  <c r="FN21" i="22"/>
  <c r="FM21" i="22"/>
  <c r="FL21" i="22"/>
  <c r="FK21" i="22"/>
  <c r="FJ21" i="22"/>
  <c r="FI21" i="22"/>
  <c r="FH21" i="22"/>
  <c r="FG21" i="22"/>
  <c r="FF21" i="22"/>
  <c r="FE21" i="22"/>
  <c r="FD21" i="22"/>
  <c r="FC21" i="22"/>
  <c r="FB21" i="22"/>
  <c r="FA21" i="22"/>
  <c r="EZ21" i="22"/>
  <c r="EY21" i="22"/>
  <c r="EX21" i="22"/>
  <c r="EW21" i="22"/>
  <c r="EV21" i="22"/>
  <c r="EU21" i="22"/>
  <c r="ET21" i="22"/>
  <c r="ES21" i="22"/>
  <c r="ER21" i="22"/>
  <c r="EQ21" i="22"/>
  <c r="EP21" i="22"/>
  <c r="EO21" i="22"/>
  <c r="EN21" i="22"/>
  <c r="EM21" i="22"/>
  <c r="EL21" i="22"/>
  <c r="EK21" i="22"/>
  <c r="EJ21" i="22"/>
  <c r="EI21" i="22"/>
  <c r="EH21" i="22"/>
  <c r="EG21" i="22"/>
  <c r="EF21" i="22"/>
  <c r="EE21" i="22"/>
  <c r="ED21" i="22"/>
  <c r="EC21" i="22"/>
  <c r="EB21" i="22"/>
  <c r="EA21" i="22"/>
  <c r="DZ21" i="22"/>
  <c r="DY21" i="22"/>
  <c r="DX21" i="22"/>
  <c r="DW21" i="22"/>
  <c r="DV21" i="22"/>
  <c r="DU21" i="22"/>
  <c r="DT21" i="22"/>
  <c r="DS21" i="22"/>
  <c r="DR21" i="22"/>
  <c r="DQ21" i="22"/>
  <c r="DP21" i="22"/>
  <c r="DO21" i="22"/>
  <c r="DN21" i="22"/>
  <c r="DM21" i="22"/>
  <c r="DL21" i="22"/>
  <c r="DK21" i="22"/>
  <c r="DJ21" i="22"/>
  <c r="DI21" i="22"/>
  <c r="DH21" i="22"/>
  <c r="DG21" i="22"/>
  <c r="DF21" i="22"/>
  <c r="DE21" i="22"/>
  <c r="DD21" i="22"/>
  <c r="DC21" i="22"/>
  <c r="DB21" i="22"/>
  <c r="DA21" i="22"/>
  <c r="CZ21" i="22"/>
  <c r="CY21" i="22"/>
  <c r="CX21" i="22"/>
  <c r="CW21" i="22"/>
  <c r="CV21" i="22"/>
  <c r="CU21" i="22"/>
  <c r="CT21" i="22"/>
  <c r="CS21" i="22"/>
  <c r="CR21" i="22"/>
  <c r="CQ21" i="22"/>
  <c r="CP21" i="22"/>
  <c r="CO21" i="22"/>
  <c r="CN21" i="22"/>
  <c r="CM21" i="22"/>
  <c r="CL21" i="22"/>
  <c r="CK21" i="22"/>
  <c r="CJ21" i="22"/>
  <c r="CI21" i="22"/>
  <c r="CH21" i="22"/>
  <c r="CG21" i="22"/>
  <c r="CF21" i="22"/>
  <c r="CE21" i="22"/>
  <c r="CD21" i="22"/>
  <c r="CC21" i="22"/>
  <c r="CB21" i="22"/>
  <c r="CA21" i="22"/>
  <c r="BZ21" i="22"/>
  <c r="BY21" i="22"/>
  <c r="BX21" i="22"/>
  <c r="BW21" i="22"/>
  <c r="BV21" i="22"/>
  <c r="BU21" i="22"/>
  <c r="BT21" i="22"/>
  <c r="BS21" i="22"/>
  <c r="BR21" i="22"/>
  <c r="BQ21" i="22"/>
  <c r="BP21" i="22"/>
  <c r="BO21" i="22"/>
  <c r="BN21" i="22"/>
  <c r="BM21" i="22"/>
  <c r="BL21" i="22"/>
  <c r="BK21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AJX19" i="22"/>
  <c r="AJW19" i="22"/>
  <c r="AJV19" i="22"/>
  <c r="AJU19" i="22"/>
  <c r="AJT19" i="22"/>
  <c r="AJS19" i="22"/>
  <c r="AJR19" i="22"/>
  <c r="AJQ19" i="22"/>
  <c r="AJP19" i="22"/>
  <c r="AJO19" i="22"/>
  <c r="AJN19" i="22"/>
  <c r="AJM19" i="22"/>
  <c r="AJL19" i="22"/>
  <c r="AJK19" i="22"/>
  <c r="AJJ19" i="22"/>
  <c r="AJI19" i="22"/>
  <c r="AJH19" i="22"/>
  <c r="AJG19" i="22"/>
  <c r="AJF19" i="22"/>
  <c r="AJE19" i="22"/>
  <c r="AJD19" i="22"/>
  <c r="AJC19" i="22"/>
  <c r="AJB19" i="22"/>
  <c r="AJA19" i="22"/>
  <c r="AIZ19" i="22"/>
  <c r="AIY19" i="22"/>
  <c r="AIX19" i="22"/>
  <c r="AIW19" i="22"/>
  <c r="AIV19" i="22"/>
  <c r="AIU19" i="22"/>
  <c r="AIT19" i="22"/>
  <c r="AIS19" i="22"/>
  <c r="AIR19" i="22"/>
  <c r="AIQ19" i="22"/>
  <c r="AIP19" i="22"/>
  <c r="AIO19" i="22"/>
  <c r="AIN19" i="22"/>
  <c r="AIM19" i="22"/>
  <c r="AIL19" i="22"/>
  <c r="AIK19" i="22"/>
  <c r="AIJ19" i="22"/>
  <c r="AII19" i="22"/>
  <c r="AIH19" i="22"/>
  <c r="AIG19" i="22"/>
  <c r="AIF19" i="22"/>
  <c r="AIE19" i="22"/>
  <c r="AID19" i="22"/>
  <c r="AIC19" i="22"/>
  <c r="AIB19" i="22"/>
  <c r="AIA19" i="22"/>
  <c r="AHZ19" i="22"/>
  <c r="AHY19" i="22"/>
  <c r="AHX19" i="22"/>
  <c r="AHW19" i="22"/>
  <c r="AHV19" i="22"/>
  <c r="AHU19" i="22"/>
  <c r="AHT19" i="22"/>
  <c r="AHS19" i="22"/>
  <c r="AHR19" i="22"/>
  <c r="AHQ19" i="22"/>
  <c r="AHP19" i="22"/>
  <c r="AHO19" i="22"/>
  <c r="AHN19" i="22"/>
  <c r="AHM19" i="22"/>
  <c r="AHL19" i="22"/>
  <c r="AHK19" i="22"/>
  <c r="AHJ19" i="22"/>
  <c r="AHI19" i="22"/>
  <c r="AHH19" i="22"/>
  <c r="AHG19" i="22"/>
  <c r="AHF19" i="22"/>
  <c r="AHE19" i="22"/>
  <c r="AHD19" i="22"/>
  <c r="AHC19" i="22"/>
  <c r="AHB19" i="22"/>
  <c r="AHA19" i="22"/>
  <c r="AGZ19" i="22"/>
  <c r="AGY19" i="22"/>
  <c r="AGX19" i="22"/>
  <c r="AGW19" i="22"/>
  <c r="AGV19" i="22"/>
  <c r="AGU19" i="22"/>
  <c r="AGT19" i="22"/>
  <c r="AGS19" i="22"/>
  <c r="AGR19" i="22"/>
  <c r="AGQ19" i="22"/>
  <c r="AGP19" i="22"/>
  <c r="AGO19" i="22"/>
  <c r="AGN19" i="22"/>
  <c r="AGM19" i="22"/>
  <c r="AGL19" i="22"/>
  <c r="AGK19" i="22"/>
  <c r="AGJ19" i="22"/>
  <c r="AGI19" i="22"/>
  <c r="AGH19" i="22"/>
  <c r="AGG19" i="22"/>
  <c r="AGF19" i="22"/>
  <c r="AGE19" i="22"/>
  <c r="AGD19" i="22"/>
  <c r="AGC19" i="22"/>
  <c r="AGB19" i="22"/>
  <c r="AGA19" i="22"/>
  <c r="AFZ19" i="22"/>
  <c r="AFY19" i="22"/>
  <c r="AFX19" i="22"/>
  <c r="AFW19" i="22"/>
  <c r="AFV19" i="22"/>
  <c r="AFU19" i="22"/>
  <c r="AFT19" i="22"/>
  <c r="AFS19" i="22"/>
  <c r="AFR19" i="22"/>
  <c r="AFQ19" i="22"/>
  <c r="AFP19" i="22"/>
  <c r="AFO19" i="22"/>
  <c r="AFN19" i="22"/>
  <c r="AFM19" i="22"/>
  <c r="AFL19" i="22"/>
  <c r="AFK19" i="22"/>
  <c r="AFJ19" i="22"/>
  <c r="AFI19" i="22"/>
  <c r="AFH19" i="22"/>
  <c r="AFG19" i="22"/>
  <c r="AFF19" i="22"/>
  <c r="AFE19" i="22"/>
  <c r="AFD19" i="22"/>
  <c r="AFC19" i="22"/>
  <c r="AFB19" i="22"/>
  <c r="AFA19" i="22"/>
  <c r="AEZ19" i="22"/>
  <c r="AEY19" i="22"/>
  <c r="AEX19" i="22"/>
  <c r="AEW19" i="22"/>
  <c r="AEV19" i="22"/>
  <c r="AEU19" i="22"/>
  <c r="AET19" i="22"/>
  <c r="AES19" i="22"/>
  <c r="AER19" i="22"/>
  <c r="AEQ19" i="22"/>
  <c r="AEP19" i="22"/>
  <c r="AEO19" i="22"/>
  <c r="AEN19" i="22"/>
  <c r="AEM19" i="22"/>
  <c r="AEL19" i="22"/>
  <c r="AEK19" i="22"/>
  <c r="AEJ19" i="22"/>
  <c r="AEI19" i="22"/>
  <c r="AEH19" i="22"/>
  <c r="AEG19" i="22"/>
  <c r="AEF19" i="22"/>
  <c r="AEE19" i="22"/>
  <c r="AED19" i="22"/>
  <c r="AEC19" i="22"/>
  <c r="AEB19" i="22"/>
  <c r="AEA19" i="22"/>
  <c r="ADZ19" i="22"/>
  <c r="ADY19" i="22"/>
  <c r="ADX19" i="22"/>
  <c r="ADW19" i="22"/>
  <c r="ADV19" i="22"/>
  <c r="ADU19" i="22"/>
  <c r="ADT19" i="22"/>
  <c r="ADS19" i="22"/>
  <c r="ADR19" i="22"/>
  <c r="ADQ19" i="22"/>
  <c r="ADP19" i="22"/>
  <c r="ADO19" i="22"/>
  <c r="ADN19" i="22"/>
  <c r="ADM19" i="22"/>
  <c r="ADL19" i="22"/>
  <c r="ADK19" i="22"/>
  <c r="ADJ19" i="22"/>
  <c r="ADI19" i="22"/>
  <c r="ADH19" i="22"/>
  <c r="ADG19" i="22"/>
  <c r="ADF19" i="22"/>
  <c r="ADE19" i="22"/>
  <c r="ADD19" i="22"/>
  <c r="ADC19" i="22"/>
  <c r="ADB19" i="22"/>
  <c r="ADA19" i="22"/>
  <c r="ACZ19" i="22"/>
  <c r="ACY19" i="22"/>
  <c r="ACX19" i="22"/>
  <c r="ACW19" i="22"/>
  <c r="ACV19" i="22"/>
  <c r="ACU19" i="22"/>
  <c r="ACT19" i="22"/>
  <c r="ACS19" i="22"/>
  <c r="ACR19" i="22"/>
  <c r="ACQ19" i="22"/>
  <c r="ACP19" i="22"/>
  <c r="ACO19" i="22"/>
  <c r="ACN19" i="22"/>
  <c r="ACM19" i="22"/>
  <c r="ACL19" i="22"/>
  <c r="ACK19" i="22"/>
  <c r="ACJ19" i="22"/>
  <c r="ACI19" i="22"/>
  <c r="ACH19" i="22"/>
  <c r="ACG19" i="22"/>
  <c r="ACF19" i="22"/>
  <c r="ACE19" i="22"/>
  <c r="ACD19" i="22"/>
  <c r="ACC19" i="22"/>
  <c r="ACB19" i="22"/>
  <c r="ACA19" i="22"/>
  <c r="ABZ19" i="22"/>
  <c r="ABY19" i="22"/>
  <c r="ABX19" i="22"/>
  <c r="ABW19" i="22"/>
  <c r="ABV19" i="22"/>
  <c r="ABU19" i="22"/>
  <c r="ABT19" i="22"/>
  <c r="ABS19" i="22"/>
  <c r="ABR19" i="22"/>
  <c r="ABQ19" i="22"/>
  <c r="ABP19" i="22"/>
  <c r="ABO19" i="22"/>
  <c r="ABN19" i="22"/>
  <c r="ABM19" i="22"/>
  <c r="ABL19" i="22"/>
  <c r="ABK19" i="22"/>
  <c r="ABJ19" i="22"/>
  <c r="ABI19" i="22"/>
  <c r="ABH19" i="22"/>
  <c r="ABG19" i="22"/>
  <c r="ABF19" i="22"/>
  <c r="ABE19" i="22"/>
  <c r="ABD19" i="22"/>
  <c r="ABC19" i="22"/>
  <c r="ABB19" i="22"/>
  <c r="ABA19" i="22"/>
  <c r="AAZ19" i="22"/>
  <c r="AAY19" i="22"/>
  <c r="AAX19" i="22"/>
  <c r="AAW19" i="22"/>
  <c r="AAV19" i="22"/>
  <c r="AAU19" i="22"/>
  <c r="AAT19" i="22"/>
  <c r="AAS19" i="22"/>
  <c r="AAR19" i="22"/>
  <c r="AAQ19" i="22"/>
  <c r="AAP19" i="22"/>
  <c r="AAO19" i="22"/>
  <c r="AAN19" i="22"/>
  <c r="AAM19" i="22"/>
  <c r="AAL19" i="22"/>
  <c r="AAK19" i="22"/>
  <c r="AAJ19" i="22"/>
  <c r="AAI19" i="22"/>
  <c r="AAH19" i="22"/>
  <c r="AAG19" i="22"/>
  <c r="AAF19" i="22"/>
  <c r="AAE19" i="22"/>
  <c r="AAD19" i="22"/>
  <c r="AAC19" i="22"/>
  <c r="AAB19" i="22"/>
  <c r="AAA19" i="22"/>
  <c r="ZZ19" i="22"/>
  <c r="ZY19" i="22"/>
  <c r="ZX19" i="22"/>
  <c r="ZW19" i="22"/>
  <c r="ZV19" i="22"/>
  <c r="ZU19" i="22"/>
  <c r="ZT19" i="22"/>
  <c r="ZS19" i="22"/>
  <c r="ZR19" i="22"/>
  <c r="ZQ19" i="22"/>
  <c r="ZP19" i="22"/>
  <c r="ZO19" i="22"/>
  <c r="ZN19" i="22"/>
  <c r="ZM19" i="22"/>
  <c r="ZL19" i="22"/>
  <c r="ZK19" i="22"/>
  <c r="ZJ19" i="22"/>
  <c r="ZI19" i="22"/>
  <c r="ZH19" i="22"/>
  <c r="ZG19" i="22"/>
  <c r="ZF19" i="22"/>
  <c r="ZE19" i="22"/>
  <c r="ZD19" i="22"/>
  <c r="ZC19" i="22"/>
  <c r="ZB19" i="22"/>
  <c r="ZA19" i="22"/>
  <c r="YZ19" i="22"/>
  <c r="YY19" i="22"/>
  <c r="YX19" i="22"/>
  <c r="YW19" i="22"/>
  <c r="YV19" i="22"/>
  <c r="YU19" i="22"/>
  <c r="YT19" i="22"/>
  <c r="YS19" i="22"/>
  <c r="YR19" i="22"/>
  <c r="YQ19" i="22"/>
  <c r="YP19" i="22"/>
  <c r="YO19" i="22"/>
  <c r="YN19" i="22"/>
  <c r="YM19" i="22"/>
  <c r="YL19" i="22"/>
  <c r="YK19" i="22"/>
  <c r="YJ19" i="22"/>
  <c r="YI19" i="22"/>
  <c r="YH19" i="22"/>
  <c r="YG19" i="22"/>
  <c r="YF19" i="22"/>
  <c r="YE19" i="22"/>
  <c r="YD19" i="22"/>
  <c r="YC19" i="22"/>
  <c r="YB19" i="22"/>
  <c r="YA19" i="22"/>
  <c r="XZ19" i="22"/>
  <c r="XY19" i="22"/>
  <c r="XX19" i="22"/>
  <c r="XW19" i="22"/>
  <c r="XV19" i="22"/>
  <c r="XU19" i="22"/>
  <c r="XT19" i="22"/>
  <c r="XS19" i="22"/>
  <c r="XR19" i="22"/>
  <c r="XQ19" i="22"/>
  <c r="XP19" i="22"/>
  <c r="XO19" i="22"/>
  <c r="XN19" i="22"/>
  <c r="XM19" i="22"/>
  <c r="XL19" i="22"/>
  <c r="XK19" i="22"/>
  <c r="XJ19" i="22"/>
  <c r="XI19" i="22"/>
  <c r="XH19" i="22"/>
  <c r="XG19" i="22"/>
  <c r="XF19" i="22"/>
  <c r="XE19" i="22"/>
  <c r="XD19" i="22"/>
  <c r="XC19" i="22"/>
  <c r="XB19" i="22"/>
  <c r="XA19" i="22"/>
  <c r="WZ19" i="22"/>
  <c r="WY19" i="22"/>
  <c r="WX19" i="22"/>
  <c r="WW19" i="22"/>
  <c r="WV19" i="22"/>
  <c r="WU19" i="22"/>
  <c r="WT19" i="22"/>
  <c r="WS19" i="22"/>
  <c r="WR19" i="22"/>
  <c r="WQ19" i="22"/>
  <c r="WP19" i="22"/>
  <c r="WO19" i="22"/>
  <c r="WN19" i="22"/>
  <c r="WM19" i="22"/>
  <c r="WL19" i="22"/>
  <c r="WK19" i="22"/>
  <c r="WJ19" i="22"/>
  <c r="WI19" i="22"/>
  <c r="WH19" i="22"/>
  <c r="WG19" i="22"/>
  <c r="WF19" i="22"/>
  <c r="WE19" i="22"/>
  <c r="WD19" i="22"/>
  <c r="WC19" i="22"/>
  <c r="WB19" i="22"/>
  <c r="WA19" i="22"/>
  <c r="VZ19" i="22"/>
  <c r="VY19" i="22"/>
  <c r="VX19" i="22"/>
  <c r="VW19" i="22"/>
  <c r="VV19" i="22"/>
  <c r="VU19" i="22"/>
  <c r="VT19" i="22"/>
  <c r="VS19" i="22"/>
  <c r="VR19" i="22"/>
  <c r="VQ19" i="22"/>
  <c r="VP19" i="22"/>
  <c r="VO19" i="22"/>
  <c r="VN19" i="22"/>
  <c r="VM19" i="22"/>
  <c r="VL19" i="22"/>
  <c r="VK19" i="22"/>
  <c r="VJ19" i="22"/>
  <c r="VI19" i="22"/>
  <c r="VH19" i="22"/>
  <c r="VG19" i="22"/>
  <c r="VF19" i="22"/>
  <c r="VE19" i="22"/>
  <c r="VD19" i="22"/>
  <c r="VC19" i="22"/>
  <c r="VB19" i="22"/>
  <c r="VA19" i="22"/>
  <c r="UZ19" i="22"/>
  <c r="UY19" i="22"/>
  <c r="UX19" i="22"/>
  <c r="UW19" i="22"/>
  <c r="UV19" i="22"/>
  <c r="UU19" i="22"/>
  <c r="UT19" i="22"/>
  <c r="US19" i="22"/>
  <c r="UR19" i="22"/>
  <c r="UQ19" i="22"/>
  <c r="UP19" i="22"/>
  <c r="UO19" i="22"/>
  <c r="UN19" i="22"/>
  <c r="UM19" i="22"/>
  <c r="UL19" i="22"/>
  <c r="UK19" i="22"/>
  <c r="UJ19" i="22"/>
  <c r="UI19" i="22"/>
  <c r="UH19" i="22"/>
  <c r="UG19" i="22"/>
  <c r="UF19" i="22"/>
  <c r="UE19" i="22"/>
  <c r="UD19" i="22"/>
  <c r="UC19" i="22"/>
  <c r="UB19" i="22"/>
  <c r="UA19" i="22"/>
  <c r="TZ19" i="22"/>
  <c r="TY19" i="22"/>
  <c r="TX19" i="22"/>
  <c r="TW19" i="22"/>
  <c r="TV19" i="22"/>
  <c r="TU19" i="22"/>
  <c r="TT19" i="22"/>
  <c r="TS19" i="22"/>
  <c r="TR19" i="22"/>
  <c r="TQ19" i="22"/>
  <c r="TP19" i="22"/>
  <c r="TO19" i="22"/>
  <c r="TN19" i="22"/>
  <c r="TM19" i="22"/>
  <c r="TL19" i="22"/>
  <c r="TK19" i="22"/>
  <c r="TJ19" i="22"/>
  <c r="TI19" i="22"/>
  <c r="TH19" i="22"/>
  <c r="TG19" i="22"/>
  <c r="TF19" i="22"/>
  <c r="TE19" i="22"/>
  <c r="TD19" i="22"/>
  <c r="TC19" i="22"/>
  <c r="TB19" i="22"/>
  <c r="TA19" i="22"/>
  <c r="SZ19" i="22"/>
  <c r="SY19" i="22"/>
  <c r="SX19" i="22"/>
  <c r="SW19" i="22"/>
  <c r="SV19" i="22"/>
  <c r="SU19" i="22"/>
  <c r="ST19" i="22"/>
  <c r="SS19" i="22"/>
  <c r="SR19" i="22"/>
  <c r="SQ19" i="22"/>
  <c r="SP19" i="22"/>
  <c r="SO19" i="22"/>
  <c r="SN19" i="22"/>
  <c r="SM19" i="22"/>
  <c r="SL19" i="22"/>
  <c r="SK19" i="22"/>
  <c r="SJ19" i="22"/>
  <c r="SI19" i="22"/>
  <c r="SH19" i="22"/>
  <c r="SG19" i="22"/>
  <c r="SF19" i="22"/>
  <c r="SE19" i="22"/>
  <c r="SD19" i="22"/>
  <c r="SC19" i="22"/>
  <c r="SB19" i="22"/>
  <c r="SA19" i="22"/>
  <c r="RZ19" i="22"/>
  <c r="RY19" i="22"/>
  <c r="RX19" i="22"/>
  <c r="RW19" i="22"/>
  <c r="RV19" i="22"/>
  <c r="RU19" i="22"/>
  <c r="RT19" i="22"/>
  <c r="RS19" i="22"/>
  <c r="RR19" i="22"/>
  <c r="RQ19" i="22"/>
  <c r="RP19" i="22"/>
  <c r="RO19" i="22"/>
  <c r="RN19" i="22"/>
  <c r="RM19" i="22"/>
  <c r="RL19" i="22"/>
  <c r="RK19" i="22"/>
  <c r="RJ19" i="22"/>
  <c r="RI19" i="22"/>
  <c r="RH19" i="22"/>
  <c r="RG19" i="22"/>
  <c r="RF19" i="22"/>
  <c r="RE19" i="22"/>
  <c r="RD19" i="22"/>
  <c r="RC19" i="22"/>
  <c r="RB19" i="22"/>
  <c r="RA19" i="22"/>
  <c r="QZ19" i="22"/>
  <c r="QY19" i="22"/>
  <c r="QX19" i="22"/>
  <c r="QW19" i="22"/>
  <c r="QV19" i="22"/>
  <c r="QU19" i="22"/>
  <c r="QT19" i="22"/>
  <c r="QS19" i="22"/>
  <c r="QR19" i="22"/>
  <c r="QQ19" i="22"/>
  <c r="QP19" i="22"/>
  <c r="QO19" i="22"/>
  <c r="QN19" i="22"/>
  <c r="QM19" i="22"/>
  <c r="QL19" i="22"/>
  <c r="QK19" i="22"/>
  <c r="QJ19" i="22"/>
  <c r="QI19" i="22"/>
  <c r="QH19" i="22"/>
  <c r="QG19" i="22"/>
  <c r="QF19" i="22"/>
  <c r="QE19" i="22"/>
  <c r="QD19" i="22"/>
  <c r="QC19" i="22"/>
  <c r="QB19" i="22"/>
  <c r="QA19" i="22"/>
  <c r="PZ19" i="22"/>
  <c r="PY19" i="22"/>
  <c r="PX19" i="22"/>
  <c r="PW19" i="22"/>
  <c r="PV19" i="22"/>
  <c r="PU19" i="22"/>
  <c r="PT19" i="22"/>
  <c r="PS19" i="22"/>
  <c r="PR19" i="22"/>
  <c r="PQ19" i="22"/>
  <c r="PP19" i="22"/>
  <c r="PO19" i="22"/>
  <c r="PN19" i="22"/>
  <c r="PM19" i="22"/>
  <c r="PL19" i="22"/>
  <c r="PK19" i="22"/>
  <c r="PJ19" i="22"/>
  <c r="PI19" i="22"/>
  <c r="PH19" i="22"/>
  <c r="PG19" i="22"/>
  <c r="PF19" i="22"/>
  <c r="PE19" i="22"/>
  <c r="PD19" i="22"/>
  <c r="PC19" i="22"/>
  <c r="PB19" i="22"/>
  <c r="PA19" i="22"/>
  <c r="OZ19" i="22"/>
  <c r="OY19" i="22"/>
  <c r="OX19" i="22"/>
  <c r="OW19" i="22"/>
  <c r="OV19" i="22"/>
  <c r="OU19" i="22"/>
  <c r="OT19" i="22"/>
  <c r="OS19" i="22"/>
  <c r="OR19" i="22"/>
  <c r="OQ19" i="22"/>
  <c r="OP19" i="22"/>
  <c r="OO19" i="22"/>
  <c r="ON19" i="22"/>
  <c r="OM19" i="22"/>
  <c r="OL19" i="22"/>
  <c r="OK19" i="22"/>
  <c r="OJ19" i="22"/>
  <c r="OI19" i="22"/>
  <c r="OH19" i="22"/>
  <c r="OG19" i="22"/>
  <c r="OF19" i="22"/>
  <c r="OE19" i="22"/>
  <c r="OD19" i="22"/>
  <c r="OC19" i="22"/>
  <c r="OB19" i="22"/>
  <c r="OA19" i="22"/>
  <c r="NZ19" i="22"/>
  <c r="NY19" i="22"/>
  <c r="NX19" i="22"/>
  <c r="NW19" i="22"/>
  <c r="NV19" i="22"/>
  <c r="NU19" i="22"/>
  <c r="NT19" i="22"/>
  <c r="NS19" i="22"/>
  <c r="NR19" i="22"/>
  <c r="NQ19" i="22"/>
  <c r="NP19" i="22"/>
  <c r="NO19" i="22"/>
  <c r="NN19" i="22"/>
  <c r="NM19" i="22"/>
  <c r="NL19" i="22"/>
  <c r="NK19" i="22"/>
  <c r="NJ19" i="22"/>
  <c r="NI19" i="22"/>
  <c r="NH19" i="22"/>
  <c r="NG19" i="22"/>
  <c r="NF19" i="22"/>
  <c r="NE19" i="22"/>
  <c r="ND19" i="22"/>
  <c r="NC19" i="22"/>
  <c r="NB19" i="22"/>
  <c r="NA19" i="22"/>
  <c r="MZ19" i="22"/>
  <c r="MY19" i="22"/>
  <c r="MX19" i="22"/>
  <c r="MW19" i="22"/>
  <c r="MV19" i="22"/>
  <c r="MU19" i="22"/>
  <c r="MT19" i="22"/>
  <c r="MS19" i="22"/>
  <c r="MR19" i="22"/>
  <c r="MQ19" i="22"/>
  <c r="MP19" i="22"/>
  <c r="MO19" i="22"/>
  <c r="MN19" i="22"/>
  <c r="MM19" i="22"/>
  <c r="ML19" i="22"/>
  <c r="MK19" i="22"/>
  <c r="MJ19" i="22"/>
  <c r="MI19" i="22"/>
  <c r="MH19" i="22"/>
  <c r="MG19" i="22"/>
  <c r="MF19" i="22"/>
  <c r="ME19" i="22"/>
  <c r="MD19" i="22"/>
  <c r="MC19" i="22"/>
  <c r="MB19" i="22"/>
  <c r="MA19" i="22"/>
  <c r="LZ19" i="22"/>
  <c r="LY19" i="22"/>
  <c r="LX19" i="22"/>
  <c r="LW19" i="22"/>
  <c r="LV19" i="22"/>
  <c r="LU19" i="22"/>
  <c r="LT19" i="22"/>
  <c r="LS19" i="22"/>
  <c r="LR19" i="22"/>
  <c r="LQ19" i="22"/>
  <c r="LP19" i="22"/>
  <c r="LO19" i="22"/>
  <c r="LN19" i="22"/>
  <c r="LM19" i="22"/>
  <c r="LL19" i="22"/>
  <c r="LK19" i="22"/>
  <c r="LJ19" i="22"/>
  <c r="LI19" i="22"/>
  <c r="LH19" i="22"/>
  <c r="LG19" i="22"/>
  <c r="LF19" i="22"/>
  <c r="LE19" i="22"/>
  <c r="LD19" i="22"/>
  <c r="LC19" i="22"/>
  <c r="LB19" i="22"/>
  <c r="LA19" i="22"/>
  <c r="KZ19" i="22"/>
  <c r="KY19" i="22"/>
  <c r="KX19" i="22"/>
  <c r="KW19" i="22"/>
  <c r="KV19" i="22"/>
  <c r="KU19" i="22"/>
  <c r="KT19" i="22"/>
  <c r="KS19" i="22"/>
  <c r="KR19" i="22"/>
  <c r="KQ19" i="22"/>
  <c r="KP19" i="22"/>
  <c r="KO19" i="22"/>
  <c r="KN19" i="22"/>
  <c r="KM19" i="22"/>
  <c r="KL19" i="22"/>
  <c r="KK19" i="22"/>
  <c r="KJ19" i="22"/>
  <c r="KI19" i="22"/>
  <c r="KH19" i="22"/>
  <c r="KG19" i="22"/>
  <c r="KF19" i="22"/>
  <c r="KE19" i="22"/>
  <c r="KD19" i="22"/>
  <c r="KC19" i="22"/>
  <c r="KB19" i="22"/>
  <c r="KA19" i="22"/>
  <c r="JZ19" i="22"/>
  <c r="JY19" i="22"/>
  <c r="JX19" i="22"/>
  <c r="JW19" i="22"/>
  <c r="JV19" i="22"/>
  <c r="JU19" i="22"/>
  <c r="JT19" i="22"/>
  <c r="JS19" i="22"/>
  <c r="JR19" i="22"/>
  <c r="JQ19" i="22"/>
  <c r="JP19" i="22"/>
  <c r="JO19" i="22"/>
  <c r="JN19" i="22"/>
  <c r="JM19" i="22"/>
  <c r="JL19" i="22"/>
  <c r="JK19" i="22"/>
  <c r="JJ19" i="22"/>
  <c r="JI19" i="22"/>
  <c r="JH19" i="22"/>
  <c r="JG19" i="22"/>
  <c r="JF19" i="22"/>
  <c r="JE19" i="22"/>
  <c r="JD19" i="22"/>
  <c r="JC19" i="22"/>
  <c r="JB19" i="22"/>
  <c r="JA19" i="22"/>
  <c r="IZ19" i="22"/>
  <c r="IY19" i="22"/>
  <c r="IX19" i="22"/>
  <c r="IW19" i="22"/>
  <c r="IV19" i="22"/>
  <c r="IU19" i="22"/>
  <c r="IT19" i="22"/>
  <c r="IS19" i="22"/>
  <c r="IR19" i="22"/>
  <c r="IQ19" i="22"/>
  <c r="IP19" i="22"/>
  <c r="IO19" i="22"/>
  <c r="IN19" i="22"/>
  <c r="IM19" i="22"/>
  <c r="IL19" i="22"/>
  <c r="IK19" i="22"/>
  <c r="IJ19" i="22"/>
  <c r="II19" i="22"/>
  <c r="IH19" i="22"/>
  <c r="IG19" i="22"/>
  <c r="IF19" i="22"/>
  <c r="IE19" i="22"/>
  <c r="ID19" i="22"/>
  <c r="IC19" i="22"/>
  <c r="IB19" i="22"/>
  <c r="IA19" i="22"/>
  <c r="HZ19" i="22"/>
  <c r="HY19" i="22"/>
  <c r="HX19" i="22"/>
  <c r="HW19" i="22"/>
  <c r="HV19" i="22"/>
  <c r="HU19" i="22"/>
  <c r="HT19" i="22"/>
  <c r="HS19" i="22"/>
  <c r="HR19" i="22"/>
  <c r="HQ19" i="22"/>
  <c r="HP19" i="22"/>
  <c r="HO19" i="22"/>
  <c r="HN19" i="22"/>
  <c r="HM19" i="22"/>
  <c r="HL19" i="22"/>
  <c r="HK19" i="22"/>
  <c r="HJ19" i="22"/>
  <c r="HI19" i="22"/>
  <c r="HH19" i="22"/>
  <c r="HG19" i="22"/>
  <c r="HF19" i="22"/>
  <c r="HE19" i="22"/>
  <c r="HD19" i="22"/>
  <c r="HC19" i="22"/>
  <c r="HB19" i="22"/>
  <c r="HA19" i="22"/>
  <c r="GZ19" i="22"/>
  <c r="GY19" i="22"/>
  <c r="GX19" i="22"/>
  <c r="GW19" i="22"/>
  <c r="GV19" i="22"/>
  <c r="GU19" i="22"/>
  <c r="GT19" i="22"/>
  <c r="GS19" i="22"/>
  <c r="GR19" i="22"/>
  <c r="GQ19" i="22"/>
  <c r="GP19" i="22"/>
  <c r="GO19" i="22"/>
  <c r="GN19" i="22"/>
  <c r="GM19" i="22"/>
  <c r="GL19" i="22"/>
  <c r="GK19" i="22"/>
  <c r="GJ19" i="22"/>
  <c r="GI19" i="22"/>
  <c r="GH19" i="22"/>
  <c r="GG19" i="22"/>
  <c r="GF19" i="22"/>
  <c r="GE19" i="22"/>
  <c r="GD19" i="22"/>
  <c r="GC19" i="22"/>
  <c r="GB19" i="22"/>
  <c r="GA19" i="22"/>
  <c r="FZ19" i="22"/>
  <c r="FY19" i="22"/>
  <c r="FX19" i="22"/>
  <c r="FW19" i="22"/>
  <c r="FV19" i="22"/>
  <c r="FU19" i="22"/>
  <c r="FT19" i="22"/>
  <c r="FS19" i="22"/>
  <c r="FR19" i="22"/>
  <c r="FQ19" i="22"/>
  <c r="FP19" i="22"/>
  <c r="FO19" i="22"/>
  <c r="FN19" i="22"/>
  <c r="FM19" i="22"/>
  <c r="FL19" i="22"/>
  <c r="FK19" i="22"/>
  <c r="FJ19" i="22"/>
  <c r="FI19" i="22"/>
  <c r="FH19" i="22"/>
  <c r="FG19" i="22"/>
  <c r="FF19" i="22"/>
  <c r="FE19" i="22"/>
  <c r="FD19" i="22"/>
  <c r="FC19" i="22"/>
  <c r="FB19" i="22"/>
  <c r="FA19" i="22"/>
  <c r="EZ19" i="22"/>
  <c r="EY19" i="22"/>
  <c r="EX19" i="22"/>
  <c r="EW19" i="22"/>
  <c r="EV19" i="22"/>
  <c r="EU19" i="22"/>
  <c r="ET19" i="22"/>
  <c r="ES19" i="22"/>
  <c r="ER19" i="22"/>
  <c r="EQ19" i="22"/>
  <c r="EP19" i="22"/>
  <c r="EO19" i="22"/>
  <c r="EN19" i="22"/>
  <c r="EM19" i="22"/>
  <c r="EL19" i="22"/>
  <c r="EK19" i="22"/>
  <c r="EJ19" i="22"/>
  <c r="EI19" i="22"/>
  <c r="EH19" i="22"/>
  <c r="EG19" i="22"/>
  <c r="EF19" i="22"/>
  <c r="EE19" i="22"/>
  <c r="ED19" i="22"/>
  <c r="EC19" i="22"/>
  <c r="EB19" i="22"/>
  <c r="EA19" i="22"/>
  <c r="DZ19" i="22"/>
  <c r="DY19" i="22"/>
  <c r="DX19" i="22"/>
  <c r="DW19" i="22"/>
  <c r="DV19" i="22"/>
  <c r="DU19" i="22"/>
  <c r="DT19" i="22"/>
  <c r="DS19" i="22"/>
  <c r="DR19" i="22"/>
  <c r="DQ19" i="22"/>
  <c r="DP19" i="22"/>
  <c r="DO19" i="22"/>
  <c r="DN19" i="22"/>
  <c r="DM19" i="22"/>
  <c r="DL19" i="22"/>
  <c r="DK19" i="22"/>
  <c r="DJ19" i="22"/>
  <c r="DI19" i="22"/>
  <c r="DH19" i="22"/>
  <c r="DG19" i="22"/>
  <c r="DF19" i="22"/>
  <c r="DE19" i="22"/>
  <c r="DD19" i="22"/>
  <c r="DC19" i="22"/>
  <c r="DB19" i="22"/>
  <c r="DA19" i="22"/>
  <c r="CZ19" i="22"/>
  <c r="CY19" i="22"/>
  <c r="CX19" i="22"/>
  <c r="CW19" i="22"/>
  <c r="CV19" i="22"/>
  <c r="CU19" i="22"/>
  <c r="CT19" i="22"/>
  <c r="CS19" i="22"/>
  <c r="CR19" i="22"/>
  <c r="CQ19" i="22"/>
  <c r="CP19" i="22"/>
  <c r="CO19" i="22"/>
  <c r="CN19" i="22"/>
  <c r="CM19" i="22"/>
  <c r="CL19" i="22"/>
  <c r="CK19" i="22"/>
  <c r="CJ19" i="22"/>
  <c r="CI19" i="22"/>
  <c r="CH19" i="22"/>
  <c r="CG19" i="22"/>
  <c r="CF19" i="22"/>
  <c r="CE19" i="22"/>
  <c r="CD19" i="22"/>
  <c r="CC19" i="22"/>
  <c r="CB19" i="22"/>
  <c r="CA19" i="22"/>
  <c r="BZ19" i="22"/>
  <c r="BY19" i="22"/>
  <c r="BX19" i="22"/>
  <c r="BW19" i="22"/>
  <c r="BV19" i="22"/>
  <c r="BU19" i="22"/>
  <c r="BT19" i="22"/>
  <c r="BS19" i="22"/>
  <c r="BR19" i="22"/>
  <c r="BQ19" i="22"/>
  <c r="BP19" i="22"/>
  <c r="BO19" i="22"/>
  <c r="BN19" i="22"/>
  <c r="BM19" i="22"/>
  <c r="BL19" i="22"/>
  <c r="BK19" i="22"/>
  <c r="BJ19" i="22"/>
  <c r="BI19" i="22"/>
  <c r="BH19" i="22"/>
  <c r="BG19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AJX16" i="22"/>
  <c r="AJW16" i="22"/>
  <c r="AJV16" i="22"/>
  <c r="AJU16" i="22"/>
  <c r="AJT16" i="22"/>
  <c r="AJS16" i="22"/>
  <c r="AJR16" i="22"/>
  <c r="AJQ16" i="22"/>
  <c r="AJP16" i="22"/>
  <c r="AJO16" i="22"/>
  <c r="AJN16" i="22"/>
  <c r="AJM16" i="22"/>
  <c r="AJL16" i="22"/>
  <c r="AJK16" i="22"/>
  <c r="AJJ16" i="22"/>
  <c r="AJI16" i="22"/>
  <c r="AJH16" i="22"/>
  <c r="AJG16" i="22"/>
  <c r="AJF16" i="22"/>
  <c r="AJE16" i="22"/>
  <c r="AJD16" i="22"/>
  <c r="AJC16" i="22"/>
  <c r="AJB16" i="22"/>
  <c r="AJA16" i="22"/>
  <c r="AIZ16" i="22"/>
  <c r="AIY16" i="22"/>
  <c r="AIX16" i="22"/>
  <c r="AIW16" i="22"/>
  <c r="AIV16" i="22"/>
  <c r="AIU16" i="22"/>
  <c r="AIT16" i="22"/>
  <c r="AIS16" i="22"/>
  <c r="AIR16" i="22"/>
  <c r="AIQ16" i="22"/>
  <c r="AIP16" i="22"/>
  <c r="AIO16" i="22"/>
  <c r="AIN16" i="22"/>
  <c r="AIM16" i="22"/>
  <c r="AIL16" i="22"/>
  <c r="AIK16" i="22"/>
  <c r="AIJ16" i="22"/>
  <c r="AII16" i="22"/>
  <c r="AIH16" i="22"/>
  <c r="AIG16" i="22"/>
  <c r="AIF16" i="22"/>
  <c r="AIE16" i="22"/>
  <c r="AID16" i="22"/>
  <c r="AIC16" i="22"/>
  <c r="AIB16" i="22"/>
  <c r="AIA16" i="22"/>
  <c r="AHZ16" i="22"/>
  <c r="AHY16" i="22"/>
  <c r="AHX16" i="22"/>
  <c r="AHW16" i="22"/>
  <c r="AHV16" i="22"/>
  <c r="AHU16" i="22"/>
  <c r="AHT16" i="22"/>
  <c r="AHS16" i="22"/>
  <c r="AHR16" i="22"/>
  <c r="AHQ16" i="22"/>
  <c r="AHP16" i="22"/>
  <c r="AHO16" i="22"/>
  <c r="AHN16" i="22"/>
  <c r="AHM16" i="22"/>
  <c r="AHL16" i="22"/>
  <c r="AHK16" i="22"/>
  <c r="AHJ16" i="22"/>
  <c r="AHI16" i="22"/>
  <c r="AHH16" i="22"/>
  <c r="AHG16" i="22"/>
  <c r="AHF16" i="22"/>
  <c r="AHE16" i="22"/>
  <c r="AHD16" i="22"/>
  <c r="AHC16" i="22"/>
  <c r="AHB16" i="22"/>
  <c r="AHA16" i="22"/>
  <c r="AGZ16" i="22"/>
  <c r="AGY16" i="22"/>
  <c r="AGX16" i="22"/>
  <c r="AGW16" i="22"/>
  <c r="AGV16" i="22"/>
  <c r="AGU16" i="22"/>
  <c r="AGT16" i="22"/>
  <c r="AGS16" i="22"/>
  <c r="AGR16" i="22"/>
  <c r="AGQ16" i="22"/>
  <c r="AGP16" i="22"/>
  <c r="AGO16" i="22"/>
  <c r="AGN16" i="22"/>
  <c r="AGM16" i="22"/>
  <c r="AGL16" i="22"/>
  <c r="AGK16" i="22"/>
  <c r="AGJ16" i="22"/>
  <c r="AGI16" i="22"/>
  <c r="AGH16" i="22"/>
  <c r="AGG16" i="22"/>
  <c r="AGF16" i="22"/>
  <c r="AGE16" i="22"/>
  <c r="AGD16" i="22"/>
  <c r="AGC16" i="22"/>
  <c r="AGB16" i="22"/>
  <c r="AGA16" i="22"/>
  <c r="AFZ16" i="22"/>
  <c r="AFY16" i="22"/>
  <c r="AFX16" i="22"/>
  <c r="AFW16" i="22"/>
  <c r="AFV16" i="22"/>
  <c r="AFU16" i="22"/>
  <c r="AFT16" i="22"/>
  <c r="AFS16" i="22"/>
  <c r="AFR16" i="22"/>
  <c r="AFQ16" i="22"/>
  <c r="AFP16" i="22"/>
  <c r="AFO16" i="22"/>
  <c r="AFN16" i="22"/>
  <c r="AFM16" i="22"/>
  <c r="AFL16" i="22"/>
  <c r="AFK16" i="22"/>
  <c r="AFJ16" i="22"/>
  <c r="AFI16" i="22"/>
  <c r="AFH16" i="22"/>
  <c r="AFG16" i="22"/>
  <c r="AFF16" i="22"/>
  <c r="AFE16" i="22"/>
  <c r="AFD16" i="22"/>
  <c r="AFC16" i="22"/>
  <c r="AFB16" i="22"/>
  <c r="AFA16" i="22"/>
  <c r="AEZ16" i="22"/>
  <c r="AEY16" i="22"/>
  <c r="AEX16" i="22"/>
  <c r="AEW16" i="22"/>
  <c r="AEV16" i="22"/>
  <c r="AEU16" i="22"/>
  <c r="AET16" i="22"/>
  <c r="AES16" i="22"/>
  <c r="AER16" i="22"/>
  <c r="AEQ16" i="22"/>
  <c r="AEP16" i="22"/>
  <c r="AEO16" i="22"/>
  <c r="AEN16" i="22"/>
  <c r="AEM16" i="22"/>
  <c r="AEL16" i="22"/>
  <c r="AEK16" i="22"/>
  <c r="AEJ16" i="22"/>
  <c r="AEI16" i="22"/>
  <c r="AEH16" i="22"/>
  <c r="AEG16" i="22"/>
  <c r="AEF16" i="22"/>
  <c r="AEE16" i="22"/>
  <c r="AED16" i="22"/>
  <c r="AEC16" i="22"/>
  <c r="AEB16" i="22"/>
  <c r="AEA16" i="22"/>
  <c r="ADZ16" i="22"/>
  <c r="ADY16" i="22"/>
  <c r="ADX16" i="22"/>
  <c r="ADW16" i="22"/>
  <c r="ADV16" i="22"/>
  <c r="ADU16" i="22"/>
  <c r="ADT16" i="22"/>
  <c r="ADS16" i="22"/>
  <c r="ADR16" i="22"/>
  <c r="ADQ16" i="22"/>
  <c r="ADP16" i="22"/>
  <c r="ADO16" i="22"/>
  <c r="ADN16" i="22"/>
  <c r="ADM16" i="22"/>
  <c r="ADL16" i="22"/>
  <c r="ADK16" i="22"/>
  <c r="ADJ16" i="22"/>
  <c r="ADI16" i="22"/>
  <c r="ADH16" i="22"/>
  <c r="ADG16" i="22"/>
  <c r="ADF16" i="22"/>
  <c r="ADE16" i="22"/>
  <c r="ADD16" i="22"/>
  <c r="ADC16" i="22"/>
  <c r="ADB16" i="22"/>
  <c r="ADA16" i="22"/>
  <c r="ACZ16" i="22"/>
  <c r="ACY16" i="22"/>
  <c r="ACX16" i="22"/>
  <c r="ACW16" i="22"/>
  <c r="ACV16" i="22"/>
  <c r="ACU16" i="22"/>
  <c r="ACT16" i="22"/>
  <c r="ACS16" i="22"/>
  <c r="ACR16" i="22"/>
  <c r="ACQ16" i="22"/>
  <c r="ACP16" i="22"/>
  <c r="ACO16" i="22"/>
  <c r="ACN16" i="22"/>
  <c r="ACM16" i="22"/>
  <c r="ACL16" i="22"/>
  <c r="ACK16" i="22"/>
  <c r="ACJ16" i="22"/>
  <c r="ACI16" i="22"/>
  <c r="ACH16" i="22"/>
  <c r="ACG16" i="22"/>
  <c r="ACF16" i="22"/>
  <c r="ACE16" i="22"/>
  <c r="ACD16" i="22"/>
  <c r="ACC16" i="22"/>
  <c r="ACB16" i="22"/>
  <c r="ACA16" i="22"/>
  <c r="ABZ16" i="22"/>
  <c r="ABY16" i="22"/>
  <c r="ABX16" i="22"/>
  <c r="ABW16" i="22"/>
  <c r="ABV16" i="22"/>
  <c r="ABU16" i="22"/>
  <c r="ABT16" i="22"/>
  <c r="ABS16" i="22"/>
  <c r="ABR16" i="22"/>
  <c r="ABQ16" i="22"/>
  <c r="ABP16" i="22"/>
  <c r="ABO16" i="22"/>
  <c r="ABN16" i="22"/>
  <c r="ABM16" i="22"/>
  <c r="ABL16" i="22"/>
  <c r="ABK16" i="22"/>
  <c r="ABJ16" i="22"/>
  <c r="ABI16" i="22"/>
  <c r="ABH16" i="22"/>
  <c r="ABG16" i="22"/>
  <c r="ABF16" i="22"/>
  <c r="ABE16" i="22"/>
  <c r="ABD16" i="22"/>
  <c r="ABC16" i="22"/>
  <c r="ABB16" i="22"/>
  <c r="ABA16" i="22"/>
  <c r="AAZ16" i="22"/>
  <c r="AAY16" i="22"/>
  <c r="AAX16" i="22"/>
  <c r="AAW16" i="22"/>
  <c r="AAV16" i="22"/>
  <c r="AAU16" i="22"/>
  <c r="AAT16" i="22"/>
  <c r="AAS16" i="22"/>
  <c r="AAR16" i="22"/>
  <c r="AAQ16" i="22"/>
  <c r="AAP16" i="22"/>
  <c r="AAO16" i="22"/>
  <c r="AAN16" i="22"/>
  <c r="AAM16" i="22"/>
  <c r="AAL16" i="22"/>
  <c r="AAK16" i="22"/>
  <c r="AAJ16" i="22"/>
  <c r="AAI16" i="22"/>
  <c r="AAH16" i="22"/>
  <c r="AAG16" i="22"/>
  <c r="AAF16" i="22"/>
  <c r="AAE16" i="22"/>
  <c r="AAD16" i="22"/>
  <c r="AAC16" i="22"/>
  <c r="AAB16" i="22"/>
  <c r="AAA16" i="22"/>
  <c r="ZZ16" i="22"/>
  <c r="ZY16" i="22"/>
  <c r="ZX16" i="22"/>
  <c r="ZW16" i="22"/>
  <c r="ZV16" i="22"/>
  <c r="ZU16" i="22"/>
  <c r="ZT16" i="22"/>
  <c r="ZS16" i="22"/>
  <c r="ZR16" i="22"/>
  <c r="ZQ16" i="22"/>
  <c r="ZP16" i="22"/>
  <c r="ZO16" i="22"/>
  <c r="ZN16" i="22"/>
  <c r="ZM16" i="22"/>
  <c r="ZL16" i="22"/>
  <c r="ZK16" i="22"/>
  <c r="ZJ16" i="22"/>
  <c r="ZI16" i="22"/>
  <c r="ZH16" i="22"/>
  <c r="ZG16" i="22"/>
  <c r="ZF16" i="22"/>
  <c r="ZE16" i="22"/>
  <c r="ZD16" i="22"/>
  <c r="ZC16" i="22"/>
  <c r="ZB16" i="22"/>
  <c r="ZA16" i="22"/>
  <c r="YZ16" i="22"/>
  <c r="YY16" i="22"/>
  <c r="YX16" i="22"/>
  <c r="YW16" i="22"/>
  <c r="YV16" i="22"/>
  <c r="YU16" i="22"/>
  <c r="YT16" i="22"/>
  <c r="YS16" i="22"/>
  <c r="YR16" i="22"/>
  <c r="YQ16" i="22"/>
  <c r="YP16" i="22"/>
  <c r="YO16" i="22"/>
  <c r="YN16" i="22"/>
  <c r="YM16" i="22"/>
  <c r="YL16" i="22"/>
  <c r="YK16" i="22"/>
  <c r="YJ16" i="22"/>
  <c r="YI16" i="22"/>
  <c r="YH16" i="22"/>
  <c r="YG16" i="22"/>
  <c r="YF16" i="22"/>
  <c r="YE16" i="22"/>
  <c r="YD16" i="22"/>
  <c r="YC16" i="22"/>
  <c r="YB16" i="22"/>
  <c r="YA16" i="22"/>
  <c r="XZ16" i="22"/>
  <c r="XY16" i="22"/>
  <c r="XX16" i="22"/>
  <c r="XW16" i="22"/>
  <c r="XV16" i="22"/>
  <c r="XU16" i="22"/>
  <c r="XT16" i="22"/>
  <c r="XS16" i="22"/>
  <c r="XR16" i="22"/>
  <c r="XQ16" i="22"/>
  <c r="XP16" i="22"/>
  <c r="XO16" i="22"/>
  <c r="XN16" i="22"/>
  <c r="XM16" i="22"/>
  <c r="XL16" i="22"/>
  <c r="XK16" i="22"/>
  <c r="XJ16" i="22"/>
  <c r="XI16" i="22"/>
  <c r="XH16" i="22"/>
  <c r="XG16" i="22"/>
  <c r="XF16" i="22"/>
  <c r="XE16" i="22"/>
  <c r="XD16" i="22"/>
  <c r="XC16" i="22"/>
  <c r="XB16" i="22"/>
  <c r="XA16" i="22"/>
  <c r="WZ16" i="22"/>
  <c r="WY16" i="22"/>
  <c r="WX16" i="22"/>
  <c r="WW16" i="22"/>
  <c r="WV16" i="22"/>
  <c r="WU16" i="22"/>
  <c r="WT16" i="22"/>
  <c r="WS16" i="22"/>
  <c r="WR16" i="22"/>
  <c r="WQ16" i="22"/>
  <c r="WP16" i="22"/>
  <c r="WO16" i="22"/>
  <c r="WN16" i="22"/>
  <c r="WM16" i="22"/>
  <c r="WL16" i="22"/>
  <c r="WK16" i="22"/>
  <c r="WJ16" i="22"/>
  <c r="WI16" i="22"/>
  <c r="WH16" i="22"/>
  <c r="WG16" i="22"/>
  <c r="WF16" i="22"/>
  <c r="WE16" i="22"/>
  <c r="WD16" i="22"/>
  <c r="WC16" i="22"/>
  <c r="WB16" i="22"/>
  <c r="WA16" i="22"/>
  <c r="VZ16" i="22"/>
  <c r="VY16" i="22"/>
  <c r="VX16" i="22"/>
  <c r="VW16" i="22"/>
  <c r="VV16" i="22"/>
  <c r="VU16" i="22"/>
  <c r="VT16" i="22"/>
  <c r="VS16" i="22"/>
  <c r="VR16" i="22"/>
  <c r="VQ16" i="22"/>
  <c r="VP16" i="22"/>
  <c r="VO16" i="22"/>
  <c r="VN16" i="22"/>
  <c r="VM16" i="22"/>
  <c r="VL16" i="22"/>
  <c r="VK16" i="22"/>
  <c r="VJ16" i="22"/>
  <c r="VI16" i="22"/>
  <c r="VH16" i="22"/>
  <c r="VG16" i="22"/>
  <c r="VF16" i="22"/>
  <c r="VE16" i="22"/>
  <c r="VD16" i="22"/>
  <c r="VC16" i="22"/>
  <c r="VB16" i="22"/>
  <c r="VA16" i="22"/>
  <c r="UZ16" i="22"/>
  <c r="UY16" i="22"/>
  <c r="UX16" i="22"/>
  <c r="UW16" i="22"/>
  <c r="UV16" i="22"/>
  <c r="UU16" i="22"/>
  <c r="UT16" i="22"/>
  <c r="US16" i="22"/>
  <c r="UR16" i="22"/>
  <c r="UQ16" i="22"/>
  <c r="UP16" i="22"/>
  <c r="UO16" i="22"/>
  <c r="UN16" i="22"/>
  <c r="UM16" i="22"/>
  <c r="UL16" i="22"/>
  <c r="UK16" i="22"/>
  <c r="UJ16" i="22"/>
  <c r="UI16" i="22"/>
  <c r="UH16" i="22"/>
  <c r="UG16" i="22"/>
  <c r="UF16" i="22"/>
  <c r="UE16" i="22"/>
  <c r="UD16" i="22"/>
  <c r="UC16" i="22"/>
  <c r="UB16" i="22"/>
  <c r="UA16" i="22"/>
  <c r="TZ16" i="22"/>
  <c r="TY16" i="22"/>
  <c r="TX16" i="22"/>
  <c r="TW16" i="22"/>
  <c r="TV16" i="22"/>
  <c r="TU16" i="22"/>
  <c r="TT16" i="22"/>
  <c r="TS16" i="22"/>
  <c r="TR16" i="22"/>
  <c r="TQ16" i="22"/>
  <c r="TP16" i="22"/>
  <c r="TO16" i="22"/>
  <c r="TN16" i="22"/>
  <c r="TM16" i="22"/>
  <c r="TL16" i="22"/>
  <c r="TK16" i="22"/>
  <c r="TJ16" i="22"/>
  <c r="TI16" i="22"/>
  <c r="TH16" i="22"/>
  <c r="TG16" i="22"/>
  <c r="TF16" i="22"/>
  <c r="TE16" i="22"/>
  <c r="TD16" i="22"/>
  <c r="TC16" i="22"/>
  <c r="TB16" i="22"/>
  <c r="TA16" i="22"/>
  <c r="SZ16" i="22"/>
  <c r="SY16" i="22"/>
  <c r="SX16" i="22"/>
  <c r="SW16" i="22"/>
  <c r="SV16" i="22"/>
  <c r="SU16" i="22"/>
  <c r="ST16" i="22"/>
  <c r="SS16" i="22"/>
  <c r="SR16" i="22"/>
  <c r="SQ16" i="22"/>
  <c r="SP16" i="22"/>
  <c r="SO16" i="22"/>
  <c r="SN16" i="22"/>
  <c r="SM16" i="22"/>
  <c r="SL16" i="22"/>
  <c r="SK16" i="22"/>
  <c r="SJ16" i="22"/>
  <c r="SI16" i="22"/>
  <c r="SH16" i="22"/>
  <c r="SG16" i="22"/>
  <c r="SF16" i="22"/>
  <c r="SE16" i="22"/>
  <c r="SD16" i="22"/>
  <c r="SC16" i="22"/>
  <c r="SB16" i="22"/>
  <c r="SA16" i="22"/>
  <c r="RZ16" i="22"/>
  <c r="RY16" i="22"/>
  <c r="RX16" i="22"/>
  <c r="RW16" i="22"/>
  <c r="RV16" i="22"/>
  <c r="RU16" i="22"/>
  <c r="RT16" i="22"/>
  <c r="RS16" i="22"/>
  <c r="RR16" i="22"/>
  <c r="RQ16" i="22"/>
  <c r="RP16" i="22"/>
  <c r="RO16" i="22"/>
  <c r="RN16" i="22"/>
  <c r="RM16" i="22"/>
  <c r="RL16" i="22"/>
  <c r="RK16" i="22"/>
  <c r="RJ16" i="22"/>
  <c r="RI16" i="22"/>
  <c r="RH16" i="22"/>
  <c r="RG16" i="22"/>
  <c r="RF16" i="22"/>
  <c r="RE16" i="22"/>
  <c r="RD16" i="22"/>
  <c r="RC16" i="22"/>
  <c r="RB16" i="22"/>
  <c r="RA16" i="22"/>
  <c r="QZ16" i="22"/>
  <c r="QY16" i="22"/>
  <c r="QX16" i="22"/>
  <c r="QW16" i="22"/>
  <c r="QV16" i="22"/>
  <c r="QU16" i="22"/>
  <c r="QT16" i="22"/>
  <c r="QS16" i="22"/>
  <c r="QR16" i="22"/>
  <c r="QQ16" i="22"/>
  <c r="QP16" i="22"/>
  <c r="QO16" i="22"/>
  <c r="QN16" i="22"/>
  <c r="QM16" i="22"/>
  <c r="QL16" i="22"/>
  <c r="QK16" i="22"/>
  <c r="QJ16" i="22"/>
  <c r="QI16" i="22"/>
  <c r="QH16" i="22"/>
  <c r="QG16" i="22"/>
  <c r="QF16" i="22"/>
  <c r="QE16" i="22"/>
  <c r="QD16" i="22"/>
  <c r="QC16" i="22"/>
  <c r="QB16" i="22"/>
  <c r="QA16" i="22"/>
  <c r="PZ16" i="22"/>
  <c r="PY16" i="22"/>
  <c r="PX16" i="22"/>
  <c r="PW16" i="22"/>
  <c r="PV16" i="22"/>
  <c r="PU16" i="22"/>
  <c r="PT16" i="22"/>
  <c r="PS16" i="22"/>
  <c r="PR16" i="22"/>
  <c r="PQ16" i="22"/>
  <c r="PP16" i="22"/>
  <c r="PO16" i="22"/>
  <c r="PN16" i="22"/>
  <c r="PM16" i="22"/>
  <c r="PL16" i="22"/>
  <c r="PK16" i="22"/>
  <c r="PJ16" i="22"/>
  <c r="PI16" i="22"/>
  <c r="PH16" i="22"/>
  <c r="PG16" i="22"/>
  <c r="PF16" i="22"/>
  <c r="PE16" i="22"/>
  <c r="PD16" i="22"/>
  <c r="PC16" i="22"/>
  <c r="PB16" i="22"/>
  <c r="PA16" i="22"/>
  <c r="OZ16" i="22"/>
  <c r="OY16" i="22"/>
  <c r="OX16" i="22"/>
  <c r="OW16" i="22"/>
  <c r="OV16" i="22"/>
  <c r="OU16" i="22"/>
  <c r="OT16" i="22"/>
  <c r="OS16" i="22"/>
  <c r="OR16" i="22"/>
  <c r="OQ16" i="22"/>
  <c r="OP16" i="22"/>
  <c r="OO16" i="22"/>
  <c r="ON16" i="22"/>
  <c r="OM16" i="22"/>
  <c r="OL16" i="22"/>
  <c r="OK16" i="22"/>
  <c r="OJ16" i="22"/>
  <c r="OI16" i="22"/>
  <c r="OH16" i="22"/>
  <c r="OG16" i="22"/>
  <c r="OF16" i="22"/>
  <c r="OE16" i="22"/>
  <c r="OD16" i="22"/>
  <c r="OC16" i="22"/>
  <c r="OB16" i="22"/>
  <c r="OA16" i="22"/>
  <c r="NZ16" i="22"/>
  <c r="NY16" i="22"/>
  <c r="NX16" i="22"/>
  <c r="NW16" i="22"/>
  <c r="NV16" i="22"/>
  <c r="NU16" i="22"/>
  <c r="NT16" i="22"/>
  <c r="NS16" i="22"/>
  <c r="NR16" i="22"/>
  <c r="NQ16" i="22"/>
  <c r="NP16" i="22"/>
  <c r="NO16" i="22"/>
  <c r="NN16" i="22"/>
  <c r="NM16" i="22"/>
  <c r="NL16" i="22"/>
  <c r="NK16" i="22"/>
  <c r="NJ16" i="22"/>
  <c r="NI16" i="22"/>
  <c r="NH16" i="22"/>
  <c r="NG16" i="22"/>
  <c r="NF16" i="22"/>
  <c r="NE16" i="22"/>
  <c r="ND16" i="22"/>
  <c r="NC16" i="22"/>
  <c r="NB16" i="22"/>
  <c r="NA16" i="22"/>
  <c r="MZ16" i="22"/>
  <c r="MY16" i="22"/>
  <c r="MX16" i="22"/>
  <c r="MW16" i="22"/>
  <c r="MV16" i="22"/>
  <c r="MU16" i="22"/>
  <c r="MT16" i="22"/>
  <c r="MS16" i="22"/>
  <c r="MR16" i="22"/>
  <c r="MQ16" i="22"/>
  <c r="MP16" i="22"/>
  <c r="MO16" i="22"/>
  <c r="MN16" i="22"/>
  <c r="MM16" i="22"/>
  <c r="ML16" i="22"/>
  <c r="MK16" i="22"/>
  <c r="MJ16" i="22"/>
  <c r="MI16" i="22"/>
  <c r="MH16" i="22"/>
  <c r="MG16" i="22"/>
  <c r="MF16" i="22"/>
  <c r="ME16" i="22"/>
  <c r="MD16" i="22"/>
  <c r="MC16" i="22"/>
  <c r="MB16" i="22"/>
  <c r="MA16" i="22"/>
  <c r="LZ16" i="22"/>
  <c r="LY16" i="22"/>
  <c r="LX16" i="22"/>
  <c r="LW16" i="22"/>
  <c r="LV16" i="22"/>
  <c r="LU16" i="22"/>
  <c r="LT16" i="22"/>
  <c r="LS16" i="22"/>
  <c r="LR16" i="22"/>
  <c r="LQ16" i="22"/>
  <c r="LP16" i="22"/>
  <c r="LO16" i="22"/>
  <c r="LN16" i="22"/>
  <c r="LM16" i="22"/>
  <c r="LL16" i="22"/>
  <c r="LK16" i="22"/>
  <c r="LJ16" i="22"/>
  <c r="LI16" i="22"/>
  <c r="LH16" i="22"/>
  <c r="LG16" i="22"/>
  <c r="LF16" i="22"/>
  <c r="LE16" i="22"/>
  <c r="LD16" i="22"/>
  <c r="LC16" i="22"/>
  <c r="LB16" i="22"/>
  <c r="LA16" i="22"/>
  <c r="KZ16" i="22"/>
  <c r="KY16" i="22"/>
  <c r="KX16" i="22"/>
  <c r="KW16" i="22"/>
  <c r="KV16" i="22"/>
  <c r="KU16" i="22"/>
  <c r="KT16" i="22"/>
  <c r="KS16" i="22"/>
  <c r="KR16" i="22"/>
  <c r="KQ16" i="22"/>
  <c r="KP16" i="22"/>
  <c r="KO16" i="22"/>
  <c r="KN16" i="22"/>
  <c r="KM16" i="22"/>
  <c r="KL16" i="22"/>
  <c r="KK16" i="22"/>
  <c r="KJ16" i="22"/>
  <c r="KI16" i="22"/>
  <c r="KH16" i="22"/>
  <c r="KG16" i="22"/>
  <c r="KF16" i="22"/>
  <c r="KE16" i="22"/>
  <c r="KD16" i="22"/>
  <c r="KC16" i="22"/>
  <c r="KB16" i="22"/>
  <c r="KA16" i="22"/>
  <c r="JZ16" i="22"/>
  <c r="JY16" i="22"/>
  <c r="JX16" i="22"/>
  <c r="JW16" i="22"/>
  <c r="JV16" i="22"/>
  <c r="JU16" i="22"/>
  <c r="M98" i="24" s="1"/>
  <c r="JT16" i="22"/>
  <c r="L98" i="24" s="1"/>
  <c r="JS16" i="22"/>
  <c r="JR16" i="22"/>
  <c r="JQ16" i="22"/>
  <c r="JP16" i="22"/>
  <c r="JO16" i="22"/>
  <c r="JN16" i="22"/>
  <c r="JM16" i="22"/>
  <c r="JL16" i="22"/>
  <c r="JK16" i="22"/>
  <c r="JJ16" i="22"/>
  <c r="JI16" i="22"/>
  <c r="JH16" i="22"/>
  <c r="JG16" i="22"/>
  <c r="JF16" i="22"/>
  <c r="JE16" i="22"/>
  <c r="JD16" i="22"/>
  <c r="JC16" i="22"/>
  <c r="JB16" i="22"/>
  <c r="JA16" i="22"/>
  <c r="IZ16" i="22"/>
  <c r="IY16" i="22"/>
  <c r="IX16" i="22"/>
  <c r="IW16" i="22"/>
  <c r="IV16" i="22"/>
  <c r="IU16" i="22"/>
  <c r="IT16" i="22"/>
  <c r="IS16" i="22"/>
  <c r="IR16" i="22"/>
  <c r="IQ16" i="22"/>
  <c r="IP16" i="22"/>
  <c r="IO16" i="22"/>
  <c r="IN16" i="22"/>
  <c r="IM16" i="22"/>
  <c r="IL16" i="22"/>
  <c r="IK16" i="22"/>
  <c r="IJ16" i="22"/>
  <c r="II16" i="22"/>
  <c r="IH16" i="22"/>
  <c r="IG16" i="22"/>
  <c r="IF16" i="22"/>
  <c r="IE16" i="22"/>
  <c r="ID16" i="22"/>
  <c r="IC16" i="22"/>
  <c r="IB16" i="22"/>
  <c r="IA16" i="22"/>
  <c r="HZ16" i="22"/>
  <c r="HY16" i="22"/>
  <c r="HX16" i="22"/>
  <c r="HW16" i="22"/>
  <c r="HV16" i="22"/>
  <c r="HU16" i="22"/>
  <c r="HT16" i="22"/>
  <c r="HS16" i="22"/>
  <c r="HR16" i="22"/>
  <c r="HQ16" i="22"/>
  <c r="HP16" i="22"/>
  <c r="HO16" i="22"/>
  <c r="HN16" i="22"/>
  <c r="HM16" i="22"/>
  <c r="HL16" i="22"/>
  <c r="HK16" i="22"/>
  <c r="HJ16" i="22"/>
  <c r="HI16" i="22"/>
  <c r="HH16" i="22"/>
  <c r="HG16" i="22"/>
  <c r="HF16" i="22"/>
  <c r="HE16" i="22"/>
  <c r="HD16" i="22"/>
  <c r="HC16" i="22"/>
  <c r="HB16" i="22"/>
  <c r="HA16" i="22"/>
  <c r="GZ16" i="22"/>
  <c r="GY16" i="22"/>
  <c r="GX16" i="22"/>
  <c r="GW16" i="22"/>
  <c r="GV16" i="22"/>
  <c r="GU16" i="22"/>
  <c r="GT16" i="22"/>
  <c r="GS16" i="22"/>
  <c r="GR16" i="22"/>
  <c r="GQ16" i="22"/>
  <c r="GP16" i="22"/>
  <c r="GO16" i="22"/>
  <c r="GN16" i="22"/>
  <c r="GM16" i="22"/>
  <c r="GL16" i="22"/>
  <c r="GK16" i="22"/>
  <c r="GJ16" i="22"/>
  <c r="GI16" i="22"/>
  <c r="GH16" i="22"/>
  <c r="GG16" i="22"/>
  <c r="GF16" i="22"/>
  <c r="GE16" i="22"/>
  <c r="GD16" i="22"/>
  <c r="GC16" i="22"/>
  <c r="GB16" i="22"/>
  <c r="GA16" i="22"/>
  <c r="FZ16" i="22"/>
  <c r="FY16" i="22"/>
  <c r="FX16" i="22"/>
  <c r="FW16" i="22"/>
  <c r="FV16" i="22"/>
  <c r="FU16" i="22"/>
  <c r="FT16" i="22"/>
  <c r="FS16" i="22"/>
  <c r="FR16" i="22"/>
  <c r="FQ16" i="22"/>
  <c r="FP16" i="22"/>
  <c r="FO16" i="22"/>
  <c r="FN16" i="22"/>
  <c r="FM16" i="22"/>
  <c r="FL16" i="22"/>
  <c r="FK16" i="22"/>
  <c r="FJ16" i="22"/>
  <c r="FI16" i="22"/>
  <c r="FH16" i="22"/>
  <c r="FG16" i="22"/>
  <c r="FF16" i="22"/>
  <c r="FE16" i="22"/>
  <c r="FD16" i="22"/>
  <c r="FC16" i="22"/>
  <c r="FB16" i="22"/>
  <c r="FA16" i="22"/>
  <c r="EZ16" i="22"/>
  <c r="EY16" i="22"/>
  <c r="EX16" i="22"/>
  <c r="EW16" i="22"/>
  <c r="EV16" i="22"/>
  <c r="EU16" i="22"/>
  <c r="ET16" i="22"/>
  <c r="ES16" i="22"/>
  <c r="ER16" i="22"/>
  <c r="EQ16" i="22"/>
  <c r="EP16" i="22"/>
  <c r="EO16" i="22"/>
  <c r="EN16" i="22"/>
  <c r="EM16" i="22"/>
  <c r="J98" i="24" s="1"/>
  <c r="EL16" i="22"/>
  <c r="I98" i="24" s="1"/>
  <c r="EK16" i="22"/>
  <c r="EJ16" i="22"/>
  <c r="EI16" i="22"/>
  <c r="EH16" i="22"/>
  <c r="EG16" i="22"/>
  <c r="EF16" i="22"/>
  <c r="EE16" i="22"/>
  <c r="ED16" i="22"/>
  <c r="EC16" i="22"/>
  <c r="EB16" i="22"/>
  <c r="EA16" i="22"/>
  <c r="DZ16" i="22"/>
  <c r="DY16" i="22"/>
  <c r="DX16" i="22"/>
  <c r="DW16" i="22"/>
  <c r="DV16" i="22"/>
  <c r="DU16" i="22"/>
  <c r="DT16" i="22"/>
  <c r="DS16" i="22"/>
  <c r="DR16" i="22"/>
  <c r="DQ16" i="22"/>
  <c r="DP16" i="22"/>
  <c r="DO16" i="22"/>
  <c r="DN16" i="22"/>
  <c r="DM16" i="22"/>
  <c r="DL16" i="22"/>
  <c r="DK16" i="22"/>
  <c r="DJ16" i="22"/>
  <c r="DI16" i="22"/>
  <c r="DH16" i="22"/>
  <c r="DG16" i="22"/>
  <c r="DF16" i="22"/>
  <c r="DE16" i="22"/>
  <c r="DD16" i="22"/>
  <c r="DC16" i="22"/>
  <c r="DB16" i="22"/>
  <c r="DA16" i="22"/>
  <c r="CZ16" i="22"/>
  <c r="CY16" i="22"/>
  <c r="CX16" i="22"/>
  <c r="CW16" i="22"/>
  <c r="CV16" i="22"/>
  <c r="CU16" i="22"/>
  <c r="CT16" i="22"/>
  <c r="CS16" i="22"/>
  <c r="CR16" i="22"/>
  <c r="CQ16" i="22"/>
  <c r="CP16" i="22"/>
  <c r="CO16" i="22"/>
  <c r="CN16" i="22"/>
  <c r="CM16" i="22"/>
  <c r="CL16" i="22"/>
  <c r="CK16" i="22"/>
  <c r="CJ16" i="22"/>
  <c r="CI16" i="22"/>
  <c r="CH16" i="22"/>
  <c r="CG16" i="22"/>
  <c r="CF16" i="22"/>
  <c r="CE16" i="22"/>
  <c r="CD16" i="22"/>
  <c r="CC16" i="22"/>
  <c r="CB16" i="22"/>
  <c r="CA16" i="22"/>
  <c r="BZ16" i="22"/>
  <c r="BY16" i="22"/>
  <c r="BX16" i="22"/>
  <c r="BW16" i="22"/>
  <c r="BV16" i="22"/>
  <c r="BU16" i="22"/>
  <c r="BT16" i="22"/>
  <c r="BS16" i="22"/>
  <c r="BR16" i="22"/>
  <c r="BQ16" i="22"/>
  <c r="BP16" i="22"/>
  <c r="BO16" i="22"/>
  <c r="BN16" i="22"/>
  <c r="BM16" i="22"/>
  <c r="BL16" i="22"/>
  <c r="BK16" i="22"/>
  <c r="BJ16" i="22"/>
  <c r="BI16" i="22"/>
  <c r="BH16" i="22"/>
  <c r="BG16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G98" i="24" s="1"/>
  <c r="AK16" i="22"/>
  <c r="F98" i="24" s="1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V98" i="24" s="1"/>
  <c r="T16" i="22"/>
  <c r="S16" i="22"/>
  <c r="R16" i="22"/>
  <c r="Q16" i="22"/>
  <c r="P16" i="22"/>
  <c r="P98" i="24" s="1"/>
  <c r="O16" i="22"/>
  <c r="O98" i="24" s="1"/>
  <c r="N16" i="22"/>
  <c r="T98" i="24" s="1"/>
  <c r="M16" i="22"/>
  <c r="S98" i="24" s="1"/>
  <c r="L16" i="22"/>
  <c r="R98" i="24" s="1"/>
  <c r="K16" i="22"/>
  <c r="Q98" i="24" s="1"/>
  <c r="J16" i="22"/>
  <c r="I16" i="22"/>
  <c r="H16" i="22"/>
  <c r="D98" i="24" s="1"/>
  <c r="G16" i="22"/>
  <c r="C98" i="24" s="1"/>
  <c r="F16" i="22"/>
  <c r="B98" i="24" s="1"/>
  <c r="AJX12" i="22"/>
  <c r="AJW12" i="22"/>
  <c r="AJV12" i="22"/>
  <c r="AJU12" i="22"/>
  <c r="AJT12" i="22"/>
  <c r="AJS12" i="22"/>
  <c r="AJR12" i="22"/>
  <c r="AJQ12" i="22"/>
  <c r="AJP12" i="22"/>
  <c r="AJO12" i="22"/>
  <c r="AJN12" i="22"/>
  <c r="AJM12" i="22"/>
  <c r="AJL12" i="22"/>
  <c r="AJK12" i="22"/>
  <c r="AJJ12" i="22"/>
  <c r="AJI12" i="22"/>
  <c r="AJH12" i="22"/>
  <c r="AJG12" i="22"/>
  <c r="AJF12" i="22"/>
  <c r="AJE12" i="22"/>
  <c r="AJD12" i="22"/>
  <c r="AJC12" i="22"/>
  <c r="AJB12" i="22"/>
  <c r="AJA12" i="22"/>
  <c r="AIZ12" i="22"/>
  <c r="AIY12" i="22"/>
  <c r="AIX12" i="22"/>
  <c r="AIW12" i="22"/>
  <c r="AIV12" i="22"/>
  <c r="AIU12" i="22"/>
  <c r="AIT12" i="22"/>
  <c r="AIS12" i="22"/>
  <c r="AIR12" i="22"/>
  <c r="AIQ12" i="22"/>
  <c r="AIP12" i="22"/>
  <c r="AIO12" i="22"/>
  <c r="AIN12" i="22"/>
  <c r="AIM12" i="22"/>
  <c r="AIL12" i="22"/>
  <c r="AIK12" i="22"/>
  <c r="AIJ12" i="22"/>
  <c r="AII12" i="22"/>
  <c r="AIH12" i="22"/>
  <c r="AIG12" i="22"/>
  <c r="AIF12" i="22"/>
  <c r="AIE12" i="22"/>
  <c r="AID12" i="22"/>
  <c r="AIC12" i="22"/>
  <c r="AIB12" i="22"/>
  <c r="AIA12" i="22"/>
  <c r="AHZ12" i="22"/>
  <c r="AHY12" i="22"/>
  <c r="AHX12" i="22"/>
  <c r="AHW12" i="22"/>
  <c r="AHV12" i="22"/>
  <c r="AHU12" i="22"/>
  <c r="AHT12" i="22"/>
  <c r="AHS12" i="22"/>
  <c r="AHR12" i="22"/>
  <c r="AHQ12" i="22"/>
  <c r="AHP12" i="22"/>
  <c r="AHO12" i="22"/>
  <c r="AHN12" i="22"/>
  <c r="AHM12" i="22"/>
  <c r="AHL12" i="22"/>
  <c r="AHK12" i="22"/>
  <c r="AHJ12" i="22"/>
  <c r="AHI12" i="22"/>
  <c r="AHH12" i="22"/>
  <c r="AHG12" i="22"/>
  <c r="AHF12" i="22"/>
  <c r="AHE12" i="22"/>
  <c r="AHD12" i="22"/>
  <c r="AHC12" i="22"/>
  <c r="AHB12" i="22"/>
  <c r="AHA12" i="22"/>
  <c r="AGZ12" i="22"/>
  <c r="AGY12" i="22"/>
  <c r="AGX12" i="22"/>
  <c r="AGW12" i="22"/>
  <c r="AGV12" i="22"/>
  <c r="AGU12" i="22"/>
  <c r="AGT12" i="22"/>
  <c r="AGS12" i="22"/>
  <c r="AGR12" i="22"/>
  <c r="AGQ12" i="22"/>
  <c r="AGP12" i="22"/>
  <c r="AGO12" i="22"/>
  <c r="AGN12" i="22"/>
  <c r="AGM12" i="22"/>
  <c r="AGL12" i="22"/>
  <c r="AGK12" i="22"/>
  <c r="AGJ12" i="22"/>
  <c r="AGI12" i="22"/>
  <c r="AGH12" i="22"/>
  <c r="AGG12" i="22"/>
  <c r="AGF12" i="22"/>
  <c r="AGE12" i="22"/>
  <c r="AGD12" i="22"/>
  <c r="AGC12" i="22"/>
  <c r="AGB12" i="22"/>
  <c r="AGA12" i="22"/>
  <c r="AFZ12" i="22"/>
  <c r="AFY12" i="22"/>
  <c r="AFX12" i="22"/>
  <c r="AFW12" i="22"/>
  <c r="AFV12" i="22"/>
  <c r="AFU12" i="22"/>
  <c r="AFT12" i="22"/>
  <c r="AFS12" i="22"/>
  <c r="AFR12" i="22"/>
  <c r="AFQ12" i="22"/>
  <c r="AFP12" i="22"/>
  <c r="AFO12" i="22"/>
  <c r="AFN12" i="22"/>
  <c r="AFM12" i="22"/>
  <c r="AFL12" i="22"/>
  <c r="AFK12" i="22"/>
  <c r="AFJ12" i="22"/>
  <c r="AFI12" i="22"/>
  <c r="AFH12" i="22"/>
  <c r="AFG12" i="22"/>
  <c r="AFF12" i="22"/>
  <c r="AFE12" i="22"/>
  <c r="AFD12" i="22"/>
  <c r="AFC12" i="22"/>
  <c r="AFB12" i="22"/>
  <c r="AFA12" i="22"/>
  <c r="AEZ12" i="22"/>
  <c r="AEY12" i="22"/>
  <c r="AEX12" i="22"/>
  <c r="AEW12" i="22"/>
  <c r="AEV12" i="22"/>
  <c r="AEU12" i="22"/>
  <c r="AET12" i="22"/>
  <c r="AES12" i="22"/>
  <c r="AER12" i="22"/>
  <c r="AEQ12" i="22"/>
  <c r="AEP12" i="22"/>
  <c r="AEO12" i="22"/>
  <c r="AEN12" i="22"/>
  <c r="AEM12" i="22"/>
  <c r="AEL12" i="22"/>
  <c r="AEK12" i="22"/>
  <c r="AEJ12" i="22"/>
  <c r="AEI12" i="22"/>
  <c r="AEH12" i="22"/>
  <c r="AEG12" i="22"/>
  <c r="AEF12" i="22"/>
  <c r="AEE12" i="22"/>
  <c r="AED12" i="22"/>
  <c r="AEC12" i="22"/>
  <c r="AEB12" i="22"/>
  <c r="AEA12" i="22"/>
  <c r="ADZ12" i="22"/>
  <c r="ADY12" i="22"/>
  <c r="ADX12" i="22"/>
  <c r="ADW12" i="22"/>
  <c r="ADV12" i="22"/>
  <c r="ADU12" i="22"/>
  <c r="ADT12" i="22"/>
  <c r="ADS12" i="22"/>
  <c r="ADR12" i="22"/>
  <c r="ADQ12" i="22"/>
  <c r="ADP12" i="22"/>
  <c r="ADO12" i="22"/>
  <c r="ADN12" i="22"/>
  <c r="ADM12" i="22"/>
  <c r="ADL12" i="22"/>
  <c r="ADK12" i="22"/>
  <c r="ADJ12" i="22"/>
  <c r="ADI12" i="22"/>
  <c r="ADH12" i="22"/>
  <c r="ADG12" i="22"/>
  <c r="ADF12" i="22"/>
  <c r="ADE12" i="22"/>
  <c r="ADD12" i="22"/>
  <c r="ADC12" i="22"/>
  <c r="ADB12" i="22"/>
  <c r="ADA12" i="22"/>
  <c r="ACZ12" i="22"/>
  <c r="ACY12" i="22"/>
  <c r="ACX12" i="22"/>
  <c r="ACW12" i="22"/>
  <c r="ACV12" i="22"/>
  <c r="ACU12" i="22"/>
  <c r="ACT12" i="22"/>
  <c r="ACS12" i="22"/>
  <c r="ACR12" i="22"/>
  <c r="ACQ12" i="22"/>
  <c r="ACP12" i="22"/>
  <c r="ACO12" i="22"/>
  <c r="ACN12" i="22"/>
  <c r="ACM12" i="22"/>
  <c r="ACL12" i="22"/>
  <c r="ACK12" i="22"/>
  <c r="ACJ12" i="22"/>
  <c r="ACI12" i="22"/>
  <c r="ACH12" i="22"/>
  <c r="ACG12" i="22"/>
  <c r="ACF12" i="22"/>
  <c r="ACE12" i="22"/>
  <c r="ACD12" i="22"/>
  <c r="ACC12" i="22"/>
  <c r="ACB12" i="22"/>
  <c r="ACA12" i="22"/>
  <c r="ABZ12" i="22"/>
  <c r="ABY12" i="22"/>
  <c r="ABX12" i="22"/>
  <c r="ABW12" i="22"/>
  <c r="ABV12" i="22"/>
  <c r="ABU12" i="22"/>
  <c r="ABT12" i="22"/>
  <c r="ABS12" i="22"/>
  <c r="ABR12" i="22"/>
  <c r="ABQ12" i="22"/>
  <c r="ABP12" i="22"/>
  <c r="ABO12" i="22"/>
  <c r="ABN12" i="22"/>
  <c r="ABM12" i="22"/>
  <c r="ABL12" i="22"/>
  <c r="ABK12" i="22"/>
  <c r="ABJ12" i="22"/>
  <c r="ABI12" i="22"/>
  <c r="ABH12" i="22"/>
  <c r="ABG12" i="22"/>
  <c r="ABF12" i="22"/>
  <c r="ABE12" i="22"/>
  <c r="ABD12" i="22"/>
  <c r="ABC12" i="22"/>
  <c r="ABB12" i="22"/>
  <c r="ABA12" i="22"/>
  <c r="AAZ12" i="22"/>
  <c r="AAY12" i="22"/>
  <c r="AAX12" i="22"/>
  <c r="AAW12" i="22"/>
  <c r="AAV12" i="22"/>
  <c r="AAU12" i="22"/>
  <c r="AAT12" i="22"/>
  <c r="AAS12" i="22"/>
  <c r="AAR12" i="22"/>
  <c r="AAQ12" i="22"/>
  <c r="AAP12" i="22"/>
  <c r="AAO12" i="22"/>
  <c r="AAN12" i="22"/>
  <c r="AAM12" i="22"/>
  <c r="AAL12" i="22"/>
  <c r="AAK12" i="22"/>
  <c r="AAJ12" i="22"/>
  <c r="AAI12" i="22"/>
  <c r="AAH12" i="22"/>
  <c r="AAG12" i="22"/>
  <c r="AAF12" i="22"/>
  <c r="AAE12" i="22"/>
  <c r="AAD12" i="22"/>
  <c r="AAC12" i="22"/>
  <c r="AAB12" i="22"/>
  <c r="AAA12" i="22"/>
  <c r="ZZ12" i="22"/>
  <c r="ZY12" i="22"/>
  <c r="ZX12" i="22"/>
  <c r="ZW12" i="22"/>
  <c r="ZV12" i="22"/>
  <c r="ZU12" i="22"/>
  <c r="ZT12" i="22"/>
  <c r="ZS12" i="22"/>
  <c r="ZR12" i="22"/>
  <c r="ZQ12" i="22"/>
  <c r="ZP12" i="22"/>
  <c r="ZO12" i="22"/>
  <c r="ZN12" i="22"/>
  <c r="ZM12" i="22"/>
  <c r="ZL12" i="22"/>
  <c r="ZK12" i="22"/>
  <c r="ZJ12" i="22"/>
  <c r="ZI12" i="22"/>
  <c r="ZH12" i="22"/>
  <c r="ZG12" i="22"/>
  <c r="ZF12" i="22"/>
  <c r="ZE12" i="22"/>
  <c r="ZD12" i="22"/>
  <c r="ZC12" i="22"/>
  <c r="ZB12" i="22"/>
  <c r="ZA12" i="22"/>
  <c r="YZ12" i="22"/>
  <c r="YY12" i="22"/>
  <c r="YX12" i="22"/>
  <c r="YW12" i="22"/>
  <c r="YV12" i="22"/>
  <c r="YU12" i="22"/>
  <c r="YT12" i="22"/>
  <c r="YS12" i="22"/>
  <c r="YR12" i="22"/>
  <c r="YQ12" i="22"/>
  <c r="YP12" i="22"/>
  <c r="YO12" i="22"/>
  <c r="YN12" i="22"/>
  <c r="YM12" i="22"/>
  <c r="YL12" i="22"/>
  <c r="YK12" i="22"/>
  <c r="YJ12" i="22"/>
  <c r="YI12" i="22"/>
  <c r="YH12" i="22"/>
  <c r="YG12" i="22"/>
  <c r="YF12" i="22"/>
  <c r="YE12" i="22"/>
  <c r="YD12" i="22"/>
  <c r="YC12" i="22"/>
  <c r="YB12" i="22"/>
  <c r="YA12" i="22"/>
  <c r="XZ12" i="22"/>
  <c r="XY12" i="22"/>
  <c r="XX12" i="22"/>
  <c r="XW12" i="22"/>
  <c r="XV12" i="22"/>
  <c r="XU12" i="22"/>
  <c r="XT12" i="22"/>
  <c r="XS12" i="22"/>
  <c r="XR12" i="22"/>
  <c r="XQ12" i="22"/>
  <c r="XP12" i="22"/>
  <c r="XO12" i="22"/>
  <c r="XN12" i="22"/>
  <c r="XM12" i="22"/>
  <c r="XL12" i="22"/>
  <c r="XK12" i="22"/>
  <c r="XJ12" i="22"/>
  <c r="XI12" i="22"/>
  <c r="XH12" i="22"/>
  <c r="XG12" i="22"/>
  <c r="XF12" i="22"/>
  <c r="XE12" i="22"/>
  <c r="XD12" i="22"/>
  <c r="XC12" i="22"/>
  <c r="XB12" i="22"/>
  <c r="XA12" i="22"/>
  <c r="WZ12" i="22"/>
  <c r="WY12" i="22"/>
  <c r="WX12" i="22"/>
  <c r="WW12" i="22"/>
  <c r="WV12" i="22"/>
  <c r="WU12" i="22"/>
  <c r="WT12" i="22"/>
  <c r="WS12" i="22"/>
  <c r="WR12" i="22"/>
  <c r="WQ12" i="22"/>
  <c r="WP12" i="22"/>
  <c r="WO12" i="22"/>
  <c r="WN12" i="22"/>
  <c r="WM12" i="22"/>
  <c r="WL12" i="22"/>
  <c r="WK12" i="22"/>
  <c r="WJ12" i="22"/>
  <c r="WI12" i="22"/>
  <c r="WH12" i="22"/>
  <c r="WG12" i="22"/>
  <c r="WF12" i="22"/>
  <c r="WE12" i="22"/>
  <c r="WD12" i="22"/>
  <c r="WC12" i="22"/>
  <c r="WB12" i="22"/>
  <c r="WA12" i="22"/>
  <c r="VZ12" i="22"/>
  <c r="VY12" i="22"/>
  <c r="VX12" i="22"/>
  <c r="VW12" i="22"/>
  <c r="VV12" i="22"/>
  <c r="VU12" i="22"/>
  <c r="VT12" i="22"/>
  <c r="VS12" i="22"/>
  <c r="VR12" i="22"/>
  <c r="VQ12" i="22"/>
  <c r="VP12" i="22"/>
  <c r="VO12" i="22"/>
  <c r="VN12" i="22"/>
  <c r="VM12" i="22"/>
  <c r="VL12" i="22"/>
  <c r="VK12" i="22"/>
  <c r="VJ12" i="22"/>
  <c r="VI12" i="22"/>
  <c r="VH12" i="22"/>
  <c r="VG12" i="22"/>
  <c r="VF12" i="22"/>
  <c r="VE12" i="22"/>
  <c r="VD12" i="22"/>
  <c r="VC12" i="22"/>
  <c r="VB12" i="22"/>
  <c r="VA12" i="22"/>
  <c r="UZ12" i="22"/>
  <c r="UY12" i="22"/>
  <c r="UX12" i="22"/>
  <c r="UW12" i="22"/>
  <c r="UV12" i="22"/>
  <c r="UU12" i="22"/>
  <c r="UT12" i="22"/>
  <c r="US12" i="22"/>
  <c r="UR12" i="22"/>
  <c r="UQ12" i="22"/>
  <c r="UP12" i="22"/>
  <c r="UO12" i="22"/>
  <c r="UN12" i="22"/>
  <c r="UM12" i="22"/>
  <c r="UL12" i="22"/>
  <c r="UK12" i="22"/>
  <c r="UJ12" i="22"/>
  <c r="UI12" i="22"/>
  <c r="UH12" i="22"/>
  <c r="UG12" i="22"/>
  <c r="UF12" i="22"/>
  <c r="UE12" i="22"/>
  <c r="UD12" i="22"/>
  <c r="UC12" i="22"/>
  <c r="UB12" i="22"/>
  <c r="UA12" i="22"/>
  <c r="TZ12" i="22"/>
  <c r="TY12" i="22"/>
  <c r="TX12" i="22"/>
  <c r="TW12" i="22"/>
  <c r="TV12" i="22"/>
  <c r="TU12" i="22"/>
  <c r="TT12" i="22"/>
  <c r="TS12" i="22"/>
  <c r="TR12" i="22"/>
  <c r="TQ12" i="22"/>
  <c r="TP12" i="22"/>
  <c r="TO12" i="22"/>
  <c r="TN12" i="22"/>
  <c r="TM12" i="22"/>
  <c r="TL12" i="22"/>
  <c r="TK12" i="22"/>
  <c r="TJ12" i="22"/>
  <c r="TI12" i="22"/>
  <c r="TH12" i="22"/>
  <c r="TG12" i="22"/>
  <c r="TF12" i="22"/>
  <c r="TE12" i="22"/>
  <c r="TD12" i="22"/>
  <c r="TC12" i="22"/>
  <c r="TB12" i="22"/>
  <c r="TA12" i="22"/>
  <c r="SZ12" i="22"/>
  <c r="SY12" i="22"/>
  <c r="SX12" i="22"/>
  <c r="SW12" i="22"/>
  <c r="SV12" i="22"/>
  <c r="SU12" i="22"/>
  <c r="ST12" i="22"/>
  <c r="SS12" i="22"/>
  <c r="SR12" i="22"/>
  <c r="SQ12" i="22"/>
  <c r="SP12" i="22"/>
  <c r="SO12" i="22"/>
  <c r="SN12" i="22"/>
  <c r="SM12" i="22"/>
  <c r="SL12" i="22"/>
  <c r="SK12" i="22"/>
  <c r="SJ12" i="22"/>
  <c r="SI12" i="22"/>
  <c r="SH12" i="22"/>
  <c r="SG12" i="22"/>
  <c r="SF12" i="22"/>
  <c r="SE12" i="22"/>
  <c r="SD12" i="22"/>
  <c r="SC12" i="22"/>
  <c r="SB12" i="22"/>
  <c r="SA12" i="22"/>
  <c r="RZ12" i="22"/>
  <c r="RY12" i="22"/>
  <c r="RX12" i="22"/>
  <c r="RW12" i="22"/>
  <c r="RV12" i="22"/>
  <c r="RU12" i="22"/>
  <c r="RT12" i="22"/>
  <c r="RS12" i="22"/>
  <c r="RR12" i="22"/>
  <c r="RQ12" i="22"/>
  <c r="RP12" i="22"/>
  <c r="RO12" i="22"/>
  <c r="RN12" i="22"/>
  <c r="RM12" i="22"/>
  <c r="RL12" i="22"/>
  <c r="RK12" i="22"/>
  <c r="RJ12" i="22"/>
  <c r="RI12" i="22"/>
  <c r="RH12" i="22"/>
  <c r="RG12" i="22"/>
  <c r="RF12" i="22"/>
  <c r="RE12" i="22"/>
  <c r="RD12" i="22"/>
  <c r="RC12" i="22"/>
  <c r="RB12" i="22"/>
  <c r="RA12" i="22"/>
  <c r="QZ12" i="22"/>
  <c r="QY12" i="22"/>
  <c r="QX12" i="22"/>
  <c r="QW12" i="22"/>
  <c r="QV12" i="22"/>
  <c r="QU12" i="22"/>
  <c r="QT12" i="22"/>
  <c r="QS12" i="22"/>
  <c r="QR12" i="22"/>
  <c r="QQ12" i="22"/>
  <c r="QP12" i="22"/>
  <c r="QO12" i="22"/>
  <c r="QN12" i="22"/>
  <c r="QM12" i="22"/>
  <c r="QL12" i="22"/>
  <c r="QK12" i="22"/>
  <c r="QJ12" i="22"/>
  <c r="QI12" i="22"/>
  <c r="QH12" i="22"/>
  <c r="QG12" i="22"/>
  <c r="QF12" i="22"/>
  <c r="QE12" i="22"/>
  <c r="QD12" i="22"/>
  <c r="QC12" i="22"/>
  <c r="QB12" i="22"/>
  <c r="QA12" i="22"/>
  <c r="PZ12" i="22"/>
  <c r="PY12" i="22"/>
  <c r="PX12" i="22"/>
  <c r="PW12" i="22"/>
  <c r="PV12" i="22"/>
  <c r="PU12" i="22"/>
  <c r="PT12" i="22"/>
  <c r="PS12" i="22"/>
  <c r="PR12" i="22"/>
  <c r="PQ12" i="22"/>
  <c r="PP12" i="22"/>
  <c r="PO12" i="22"/>
  <c r="PN12" i="22"/>
  <c r="PM12" i="22"/>
  <c r="PL12" i="22"/>
  <c r="PK12" i="22"/>
  <c r="PJ12" i="22"/>
  <c r="PI12" i="22"/>
  <c r="PH12" i="22"/>
  <c r="PG12" i="22"/>
  <c r="PF12" i="22"/>
  <c r="PE12" i="22"/>
  <c r="PD12" i="22"/>
  <c r="PC12" i="22"/>
  <c r="PB12" i="22"/>
  <c r="PA12" i="22"/>
  <c r="OZ12" i="22"/>
  <c r="OY12" i="22"/>
  <c r="OX12" i="22"/>
  <c r="OW12" i="22"/>
  <c r="OV12" i="22"/>
  <c r="OU12" i="22"/>
  <c r="OT12" i="22"/>
  <c r="OS12" i="22"/>
  <c r="OR12" i="22"/>
  <c r="OQ12" i="22"/>
  <c r="OP12" i="22"/>
  <c r="OO12" i="22"/>
  <c r="ON12" i="22"/>
  <c r="OM12" i="22"/>
  <c r="OL12" i="22"/>
  <c r="OK12" i="22"/>
  <c r="OJ12" i="22"/>
  <c r="OI12" i="22"/>
  <c r="OH12" i="22"/>
  <c r="OG12" i="22"/>
  <c r="OF12" i="22"/>
  <c r="OE12" i="22"/>
  <c r="OD12" i="22"/>
  <c r="OC12" i="22"/>
  <c r="OB12" i="22"/>
  <c r="OA12" i="22"/>
  <c r="NZ12" i="22"/>
  <c r="NY12" i="22"/>
  <c r="NX12" i="22"/>
  <c r="NW12" i="22"/>
  <c r="NV12" i="22"/>
  <c r="NU12" i="22"/>
  <c r="NT12" i="22"/>
  <c r="NS12" i="22"/>
  <c r="NR12" i="22"/>
  <c r="NQ12" i="22"/>
  <c r="NP12" i="22"/>
  <c r="NO12" i="22"/>
  <c r="NN12" i="22"/>
  <c r="NM12" i="22"/>
  <c r="NL12" i="22"/>
  <c r="NK12" i="22"/>
  <c r="NJ12" i="22"/>
  <c r="NI12" i="22"/>
  <c r="NH12" i="22"/>
  <c r="NG12" i="22"/>
  <c r="NF12" i="22"/>
  <c r="NE12" i="22"/>
  <c r="ND12" i="22"/>
  <c r="NC12" i="22"/>
  <c r="NB12" i="22"/>
  <c r="NA12" i="22"/>
  <c r="MZ12" i="22"/>
  <c r="MY12" i="22"/>
  <c r="MX12" i="22"/>
  <c r="MW12" i="22"/>
  <c r="MV12" i="22"/>
  <c r="MU12" i="22"/>
  <c r="MT12" i="22"/>
  <c r="MS12" i="22"/>
  <c r="MR12" i="22"/>
  <c r="MQ12" i="22"/>
  <c r="MP12" i="22"/>
  <c r="MO12" i="22"/>
  <c r="MN12" i="22"/>
  <c r="MM12" i="22"/>
  <c r="ML12" i="22"/>
  <c r="MK12" i="22"/>
  <c r="MJ12" i="22"/>
  <c r="MI12" i="22"/>
  <c r="MH12" i="22"/>
  <c r="MG12" i="22"/>
  <c r="MF12" i="22"/>
  <c r="ME12" i="22"/>
  <c r="MD12" i="22"/>
  <c r="MC12" i="22"/>
  <c r="MB12" i="22"/>
  <c r="MA12" i="22"/>
  <c r="LZ12" i="22"/>
  <c r="LY12" i="22"/>
  <c r="LX12" i="22"/>
  <c r="LW12" i="22"/>
  <c r="LV12" i="22"/>
  <c r="LU12" i="22"/>
  <c r="LT12" i="22"/>
  <c r="LS12" i="22"/>
  <c r="LR12" i="22"/>
  <c r="LQ12" i="22"/>
  <c r="LP12" i="22"/>
  <c r="LO12" i="22"/>
  <c r="LN12" i="22"/>
  <c r="LM12" i="22"/>
  <c r="LL12" i="22"/>
  <c r="LK12" i="22"/>
  <c r="LJ12" i="22"/>
  <c r="LI12" i="22"/>
  <c r="LH12" i="22"/>
  <c r="LG12" i="22"/>
  <c r="LF12" i="22"/>
  <c r="LE12" i="22"/>
  <c r="LD12" i="22"/>
  <c r="LC12" i="22"/>
  <c r="LB12" i="22"/>
  <c r="LA12" i="22"/>
  <c r="KZ12" i="22"/>
  <c r="KY12" i="22"/>
  <c r="KX12" i="22"/>
  <c r="KW12" i="22"/>
  <c r="KV12" i="22"/>
  <c r="KU12" i="22"/>
  <c r="KT12" i="22"/>
  <c r="KS12" i="22"/>
  <c r="KR12" i="22"/>
  <c r="KQ12" i="22"/>
  <c r="KP12" i="22"/>
  <c r="KO12" i="22"/>
  <c r="KN12" i="22"/>
  <c r="KM12" i="22"/>
  <c r="KL12" i="22"/>
  <c r="KK12" i="22"/>
  <c r="KJ12" i="22"/>
  <c r="KI12" i="22"/>
  <c r="KH12" i="22"/>
  <c r="KG12" i="22"/>
  <c r="KF12" i="22"/>
  <c r="KE12" i="22"/>
  <c r="KD12" i="22"/>
  <c r="KC12" i="22"/>
  <c r="KB12" i="22"/>
  <c r="KA12" i="22"/>
  <c r="JZ12" i="22"/>
  <c r="JY12" i="22"/>
  <c r="JX12" i="22"/>
  <c r="JW12" i="22"/>
  <c r="JV12" i="22"/>
  <c r="JU12" i="22"/>
  <c r="JT12" i="22"/>
  <c r="JS12" i="22"/>
  <c r="JR12" i="22"/>
  <c r="JQ12" i="22"/>
  <c r="JP12" i="22"/>
  <c r="JO12" i="22"/>
  <c r="JN12" i="22"/>
  <c r="JM12" i="22"/>
  <c r="JL12" i="22"/>
  <c r="JK12" i="22"/>
  <c r="JJ12" i="22"/>
  <c r="JI12" i="22"/>
  <c r="JH12" i="22"/>
  <c r="JG12" i="22"/>
  <c r="JF12" i="22"/>
  <c r="JE12" i="22"/>
  <c r="JD12" i="22"/>
  <c r="JC12" i="22"/>
  <c r="JB12" i="22"/>
  <c r="JA12" i="22"/>
  <c r="IZ12" i="22"/>
  <c r="IY12" i="22"/>
  <c r="IX12" i="22"/>
  <c r="IW12" i="22"/>
  <c r="IV12" i="22"/>
  <c r="IU12" i="22"/>
  <c r="IT12" i="22"/>
  <c r="IS12" i="22"/>
  <c r="IR12" i="22"/>
  <c r="IQ12" i="22"/>
  <c r="IP12" i="22"/>
  <c r="IO12" i="22"/>
  <c r="IN12" i="22"/>
  <c r="IM12" i="22"/>
  <c r="IL12" i="22"/>
  <c r="IK12" i="22"/>
  <c r="IJ12" i="22"/>
  <c r="II12" i="22"/>
  <c r="IH12" i="22"/>
  <c r="IG12" i="22"/>
  <c r="IF12" i="22"/>
  <c r="IE12" i="22"/>
  <c r="ID12" i="22"/>
  <c r="IC12" i="22"/>
  <c r="IB12" i="22"/>
  <c r="IA12" i="22"/>
  <c r="HZ12" i="22"/>
  <c r="HY12" i="22"/>
  <c r="HX12" i="22"/>
  <c r="HW12" i="22"/>
  <c r="HV12" i="22"/>
  <c r="HU12" i="22"/>
  <c r="HT12" i="22"/>
  <c r="HS12" i="22"/>
  <c r="HR12" i="22"/>
  <c r="HQ12" i="22"/>
  <c r="HP12" i="22"/>
  <c r="HO12" i="22"/>
  <c r="HN12" i="22"/>
  <c r="HM12" i="22"/>
  <c r="HL12" i="22"/>
  <c r="HK12" i="22"/>
  <c r="HJ12" i="22"/>
  <c r="HI12" i="22"/>
  <c r="HH12" i="22"/>
  <c r="HG12" i="22"/>
  <c r="HF12" i="22"/>
  <c r="HE12" i="22"/>
  <c r="HD12" i="22"/>
  <c r="HC12" i="22"/>
  <c r="HB12" i="22"/>
  <c r="HA12" i="22"/>
  <c r="GZ12" i="22"/>
  <c r="GY12" i="22"/>
  <c r="GX12" i="22"/>
  <c r="GW12" i="22"/>
  <c r="GV12" i="22"/>
  <c r="GU12" i="22"/>
  <c r="GT12" i="22"/>
  <c r="GS12" i="22"/>
  <c r="GR12" i="22"/>
  <c r="GQ12" i="22"/>
  <c r="GP12" i="22"/>
  <c r="GO12" i="22"/>
  <c r="GN12" i="22"/>
  <c r="GM12" i="22"/>
  <c r="GL12" i="22"/>
  <c r="GK12" i="22"/>
  <c r="GJ12" i="22"/>
  <c r="GI12" i="22"/>
  <c r="GH12" i="22"/>
  <c r="GG12" i="22"/>
  <c r="GF12" i="22"/>
  <c r="GE12" i="22"/>
  <c r="GD12" i="22"/>
  <c r="GC12" i="22"/>
  <c r="GB12" i="22"/>
  <c r="GA12" i="22"/>
  <c r="FZ12" i="22"/>
  <c r="FY12" i="22"/>
  <c r="FX12" i="22"/>
  <c r="FW12" i="22"/>
  <c r="FV12" i="22"/>
  <c r="FU12" i="22"/>
  <c r="FT12" i="22"/>
  <c r="FS12" i="22"/>
  <c r="FR12" i="22"/>
  <c r="FQ12" i="22"/>
  <c r="FP12" i="22"/>
  <c r="FO12" i="22"/>
  <c r="FN12" i="22"/>
  <c r="FM12" i="22"/>
  <c r="FL12" i="22"/>
  <c r="FK12" i="22"/>
  <c r="FJ12" i="22"/>
  <c r="FI12" i="22"/>
  <c r="FH12" i="22"/>
  <c r="FG12" i="22"/>
  <c r="FF12" i="22"/>
  <c r="FE12" i="22"/>
  <c r="FD12" i="22"/>
  <c r="FC12" i="22"/>
  <c r="FB12" i="22"/>
  <c r="FA12" i="22"/>
  <c r="EZ12" i="22"/>
  <c r="EY12" i="22"/>
  <c r="EX12" i="22"/>
  <c r="EW12" i="22"/>
  <c r="EV12" i="22"/>
  <c r="EU12" i="22"/>
  <c r="ET12" i="22"/>
  <c r="ES12" i="22"/>
  <c r="ER12" i="22"/>
  <c r="EQ12" i="22"/>
  <c r="EP12" i="22"/>
  <c r="EO12" i="22"/>
  <c r="EN12" i="22"/>
  <c r="EM12" i="22"/>
  <c r="EL12" i="22"/>
  <c r="EK12" i="22"/>
  <c r="EJ12" i="22"/>
  <c r="EI12" i="22"/>
  <c r="EH12" i="22"/>
  <c r="EG12" i="22"/>
  <c r="EF12" i="22"/>
  <c r="EE12" i="22"/>
  <c r="ED12" i="22"/>
  <c r="EC12" i="22"/>
  <c r="EB12" i="22"/>
  <c r="EA12" i="22"/>
  <c r="DZ12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L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X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J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V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H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X10" i="22"/>
  <c r="AJW10" i="22"/>
  <c r="AJV10" i="22"/>
  <c r="AJU10" i="22"/>
  <c r="AJT10" i="22"/>
  <c r="AJS10" i="22"/>
  <c r="AJR10" i="22"/>
  <c r="AJQ10" i="22"/>
  <c r="AJP10" i="22"/>
  <c r="AJO10" i="22"/>
  <c r="AJN10" i="22"/>
  <c r="AJM10" i="22"/>
  <c r="AJL10" i="22"/>
  <c r="AJK10" i="22"/>
  <c r="AJJ10" i="22"/>
  <c r="AJI10" i="22"/>
  <c r="AJH10" i="22"/>
  <c r="AJG10" i="22"/>
  <c r="AJF10" i="22"/>
  <c r="AJE10" i="22"/>
  <c r="AJD10" i="22"/>
  <c r="AJC10" i="22"/>
  <c r="AJB10" i="22"/>
  <c r="AJA10" i="22"/>
  <c r="AIZ10" i="22"/>
  <c r="AIY10" i="22"/>
  <c r="AIX10" i="22"/>
  <c r="AIW10" i="22"/>
  <c r="AIV10" i="22"/>
  <c r="AIU10" i="22"/>
  <c r="AIT10" i="22"/>
  <c r="AIS10" i="22"/>
  <c r="AIR10" i="22"/>
  <c r="AIQ10" i="22"/>
  <c r="AIP10" i="22"/>
  <c r="AIO10" i="22"/>
  <c r="AIN10" i="22"/>
  <c r="AIM10" i="22"/>
  <c r="AIL10" i="22"/>
  <c r="AIK10" i="22"/>
  <c r="AIJ10" i="22"/>
  <c r="AII10" i="22"/>
  <c r="AIH10" i="22"/>
  <c r="AIG10" i="22"/>
  <c r="AIF10" i="22"/>
  <c r="AIE10" i="22"/>
  <c r="AID10" i="22"/>
  <c r="AIC10" i="22"/>
  <c r="AIB10" i="22"/>
  <c r="AIA10" i="22"/>
  <c r="AHZ10" i="22"/>
  <c r="AHY10" i="22"/>
  <c r="AHX10" i="22"/>
  <c r="AHW10" i="22"/>
  <c r="AHV10" i="22"/>
  <c r="AHU10" i="22"/>
  <c r="AHT10" i="22"/>
  <c r="AHS10" i="22"/>
  <c r="AHR10" i="22"/>
  <c r="AHQ10" i="22"/>
  <c r="AHP10" i="22"/>
  <c r="AHO10" i="22"/>
  <c r="AHN10" i="22"/>
  <c r="AHM10" i="22"/>
  <c r="AHL10" i="22"/>
  <c r="AHK10" i="22"/>
  <c r="AHJ10" i="22"/>
  <c r="AHI10" i="22"/>
  <c r="AHH10" i="22"/>
  <c r="AHG10" i="22"/>
  <c r="AHF10" i="22"/>
  <c r="AHE10" i="22"/>
  <c r="AHD10" i="22"/>
  <c r="AHC10" i="22"/>
  <c r="AHB10" i="22"/>
  <c r="AHA10" i="22"/>
  <c r="AGZ10" i="22"/>
  <c r="AGY10" i="22"/>
  <c r="AGX10" i="22"/>
  <c r="AGW10" i="22"/>
  <c r="AGV10" i="22"/>
  <c r="AGU10" i="22"/>
  <c r="AGT10" i="22"/>
  <c r="AGS10" i="22"/>
  <c r="AGR10" i="22"/>
  <c r="AGQ10" i="22"/>
  <c r="AGP10" i="22"/>
  <c r="AGO10" i="22"/>
  <c r="AGN10" i="22"/>
  <c r="AGM10" i="22"/>
  <c r="AGL10" i="22"/>
  <c r="AGK10" i="22"/>
  <c r="AGJ10" i="22"/>
  <c r="AGI10" i="22"/>
  <c r="AGH10" i="22"/>
  <c r="AGG10" i="22"/>
  <c r="AGF10" i="22"/>
  <c r="AGE10" i="22"/>
  <c r="AGD10" i="22"/>
  <c r="AGC10" i="22"/>
  <c r="AGB10" i="22"/>
  <c r="AGA10" i="22"/>
  <c r="AFZ10" i="22"/>
  <c r="AFY10" i="22"/>
  <c r="AFX10" i="22"/>
  <c r="AFW10" i="22"/>
  <c r="AFV10" i="22"/>
  <c r="AFU10" i="22"/>
  <c r="AFT10" i="22"/>
  <c r="AFS10" i="22"/>
  <c r="AFR10" i="22"/>
  <c r="AFQ10" i="22"/>
  <c r="AFP10" i="22"/>
  <c r="AFO10" i="22"/>
  <c r="AFN10" i="22"/>
  <c r="AFM10" i="22"/>
  <c r="AFL10" i="22"/>
  <c r="AFK10" i="22"/>
  <c r="AFJ10" i="22"/>
  <c r="AFI10" i="22"/>
  <c r="AFH10" i="22"/>
  <c r="AFG10" i="22"/>
  <c r="AFF10" i="22"/>
  <c r="AFE10" i="22"/>
  <c r="AFD10" i="22"/>
  <c r="AFC10" i="22"/>
  <c r="AFB10" i="22"/>
  <c r="AFA10" i="22"/>
  <c r="AEZ10" i="22"/>
  <c r="AEY10" i="22"/>
  <c r="AEX10" i="22"/>
  <c r="AEW10" i="22"/>
  <c r="AEV10" i="22"/>
  <c r="AEU10" i="22"/>
  <c r="AET10" i="22"/>
  <c r="AES10" i="22"/>
  <c r="AER10" i="22"/>
  <c r="AEQ10" i="22"/>
  <c r="AEP10" i="22"/>
  <c r="AEO10" i="22"/>
  <c r="AEN10" i="22"/>
  <c r="AEM10" i="22"/>
  <c r="AEL10" i="22"/>
  <c r="AEK10" i="22"/>
  <c r="AEJ10" i="22"/>
  <c r="AEI10" i="22"/>
  <c r="AEH10" i="22"/>
  <c r="AEG10" i="22"/>
  <c r="AEF10" i="22"/>
  <c r="AEE10" i="22"/>
  <c r="AED10" i="22"/>
  <c r="AEC10" i="22"/>
  <c r="AEB10" i="22"/>
  <c r="AEA10" i="22"/>
  <c r="ADZ10" i="22"/>
  <c r="ADY10" i="22"/>
  <c r="ADX10" i="22"/>
  <c r="ADW10" i="22"/>
  <c r="ADV10" i="22"/>
  <c r="ADU10" i="22"/>
  <c r="ADT10" i="22"/>
  <c r="ADS10" i="22"/>
  <c r="ADR10" i="22"/>
  <c r="ADQ10" i="22"/>
  <c r="ADP10" i="22"/>
  <c r="ADO10" i="22"/>
  <c r="ADN10" i="22"/>
  <c r="ADM10" i="22"/>
  <c r="ADL10" i="22"/>
  <c r="ADK10" i="22"/>
  <c r="ADJ10" i="22"/>
  <c r="ADI10" i="22"/>
  <c r="ADH10" i="22"/>
  <c r="ADG10" i="22"/>
  <c r="ADF10" i="22"/>
  <c r="ADE10" i="22"/>
  <c r="ADD10" i="22"/>
  <c r="ADC10" i="22"/>
  <c r="ADB10" i="22"/>
  <c r="ADA10" i="22"/>
  <c r="ACZ10" i="22"/>
  <c r="ACY10" i="22"/>
  <c r="ACX10" i="22"/>
  <c r="ACW10" i="22"/>
  <c r="ACV10" i="22"/>
  <c r="ACU10" i="22"/>
  <c r="ACT10" i="22"/>
  <c r="ACS10" i="22"/>
  <c r="ACR10" i="22"/>
  <c r="ACQ10" i="22"/>
  <c r="ACP10" i="22"/>
  <c r="ACO10" i="22"/>
  <c r="ACN10" i="22"/>
  <c r="ACM10" i="22"/>
  <c r="ACL10" i="22"/>
  <c r="ACK10" i="22"/>
  <c r="ACJ10" i="22"/>
  <c r="ACI10" i="22"/>
  <c r="ACH10" i="22"/>
  <c r="ACG10" i="22"/>
  <c r="ACF10" i="22"/>
  <c r="ACE10" i="22"/>
  <c r="ACD10" i="22"/>
  <c r="ACC10" i="22"/>
  <c r="ACB10" i="22"/>
  <c r="ACA10" i="22"/>
  <c r="ABZ10" i="22"/>
  <c r="ABY10" i="22"/>
  <c r="ABX10" i="22"/>
  <c r="ABW10" i="22"/>
  <c r="ABV10" i="22"/>
  <c r="ABU10" i="22"/>
  <c r="ABT10" i="22"/>
  <c r="ABS10" i="22"/>
  <c r="ABR10" i="22"/>
  <c r="ABQ10" i="22"/>
  <c r="ABP10" i="22"/>
  <c r="ABO10" i="22"/>
  <c r="ABN10" i="22"/>
  <c r="ABM10" i="22"/>
  <c r="ABL10" i="22"/>
  <c r="ABK10" i="22"/>
  <c r="ABJ10" i="22"/>
  <c r="ABI10" i="22"/>
  <c r="ABH10" i="22"/>
  <c r="ABG10" i="22"/>
  <c r="ABF10" i="22"/>
  <c r="ABE10" i="22"/>
  <c r="ABD10" i="22"/>
  <c r="ABC10" i="22"/>
  <c r="ABB10" i="22"/>
  <c r="ABA10" i="22"/>
  <c r="AAZ10" i="22"/>
  <c r="AAY10" i="22"/>
  <c r="AAX10" i="22"/>
  <c r="AAW10" i="22"/>
  <c r="AAV10" i="22"/>
  <c r="AAU10" i="22"/>
  <c r="AAT10" i="22"/>
  <c r="AAS10" i="22"/>
  <c r="AAR10" i="22"/>
  <c r="AAQ10" i="22"/>
  <c r="AAP10" i="22"/>
  <c r="AAO10" i="22"/>
  <c r="AAN10" i="22"/>
  <c r="AAM10" i="22"/>
  <c r="AAL10" i="22"/>
  <c r="AAK10" i="22"/>
  <c r="AAJ10" i="22"/>
  <c r="AAI10" i="22"/>
  <c r="AAH10" i="22"/>
  <c r="AAG10" i="22"/>
  <c r="AAF10" i="22"/>
  <c r="AAE10" i="22"/>
  <c r="AAD10" i="22"/>
  <c r="AAC10" i="22"/>
  <c r="AAB10" i="22"/>
  <c r="AAA10" i="22"/>
  <c r="ZZ10" i="22"/>
  <c r="ZY10" i="22"/>
  <c r="ZX10" i="22"/>
  <c r="ZW10" i="22"/>
  <c r="ZV10" i="22"/>
  <c r="ZU10" i="22"/>
  <c r="ZT10" i="22"/>
  <c r="ZS10" i="22"/>
  <c r="ZR10" i="22"/>
  <c r="ZQ10" i="22"/>
  <c r="ZP10" i="22"/>
  <c r="ZO10" i="22"/>
  <c r="ZN10" i="22"/>
  <c r="ZM10" i="22"/>
  <c r="ZL10" i="22"/>
  <c r="ZK10" i="22"/>
  <c r="ZJ10" i="22"/>
  <c r="ZI10" i="22"/>
  <c r="ZH10" i="22"/>
  <c r="ZG10" i="22"/>
  <c r="ZF10" i="22"/>
  <c r="ZE10" i="22"/>
  <c r="ZD10" i="22"/>
  <c r="ZC10" i="22"/>
  <c r="ZB10" i="22"/>
  <c r="ZA10" i="22"/>
  <c r="YZ10" i="22"/>
  <c r="YY10" i="22"/>
  <c r="YX10" i="22"/>
  <c r="YW10" i="22"/>
  <c r="YV10" i="22"/>
  <c r="YU10" i="22"/>
  <c r="YT10" i="22"/>
  <c r="YS10" i="22"/>
  <c r="YR10" i="22"/>
  <c r="YQ10" i="22"/>
  <c r="YP10" i="22"/>
  <c r="YO10" i="22"/>
  <c r="YN10" i="22"/>
  <c r="YM10" i="22"/>
  <c r="YL10" i="22"/>
  <c r="YK10" i="22"/>
  <c r="YJ10" i="22"/>
  <c r="YI10" i="22"/>
  <c r="YH10" i="22"/>
  <c r="YG10" i="22"/>
  <c r="YF10" i="22"/>
  <c r="YE10" i="22"/>
  <c r="YD10" i="22"/>
  <c r="YC10" i="22"/>
  <c r="YB10" i="22"/>
  <c r="YA10" i="22"/>
  <c r="XZ10" i="22"/>
  <c r="XY10" i="22"/>
  <c r="XX10" i="22"/>
  <c r="XW10" i="22"/>
  <c r="XV10" i="22"/>
  <c r="XU10" i="22"/>
  <c r="XT10" i="22"/>
  <c r="XS10" i="22"/>
  <c r="XR10" i="22"/>
  <c r="XQ10" i="22"/>
  <c r="XP10" i="22"/>
  <c r="XO10" i="22"/>
  <c r="XN10" i="22"/>
  <c r="XM10" i="22"/>
  <c r="XL10" i="22"/>
  <c r="XK10" i="22"/>
  <c r="XJ10" i="22"/>
  <c r="XI10" i="22"/>
  <c r="XH10" i="22"/>
  <c r="XG10" i="22"/>
  <c r="XF10" i="22"/>
  <c r="XE10" i="22"/>
  <c r="XD10" i="22"/>
  <c r="XC10" i="22"/>
  <c r="XB10" i="22"/>
  <c r="XA10" i="22"/>
  <c r="WZ10" i="22"/>
  <c r="WY10" i="22"/>
  <c r="WX10" i="22"/>
  <c r="WW10" i="22"/>
  <c r="WV10" i="22"/>
  <c r="WU10" i="22"/>
  <c r="WT10" i="22"/>
  <c r="WS10" i="22"/>
  <c r="WR10" i="22"/>
  <c r="WQ10" i="22"/>
  <c r="WP10" i="22"/>
  <c r="WO10" i="22"/>
  <c r="WN10" i="22"/>
  <c r="WM10" i="22"/>
  <c r="WL10" i="22"/>
  <c r="WK10" i="22"/>
  <c r="WJ10" i="22"/>
  <c r="WI10" i="22"/>
  <c r="WH10" i="22"/>
  <c r="WG10" i="22"/>
  <c r="WF10" i="22"/>
  <c r="WE10" i="22"/>
  <c r="WD10" i="22"/>
  <c r="WC10" i="22"/>
  <c r="WB10" i="22"/>
  <c r="WA10" i="22"/>
  <c r="VZ10" i="22"/>
  <c r="VY10" i="22"/>
  <c r="VX10" i="22"/>
  <c r="VW10" i="22"/>
  <c r="VV10" i="22"/>
  <c r="VU10" i="22"/>
  <c r="VT10" i="22"/>
  <c r="VS10" i="22"/>
  <c r="VR10" i="22"/>
  <c r="VQ10" i="22"/>
  <c r="VP10" i="22"/>
  <c r="VO10" i="22"/>
  <c r="VN10" i="22"/>
  <c r="VM10" i="22"/>
  <c r="VL10" i="22"/>
  <c r="VK10" i="22"/>
  <c r="VJ10" i="22"/>
  <c r="VI10" i="22"/>
  <c r="VH10" i="22"/>
  <c r="VG10" i="22"/>
  <c r="VF10" i="22"/>
  <c r="VE10" i="22"/>
  <c r="VD10" i="22"/>
  <c r="VC10" i="22"/>
  <c r="VB10" i="22"/>
  <c r="VA10" i="22"/>
  <c r="UZ10" i="22"/>
  <c r="UY10" i="22"/>
  <c r="UX10" i="22"/>
  <c r="UW10" i="22"/>
  <c r="UV10" i="22"/>
  <c r="UU10" i="22"/>
  <c r="UT10" i="22"/>
  <c r="US10" i="22"/>
  <c r="UR10" i="22"/>
  <c r="UQ10" i="22"/>
  <c r="UP10" i="22"/>
  <c r="UO10" i="22"/>
  <c r="UN10" i="22"/>
  <c r="UM10" i="22"/>
  <c r="UL10" i="22"/>
  <c r="UK10" i="22"/>
  <c r="UJ10" i="22"/>
  <c r="UI10" i="22"/>
  <c r="UH10" i="22"/>
  <c r="UG10" i="22"/>
  <c r="UF10" i="22"/>
  <c r="UE10" i="22"/>
  <c r="UD10" i="22"/>
  <c r="UC10" i="22"/>
  <c r="UB10" i="22"/>
  <c r="UA10" i="22"/>
  <c r="TZ10" i="22"/>
  <c r="TY10" i="22"/>
  <c r="TX10" i="22"/>
  <c r="TW10" i="22"/>
  <c r="TV10" i="22"/>
  <c r="TU10" i="22"/>
  <c r="TT10" i="22"/>
  <c r="TS10" i="22"/>
  <c r="TR10" i="22"/>
  <c r="TQ10" i="22"/>
  <c r="TP10" i="22"/>
  <c r="TO10" i="22"/>
  <c r="TN10" i="22"/>
  <c r="TM10" i="22"/>
  <c r="TL10" i="22"/>
  <c r="TK10" i="22"/>
  <c r="TJ10" i="22"/>
  <c r="TI10" i="22"/>
  <c r="TH10" i="22"/>
  <c r="TG10" i="22"/>
  <c r="TF10" i="22"/>
  <c r="TE10" i="22"/>
  <c r="TD10" i="22"/>
  <c r="TC10" i="22"/>
  <c r="TB10" i="22"/>
  <c r="TA10" i="22"/>
  <c r="SZ10" i="22"/>
  <c r="SY10" i="22"/>
  <c r="SX10" i="22"/>
  <c r="SW10" i="22"/>
  <c r="SV10" i="22"/>
  <c r="SU10" i="22"/>
  <c r="ST10" i="22"/>
  <c r="SS10" i="22"/>
  <c r="SR10" i="22"/>
  <c r="SQ10" i="22"/>
  <c r="SP10" i="22"/>
  <c r="SO10" i="22"/>
  <c r="SN10" i="22"/>
  <c r="SM10" i="22"/>
  <c r="SL10" i="22"/>
  <c r="SK10" i="22"/>
  <c r="SJ10" i="22"/>
  <c r="SI10" i="22"/>
  <c r="SH10" i="22"/>
  <c r="SG10" i="22"/>
  <c r="SF10" i="22"/>
  <c r="SE10" i="22"/>
  <c r="SD10" i="22"/>
  <c r="SC10" i="22"/>
  <c r="SB10" i="22"/>
  <c r="SA10" i="22"/>
  <c r="RZ10" i="22"/>
  <c r="RY10" i="22"/>
  <c r="RX10" i="22"/>
  <c r="RW10" i="22"/>
  <c r="RV10" i="22"/>
  <c r="RU10" i="22"/>
  <c r="RT10" i="22"/>
  <c r="RS10" i="22"/>
  <c r="RR10" i="22"/>
  <c r="RQ10" i="22"/>
  <c r="RP10" i="22"/>
  <c r="RO10" i="22"/>
  <c r="RN10" i="22"/>
  <c r="RM10" i="22"/>
  <c r="RL10" i="22"/>
  <c r="RK10" i="22"/>
  <c r="RJ10" i="22"/>
  <c r="RI10" i="22"/>
  <c r="RH10" i="22"/>
  <c r="RG10" i="22"/>
  <c r="RF10" i="22"/>
  <c r="RE10" i="22"/>
  <c r="RD10" i="22"/>
  <c r="RC10" i="22"/>
  <c r="RB10" i="22"/>
  <c r="RA10" i="22"/>
  <c r="QZ10" i="22"/>
  <c r="QY10" i="22"/>
  <c r="QX10" i="22"/>
  <c r="QW10" i="22"/>
  <c r="QV10" i="22"/>
  <c r="QU10" i="22"/>
  <c r="QT10" i="22"/>
  <c r="QS10" i="22"/>
  <c r="QR10" i="22"/>
  <c r="QQ10" i="22"/>
  <c r="QP10" i="22"/>
  <c r="QO10" i="22"/>
  <c r="QN10" i="22"/>
  <c r="QM10" i="22"/>
  <c r="QL10" i="22"/>
  <c r="QK10" i="22"/>
  <c r="QJ10" i="22"/>
  <c r="QI10" i="22"/>
  <c r="QH10" i="22"/>
  <c r="QG10" i="22"/>
  <c r="QF10" i="22"/>
  <c r="QE10" i="22"/>
  <c r="QD10" i="22"/>
  <c r="QC10" i="22"/>
  <c r="QB10" i="22"/>
  <c r="QA10" i="22"/>
  <c r="PZ10" i="22"/>
  <c r="PY10" i="22"/>
  <c r="PX10" i="22"/>
  <c r="PW10" i="22"/>
  <c r="PV10" i="22"/>
  <c r="PU10" i="22"/>
  <c r="PT10" i="22"/>
  <c r="PS10" i="22"/>
  <c r="PR10" i="22"/>
  <c r="PQ10" i="22"/>
  <c r="PP10" i="22"/>
  <c r="PO10" i="22"/>
  <c r="PN10" i="22"/>
  <c r="PM10" i="22"/>
  <c r="PL10" i="22"/>
  <c r="PK10" i="22"/>
  <c r="PJ10" i="22"/>
  <c r="PI10" i="22"/>
  <c r="PH10" i="22"/>
  <c r="PG10" i="22"/>
  <c r="PF10" i="22"/>
  <c r="PE10" i="22"/>
  <c r="PD10" i="22"/>
  <c r="PC10" i="22"/>
  <c r="PB10" i="22"/>
  <c r="PA10" i="22"/>
  <c r="OZ10" i="22"/>
  <c r="OY10" i="22"/>
  <c r="OX10" i="22"/>
  <c r="OW10" i="22"/>
  <c r="OV10" i="22"/>
  <c r="OU10" i="22"/>
  <c r="OT10" i="22"/>
  <c r="OS10" i="22"/>
  <c r="OR10" i="22"/>
  <c r="OQ10" i="22"/>
  <c r="OP10" i="22"/>
  <c r="OO10" i="22"/>
  <c r="ON10" i="22"/>
  <c r="OM10" i="22"/>
  <c r="OL10" i="22"/>
  <c r="OK10" i="22"/>
  <c r="OJ10" i="22"/>
  <c r="OI10" i="22"/>
  <c r="OH10" i="22"/>
  <c r="OG10" i="22"/>
  <c r="OF10" i="22"/>
  <c r="OE10" i="22"/>
  <c r="OD10" i="22"/>
  <c r="OC10" i="22"/>
  <c r="OB10" i="22"/>
  <c r="OA10" i="22"/>
  <c r="NZ10" i="22"/>
  <c r="NY10" i="22"/>
  <c r="NX10" i="22"/>
  <c r="NW10" i="22"/>
  <c r="NV10" i="22"/>
  <c r="NU10" i="22"/>
  <c r="NT10" i="22"/>
  <c r="NS10" i="22"/>
  <c r="NR10" i="22"/>
  <c r="NQ10" i="22"/>
  <c r="NP10" i="22"/>
  <c r="NO10" i="22"/>
  <c r="NN10" i="22"/>
  <c r="NM10" i="22"/>
  <c r="NL10" i="22"/>
  <c r="NK10" i="22"/>
  <c r="NJ10" i="22"/>
  <c r="NI10" i="22"/>
  <c r="NH10" i="22"/>
  <c r="NG10" i="22"/>
  <c r="NF10" i="22"/>
  <c r="NE10" i="22"/>
  <c r="ND10" i="22"/>
  <c r="NC10" i="22"/>
  <c r="NB10" i="22"/>
  <c r="NA10" i="22"/>
  <c r="MZ10" i="22"/>
  <c r="MY10" i="22"/>
  <c r="MX10" i="22"/>
  <c r="MW10" i="22"/>
  <c r="MV10" i="22"/>
  <c r="MU10" i="22"/>
  <c r="MT10" i="22"/>
  <c r="MS10" i="22"/>
  <c r="MR10" i="22"/>
  <c r="MQ10" i="22"/>
  <c r="MP10" i="22"/>
  <c r="MO10" i="22"/>
  <c r="MN10" i="22"/>
  <c r="MM10" i="22"/>
  <c r="ML10" i="22"/>
  <c r="MK10" i="22"/>
  <c r="MJ10" i="22"/>
  <c r="MI10" i="22"/>
  <c r="MH10" i="22"/>
  <c r="MG10" i="22"/>
  <c r="MF10" i="22"/>
  <c r="ME10" i="22"/>
  <c r="MD10" i="22"/>
  <c r="MC10" i="22"/>
  <c r="MB10" i="22"/>
  <c r="MA10" i="22"/>
  <c r="LZ10" i="22"/>
  <c r="LY10" i="22"/>
  <c r="LX10" i="22"/>
  <c r="LW10" i="22"/>
  <c r="LV10" i="22"/>
  <c r="LU10" i="22"/>
  <c r="LT10" i="22"/>
  <c r="LS10" i="22"/>
  <c r="LR10" i="22"/>
  <c r="LQ10" i="22"/>
  <c r="LP10" i="22"/>
  <c r="LO10" i="22"/>
  <c r="LN10" i="22"/>
  <c r="LM10" i="22"/>
  <c r="LL10" i="22"/>
  <c r="LK10" i="22"/>
  <c r="LJ10" i="22"/>
  <c r="LI10" i="22"/>
  <c r="LH10" i="22"/>
  <c r="LG10" i="22"/>
  <c r="LF10" i="22"/>
  <c r="LE10" i="22"/>
  <c r="LD10" i="22"/>
  <c r="LC10" i="22"/>
  <c r="LB10" i="22"/>
  <c r="LA10" i="22"/>
  <c r="KZ10" i="22"/>
  <c r="KY10" i="22"/>
  <c r="KX10" i="22"/>
  <c r="KW10" i="22"/>
  <c r="KV10" i="22"/>
  <c r="KU10" i="22"/>
  <c r="KT10" i="22"/>
  <c r="KS10" i="22"/>
  <c r="KR10" i="22"/>
  <c r="KQ10" i="22"/>
  <c r="KP10" i="22"/>
  <c r="KO10" i="22"/>
  <c r="KN10" i="22"/>
  <c r="KM10" i="22"/>
  <c r="KL10" i="22"/>
  <c r="KK10" i="22"/>
  <c r="KJ10" i="22"/>
  <c r="KI10" i="22"/>
  <c r="KH10" i="22"/>
  <c r="KG10" i="22"/>
  <c r="KF10" i="22"/>
  <c r="KE10" i="22"/>
  <c r="KD10" i="22"/>
  <c r="KC10" i="22"/>
  <c r="KB10" i="22"/>
  <c r="KA10" i="22"/>
  <c r="JZ10" i="22"/>
  <c r="JY10" i="22"/>
  <c r="JX10" i="22"/>
  <c r="JW10" i="22"/>
  <c r="JV10" i="22"/>
  <c r="JU10" i="22"/>
  <c r="JT10" i="22"/>
  <c r="JS10" i="22"/>
  <c r="JR10" i="22"/>
  <c r="JQ10" i="22"/>
  <c r="JP10" i="22"/>
  <c r="JO10" i="22"/>
  <c r="JN10" i="22"/>
  <c r="JM10" i="22"/>
  <c r="JL10" i="22"/>
  <c r="JK10" i="22"/>
  <c r="JJ10" i="22"/>
  <c r="JI10" i="22"/>
  <c r="JH10" i="22"/>
  <c r="JG10" i="22"/>
  <c r="JF10" i="22"/>
  <c r="JE10" i="22"/>
  <c r="JD10" i="22"/>
  <c r="JC10" i="22"/>
  <c r="JB10" i="22"/>
  <c r="JA10" i="22"/>
  <c r="IZ10" i="22"/>
  <c r="IY10" i="22"/>
  <c r="IX10" i="22"/>
  <c r="IW10" i="22"/>
  <c r="IV10" i="22"/>
  <c r="IU10" i="22"/>
  <c r="IT10" i="22"/>
  <c r="IS10" i="22"/>
  <c r="IR10" i="22"/>
  <c r="IQ10" i="22"/>
  <c r="IP10" i="22"/>
  <c r="IO10" i="22"/>
  <c r="IN10" i="22"/>
  <c r="IM10" i="22"/>
  <c r="IL10" i="22"/>
  <c r="IK10" i="22"/>
  <c r="IJ10" i="22"/>
  <c r="II10" i="22"/>
  <c r="IH10" i="22"/>
  <c r="IG10" i="22"/>
  <c r="IF10" i="22"/>
  <c r="IE10" i="22"/>
  <c r="ID10" i="22"/>
  <c r="IC10" i="22"/>
  <c r="IB10" i="22"/>
  <c r="IA10" i="22"/>
  <c r="HZ10" i="22"/>
  <c r="HY10" i="22"/>
  <c r="HX10" i="22"/>
  <c r="HW10" i="22"/>
  <c r="HV10" i="22"/>
  <c r="HU10" i="22"/>
  <c r="HT10" i="22"/>
  <c r="HS10" i="22"/>
  <c r="HR10" i="22"/>
  <c r="HQ10" i="22"/>
  <c r="HP10" i="22"/>
  <c r="HO10" i="22"/>
  <c r="HN10" i="22"/>
  <c r="HM10" i="22"/>
  <c r="HL10" i="22"/>
  <c r="HK10" i="22"/>
  <c r="HJ10" i="22"/>
  <c r="HI10" i="22"/>
  <c r="HH10" i="22"/>
  <c r="HG10" i="22"/>
  <c r="HF10" i="22"/>
  <c r="HE10" i="22"/>
  <c r="HD10" i="22"/>
  <c r="HC10" i="22"/>
  <c r="HB10" i="22"/>
  <c r="HA10" i="22"/>
  <c r="GZ10" i="22"/>
  <c r="GY10" i="22"/>
  <c r="GX10" i="22"/>
  <c r="GW10" i="22"/>
  <c r="GV10" i="22"/>
  <c r="GU10" i="22"/>
  <c r="GT10" i="22"/>
  <c r="GS10" i="22"/>
  <c r="GR10" i="22"/>
  <c r="GQ10" i="22"/>
  <c r="GP10" i="22"/>
  <c r="GO10" i="22"/>
  <c r="GN10" i="22"/>
  <c r="GM10" i="22"/>
  <c r="GL10" i="22"/>
  <c r="GK10" i="22"/>
  <c r="GJ10" i="22"/>
  <c r="GI10" i="22"/>
  <c r="GH10" i="22"/>
  <c r="GG10" i="22"/>
  <c r="GF10" i="22"/>
  <c r="GE10" i="22"/>
  <c r="GD10" i="22"/>
  <c r="GC10" i="22"/>
  <c r="GB10" i="22"/>
  <c r="GA10" i="22"/>
  <c r="FZ10" i="22"/>
  <c r="FY10" i="22"/>
  <c r="FX10" i="22"/>
  <c r="FW10" i="22"/>
  <c r="FV10" i="22"/>
  <c r="FU10" i="22"/>
  <c r="FT10" i="22"/>
  <c r="FS10" i="22"/>
  <c r="FR10" i="22"/>
  <c r="FQ10" i="22"/>
  <c r="FP10" i="22"/>
  <c r="FO10" i="22"/>
  <c r="FN10" i="22"/>
  <c r="FM10" i="22"/>
  <c r="FL10" i="22"/>
  <c r="FK10" i="22"/>
  <c r="FJ10" i="22"/>
  <c r="FI10" i="22"/>
  <c r="FH10" i="22"/>
  <c r="FG10" i="22"/>
  <c r="FF10" i="22"/>
  <c r="FE10" i="22"/>
  <c r="FD10" i="22"/>
  <c r="FC10" i="22"/>
  <c r="FB10" i="22"/>
  <c r="FA10" i="22"/>
  <c r="EZ10" i="22"/>
  <c r="EY10" i="22"/>
  <c r="EX10" i="22"/>
  <c r="EW10" i="22"/>
  <c r="EV10" i="22"/>
  <c r="EU10" i="22"/>
  <c r="ET10" i="22"/>
  <c r="ES10" i="22"/>
  <c r="ER10" i="22"/>
  <c r="EQ10" i="22"/>
  <c r="EP10" i="22"/>
  <c r="EO10" i="22"/>
  <c r="EL10" i="22"/>
  <c r="EK10" i="22"/>
  <c r="EJ10" i="22"/>
  <c r="EI10" i="22"/>
  <c r="EH10" i="22"/>
  <c r="EF10" i="22"/>
  <c r="EE10" i="22"/>
  <c r="ED10" i="22"/>
  <c r="EC10" i="22"/>
  <c r="EB10" i="22"/>
  <c r="EA10" i="22"/>
  <c r="DZ10" i="22"/>
  <c r="DY10" i="22"/>
  <c r="DX10" i="22"/>
  <c r="DW10" i="22"/>
  <c r="DV10" i="22"/>
  <c r="DU10" i="22"/>
  <c r="DT10" i="22"/>
  <c r="DS10" i="22"/>
  <c r="DR10" i="22"/>
  <c r="DQ10" i="22"/>
  <c r="DP10" i="22"/>
  <c r="DO10" i="22"/>
  <c r="DN10" i="22"/>
  <c r="DM10" i="22"/>
  <c r="DL10" i="22"/>
  <c r="DK10" i="22"/>
  <c r="DJ10" i="22"/>
  <c r="DI10" i="22"/>
  <c r="DH10" i="22"/>
  <c r="DG10" i="22"/>
  <c r="DF10" i="22"/>
  <c r="DE10" i="22"/>
  <c r="DD10" i="22"/>
  <c r="DC10" i="22"/>
  <c r="DB10" i="22"/>
  <c r="DA10" i="22"/>
  <c r="CZ10" i="22"/>
  <c r="CY10" i="22"/>
  <c r="CX10" i="22"/>
  <c r="CW10" i="22"/>
  <c r="CV10" i="22"/>
  <c r="CU10" i="22"/>
  <c r="CT10" i="22"/>
  <c r="CS10" i="22"/>
  <c r="CR10" i="22"/>
  <c r="CQ10" i="22"/>
  <c r="CP10" i="22"/>
  <c r="CM10" i="22"/>
  <c r="CK10" i="22"/>
  <c r="CJ10" i="22"/>
  <c r="CI10" i="22"/>
  <c r="CH10" i="22"/>
  <c r="CG10" i="22"/>
  <c r="CF10" i="22"/>
  <c r="CE10" i="22"/>
  <c r="CD10" i="22"/>
  <c r="CC10" i="22"/>
  <c r="CB10" i="22"/>
  <c r="CA10" i="22"/>
  <c r="BZ10" i="22"/>
  <c r="BY10" i="22"/>
  <c r="BX10" i="22"/>
  <c r="BW10" i="22"/>
  <c r="BV10" i="22"/>
  <c r="BU10" i="22"/>
  <c r="BT10" i="22"/>
  <c r="BS10" i="22"/>
  <c r="BR10" i="22"/>
  <c r="BQ10" i="22"/>
  <c r="BP10" i="22"/>
  <c r="BO10" i="22"/>
  <c r="BN10" i="22"/>
  <c r="BM10" i="22"/>
  <c r="BL10" i="22"/>
  <c r="BK10" i="22"/>
  <c r="BJ10" i="22"/>
  <c r="BI10" i="22"/>
  <c r="BH10" i="22"/>
  <c r="BG10" i="22"/>
  <c r="BF10" i="22"/>
  <c r="BE10" i="22"/>
  <c r="BD10" i="22"/>
  <c r="BC10" i="22"/>
  <c r="BB10" i="22"/>
  <c r="BA10" i="22"/>
  <c r="AZ10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C64" i="24" s="1"/>
  <c r="F10" i="22"/>
  <c r="B64" i="24" s="1"/>
  <c r="AJX7" i="22"/>
  <c r="AJW7" i="22"/>
  <c r="AJV7" i="22"/>
  <c r="AJU7" i="22"/>
  <c r="AJT7" i="22"/>
  <c r="AJS7" i="22"/>
  <c r="AJR7" i="22"/>
  <c r="AJQ7" i="22"/>
  <c r="AJP7" i="22"/>
  <c r="AJO7" i="22"/>
  <c r="AJN7" i="22"/>
  <c r="AJM7" i="22"/>
  <c r="AJL7" i="22"/>
  <c r="AJK7" i="22"/>
  <c r="AJJ7" i="22"/>
  <c r="AJI7" i="22"/>
  <c r="AJH7" i="22"/>
  <c r="AJG7" i="22"/>
  <c r="AJF7" i="22"/>
  <c r="AJE7" i="22"/>
  <c r="AJD7" i="22"/>
  <c r="AJC7" i="22"/>
  <c r="AJB7" i="22"/>
  <c r="AJA7" i="22"/>
  <c r="AIZ7" i="22"/>
  <c r="AIY7" i="22"/>
  <c r="AIX7" i="22"/>
  <c r="AIW7" i="22"/>
  <c r="AIV7" i="22"/>
  <c r="AIU7" i="22"/>
  <c r="AIT7" i="22"/>
  <c r="AIS7" i="22"/>
  <c r="AIR7" i="22"/>
  <c r="AIQ7" i="22"/>
  <c r="AIP7" i="22"/>
  <c r="AIO7" i="22"/>
  <c r="AIN7" i="22"/>
  <c r="AIM7" i="22"/>
  <c r="AIL7" i="22"/>
  <c r="AIK7" i="22"/>
  <c r="AIJ7" i="22"/>
  <c r="AII7" i="22"/>
  <c r="AIH7" i="22"/>
  <c r="AIG7" i="22"/>
  <c r="AIF7" i="22"/>
  <c r="AIE7" i="22"/>
  <c r="AID7" i="22"/>
  <c r="AIC7" i="22"/>
  <c r="AIB7" i="22"/>
  <c r="AIA7" i="22"/>
  <c r="AHZ7" i="22"/>
  <c r="AHY7" i="22"/>
  <c r="AHX7" i="22"/>
  <c r="AHW7" i="22"/>
  <c r="AHV7" i="22"/>
  <c r="AHU7" i="22"/>
  <c r="AHT7" i="22"/>
  <c r="AHS7" i="22"/>
  <c r="AHR7" i="22"/>
  <c r="AHQ7" i="22"/>
  <c r="AHP7" i="22"/>
  <c r="AHO7" i="22"/>
  <c r="AHN7" i="22"/>
  <c r="AHM7" i="22"/>
  <c r="AHL7" i="22"/>
  <c r="AHK7" i="22"/>
  <c r="AHJ7" i="22"/>
  <c r="AHI7" i="22"/>
  <c r="AHH7" i="22"/>
  <c r="AHG7" i="22"/>
  <c r="AHF7" i="22"/>
  <c r="AHE7" i="22"/>
  <c r="AHD7" i="22"/>
  <c r="AHC7" i="22"/>
  <c r="AHB7" i="22"/>
  <c r="AHA7" i="22"/>
  <c r="AGZ7" i="22"/>
  <c r="AGY7" i="22"/>
  <c r="AGX7" i="22"/>
  <c r="AGW7" i="22"/>
  <c r="AGV7" i="22"/>
  <c r="AGU7" i="22"/>
  <c r="AGT7" i="22"/>
  <c r="AGS7" i="22"/>
  <c r="AGR7" i="22"/>
  <c r="AGQ7" i="22"/>
  <c r="AGP7" i="22"/>
  <c r="AGO7" i="22"/>
  <c r="AGN7" i="22"/>
  <c r="AGM7" i="22"/>
  <c r="AGL7" i="22"/>
  <c r="AGK7" i="22"/>
  <c r="AGJ7" i="22"/>
  <c r="AGI7" i="22"/>
  <c r="AGH7" i="22"/>
  <c r="AGG7" i="22"/>
  <c r="AGF7" i="22"/>
  <c r="AGE7" i="22"/>
  <c r="AGD7" i="22"/>
  <c r="AGC7" i="22"/>
  <c r="AGB7" i="22"/>
  <c r="AGA7" i="22"/>
  <c r="AFZ7" i="22"/>
  <c r="AFY7" i="22"/>
  <c r="AFX7" i="22"/>
  <c r="AFW7" i="22"/>
  <c r="AFV7" i="22"/>
  <c r="AFU7" i="22"/>
  <c r="AFT7" i="22"/>
  <c r="AFS7" i="22"/>
  <c r="AFR7" i="22"/>
  <c r="AFQ7" i="22"/>
  <c r="AFP7" i="22"/>
  <c r="AFO7" i="22"/>
  <c r="AFN7" i="22"/>
  <c r="AFM7" i="22"/>
  <c r="AFL7" i="22"/>
  <c r="AFK7" i="22"/>
  <c r="AFJ7" i="22"/>
  <c r="AFI7" i="22"/>
  <c r="AFH7" i="22"/>
  <c r="AFG7" i="22"/>
  <c r="AFF7" i="22"/>
  <c r="AFE7" i="22"/>
  <c r="AFD7" i="22"/>
  <c r="AFC7" i="22"/>
  <c r="AFB7" i="22"/>
  <c r="AFA7" i="22"/>
  <c r="AEZ7" i="22"/>
  <c r="AEY7" i="22"/>
  <c r="AEX7" i="22"/>
  <c r="AEW7" i="22"/>
  <c r="AEV7" i="22"/>
  <c r="AEU7" i="22"/>
  <c r="AET7" i="22"/>
  <c r="AES7" i="22"/>
  <c r="AER7" i="22"/>
  <c r="AEQ7" i="22"/>
  <c r="AEP7" i="22"/>
  <c r="AEO7" i="22"/>
  <c r="AEN7" i="22"/>
  <c r="AEM7" i="22"/>
  <c r="AEL7" i="22"/>
  <c r="AEK7" i="22"/>
  <c r="AEJ7" i="22"/>
  <c r="AEI7" i="22"/>
  <c r="AEH7" i="22"/>
  <c r="AEG7" i="22"/>
  <c r="AEF7" i="22"/>
  <c r="AEE7" i="22"/>
  <c r="AED7" i="22"/>
  <c r="AEC7" i="22"/>
  <c r="AEB7" i="22"/>
  <c r="AEA7" i="22"/>
  <c r="ADZ7" i="22"/>
  <c r="ADY7" i="22"/>
  <c r="ADX7" i="22"/>
  <c r="ADW7" i="22"/>
  <c r="ADV7" i="22"/>
  <c r="ADU7" i="22"/>
  <c r="ADT7" i="22"/>
  <c r="ADS7" i="22"/>
  <c r="ADR7" i="22"/>
  <c r="ADQ7" i="22"/>
  <c r="ADP7" i="22"/>
  <c r="ADO7" i="22"/>
  <c r="ADN7" i="22"/>
  <c r="ADM7" i="22"/>
  <c r="ADL7" i="22"/>
  <c r="ADK7" i="22"/>
  <c r="ADJ7" i="22"/>
  <c r="ADI7" i="22"/>
  <c r="ADH7" i="22"/>
  <c r="ADG7" i="22"/>
  <c r="ADF7" i="22"/>
  <c r="ADE7" i="22"/>
  <c r="ADD7" i="22"/>
  <c r="ADC7" i="22"/>
  <c r="ADB7" i="22"/>
  <c r="ADA7" i="22"/>
  <c r="ACZ7" i="22"/>
  <c r="ACY7" i="22"/>
  <c r="ACX7" i="22"/>
  <c r="ACW7" i="22"/>
  <c r="ACV7" i="22"/>
  <c r="ACU7" i="22"/>
  <c r="ACT7" i="22"/>
  <c r="ACS7" i="22"/>
  <c r="ACR7" i="22"/>
  <c r="ACQ7" i="22"/>
  <c r="ACP7" i="22"/>
  <c r="ACO7" i="22"/>
  <c r="ACN7" i="22"/>
  <c r="ACM7" i="22"/>
  <c r="ACL7" i="22"/>
  <c r="ACK7" i="22"/>
  <c r="ACJ7" i="22"/>
  <c r="ACI7" i="22"/>
  <c r="ACH7" i="22"/>
  <c r="ACG7" i="22"/>
  <c r="ACF7" i="22"/>
  <c r="ACE7" i="22"/>
  <c r="ACD7" i="22"/>
  <c r="ACC7" i="22"/>
  <c r="ACB7" i="22"/>
  <c r="ACA7" i="22"/>
  <c r="ABZ7" i="22"/>
  <c r="ABY7" i="22"/>
  <c r="ABX7" i="22"/>
  <c r="ABW7" i="22"/>
  <c r="ABV7" i="22"/>
  <c r="ABU7" i="22"/>
  <c r="ABT7" i="22"/>
  <c r="ABS7" i="22"/>
  <c r="ABR7" i="22"/>
  <c r="ABQ7" i="22"/>
  <c r="ABP7" i="22"/>
  <c r="ABO7" i="22"/>
  <c r="ABN7" i="22"/>
  <c r="ABM7" i="22"/>
  <c r="ABL7" i="22"/>
  <c r="ABK7" i="22"/>
  <c r="ABJ7" i="22"/>
  <c r="ABI7" i="22"/>
  <c r="ABH7" i="22"/>
  <c r="ABG7" i="22"/>
  <c r="ABF7" i="22"/>
  <c r="ABE7" i="22"/>
  <c r="ABD7" i="22"/>
  <c r="ABC7" i="22"/>
  <c r="ABB7" i="22"/>
  <c r="ABA7" i="22"/>
  <c r="AAZ7" i="22"/>
  <c r="AAY7" i="22"/>
  <c r="AAX7" i="22"/>
  <c r="AAW7" i="22"/>
  <c r="AAV7" i="22"/>
  <c r="AAU7" i="22"/>
  <c r="AAT7" i="22"/>
  <c r="AAS7" i="22"/>
  <c r="AAR7" i="22"/>
  <c r="AAQ7" i="22"/>
  <c r="AAP7" i="22"/>
  <c r="AAO7" i="22"/>
  <c r="AAN7" i="22"/>
  <c r="AAM7" i="22"/>
  <c r="AAL7" i="22"/>
  <c r="AAK7" i="22"/>
  <c r="AAJ7" i="22"/>
  <c r="AAI7" i="22"/>
  <c r="AAH7" i="22"/>
  <c r="AAG7" i="22"/>
  <c r="AAF7" i="22"/>
  <c r="AAE7" i="22"/>
  <c r="AAD7" i="22"/>
  <c r="AAC7" i="22"/>
  <c r="AAB7" i="22"/>
  <c r="AAA7" i="22"/>
  <c r="ZZ7" i="22"/>
  <c r="ZY7" i="22"/>
  <c r="ZX7" i="22"/>
  <c r="ZW7" i="22"/>
  <c r="ZV7" i="22"/>
  <c r="ZU7" i="22"/>
  <c r="ZT7" i="22"/>
  <c r="ZS7" i="22"/>
  <c r="ZR7" i="22"/>
  <c r="ZQ7" i="22"/>
  <c r="ZP7" i="22"/>
  <c r="ZO7" i="22"/>
  <c r="ZN7" i="22"/>
  <c r="ZM7" i="22"/>
  <c r="ZL7" i="22"/>
  <c r="ZK7" i="22"/>
  <c r="ZJ7" i="22"/>
  <c r="ZI7" i="22"/>
  <c r="ZH7" i="22"/>
  <c r="ZG7" i="22"/>
  <c r="ZF7" i="22"/>
  <c r="ZE7" i="22"/>
  <c r="ZD7" i="22"/>
  <c r="ZC7" i="22"/>
  <c r="ZB7" i="22"/>
  <c r="ZA7" i="22"/>
  <c r="YZ7" i="22"/>
  <c r="YY7" i="22"/>
  <c r="YX7" i="22"/>
  <c r="YW7" i="22"/>
  <c r="YV7" i="22"/>
  <c r="YU7" i="22"/>
  <c r="YT7" i="22"/>
  <c r="YS7" i="22"/>
  <c r="YR7" i="22"/>
  <c r="YQ7" i="22"/>
  <c r="YP7" i="22"/>
  <c r="YO7" i="22"/>
  <c r="YN7" i="22"/>
  <c r="YM7" i="22"/>
  <c r="YL7" i="22"/>
  <c r="YK7" i="22"/>
  <c r="YJ7" i="22"/>
  <c r="YI7" i="22"/>
  <c r="YH7" i="22"/>
  <c r="YG7" i="22"/>
  <c r="YF7" i="22"/>
  <c r="YE7" i="22"/>
  <c r="YD7" i="22"/>
  <c r="YC7" i="22"/>
  <c r="YB7" i="22"/>
  <c r="YA7" i="22"/>
  <c r="XZ7" i="22"/>
  <c r="XY7" i="22"/>
  <c r="XX7" i="22"/>
  <c r="XW7" i="22"/>
  <c r="XV7" i="22"/>
  <c r="XU7" i="22"/>
  <c r="XT7" i="22"/>
  <c r="XS7" i="22"/>
  <c r="XR7" i="22"/>
  <c r="XQ7" i="22"/>
  <c r="XP7" i="22"/>
  <c r="XO7" i="22"/>
  <c r="XN7" i="22"/>
  <c r="XM7" i="22"/>
  <c r="XL7" i="22"/>
  <c r="XK7" i="22"/>
  <c r="XJ7" i="22"/>
  <c r="XI7" i="22"/>
  <c r="XH7" i="22"/>
  <c r="XG7" i="22"/>
  <c r="XF7" i="22"/>
  <c r="XE7" i="22"/>
  <c r="XD7" i="22"/>
  <c r="XC7" i="22"/>
  <c r="XB7" i="22"/>
  <c r="XA7" i="22"/>
  <c r="WZ7" i="22"/>
  <c r="WY7" i="22"/>
  <c r="WX7" i="22"/>
  <c r="WW7" i="22"/>
  <c r="WV7" i="22"/>
  <c r="WU7" i="22"/>
  <c r="WT7" i="22"/>
  <c r="WS7" i="22"/>
  <c r="WR7" i="22"/>
  <c r="WQ7" i="22"/>
  <c r="WP7" i="22"/>
  <c r="WO7" i="22"/>
  <c r="WN7" i="22"/>
  <c r="WM7" i="22"/>
  <c r="WL7" i="22"/>
  <c r="WK7" i="22"/>
  <c r="WJ7" i="22"/>
  <c r="WI7" i="22"/>
  <c r="WH7" i="22"/>
  <c r="WG7" i="22"/>
  <c r="WF7" i="22"/>
  <c r="WE7" i="22"/>
  <c r="WD7" i="22"/>
  <c r="WC7" i="22"/>
  <c r="WB7" i="22"/>
  <c r="WA7" i="22"/>
  <c r="VZ7" i="22"/>
  <c r="VY7" i="22"/>
  <c r="VX7" i="22"/>
  <c r="VW7" i="22"/>
  <c r="VV7" i="22"/>
  <c r="VU7" i="22"/>
  <c r="VT7" i="22"/>
  <c r="VS7" i="22"/>
  <c r="VR7" i="22"/>
  <c r="VQ7" i="22"/>
  <c r="VP7" i="22"/>
  <c r="VO7" i="22"/>
  <c r="VN7" i="22"/>
  <c r="VM7" i="22"/>
  <c r="VL7" i="22"/>
  <c r="VK7" i="22"/>
  <c r="VJ7" i="22"/>
  <c r="VI7" i="22"/>
  <c r="VH7" i="22"/>
  <c r="VG7" i="22"/>
  <c r="VF7" i="22"/>
  <c r="VE7" i="22"/>
  <c r="VD7" i="22"/>
  <c r="VC7" i="22"/>
  <c r="VB7" i="22"/>
  <c r="VA7" i="22"/>
  <c r="UZ7" i="22"/>
  <c r="UY7" i="22"/>
  <c r="UX7" i="22"/>
  <c r="UW7" i="22"/>
  <c r="UV7" i="22"/>
  <c r="UU7" i="22"/>
  <c r="UT7" i="22"/>
  <c r="US7" i="22"/>
  <c r="UR7" i="22"/>
  <c r="UQ7" i="22"/>
  <c r="UP7" i="22"/>
  <c r="UO7" i="22"/>
  <c r="UN7" i="22"/>
  <c r="UM7" i="22"/>
  <c r="UL7" i="22"/>
  <c r="UK7" i="22"/>
  <c r="UJ7" i="22"/>
  <c r="UI7" i="22"/>
  <c r="UH7" i="22"/>
  <c r="UG7" i="22"/>
  <c r="UF7" i="22"/>
  <c r="UE7" i="22"/>
  <c r="UD7" i="22"/>
  <c r="UC7" i="22"/>
  <c r="UB7" i="22"/>
  <c r="UA7" i="22"/>
  <c r="TZ7" i="22"/>
  <c r="TY7" i="22"/>
  <c r="TX7" i="22"/>
  <c r="TW7" i="22"/>
  <c r="TV7" i="22"/>
  <c r="TU7" i="22"/>
  <c r="TT7" i="22"/>
  <c r="TS7" i="22"/>
  <c r="TR7" i="22"/>
  <c r="TQ7" i="22"/>
  <c r="TP7" i="22"/>
  <c r="TO7" i="22"/>
  <c r="TN7" i="22"/>
  <c r="TM7" i="22"/>
  <c r="TL7" i="22"/>
  <c r="TK7" i="22"/>
  <c r="TJ7" i="22"/>
  <c r="TI7" i="22"/>
  <c r="TH7" i="22"/>
  <c r="TG7" i="22"/>
  <c r="TF7" i="22"/>
  <c r="TE7" i="22"/>
  <c r="TD7" i="22"/>
  <c r="TC7" i="22"/>
  <c r="TB7" i="22"/>
  <c r="TA7" i="22"/>
  <c r="SZ7" i="22"/>
  <c r="SY7" i="22"/>
  <c r="SX7" i="22"/>
  <c r="SW7" i="22"/>
  <c r="SV7" i="22"/>
  <c r="SU7" i="22"/>
  <c r="ST7" i="22"/>
  <c r="SS7" i="22"/>
  <c r="SR7" i="22"/>
  <c r="SQ7" i="22"/>
  <c r="SP7" i="22"/>
  <c r="SO7" i="22"/>
  <c r="SN7" i="22"/>
  <c r="SM7" i="22"/>
  <c r="SL7" i="22"/>
  <c r="SK7" i="22"/>
  <c r="SJ7" i="22"/>
  <c r="SI7" i="22"/>
  <c r="SH7" i="22"/>
  <c r="SG7" i="22"/>
  <c r="SF7" i="22"/>
  <c r="SE7" i="22"/>
  <c r="SD7" i="22"/>
  <c r="SC7" i="22"/>
  <c r="SB7" i="22"/>
  <c r="SA7" i="22"/>
  <c r="RZ7" i="22"/>
  <c r="RY7" i="22"/>
  <c r="RX7" i="22"/>
  <c r="RW7" i="22"/>
  <c r="RV7" i="22"/>
  <c r="RU7" i="22"/>
  <c r="RT7" i="22"/>
  <c r="RS7" i="22"/>
  <c r="RR7" i="22"/>
  <c r="RQ7" i="22"/>
  <c r="RP7" i="22"/>
  <c r="RO7" i="22"/>
  <c r="RN7" i="22"/>
  <c r="RM7" i="22"/>
  <c r="RL7" i="22"/>
  <c r="RK7" i="22"/>
  <c r="RJ7" i="22"/>
  <c r="RI7" i="22"/>
  <c r="RH7" i="22"/>
  <c r="RG7" i="22"/>
  <c r="RF7" i="22"/>
  <c r="RE7" i="22"/>
  <c r="RD7" i="22"/>
  <c r="RC7" i="22"/>
  <c r="RB7" i="22"/>
  <c r="RA7" i="22"/>
  <c r="QZ7" i="22"/>
  <c r="QY7" i="22"/>
  <c r="QX7" i="22"/>
  <c r="QW7" i="22"/>
  <c r="QV7" i="22"/>
  <c r="QU7" i="22"/>
  <c r="QT7" i="22"/>
  <c r="QS7" i="22"/>
  <c r="QR7" i="22"/>
  <c r="QQ7" i="22"/>
  <c r="QP7" i="22"/>
  <c r="QO7" i="22"/>
  <c r="QN7" i="22"/>
  <c r="QM7" i="22"/>
  <c r="QL7" i="22"/>
  <c r="QK7" i="22"/>
  <c r="QJ7" i="22"/>
  <c r="QI7" i="22"/>
  <c r="QH7" i="22"/>
  <c r="QG7" i="22"/>
  <c r="QF7" i="22"/>
  <c r="QE7" i="22"/>
  <c r="QD7" i="22"/>
  <c r="QC7" i="22"/>
  <c r="QB7" i="22"/>
  <c r="QA7" i="22"/>
  <c r="PZ7" i="22"/>
  <c r="PY7" i="22"/>
  <c r="PX7" i="22"/>
  <c r="PW7" i="22"/>
  <c r="PV7" i="22"/>
  <c r="PU7" i="22"/>
  <c r="PT7" i="22"/>
  <c r="PS7" i="22"/>
  <c r="PR7" i="22"/>
  <c r="PQ7" i="22"/>
  <c r="PP7" i="22"/>
  <c r="PO7" i="22"/>
  <c r="PN7" i="22"/>
  <c r="PM7" i="22"/>
  <c r="PL7" i="22"/>
  <c r="PK7" i="22"/>
  <c r="PJ7" i="22"/>
  <c r="PI7" i="22"/>
  <c r="PH7" i="22"/>
  <c r="PG7" i="22"/>
  <c r="PF7" i="22"/>
  <c r="PE7" i="22"/>
  <c r="PD7" i="22"/>
  <c r="PC7" i="22"/>
  <c r="PB7" i="22"/>
  <c r="PA7" i="22"/>
  <c r="OZ7" i="22"/>
  <c r="OY7" i="22"/>
  <c r="OX7" i="22"/>
  <c r="OW7" i="22"/>
  <c r="OV7" i="22"/>
  <c r="OU7" i="22"/>
  <c r="OT7" i="22"/>
  <c r="OS7" i="22"/>
  <c r="OR7" i="22"/>
  <c r="OQ7" i="22"/>
  <c r="OP7" i="22"/>
  <c r="OO7" i="22"/>
  <c r="ON7" i="22"/>
  <c r="OM7" i="22"/>
  <c r="OL7" i="22"/>
  <c r="OK7" i="22"/>
  <c r="OJ7" i="22"/>
  <c r="OI7" i="22"/>
  <c r="OH7" i="22"/>
  <c r="OG7" i="22"/>
  <c r="OF7" i="22"/>
  <c r="OE7" i="22"/>
  <c r="OD7" i="22"/>
  <c r="OC7" i="22"/>
  <c r="OB7" i="22"/>
  <c r="OA7" i="22"/>
  <c r="NZ7" i="22"/>
  <c r="NY7" i="22"/>
  <c r="NX7" i="22"/>
  <c r="NW7" i="22"/>
  <c r="NV7" i="22"/>
  <c r="NU7" i="22"/>
  <c r="NT7" i="22"/>
  <c r="NS7" i="22"/>
  <c r="NR7" i="22"/>
  <c r="NQ7" i="22"/>
  <c r="NP7" i="22"/>
  <c r="NO7" i="22"/>
  <c r="NN7" i="22"/>
  <c r="NM7" i="22"/>
  <c r="NL7" i="22"/>
  <c r="NK7" i="22"/>
  <c r="NJ7" i="22"/>
  <c r="NI7" i="22"/>
  <c r="NH7" i="22"/>
  <c r="NG7" i="22"/>
  <c r="NF7" i="22"/>
  <c r="NE7" i="22"/>
  <c r="ND7" i="22"/>
  <c r="NC7" i="22"/>
  <c r="NB7" i="22"/>
  <c r="NA7" i="22"/>
  <c r="MZ7" i="22"/>
  <c r="MY7" i="22"/>
  <c r="MX7" i="22"/>
  <c r="MW7" i="22"/>
  <c r="MV7" i="22"/>
  <c r="MU7" i="22"/>
  <c r="MT7" i="22"/>
  <c r="MS7" i="22"/>
  <c r="MR7" i="22"/>
  <c r="MQ7" i="22"/>
  <c r="MP7" i="22"/>
  <c r="MO7" i="22"/>
  <c r="MN7" i="22"/>
  <c r="MM7" i="22"/>
  <c r="ML7" i="22"/>
  <c r="MK7" i="22"/>
  <c r="MJ7" i="22"/>
  <c r="MI7" i="22"/>
  <c r="MH7" i="22"/>
  <c r="MG7" i="22"/>
  <c r="MF7" i="22"/>
  <c r="ME7" i="22"/>
  <c r="MD7" i="22"/>
  <c r="MC7" i="22"/>
  <c r="MB7" i="22"/>
  <c r="MA7" i="22"/>
  <c r="LZ7" i="22"/>
  <c r="LY7" i="22"/>
  <c r="LX7" i="22"/>
  <c r="LW7" i="22"/>
  <c r="LV7" i="22"/>
  <c r="LU7" i="22"/>
  <c r="LT7" i="22"/>
  <c r="LS7" i="22"/>
  <c r="LR7" i="22"/>
  <c r="LQ7" i="22"/>
  <c r="LP7" i="22"/>
  <c r="LO7" i="22"/>
  <c r="LN7" i="22"/>
  <c r="LM7" i="22"/>
  <c r="LL7" i="22"/>
  <c r="LK7" i="22"/>
  <c r="LJ7" i="22"/>
  <c r="LI7" i="22"/>
  <c r="LH7" i="22"/>
  <c r="LG7" i="22"/>
  <c r="LF7" i="22"/>
  <c r="LE7" i="22"/>
  <c r="LD7" i="22"/>
  <c r="LC7" i="22"/>
  <c r="LB7" i="22"/>
  <c r="LA7" i="22"/>
  <c r="KZ7" i="22"/>
  <c r="KY7" i="22"/>
  <c r="KX7" i="22"/>
  <c r="KW7" i="22"/>
  <c r="KV7" i="22"/>
  <c r="KU7" i="22"/>
  <c r="KT7" i="22"/>
  <c r="KS7" i="22"/>
  <c r="KR7" i="22"/>
  <c r="KQ7" i="22"/>
  <c r="KP7" i="22"/>
  <c r="KO7" i="22"/>
  <c r="KN7" i="22"/>
  <c r="KM7" i="22"/>
  <c r="KL7" i="22"/>
  <c r="KK7" i="22"/>
  <c r="KJ7" i="22"/>
  <c r="KI7" i="22"/>
  <c r="KH7" i="22"/>
  <c r="KG7" i="22"/>
  <c r="KF7" i="22"/>
  <c r="KE7" i="22"/>
  <c r="KD7" i="22"/>
  <c r="KC7" i="22"/>
  <c r="KB7" i="22"/>
  <c r="KA7" i="22"/>
  <c r="JZ7" i="22"/>
  <c r="JY7" i="22"/>
  <c r="JX7" i="22"/>
  <c r="JW7" i="22"/>
  <c r="JV7" i="22"/>
  <c r="JU7" i="22"/>
  <c r="M48" i="24" s="1"/>
  <c r="JT7" i="22"/>
  <c r="L48" i="24" s="1"/>
  <c r="JS7" i="22"/>
  <c r="JR7" i="22"/>
  <c r="JQ7" i="22"/>
  <c r="JP7" i="22"/>
  <c r="JO7" i="22"/>
  <c r="JN7" i="22"/>
  <c r="JM7" i="22"/>
  <c r="JL7" i="22"/>
  <c r="JK7" i="22"/>
  <c r="JJ7" i="22"/>
  <c r="JI7" i="22"/>
  <c r="JH7" i="22"/>
  <c r="JG7" i="22"/>
  <c r="JF7" i="22"/>
  <c r="JE7" i="22"/>
  <c r="JD7" i="22"/>
  <c r="JC7" i="22"/>
  <c r="JB7" i="22"/>
  <c r="JA7" i="22"/>
  <c r="IZ7" i="22"/>
  <c r="IY7" i="22"/>
  <c r="IX7" i="22"/>
  <c r="IW7" i="22"/>
  <c r="IV7" i="22"/>
  <c r="IU7" i="22"/>
  <c r="IT7" i="22"/>
  <c r="IS7" i="22"/>
  <c r="IR7" i="22"/>
  <c r="IQ7" i="22"/>
  <c r="IP7" i="22"/>
  <c r="IO7" i="22"/>
  <c r="IN7" i="22"/>
  <c r="IM7" i="22"/>
  <c r="IL7" i="22"/>
  <c r="IK7" i="22"/>
  <c r="IJ7" i="22"/>
  <c r="II7" i="22"/>
  <c r="IH7" i="22"/>
  <c r="IG7" i="22"/>
  <c r="IF7" i="22"/>
  <c r="IE7" i="22"/>
  <c r="ID7" i="22"/>
  <c r="IC7" i="22"/>
  <c r="IB7" i="22"/>
  <c r="IA7" i="22"/>
  <c r="HZ7" i="22"/>
  <c r="HY7" i="22"/>
  <c r="HX7" i="22"/>
  <c r="HW7" i="22"/>
  <c r="HV7" i="22"/>
  <c r="HU7" i="22"/>
  <c r="HT7" i="22"/>
  <c r="HS7" i="22"/>
  <c r="HR7" i="22"/>
  <c r="HQ7" i="22"/>
  <c r="HP7" i="22"/>
  <c r="HO7" i="22"/>
  <c r="HN7" i="22"/>
  <c r="HM7" i="22"/>
  <c r="HL7" i="22"/>
  <c r="HK7" i="22"/>
  <c r="HJ7" i="22"/>
  <c r="HI7" i="22"/>
  <c r="HH7" i="22"/>
  <c r="HG7" i="22"/>
  <c r="HF7" i="22"/>
  <c r="HE7" i="22"/>
  <c r="HD7" i="22"/>
  <c r="HC7" i="22"/>
  <c r="HB7" i="22"/>
  <c r="HA7" i="22"/>
  <c r="GZ7" i="22"/>
  <c r="GY7" i="22"/>
  <c r="GX7" i="22"/>
  <c r="GW7" i="22"/>
  <c r="GV7" i="22"/>
  <c r="GU7" i="22"/>
  <c r="GT7" i="22"/>
  <c r="GS7" i="22"/>
  <c r="GR7" i="22"/>
  <c r="GQ7" i="22"/>
  <c r="GP7" i="22"/>
  <c r="GO7" i="22"/>
  <c r="GN7" i="22"/>
  <c r="GM7" i="22"/>
  <c r="GL7" i="22"/>
  <c r="GK7" i="22"/>
  <c r="GJ7" i="22"/>
  <c r="GI7" i="22"/>
  <c r="GH7" i="22"/>
  <c r="GG7" i="22"/>
  <c r="GF7" i="22"/>
  <c r="GE7" i="22"/>
  <c r="GD7" i="22"/>
  <c r="GC7" i="22"/>
  <c r="GB7" i="22"/>
  <c r="GA7" i="22"/>
  <c r="FZ7" i="22"/>
  <c r="FY7" i="22"/>
  <c r="FX7" i="22"/>
  <c r="FW7" i="22"/>
  <c r="FV7" i="22"/>
  <c r="FU7" i="22"/>
  <c r="FT7" i="22"/>
  <c r="FS7" i="22"/>
  <c r="FR7" i="22"/>
  <c r="FQ7" i="22"/>
  <c r="FP7" i="22"/>
  <c r="FO7" i="22"/>
  <c r="FN7" i="22"/>
  <c r="FM7" i="22"/>
  <c r="FL7" i="22"/>
  <c r="FK7" i="22"/>
  <c r="FJ7" i="22"/>
  <c r="FI7" i="22"/>
  <c r="FH7" i="22"/>
  <c r="FG7" i="22"/>
  <c r="FF7" i="22"/>
  <c r="FE7" i="22"/>
  <c r="FD7" i="22"/>
  <c r="FC7" i="22"/>
  <c r="FB7" i="22"/>
  <c r="FA7" i="22"/>
  <c r="EZ7" i="22"/>
  <c r="EY7" i="22"/>
  <c r="EX7" i="22"/>
  <c r="EW7" i="22"/>
  <c r="EV7" i="22"/>
  <c r="EU7" i="22"/>
  <c r="ET7" i="22"/>
  <c r="ES7" i="22"/>
  <c r="ER7" i="22"/>
  <c r="EQ7" i="22"/>
  <c r="EP7" i="22"/>
  <c r="EO7" i="22"/>
  <c r="EN7" i="22"/>
  <c r="EM7" i="22"/>
  <c r="J48" i="24" s="1"/>
  <c r="EL7" i="22"/>
  <c r="I48" i="24" s="1"/>
  <c r="EK7" i="22"/>
  <c r="EJ7" i="22"/>
  <c r="EI7" i="22"/>
  <c r="EH7" i="22"/>
  <c r="EG7" i="22"/>
  <c r="EF7" i="22"/>
  <c r="EE7" i="22"/>
  <c r="ED7" i="22"/>
  <c r="EC7" i="22"/>
  <c r="EB7" i="22"/>
  <c r="EA7" i="22"/>
  <c r="DZ7" i="22"/>
  <c r="DY7" i="22"/>
  <c r="DX7" i="22"/>
  <c r="DW7" i="22"/>
  <c r="DV7" i="22"/>
  <c r="DU7" i="22"/>
  <c r="DT7" i="22"/>
  <c r="DS7" i="22"/>
  <c r="DR7" i="22"/>
  <c r="DQ7" i="22"/>
  <c r="DP7" i="22"/>
  <c r="DO7" i="22"/>
  <c r="DN7" i="22"/>
  <c r="DM7" i="22"/>
  <c r="DL7" i="22"/>
  <c r="DK7" i="22"/>
  <c r="DJ7" i="22"/>
  <c r="DI7" i="22"/>
  <c r="DH7" i="22"/>
  <c r="DG7" i="22"/>
  <c r="DF7" i="22"/>
  <c r="DE7" i="22"/>
  <c r="DD7" i="22"/>
  <c r="DC7" i="22"/>
  <c r="DB7" i="22"/>
  <c r="DA7" i="22"/>
  <c r="CZ7" i="22"/>
  <c r="CY7" i="22"/>
  <c r="CX7" i="22"/>
  <c r="CW7" i="22"/>
  <c r="CV7" i="22"/>
  <c r="CU7" i="22"/>
  <c r="CT7" i="22"/>
  <c r="CS7" i="22"/>
  <c r="CR7" i="22"/>
  <c r="CQ7" i="22"/>
  <c r="CP7" i="22"/>
  <c r="CO7" i="22"/>
  <c r="CN7" i="22"/>
  <c r="CM7" i="22"/>
  <c r="CL7" i="22"/>
  <c r="CK7" i="22"/>
  <c r="CJ7" i="22"/>
  <c r="CI7" i="22"/>
  <c r="CH7" i="22"/>
  <c r="CG7" i="22"/>
  <c r="CF7" i="22"/>
  <c r="CE7" i="22"/>
  <c r="CD7" i="22"/>
  <c r="CC7" i="22"/>
  <c r="CB7" i="22"/>
  <c r="CA7" i="22"/>
  <c r="BZ7" i="22"/>
  <c r="BY7" i="22"/>
  <c r="BX7" i="22"/>
  <c r="BW7" i="22"/>
  <c r="BV7" i="22"/>
  <c r="BU7" i="22"/>
  <c r="BT7" i="22"/>
  <c r="BS7" i="22"/>
  <c r="BR7" i="22"/>
  <c r="BQ7" i="22"/>
  <c r="BP7" i="22"/>
  <c r="BO7" i="22"/>
  <c r="BN7" i="22"/>
  <c r="BM7" i="22"/>
  <c r="BL7" i="22"/>
  <c r="BK7" i="22"/>
  <c r="BJ7" i="22"/>
  <c r="BI7" i="22"/>
  <c r="BH7" i="22"/>
  <c r="BG7" i="22"/>
  <c r="BF7" i="22"/>
  <c r="BE7" i="22"/>
  <c r="BD7" i="22"/>
  <c r="BC7" i="22"/>
  <c r="BB7" i="22"/>
  <c r="BA7" i="22"/>
  <c r="AZ7" i="22"/>
  <c r="AY7" i="22"/>
  <c r="AX7" i="22"/>
  <c r="AW7" i="22"/>
  <c r="AV7" i="22"/>
  <c r="AU7" i="22"/>
  <c r="AT7" i="22"/>
  <c r="AS7" i="22"/>
  <c r="AR7" i="22"/>
  <c r="AQ7" i="22"/>
  <c r="AP7" i="22"/>
  <c r="AO7" i="22"/>
  <c r="AN7" i="22"/>
  <c r="AM7" i="22"/>
  <c r="AL7" i="22"/>
  <c r="G48" i="24" s="1"/>
  <c r="AK7" i="22"/>
  <c r="F48" i="24" s="1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V48" i="24" s="1"/>
  <c r="T7" i="22"/>
  <c r="S7" i="22"/>
  <c r="R7" i="22"/>
  <c r="Q7" i="22"/>
  <c r="P7" i="22"/>
  <c r="P48" i="24" s="1"/>
  <c r="O7" i="22"/>
  <c r="O48" i="24" s="1"/>
  <c r="N7" i="22"/>
  <c r="M7" i="22"/>
  <c r="S48" i="24" s="1"/>
  <c r="L7" i="22"/>
  <c r="R48" i="24" s="1"/>
  <c r="K7" i="22"/>
  <c r="Q48" i="24" s="1"/>
  <c r="J7" i="22"/>
  <c r="I7" i="22"/>
  <c r="H7" i="22"/>
  <c r="D48" i="24" s="1"/>
  <c r="G7" i="22"/>
  <c r="C48" i="24" s="1"/>
  <c r="F7" i="22"/>
  <c r="B48" i="24" s="1"/>
  <c r="F30" i="21"/>
  <c r="AJX28" i="21"/>
  <c r="AJX31" i="21" s="1"/>
  <c r="AJW28" i="21"/>
  <c r="AJW31" i="21" s="1"/>
  <c r="AJV28" i="21"/>
  <c r="AJV31" i="21" s="1"/>
  <c r="AJU28" i="21"/>
  <c r="AJU31" i="21" s="1"/>
  <c r="AJT28" i="21"/>
  <c r="AJT31" i="21" s="1"/>
  <c r="AJS28" i="21"/>
  <c r="AJS31" i="21" s="1"/>
  <c r="AJR28" i="21"/>
  <c r="AJR31" i="21" s="1"/>
  <c r="AJQ28" i="21"/>
  <c r="AJQ31" i="21" s="1"/>
  <c r="AJP28" i="21"/>
  <c r="AJP31" i="21" s="1"/>
  <c r="AJO28" i="21"/>
  <c r="AJO31" i="21" s="1"/>
  <c r="AJN28" i="21"/>
  <c r="AJN31" i="21" s="1"/>
  <c r="AJM28" i="21"/>
  <c r="AJM31" i="21" s="1"/>
  <c r="AJL28" i="21"/>
  <c r="AJL31" i="21" s="1"/>
  <c r="AJK28" i="21"/>
  <c r="AJK31" i="21" s="1"/>
  <c r="AJJ28" i="21"/>
  <c r="AJJ31" i="21" s="1"/>
  <c r="AJI28" i="21"/>
  <c r="AJI31" i="21" s="1"/>
  <c r="AJH28" i="21"/>
  <c r="AJH31" i="21" s="1"/>
  <c r="AJG28" i="21"/>
  <c r="AJG31" i="21" s="1"/>
  <c r="AJF28" i="21"/>
  <c r="AJF31" i="21" s="1"/>
  <c r="AJE28" i="21"/>
  <c r="AJE31" i="21" s="1"/>
  <c r="AJD28" i="21"/>
  <c r="AJD31" i="21" s="1"/>
  <c r="AJC28" i="21"/>
  <c r="AJC31" i="21" s="1"/>
  <c r="AJB28" i="21"/>
  <c r="AJB31" i="21" s="1"/>
  <c r="AJA28" i="21"/>
  <c r="AJA31" i="21" s="1"/>
  <c r="AIZ28" i="21"/>
  <c r="AIZ31" i="21" s="1"/>
  <c r="AIY28" i="21"/>
  <c r="AIY31" i="21" s="1"/>
  <c r="AIX28" i="21"/>
  <c r="AIX31" i="21" s="1"/>
  <c r="AIW28" i="21"/>
  <c r="AIW31" i="21" s="1"/>
  <c r="AIV28" i="21"/>
  <c r="AIV31" i="21" s="1"/>
  <c r="AIU28" i="21"/>
  <c r="AIU31" i="21" s="1"/>
  <c r="AIT28" i="21"/>
  <c r="AIT31" i="21" s="1"/>
  <c r="AIS28" i="21"/>
  <c r="AIS31" i="21" s="1"/>
  <c r="AIR28" i="21"/>
  <c r="AIR31" i="21" s="1"/>
  <c r="AIQ28" i="21"/>
  <c r="AIQ31" i="21" s="1"/>
  <c r="AIP28" i="21"/>
  <c r="AIP31" i="21" s="1"/>
  <c r="AIO28" i="21"/>
  <c r="AIO31" i="21" s="1"/>
  <c r="AIN28" i="21"/>
  <c r="AIN31" i="21" s="1"/>
  <c r="AIM28" i="21"/>
  <c r="AIM31" i="21" s="1"/>
  <c r="AIL28" i="21"/>
  <c r="AIL31" i="21" s="1"/>
  <c r="AIK28" i="21"/>
  <c r="AIK31" i="21" s="1"/>
  <c r="AIJ28" i="21"/>
  <c r="AIJ31" i="21" s="1"/>
  <c r="AII28" i="21"/>
  <c r="AII31" i="21" s="1"/>
  <c r="AIH28" i="21"/>
  <c r="AIH31" i="21" s="1"/>
  <c r="AIG28" i="21"/>
  <c r="AIG31" i="21" s="1"/>
  <c r="AIF28" i="21"/>
  <c r="AIF31" i="21" s="1"/>
  <c r="AIE28" i="21"/>
  <c r="AIE31" i="21" s="1"/>
  <c r="AID28" i="21"/>
  <c r="AID31" i="21" s="1"/>
  <c r="AIC28" i="21"/>
  <c r="AIC31" i="21" s="1"/>
  <c r="AIB28" i="21"/>
  <c r="AIB31" i="21" s="1"/>
  <c r="AIA28" i="21"/>
  <c r="AIA31" i="21" s="1"/>
  <c r="AHZ28" i="21"/>
  <c r="AHZ31" i="21" s="1"/>
  <c r="AHY28" i="21"/>
  <c r="AHY31" i="21" s="1"/>
  <c r="AHX28" i="21"/>
  <c r="AHX31" i="21" s="1"/>
  <c r="AHW28" i="21"/>
  <c r="AHW31" i="21" s="1"/>
  <c r="AHV28" i="21"/>
  <c r="AHV31" i="21" s="1"/>
  <c r="AHU28" i="21"/>
  <c r="AHU31" i="21" s="1"/>
  <c r="AHT28" i="21"/>
  <c r="AHT31" i="21" s="1"/>
  <c r="AHS28" i="21"/>
  <c r="AHS31" i="21" s="1"/>
  <c r="AHR28" i="21"/>
  <c r="AHR31" i="21" s="1"/>
  <c r="AHQ28" i="21"/>
  <c r="AHQ31" i="21" s="1"/>
  <c r="AHP28" i="21"/>
  <c r="AHP31" i="21" s="1"/>
  <c r="AHO28" i="21"/>
  <c r="AHO31" i="21" s="1"/>
  <c r="AHN28" i="21"/>
  <c r="AHN31" i="21" s="1"/>
  <c r="AHM28" i="21"/>
  <c r="AHM31" i="21" s="1"/>
  <c r="AHL28" i="21"/>
  <c r="AHL31" i="21" s="1"/>
  <c r="AHK28" i="21"/>
  <c r="AHK31" i="21" s="1"/>
  <c r="AHJ28" i="21"/>
  <c r="AHJ31" i="21" s="1"/>
  <c r="AHI28" i="21"/>
  <c r="AHI31" i="21" s="1"/>
  <c r="AHH28" i="21"/>
  <c r="AHH31" i="21" s="1"/>
  <c r="AHG28" i="21"/>
  <c r="AHG31" i="21" s="1"/>
  <c r="AHF28" i="21"/>
  <c r="AHF31" i="21" s="1"/>
  <c r="AHE28" i="21"/>
  <c r="AHE31" i="21" s="1"/>
  <c r="AHD28" i="21"/>
  <c r="AHD31" i="21" s="1"/>
  <c r="AHC28" i="21"/>
  <c r="AHC31" i="21" s="1"/>
  <c r="AHB28" i="21"/>
  <c r="AHB31" i="21" s="1"/>
  <c r="AHA28" i="21"/>
  <c r="AHA31" i="21" s="1"/>
  <c r="AGZ28" i="21"/>
  <c r="AGZ31" i="21" s="1"/>
  <c r="AGY28" i="21"/>
  <c r="AGY31" i="21" s="1"/>
  <c r="AGX28" i="21"/>
  <c r="AGX31" i="21" s="1"/>
  <c r="AGW28" i="21"/>
  <c r="AGW31" i="21" s="1"/>
  <c r="AGV28" i="21"/>
  <c r="AGV31" i="21" s="1"/>
  <c r="AGU28" i="21"/>
  <c r="AGU31" i="21" s="1"/>
  <c r="AGT28" i="21"/>
  <c r="AGT31" i="21" s="1"/>
  <c r="AGS28" i="21"/>
  <c r="AGS31" i="21" s="1"/>
  <c r="AGR28" i="21"/>
  <c r="AGR31" i="21" s="1"/>
  <c r="AGQ28" i="21"/>
  <c r="AGQ31" i="21" s="1"/>
  <c r="AGP28" i="21"/>
  <c r="AGP31" i="21" s="1"/>
  <c r="AGO28" i="21"/>
  <c r="AGO31" i="21" s="1"/>
  <c r="AGN28" i="21"/>
  <c r="AGN31" i="21" s="1"/>
  <c r="AGM28" i="21"/>
  <c r="AGM31" i="21" s="1"/>
  <c r="AGL28" i="21"/>
  <c r="AGL31" i="21" s="1"/>
  <c r="AGK28" i="21"/>
  <c r="AGK31" i="21" s="1"/>
  <c r="AGJ28" i="21"/>
  <c r="AGJ31" i="21" s="1"/>
  <c r="AGI28" i="21"/>
  <c r="AGI31" i="21" s="1"/>
  <c r="AGH28" i="21"/>
  <c r="AGH31" i="21" s="1"/>
  <c r="AGG28" i="21"/>
  <c r="AGG31" i="21" s="1"/>
  <c r="AGF28" i="21"/>
  <c r="AGF31" i="21" s="1"/>
  <c r="AGE28" i="21"/>
  <c r="AGE31" i="21" s="1"/>
  <c r="AGD28" i="21"/>
  <c r="AGD31" i="21" s="1"/>
  <c r="AGC28" i="21"/>
  <c r="AGC31" i="21" s="1"/>
  <c r="AGB28" i="21"/>
  <c r="AGB31" i="21" s="1"/>
  <c r="AGA28" i="21"/>
  <c r="AGA31" i="21" s="1"/>
  <c r="AFZ28" i="21"/>
  <c r="AFZ31" i="21" s="1"/>
  <c r="AFY28" i="21"/>
  <c r="AFY31" i="21" s="1"/>
  <c r="AFX28" i="21"/>
  <c r="AFX31" i="21" s="1"/>
  <c r="AFW28" i="21"/>
  <c r="AFW31" i="21" s="1"/>
  <c r="AFV28" i="21"/>
  <c r="AFV31" i="21" s="1"/>
  <c r="AFU28" i="21"/>
  <c r="AFU31" i="21" s="1"/>
  <c r="AFT28" i="21"/>
  <c r="AFT31" i="21" s="1"/>
  <c r="AFS28" i="21"/>
  <c r="AFS31" i="21" s="1"/>
  <c r="AFR28" i="21"/>
  <c r="AFR31" i="21" s="1"/>
  <c r="AFQ28" i="21"/>
  <c r="AFQ31" i="21" s="1"/>
  <c r="AFP28" i="21"/>
  <c r="AFP31" i="21" s="1"/>
  <c r="AFO28" i="21"/>
  <c r="AFO31" i="21" s="1"/>
  <c r="AFN28" i="21"/>
  <c r="AFN31" i="21" s="1"/>
  <c r="AFM28" i="21"/>
  <c r="AFM31" i="21" s="1"/>
  <c r="AFL28" i="21"/>
  <c r="AFL31" i="21" s="1"/>
  <c r="AFK28" i="21"/>
  <c r="AFK31" i="21" s="1"/>
  <c r="AFJ28" i="21"/>
  <c r="AFJ31" i="21" s="1"/>
  <c r="AFI28" i="21"/>
  <c r="AFI31" i="21" s="1"/>
  <c r="AFH28" i="21"/>
  <c r="AFH31" i="21" s="1"/>
  <c r="AFG28" i="21"/>
  <c r="AFG31" i="21" s="1"/>
  <c r="AFF28" i="21"/>
  <c r="AFF31" i="21" s="1"/>
  <c r="AFE28" i="21"/>
  <c r="AFE31" i="21" s="1"/>
  <c r="AFD28" i="21"/>
  <c r="AFD31" i="21" s="1"/>
  <c r="AFC28" i="21"/>
  <c r="AFC31" i="21" s="1"/>
  <c r="AFB28" i="21"/>
  <c r="AFB31" i="21" s="1"/>
  <c r="AFA28" i="21"/>
  <c r="AFA31" i="21" s="1"/>
  <c r="AEZ28" i="21"/>
  <c r="AEZ31" i="21" s="1"/>
  <c r="AEY28" i="21"/>
  <c r="AEY31" i="21" s="1"/>
  <c r="AEX28" i="21"/>
  <c r="AEX31" i="21" s="1"/>
  <c r="AEW28" i="21"/>
  <c r="AEW31" i="21" s="1"/>
  <c r="AEV28" i="21"/>
  <c r="AEV31" i="21" s="1"/>
  <c r="AEU28" i="21"/>
  <c r="AEU31" i="21" s="1"/>
  <c r="AET28" i="21"/>
  <c r="AET31" i="21" s="1"/>
  <c r="AES28" i="21"/>
  <c r="AES31" i="21" s="1"/>
  <c r="AER28" i="21"/>
  <c r="AER31" i="21" s="1"/>
  <c r="AEQ28" i="21"/>
  <c r="AEQ31" i="21" s="1"/>
  <c r="AEP28" i="21"/>
  <c r="AEP31" i="21" s="1"/>
  <c r="AEO28" i="21"/>
  <c r="AEO31" i="21" s="1"/>
  <c r="AEN28" i="21"/>
  <c r="AEN31" i="21" s="1"/>
  <c r="AEM28" i="21"/>
  <c r="AEM31" i="21" s="1"/>
  <c r="AEL28" i="21"/>
  <c r="AEL31" i="21" s="1"/>
  <c r="AEK28" i="21"/>
  <c r="AEK31" i="21" s="1"/>
  <c r="AEJ28" i="21"/>
  <c r="AEJ31" i="21" s="1"/>
  <c r="AEI28" i="21"/>
  <c r="AEI31" i="21" s="1"/>
  <c r="AEH28" i="21"/>
  <c r="AEH31" i="21" s="1"/>
  <c r="AEG28" i="21"/>
  <c r="AEG31" i="21" s="1"/>
  <c r="AEF28" i="21"/>
  <c r="AEF31" i="21" s="1"/>
  <c r="AEE28" i="21"/>
  <c r="AEE31" i="21" s="1"/>
  <c r="AED28" i="21"/>
  <c r="AED31" i="21" s="1"/>
  <c r="AEC28" i="21"/>
  <c r="AEC31" i="21" s="1"/>
  <c r="AEB28" i="21"/>
  <c r="AEB31" i="21" s="1"/>
  <c r="AEA28" i="21"/>
  <c r="AEA31" i="21" s="1"/>
  <c r="ADZ28" i="21"/>
  <c r="ADZ31" i="21" s="1"/>
  <c r="ADY28" i="21"/>
  <c r="ADY31" i="21" s="1"/>
  <c r="ADX28" i="21"/>
  <c r="ADX31" i="21" s="1"/>
  <c r="ADW28" i="21"/>
  <c r="ADW31" i="21" s="1"/>
  <c r="ADV28" i="21"/>
  <c r="ADV31" i="21" s="1"/>
  <c r="ADU28" i="21"/>
  <c r="ADU31" i="21" s="1"/>
  <c r="ADT28" i="21"/>
  <c r="ADT31" i="21" s="1"/>
  <c r="ADS28" i="21"/>
  <c r="ADS31" i="21" s="1"/>
  <c r="ADR28" i="21"/>
  <c r="ADR31" i="21" s="1"/>
  <c r="ADQ28" i="21"/>
  <c r="ADQ31" i="21" s="1"/>
  <c r="ADP28" i="21"/>
  <c r="ADP31" i="21" s="1"/>
  <c r="ADO28" i="21"/>
  <c r="ADO31" i="21" s="1"/>
  <c r="ADN28" i="21"/>
  <c r="ADN31" i="21" s="1"/>
  <c r="ADM28" i="21"/>
  <c r="ADM31" i="21" s="1"/>
  <c r="ADL28" i="21"/>
  <c r="ADL31" i="21" s="1"/>
  <c r="ADK28" i="21"/>
  <c r="ADK31" i="21" s="1"/>
  <c r="ADJ28" i="21"/>
  <c r="ADJ31" i="21" s="1"/>
  <c r="ADI28" i="21"/>
  <c r="ADI31" i="21" s="1"/>
  <c r="ADH28" i="21"/>
  <c r="ADH31" i="21" s="1"/>
  <c r="ADG28" i="21"/>
  <c r="ADG31" i="21" s="1"/>
  <c r="ADF28" i="21"/>
  <c r="ADF31" i="21" s="1"/>
  <c r="ADE28" i="21"/>
  <c r="ADE31" i="21" s="1"/>
  <c r="ADD28" i="21"/>
  <c r="ADD31" i="21" s="1"/>
  <c r="ADC28" i="21"/>
  <c r="ADC31" i="21" s="1"/>
  <c r="ADB28" i="21"/>
  <c r="ADB31" i="21" s="1"/>
  <c r="ADA28" i="21"/>
  <c r="ADA31" i="21" s="1"/>
  <c r="ACZ28" i="21"/>
  <c r="ACZ31" i="21" s="1"/>
  <c r="ACY28" i="21"/>
  <c r="ACY31" i="21" s="1"/>
  <c r="ACX28" i="21"/>
  <c r="ACX31" i="21" s="1"/>
  <c r="ACW28" i="21"/>
  <c r="ACW31" i="21" s="1"/>
  <c r="ACV28" i="21"/>
  <c r="ACV31" i="21" s="1"/>
  <c r="ACU28" i="21"/>
  <c r="ACU31" i="21" s="1"/>
  <c r="ACT28" i="21"/>
  <c r="ACT31" i="21" s="1"/>
  <c r="ACS28" i="21"/>
  <c r="ACS31" i="21" s="1"/>
  <c r="ACR28" i="21"/>
  <c r="ACR31" i="21" s="1"/>
  <c r="ACQ28" i="21"/>
  <c r="ACQ31" i="21" s="1"/>
  <c r="ACP28" i="21"/>
  <c r="ACP31" i="21" s="1"/>
  <c r="ACO28" i="21"/>
  <c r="ACO31" i="21" s="1"/>
  <c r="ACN28" i="21"/>
  <c r="ACN31" i="21" s="1"/>
  <c r="ACM28" i="21"/>
  <c r="ACM31" i="21" s="1"/>
  <c r="ACL28" i="21"/>
  <c r="ACL31" i="21" s="1"/>
  <c r="ACK28" i="21"/>
  <c r="ACK31" i="21" s="1"/>
  <c r="ACJ28" i="21"/>
  <c r="ACJ31" i="21" s="1"/>
  <c r="ACI28" i="21"/>
  <c r="ACI31" i="21" s="1"/>
  <c r="ACH28" i="21"/>
  <c r="ACH31" i="21" s="1"/>
  <c r="ACG28" i="21"/>
  <c r="ACG31" i="21" s="1"/>
  <c r="ACF28" i="21"/>
  <c r="ACF31" i="21" s="1"/>
  <c r="ACE28" i="21"/>
  <c r="ACE31" i="21" s="1"/>
  <c r="ACD28" i="21"/>
  <c r="ACD31" i="21" s="1"/>
  <c r="ACC28" i="21"/>
  <c r="ACC31" i="21" s="1"/>
  <c r="ACB28" i="21"/>
  <c r="ACB31" i="21" s="1"/>
  <c r="ACA28" i="21"/>
  <c r="ACA31" i="21" s="1"/>
  <c r="ABZ28" i="21"/>
  <c r="ABZ31" i="21" s="1"/>
  <c r="ABY28" i="21"/>
  <c r="ABY31" i="21" s="1"/>
  <c r="ABX28" i="21"/>
  <c r="ABX31" i="21" s="1"/>
  <c r="ABW28" i="21"/>
  <c r="ABW31" i="21" s="1"/>
  <c r="ABV28" i="21"/>
  <c r="ABV31" i="21" s="1"/>
  <c r="ABU28" i="21"/>
  <c r="ABU31" i="21" s="1"/>
  <c r="ABT28" i="21"/>
  <c r="ABT31" i="21" s="1"/>
  <c r="ABS28" i="21"/>
  <c r="ABS31" i="21" s="1"/>
  <c r="ABR28" i="21"/>
  <c r="ABR31" i="21" s="1"/>
  <c r="ABQ28" i="21"/>
  <c r="ABQ31" i="21" s="1"/>
  <c r="ABP28" i="21"/>
  <c r="ABP31" i="21" s="1"/>
  <c r="ABO28" i="21"/>
  <c r="ABO31" i="21" s="1"/>
  <c r="ABN28" i="21"/>
  <c r="ABN31" i="21" s="1"/>
  <c r="ABM28" i="21"/>
  <c r="ABM31" i="21" s="1"/>
  <c r="ABL28" i="21"/>
  <c r="ABL31" i="21" s="1"/>
  <c r="ABK28" i="21"/>
  <c r="ABK31" i="21" s="1"/>
  <c r="ABJ28" i="21"/>
  <c r="ABJ31" i="21" s="1"/>
  <c r="ABI28" i="21"/>
  <c r="ABI31" i="21" s="1"/>
  <c r="ABH28" i="21"/>
  <c r="ABH31" i="21" s="1"/>
  <c r="ABG28" i="21"/>
  <c r="ABG31" i="21" s="1"/>
  <c r="ABF28" i="21"/>
  <c r="ABF31" i="21" s="1"/>
  <c r="ABE28" i="21"/>
  <c r="ABE31" i="21" s="1"/>
  <c r="ABD28" i="21"/>
  <c r="ABD31" i="21" s="1"/>
  <c r="ABC28" i="21"/>
  <c r="ABC31" i="21" s="1"/>
  <c r="ABB28" i="21"/>
  <c r="ABB31" i="21" s="1"/>
  <c r="ABA28" i="21"/>
  <c r="ABA31" i="21" s="1"/>
  <c r="AAZ28" i="21"/>
  <c r="AAZ31" i="21" s="1"/>
  <c r="AAY28" i="21"/>
  <c r="AAY31" i="21" s="1"/>
  <c r="AAX28" i="21"/>
  <c r="AAX31" i="21" s="1"/>
  <c r="AAW28" i="21"/>
  <c r="AAW31" i="21" s="1"/>
  <c r="AAV28" i="21"/>
  <c r="AAV31" i="21" s="1"/>
  <c r="AAU28" i="21"/>
  <c r="AAU31" i="21" s="1"/>
  <c r="AAT28" i="21"/>
  <c r="AAT31" i="21" s="1"/>
  <c r="AAS28" i="21"/>
  <c r="AAS31" i="21" s="1"/>
  <c r="AAR28" i="21"/>
  <c r="AAR31" i="21" s="1"/>
  <c r="AAQ28" i="21"/>
  <c r="AAQ31" i="21" s="1"/>
  <c r="AAP28" i="21"/>
  <c r="AAP31" i="21" s="1"/>
  <c r="AAO28" i="21"/>
  <c r="AAO31" i="21" s="1"/>
  <c r="AAN28" i="21"/>
  <c r="AAN31" i="21" s="1"/>
  <c r="AAM28" i="21"/>
  <c r="AAM31" i="21" s="1"/>
  <c r="AAL28" i="21"/>
  <c r="AAL31" i="21" s="1"/>
  <c r="AAK28" i="21"/>
  <c r="AAK31" i="21" s="1"/>
  <c r="AAJ28" i="21"/>
  <c r="AAJ31" i="21" s="1"/>
  <c r="AAI28" i="21"/>
  <c r="AAI31" i="21" s="1"/>
  <c r="AAH28" i="21"/>
  <c r="AAH31" i="21" s="1"/>
  <c r="AAG28" i="21"/>
  <c r="AAG31" i="21" s="1"/>
  <c r="AAF28" i="21"/>
  <c r="AAF31" i="21" s="1"/>
  <c r="AAE28" i="21"/>
  <c r="AAE31" i="21" s="1"/>
  <c r="AAD28" i="21"/>
  <c r="AAD31" i="21" s="1"/>
  <c r="AAC28" i="21"/>
  <c r="AAC31" i="21" s="1"/>
  <c r="AAB28" i="21"/>
  <c r="AAB31" i="21" s="1"/>
  <c r="AAA28" i="21"/>
  <c r="AAA31" i="21" s="1"/>
  <c r="ZZ28" i="21"/>
  <c r="ZZ31" i="21" s="1"/>
  <c r="ZY28" i="21"/>
  <c r="ZY31" i="21" s="1"/>
  <c r="ZX28" i="21"/>
  <c r="ZX31" i="21" s="1"/>
  <c r="ZW28" i="21"/>
  <c r="ZW31" i="21" s="1"/>
  <c r="ZV28" i="21"/>
  <c r="ZV31" i="21" s="1"/>
  <c r="ZU28" i="21"/>
  <c r="ZU31" i="21" s="1"/>
  <c r="ZT28" i="21"/>
  <c r="ZT31" i="21" s="1"/>
  <c r="ZS28" i="21"/>
  <c r="ZS31" i="21" s="1"/>
  <c r="ZR28" i="21"/>
  <c r="ZR31" i="21" s="1"/>
  <c r="ZQ28" i="21"/>
  <c r="ZQ31" i="21" s="1"/>
  <c r="ZP28" i="21"/>
  <c r="ZP31" i="21" s="1"/>
  <c r="ZO28" i="21"/>
  <c r="ZO31" i="21" s="1"/>
  <c r="ZN28" i="21"/>
  <c r="ZN31" i="21" s="1"/>
  <c r="ZM28" i="21"/>
  <c r="ZM31" i="21" s="1"/>
  <c r="ZL28" i="21"/>
  <c r="ZL31" i="21" s="1"/>
  <c r="ZK28" i="21"/>
  <c r="ZK31" i="21" s="1"/>
  <c r="ZJ28" i="21"/>
  <c r="ZJ31" i="21" s="1"/>
  <c r="ZI28" i="21"/>
  <c r="ZI31" i="21" s="1"/>
  <c r="ZH28" i="21"/>
  <c r="ZH31" i="21" s="1"/>
  <c r="ZG28" i="21"/>
  <c r="ZG31" i="21" s="1"/>
  <c r="ZF28" i="21"/>
  <c r="ZF31" i="21" s="1"/>
  <c r="ZE28" i="21"/>
  <c r="ZE31" i="21" s="1"/>
  <c r="ZD28" i="21"/>
  <c r="ZD31" i="21" s="1"/>
  <c r="ZC28" i="21"/>
  <c r="ZC31" i="21" s="1"/>
  <c r="ZB28" i="21"/>
  <c r="ZB31" i="21" s="1"/>
  <c r="ZA28" i="21"/>
  <c r="ZA31" i="21" s="1"/>
  <c r="YZ28" i="21"/>
  <c r="YZ31" i="21" s="1"/>
  <c r="YY28" i="21"/>
  <c r="YY31" i="21" s="1"/>
  <c r="YX28" i="21"/>
  <c r="YX31" i="21" s="1"/>
  <c r="YW28" i="21"/>
  <c r="YW31" i="21" s="1"/>
  <c r="YV28" i="21"/>
  <c r="YV31" i="21" s="1"/>
  <c r="YU28" i="21"/>
  <c r="YU31" i="21" s="1"/>
  <c r="YT28" i="21"/>
  <c r="YT31" i="21" s="1"/>
  <c r="YS28" i="21"/>
  <c r="YS31" i="21" s="1"/>
  <c r="YR28" i="21"/>
  <c r="YR31" i="21" s="1"/>
  <c r="YQ28" i="21"/>
  <c r="YQ31" i="21" s="1"/>
  <c r="YP28" i="21"/>
  <c r="YP31" i="21" s="1"/>
  <c r="YO28" i="21"/>
  <c r="YO31" i="21" s="1"/>
  <c r="YN28" i="21"/>
  <c r="YN31" i="21" s="1"/>
  <c r="YM28" i="21"/>
  <c r="YM31" i="21" s="1"/>
  <c r="YL28" i="21"/>
  <c r="YL31" i="21" s="1"/>
  <c r="YK28" i="21"/>
  <c r="YK31" i="21" s="1"/>
  <c r="YJ28" i="21"/>
  <c r="YJ31" i="21" s="1"/>
  <c r="YI28" i="21"/>
  <c r="YI31" i="21" s="1"/>
  <c r="YH28" i="21"/>
  <c r="YH31" i="21" s="1"/>
  <c r="YG28" i="21"/>
  <c r="YG31" i="21" s="1"/>
  <c r="YF28" i="21"/>
  <c r="YF31" i="21" s="1"/>
  <c r="YE28" i="21"/>
  <c r="YE31" i="21" s="1"/>
  <c r="YD28" i="21"/>
  <c r="YD31" i="21" s="1"/>
  <c r="YC28" i="21"/>
  <c r="YC31" i="21" s="1"/>
  <c r="YB28" i="21"/>
  <c r="YB31" i="21" s="1"/>
  <c r="YA28" i="21"/>
  <c r="YA31" i="21" s="1"/>
  <c r="XZ28" i="21"/>
  <c r="XZ31" i="21" s="1"/>
  <c r="XY28" i="21"/>
  <c r="XY31" i="21" s="1"/>
  <c r="XX28" i="21"/>
  <c r="XX31" i="21" s="1"/>
  <c r="XW28" i="21"/>
  <c r="XW31" i="21" s="1"/>
  <c r="XV28" i="21"/>
  <c r="XV31" i="21" s="1"/>
  <c r="XU28" i="21"/>
  <c r="XU31" i="21" s="1"/>
  <c r="XT28" i="21"/>
  <c r="XT31" i="21" s="1"/>
  <c r="XS28" i="21"/>
  <c r="XS31" i="21" s="1"/>
  <c r="XR28" i="21"/>
  <c r="XR31" i="21" s="1"/>
  <c r="XQ28" i="21"/>
  <c r="XQ31" i="21" s="1"/>
  <c r="XP28" i="21"/>
  <c r="XP31" i="21" s="1"/>
  <c r="XO28" i="21"/>
  <c r="XO31" i="21" s="1"/>
  <c r="XN28" i="21"/>
  <c r="XN31" i="21" s="1"/>
  <c r="XM28" i="21"/>
  <c r="XM31" i="21" s="1"/>
  <c r="XL28" i="21"/>
  <c r="XL31" i="21" s="1"/>
  <c r="XK28" i="21"/>
  <c r="XK31" i="21" s="1"/>
  <c r="XJ28" i="21"/>
  <c r="XJ31" i="21" s="1"/>
  <c r="XI28" i="21"/>
  <c r="XI31" i="21" s="1"/>
  <c r="XH28" i="21"/>
  <c r="XH31" i="21" s="1"/>
  <c r="XG28" i="21"/>
  <c r="XG31" i="21" s="1"/>
  <c r="XF28" i="21"/>
  <c r="XF31" i="21" s="1"/>
  <c r="XE28" i="21"/>
  <c r="XE31" i="21" s="1"/>
  <c r="XD28" i="21"/>
  <c r="XD31" i="21" s="1"/>
  <c r="XC28" i="21"/>
  <c r="XC31" i="21" s="1"/>
  <c r="XB28" i="21"/>
  <c r="XB31" i="21" s="1"/>
  <c r="XA28" i="21"/>
  <c r="XA31" i="21" s="1"/>
  <c r="WZ28" i="21"/>
  <c r="WZ31" i="21" s="1"/>
  <c r="WY28" i="21"/>
  <c r="WY31" i="21" s="1"/>
  <c r="WX28" i="21"/>
  <c r="WX31" i="21" s="1"/>
  <c r="WW28" i="21"/>
  <c r="WW31" i="21" s="1"/>
  <c r="WV28" i="21"/>
  <c r="WV31" i="21" s="1"/>
  <c r="WU28" i="21"/>
  <c r="WU31" i="21" s="1"/>
  <c r="WT28" i="21"/>
  <c r="WT31" i="21" s="1"/>
  <c r="WS28" i="21"/>
  <c r="WS31" i="21" s="1"/>
  <c r="WR28" i="21"/>
  <c r="WR31" i="21" s="1"/>
  <c r="WQ28" i="21"/>
  <c r="WQ31" i="21" s="1"/>
  <c r="WP28" i="21"/>
  <c r="WP31" i="21" s="1"/>
  <c r="WO28" i="21"/>
  <c r="WO31" i="21" s="1"/>
  <c r="WN28" i="21"/>
  <c r="WN31" i="21" s="1"/>
  <c r="WM28" i="21"/>
  <c r="WM31" i="21" s="1"/>
  <c r="WL28" i="21"/>
  <c r="WL31" i="21" s="1"/>
  <c r="WK28" i="21"/>
  <c r="WK31" i="21" s="1"/>
  <c r="WJ28" i="21"/>
  <c r="WJ31" i="21" s="1"/>
  <c r="WI28" i="21"/>
  <c r="WI31" i="21" s="1"/>
  <c r="WH28" i="21"/>
  <c r="WH31" i="21" s="1"/>
  <c r="WG28" i="21"/>
  <c r="WG31" i="21" s="1"/>
  <c r="WF28" i="21"/>
  <c r="WF31" i="21" s="1"/>
  <c r="WE28" i="21"/>
  <c r="WE31" i="21" s="1"/>
  <c r="WD28" i="21"/>
  <c r="WD31" i="21" s="1"/>
  <c r="WC28" i="21"/>
  <c r="WC31" i="21" s="1"/>
  <c r="WB28" i="21"/>
  <c r="WB31" i="21" s="1"/>
  <c r="WA28" i="21"/>
  <c r="WA31" i="21" s="1"/>
  <c r="VZ28" i="21"/>
  <c r="VZ31" i="21" s="1"/>
  <c r="VY28" i="21"/>
  <c r="VY31" i="21" s="1"/>
  <c r="VX28" i="21"/>
  <c r="VX31" i="21" s="1"/>
  <c r="VW28" i="21"/>
  <c r="VW31" i="21" s="1"/>
  <c r="VV28" i="21"/>
  <c r="VV31" i="21" s="1"/>
  <c r="VU28" i="21"/>
  <c r="VU31" i="21" s="1"/>
  <c r="VT28" i="21"/>
  <c r="VT31" i="21" s="1"/>
  <c r="VS28" i="21"/>
  <c r="VS31" i="21" s="1"/>
  <c r="VR28" i="21"/>
  <c r="VR31" i="21" s="1"/>
  <c r="VQ28" i="21"/>
  <c r="VQ31" i="21" s="1"/>
  <c r="VP28" i="21"/>
  <c r="VP31" i="21" s="1"/>
  <c r="VO28" i="21"/>
  <c r="VO31" i="21" s="1"/>
  <c r="VN28" i="21"/>
  <c r="VN31" i="21" s="1"/>
  <c r="VM28" i="21"/>
  <c r="VM31" i="21" s="1"/>
  <c r="VL28" i="21"/>
  <c r="VL31" i="21" s="1"/>
  <c r="VK28" i="21"/>
  <c r="VK31" i="21" s="1"/>
  <c r="VJ28" i="21"/>
  <c r="VJ31" i="21" s="1"/>
  <c r="VI28" i="21"/>
  <c r="VI31" i="21" s="1"/>
  <c r="VH28" i="21"/>
  <c r="VH31" i="21" s="1"/>
  <c r="VG28" i="21"/>
  <c r="VG31" i="21" s="1"/>
  <c r="VF28" i="21"/>
  <c r="VF31" i="21" s="1"/>
  <c r="VE28" i="21"/>
  <c r="VE31" i="21" s="1"/>
  <c r="VD28" i="21"/>
  <c r="VD31" i="21" s="1"/>
  <c r="VC28" i="21"/>
  <c r="VC31" i="21" s="1"/>
  <c r="VB28" i="21"/>
  <c r="VB31" i="21" s="1"/>
  <c r="VA28" i="21"/>
  <c r="VA31" i="21" s="1"/>
  <c r="UZ28" i="21"/>
  <c r="UZ31" i="21" s="1"/>
  <c r="UY28" i="21"/>
  <c r="UY31" i="21" s="1"/>
  <c r="UX28" i="21"/>
  <c r="UX31" i="21" s="1"/>
  <c r="UW28" i="21"/>
  <c r="UW31" i="21" s="1"/>
  <c r="UV28" i="21"/>
  <c r="UV31" i="21" s="1"/>
  <c r="UU28" i="21"/>
  <c r="UU31" i="21" s="1"/>
  <c r="UT28" i="21"/>
  <c r="UT31" i="21" s="1"/>
  <c r="US28" i="21"/>
  <c r="US31" i="21" s="1"/>
  <c r="UR28" i="21"/>
  <c r="UR31" i="21" s="1"/>
  <c r="UQ28" i="21"/>
  <c r="UQ31" i="21" s="1"/>
  <c r="UP28" i="21"/>
  <c r="UP31" i="21" s="1"/>
  <c r="UO28" i="21"/>
  <c r="UO31" i="21" s="1"/>
  <c r="UN28" i="21"/>
  <c r="UN31" i="21" s="1"/>
  <c r="UM28" i="21"/>
  <c r="UM31" i="21" s="1"/>
  <c r="UL28" i="21"/>
  <c r="UL31" i="21" s="1"/>
  <c r="UK28" i="21"/>
  <c r="UK31" i="21" s="1"/>
  <c r="UJ28" i="21"/>
  <c r="UJ31" i="21" s="1"/>
  <c r="UI28" i="21"/>
  <c r="UI31" i="21" s="1"/>
  <c r="UH28" i="21"/>
  <c r="UH31" i="21" s="1"/>
  <c r="UG28" i="21"/>
  <c r="UG31" i="21" s="1"/>
  <c r="UF28" i="21"/>
  <c r="UF31" i="21" s="1"/>
  <c r="UE28" i="21"/>
  <c r="UE31" i="21" s="1"/>
  <c r="UD28" i="21"/>
  <c r="UD31" i="21" s="1"/>
  <c r="UC28" i="21"/>
  <c r="UC31" i="21" s="1"/>
  <c r="UB28" i="21"/>
  <c r="UB31" i="21" s="1"/>
  <c r="UA28" i="21"/>
  <c r="UA31" i="21" s="1"/>
  <c r="TZ28" i="21"/>
  <c r="TZ31" i="21" s="1"/>
  <c r="TY28" i="21"/>
  <c r="TY31" i="21" s="1"/>
  <c r="TX28" i="21"/>
  <c r="TX31" i="21" s="1"/>
  <c r="TW28" i="21"/>
  <c r="TW31" i="21" s="1"/>
  <c r="TV28" i="21"/>
  <c r="TV31" i="21" s="1"/>
  <c r="TU28" i="21"/>
  <c r="TU31" i="21" s="1"/>
  <c r="TT28" i="21"/>
  <c r="TT31" i="21" s="1"/>
  <c r="TS28" i="21"/>
  <c r="TS31" i="21" s="1"/>
  <c r="TR28" i="21"/>
  <c r="TR31" i="21" s="1"/>
  <c r="TQ28" i="21"/>
  <c r="TQ31" i="21" s="1"/>
  <c r="TP28" i="21"/>
  <c r="TP31" i="21" s="1"/>
  <c r="TO28" i="21"/>
  <c r="TO31" i="21" s="1"/>
  <c r="TN28" i="21"/>
  <c r="TN31" i="21" s="1"/>
  <c r="TM28" i="21"/>
  <c r="TM31" i="21" s="1"/>
  <c r="TL28" i="21"/>
  <c r="TL31" i="21" s="1"/>
  <c r="TK28" i="21"/>
  <c r="TK31" i="21" s="1"/>
  <c r="TJ28" i="21"/>
  <c r="TJ31" i="21" s="1"/>
  <c r="TI28" i="21"/>
  <c r="TI31" i="21" s="1"/>
  <c r="TH28" i="21"/>
  <c r="TH31" i="21" s="1"/>
  <c r="TG28" i="21"/>
  <c r="TG31" i="21" s="1"/>
  <c r="TF28" i="21"/>
  <c r="TF31" i="21" s="1"/>
  <c r="TE28" i="21"/>
  <c r="TE31" i="21" s="1"/>
  <c r="TD28" i="21"/>
  <c r="TD31" i="21" s="1"/>
  <c r="TC28" i="21"/>
  <c r="TC31" i="21" s="1"/>
  <c r="TB28" i="21"/>
  <c r="TB31" i="21" s="1"/>
  <c r="TA28" i="21"/>
  <c r="TA31" i="21" s="1"/>
  <c r="SZ28" i="21"/>
  <c r="SZ31" i="21" s="1"/>
  <c r="SY28" i="21"/>
  <c r="SY31" i="21" s="1"/>
  <c r="SX28" i="21"/>
  <c r="SX31" i="21" s="1"/>
  <c r="SW28" i="21"/>
  <c r="SW31" i="21" s="1"/>
  <c r="SV28" i="21"/>
  <c r="SV31" i="21" s="1"/>
  <c r="SU28" i="21"/>
  <c r="SU31" i="21" s="1"/>
  <c r="ST28" i="21"/>
  <c r="ST31" i="21" s="1"/>
  <c r="SS28" i="21"/>
  <c r="SS31" i="21" s="1"/>
  <c r="SR28" i="21"/>
  <c r="SR31" i="21" s="1"/>
  <c r="SQ28" i="21"/>
  <c r="SQ31" i="21" s="1"/>
  <c r="SP28" i="21"/>
  <c r="SP31" i="21" s="1"/>
  <c r="SO28" i="21"/>
  <c r="SO31" i="21" s="1"/>
  <c r="SN28" i="21"/>
  <c r="SN31" i="21" s="1"/>
  <c r="SM28" i="21"/>
  <c r="SM31" i="21" s="1"/>
  <c r="SL28" i="21"/>
  <c r="SL31" i="21" s="1"/>
  <c r="SK28" i="21"/>
  <c r="SK31" i="21" s="1"/>
  <c r="SJ28" i="21"/>
  <c r="SJ31" i="21" s="1"/>
  <c r="SI28" i="21"/>
  <c r="SI31" i="21" s="1"/>
  <c r="SH28" i="21"/>
  <c r="SH31" i="21" s="1"/>
  <c r="SG28" i="21"/>
  <c r="SG31" i="21" s="1"/>
  <c r="SF28" i="21"/>
  <c r="SF31" i="21" s="1"/>
  <c r="SE28" i="21"/>
  <c r="SE31" i="21" s="1"/>
  <c r="SD28" i="21"/>
  <c r="SD31" i="21" s="1"/>
  <c r="SC28" i="21"/>
  <c r="SC31" i="21" s="1"/>
  <c r="SB28" i="21"/>
  <c r="SB31" i="21" s="1"/>
  <c r="SA28" i="21"/>
  <c r="SA31" i="21" s="1"/>
  <c r="RZ28" i="21"/>
  <c r="RZ31" i="21" s="1"/>
  <c r="RY28" i="21"/>
  <c r="RY31" i="21" s="1"/>
  <c r="RX28" i="21"/>
  <c r="RX31" i="21" s="1"/>
  <c r="RW28" i="21"/>
  <c r="RW31" i="21" s="1"/>
  <c r="RV28" i="21"/>
  <c r="RV31" i="21" s="1"/>
  <c r="RU28" i="21"/>
  <c r="RU31" i="21" s="1"/>
  <c r="RT28" i="21"/>
  <c r="RT31" i="21" s="1"/>
  <c r="RS28" i="21"/>
  <c r="RS31" i="21" s="1"/>
  <c r="RR28" i="21"/>
  <c r="RR31" i="21" s="1"/>
  <c r="RQ28" i="21"/>
  <c r="RQ31" i="21" s="1"/>
  <c r="RP28" i="21"/>
  <c r="RP31" i="21" s="1"/>
  <c r="RO28" i="21"/>
  <c r="RO31" i="21" s="1"/>
  <c r="RN28" i="21"/>
  <c r="RN31" i="21" s="1"/>
  <c r="RM28" i="21"/>
  <c r="RM31" i="21" s="1"/>
  <c r="RL28" i="21"/>
  <c r="RL31" i="21" s="1"/>
  <c r="RK28" i="21"/>
  <c r="RK31" i="21" s="1"/>
  <c r="RJ28" i="21"/>
  <c r="RJ31" i="21" s="1"/>
  <c r="RI28" i="21"/>
  <c r="RI31" i="21" s="1"/>
  <c r="RH28" i="21"/>
  <c r="RH31" i="21" s="1"/>
  <c r="RG28" i="21"/>
  <c r="RG31" i="21" s="1"/>
  <c r="RF28" i="21"/>
  <c r="RF31" i="21" s="1"/>
  <c r="RE28" i="21"/>
  <c r="RE31" i="21" s="1"/>
  <c r="RD28" i="21"/>
  <c r="RD31" i="21" s="1"/>
  <c r="RC28" i="21"/>
  <c r="RC31" i="21" s="1"/>
  <c r="RB28" i="21"/>
  <c r="RB31" i="21" s="1"/>
  <c r="RA28" i="21"/>
  <c r="RA31" i="21" s="1"/>
  <c r="QZ28" i="21"/>
  <c r="QZ31" i="21" s="1"/>
  <c r="QY28" i="21"/>
  <c r="QY31" i="21" s="1"/>
  <c r="QX28" i="21"/>
  <c r="QX31" i="21" s="1"/>
  <c r="QW28" i="21"/>
  <c r="QW31" i="21" s="1"/>
  <c r="QV28" i="21"/>
  <c r="QV31" i="21" s="1"/>
  <c r="QU28" i="21"/>
  <c r="QU31" i="21" s="1"/>
  <c r="QT28" i="21"/>
  <c r="QT31" i="21" s="1"/>
  <c r="QS28" i="21"/>
  <c r="QS31" i="21" s="1"/>
  <c r="QR28" i="21"/>
  <c r="QR31" i="21" s="1"/>
  <c r="QQ28" i="21"/>
  <c r="QQ31" i="21" s="1"/>
  <c r="QP28" i="21"/>
  <c r="QP31" i="21" s="1"/>
  <c r="QO28" i="21"/>
  <c r="QO31" i="21" s="1"/>
  <c r="QN28" i="21"/>
  <c r="QN31" i="21" s="1"/>
  <c r="QM28" i="21"/>
  <c r="QM31" i="21" s="1"/>
  <c r="QL28" i="21"/>
  <c r="QL31" i="21" s="1"/>
  <c r="QK28" i="21"/>
  <c r="QK31" i="21" s="1"/>
  <c r="QJ28" i="21"/>
  <c r="QJ31" i="21" s="1"/>
  <c r="QI28" i="21"/>
  <c r="QI31" i="21" s="1"/>
  <c r="QH28" i="21"/>
  <c r="QH31" i="21" s="1"/>
  <c r="QG28" i="21"/>
  <c r="QG31" i="21" s="1"/>
  <c r="QF28" i="21"/>
  <c r="QF31" i="21" s="1"/>
  <c r="QE28" i="21"/>
  <c r="QE31" i="21" s="1"/>
  <c r="QD28" i="21"/>
  <c r="QD31" i="21" s="1"/>
  <c r="QC28" i="21"/>
  <c r="QC31" i="21" s="1"/>
  <c r="QB28" i="21"/>
  <c r="QB31" i="21" s="1"/>
  <c r="QA28" i="21"/>
  <c r="QA31" i="21" s="1"/>
  <c r="PZ28" i="21"/>
  <c r="PZ31" i="21" s="1"/>
  <c r="PY28" i="21"/>
  <c r="PY31" i="21" s="1"/>
  <c r="PX28" i="21"/>
  <c r="PX31" i="21" s="1"/>
  <c r="PW28" i="21"/>
  <c r="PW31" i="21" s="1"/>
  <c r="PV28" i="21"/>
  <c r="PV31" i="21" s="1"/>
  <c r="PU28" i="21"/>
  <c r="PU31" i="21" s="1"/>
  <c r="PT28" i="21"/>
  <c r="PT31" i="21" s="1"/>
  <c r="PS28" i="21"/>
  <c r="PS31" i="21" s="1"/>
  <c r="PR28" i="21"/>
  <c r="PR31" i="21" s="1"/>
  <c r="PQ28" i="21"/>
  <c r="PQ31" i="21" s="1"/>
  <c r="PP28" i="21"/>
  <c r="PP31" i="21" s="1"/>
  <c r="PO28" i="21"/>
  <c r="PO31" i="21" s="1"/>
  <c r="PN28" i="21"/>
  <c r="PN31" i="21" s="1"/>
  <c r="PM28" i="21"/>
  <c r="PM31" i="21" s="1"/>
  <c r="PL28" i="21"/>
  <c r="PL31" i="21" s="1"/>
  <c r="PK28" i="21"/>
  <c r="PK31" i="21" s="1"/>
  <c r="PJ28" i="21"/>
  <c r="PJ31" i="21" s="1"/>
  <c r="PI28" i="21"/>
  <c r="PI31" i="21" s="1"/>
  <c r="PH28" i="21"/>
  <c r="PH31" i="21" s="1"/>
  <c r="PG28" i="21"/>
  <c r="PG31" i="21" s="1"/>
  <c r="PF28" i="21"/>
  <c r="PF31" i="21" s="1"/>
  <c r="PE28" i="21"/>
  <c r="PE31" i="21" s="1"/>
  <c r="PD28" i="21"/>
  <c r="PD31" i="21" s="1"/>
  <c r="PC28" i="21"/>
  <c r="PC31" i="21" s="1"/>
  <c r="PB28" i="21"/>
  <c r="PB31" i="21" s="1"/>
  <c r="PA28" i="21"/>
  <c r="PA31" i="21" s="1"/>
  <c r="OZ28" i="21"/>
  <c r="OZ31" i="21" s="1"/>
  <c r="OY28" i="21"/>
  <c r="OY31" i="21" s="1"/>
  <c r="OX28" i="21"/>
  <c r="OX31" i="21" s="1"/>
  <c r="OW28" i="21"/>
  <c r="OW31" i="21" s="1"/>
  <c r="OV28" i="21"/>
  <c r="OV31" i="21" s="1"/>
  <c r="OU28" i="21"/>
  <c r="OU31" i="21" s="1"/>
  <c r="OT28" i="21"/>
  <c r="OT31" i="21" s="1"/>
  <c r="OS28" i="21"/>
  <c r="OS31" i="21" s="1"/>
  <c r="OR28" i="21"/>
  <c r="OR31" i="21" s="1"/>
  <c r="OQ28" i="21"/>
  <c r="OQ31" i="21" s="1"/>
  <c r="OP28" i="21"/>
  <c r="OP31" i="21" s="1"/>
  <c r="OO28" i="21"/>
  <c r="OO31" i="21" s="1"/>
  <c r="ON28" i="21"/>
  <c r="ON31" i="21" s="1"/>
  <c r="OM28" i="21"/>
  <c r="OM31" i="21" s="1"/>
  <c r="OL28" i="21"/>
  <c r="OL31" i="21" s="1"/>
  <c r="OK28" i="21"/>
  <c r="OK31" i="21" s="1"/>
  <c r="OJ28" i="21"/>
  <c r="OJ31" i="21" s="1"/>
  <c r="OI28" i="21"/>
  <c r="OI31" i="21" s="1"/>
  <c r="OH28" i="21"/>
  <c r="OH31" i="21" s="1"/>
  <c r="OG28" i="21"/>
  <c r="OG31" i="21" s="1"/>
  <c r="OF28" i="21"/>
  <c r="OF31" i="21" s="1"/>
  <c r="OE28" i="21"/>
  <c r="OE31" i="21" s="1"/>
  <c r="OD28" i="21"/>
  <c r="OD31" i="21" s="1"/>
  <c r="OC28" i="21"/>
  <c r="OC31" i="21" s="1"/>
  <c r="OB28" i="21"/>
  <c r="OB31" i="21" s="1"/>
  <c r="OA28" i="21"/>
  <c r="OA31" i="21" s="1"/>
  <c r="NZ28" i="21"/>
  <c r="NZ31" i="21" s="1"/>
  <c r="NY28" i="21"/>
  <c r="NY31" i="21" s="1"/>
  <c r="NX28" i="21"/>
  <c r="NX31" i="21" s="1"/>
  <c r="NW28" i="21"/>
  <c r="NW31" i="21" s="1"/>
  <c r="NV28" i="21"/>
  <c r="NV31" i="21" s="1"/>
  <c r="NU28" i="21"/>
  <c r="NU31" i="21" s="1"/>
  <c r="NT28" i="21"/>
  <c r="NT31" i="21" s="1"/>
  <c r="NS28" i="21"/>
  <c r="NS31" i="21" s="1"/>
  <c r="NR28" i="21"/>
  <c r="NR31" i="21" s="1"/>
  <c r="NQ28" i="21"/>
  <c r="NQ31" i="21" s="1"/>
  <c r="NP28" i="21"/>
  <c r="NP31" i="21" s="1"/>
  <c r="NO28" i="21"/>
  <c r="NO31" i="21" s="1"/>
  <c r="NN28" i="21"/>
  <c r="NN31" i="21" s="1"/>
  <c r="NM28" i="21"/>
  <c r="NM31" i="21" s="1"/>
  <c r="NL28" i="21"/>
  <c r="NL31" i="21" s="1"/>
  <c r="NK28" i="21"/>
  <c r="NK31" i="21" s="1"/>
  <c r="NJ28" i="21"/>
  <c r="NJ31" i="21" s="1"/>
  <c r="NI28" i="21"/>
  <c r="NI31" i="21" s="1"/>
  <c r="NH28" i="21"/>
  <c r="NH31" i="21" s="1"/>
  <c r="NG28" i="21"/>
  <c r="NG31" i="21" s="1"/>
  <c r="NF28" i="21"/>
  <c r="NF31" i="21" s="1"/>
  <c r="NE28" i="21"/>
  <c r="NE31" i="21" s="1"/>
  <c r="ND28" i="21"/>
  <c r="ND31" i="21" s="1"/>
  <c r="NC28" i="21"/>
  <c r="NC31" i="21" s="1"/>
  <c r="NB28" i="21"/>
  <c r="NB31" i="21" s="1"/>
  <c r="NA28" i="21"/>
  <c r="NA31" i="21" s="1"/>
  <c r="MZ28" i="21"/>
  <c r="MZ31" i="21" s="1"/>
  <c r="MY28" i="21"/>
  <c r="MY31" i="21" s="1"/>
  <c r="MX28" i="21"/>
  <c r="MX31" i="21" s="1"/>
  <c r="MW28" i="21"/>
  <c r="MW31" i="21" s="1"/>
  <c r="MV28" i="21"/>
  <c r="MV31" i="21" s="1"/>
  <c r="MU28" i="21"/>
  <c r="MU31" i="21" s="1"/>
  <c r="MT28" i="21"/>
  <c r="MT31" i="21" s="1"/>
  <c r="MS28" i="21"/>
  <c r="MS31" i="21" s="1"/>
  <c r="MR28" i="21"/>
  <c r="MR31" i="21" s="1"/>
  <c r="MQ28" i="21"/>
  <c r="MQ31" i="21" s="1"/>
  <c r="MP28" i="21"/>
  <c r="MP31" i="21" s="1"/>
  <c r="MO28" i="21"/>
  <c r="MO31" i="21" s="1"/>
  <c r="MN28" i="21"/>
  <c r="MN31" i="21" s="1"/>
  <c r="MM28" i="21"/>
  <c r="MM31" i="21" s="1"/>
  <c r="ML28" i="21"/>
  <c r="ML31" i="21" s="1"/>
  <c r="MK28" i="21"/>
  <c r="MK31" i="21" s="1"/>
  <c r="MJ28" i="21"/>
  <c r="MJ31" i="21" s="1"/>
  <c r="MI28" i="21"/>
  <c r="MI31" i="21" s="1"/>
  <c r="MH28" i="21"/>
  <c r="MH31" i="21" s="1"/>
  <c r="MG28" i="21"/>
  <c r="MG31" i="21" s="1"/>
  <c r="MF28" i="21"/>
  <c r="MF31" i="21" s="1"/>
  <c r="ME28" i="21"/>
  <c r="ME31" i="21" s="1"/>
  <c r="MD28" i="21"/>
  <c r="MD31" i="21" s="1"/>
  <c r="MC28" i="21"/>
  <c r="MC31" i="21" s="1"/>
  <c r="MB28" i="21"/>
  <c r="MB31" i="21" s="1"/>
  <c r="MA28" i="21"/>
  <c r="MA31" i="21" s="1"/>
  <c r="LZ28" i="21"/>
  <c r="LZ31" i="21" s="1"/>
  <c r="LY28" i="21"/>
  <c r="LY31" i="21" s="1"/>
  <c r="LX28" i="21"/>
  <c r="LX31" i="21" s="1"/>
  <c r="LW28" i="21"/>
  <c r="LW31" i="21" s="1"/>
  <c r="LV28" i="21"/>
  <c r="LV31" i="21" s="1"/>
  <c r="LU28" i="21"/>
  <c r="LU31" i="21" s="1"/>
  <c r="LT28" i="21"/>
  <c r="LT31" i="21" s="1"/>
  <c r="LS28" i="21"/>
  <c r="LS31" i="21" s="1"/>
  <c r="LR28" i="21"/>
  <c r="LR31" i="21" s="1"/>
  <c r="LQ28" i="21"/>
  <c r="LQ31" i="21" s="1"/>
  <c r="LP28" i="21"/>
  <c r="LP31" i="21" s="1"/>
  <c r="LO28" i="21"/>
  <c r="LO31" i="21" s="1"/>
  <c r="LN28" i="21"/>
  <c r="LN31" i="21" s="1"/>
  <c r="LM28" i="21"/>
  <c r="LM31" i="21" s="1"/>
  <c r="LL28" i="21"/>
  <c r="LL31" i="21" s="1"/>
  <c r="LK28" i="21"/>
  <c r="LK31" i="21" s="1"/>
  <c r="LJ28" i="21"/>
  <c r="LJ31" i="21" s="1"/>
  <c r="LI28" i="21"/>
  <c r="LI31" i="21" s="1"/>
  <c r="LH28" i="21"/>
  <c r="LH31" i="21" s="1"/>
  <c r="LG28" i="21"/>
  <c r="LG31" i="21" s="1"/>
  <c r="LF28" i="21"/>
  <c r="LF31" i="21" s="1"/>
  <c r="LE28" i="21"/>
  <c r="LE31" i="21" s="1"/>
  <c r="LD28" i="21"/>
  <c r="LD31" i="21" s="1"/>
  <c r="LC28" i="21"/>
  <c r="LC31" i="21" s="1"/>
  <c r="LB28" i="21"/>
  <c r="LB31" i="21" s="1"/>
  <c r="LA28" i="21"/>
  <c r="LA31" i="21" s="1"/>
  <c r="KZ28" i="21"/>
  <c r="KZ31" i="21" s="1"/>
  <c r="KY28" i="21"/>
  <c r="KY31" i="21" s="1"/>
  <c r="KX28" i="21"/>
  <c r="KX31" i="21" s="1"/>
  <c r="KW28" i="21"/>
  <c r="KW31" i="21" s="1"/>
  <c r="KV28" i="21"/>
  <c r="KV31" i="21" s="1"/>
  <c r="KU28" i="21"/>
  <c r="KU31" i="21" s="1"/>
  <c r="KT28" i="21"/>
  <c r="KT31" i="21" s="1"/>
  <c r="KS28" i="21"/>
  <c r="KS31" i="21" s="1"/>
  <c r="KR28" i="21"/>
  <c r="KR31" i="21" s="1"/>
  <c r="KQ28" i="21"/>
  <c r="KQ31" i="21" s="1"/>
  <c r="KP28" i="21"/>
  <c r="KP31" i="21" s="1"/>
  <c r="KO28" i="21"/>
  <c r="KO31" i="21" s="1"/>
  <c r="KN28" i="21"/>
  <c r="KN31" i="21" s="1"/>
  <c r="KM28" i="21"/>
  <c r="KM31" i="21" s="1"/>
  <c r="KL28" i="21"/>
  <c r="KL31" i="21" s="1"/>
  <c r="KK28" i="21"/>
  <c r="KK31" i="21" s="1"/>
  <c r="KJ28" i="21"/>
  <c r="KJ31" i="21" s="1"/>
  <c r="KI28" i="21"/>
  <c r="KI31" i="21" s="1"/>
  <c r="KH28" i="21"/>
  <c r="KH31" i="21" s="1"/>
  <c r="KG28" i="21"/>
  <c r="KG31" i="21" s="1"/>
  <c r="KF28" i="21"/>
  <c r="KF31" i="21" s="1"/>
  <c r="KE28" i="21"/>
  <c r="KE31" i="21" s="1"/>
  <c r="KD28" i="21"/>
  <c r="KD31" i="21" s="1"/>
  <c r="KC28" i="21"/>
  <c r="KC31" i="21" s="1"/>
  <c r="KB28" i="21"/>
  <c r="KB31" i="21" s="1"/>
  <c r="KA28" i="21"/>
  <c r="KA31" i="21" s="1"/>
  <c r="JZ28" i="21"/>
  <c r="JZ31" i="21" s="1"/>
  <c r="JY28" i="21"/>
  <c r="JY31" i="21" s="1"/>
  <c r="JX28" i="21"/>
  <c r="JX31" i="21" s="1"/>
  <c r="JW28" i="21"/>
  <c r="JW31" i="21" s="1"/>
  <c r="JV28" i="21"/>
  <c r="JV31" i="21" s="1"/>
  <c r="JU28" i="21"/>
  <c r="JU31" i="21" s="1"/>
  <c r="JT28" i="21"/>
  <c r="JT31" i="21" s="1"/>
  <c r="JS28" i="21"/>
  <c r="JS31" i="21" s="1"/>
  <c r="JR28" i="21"/>
  <c r="JR31" i="21" s="1"/>
  <c r="JQ28" i="21"/>
  <c r="JQ31" i="21" s="1"/>
  <c r="JP28" i="21"/>
  <c r="JP31" i="21" s="1"/>
  <c r="JO28" i="21"/>
  <c r="JO31" i="21" s="1"/>
  <c r="JN28" i="21"/>
  <c r="JN31" i="21" s="1"/>
  <c r="JM28" i="21"/>
  <c r="JM31" i="21" s="1"/>
  <c r="JL28" i="21"/>
  <c r="JL31" i="21" s="1"/>
  <c r="JK28" i="21"/>
  <c r="JK31" i="21" s="1"/>
  <c r="JJ28" i="21"/>
  <c r="JJ31" i="21" s="1"/>
  <c r="JI28" i="21"/>
  <c r="JI31" i="21" s="1"/>
  <c r="JH28" i="21"/>
  <c r="JH31" i="21" s="1"/>
  <c r="JG28" i="21"/>
  <c r="JG31" i="21" s="1"/>
  <c r="JF28" i="21"/>
  <c r="JF31" i="21" s="1"/>
  <c r="JE28" i="21"/>
  <c r="JE31" i="21" s="1"/>
  <c r="JD28" i="21"/>
  <c r="JD31" i="21" s="1"/>
  <c r="JC28" i="21"/>
  <c r="JC31" i="21" s="1"/>
  <c r="JB28" i="21"/>
  <c r="JB31" i="21" s="1"/>
  <c r="JA28" i="21"/>
  <c r="JA31" i="21" s="1"/>
  <c r="IZ28" i="21"/>
  <c r="IZ31" i="21" s="1"/>
  <c r="IY28" i="21"/>
  <c r="IY31" i="21" s="1"/>
  <c r="IX28" i="21"/>
  <c r="IX31" i="21" s="1"/>
  <c r="IW28" i="21"/>
  <c r="IW31" i="21" s="1"/>
  <c r="IV28" i="21"/>
  <c r="IV31" i="21" s="1"/>
  <c r="IU28" i="21"/>
  <c r="IU31" i="21" s="1"/>
  <c r="IT28" i="21"/>
  <c r="IT31" i="21" s="1"/>
  <c r="IS28" i="21"/>
  <c r="IS31" i="21" s="1"/>
  <c r="IR28" i="21"/>
  <c r="IR31" i="21" s="1"/>
  <c r="IQ28" i="21"/>
  <c r="IQ31" i="21" s="1"/>
  <c r="IP28" i="21"/>
  <c r="IP31" i="21" s="1"/>
  <c r="IO28" i="21"/>
  <c r="IO31" i="21" s="1"/>
  <c r="IN28" i="21"/>
  <c r="IN31" i="21" s="1"/>
  <c r="IM28" i="21"/>
  <c r="IM31" i="21" s="1"/>
  <c r="IL28" i="21"/>
  <c r="IL31" i="21" s="1"/>
  <c r="IK28" i="21"/>
  <c r="IK31" i="21" s="1"/>
  <c r="IJ28" i="21"/>
  <c r="IJ31" i="21" s="1"/>
  <c r="II28" i="21"/>
  <c r="II31" i="21" s="1"/>
  <c r="IH28" i="21"/>
  <c r="IH31" i="21" s="1"/>
  <c r="IG28" i="21"/>
  <c r="IG31" i="21" s="1"/>
  <c r="IF28" i="21"/>
  <c r="IF31" i="21" s="1"/>
  <c r="IE28" i="21"/>
  <c r="IE31" i="21" s="1"/>
  <c r="ID28" i="21"/>
  <c r="ID31" i="21" s="1"/>
  <c r="IC28" i="21"/>
  <c r="IC31" i="21" s="1"/>
  <c r="IB28" i="21"/>
  <c r="IB31" i="21" s="1"/>
  <c r="IA28" i="21"/>
  <c r="IA31" i="21" s="1"/>
  <c r="HZ28" i="21"/>
  <c r="HZ31" i="21" s="1"/>
  <c r="HY28" i="21"/>
  <c r="HY31" i="21" s="1"/>
  <c r="HX28" i="21"/>
  <c r="HX31" i="21" s="1"/>
  <c r="HW28" i="21"/>
  <c r="HW31" i="21" s="1"/>
  <c r="HV28" i="21"/>
  <c r="HV31" i="21" s="1"/>
  <c r="HU28" i="21"/>
  <c r="HU31" i="21" s="1"/>
  <c r="HT28" i="21"/>
  <c r="HT31" i="21" s="1"/>
  <c r="HS28" i="21"/>
  <c r="HS31" i="21" s="1"/>
  <c r="HR28" i="21"/>
  <c r="HR31" i="21" s="1"/>
  <c r="HQ28" i="21"/>
  <c r="HQ31" i="21" s="1"/>
  <c r="HP28" i="21"/>
  <c r="HP31" i="21" s="1"/>
  <c r="HO28" i="21"/>
  <c r="HO31" i="21" s="1"/>
  <c r="HN28" i="21"/>
  <c r="HN31" i="21" s="1"/>
  <c r="HM28" i="21"/>
  <c r="HM31" i="21" s="1"/>
  <c r="HL28" i="21"/>
  <c r="HL31" i="21" s="1"/>
  <c r="HK28" i="21"/>
  <c r="HK31" i="21" s="1"/>
  <c r="HJ28" i="21"/>
  <c r="HJ31" i="21" s="1"/>
  <c r="HI28" i="21"/>
  <c r="HI31" i="21" s="1"/>
  <c r="HH28" i="21"/>
  <c r="HH31" i="21" s="1"/>
  <c r="HG28" i="21"/>
  <c r="HG31" i="21" s="1"/>
  <c r="HF28" i="21"/>
  <c r="HF31" i="21" s="1"/>
  <c r="HE28" i="21"/>
  <c r="HE31" i="21" s="1"/>
  <c r="HD28" i="21"/>
  <c r="HD31" i="21" s="1"/>
  <c r="HC28" i="21"/>
  <c r="HC31" i="21" s="1"/>
  <c r="HB28" i="21"/>
  <c r="HB31" i="21" s="1"/>
  <c r="HA28" i="21"/>
  <c r="HA31" i="21" s="1"/>
  <c r="GZ28" i="21"/>
  <c r="GZ31" i="21" s="1"/>
  <c r="GY28" i="21"/>
  <c r="GY31" i="21" s="1"/>
  <c r="GX28" i="21"/>
  <c r="GX31" i="21" s="1"/>
  <c r="GW28" i="21"/>
  <c r="GW31" i="21" s="1"/>
  <c r="GV28" i="21"/>
  <c r="GV31" i="21" s="1"/>
  <c r="GU28" i="21"/>
  <c r="GU31" i="21" s="1"/>
  <c r="GT28" i="21"/>
  <c r="GT31" i="21" s="1"/>
  <c r="GS28" i="21"/>
  <c r="GS31" i="21" s="1"/>
  <c r="GR28" i="21"/>
  <c r="GR31" i="21" s="1"/>
  <c r="GQ28" i="21"/>
  <c r="GQ31" i="21" s="1"/>
  <c r="GP28" i="21"/>
  <c r="GP31" i="21" s="1"/>
  <c r="GO28" i="21"/>
  <c r="GO31" i="21" s="1"/>
  <c r="GN28" i="21"/>
  <c r="GN31" i="21" s="1"/>
  <c r="GM28" i="21"/>
  <c r="GM31" i="21" s="1"/>
  <c r="GL28" i="21"/>
  <c r="GL31" i="21" s="1"/>
  <c r="GK28" i="21"/>
  <c r="GK31" i="21" s="1"/>
  <c r="GJ28" i="21"/>
  <c r="GJ31" i="21" s="1"/>
  <c r="GI28" i="21"/>
  <c r="GI31" i="21" s="1"/>
  <c r="GH28" i="21"/>
  <c r="GH31" i="21" s="1"/>
  <c r="GG28" i="21"/>
  <c r="GG31" i="21" s="1"/>
  <c r="GF28" i="21"/>
  <c r="GF31" i="21" s="1"/>
  <c r="GE28" i="21"/>
  <c r="GE31" i="21" s="1"/>
  <c r="GD28" i="21"/>
  <c r="GD31" i="21" s="1"/>
  <c r="GC28" i="21"/>
  <c r="GC31" i="21" s="1"/>
  <c r="GB28" i="21"/>
  <c r="GB31" i="21" s="1"/>
  <c r="GA28" i="21"/>
  <c r="GA31" i="21" s="1"/>
  <c r="FZ28" i="21"/>
  <c r="FZ31" i="21" s="1"/>
  <c r="FY28" i="21"/>
  <c r="FY31" i="21" s="1"/>
  <c r="FX28" i="21"/>
  <c r="FX31" i="21" s="1"/>
  <c r="FW28" i="21"/>
  <c r="FW31" i="21" s="1"/>
  <c r="FV28" i="21"/>
  <c r="FV31" i="21" s="1"/>
  <c r="FU28" i="21"/>
  <c r="FU31" i="21" s="1"/>
  <c r="FT28" i="21"/>
  <c r="FT31" i="21" s="1"/>
  <c r="FS28" i="21"/>
  <c r="FS31" i="21" s="1"/>
  <c r="FR28" i="21"/>
  <c r="FR31" i="21" s="1"/>
  <c r="FQ28" i="21"/>
  <c r="FQ31" i="21" s="1"/>
  <c r="FP28" i="21"/>
  <c r="FP31" i="21" s="1"/>
  <c r="FO28" i="21"/>
  <c r="FO31" i="21" s="1"/>
  <c r="FN28" i="21"/>
  <c r="FN31" i="21" s="1"/>
  <c r="FM28" i="21"/>
  <c r="FM31" i="21" s="1"/>
  <c r="FL28" i="21"/>
  <c r="FL31" i="21" s="1"/>
  <c r="FK28" i="21"/>
  <c r="FK31" i="21" s="1"/>
  <c r="FJ28" i="21"/>
  <c r="FJ31" i="21" s="1"/>
  <c r="FI28" i="21"/>
  <c r="FI31" i="21" s="1"/>
  <c r="FH28" i="21"/>
  <c r="FH31" i="21" s="1"/>
  <c r="FG28" i="21"/>
  <c r="FG31" i="21" s="1"/>
  <c r="FF28" i="21"/>
  <c r="FF31" i="21" s="1"/>
  <c r="FE28" i="21"/>
  <c r="FE31" i="21" s="1"/>
  <c r="FD28" i="21"/>
  <c r="FD31" i="21" s="1"/>
  <c r="FC28" i="21"/>
  <c r="FC31" i="21" s="1"/>
  <c r="FB28" i="21"/>
  <c r="FB31" i="21" s="1"/>
  <c r="FA28" i="21"/>
  <c r="FA31" i="21" s="1"/>
  <c r="EZ28" i="21"/>
  <c r="EZ31" i="21" s="1"/>
  <c r="EY28" i="21"/>
  <c r="EY31" i="21" s="1"/>
  <c r="EX28" i="21"/>
  <c r="EX31" i="21" s="1"/>
  <c r="EW28" i="21"/>
  <c r="EW31" i="21" s="1"/>
  <c r="EV28" i="21"/>
  <c r="EV31" i="21" s="1"/>
  <c r="EU28" i="21"/>
  <c r="EU31" i="21" s="1"/>
  <c r="ET28" i="21"/>
  <c r="ET31" i="21" s="1"/>
  <c r="ES28" i="21"/>
  <c r="ES31" i="21" s="1"/>
  <c r="ER28" i="21"/>
  <c r="ER31" i="21" s="1"/>
  <c r="EQ28" i="21"/>
  <c r="EQ31" i="21" s="1"/>
  <c r="EP28" i="21"/>
  <c r="EP31" i="21" s="1"/>
  <c r="EO28" i="21"/>
  <c r="EO31" i="21" s="1"/>
  <c r="EN28" i="21"/>
  <c r="EN31" i="21" s="1"/>
  <c r="EM28" i="21"/>
  <c r="EM31" i="21" s="1"/>
  <c r="EL28" i="21"/>
  <c r="EL31" i="21" s="1"/>
  <c r="EK28" i="21"/>
  <c r="EK31" i="21" s="1"/>
  <c r="EJ28" i="21"/>
  <c r="EJ31" i="21" s="1"/>
  <c r="EI28" i="21"/>
  <c r="EI31" i="21" s="1"/>
  <c r="EH28" i="21"/>
  <c r="EH31" i="21" s="1"/>
  <c r="EG28" i="21"/>
  <c r="EG31" i="21" s="1"/>
  <c r="EF28" i="21"/>
  <c r="EF31" i="21" s="1"/>
  <c r="EE28" i="21"/>
  <c r="EE31" i="21" s="1"/>
  <c r="ED28" i="21"/>
  <c r="ED31" i="21" s="1"/>
  <c r="EC28" i="21"/>
  <c r="EC31" i="21" s="1"/>
  <c r="EB28" i="21"/>
  <c r="EB31" i="21" s="1"/>
  <c r="EA28" i="21"/>
  <c r="EA31" i="21" s="1"/>
  <c r="DZ28" i="21"/>
  <c r="DZ31" i="21" s="1"/>
  <c r="DY28" i="21"/>
  <c r="DY31" i="21" s="1"/>
  <c r="DX28" i="21"/>
  <c r="DX31" i="21" s="1"/>
  <c r="DW28" i="21"/>
  <c r="DW31" i="21" s="1"/>
  <c r="DV28" i="21"/>
  <c r="DV31" i="21" s="1"/>
  <c r="DU28" i="21"/>
  <c r="DU31" i="21" s="1"/>
  <c r="DT28" i="21"/>
  <c r="DT31" i="21" s="1"/>
  <c r="DS28" i="21"/>
  <c r="DS31" i="21" s="1"/>
  <c r="DR28" i="21"/>
  <c r="DR31" i="21" s="1"/>
  <c r="DQ28" i="21"/>
  <c r="DQ31" i="21" s="1"/>
  <c r="DP28" i="21"/>
  <c r="DP31" i="21" s="1"/>
  <c r="DO28" i="21"/>
  <c r="DO31" i="21" s="1"/>
  <c r="DN28" i="21"/>
  <c r="DN31" i="21" s="1"/>
  <c r="DM28" i="21"/>
  <c r="DM31" i="21" s="1"/>
  <c r="DL28" i="21"/>
  <c r="DL31" i="21" s="1"/>
  <c r="DK28" i="21"/>
  <c r="DK31" i="21" s="1"/>
  <c r="DJ28" i="21"/>
  <c r="DJ31" i="21" s="1"/>
  <c r="DI28" i="21"/>
  <c r="DI31" i="21" s="1"/>
  <c r="DH28" i="21"/>
  <c r="DH31" i="21" s="1"/>
  <c r="DG28" i="21"/>
  <c r="DG31" i="21" s="1"/>
  <c r="DF28" i="21"/>
  <c r="DF31" i="21" s="1"/>
  <c r="DE28" i="21"/>
  <c r="DE31" i="21" s="1"/>
  <c r="DD28" i="21"/>
  <c r="DD31" i="21" s="1"/>
  <c r="DC28" i="21"/>
  <c r="DC31" i="21" s="1"/>
  <c r="DB28" i="21"/>
  <c r="DB31" i="21" s="1"/>
  <c r="DA28" i="21"/>
  <c r="DA31" i="21" s="1"/>
  <c r="CZ28" i="21"/>
  <c r="CZ31" i="21" s="1"/>
  <c r="CY28" i="21"/>
  <c r="CY31" i="21" s="1"/>
  <c r="CX28" i="21"/>
  <c r="CX31" i="21" s="1"/>
  <c r="CW28" i="21"/>
  <c r="CW31" i="21" s="1"/>
  <c r="CV28" i="21"/>
  <c r="CV31" i="21" s="1"/>
  <c r="CU28" i="21"/>
  <c r="CU31" i="21" s="1"/>
  <c r="CT28" i="21"/>
  <c r="CT31" i="21" s="1"/>
  <c r="CS28" i="21"/>
  <c r="CS31" i="21" s="1"/>
  <c r="CR28" i="21"/>
  <c r="CR31" i="21" s="1"/>
  <c r="CQ28" i="21"/>
  <c r="CQ31" i="21" s="1"/>
  <c r="CP28" i="21"/>
  <c r="CP31" i="21" s="1"/>
  <c r="CO28" i="21"/>
  <c r="CO31" i="21" s="1"/>
  <c r="CN28" i="21"/>
  <c r="CN31" i="21" s="1"/>
  <c r="CM28" i="21"/>
  <c r="CM31" i="21" s="1"/>
  <c r="CL28" i="21"/>
  <c r="CL31" i="21" s="1"/>
  <c r="CK28" i="21"/>
  <c r="CK31" i="21" s="1"/>
  <c r="CJ28" i="21"/>
  <c r="CJ31" i="21" s="1"/>
  <c r="CI28" i="21"/>
  <c r="CI31" i="21" s="1"/>
  <c r="CH28" i="21"/>
  <c r="CH31" i="21" s="1"/>
  <c r="CG28" i="21"/>
  <c r="CG31" i="21" s="1"/>
  <c r="CF28" i="21"/>
  <c r="CF31" i="21" s="1"/>
  <c r="CE28" i="21"/>
  <c r="CE31" i="21" s="1"/>
  <c r="CD28" i="21"/>
  <c r="CD31" i="21" s="1"/>
  <c r="CC28" i="21"/>
  <c r="CC31" i="21" s="1"/>
  <c r="CB28" i="21"/>
  <c r="CB31" i="21" s="1"/>
  <c r="CA28" i="21"/>
  <c r="CA31" i="21" s="1"/>
  <c r="BZ28" i="21"/>
  <c r="BZ31" i="21" s="1"/>
  <c r="BY28" i="21"/>
  <c r="BY31" i="21" s="1"/>
  <c r="BX28" i="21"/>
  <c r="BX31" i="21" s="1"/>
  <c r="BW28" i="21"/>
  <c r="BW31" i="21" s="1"/>
  <c r="BV28" i="21"/>
  <c r="BV31" i="21" s="1"/>
  <c r="BU28" i="21"/>
  <c r="BU31" i="21" s="1"/>
  <c r="BT28" i="21"/>
  <c r="BT31" i="21" s="1"/>
  <c r="BS28" i="21"/>
  <c r="BS31" i="21" s="1"/>
  <c r="BR28" i="21"/>
  <c r="BR31" i="21" s="1"/>
  <c r="BQ28" i="21"/>
  <c r="BQ31" i="21" s="1"/>
  <c r="BP28" i="21"/>
  <c r="BP31" i="21" s="1"/>
  <c r="BO28" i="21"/>
  <c r="BO31" i="21" s="1"/>
  <c r="BN28" i="21"/>
  <c r="BN31" i="21" s="1"/>
  <c r="BM28" i="21"/>
  <c r="BM31" i="21" s="1"/>
  <c r="BL28" i="21"/>
  <c r="BL31" i="21" s="1"/>
  <c r="BK28" i="21"/>
  <c r="BK31" i="21" s="1"/>
  <c r="BJ28" i="21"/>
  <c r="BJ31" i="21" s="1"/>
  <c r="BI28" i="21"/>
  <c r="BI31" i="21" s="1"/>
  <c r="BH28" i="21"/>
  <c r="BH31" i="21" s="1"/>
  <c r="BG28" i="21"/>
  <c r="BG31" i="21" s="1"/>
  <c r="BF28" i="21"/>
  <c r="BF31" i="21" s="1"/>
  <c r="BE28" i="21"/>
  <c r="BE31" i="21" s="1"/>
  <c r="BD28" i="21"/>
  <c r="BD31" i="21" s="1"/>
  <c r="BC28" i="21"/>
  <c r="BC31" i="21" s="1"/>
  <c r="BB28" i="21"/>
  <c r="BB31" i="21" s="1"/>
  <c r="BA28" i="21"/>
  <c r="BA31" i="21" s="1"/>
  <c r="AZ28" i="21"/>
  <c r="AZ31" i="21" s="1"/>
  <c r="AY28" i="21"/>
  <c r="AY31" i="21" s="1"/>
  <c r="AX28" i="21"/>
  <c r="AX31" i="21" s="1"/>
  <c r="AW28" i="21"/>
  <c r="AW31" i="21" s="1"/>
  <c r="AV28" i="21"/>
  <c r="AV31" i="21" s="1"/>
  <c r="AU28" i="21"/>
  <c r="AU31" i="21" s="1"/>
  <c r="AT28" i="21"/>
  <c r="AT31" i="21" s="1"/>
  <c r="AS28" i="21"/>
  <c r="AS31" i="21" s="1"/>
  <c r="AR28" i="21"/>
  <c r="AR31" i="21" s="1"/>
  <c r="AQ28" i="21"/>
  <c r="AQ31" i="21" s="1"/>
  <c r="AP28" i="21"/>
  <c r="AP31" i="21" s="1"/>
  <c r="AO28" i="21"/>
  <c r="AO31" i="21" s="1"/>
  <c r="AN28" i="21"/>
  <c r="AN31" i="21" s="1"/>
  <c r="AM28" i="21"/>
  <c r="AM31" i="21" s="1"/>
  <c r="AL28" i="21"/>
  <c r="AL31" i="21" s="1"/>
  <c r="AK28" i="21"/>
  <c r="AK31" i="21" s="1"/>
  <c r="AJ28" i="21"/>
  <c r="AJ31" i="21" s="1"/>
  <c r="AI28" i="21"/>
  <c r="AI31" i="21" s="1"/>
  <c r="AH28" i="21"/>
  <c r="AH31" i="21" s="1"/>
  <c r="AG28" i="21"/>
  <c r="AG31" i="21" s="1"/>
  <c r="AF28" i="21"/>
  <c r="AF31" i="21" s="1"/>
  <c r="AE28" i="21"/>
  <c r="AE31" i="21" s="1"/>
  <c r="AD28" i="21"/>
  <c r="AD31" i="21" s="1"/>
  <c r="AC28" i="21"/>
  <c r="AC31" i="21" s="1"/>
  <c r="AB28" i="21"/>
  <c r="AB31" i="21" s="1"/>
  <c r="AA28" i="21"/>
  <c r="AA31" i="21" s="1"/>
  <c r="Z28" i="21"/>
  <c r="Z31" i="21" s="1"/>
  <c r="Y28" i="21"/>
  <c r="Y31" i="21" s="1"/>
  <c r="X28" i="21"/>
  <c r="X31" i="21" s="1"/>
  <c r="W28" i="21"/>
  <c r="W31" i="21" s="1"/>
  <c r="V28" i="21"/>
  <c r="V31" i="21" s="1"/>
  <c r="U28" i="21"/>
  <c r="U31" i="21" s="1"/>
  <c r="T28" i="21"/>
  <c r="T31" i="21" s="1"/>
  <c r="S28" i="21"/>
  <c r="S31" i="21" s="1"/>
  <c r="R28" i="21"/>
  <c r="R31" i="21" s="1"/>
  <c r="Q28" i="21"/>
  <c r="Q31" i="21" s="1"/>
  <c r="P28" i="21"/>
  <c r="P31" i="21" s="1"/>
  <c r="O28" i="21"/>
  <c r="O31" i="21" s="1"/>
  <c r="N28" i="21"/>
  <c r="N31" i="21" s="1"/>
  <c r="M28" i="21"/>
  <c r="M31" i="21" s="1"/>
  <c r="L28" i="21"/>
  <c r="L31" i="21" s="1"/>
  <c r="K28" i="21"/>
  <c r="K31" i="21" s="1"/>
  <c r="J28" i="21"/>
  <c r="J31" i="21" s="1"/>
  <c r="I28" i="21"/>
  <c r="I31" i="21" s="1"/>
  <c r="H28" i="21"/>
  <c r="H31" i="21" s="1"/>
  <c r="G28" i="21"/>
  <c r="G31" i="21" s="1"/>
  <c r="F28" i="21"/>
  <c r="AJX25" i="21"/>
  <c r="AJW25" i="21"/>
  <c r="AJV25" i="21"/>
  <c r="AJU25" i="21"/>
  <c r="AJT25" i="21"/>
  <c r="AJS25" i="21"/>
  <c r="AJR25" i="21"/>
  <c r="AJQ25" i="21"/>
  <c r="AJP25" i="21"/>
  <c r="AJO25" i="21"/>
  <c r="AJN25" i="21"/>
  <c r="AJM25" i="21"/>
  <c r="AJL25" i="21"/>
  <c r="AJK25" i="21"/>
  <c r="AJJ25" i="21"/>
  <c r="AJI25" i="21"/>
  <c r="AJH25" i="21"/>
  <c r="AJG25" i="21"/>
  <c r="AJF25" i="21"/>
  <c r="AJE25" i="21"/>
  <c r="AJD25" i="21"/>
  <c r="AJC25" i="21"/>
  <c r="AJB25" i="21"/>
  <c r="AJA25" i="21"/>
  <c r="AIZ25" i="21"/>
  <c r="AIY25" i="21"/>
  <c r="AIX25" i="21"/>
  <c r="AIW25" i="21"/>
  <c r="AIV25" i="21"/>
  <c r="AIU25" i="21"/>
  <c r="AIT25" i="21"/>
  <c r="AIS25" i="21"/>
  <c r="AIR25" i="21"/>
  <c r="AIQ25" i="21"/>
  <c r="AIP25" i="21"/>
  <c r="AIO25" i="21"/>
  <c r="AIN25" i="21"/>
  <c r="AIM25" i="21"/>
  <c r="AIL25" i="21"/>
  <c r="AIK25" i="21"/>
  <c r="AIJ25" i="21"/>
  <c r="AII25" i="21"/>
  <c r="AIH25" i="21"/>
  <c r="AIG25" i="21"/>
  <c r="AIF25" i="21"/>
  <c r="AIE25" i="21"/>
  <c r="AID25" i="21"/>
  <c r="AIC25" i="21"/>
  <c r="AIB25" i="21"/>
  <c r="AIA25" i="21"/>
  <c r="AHZ25" i="21"/>
  <c r="AHY25" i="21"/>
  <c r="AHX25" i="21"/>
  <c r="AHW25" i="21"/>
  <c r="AHV25" i="21"/>
  <c r="AHU25" i="21"/>
  <c r="AHT25" i="21"/>
  <c r="AHS25" i="21"/>
  <c r="AHR25" i="21"/>
  <c r="AHQ25" i="21"/>
  <c r="AHP25" i="21"/>
  <c r="AHO25" i="21"/>
  <c r="AHN25" i="21"/>
  <c r="AHM25" i="21"/>
  <c r="AHL25" i="21"/>
  <c r="AHK25" i="21"/>
  <c r="AHJ25" i="21"/>
  <c r="AHI25" i="21"/>
  <c r="AHH25" i="21"/>
  <c r="AHG25" i="21"/>
  <c r="AHF25" i="21"/>
  <c r="AHE25" i="21"/>
  <c r="AHD25" i="21"/>
  <c r="AHC25" i="21"/>
  <c r="AHB25" i="21"/>
  <c r="AHA25" i="21"/>
  <c r="AGZ25" i="21"/>
  <c r="AGY25" i="21"/>
  <c r="AGX25" i="21"/>
  <c r="AGW25" i="21"/>
  <c r="AGV25" i="21"/>
  <c r="AGU25" i="21"/>
  <c r="AGT25" i="21"/>
  <c r="AGS25" i="21"/>
  <c r="AGR25" i="21"/>
  <c r="AGQ25" i="21"/>
  <c r="AGP25" i="21"/>
  <c r="AGO25" i="21"/>
  <c r="AGN25" i="21"/>
  <c r="AGM25" i="21"/>
  <c r="AGL25" i="21"/>
  <c r="AGK25" i="21"/>
  <c r="AGJ25" i="21"/>
  <c r="AGI25" i="21"/>
  <c r="AGH25" i="21"/>
  <c r="AGG25" i="21"/>
  <c r="AGF25" i="21"/>
  <c r="AGE25" i="21"/>
  <c r="AGD25" i="21"/>
  <c r="AGC25" i="21"/>
  <c r="AGB25" i="21"/>
  <c r="AGA25" i="21"/>
  <c r="AFZ25" i="21"/>
  <c r="AFY25" i="21"/>
  <c r="AFX25" i="21"/>
  <c r="AFW25" i="21"/>
  <c r="AFV25" i="21"/>
  <c r="AFU25" i="21"/>
  <c r="AFT25" i="21"/>
  <c r="AFS25" i="21"/>
  <c r="AFR25" i="21"/>
  <c r="AFQ25" i="21"/>
  <c r="AFP25" i="21"/>
  <c r="AFO25" i="21"/>
  <c r="AFN25" i="21"/>
  <c r="AFM25" i="21"/>
  <c r="AFL25" i="21"/>
  <c r="AFK25" i="21"/>
  <c r="AFJ25" i="21"/>
  <c r="AFI25" i="21"/>
  <c r="AFH25" i="21"/>
  <c r="AFG25" i="21"/>
  <c r="AFF25" i="21"/>
  <c r="AFE25" i="21"/>
  <c r="AFD25" i="21"/>
  <c r="AFC25" i="21"/>
  <c r="AFB25" i="21"/>
  <c r="AFA25" i="21"/>
  <c r="AEZ25" i="21"/>
  <c r="AEY25" i="21"/>
  <c r="AEX25" i="21"/>
  <c r="AEW25" i="21"/>
  <c r="AEV25" i="21"/>
  <c r="AEU25" i="21"/>
  <c r="AET25" i="21"/>
  <c r="AES25" i="21"/>
  <c r="AER25" i="21"/>
  <c r="AEQ25" i="21"/>
  <c r="AEP25" i="21"/>
  <c r="AEO25" i="21"/>
  <c r="AEN25" i="21"/>
  <c r="AEM25" i="21"/>
  <c r="AEL25" i="21"/>
  <c r="AEK25" i="21"/>
  <c r="AEJ25" i="21"/>
  <c r="AEI25" i="21"/>
  <c r="AEH25" i="21"/>
  <c r="AEG25" i="21"/>
  <c r="AEF25" i="21"/>
  <c r="AEE25" i="21"/>
  <c r="AED25" i="21"/>
  <c r="AEC25" i="21"/>
  <c r="AEB25" i="21"/>
  <c r="AEA25" i="21"/>
  <c r="ADZ25" i="21"/>
  <c r="ADY25" i="21"/>
  <c r="ADX25" i="21"/>
  <c r="ADW25" i="21"/>
  <c r="ADV25" i="21"/>
  <c r="ADU25" i="21"/>
  <c r="ADT25" i="21"/>
  <c r="ADS25" i="21"/>
  <c r="ADR25" i="21"/>
  <c r="ADQ25" i="21"/>
  <c r="ADP25" i="21"/>
  <c r="ADO25" i="21"/>
  <c r="ADN25" i="21"/>
  <c r="ADM25" i="21"/>
  <c r="ADL25" i="21"/>
  <c r="ADK25" i="21"/>
  <c r="ADJ25" i="21"/>
  <c r="ADI25" i="21"/>
  <c r="ADH25" i="21"/>
  <c r="ADG25" i="21"/>
  <c r="ADF25" i="21"/>
  <c r="ADE25" i="21"/>
  <c r="ADD25" i="21"/>
  <c r="ADC25" i="21"/>
  <c r="ADB25" i="21"/>
  <c r="ADA25" i="21"/>
  <c r="ACZ25" i="21"/>
  <c r="ACY25" i="21"/>
  <c r="ACX25" i="21"/>
  <c r="ACW25" i="21"/>
  <c r="ACV25" i="21"/>
  <c r="ACU25" i="21"/>
  <c r="ACT25" i="21"/>
  <c r="ACS25" i="21"/>
  <c r="ACR25" i="21"/>
  <c r="ACQ25" i="21"/>
  <c r="ACP25" i="21"/>
  <c r="ACO25" i="21"/>
  <c r="ACN25" i="21"/>
  <c r="ACM25" i="21"/>
  <c r="ACL25" i="21"/>
  <c r="ACK25" i="21"/>
  <c r="ACJ25" i="21"/>
  <c r="ACI25" i="21"/>
  <c r="ACH25" i="21"/>
  <c r="ACG25" i="21"/>
  <c r="ACF25" i="21"/>
  <c r="ACE25" i="21"/>
  <c r="ACD25" i="21"/>
  <c r="ACC25" i="21"/>
  <c r="ACB25" i="21"/>
  <c r="ACA25" i="21"/>
  <c r="ABZ25" i="21"/>
  <c r="ABY25" i="21"/>
  <c r="ABX25" i="21"/>
  <c r="ABW25" i="21"/>
  <c r="ABV25" i="21"/>
  <c r="ABU25" i="21"/>
  <c r="ABT25" i="21"/>
  <c r="ABS25" i="21"/>
  <c r="ABR25" i="21"/>
  <c r="ABQ25" i="21"/>
  <c r="ABP25" i="21"/>
  <c r="ABO25" i="21"/>
  <c r="ABN25" i="21"/>
  <c r="ABM25" i="21"/>
  <c r="ABL25" i="21"/>
  <c r="ABK25" i="21"/>
  <c r="ABJ25" i="21"/>
  <c r="ABI25" i="21"/>
  <c r="ABH25" i="21"/>
  <c r="ABG25" i="21"/>
  <c r="ABF25" i="21"/>
  <c r="ABE25" i="21"/>
  <c r="ABD25" i="21"/>
  <c r="ABC25" i="21"/>
  <c r="ABB25" i="21"/>
  <c r="ABA25" i="21"/>
  <c r="AAZ25" i="21"/>
  <c r="AAY25" i="21"/>
  <c r="AAX25" i="21"/>
  <c r="AAW25" i="21"/>
  <c r="AAV25" i="21"/>
  <c r="AAU25" i="21"/>
  <c r="AAT25" i="21"/>
  <c r="AAS25" i="21"/>
  <c r="AAR25" i="21"/>
  <c r="AAQ25" i="21"/>
  <c r="AAP25" i="21"/>
  <c r="AAO25" i="21"/>
  <c r="AAN25" i="21"/>
  <c r="AAM25" i="21"/>
  <c r="AAL25" i="21"/>
  <c r="AAK25" i="21"/>
  <c r="AAJ25" i="21"/>
  <c r="AAI25" i="21"/>
  <c r="AAH25" i="21"/>
  <c r="AAG25" i="21"/>
  <c r="AAF25" i="21"/>
  <c r="AAE25" i="21"/>
  <c r="AAD25" i="21"/>
  <c r="AAC25" i="21"/>
  <c r="AAB25" i="21"/>
  <c r="AAA25" i="21"/>
  <c r="ZZ25" i="21"/>
  <c r="ZY25" i="21"/>
  <c r="ZX25" i="21"/>
  <c r="ZW25" i="21"/>
  <c r="ZV25" i="21"/>
  <c r="ZU25" i="21"/>
  <c r="ZT25" i="21"/>
  <c r="ZS25" i="21"/>
  <c r="ZR25" i="21"/>
  <c r="ZQ25" i="21"/>
  <c r="ZP25" i="21"/>
  <c r="ZO25" i="21"/>
  <c r="ZN25" i="21"/>
  <c r="ZM25" i="21"/>
  <c r="ZL25" i="21"/>
  <c r="ZK25" i="21"/>
  <c r="ZJ25" i="21"/>
  <c r="ZI25" i="21"/>
  <c r="ZH25" i="21"/>
  <c r="ZG25" i="21"/>
  <c r="ZF25" i="21"/>
  <c r="ZE25" i="21"/>
  <c r="ZD25" i="21"/>
  <c r="ZC25" i="21"/>
  <c r="ZB25" i="21"/>
  <c r="ZA25" i="21"/>
  <c r="YZ25" i="21"/>
  <c r="YY25" i="21"/>
  <c r="YX25" i="21"/>
  <c r="YW25" i="21"/>
  <c r="YV25" i="21"/>
  <c r="YU25" i="21"/>
  <c r="YT25" i="21"/>
  <c r="YS25" i="21"/>
  <c r="YR25" i="21"/>
  <c r="YQ25" i="21"/>
  <c r="YP25" i="21"/>
  <c r="YO25" i="21"/>
  <c r="YN25" i="21"/>
  <c r="YM25" i="21"/>
  <c r="YL25" i="21"/>
  <c r="YK25" i="21"/>
  <c r="YJ25" i="21"/>
  <c r="YI25" i="21"/>
  <c r="YH25" i="21"/>
  <c r="YG25" i="21"/>
  <c r="YF25" i="21"/>
  <c r="YE25" i="21"/>
  <c r="YD25" i="21"/>
  <c r="YC25" i="21"/>
  <c r="YB25" i="21"/>
  <c r="YA25" i="21"/>
  <c r="XZ25" i="21"/>
  <c r="XY25" i="21"/>
  <c r="XX25" i="21"/>
  <c r="XW25" i="21"/>
  <c r="XV25" i="21"/>
  <c r="XU25" i="21"/>
  <c r="XT25" i="21"/>
  <c r="XS25" i="21"/>
  <c r="XR25" i="21"/>
  <c r="XQ25" i="21"/>
  <c r="XP25" i="21"/>
  <c r="XO25" i="21"/>
  <c r="XN25" i="21"/>
  <c r="XM25" i="21"/>
  <c r="XL25" i="21"/>
  <c r="XK25" i="21"/>
  <c r="XJ25" i="21"/>
  <c r="XI25" i="21"/>
  <c r="XH25" i="21"/>
  <c r="XG25" i="21"/>
  <c r="XF25" i="21"/>
  <c r="XE25" i="21"/>
  <c r="XD25" i="21"/>
  <c r="XC25" i="21"/>
  <c r="XB25" i="21"/>
  <c r="XA25" i="21"/>
  <c r="WZ25" i="21"/>
  <c r="WY25" i="21"/>
  <c r="WX25" i="21"/>
  <c r="WW25" i="21"/>
  <c r="WV25" i="21"/>
  <c r="WU25" i="21"/>
  <c r="WT25" i="21"/>
  <c r="WS25" i="21"/>
  <c r="WR25" i="21"/>
  <c r="WQ25" i="21"/>
  <c r="WP25" i="21"/>
  <c r="WO25" i="21"/>
  <c r="WN25" i="21"/>
  <c r="WM25" i="21"/>
  <c r="WL25" i="21"/>
  <c r="WK25" i="21"/>
  <c r="WJ25" i="21"/>
  <c r="WI25" i="21"/>
  <c r="WH25" i="21"/>
  <c r="WG25" i="21"/>
  <c r="WF25" i="21"/>
  <c r="WE25" i="21"/>
  <c r="WD25" i="21"/>
  <c r="WC25" i="21"/>
  <c r="WB25" i="21"/>
  <c r="WA25" i="21"/>
  <c r="VZ25" i="21"/>
  <c r="VY25" i="21"/>
  <c r="VX25" i="21"/>
  <c r="VW25" i="21"/>
  <c r="VV25" i="21"/>
  <c r="VU25" i="21"/>
  <c r="VT25" i="21"/>
  <c r="VS25" i="21"/>
  <c r="VR25" i="21"/>
  <c r="VQ25" i="21"/>
  <c r="VP25" i="21"/>
  <c r="VO25" i="21"/>
  <c r="VN25" i="21"/>
  <c r="VM25" i="21"/>
  <c r="VL25" i="21"/>
  <c r="VK25" i="21"/>
  <c r="VJ25" i="21"/>
  <c r="VI25" i="21"/>
  <c r="VH25" i="21"/>
  <c r="VG25" i="21"/>
  <c r="VF25" i="21"/>
  <c r="VE25" i="21"/>
  <c r="VD25" i="21"/>
  <c r="VC25" i="21"/>
  <c r="VB25" i="21"/>
  <c r="VA25" i="21"/>
  <c r="UZ25" i="21"/>
  <c r="UY25" i="21"/>
  <c r="UX25" i="21"/>
  <c r="UW25" i="21"/>
  <c r="UV25" i="21"/>
  <c r="UU25" i="21"/>
  <c r="UT25" i="21"/>
  <c r="US25" i="21"/>
  <c r="UR25" i="21"/>
  <c r="UQ25" i="21"/>
  <c r="UP25" i="21"/>
  <c r="UO25" i="21"/>
  <c r="UN25" i="21"/>
  <c r="UM25" i="21"/>
  <c r="UL25" i="21"/>
  <c r="UK25" i="21"/>
  <c r="UJ25" i="21"/>
  <c r="UI25" i="21"/>
  <c r="UH25" i="21"/>
  <c r="UG25" i="21"/>
  <c r="UF25" i="21"/>
  <c r="UE25" i="21"/>
  <c r="UD25" i="21"/>
  <c r="UC25" i="21"/>
  <c r="UB25" i="21"/>
  <c r="UA25" i="21"/>
  <c r="TZ25" i="21"/>
  <c r="TY25" i="21"/>
  <c r="TX25" i="21"/>
  <c r="TW25" i="21"/>
  <c r="TV25" i="21"/>
  <c r="TU25" i="21"/>
  <c r="TT25" i="21"/>
  <c r="TS25" i="21"/>
  <c r="TR25" i="21"/>
  <c r="TQ25" i="21"/>
  <c r="TP25" i="21"/>
  <c r="TO25" i="21"/>
  <c r="TN25" i="21"/>
  <c r="TM25" i="21"/>
  <c r="TL25" i="21"/>
  <c r="TK25" i="21"/>
  <c r="TJ25" i="21"/>
  <c r="TI25" i="21"/>
  <c r="TH25" i="21"/>
  <c r="TG25" i="21"/>
  <c r="TF25" i="21"/>
  <c r="TE25" i="21"/>
  <c r="TD25" i="21"/>
  <c r="TC25" i="21"/>
  <c r="TB25" i="21"/>
  <c r="TA25" i="21"/>
  <c r="SZ25" i="21"/>
  <c r="SY25" i="21"/>
  <c r="SX25" i="21"/>
  <c r="SW25" i="21"/>
  <c r="SV25" i="21"/>
  <c r="SU25" i="21"/>
  <c r="ST25" i="21"/>
  <c r="SS25" i="21"/>
  <c r="SR25" i="21"/>
  <c r="SQ25" i="21"/>
  <c r="SP25" i="21"/>
  <c r="SO25" i="21"/>
  <c r="SN25" i="21"/>
  <c r="SM25" i="21"/>
  <c r="SL25" i="21"/>
  <c r="SK25" i="21"/>
  <c r="SJ25" i="21"/>
  <c r="SI25" i="21"/>
  <c r="SH25" i="21"/>
  <c r="SG25" i="21"/>
  <c r="SF25" i="21"/>
  <c r="SE25" i="21"/>
  <c r="SD25" i="21"/>
  <c r="SC25" i="21"/>
  <c r="SB25" i="21"/>
  <c r="SA25" i="21"/>
  <c r="RZ25" i="21"/>
  <c r="RY25" i="21"/>
  <c r="RX25" i="21"/>
  <c r="RW25" i="21"/>
  <c r="RV25" i="21"/>
  <c r="RU25" i="21"/>
  <c r="RT25" i="21"/>
  <c r="RS25" i="21"/>
  <c r="RR25" i="21"/>
  <c r="RQ25" i="21"/>
  <c r="RP25" i="21"/>
  <c r="RO25" i="21"/>
  <c r="RN25" i="21"/>
  <c r="RM25" i="21"/>
  <c r="RL25" i="21"/>
  <c r="RK25" i="21"/>
  <c r="RJ25" i="21"/>
  <c r="RI25" i="21"/>
  <c r="RH25" i="21"/>
  <c r="RG25" i="21"/>
  <c r="RF25" i="21"/>
  <c r="RE25" i="21"/>
  <c r="RD25" i="21"/>
  <c r="RC25" i="21"/>
  <c r="RB25" i="21"/>
  <c r="RA25" i="21"/>
  <c r="QZ25" i="21"/>
  <c r="QY25" i="21"/>
  <c r="QX25" i="21"/>
  <c r="QW25" i="21"/>
  <c r="QV25" i="21"/>
  <c r="QU25" i="21"/>
  <c r="QT25" i="21"/>
  <c r="QS25" i="21"/>
  <c r="QR25" i="21"/>
  <c r="QQ25" i="21"/>
  <c r="QP25" i="21"/>
  <c r="QO25" i="21"/>
  <c r="QN25" i="21"/>
  <c r="QM25" i="21"/>
  <c r="QL25" i="21"/>
  <c r="QK25" i="21"/>
  <c r="QJ25" i="21"/>
  <c r="QI25" i="21"/>
  <c r="QH25" i="21"/>
  <c r="QG25" i="21"/>
  <c r="QF25" i="21"/>
  <c r="QE25" i="21"/>
  <c r="QD25" i="21"/>
  <c r="QC25" i="21"/>
  <c r="QB25" i="21"/>
  <c r="QA25" i="21"/>
  <c r="PZ25" i="21"/>
  <c r="PY25" i="21"/>
  <c r="PX25" i="21"/>
  <c r="PW25" i="21"/>
  <c r="PV25" i="21"/>
  <c r="PU25" i="21"/>
  <c r="PT25" i="21"/>
  <c r="PS25" i="21"/>
  <c r="PR25" i="21"/>
  <c r="PQ25" i="21"/>
  <c r="PP25" i="21"/>
  <c r="PO25" i="21"/>
  <c r="PN25" i="21"/>
  <c r="PM25" i="21"/>
  <c r="PL25" i="21"/>
  <c r="PK25" i="21"/>
  <c r="PJ25" i="21"/>
  <c r="PI25" i="21"/>
  <c r="PH25" i="21"/>
  <c r="PG25" i="21"/>
  <c r="PF25" i="21"/>
  <c r="PE25" i="21"/>
  <c r="PD25" i="21"/>
  <c r="PC25" i="21"/>
  <c r="PB25" i="21"/>
  <c r="PA25" i="21"/>
  <c r="OZ25" i="21"/>
  <c r="OY25" i="21"/>
  <c r="OX25" i="21"/>
  <c r="OW25" i="21"/>
  <c r="OV25" i="21"/>
  <c r="OU25" i="21"/>
  <c r="OT25" i="21"/>
  <c r="OS25" i="21"/>
  <c r="OR25" i="21"/>
  <c r="OQ25" i="21"/>
  <c r="OP25" i="21"/>
  <c r="OO25" i="21"/>
  <c r="ON25" i="21"/>
  <c r="OM25" i="21"/>
  <c r="OL25" i="21"/>
  <c r="OK25" i="21"/>
  <c r="OJ25" i="21"/>
  <c r="OI25" i="21"/>
  <c r="OH25" i="21"/>
  <c r="OG25" i="21"/>
  <c r="OF25" i="21"/>
  <c r="OE25" i="21"/>
  <c r="OD25" i="21"/>
  <c r="OC25" i="21"/>
  <c r="OB25" i="21"/>
  <c r="OA25" i="21"/>
  <c r="NZ25" i="21"/>
  <c r="NY25" i="21"/>
  <c r="NX25" i="21"/>
  <c r="NW25" i="21"/>
  <c r="NV25" i="21"/>
  <c r="NU25" i="21"/>
  <c r="NT25" i="21"/>
  <c r="NS25" i="21"/>
  <c r="NR25" i="21"/>
  <c r="NQ25" i="21"/>
  <c r="NP25" i="21"/>
  <c r="NO25" i="21"/>
  <c r="NN25" i="21"/>
  <c r="NM25" i="21"/>
  <c r="NL25" i="21"/>
  <c r="NK25" i="21"/>
  <c r="NJ25" i="21"/>
  <c r="NI25" i="21"/>
  <c r="NH25" i="21"/>
  <c r="NG25" i="21"/>
  <c r="NF25" i="21"/>
  <c r="NE25" i="21"/>
  <c r="ND25" i="21"/>
  <c r="NC25" i="21"/>
  <c r="NB25" i="21"/>
  <c r="NA25" i="21"/>
  <c r="MZ25" i="21"/>
  <c r="MY25" i="21"/>
  <c r="MX25" i="21"/>
  <c r="MW25" i="21"/>
  <c r="MV25" i="21"/>
  <c r="MU25" i="21"/>
  <c r="MT25" i="21"/>
  <c r="MS25" i="21"/>
  <c r="MR25" i="21"/>
  <c r="MQ25" i="21"/>
  <c r="MP25" i="21"/>
  <c r="MO25" i="21"/>
  <c r="MN25" i="21"/>
  <c r="MM25" i="21"/>
  <c r="ML25" i="21"/>
  <c r="MK25" i="21"/>
  <c r="MJ25" i="21"/>
  <c r="MI25" i="21"/>
  <c r="MH25" i="21"/>
  <c r="MG25" i="21"/>
  <c r="MF25" i="21"/>
  <c r="ME25" i="21"/>
  <c r="MD25" i="21"/>
  <c r="MC25" i="21"/>
  <c r="MB25" i="21"/>
  <c r="MA25" i="21"/>
  <c r="LZ25" i="21"/>
  <c r="LY25" i="21"/>
  <c r="LX25" i="21"/>
  <c r="LW25" i="21"/>
  <c r="LV25" i="21"/>
  <c r="LU25" i="21"/>
  <c r="LT25" i="21"/>
  <c r="LS25" i="21"/>
  <c r="LR25" i="21"/>
  <c r="LQ25" i="21"/>
  <c r="LP25" i="21"/>
  <c r="LO25" i="21"/>
  <c r="LN25" i="21"/>
  <c r="LM25" i="21"/>
  <c r="LL25" i="21"/>
  <c r="LK25" i="21"/>
  <c r="LJ25" i="21"/>
  <c r="LI25" i="21"/>
  <c r="LH25" i="21"/>
  <c r="LG25" i="21"/>
  <c r="LF25" i="21"/>
  <c r="LE25" i="21"/>
  <c r="LD25" i="21"/>
  <c r="LC25" i="21"/>
  <c r="LB25" i="21"/>
  <c r="LA25" i="21"/>
  <c r="KZ25" i="21"/>
  <c r="KY25" i="21"/>
  <c r="KX25" i="21"/>
  <c r="KW25" i="21"/>
  <c r="KV25" i="21"/>
  <c r="KU25" i="21"/>
  <c r="KT25" i="21"/>
  <c r="KS25" i="21"/>
  <c r="KR25" i="21"/>
  <c r="KQ25" i="21"/>
  <c r="KP25" i="21"/>
  <c r="KO25" i="21"/>
  <c r="KN25" i="21"/>
  <c r="KM25" i="21"/>
  <c r="KL25" i="21"/>
  <c r="KK25" i="21"/>
  <c r="KJ25" i="21"/>
  <c r="KI25" i="21"/>
  <c r="KH25" i="21"/>
  <c r="KG25" i="21"/>
  <c r="KF25" i="21"/>
  <c r="KE25" i="21"/>
  <c r="KD25" i="21"/>
  <c r="KC25" i="21"/>
  <c r="KB25" i="21"/>
  <c r="KA25" i="21"/>
  <c r="JZ25" i="21"/>
  <c r="JY25" i="21"/>
  <c r="JX25" i="21"/>
  <c r="JW25" i="21"/>
  <c r="JV25" i="21"/>
  <c r="JU25" i="21"/>
  <c r="JT25" i="21"/>
  <c r="JS25" i="21"/>
  <c r="JR25" i="21"/>
  <c r="JQ25" i="21"/>
  <c r="JP25" i="21"/>
  <c r="JO25" i="21"/>
  <c r="JN25" i="21"/>
  <c r="JM25" i="21"/>
  <c r="JL25" i="21"/>
  <c r="JK25" i="21"/>
  <c r="JJ25" i="21"/>
  <c r="JI25" i="21"/>
  <c r="JH25" i="21"/>
  <c r="JG25" i="21"/>
  <c r="JF25" i="21"/>
  <c r="JE25" i="21"/>
  <c r="JD25" i="21"/>
  <c r="JC25" i="21"/>
  <c r="JB25" i="21"/>
  <c r="JA25" i="21"/>
  <c r="IZ25" i="21"/>
  <c r="IY25" i="21"/>
  <c r="IX25" i="21"/>
  <c r="IW25" i="21"/>
  <c r="IV25" i="21"/>
  <c r="IU25" i="21"/>
  <c r="IT25" i="21"/>
  <c r="IS25" i="21"/>
  <c r="IR25" i="21"/>
  <c r="IQ25" i="21"/>
  <c r="IP25" i="21"/>
  <c r="IO25" i="21"/>
  <c r="IN25" i="21"/>
  <c r="IM25" i="21"/>
  <c r="IL25" i="21"/>
  <c r="IK25" i="21"/>
  <c r="IJ25" i="21"/>
  <c r="II25" i="21"/>
  <c r="IH25" i="21"/>
  <c r="IG25" i="21"/>
  <c r="IF25" i="21"/>
  <c r="IE25" i="21"/>
  <c r="ID25" i="21"/>
  <c r="IC25" i="21"/>
  <c r="IB25" i="21"/>
  <c r="IA25" i="21"/>
  <c r="HZ25" i="21"/>
  <c r="HY25" i="21"/>
  <c r="HX25" i="21"/>
  <c r="HW25" i="21"/>
  <c r="HV25" i="21"/>
  <c r="HU25" i="21"/>
  <c r="HT25" i="21"/>
  <c r="HS25" i="21"/>
  <c r="HR25" i="21"/>
  <c r="HQ25" i="21"/>
  <c r="HP25" i="21"/>
  <c r="HO25" i="21"/>
  <c r="HN25" i="21"/>
  <c r="HM25" i="21"/>
  <c r="HL25" i="21"/>
  <c r="HK25" i="21"/>
  <c r="HJ25" i="21"/>
  <c r="HI25" i="21"/>
  <c r="HH25" i="21"/>
  <c r="HG25" i="21"/>
  <c r="HF25" i="21"/>
  <c r="HE25" i="21"/>
  <c r="HD25" i="21"/>
  <c r="HC25" i="21"/>
  <c r="HB25" i="21"/>
  <c r="HA25" i="21"/>
  <c r="GZ25" i="21"/>
  <c r="GY25" i="21"/>
  <c r="GX25" i="21"/>
  <c r="GW25" i="21"/>
  <c r="GV25" i="21"/>
  <c r="GU25" i="21"/>
  <c r="GT25" i="21"/>
  <c r="GS25" i="21"/>
  <c r="GR25" i="21"/>
  <c r="GQ25" i="21"/>
  <c r="GP25" i="21"/>
  <c r="GO25" i="21"/>
  <c r="GN25" i="21"/>
  <c r="GM25" i="21"/>
  <c r="GL25" i="21"/>
  <c r="GK25" i="21"/>
  <c r="GJ25" i="21"/>
  <c r="GI25" i="21"/>
  <c r="GH25" i="21"/>
  <c r="GG25" i="21"/>
  <c r="GF25" i="21"/>
  <c r="GE25" i="21"/>
  <c r="GD25" i="21"/>
  <c r="GC25" i="21"/>
  <c r="GB25" i="21"/>
  <c r="GA25" i="21"/>
  <c r="FZ25" i="21"/>
  <c r="FY25" i="21"/>
  <c r="FX25" i="21"/>
  <c r="FW25" i="21"/>
  <c r="FV25" i="21"/>
  <c r="FU25" i="21"/>
  <c r="FT25" i="21"/>
  <c r="FS25" i="21"/>
  <c r="FR25" i="21"/>
  <c r="FQ25" i="21"/>
  <c r="FP25" i="21"/>
  <c r="FO25" i="21"/>
  <c r="FN25" i="21"/>
  <c r="FM25" i="21"/>
  <c r="FL25" i="21"/>
  <c r="FK25" i="21"/>
  <c r="FJ25" i="21"/>
  <c r="FI25" i="21"/>
  <c r="FH25" i="21"/>
  <c r="FG25" i="21"/>
  <c r="FF25" i="21"/>
  <c r="FE25" i="21"/>
  <c r="FD25" i="21"/>
  <c r="FC25" i="21"/>
  <c r="FB25" i="21"/>
  <c r="FA25" i="21"/>
  <c r="EZ25" i="21"/>
  <c r="EY25" i="21"/>
  <c r="EX25" i="21"/>
  <c r="EW25" i="21"/>
  <c r="EV25" i="21"/>
  <c r="EU25" i="21"/>
  <c r="ET25" i="21"/>
  <c r="ES25" i="21"/>
  <c r="ER25" i="21"/>
  <c r="EQ25" i="21"/>
  <c r="EP25" i="21"/>
  <c r="EO25" i="21"/>
  <c r="EN25" i="21"/>
  <c r="EM25" i="21"/>
  <c r="EL25" i="21"/>
  <c r="EK25" i="21"/>
  <c r="EJ25" i="21"/>
  <c r="EI25" i="21"/>
  <c r="EH25" i="21"/>
  <c r="EG25" i="21"/>
  <c r="EF25" i="21"/>
  <c r="EE25" i="21"/>
  <c r="ED25" i="21"/>
  <c r="EC25" i="21"/>
  <c r="EB25" i="21"/>
  <c r="EA25" i="21"/>
  <c r="DZ25" i="21"/>
  <c r="DY25" i="21"/>
  <c r="DX25" i="21"/>
  <c r="DW25" i="21"/>
  <c r="DV25" i="21"/>
  <c r="DU25" i="21"/>
  <c r="DT25" i="21"/>
  <c r="DS25" i="21"/>
  <c r="DR25" i="21"/>
  <c r="DQ25" i="21"/>
  <c r="DP25" i="21"/>
  <c r="DO25" i="21"/>
  <c r="DN25" i="21"/>
  <c r="DM25" i="21"/>
  <c r="DL25" i="21"/>
  <c r="DK25" i="21"/>
  <c r="DJ25" i="21"/>
  <c r="DI25" i="21"/>
  <c r="DH25" i="21"/>
  <c r="DG25" i="21"/>
  <c r="DF25" i="21"/>
  <c r="DE25" i="21"/>
  <c r="DD25" i="21"/>
  <c r="DC25" i="21"/>
  <c r="DB25" i="21"/>
  <c r="DA25" i="21"/>
  <c r="CZ25" i="21"/>
  <c r="CY25" i="21"/>
  <c r="CX25" i="21"/>
  <c r="CW25" i="21"/>
  <c r="CV25" i="21"/>
  <c r="CU25" i="21"/>
  <c r="CT25" i="21"/>
  <c r="CS25" i="21"/>
  <c r="CR25" i="21"/>
  <c r="CQ25" i="21"/>
  <c r="CP25" i="21"/>
  <c r="CO25" i="21"/>
  <c r="CN25" i="21"/>
  <c r="CM25" i="21"/>
  <c r="CL25" i="21"/>
  <c r="CK25" i="21"/>
  <c r="CJ25" i="21"/>
  <c r="CI25" i="21"/>
  <c r="CH25" i="21"/>
  <c r="CG25" i="21"/>
  <c r="CF25" i="21"/>
  <c r="CE25" i="21"/>
  <c r="CD25" i="21"/>
  <c r="CC25" i="21"/>
  <c r="CB25" i="21"/>
  <c r="CA25" i="21"/>
  <c r="BZ25" i="21"/>
  <c r="BY25" i="21"/>
  <c r="BX25" i="21"/>
  <c r="BW25" i="21"/>
  <c r="BV25" i="21"/>
  <c r="BU25" i="21"/>
  <c r="BT25" i="21"/>
  <c r="BS25" i="21"/>
  <c r="BR25" i="21"/>
  <c r="BQ25" i="21"/>
  <c r="BP25" i="21"/>
  <c r="BO25" i="21"/>
  <c r="BN25" i="21"/>
  <c r="BM25" i="21"/>
  <c r="BL25" i="21"/>
  <c r="BK25" i="21"/>
  <c r="BJ25" i="21"/>
  <c r="BI25" i="21"/>
  <c r="BH25" i="21"/>
  <c r="BG25" i="21"/>
  <c r="BF25" i="21"/>
  <c r="BE25" i="21"/>
  <c r="BD25" i="21"/>
  <c r="BC25" i="21"/>
  <c r="BB25" i="21"/>
  <c r="BA25" i="21"/>
  <c r="AZ25" i="21"/>
  <c r="AY25" i="21"/>
  <c r="AX25" i="21"/>
  <c r="AW25" i="21"/>
  <c r="AV25" i="21"/>
  <c r="AU25" i="21"/>
  <c r="AT25" i="21"/>
  <c r="AS25" i="21"/>
  <c r="AR25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AJX23" i="21"/>
  <c r="AJW23" i="21"/>
  <c r="AJV23" i="21"/>
  <c r="AJU23" i="21"/>
  <c r="AJT23" i="21"/>
  <c r="AJS23" i="21"/>
  <c r="AJR23" i="21"/>
  <c r="AJQ23" i="21"/>
  <c r="AJP23" i="21"/>
  <c r="AJO23" i="21"/>
  <c r="AJN23" i="21"/>
  <c r="AJM23" i="21"/>
  <c r="AJL23" i="21"/>
  <c r="AJK23" i="21"/>
  <c r="AJJ23" i="21"/>
  <c r="AJI23" i="21"/>
  <c r="AJH23" i="21"/>
  <c r="AJG23" i="21"/>
  <c r="AJF23" i="21"/>
  <c r="AJE23" i="21"/>
  <c r="AJD23" i="21"/>
  <c r="AJC23" i="21"/>
  <c r="AJB23" i="21"/>
  <c r="AJA23" i="21"/>
  <c r="AIZ23" i="21"/>
  <c r="AIY23" i="21"/>
  <c r="AIX23" i="21"/>
  <c r="AIW23" i="21"/>
  <c r="AIV23" i="21"/>
  <c r="AIU23" i="21"/>
  <c r="AIT23" i="21"/>
  <c r="AIS23" i="21"/>
  <c r="AIR23" i="21"/>
  <c r="AIQ23" i="21"/>
  <c r="AIP23" i="21"/>
  <c r="AIO23" i="21"/>
  <c r="AIN23" i="21"/>
  <c r="AIM23" i="21"/>
  <c r="AIL23" i="21"/>
  <c r="AIK23" i="21"/>
  <c r="AIJ23" i="21"/>
  <c r="AII23" i="21"/>
  <c r="AIH23" i="21"/>
  <c r="AIG23" i="21"/>
  <c r="AIF23" i="21"/>
  <c r="AIE23" i="21"/>
  <c r="AID23" i="21"/>
  <c r="AIC23" i="21"/>
  <c r="AIB23" i="21"/>
  <c r="AIA23" i="21"/>
  <c r="AHZ23" i="21"/>
  <c r="AHY23" i="21"/>
  <c r="AHX23" i="21"/>
  <c r="AHW23" i="21"/>
  <c r="AHV23" i="21"/>
  <c r="AHU23" i="21"/>
  <c r="AHT23" i="21"/>
  <c r="AHS23" i="21"/>
  <c r="AHR23" i="21"/>
  <c r="AHQ23" i="21"/>
  <c r="AHP23" i="21"/>
  <c r="AHO23" i="21"/>
  <c r="AHN23" i="21"/>
  <c r="AHM23" i="21"/>
  <c r="AHL23" i="21"/>
  <c r="AHK23" i="21"/>
  <c r="AHJ23" i="21"/>
  <c r="AHI23" i="21"/>
  <c r="AHH23" i="21"/>
  <c r="AHG23" i="21"/>
  <c r="AHF23" i="21"/>
  <c r="AHE23" i="21"/>
  <c r="AHD23" i="21"/>
  <c r="AHC23" i="21"/>
  <c r="AHB23" i="21"/>
  <c r="AHA23" i="21"/>
  <c r="AGZ23" i="21"/>
  <c r="AGY23" i="21"/>
  <c r="AGX23" i="21"/>
  <c r="AGW23" i="21"/>
  <c r="AGV23" i="21"/>
  <c r="AGU23" i="21"/>
  <c r="AGT23" i="21"/>
  <c r="AGS23" i="21"/>
  <c r="AGR23" i="21"/>
  <c r="AGQ23" i="21"/>
  <c r="AGP23" i="21"/>
  <c r="AGO23" i="21"/>
  <c r="AGN23" i="21"/>
  <c r="AGM23" i="21"/>
  <c r="AGL23" i="21"/>
  <c r="AGK23" i="21"/>
  <c r="AGJ23" i="21"/>
  <c r="AGI23" i="21"/>
  <c r="AGH23" i="21"/>
  <c r="AGG23" i="21"/>
  <c r="AGF23" i="21"/>
  <c r="AGE23" i="21"/>
  <c r="AGD23" i="21"/>
  <c r="AGC23" i="21"/>
  <c r="AGB23" i="21"/>
  <c r="AGA23" i="21"/>
  <c r="AFZ23" i="21"/>
  <c r="AFY23" i="21"/>
  <c r="AFX23" i="21"/>
  <c r="AFW23" i="21"/>
  <c r="AFV23" i="21"/>
  <c r="AFU23" i="21"/>
  <c r="AFT23" i="21"/>
  <c r="AFS23" i="21"/>
  <c r="AFR23" i="21"/>
  <c r="AFQ23" i="21"/>
  <c r="AFP23" i="21"/>
  <c r="AFO23" i="21"/>
  <c r="AFN23" i="21"/>
  <c r="AFM23" i="21"/>
  <c r="AFL23" i="21"/>
  <c r="AFK23" i="21"/>
  <c r="AFJ23" i="21"/>
  <c r="AFI23" i="21"/>
  <c r="AFH23" i="21"/>
  <c r="AFG23" i="21"/>
  <c r="AFF23" i="21"/>
  <c r="AFE23" i="21"/>
  <c r="AFD23" i="21"/>
  <c r="AFC23" i="21"/>
  <c r="AFB23" i="21"/>
  <c r="AFA23" i="21"/>
  <c r="AEZ23" i="21"/>
  <c r="AEY23" i="21"/>
  <c r="AEX23" i="21"/>
  <c r="AEW23" i="21"/>
  <c r="AEV23" i="21"/>
  <c r="AEU23" i="21"/>
  <c r="AET23" i="21"/>
  <c r="AES23" i="21"/>
  <c r="AER23" i="21"/>
  <c r="AEQ23" i="21"/>
  <c r="AEP23" i="21"/>
  <c r="AEO23" i="21"/>
  <c r="AEN23" i="21"/>
  <c r="AEM23" i="21"/>
  <c r="AEL23" i="21"/>
  <c r="AEK23" i="21"/>
  <c r="AEJ23" i="21"/>
  <c r="AEI23" i="21"/>
  <c r="AEH23" i="21"/>
  <c r="AEG23" i="21"/>
  <c r="AEF23" i="21"/>
  <c r="AEE23" i="21"/>
  <c r="AED23" i="21"/>
  <c r="AEC23" i="21"/>
  <c r="AEB23" i="21"/>
  <c r="AEA23" i="21"/>
  <c r="ADZ23" i="21"/>
  <c r="ADY23" i="21"/>
  <c r="ADX23" i="21"/>
  <c r="ADW23" i="21"/>
  <c r="ADV23" i="21"/>
  <c r="ADU23" i="21"/>
  <c r="ADT23" i="21"/>
  <c r="ADS23" i="21"/>
  <c r="ADR23" i="21"/>
  <c r="ADQ23" i="21"/>
  <c r="ADP23" i="21"/>
  <c r="ADO23" i="21"/>
  <c r="ADN23" i="21"/>
  <c r="ADM23" i="21"/>
  <c r="ADL23" i="21"/>
  <c r="ADK23" i="21"/>
  <c r="ADJ23" i="21"/>
  <c r="ADI23" i="21"/>
  <c r="ADH23" i="21"/>
  <c r="ADG23" i="21"/>
  <c r="ADF23" i="21"/>
  <c r="ADE23" i="21"/>
  <c r="ADD23" i="21"/>
  <c r="ADC23" i="21"/>
  <c r="ADB23" i="21"/>
  <c r="ADA23" i="21"/>
  <c r="ACZ23" i="21"/>
  <c r="ACY23" i="21"/>
  <c r="ACX23" i="21"/>
  <c r="ACW23" i="21"/>
  <c r="ACV23" i="21"/>
  <c r="ACU23" i="21"/>
  <c r="ACT23" i="21"/>
  <c r="ACS23" i="21"/>
  <c r="ACR23" i="21"/>
  <c r="ACQ23" i="21"/>
  <c r="ACP23" i="21"/>
  <c r="ACO23" i="21"/>
  <c r="ACN23" i="21"/>
  <c r="ACM23" i="21"/>
  <c r="ACL23" i="21"/>
  <c r="ACK23" i="21"/>
  <c r="ACJ23" i="21"/>
  <c r="ACI23" i="21"/>
  <c r="ACH23" i="21"/>
  <c r="ACG23" i="21"/>
  <c r="ACF23" i="21"/>
  <c r="ACE23" i="21"/>
  <c r="ACD23" i="21"/>
  <c r="ACC23" i="21"/>
  <c r="ACB23" i="21"/>
  <c r="ACA23" i="21"/>
  <c r="ABZ23" i="21"/>
  <c r="ABY23" i="21"/>
  <c r="ABX23" i="21"/>
  <c r="ABW23" i="21"/>
  <c r="ABV23" i="21"/>
  <c r="ABU23" i="21"/>
  <c r="ABT23" i="21"/>
  <c r="ABS23" i="21"/>
  <c r="ABR23" i="21"/>
  <c r="ABQ23" i="21"/>
  <c r="ABP23" i="21"/>
  <c r="ABO23" i="21"/>
  <c r="ABN23" i="21"/>
  <c r="ABM23" i="21"/>
  <c r="ABL23" i="21"/>
  <c r="ABK23" i="21"/>
  <c r="ABJ23" i="21"/>
  <c r="ABI23" i="21"/>
  <c r="ABH23" i="21"/>
  <c r="ABG23" i="21"/>
  <c r="ABF23" i="21"/>
  <c r="ABE23" i="21"/>
  <c r="ABD23" i="21"/>
  <c r="ABC23" i="21"/>
  <c r="ABB23" i="21"/>
  <c r="ABA23" i="21"/>
  <c r="AAZ23" i="21"/>
  <c r="AAY23" i="21"/>
  <c r="AAX23" i="21"/>
  <c r="AAW23" i="21"/>
  <c r="AAV23" i="21"/>
  <c r="AAU23" i="21"/>
  <c r="AAT23" i="21"/>
  <c r="AAS23" i="21"/>
  <c r="AAR23" i="21"/>
  <c r="AAQ23" i="21"/>
  <c r="AAP23" i="21"/>
  <c r="AAO23" i="21"/>
  <c r="AAN23" i="21"/>
  <c r="AAM23" i="21"/>
  <c r="AAL23" i="21"/>
  <c r="AAK23" i="21"/>
  <c r="AAJ23" i="21"/>
  <c r="AAI23" i="21"/>
  <c r="AAH23" i="21"/>
  <c r="AAG23" i="21"/>
  <c r="AAF23" i="21"/>
  <c r="AAE23" i="21"/>
  <c r="AAD23" i="21"/>
  <c r="AAC23" i="21"/>
  <c r="AAB23" i="21"/>
  <c r="AAA23" i="21"/>
  <c r="ZZ23" i="21"/>
  <c r="ZY23" i="21"/>
  <c r="ZX23" i="21"/>
  <c r="ZW23" i="21"/>
  <c r="ZV23" i="21"/>
  <c r="ZU23" i="21"/>
  <c r="ZT23" i="21"/>
  <c r="ZS23" i="21"/>
  <c r="ZR23" i="21"/>
  <c r="ZQ23" i="21"/>
  <c r="ZP23" i="21"/>
  <c r="ZO23" i="21"/>
  <c r="ZN23" i="21"/>
  <c r="ZM23" i="21"/>
  <c r="ZL23" i="21"/>
  <c r="ZK23" i="21"/>
  <c r="ZJ23" i="21"/>
  <c r="ZI23" i="21"/>
  <c r="ZH23" i="21"/>
  <c r="ZG23" i="21"/>
  <c r="ZF23" i="21"/>
  <c r="ZE23" i="21"/>
  <c r="ZD23" i="21"/>
  <c r="ZC23" i="21"/>
  <c r="ZB23" i="21"/>
  <c r="ZA23" i="21"/>
  <c r="YZ23" i="21"/>
  <c r="YY23" i="21"/>
  <c r="YX23" i="21"/>
  <c r="YW23" i="21"/>
  <c r="YV23" i="21"/>
  <c r="YU23" i="21"/>
  <c r="YT23" i="21"/>
  <c r="YS23" i="21"/>
  <c r="YR23" i="21"/>
  <c r="YQ23" i="21"/>
  <c r="YP23" i="21"/>
  <c r="YO23" i="21"/>
  <c r="YN23" i="21"/>
  <c r="YM23" i="21"/>
  <c r="YL23" i="21"/>
  <c r="YK23" i="21"/>
  <c r="YJ23" i="21"/>
  <c r="YI23" i="21"/>
  <c r="YH23" i="21"/>
  <c r="YG23" i="21"/>
  <c r="YF23" i="21"/>
  <c r="YE23" i="21"/>
  <c r="YD23" i="21"/>
  <c r="YC23" i="21"/>
  <c r="YB23" i="21"/>
  <c r="YA23" i="21"/>
  <c r="XZ23" i="21"/>
  <c r="XY23" i="21"/>
  <c r="XX23" i="21"/>
  <c r="XW23" i="21"/>
  <c r="XV23" i="21"/>
  <c r="XU23" i="21"/>
  <c r="XT23" i="21"/>
  <c r="XS23" i="21"/>
  <c r="XR23" i="21"/>
  <c r="XQ23" i="21"/>
  <c r="XP23" i="21"/>
  <c r="XO23" i="21"/>
  <c r="XN23" i="21"/>
  <c r="XM23" i="21"/>
  <c r="XL23" i="21"/>
  <c r="XK23" i="21"/>
  <c r="XJ23" i="21"/>
  <c r="XI23" i="21"/>
  <c r="XH23" i="21"/>
  <c r="XG23" i="21"/>
  <c r="XF23" i="21"/>
  <c r="XE23" i="21"/>
  <c r="XD23" i="21"/>
  <c r="XC23" i="21"/>
  <c r="XB23" i="21"/>
  <c r="XA23" i="21"/>
  <c r="WZ23" i="21"/>
  <c r="WY23" i="21"/>
  <c r="WX23" i="21"/>
  <c r="WW23" i="21"/>
  <c r="WV23" i="21"/>
  <c r="WU23" i="21"/>
  <c r="WT23" i="21"/>
  <c r="WS23" i="21"/>
  <c r="WR23" i="21"/>
  <c r="WQ23" i="21"/>
  <c r="WP23" i="21"/>
  <c r="WO23" i="21"/>
  <c r="WN23" i="21"/>
  <c r="WM23" i="21"/>
  <c r="WL23" i="21"/>
  <c r="WK23" i="21"/>
  <c r="WJ23" i="21"/>
  <c r="WI23" i="21"/>
  <c r="WH23" i="21"/>
  <c r="WG23" i="21"/>
  <c r="WF23" i="21"/>
  <c r="WE23" i="21"/>
  <c r="WD23" i="21"/>
  <c r="WC23" i="21"/>
  <c r="WB23" i="21"/>
  <c r="WA23" i="21"/>
  <c r="VZ23" i="21"/>
  <c r="VY23" i="21"/>
  <c r="VX23" i="21"/>
  <c r="VW23" i="21"/>
  <c r="VV23" i="21"/>
  <c r="VU23" i="21"/>
  <c r="VT23" i="21"/>
  <c r="VS23" i="21"/>
  <c r="VR23" i="21"/>
  <c r="VQ23" i="21"/>
  <c r="VP23" i="21"/>
  <c r="VO23" i="21"/>
  <c r="VN23" i="21"/>
  <c r="VM23" i="21"/>
  <c r="VL23" i="21"/>
  <c r="VK23" i="21"/>
  <c r="VJ23" i="21"/>
  <c r="VI23" i="21"/>
  <c r="VH23" i="21"/>
  <c r="VG23" i="21"/>
  <c r="VF23" i="21"/>
  <c r="VE23" i="21"/>
  <c r="VD23" i="21"/>
  <c r="VC23" i="21"/>
  <c r="VB23" i="21"/>
  <c r="VA23" i="21"/>
  <c r="UZ23" i="21"/>
  <c r="UY23" i="21"/>
  <c r="UX23" i="21"/>
  <c r="UW23" i="21"/>
  <c r="UV23" i="21"/>
  <c r="UU23" i="21"/>
  <c r="UT23" i="21"/>
  <c r="US23" i="21"/>
  <c r="UR23" i="21"/>
  <c r="UQ23" i="21"/>
  <c r="UP23" i="21"/>
  <c r="UO23" i="21"/>
  <c r="UN23" i="21"/>
  <c r="UM23" i="21"/>
  <c r="UL23" i="21"/>
  <c r="UK23" i="21"/>
  <c r="UJ23" i="21"/>
  <c r="UI23" i="21"/>
  <c r="UH23" i="21"/>
  <c r="UG23" i="21"/>
  <c r="UF23" i="21"/>
  <c r="UE23" i="21"/>
  <c r="UD23" i="21"/>
  <c r="UC23" i="21"/>
  <c r="UB23" i="21"/>
  <c r="UA23" i="21"/>
  <c r="TZ23" i="21"/>
  <c r="TY23" i="21"/>
  <c r="TX23" i="21"/>
  <c r="TW23" i="21"/>
  <c r="TV23" i="21"/>
  <c r="TU23" i="21"/>
  <c r="TT23" i="21"/>
  <c r="TS23" i="21"/>
  <c r="TR23" i="21"/>
  <c r="TQ23" i="21"/>
  <c r="TP23" i="21"/>
  <c r="TO23" i="21"/>
  <c r="TN23" i="21"/>
  <c r="TM23" i="21"/>
  <c r="TL23" i="21"/>
  <c r="TK23" i="21"/>
  <c r="TJ23" i="21"/>
  <c r="TI23" i="21"/>
  <c r="TH23" i="21"/>
  <c r="TG23" i="21"/>
  <c r="TF23" i="21"/>
  <c r="TE23" i="21"/>
  <c r="TD23" i="21"/>
  <c r="TC23" i="21"/>
  <c r="TB23" i="21"/>
  <c r="TA23" i="21"/>
  <c r="SZ23" i="21"/>
  <c r="SY23" i="21"/>
  <c r="SX23" i="21"/>
  <c r="SW23" i="21"/>
  <c r="SV23" i="21"/>
  <c r="SU23" i="21"/>
  <c r="ST23" i="21"/>
  <c r="SS23" i="21"/>
  <c r="SR23" i="21"/>
  <c r="SQ23" i="21"/>
  <c r="SP23" i="21"/>
  <c r="SO23" i="21"/>
  <c r="SN23" i="21"/>
  <c r="SM23" i="21"/>
  <c r="SL23" i="21"/>
  <c r="SK23" i="21"/>
  <c r="SJ23" i="21"/>
  <c r="SI23" i="21"/>
  <c r="SH23" i="21"/>
  <c r="SG23" i="21"/>
  <c r="SF23" i="21"/>
  <c r="SE23" i="21"/>
  <c r="SD23" i="21"/>
  <c r="SC23" i="21"/>
  <c r="SB23" i="21"/>
  <c r="SA23" i="21"/>
  <c r="RZ23" i="21"/>
  <c r="RY23" i="21"/>
  <c r="RX23" i="21"/>
  <c r="RW23" i="21"/>
  <c r="RV23" i="21"/>
  <c r="RU23" i="21"/>
  <c r="RT23" i="21"/>
  <c r="RS23" i="21"/>
  <c r="RR23" i="21"/>
  <c r="RQ23" i="21"/>
  <c r="RP23" i="21"/>
  <c r="RO23" i="21"/>
  <c r="RN23" i="21"/>
  <c r="RM23" i="21"/>
  <c r="RL23" i="21"/>
  <c r="RK23" i="21"/>
  <c r="RJ23" i="21"/>
  <c r="RI23" i="21"/>
  <c r="RH23" i="21"/>
  <c r="RG23" i="21"/>
  <c r="RF23" i="21"/>
  <c r="RE23" i="21"/>
  <c r="RD23" i="21"/>
  <c r="RC23" i="21"/>
  <c r="RB23" i="21"/>
  <c r="RA23" i="21"/>
  <c r="QZ23" i="21"/>
  <c r="QY23" i="21"/>
  <c r="QX23" i="21"/>
  <c r="QW23" i="21"/>
  <c r="QV23" i="21"/>
  <c r="QU23" i="21"/>
  <c r="QT23" i="21"/>
  <c r="QS23" i="21"/>
  <c r="QR23" i="21"/>
  <c r="QQ23" i="21"/>
  <c r="QP23" i="21"/>
  <c r="QO23" i="21"/>
  <c r="QN23" i="21"/>
  <c r="QM23" i="21"/>
  <c r="QL23" i="21"/>
  <c r="QK23" i="21"/>
  <c r="QJ23" i="21"/>
  <c r="QI23" i="21"/>
  <c r="QH23" i="21"/>
  <c r="QG23" i="21"/>
  <c r="QF23" i="21"/>
  <c r="QE23" i="21"/>
  <c r="QD23" i="21"/>
  <c r="QC23" i="21"/>
  <c r="QB23" i="21"/>
  <c r="QA23" i="21"/>
  <c r="PZ23" i="21"/>
  <c r="PY23" i="21"/>
  <c r="PX23" i="21"/>
  <c r="PW23" i="21"/>
  <c r="PV23" i="21"/>
  <c r="PU23" i="21"/>
  <c r="PT23" i="21"/>
  <c r="PS23" i="21"/>
  <c r="PR23" i="21"/>
  <c r="PQ23" i="21"/>
  <c r="PP23" i="21"/>
  <c r="PO23" i="21"/>
  <c r="PN23" i="21"/>
  <c r="PM23" i="21"/>
  <c r="PL23" i="21"/>
  <c r="PK23" i="21"/>
  <c r="PJ23" i="21"/>
  <c r="PI23" i="21"/>
  <c r="PH23" i="21"/>
  <c r="PG23" i="21"/>
  <c r="PF23" i="21"/>
  <c r="PE23" i="21"/>
  <c r="PD23" i="21"/>
  <c r="PC23" i="21"/>
  <c r="PB23" i="21"/>
  <c r="PA23" i="21"/>
  <c r="OZ23" i="21"/>
  <c r="OY23" i="21"/>
  <c r="OX23" i="21"/>
  <c r="OW23" i="21"/>
  <c r="OV23" i="21"/>
  <c r="OU23" i="21"/>
  <c r="OT23" i="21"/>
  <c r="OS23" i="21"/>
  <c r="OR23" i="21"/>
  <c r="OQ23" i="21"/>
  <c r="OP23" i="21"/>
  <c r="OO23" i="21"/>
  <c r="ON23" i="21"/>
  <c r="OM23" i="21"/>
  <c r="OL23" i="21"/>
  <c r="OK23" i="21"/>
  <c r="OJ23" i="21"/>
  <c r="OI23" i="21"/>
  <c r="OH23" i="21"/>
  <c r="OG23" i="21"/>
  <c r="OF23" i="21"/>
  <c r="OE23" i="21"/>
  <c r="OD23" i="21"/>
  <c r="OC23" i="21"/>
  <c r="OB23" i="21"/>
  <c r="OA23" i="21"/>
  <c r="NZ23" i="21"/>
  <c r="NY23" i="21"/>
  <c r="NX23" i="21"/>
  <c r="NW23" i="21"/>
  <c r="NV23" i="21"/>
  <c r="NU23" i="21"/>
  <c r="NT23" i="21"/>
  <c r="NS23" i="21"/>
  <c r="NR23" i="21"/>
  <c r="NQ23" i="21"/>
  <c r="NP23" i="21"/>
  <c r="NO23" i="21"/>
  <c r="NN23" i="21"/>
  <c r="NM23" i="21"/>
  <c r="NL23" i="21"/>
  <c r="NK23" i="21"/>
  <c r="NJ23" i="21"/>
  <c r="NI23" i="21"/>
  <c r="NH23" i="21"/>
  <c r="NG23" i="21"/>
  <c r="NF23" i="21"/>
  <c r="NE23" i="21"/>
  <c r="ND23" i="21"/>
  <c r="NC23" i="21"/>
  <c r="NB23" i="21"/>
  <c r="NA23" i="21"/>
  <c r="MZ23" i="21"/>
  <c r="MY23" i="21"/>
  <c r="MX23" i="21"/>
  <c r="MW23" i="21"/>
  <c r="MV23" i="21"/>
  <c r="MU23" i="21"/>
  <c r="MT23" i="21"/>
  <c r="MS23" i="21"/>
  <c r="MR23" i="21"/>
  <c r="MQ23" i="21"/>
  <c r="MP23" i="21"/>
  <c r="MO23" i="21"/>
  <c r="MN23" i="21"/>
  <c r="MM23" i="21"/>
  <c r="ML23" i="21"/>
  <c r="MK23" i="21"/>
  <c r="MJ23" i="21"/>
  <c r="MI23" i="21"/>
  <c r="MH23" i="21"/>
  <c r="MG23" i="21"/>
  <c r="MF23" i="21"/>
  <c r="ME23" i="21"/>
  <c r="MD23" i="21"/>
  <c r="MC23" i="21"/>
  <c r="MB23" i="21"/>
  <c r="MA23" i="21"/>
  <c r="LZ23" i="21"/>
  <c r="LY23" i="21"/>
  <c r="LX23" i="21"/>
  <c r="LW23" i="21"/>
  <c r="LV23" i="21"/>
  <c r="LU23" i="21"/>
  <c r="LT23" i="21"/>
  <c r="LS23" i="21"/>
  <c r="LR23" i="21"/>
  <c r="LQ23" i="21"/>
  <c r="LP23" i="21"/>
  <c r="LO23" i="21"/>
  <c r="LN23" i="21"/>
  <c r="LM23" i="21"/>
  <c r="LL23" i="21"/>
  <c r="LK23" i="21"/>
  <c r="LJ23" i="21"/>
  <c r="LI23" i="21"/>
  <c r="LH23" i="21"/>
  <c r="LG23" i="21"/>
  <c r="LF23" i="21"/>
  <c r="LE23" i="21"/>
  <c r="LD23" i="21"/>
  <c r="LC23" i="21"/>
  <c r="LB23" i="21"/>
  <c r="LA23" i="21"/>
  <c r="KZ23" i="21"/>
  <c r="KY23" i="21"/>
  <c r="KX23" i="21"/>
  <c r="KW23" i="21"/>
  <c r="KV23" i="21"/>
  <c r="KU23" i="21"/>
  <c r="KT23" i="21"/>
  <c r="KS23" i="21"/>
  <c r="KR23" i="21"/>
  <c r="KQ23" i="21"/>
  <c r="KP23" i="21"/>
  <c r="KO23" i="21"/>
  <c r="KN23" i="21"/>
  <c r="KM23" i="21"/>
  <c r="KL23" i="21"/>
  <c r="KK23" i="21"/>
  <c r="KJ23" i="21"/>
  <c r="KI23" i="21"/>
  <c r="KH23" i="21"/>
  <c r="KG23" i="21"/>
  <c r="KF23" i="21"/>
  <c r="KE23" i="21"/>
  <c r="KD23" i="21"/>
  <c r="KC23" i="21"/>
  <c r="KB23" i="21"/>
  <c r="KA23" i="21"/>
  <c r="JZ23" i="21"/>
  <c r="JY23" i="21"/>
  <c r="JX23" i="21"/>
  <c r="JW23" i="21"/>
  <c r="JV23" i="21"/>
  <c r="JU23" i="21"/>
  <c r="JT23" i="21"/>
  <c r="JS23" i="21"/>
  <c r="JR23" i="21"/>
  <c r="JQ23" i="21"/>
  <c r="JP23" i="21"/>
  <c r="JO23" i="21"/>
  <c r="JN23" i="21"/>
  <c r="JM23" i="21"/>
  <c r="JL23" i="21"/>
  <c r="JK23" i="21"/>
  <c r="JJ23" i="21"/>
  <c r="JI23" i="21"/>
  <c r="JH23" i="21"/>
  <c r="JG23" i="21"/>
  <c r="JF23" i="21"/>
  <c r="JE23" i="21"/>
  <c r="JD23" i="21"/>
  <c r="JC23" i="21"/>
  <c r="JB23" i="21"/>
  <c r="JA23" i="21"/>
  <c r="IZ23" i="21"/>
  <c r="IY23" i="21"/>
  <c r="IX23" i="21"/>
  <c r="IW23" i="21"/>
  <c r="IV23" i="21"/>
  <c r="IU23" i="21"/>
  <c r="IT23" i="21"/>
  <c r="IS23" i="21"/>
  <c r="IR23" i="21"/>
  <c r="IQ23" i="21"/>
  <c r="IP23" i="21"/>
  <c r="IO23" i="21"/>
  <c r="IN23" i="21"/>
  <c r="IM23" i="21"/>
  <c r="IL23" i="21"/>
  <c r="IK23" i="21"/>
  <c r="IJ23" i="21"/>
  <c r="II23" i="21"/>
  <c r="IH23" i="21"/>
  <c r="IG23" i="21"/>
  <c r="IF23" i="21"/>
  <c r="IE23" i="21"/>
  <c r="ID23" i="21"/>
  <c r="IC23" i="21"/>
  <c r="IB23" i="21"/>
  <c r="IA23" i="21"/>
  <c r="HZ23" i="21"/>
  <c r="HY23" i="21"/>
  <c r="HX23" i="21"/>
  <c r="HW23" i="21"/>
  <c r="HV23" i="21"/>
  <c r="HU23" i="21"/>
  <c r="HT23" i="21"/>
  <c r="HS23" i="21"/>
  <c r="HR23" i="21"/>
  <c r="HQ23" i="21"/>
  <c r="HP23" i="21"/>
  <c r="HO23" i="21"/>
  <c r="HN23" i="21"/>
  <c r="HM23" i="21"/>
  <c r="HL23" i="21"/>
  <c r="HK23" i="21"/>
  <c r="HJ23" i="21"/>
  <c r="HI23" i="21"/>
  <c r="HH23" i="21"/>
  <c r="HG23" i="21"/>
  <c r="HF23" i="21"/>
  <c r="HE23" i="21"/>
  <c r="HD23" i="21"/>
  <c r="HC23" i="21"/>
  <c r="HB23" i="21"/>
  <c r="HA23" i="21"/>
  <c r="GZ23" i="21"/>
  <c r="GY23" i="21"/>
  <c r="GX23" i="21"/>
  <c r="GW23" i="21"/>
  <c r="GV23" i="21"/>
  <c r="GU23" i="21"/>
  <c r="GT23" i="21"/>
  <c r="GS23" i="21"/>
  <c r="GR23" i="21"/>
  <c r="GQ23" i="21"/>
  <c r="GP23" i="21"/>
  <c r="GO23" i="21"/>
  <c r="GN23" i="21"/>
  <c r="GM23" i="21"/>
  <c r="GL23" i="21"/>
  <c r="GK23" i="21"/>
  <c r="GJ23" i="21"/>
  <c r="GI23" i="21"/>
  <c r="GH23" i="21"/>
  <c r="GG23" i="21"/>
  <c r="GF23" i="21"/>
  <c r="GE23" i="21"/>
  <c r="GD23" i="21"/>
  <c r="GC23" i="21"/>
  <c r="GB23" i="21"/>
  <c r="GA23" i="21"/>
  <c r="FZ23" i="21"/>
  <c r="FY23" i="21"/>
  <c r="FX23" i="21"/>
  <c r="FW23" i="21"/>
  <c r="FV23" i="21"/>
  <c r="FU23" i="21"/>
  <c r="FT23" i="21"/>
  <c r="FS23" i="21"/>
  <c r="FR23" i="21"/>
  <c r="FQ23" i="21"/>
  <c r="FP23" i="21"/>
  <c r="FO23" i="21"/>
  <c r="FN23" i="21"/>
  <c r="FM23" i="21"/>
  <c r="FL23" i="21"/>
  <c r="FK23" i="21"/>
  <c r="FJ23" i="21"/>
  <c r="FI23" i="21"/>
  <c r="FH23" i="21"/>
  <c r="FG23" i="21"/>
  <c r="FF23" i="21"/>
  <c r="FE23" i="21"/>
  <c r="FD23" i="21"/>
  <c r="FC23" i="21"/>
  <c r="FB23" i="21"/>
  <c r="FA23" i="21"/>
  <c r="EZ23" i="21"/>
  <c r="EY23" i="21"/>
  <c r="EX23" i="21"/>
  <c r="EW23" i="21"/>
  <c r="EV23" i="21"/>
  <c r="EU23" i="21"/>
  <c r="ET23" i="21"/>
  <c r="ES23" i="21"/>
  <c r="ER23" i="21"/>
  <c r="EQ23" i="21"/>
  <c r="EP23" i="21"/>
  <c r="EO23" i="21"/>
  <c r="EN23" i="21"/>
  <c r="EM23" i="21"/>
  <c r="EL23" i="21"/>
  <c r="EK23" i="21"/>
  <c r="EJ23" i="21"/>
  <c r="EI23" i="21"/>
  <c r="EH23" i="21"/>
  <c r="EG23" i="21"/>
  <c r="EF23" i="21"/>
  <c r="EE23" i="21"/>
  <c r="ED23" i="21"/>
  <c r="EC23" i="21"/>
  <c r="EB23" i="21"/>
  <c r="EA23" i="21"/>
  <c r="DZ23" i="21"/>
  <c r="DY23" i="21"/>
  <c r="DX23" i="21"/>
  <c r="DW23" i="21"/>
  <c r="DV23" i="21"/>
  <c r="DU23" i="21"/>
  <c r="DT23" i="21"/>
  <c r="DS23" i="21"/>
  <c r="DR23" i="21"/>
  <c r="DQ23" i="21"/>
  <c r="DP23" i="21"/>
  <c r="DO23" i="21"/>
  <c r="DN23" i="21"/>
  <c r="DM23" i="21"/>
  <c r="DL23" i="21"/>
  <c r="DK23" i="21"/>
  <c r="DJ23" i="21"/>
  <c r="DI23" i="21"/>
  <c r="DH23" i="21"/>
  <c r="DG23" i="21"/>
  <c r="DF23" i="21"/>
  <c r="DE23" i="21"/>
  <c r="DD23" i="21"/>
  <c r="DC23" i="21"/>
  <c r="DB23" i="21"/>
  <c r="DA23" i="21"/>
  <c r="CZ23" i="21"/>
  <c r="CY23" i="21"/>
  <c r="CX23" i="21"/>
  <c r="CW23" i="21"/>
  <c r="CV23" i="21"/>
  <c r="CU23" i="21"/>
  <c r="CT23" i="21"/>
  <c r="CS23" i="21"/>
  <c r="CR23" i="21"/>
  <c r="CQ23" i="21"/>
  <c r="CP23" i="21"/>
  <c r="CO23" i="21"/>
  <c r="CN23" i="21"/>
  <c r="CM23" i="21"/>
  <c r="CL23" i="21"/>
  <c r="CK23" i="21"/>
  <c r="CJ23" i="21"/>
  <c r="CI23" i="21"/>
  <c r="CH23" i="21"/>
  <c r="CG23" i="21"/>
  <c r="CF23" i="21"/>
  <c r="CE23" i="21"/>
  <c r="CD23" i="21"/>
  <c r="CC23" i="21"/>
  <c r="CB23" i="21"/>
  <c r="CA23" i="21"/>
  <c r="BZ23" i="21"/>
  <c r="BY23" i="21"/>
  <c r="BX23" i="21"/>
  <c r="BW23" i="21"/>
  <c r="BV23" i="21"/>
  <c r="BU23" i="21"/>
  <c r="BT23" i="21"/>
  <c r="BS23" i="21"/>
  <c r="BR23" i="21"/>
  <c r="BQ23" i="21"/>
  <c r="BP23" i="21"/>
  <c r="BO23" i="21"/>
  <c r="BN23" i="21"/>
  <c r="BM23" i="21"/>
  <c r="BL23" i="21"/>
  <c r="BK23" i="21"/>
  <c r="BJ23" i="21"/>
  <c r="BI23" i="21"/>
  <c r="BH23" i="21"/>
  <c r="BG23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AJX20" i="21"/>
  <c r="AJW20" i="21"/>
  <c r="AJV20" i="21"/>
  <c r="AJU20" i="21"/>
  <c r="AJT20" i="21"/>
  <c r="AJS20" i="21"/>
  <c r="AJR20" i="21"/>
  <c r="AJQ20" i="21"/>
  <c r="AJP20" i="21"/>
  <c r="AJO20" i="21"/>
  <c r="AJN20" i="21"/>
  <c r="AJM20" i="21"/>
  <c r="AJL20" i="21"/>
  <c r="AJK20" i="21"/>
  <c r="AJJ20" i="21"/>
  <c r="AJI20" i="21"/>
  <c r="AJH20" i="21"/>
  <c r="AJG20" i="21"/>
  <c r="AJF20" i="21"/>
  <c r="AJE20" i="21"/>
  <c r="AJD20" i="21"/>
  <c r="AJC20" i="21"/>
  <c r="AJB20" i="21"/>
  <c r="AJA20" i="21"/>
  <c r="AIZ20" i="21"/>
  <c r="AIY20" i="21"/>
  <c r="AIX20" i="21"/>
  <c r="AIW20" i="21"/>
  <c r="AIV20" i="21"/>
  <c r="AIU20" i="21"/>
  <c r="AIT20" i="21"/>
  <c r="AIS20" i="21"/>
  <c r="AIR20" i="21"/>
  <c r="AIQ20" i="21"/>
  <c r="AIP20" i="21"/>
  <c r="AIO20" i="21"/>
  <c r="AIN20" i="21"/>
  <c r="AIM20" i="21"/>
  <c r="AIL20" i="21"/>
  <c r="AIK20" i="21"/>
  <c r="AIJ20" i="21"/>
  <c r="AII20" i="21"/>
  <c r="AIH20" i="21"/>
  <c r="AIG20" i="21"/>
  <c r="AIF20" i="21"/>
  <c r="AIE20" i="21"/>
  <c r="AID20" i="21"/>
  <c r="AIC20" i="21"/>
  <c r="AIB20" i="21"/>
  <c r="AIA20" i="21"/>
  <c r="AHZ20" i="21"/>
  <c r="AHY20" i="21"/>
  <c r="AHX20" i="21"/>
  <c r="AHW20" i="21"/>
  <c r="AHV20" i="21"/>
  <c r="AHU20" i="21"/>
  <c r="AHT20" i="21"/>
  <c r="AHS20" i="21"/>
  <c r="AHR20" i="21"/>
  <c r="AHQ20" i="21"/>
  <c r="AHP20" i="21"/>
  <c r="AHO20" i="21"/>
  <c r="AHN20" i="21"/>
  <c r="AHM20" i="21"/>
  <c r="AHL20" i="21"/>
  <c r="AHK20" i="21"/>
  <c r="AHJ20" i="21"/>
  <c r="AHI20" i="21"/>
  <c r="AHH20" i="21"/>
  <c r="AHG20" i="21"/>
  <c r="AHF20" i="21"/>
  <c r="AHE20" i="21"/>
  <c r="AHD20" i="21"/>
  <c r="AHC20" i="21"/>
  <c r="AHB20" i="21"/>
  <c r="AHA20" i="21"/>
  <c r="AGZ20" i="21"/>
  <c r="AGY20" i="21"/>
  <c r="AGX20" i="21"/>
  <c r="AGW20" i="21"/>
  <c r="AGV20" i="21"/>
  <c r="AGU20" i="21"/>
  <c r="AGT20" i="21"/>
  <c r="AGS20" i="21"/>
  <c r="AGR20" i="21"/>
  <c r="AGQ20" i="21"/>
  <c r="AGP20" i="21"/>
  <c r="AGO20" i="21"/>
  <c r="AGN20" i="21"/>
  <c r="AGM20" i="21"/>
  <c r="AGL20" i="21"/>
  <c r="AGK20" i="21"/>
  <c r="AGJ20" i="21"/>
  <c r="AGI20" i="21"/>
  <c r="AGH20" i="21"/>
  <c r="AGG20" i="21"/>
  <c r="AGF20" i="21"/>
  <c r="AGE20" i="21"/>
  <c r="AGD20" i="21"/>
  <c r="AGC20" i="21"/>
  <c r="AGB20" i="21"/>
  <c r="AGA20" i="21"/>
  <c r="AFZ20" i="21"/>
  <c r="AFY20" i="21"/>
  <c r="AFX20" i="21"/>
  <c r="AFW20" i="21"/>
  <c r="AFV20" i="21"/>
  <c r="AFU20" i="21"/>
  <c r="AFT20" i="21"/>
  <c r="AFS20" i="21"/>
  <c r="AFR20" i="21"/>
  <c r="AFQ20" i="21"/>
  <c r="AFP20" i="21"/>
  <c r="AFO20" i="21"/>
  <c r="AFN20" i="21"/>
  <c r="AFM20" i="21"/>
  <c r="AFL20" i="21"/>
  <c r="AFK20" i="21"/>
  <c r="AFJ20" i="21"/>
  <c r="AFI20" i="21"/>
  <c r="AFH20" i="21"/>
  <c r="AFG20" i="21"/>
  <c r="AFF20" i="21"/>
  <c r="AFE20" i="21"/>
  <c r="AFD20" i="21"/>
  <c r="AFC20" i="21"/>
  <c r="AFB20" i="21"/>
  <c r="AFA20" i="21"/>
  <c r="AEZ20" i="21"/>
  <c r="AEY20" i="21"/>
  <c r="AEX20" i="21"/>
  <c r="AEW20" i="21"/>
  <c r="AEV20" i="21"/>
  <c r="AEU20" i="21"/>
  <c r="AET20" i="21"/>
  <c r="AES20" i="21"/>
  <c r="AER20" i="21"/>
  <c r="AEQ20" i="21"/>
  <c r="AEP20" i="21"/>
  <c r="AEO20" i="21"/>
  <c r="AEN20" i="21"/>
  <c r="AEM20" i="21"/>
  <c r="AEL20" i="21"/>
  <c r="AEK20" i="21"/>
  <c r="AEJ20" i="21"/>
  <c r="AEI20" i="21"/>
  <c r="AEH20" i="21"/>
  <c r="AEG20" i="21"/>
  <c r="AEF20" i="21"/>
  <c r="AEE20" i="21"/>
  <c r="AED20" i="21"/>
  <c r="AEC20" i="21"/>
  <c r="AEB20" i="21"/>
  <c r="AEA20" i="21"/>
  <c r="ADZ20" i="21"/>
  <c r="ADY20" i="21"/>
  <c r="ADX20" i="21"/>
  <c r="ADW20" i="21"/>
  <c r="ADV20" i="21"/>
  <c r="ADU20" i="21"/>
  <c r="ADT20" i="21"/>
  <c r="ADS20" i="21"/>
  <c r="ADR20" i="21"/>
  <c r="ADQ20" i="21"/>
  <c r="ADP20" i="21"/>
  <c r="ADO20" i="21"/>
  <c r="ADN20" i="21"/>
  <c r="ADM20" i="21"/>
  <c r="ADL20" i="21"/>
  <c r="ADK20" i="21"/>
  <c r="ADJ20" i="21"/>
  <c r="ADI20" i="21"/>
  <c r="ADH20" i="21"/>
  <c r="ADG20" i="21"/>
  <c r="ADF20" i="21"/>
  <c r="ADE20" i="21"/>
  <c r="ADD20" i="21"/>
  <c r="ADC20" i="21"/>
  <c r="ADB20" i="21"/>
  <c r="ADA20" i="21"/>
  <c r="ACZ20" i="21"/>
  <c r="ACY20" i="21"/>
  <c r="ACX20" i="21"/>
  <c r="ACW20" i="21"/>
  <c r="ACV20" i="21"/>
  <c r="ACU20" i="21"/>
  <c r="ACT20" i="21"/>
  <c r="ACS20" i="21"/>
  <c r="ACR20" i="21"/>
  <c r="ACQ20" i="21"/>
  <c r="ACP20" i="21"/>
  <c r="ACO20" i="21"/>
  <c r="ACN20" i="21"/>
  <c r="ACM20" i="21"/>
  <c r="ACL20" i="21"/>
  <c r="ACK20" i="21"/>
  <c r="ACJ20" i="21"/>
  <c r="ACI20" i="21"/>
  <c r="ACH20" i="21"/>
  <c r="ACG20" i="21"/>
  <c r="ACF20" i="21"/>
  <c r="ACE20" i="21"/>
  <c r="ACD20" i="21"/>
  <c r="ACC20" i="21"/>
  <c r="ACB20" i="21"/>
  <c r="ACA20" i="21"/>
  <c r="ABZ20" i="21"/>
  <c r="ABY20" i="21"/>
  <c r="ABX20" i="21"/>
  <c r="ABW20" i="21"/>
  <c r="ABV20" i="21"/>
  <c r="ABU20" i="21"/>
  <c r="ABT20" i="21"/>
  <c r="ABS20" i="21"/>
  <c r="ABR20" i="21"/>
  <c r="ABQ20" i="21"/>
  <c r="ABP20" i="21"/>
  <c r="ABO20" i="21"/>
  <c r="ABN20" i="21"/>
  <c r="ABM20" i="21"/>
  <c r="ABL20" i="21"/>
  <c r="ABK20" i="21"/>
  <c r="ABJ20" i="21"/>
  <c r="ABI20" i="21"/>
  <c r="ABH20" i="21"/>
  <c r="ABG20" i="21"/>
  <c r="ABF20" i="21"/>
  <c r="ABE20" i="21"/>
  <c r="ABD20" i="21"/>
  <c r="ABC20" i="21"/>
  <c r="ABB20" i="21"/>
  <c r="ABA20" i="21"/>
  <c r="AAZ20" i="21"/>
  <c r="AAY20" i="21"/>
  <c r="AAX20" i="21"/>
  <c r="AAW20" i="21"/>
  <c r="AAV20" i="21"/>
  <c r="AAU20" i="21"/>
  <c r="AAT20" i="21"/>
  <c r="AAS20" i="21"/>
  <c r="AAR20" i="21"/>
  <c r="AAQ20" i="21"/>
  <c r="AAP20" i="21"/>
  <c r="AAO20" i="21"/>
  <c r="AAN20" i="21"/>
  <c r="AAM20" i="21"/>
  <c r="AAL20" i="21"/>
  <c r="AAK20" i="21"/>
  <c r="AAJ20" i="21"/>
  <c r="AAI20" i="21"/>
  <c r="AAH20" i="21"/>
  <c r="AAG20" i="21"/>
  <c r="AAF20" i="21"/>
  <c r="AAE20" i="21"/>
  <c r="AAD20" i="21"/>
  <c r="AAC20" i="21"/>
  <c r="AAB20" i="21"/>
  <c r="AAA20" i="21"/>
  <c r="ZZ20" i="21"/>
  <c r="ZY20" i="21"/>
  <c r="ZX20" i="21"/>
  <c r="ZW20" i="21"/>
  <c r="ZV20" i="21"/>
  <c r="ZU20" i="21"/>
  <c r="ZT20" i="21"/>
  <c r="ZS20" i="21"/>
  <c r="ZR20" i="21"/>
  <c r="ZQ20" i="21"/>
  <c r="ZP20" i="21"/>
  <c r="ZO20" i="21"/>
  <c r="ZN20" i="21"/>
  <c r="ZM20" i="21"/>
  <c r="ZL20" i="21"/>
  <c r="ZK20" i="21"/>
  <c r="ZJ20" i="21"/>
  <c r="ZI20" i="21"/>
  <c r="ZH20" i="21"/>
  <c r="ZG20" i="21"/>
  <c r="ZF20" i="21"/>
  <c r="ZE20" i="21"/>
  <c r="ZD20" i="21"/>
  <c r="ZC20" i="21"/>
  <c r="ZB20" i="21"/>
  <c r="ZA20" i="21"/>
  <c r="YZ20" i="21"/>
  <c r="YY20" i="21"/>
  <c r="YX20" i="21"/>
  <c r="YW20" i="21"/>
  <c r="YV20" i="21"/>
  <c r="YU20" i="21"/>
  <c r="YT20" i="21"/>
  <c r="YS20" i="21"/>
  <c r="YR20" i="21"/>
  <c r="YQ20" i="21"/>
  <c r="YP20" i="21"/>
  <c r="YO20" i="21"/>
  <c r="YN20" i="21"/>
  <c r="YM20" i="21"/>
  <c r="YL20" i="21"/>
  <c r="YK20" i="21"/>
  <c r="YJ20" i="21"/>
  <c r="YI20" i="21"/>
  <c r="YH20" i="21"/>
  <c r="YG20" i="21"/>
  <c r="YF20" i="21"/>
  <c r="YE20" i="21"/>
  <c r="YD20" i="21"/>
  <c r="YC20" i="21"/>
  <c r="YB20" i="21"/>
  <c r="YA20" i="21"/>
  <c r="XZ20" i="21"/>
  <c r="XY20" i="21"/>
  <c r="XX20" i="21"/>
  <c r="XW20" i="21"/>
  <c r="XV20" i="21"/>
  <c r="XU20" i="21"/>
  <c r="XT20" i="21"/>
  <c r="XS20" i="21"/>
  <c r="XR20" i="21"/>
  <c r="XQ20" i="21"/>
  <c r="XP20" i="21"/>
  <c r="XO20" i="21"/>
  <c r="XN20" i="21"/>
  <c r="XM20" i="21"/>
  <c r="XL20" i="21"/>
  <c r="XK20" i="21"/>
  <c r="XJ20" i="21"/>
  <c r="XI20" i="21"/>
  <c r="XH20" i="21"/>
  <c r="XG20" i="21"/>
  <c r="XF20" i="21"/>
  <c r="XE20" i="21"/>
  <c r="XD20" i="21"/>
  <c r="XC20" i="21"/>
  <c r="XB20" i="21"/>
  <c r="XA20" i="21"/>
  <c r="WZ20" i="21"/>
  <c r="WY20" i="21"/>
  <c r="WX20" i="21"/>
  <c r="WW20" i="21"/>
  <c r="WV20" i="21"/>
  <c r="WU20" i="21"/>
  <c r="WT20" i="21"/>
  <c r="WS20" i="21"/>
  <c r="WR20" i="21"/>
  <c r="WQ20" i="21"/>
  <c r="WP20" i="21"/>
  <c r="WO20" i="21"/>
  <c r="WN20" i="21"/>
  <c r="WM20" i="21"/>
  <c r="WL20" i="21"/>
  <c r="WK20" i="21"/>
  <c r="WJ20" i="21"/>
  <c r="WI20" i="21"/>
  <c r="WH20" i="21"/>
  <c r="WG20" i="21"/>
  <c r="WF20" i="21"/>
  <c r="WE20" i="21"/>
  <c r="WD20" i="21"/>
  <c r="WC20" i="21"/>
  <c r="WB20" i="21"/>
  <c r="WA20" i="21"/>
  <c r="VZ20" i="21"/>
  <c r="VY20" i="21"/>
  <c r="VX20" i="21"/>
  <c r="VW20" i="21"/>
  <c r="VV20" i="21"/>
  <c r="VU20" i="21"/>
  <c r="VT20" i="21"/>
  <c r="VS20" i="21"/>
  <c r="VR20" i="21"/>
  <c r="VQ20" i="21"/>
  <c r="VP20" i="21"/>
  <c r="VO20" i="21"/>
  <c r="VN20" i="21"/>
  <c r="VM20" i="21"/>
  <c r="VL20" i="21"/>
  <c r="VK20" i="21"/>
  <c r="VJ20" i="21"/>
  <c r="VI20" i="21"/>
  <c r="VH20" i="21"/>
  <c r="VG20" i="21"/>
  <c r="VF20" i="21"/>
  <c r="VE20" i="21"/>
  <c r="VD20" i="21"/>
  <c r="VC20" i="21"/>
  <c r="VB20" i="21"/>
  <c r="VA20" i="21"/>
  <c r="UZ20" i="21"/>
  <c r="UY20" i="21"/>
  <c r="UX20" i="21"/>
  <c r="UW20" i="21"/>
  <c r="UV20" i="21"/>
  <c r="UU20" i="21"/>
  <c r="UT20" i="21"/>
  <c r="US20" i="21"/>
  <c r="UR20" i="21"/>
  <c r="UQ20" i="21"/>
  <c r="UP20" i="21"/>
  <c r="UO20" i="21"/>
  <c r="UN20" i="21"/>
  <c r="UM20" i="21"/>
  <c r="UL20" i="21"/>
  <c r="UK20" i="21"/>
  <c r="UJ20" i="21"/>
  <c r="UI20" i="21"/>
  <c r="UH20" i="21"/>
  <c r="UG20" i="21"/>
  <c r="UF20" i="21"/>
  <c r="UE20" i="21"/>
  <c r="UD20" i="21"/>
  <c r="UC20" i="21"/>
  <c r="UB20" i="21"/>
  <c r="UA20" i="21"/>
  <c r="TZ20" i="21"/>
  <c r="TY20" i="21"/>
  <c r="TX20" i="21"/>
  <c r="TW20" i="21"/>
  <c r="TV20" i="21"/>
  <c r="TU20" i="21"/>
  <c r="TT20" i="21"/>
  <c r="TS20" i="21"/>
  <c r="TR20" i="21"/>
  <c r="TQ20" i="21"/>
  <c r="TP20" i="21"/>
  <c r="TO20" i="21"/>
  <c r="TN20" i="21"/>
  <c r="TM20" i="21"/>
  <c r="TL20" i="21"/>
  <c r="TK20" i="21"/>
  <c r="TJ20" i="21"/>
  <c r="TI20" i="21"/>
  <c r="TH20" i="21"/>
  <c r="TG20" i="21"/>
  <c r="TF20" i="21"/>
  <c r="TE20" i="21"/>
  <c r="TD20" i="21"/>
  <c r="TC20" i="21"/>
  <c r="TB20" i="21"/>
  <c r="TA20" i="21"/>
  <c r="SZ20" i="21"/>
  <c r="SY20" i="21"/>
  <c r="SX20" i="21"/>
  <c r="SW20" i="21"/>
  <c r="SV20" i="21"/>
  <c r="SU20" i="21"/>
  <c r="ST20" i="21"/>
  <c r="SS20" i="21"/>
  <c r="SR20" i="21"/>
  <c r="SQ20" i="21"/>
  <c r="SP20" i="21"/>
  <c r="SO20" i="21"/>
  <c r="SN20" i="21"/>
  <c r="SM20" i="21"/>
  <c r="SL20" i="21"/>
  <c r="SK20" i="21"/>
  <c r="SJ20" i="21"/>
  <c r="SI20" i="21"/>
  <c r="SH20" i="21"/>
  <c r="SG20" i="21"/>
  <c r="SF20" i="21"/>
  <c r="SE20" i="21"/>
  <c r="SD20" i="21"/>
  <c r="SC20" i="21"/>
  <c r="SB20" i="21"/>
  <c r="SA20" i="21"/>
  <c r="RZ20" i="21"/>
  <c r="RY20" i="21"/>
  <c r="RX20" i="21"/>
  <c r="RW20" i="21"/>
  <c r="RV20" i="21"/>
  <c r="RU20" i="21"/>
  <c r="RT20" i="21"/>
  <c r="RS20" i="21"/>
  <c r="RR20" i="21"/>
  <c r="RQ20" i="21"/>
  <c r="RP20" i="21"/>
  <c r="RO20" i="21"/>
  <c r="RN20" i="21"/>
  <c r="RM20" i="21"/>
  <c r="RL20" i="21"/>
  <c r="RK20" i="21"/>
  <c r="RJ20" i="21"/>
  <c r="RI20" i="21"/>
  <c r="RH20" i="21"/>
  <c r="RG20" i="21"/>
  <c r="RF20" i="21"/>
  <c r="RE20" i="21"/>
  <c r="RD20" i="21"/>
  <c r="RC20" i="21"/>
  <c r="RB20" i="21"/>
  <c r="RA20" i="21"/>
  <c r="QZ20" i="21"/>
  <c r="QY20" i="21"/>
  <c r="QX20" i="21"/>
  <c r="QW20" i="21"/>
  <c r="QV20" i="21"/>
  <c r="QU20" i="21"/>
  <c r="QT20" i="21"/>
  <c r="QS20" i="21"/>
  <c r="QR20" i="21"/>
  <c r="QQ20" i="21"/>
  <c r="QP20" i="21"/>
  <c r="QO20" i="21"/>
  <c r="QN20" i="21"/>
  <c r="QM20" i="21"/>
  <c r="QL20" i="21"/>
  <c r="QK20" i="21"/>
  <c r="QJ20" i="21"/>
  <c r="QI20" i="21"/>
  <c r="QH20" i="21"/>
  <c r="QG20" i="21"/>
  <c r="QF20" i="21"/>
  <c r="QE20" i="21"/>
  <c r="QD20" i="21"/>
  <c r="QC20" i="21"/>
  <c r="QB20" i="21"/>
  <c r="QA20" i="21"/>
  <c r="PZ20" i="21"/>
  <c r="PY20" i="21"/>
  <c r="PX20" i="21"/>
  <c r="PW20" i="21"/>
  <c r="PV20" i="21"/>
  <c r="PU20" i="21"/>
  <c r="PT20" i="21"/>
  <c r="PS20" i="21"/>
  <c r="PR20" i="21"/>
  <c r="PQ20" i="21"/>
  <c r="PP20" i="21"/>
  <c r="PO20" i="21"/>
  <c r="PN20" i="21"/>
  <c r="PM20" i="21"/>
  <c r="PL20" i="21"/>
  <c r="PK20" i="21"/>
  <c r="PJ20" i="21"/>
  <c r="PI20" i="21"/>
  <c r="PH20" i="21"/>
  <c r="PG20" i="21"/>
  <c r="PF20" i="21"/>
  <c r="PE20" i="21"/>
  <c r="PD20" i="21"/>
  <c r="PC20" i="21"/>
  <c r="PB20" i="21"/>
  <c r="PA20" i="21"/>
  <c r="OZ20" i="21"/>
  <c r="OY20" i="21"/>
  <c r="OX20" i="21"/>
  <c r="OW20" i="21"/>
  <c r="OV20" i="21"/>
  <c r="OU20" i="21"/>
  <c r="OT20" i="21"/>
  <c r="OS20" i="21"/>
  <c r="OR20" i="21"/>
  <c r="OQ20" i="21"/>
  <c r="OP20" i="21"/>
  <c r="OO20" i="21"/>
  <c r="ON20" i="21"/>
  <c r="OM20" i="21"/>
  <c r="OL20" i="21"/>
  <c r="OK20" i="21"/>
  <c r="OJ20" i="21"/>
  <c r="OI20" i="21"/>
  <c r="OH20" i="21"/>
  <c r="OG20" i="21"/>
  <c r="OF20" i="21"/>
  <c r="OE20" i="21"/>
  <c r="OD20" i="21"/>
  <c r="OC20" i="21"/>
  <c r="OB20" i="21"/>
  <c r="OA20" i="21"/>
  <c r="NZ20" i="21"/>
  <c r="NY20" i="21"/>
  <c r="NX20" i="21"/>
  <c r="NW20" i="21"/>
  <c r="NV20" i="21"/>
  <c r="NU20" i="21"/>
  <c r="NT20" i="21"/>
  <c r="NS20" i="21"/>
  <c r="NR20" i="21"/>
  <c r="NQ20" i="21"/>
  <c r="NP20" i="21"/>
  <c r="NO20" i="21"/>
  <c r="NN20" i="21"/>
  <c r="NM20" i="21"/>
  <c r="NL20" i="21"/>
  <c r="NK20" i="21"/>
  <c r="NJ20" i="21"/>
  <c r="NI20" i="21"/>
  <c r="NH20" i="21"/>
  <c r="NG20" i="21"/>
  <c r="NF20" i="21"/>
  <c r="NE20" i="21"/>
  <c r="ND20" i="21"/>
  <c r="NC20" i="21"/>
  <c r="NB20" i="21"/>
  <c r="NA20" i="21"/>
  <c r="MZ20" i="21"/>
  <c r="MY20" i="21"/>
  <c r="MX20" i="21"/>
  <c r="MW20" i="21"/>
  <c r="MV20" i="21"/>
  <c r="MU20" i="21"/>
  <c r="MT20" i="21"/>
  <c r="MS20" i="21"/>
  <c r="MR20" i="21"/>
  <c r="MQ20" i="21"/>
  <c r="MP20" i="21"/>
  <c r="MO20" i="21"/>
  <c r="MN20" i="21"/>
  <c r="MM20" i="21"/>
  <c r="ML20" i="21"/>
  <c r="MK20" i="21"/>
  <c r="MJ20" i="21"/>
  <c r="MI20" i="21"/>
  <c r="MH20" i="21"/>
  <c r="MG20" i="21"/>
  <c r="MF20" i="21"/>
  <c r="ME20" i="21"/>
  <c r="MD20" i="21"/>
  <c r="MC20" i="21"/>
  <c r="MB20" i="21"/>
  <c r="MA20" i="21"/>
  <c r="LZ20" i="21"/>
  <c r="LY20" i="21"/>
  <c r="LX20" i="21"/>
  <c r="LW20" i="21"/>
  <c r="LV20" i="21"/>
  <c r="LU20" i="21"/>
  <c r="LT20" i="21"/>
  <c r="LS20" i="21"/>
  <c r="LR20" i="21"/>
  <c r="LQ20" i="21"/>
  <c r="LP20" i="21"/>
  <c r="LO20" i="21"/>
  <c r="LN20" i="21"/>
  <c r="LM20" i="21"/>
  <c r="LL20" i="21"/>
  <c r="LK20" i="21"/>
  <c r="LJ20" i="21"/>
  <c r="LI20" i="21"/>
  <c r="LH20" i="21"/>
  <c r="LG20" i="21"/>
  <c r="LF20" i="21"/>
  <c r="LE20" i="21"/>
  <c r="LD20" i="21"/>
  <c r="LC20" i="21"/>
  <c r="LB20" i="21"/>
  <c r="LA20" i="21"/>
  <c r="KZ20" i="21"/>
  <c r="KY20" i="21"/>
  <c r="KX20" i="21"/>
  <c r="KW20" i="21"/>
  <c r="KV20" i="21"/>
  <c r="KU20" i="21"/>
  <c r="KT20" i="21"/>
  <c r="KS20" i="21"/>
  <c r="KR20" i="21"/>
  <c r="KQ20" i="21"/>
  <c r="KP20" i="21"/>
  <c r="KO20" i="21"/>
  <c r="KN20" i="21"/>
  <c r="KM20" i="21"/>
  <c r="KL20" i="21"/>
  <c r="KK20" i="21"/>
  <c r="KJ20" i="21"/>
  <c r="KI20" i="21"/>
  <c r="KH20" i="21"/>
  <c r="KG20" i="21"/>
  <c r="KF20" i="21"/>
  <c r="KE20" i="21"/>
  <c r="KD20" i="21"/>
  <c r="KC20" i="21"/>
  <c r="KB20" i="21"/>
  <c r="KA20" i="21"/>
  <c r="JZ20" i="21"/>
  <c r="JY20" i="21"/>
  <c r="JX20" i="21"/>
  <c r="JW20" i="21"/>
  <c r="JV20" i="21"/>
  <c r="JU20" i="21"/>
  <c r="JT20" i="21"/>
  <c r="JS20" i="21"/>
  <c r="JR20" i="21"/>
  <c r="JQ20" i="21"/>
  <c r="JP20" i="21"/>
  <c r="JO20" i="21"/>
  <c r="JN20" i="21"/>
  <c r="JM20" i="21"/>
  <c r="JL20" i="21"/>
  <c r="JK20" i="21"/>
  <c r="JJ20" i="21"/>
  <c r="JI20" i="21"/>
  <c r="JH20" i="21"/>
  <c r="JG20" i="21"/>
  <c r="JF20" i="21"/>
  <c r="JE20" i="21"/>
  <c r="JD20" i="21"/>
  <c r="JC20" i="21"/>
  <c r="JB20" i="21"/>
  <c r="JA20" i="21"/>
  <c r="IZ20" i="21"/>
  <c r="IY20" i="21"/>
  <c r="IX20" i="21"/>
  <c r="IW20" i="21"/>
  <c r="IV20" i="21"/>
  <c r="IU20" i="21"/>
  <c r="IT20" i="21"/>
  <c r="IS20" i="21"/>
  <c r="IR20" i="21"/>
  <c r="IQ20" i="21"/>
  <c r="IP20" i="21"/>
  <c r="IO20" i="21"/>
  <c r="IN20" i="21"/>
  <c r="IM20" i="21"/>
  <c r="IL20" i="21"/>
  <c r="IK20" i="21"/>
  <c r="IJ20" i="21"/>
  <c r="II20" i="21"/>
  <c r="IH20" i="21"/>
  <c r="IG20" i="21"/>
  <c r="IF20" i="21"/>
  <c r="IE20" i="21"/>
  <c r="ID20" i="21"/>
  <c r="IC20" i="21"/>
  <c r="IB20" i="21"/>
  <c r="IA20" i="21"/>
  <c r="HZ20" i="21"/>
  <c r="HY20" i="21"/>
  <c r="HX20" i="21"/>
  <c r="HW20" i="21"/>
  <c r="HV20" i="21"/>
  <c r="HU20" i="21"/>
  <c r="HT20" i="21"/>
  <c r="HS20" i="21"/>
  <c r="HR20" i="21"/>
  <c r="HQ20" i="21"/>
  <c r="HP20" i="21"/>
  <c r="HO20" i="21"/>
  <c r="HN20" i="21"/>
  <c r="HM20" i="21"/>
  <c r="HL20" i="21"/>
  <c r="HK20" i="21"/>
  <c r="HJ20" i="21"/>
  <c r="HI20" i="21"/>
  <c r="HH20" i="21"/>
  <c r="HG20" i="21"/>
  <c r="HF20" i="21"/>
  <c r="HE20" i="21"/>
  <c r="HD20" i="21"/>
  <c r="HC20" i="21"/>
  <c r="HB20" i="21"/>
  <c r="HA20" i="21"/>
  <c r="GZ20" i="21"/>
  <c r="GY20" i="21"/>
  <c r="GX20" i="21"/>
  <c r="GW20" i="21"/>
  <c r="GV20" i="21"/>
  <c r="GU20" i="21"/>
  <c r="GT20" i="21"/>
  <c r="GS20" i="21"/>
  <c r="GR20" i="21"/>
  <c r="GQ20" i="21"/>
  <c r="GP20" i="21"/>
  <c r="GO20" i="21"/>
  <c r="GN20" i="21"/>
  <c r="GM20" i="21"/>
  <c r="GL20" i="21"/>
  <c r="GK20" i="21"/>
  <c r="GJ20" i="21"/>
  <c r="GI20" i="21"/>
  <c r="GH20" i="21"/>
  <c r="GG20" i="21"/>
  <c r="GF20" i="21"/>
  <c r="GE20" i="21"/>
  <c r="GD20" i="21"/>
  <c r="GC20" i="21"/>
  <c r="GB20" i="21"/>
  <c r="GA20" i="21"/>
  <c r="FZ20" i="21"/>
  <c r="FY20" i="21"/>
  <c r="FX20" i="21"/>
  <c r="FW20" i="21"/>
  <c r="FV20" i="21"/>
  <c r="FU20" i="21"/>
  <c r="FT20" i="21"/>
  <c r="FS20" i="21"/>
  <c r="FR20" i="21"/>
  <c r="FQ20" i="21"/>
  <c r="FP20" i="21"/>
  <c r="FO20" i="21"/>
  <c r="FN20" i="21"/>
  <c r="FM20" i="21"/>
  <c r="FL20" i="21"/>
  <c r="FK20" i="21"/>
  <c r="FJ20" i="21"/>
  <c r="FI20" i="21"/>
  <c r="FH20" i="21"/>
  <c r="FG20" i="21"/>
  <c r="FF20" i="21"/>
  <c r="FE20" i="21"/>
  <c r="FD20" i="21"/>
  <c r="FC20" i="21"/>
  <c r="FB20" i="21"/>
  <c r="FA20" i="21"/>
  <c r="EZ20" i="21"/>
  <c r="EY20" i="21"/>
  <c r="EX20" i="21"/>
  <c r="EW20" i="21"/>
  <c r="EV20" i="21"/>
  <c r="EU20" i="21"/>
  <c r="ET20" i="21"/>
  <c r="ES20" i="21"/>
  <c r="ER20" i="21"/>
  <c r="EQ20" i="21"/>
  <c r="EP20" i="21"/>
  <c r="EO20" i="21"/>
  <c r="EN20" i="21"/>
  <c r="EM20" i="21"/>
  <c r="EL20" i="21"/>
  <c r="EK20" i="21"/>
  <c r="EJ20" i="21"/>
  <c r="EI20" i="21"/>
  <c r="EH20" i="21"/>
  <c r="EG20" i="21"/>
  <c r="EF20" i="21"/>
  <c r="EE20" i="21"/>
  <c r="ED20" i="21"/>
  <c r="EC20" i="21"/>
  <c r="EB20" i="21"/>
  <c r="EA20" i="21"/>
  <c r="DZ20" i="21"/>
  <c r="DY20" i="21"/>
  <c r="DX20" i="21"/>
  <c r="DW20" i="21"/>
  <c r="DV20" i="21"/>
  <c r="DU20" i="21"/>
  <c r="DT20" i="21"/>
  <c r="DS20" i="21"/>
  <c r="DR20" i="21"/>
  <c r="DQ20" i="21"/>
  <c r="DP20" i="21"/>
  <c r="DO20" i="21"/>
  <c r="DN20" i="21"/>
  <c r="DM20" i="21"/>
  <c r="DL20" i="21"/>
  <c r="DK20" i="21"/>
  <c r="DJ20" i="21"/>
  <c r="DI20" i="21"/>
  <c r="DH20" i="21"/>
  <c r="DG20" i="21"/>
  <c r="DF20" i="21"/>
  <c r="DE20" i="21"/>
  <c r="DD20" i="21"/>
  <c r="DC20" i="21"/>
  <c r="DB20" i="21"/>
  <c r="DA20" i="21"/>
  <c r="CZ20" i="21"/>
  <c r="CY20" i="21"/>
  <c r="CX20" i="21"/>
  <c r="CW20" i="21"/>
  <c r="CV20" i="21"/>
  <c r="CU20" i="21"/>
  <c r="CT20" i="21"/>
  <c r="CS20" i="21"/>
  <c r="CR20" i="21"/>
  <c r="CQ20" i="21"/>
  <c r="CP20" i="21"/>
  <c r="CO20" i="21"/>
  <c r="CN20" i="21"/>
  <c r="CM20" i="21"/>
  <c r="CL20" i="21"/>
  <c r="CK20" i="21"/>
  <c r="CJ20" i="21"/>
  <c r="CI20" i="21"/>
  <c r="CH20" i="21"/>
  <c r="CG20" i="21"/>
  <c r="CF20" i="21"/>
  <c r="CE20" i="21"/>
  <c r="CD20" i="21"/>
  <c r="CC20" i="21"/>
  <c r="CB20" i="21"/>
  <c r="CA20" i="21"/>
  <c r="BZ20" i="21"/>
  <c r="BY20" i="21"/>
  <c r="BX20" i="21"/>
  <c r="BW20" i="21"/>
  <c r="BV20" i="21"/>
  <c r="BU20" i="21"/>
  <c r="BT20" i="21"/>
  <c r="BS20" i="21"/>
  <c r="BR20" i="21"/>
  <c r="BQ20" i="21"/>
  <c r="BP20" i="21"/>
  <c r="BO20" i="21"/>
  <c r="BN20" i="21"/>
  <c r="BM20" i="21"/>
  <c r="BL20" i="21"/>
  <c r="BK20" i="21"/>
  <c r="BJ20" i="21"/>
  <c r="BI20" i="21"/>
  <c r="BH20" i="21"/>
  <c r="BG20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AJX18" i="21"/>
  <c r="AJW18" i="21"/>
  <c r="AJV18" i="21"/>
  <c r="AJU18" i="21"/>
  <c r="AJT18" i="21"/>
  <c r="AJS18" i="21"/>
  <c r="AJR18" i="21"/>
  <c r="AJQ18" i="21"/>
  <c r="AJP18" i="21"/>
  <c r="AJO18" i="21"/>
  <c r="AJN18" i="21"/>
  <c r="AJM18" i="21"/>
  <c r="AJL18" i="21"/>
  <c r="AJK18" i="21"/>
  <c r="AJJ18" i="21"/>
  <c r="AJI18" i="21"/>
  <c r="AJH18" i="21"/>
  <c r="AJG18" i="21"/>
  <c r="AJF18" i="21"/>
  <c r="AJE18" i="21"/>
  <c r="AJD18" i="21"/>
  <c r="AJC18" i="21"/>
  <c r="AJB18" i="21"/>
  <c r="AJA18" i="21"/>
  <c r="AIZ18" i="21"/>
  <c r="AIY18" i="21"/>
  <c r="AIX18" i="21"/>
  <c r="AIW18" i="21"/>
  <c r="AIV18" i="21"/>
  <c r="AIU18" i="21"/>
  <c r="AIT18" i="21"/>
  <c r="AIS18" i="21"/>
  <c r="AIR18" i="21"/>
  <c r="AIQ18" i="21"/>
  <c r="AIP18" i="21"/>
  <c r="AIO18" i="21"/>
  <c r="AIN18" i="21"/>
  <c r="AIM18" i="21"/>
  <c r="AIL18" i="21"/>
  <c r="AIK18" i="21"/>
  <c r="AIJ18" i="21"/>
  <c r="AII18" i="21"/>
  <c r="AIH18" i="21"/>
  <c r="AIG18" i="21"/>
  <c r="AIF18" i="21"/>
  <c r="AIE18" i="21"/>
  <c r="AID18" i="21"/>
  <c r="AIC18" i="21"/>
  <c r="AIB18" i="21"/>
  <c r="AIA18" i="21"/>
  <c r="AHZ18" i="21"/>
  <c r="AHY18" i="21"/>
  <c r="AHX18" i="21"/>
  <c r="AHW18" i="21"/>
  <c r="AHV18" i="21"/>
  <c r="AHU18" i="21"/>
  <c r="AHT18" i="21"/>
  <c r="AHS18" i="21"/>
  <c r="AHR18" i="21"/>
  <c r="AHQ18" i="21"/>
  <c r="AHP18" i="21"/>
  <c r="AHO18" i="21"/>
  <c r="AHN18" i="21"/>
  <c r="AHM18" i="21"/>
  <c r="AHL18" i="21"/>
  <c r="AHK18" i="21"/>
  <c r="AHJ18" i="21"/>
  <c r="AHI18" i="21"/>
  <c r="AHH18" i="21"/>
  <c r="AHG18" i="21"/>
  <c r="AHF18" i="21"/>
  <c r="AHE18" i="21"/>
  <c r="AHD18" i="21"/>
  <c r="AHC18" i="21"/>
  <c r="AHB18" i="21"/>
  <c r="AHA18" i="21"/>
  <c r="AGZ18" i="21"/>
  <c r="AGY18" i="21"/>
  <c r="AGX18" i="21"/>
  <c r="AGW18" i="21"/>
  <c r="AGV18" i="21"/>
  <c r="AGU18" i="21"/>
  <c r="AGT18" i="21"/>
  <c r="AGS18" i="21"/>
  <c r="AGR18" i="21"/>
  <c r="AGQ18" i="21"/>
  <c r="AGP18" i="21"/>
  <c r="AGO18" i="21"/>
  <c r="AGN18" i="21"/>
  <c r="AGM18" i="21"/>
  <c r="AGL18" i="21"/>
  <c r="AGK18" i="21"/>
  <c r="AGJ18" i="21"/>
  <c r="AGI18" i="21"/>
  <c r="AGH18" i="21"/>
  <c r="AGG18" i="21"/>
  <c r="AGF18" i="21"/>
  <c r="AGE18" i="21"/>
  <c r="AGD18" i="21"/>
  <c r="AGC18" i="21"/>
  <c r="AGB18" i="21"/>
  <c r="AGA18" i="21"/>
  <c r="AFZ18" i="21"/>
  <c r="AFY18" i="21"/>
  <c r="AFX18" i="21"/>
  <c r="AFW18" i="21"/>
  <c r="AFV18" i="21"/>
  <c r="AFU18" i="21"/>
  <c r="AFT18" i="21"/>
  <c r="AFS18" i="21"/>
  <c r="AFR18" i="21"/>
  <c r="AFQ18" i="21"/>
  <c r="AFP18" i="21"/>
  <c r="AFO18" i="21"/>
  <c r="AFN18" i="21"/>
  <c r="AFM18" i="21"/>
  <c r="AFL18" i="21"/>
  <c r="AFK18" i="21"/>
  <c r="AFJ18" i="21"/>
  <c r="AFI18" i="21"/>
  <c r="AFH18" i="21"/>
  <c r="AFG18" i="21"/>
  <c r="AFF18" i="21"/>
  <c r="AFE18" i="21"/>
  <c r="AFD18" i="21"/>
  <c r="AFC18" i="21"/>
  <c r="AFB18" i="21"/>
  <c r="AFA18" i="21"/>
  <c r="AEZ18" i="21"/>
  <c r="AEY18" i="21"/>
  <c r="AEX18" i="21"/>
  <c r="AEW18" i="21"/>
  <c r="AEV18" i="21"/>
  <c r="AEU18" i="21"/>
  <c r="AET18" i="21"/>
  <c r="AES18" i="21"/>
  <c r="AER18" i="21"/>
  <c r="AEQ18" i="21"/>
  <c r="AEP18" i="21"/>
  <c r="AEO18" i="21"/>
  <c r="AEN18" i="21"/>
  <c r="AEM18" i="21"/>
  <c r="AEL18" i="21"/>
  <c r="AEK18" i="21"/>
  <c r="AEJ18" i="21"/>
  <c r="AEI18" i="21"/>
  <c r="AEH18" i="21"/>
  <c r="AEG18" i="21"/>
  <c r="AEF18" i="21"/>
  <c r="AEE18" i="21"/>
  <c r="AED18" i="21"/>
  <c r="AEC18" i="21"/>
  <c r="AEB18" i="21"/>
  <c r="AEA18" i="21"/>
  <c r="ADZ18" i="21"/>
  <c r="ADY18" i="21"/>
  <c r="ADX18" i="21"/>
  <c r="ADW18" i="21"/>
  <c r="ADV18" i="21"/>
  <c r="ADU18" i="21"/>
  <c r="ADT18" i="21"/>
  <c r="ADS18" i="21"/>
  <c r="ADR18" i="21"/>
  <c r="ADQ18" i="21"/>
  <c r="ADP18" i="21"/>
  <c r="ADO18" i="21"/>
  <c r="ADN18" i="21"/>
  <c r="ADM18" i="21"/>
  <c r="ADL18" i="21"/>
  <c r="ADK18" i="21"/>
  <c r="ADJ18" i="21"/>
  <c r="ADI18" i="21"/>
  <c r="ADH18" i="21"/>
  <c r="ADG18" i="21"/>
  <c r="ADF18" i="21"/>
  <c r="ADE18" i="21"/>
  <c r="ADD18" i="21"/>
  <c r="ADC18" i="21"/>
  <c r="ADB18" i="21"/>
  <c r="ADA18" i="21"/>
  <c r="ACZ18" i="21"/>
  <c r="ACY18" i="21"/>
  <c r="ACX18" i="21"/>
  <c r="ACW18" i="21"/>
  <c r="ACV18" i="21"/>
  <c r="ACU18" i="21"/>
  <c r="ACT18" i="21"/>
  <c r="ACS18" i="21"/>
  <c r="ACR18" i="21"/>
  <c r="ACQ18" i="21"/>
  <c r="ACP18" i="21"/>
  <c r="ACO18" i="21"/>
  <c r="ACN18" i="21"/>
  <c r="ACM18" i="21"/>
  <c r="ACL18" i="21"/>
  <c r="ACK18" i="21"/>
  <c r="ACJ18" i="21"/>
  <c r="ACI18" i="21"/>
  <c r="ACH18" i="21"/>
  <c r="ACG18" i="21"/>
  <c r="ACF18" i="21"/>
  <c r="ACE18" i="21"/>
  <c r="ACD18" i="21"/>
  <c r="ACC18" i="21"/>
  <c r="ACB18" i="21"/>
  <c r="ACA18" i="21"/>
  <c r="ABZ18" i="21"/>
  <c r="ABY18" i="21"/>
  <c r="ABX18" i="21"/>
  <c r="ABW18" i="21"/>
  <c r="ABV18" i="21"/>
  <c r="ABU18" i="21"/>
  <c r="ABT18" i="21"/>
  <c r="ABS18" i="21"/>
  <c r="ABR18" i="21"/>
  <c r="ABQ18" i="21"/>
  <c r="ABP18" i="21"/>
  <c r="ABO18" i="21"/>
  <c r="ABN18" i="21"/>
  <c r="ABM18" i="21"/>
  <c r="ABL18" i="21"/>
  <c r="ABK18" i="21"/>
  <c r="ABJ18" i="21"/>
  <c r="ABI18" i="21"/>
  <c r="ABH18" i="21"/>
  <c r="ABG18" i="21"/>
  <c r="ABF18" i="21"/>
  <c r="ABE18" i="21"/>
  <c r="ABD18" i="21"/>
  <c r="ABC18" i="21"/>
  <c r="ABB18" i="21"/>
  <c r="ABA18" i="21"/>
  <c r="AAZ18" i="21"/>
  <c r="AAY18" i="21"/>
  <c r="AAX18" i="21"/>
  <c r="AAW18" i="21"/>
  <c r="AAV18" i="21"/>
  <c r="AAU18" i="21"/>
  <c r="AAT18" i="21"/>
  <c r="AAS18" i="21"/>
  <c r="AAR18" i="21"/>
  <c r="AAQ18" i="21"/>
  <c r="AAP18" i="21"/>
  <c r="AAO18" i="21"/>
  <c r="AAN18" i="21"/>
  <c r="AAM18" i="21"/>
  <c r="AAL18" i="21"/>
  <c r="AAK18" i="21"/>
  <c r="AAJ18" i="21"/>
  <c r="AAI18" i="21"/>
  <c r="AAH18" i="21"/>
  <c r="AAG18" i="21"/>
  <c r="AAF18" i="21"/>
  <c r="AAE18" i="21"/>
  <c r="AAD18" i="21"/>
  <c r="AAC18" i="21"/>
  <c r="AAB18" i="21"/>
  <c r="AAA18" i="21"/>
  <c r="ZZ18" i="21"/>
  <c r="ZY18" i="21"/>
  <c r="ZX18" i="21"/>
  <c r="ZW18" i="21"/>
  <c r="ZV18" i="21"/>
  <c r="ZU18" i="21"/>
  <c r="ZT18" i="21"/>
  <c r="ZS18" i="21"/>
  <c r="ZR18" i="21"/>
  <c r="ZQ18" i="21"/>
  <c r="ZP18" i="21"/>
  <c r="ZO18" i="21"/>
  <c r="ZN18" i="21"/>
  <c r="ZM18" i="21"/>
  <c r="ZL18" i="21"/>
  <c r="ZK18" i="21"/>
  <c r="ZJ18" i="21"/>
  <c r="ZI18" i="21"/>
  <c r="ZH18" i="21"/>
  <c r="ZG18" i="21"/>
  <c r="ZF18" i="21"/>
  <c r="ZE18" i="21"/>
  <c r="ZD18" i="21"/>
  <c r="ZC18" i="21"/>
  <c r="ZB18" i="21"/>
  <c r="ZA18" i="21"/>
  <c r="YZ18" i="21"/>
  <c r="YY18" i="21"/>
  <c r="YX18" i="21"/>
  <c r="YW18" i="21"/>
  <c r="YV18" i="21"/>
  <c r="YU18" i="21"/>
  <c r="YT18" i="21"/>
  <c r="YS18" i="21"/>
  <c r="YR18" i="21"/>
  <c r="YQ18" i="21"/>
  <c r="YP18" i="21"/>
  <c r="YO18" i="21"/>
  <c r="YN18" i="21"/>
  <c r="YM18" i="21"/>
  <c r="YL18" i="21"/>
  <c r="YK18" i="21"/>
  <c r="YJ18" i="21"/>
  <c r="YI18" i="21"/>
  <c r="YH18" i="21"/>
  <c r="YG18" i="21"/>
  <c r="YF18" i="21"/>
  <c r="YE18" i="21"/>
  <c r="YD18" i="21"/>
  <c r="YC18" i="21"/>
  <c r="YB18" i="21"/>
  <c r="YA18" i="21"/>
  <c r="XZ18" i="21"/>
  <c r="XY18" i="21"/>
  <c r="XX18" i="21"/>
  <c r="XW18" i="21"/>
  <c r="XV18" i="21"/>
  <c r="XU18" i="21"/>
  <c r="XT18" i="21"/>
  <c r="XS18" i="21"/>
  <c r="XR18" i="21"/>
  <c r="XQ18" i="21"/>
  <c r="XP18" i="21"/>
  <c r="XO18" i="21"/>
  <c r="XN18" i="21"/>
  <c r="XM18" i="21"/>
  <c r="XL18" i="21"/>
  <c r="XK18" i="21"/>
  <c r="XJ18" i="21"/>
  <c r="XI18" i="21"/>
  <c r="XH18" i="21"/>
  <c r="XG18" i="21"/>
  <c r="XF18" i="21"/>
  <c r="XE18" i="21"/>
  <c r="XD18" i="21"/>
  <c r="XC18" i="21"/>
  <c r="XB18" i="21"/>
  <c r="XA18" i="21"/>
  <c r="WZ18" i="21"/>
  <c r="WY18" i="21"/>
  <c r="WX18" i="21"/>
  <c r="WW18" i="21"/>
  <c r="WV18" i="21"/>
  <c r="WU18" i="21"/>
  <c r="WT18" i="21"/>
  <c r="WS18" i="21"/>
  <c r="WR18" i="21"/>
  <c r="WQ18" i="21"/>
  <c r="WP18" i="21"/>
  <c r="WO18" i="21"/>
  <c r="WN18" i="21"/>
  <c r="WM18" i="21"/>
  <c r="WL18" i="21"/>
  <c r="WK18" i="21"/>
  <c r="WJ18" i="21"/>
  <c r="WI18" i="21"/>
  <c r="WH18" i="21"/>
  <c r="WG18" i="21"/>
  <c r="WF18" i="21"/>
  <c r="WE18" i="21"/>
  <c r="WD18" i="21"/>
  <c r="WC18" i="21"/>
  <c r="WB18" i="21"/>
  <c r="WA18" i="21"/>
  <c r="VZ18" i="21"/>
  <c r="VY18" i="21"/>
  <c r="VX18" i="21"/>
  <c r="VW18" i="21"/>
  <c r="VV18" i="21"/>
  <c r="VU18" i="21"/>
  <c r="VT18" i="21"/>
  <c r="VS18" i="21"/>
  <c r="VR18" i="21"/>
  <c r="VQ18" i="21"/>
  <c r="VP18" i="21"/>
  <c r="VO18" i="21"/>
  <c r="VN18" i="21"/>
  <c r="VM18" i="21"/>
  <c r="VL18" i="21"/>
  <c r="VK18" i="21"/>
  <c r="VJ18" i="21"/>
  <c r="VI18" i="21"/>
  <c r="VH18" i="21"/>
  <c r="VG18" i="21"/>
  <c r="VF18" i="21"/>
  <c r="VE18" i="21"/>
  <c r="VD18" i="21"/>
  <c r="VC18" i="21"/>
  <c r="VB18" i="21"/>
  <c r="VA18" i="21"/>
  <c r="UZ18" i="21"/>
  <c r="UY18" i="21"/>
  <c r="UX18" i="21"/>
  <c r="UW18" i="21"/>
  <c r="UV18" i="21"/>
  <c r="UU18" i="21"/>
  <c r="UT18" i="21"/>
  <c r="US18" i="21"/>
  <c r="UR18" i="21"/>
  <c r="UQ18" i="21"/>
  <c r="UP18" i="21"/>
  <c r="UO18" i="21"/>
  <c r="UN18" i="21"/>
  <c r="UM18" i="21"/>
  <c r="UL18" i="21"/>
  <c r="UK18" i="21"/>
  <c r="UJ18" i="21"/>
  <c r="UI18" i="21"/>
  <c r="UH18" i="21"/>
  <c r="UG18" i="21"/>
  <c r="UF18" i="21"/>
  <c r="UE18" i="21"/>
  <c r="UD18" i="21"/>
  <c r="UC18" i="21"/>
  <c r="UB18" i="21"/>
  <c r="UA18" i="21"/>
  <c r="TZ18" i="21"/>
  <c r="TY18" i="21"/>
  <c r="TX18" i="21"/>
  <c r="TW18" i="21"/>
  <c r="TV18" i="21"/>
  <c r="TU18" i="21"/>
  <c r="TT18" i="21"/>
  <c r="TS18" i="21"/>
  <c r="TR18" i="21"/>
  <c r="TQ18" i="21"/>
  <c r="TP18" i="21"/>
  <c r="TO18" i="21"/>
  <c r="TN18" i="21"/>
  <c r="TM18" i="21"/>
  <c r="TL18" i="21"/>
  <c r="TK18" i="21"/>
  <c r="TJ18" i="21"/>
  <c r="TI18" i="21"/>
  <c r="TH18" i="21"/>
  <c r="TG18" i="21"/>
  <c r="TF18" i="21"/>
  <c r="TE18" i="21"/>
  <c r="TD18" i="21"/>
  <c r="TC18" i="21"/>
  <c r="TB18" i="21"/>
  <c r="TA18" i="21"/>
  <c r="SZ18" i="21"/>
  <c r="SY18" i="21"/>
  <c r="SX18" i="21"/>
  <c r="SW18" i="21"/>
  <c r="SV18" i="21"/>
  <c r="SU18" i="21"/>
  <c r="ST18" i="21"/>
  <c r="SS18" i="21"/>
  <c r="SR18" i="21"/>
  <c r="SQ18" i="21"/>
  <c r="SP18" i="21"/>
  <c r="SO18" i="21"/>
  <c r="SN18" i="21"/>
  <c r="SM18" i="21"/>
  <c r="SL18" i="21"/>
  <c r="SK18" i="21"/>
  <c r="SJ18" i="21"/>
  <c r="SI18" i="21"/>
  <c r="SH18" i="21"/>
  <c r="SG18" i="21"/>
  <c r="SF18" i="21"/>
  <c r="SE18" i="21"/>
  <c r="SD18" i="21"/>
  <c r="SC18" i="21"/>
  <c r="SB18" i="21"/>
  <c r="SA18" i="21"/>
  <c r="RZ18" i="21"/>
  <c r="RY18" i="21"/>
  <c r="RX18" i="21"/>
  <c r="RW18" i="21"/>
  <c r="RV18" i="21"/>
  <c r="RU18" i="21"/>
  <c r="RT18" i="21"/>
  <c r="RS18" i="21"/>
  <c r="RR18" i="21"/>
  <c r="RQ18" i="21"/>
  <c r="RP18" i="21"/>
  <c r="RO18" i="21"/>
  <c r="RN18" i="21"/>
  <c r="RM18" i="21"/>
  <c r="RL18" i="21"/>
  <c r="RK18" i="21"/>
  <c r="RJ18" i="21"/>
  <c r="RI18" i="21"/>
  <c r="RH18" i="21"/>
  <c r="RG18" i="21"/>
  <c r="RF18" i="21"/>
  <c r="RE18" i="21"/>
  <c r="RD18" i="21"/>
  <c r="RC18" i="21"/>
  <c r="RB18" i="21"/>
  <c r="RA18" i="21"/>
  <c r="QZ18" i="21"/>
  <c r="QY18" i="21"/>
  <c r="QX18" i="21"/>
  <c r="QW18" i="21"/>
  <c r="QV18" i="21"/>
  <c r="QU18" i="21"/>
  <c r="QT18" i="21"/>
  <c r="QS18" i="21"/>
  <c r="QR18" i="21"/>
  <c r="QQ18" i="21"/>
  <c r="QP18" i="21"/>
  <c r="QO18" i="21"/>
  <c r="QN18" i="21"/>
  <c r="QM18" i="21"/>
  <c r="QL18" i="21"/>
  <c r="QK18" i="21"/>
  <c r="QJ18" i="21"/>
  <c r="QI18" i="21"/>
  <c r="QH18" i="21"/>
  <c r="QG18" i="21"/>
  <c r="QF18" i="21"/>
  <c r="QE18" i="21"/>
  <c r="QD18" i="21"/>
  <c r="QC18" i="21"/>
  <c r="QB18" i="21"/>
  <c r="QA18" i="21"/>
  <c r="PZ18" i="21"/>
  <c r="PY18" i="21"/>
  <c r="PX18" i="21"/>
  <c r="PW18" i="21"/>
  <c r="PV18" i="21"/>
  <c r="PU18" i="21"/>
  <c r="PT18" i="21"/>
  <c r="PS18" i="21"/>
  <c r="PR18" i="21"/>
  <c r="PQ18" i="21"/>
  <c r="PP18" i="21"/>
  <c r="PO18" i="21"/>
  <c r="PN18" i="21"/>
  <c r="PM18" i="21"/>
  <c r="PL18" i="21"/>
  <c r="PK18" i="21"/>
  <c r="PJ18" i="21"/>
  <c r="PI18" i="21"/>
  <c r="PH18" i="21"/>
  <c r="PG18" i="21"/>
  <c r="PF18" i="21"/>
  <c r="PE18" i="21"/>
  <c r="PD18" i="21"/>
  <c r="PC18" i="21"/>
  <c r="PB18" i="21"/>
  <c r="PA18" i="21"/>
  <c r="OZ18" i="21"/>
  <c r="OY18" i="21"/>
  <c r="OX18" i="21"/>
  <c r="OW18" i="21"/>
  <c r="OV18" i="21"/>
  <c r="OU18" i="21"/>
  <c r="OT18" i="21"/>
  <c r="OS18" i="21"/>
  <c r="OR18" i="21"/>
  <c r="OQ18" i="21"/>
  <c r="OP18" i="21"/>
  <c r="OO18" i="21"/>
  <c r="ON18" i="21"/>
  <c r="OM18" i="21"/>
  <c r="OL18" i="21"/>
  <c r="OK18" i="21"/>
  <c r="OJ18" i="21"/>
  <c r="OI18" i="21"/>
  <c r="OH18" i="21"/>
  <c r="OG18" i="21"/>
  <c r="OF18" i="21"/>
  <c r="OE18" i="21"/>
  <c r="OD18" i="21"/>
  <c r="OC18" i="21"/>
  <c r="OB18" i="21"/>
  <c r="OA18" i="21"/>
  <c r="NZ18" i="21"/>
  <c r="NY18" i="21"/>
  <c r="NX18" i="21"/>
  <c r="NW18" i="21"/>
  <c r="NV18" i="21"/>
  <c r="NU18" i="21"/>
  <c r="NT18" i="21"/>
  <c r="NS18" i="21"/>
  <c r="NR18" i="21"/>
  <c r="NQ18" i="21"/>
  <c r="NP18" i="21"/>
  <c r="NO18" i="21"/>
  <c r="NN18" i="21"/>
  <c r="NM18" i="21"/>
  <c r="NL18" i="21"/>
  <c r="NK18" i="21"/>
  <c r="NJ18" i="21"/>
  <c r="NI18" i="21"/>
  <c r="NH18" i="21"/>
  <c r="NG18" i="21"/>
  <c r="NF18" i="21"/>
  <c r="NE18" i="21"/>
  <c r="ND18" i="21"/>
  <c r="NC18" i="21"/>
  <c r="NB18" i="21"/>
  <c r="NA18" i="21"/>
  <c r="MZ18" i="21"/>
  <c r="MY18" i="21"/>
  <c r="MX18" i="21"/>
  <c r="MW18" i="21"/>
  <c r="MV18" i="21"/>
  <c r="MU18" i="21"/>
  <c r="MT18" i="21"/>
  <c r="MS18" i="21"/>
  <c r="MR18" i="21"/>
  <c r="MQ18" i="21"/>
  <c r="MP18" i="21"/>
  <c r="MO18" i="21"/>
  <c r="MN18" i="21"/>
  <c r="MM18" i="21"/>
  <c r="ML18" i="21"/>
  <c r="MK18" i="21"/>
  <c r="MJ18" i="21"/>
  <c r="MI18" i="21"/>
  <c r="MH18" i="21"/>
  <c r="MG18" i="21"/>
  <c r="MF18" i="21"/>
  <c r="ME18" i="21"/>
  <c r="MD18" i="21"/>
  <c r="MC18" i="21"/>
  <c r="MB18" i="21"/>
  <c r="MA18" i="21"/>
  <c r="LZ18" i="21"/>
  <c r="LY18" i="21"/>
  <c r="LX18" i="21"/>
  <c r="LW18" i="21"/>
  <c r="LV18" i="21"/>
  <c r="LU18" i="21"/>
  <c r="LT18" i="21"/>
  <c r="LS18" i="21"/>
  <c r="LR18" i="21"/>
  <c r="LQ18" i="21"/>
  <c r="LP18" i="21"/>
  <c r="LO18" i="21"/>
  <c r="LN18" i="21"/>
  <c r="LM18" i="21"/>
  <c r="LL18" i="21"/>
  <c r="LK18" i="21"/>
  <c r="LJ18" i="21"/>
  <c r="LI18" i="21"/>
  <c r="LH18" i="21"/>
  <c r="LG18" i="21"/>
  <c r="LF18" i="21"/>
  <c r="LE18" i="21"/>
  <c r="LD18" i="21"/>
  <c r="LC18" i="21"/>
  <c r="LB18" i="21"/>
  <c r="LA18" i="21"/>
  <c r="KZ18" i="21"/>
  <c r="KY18" i="21"/>
  <c r="KX18" i="21"/>
  <c r="KW18" i="21"/>
  <c r="KV18" i="21"/>
  <c r="KU18" i="21"/>
  <c r="KT18" i="21"/>
  <c r="KS18" i="21"/>
  <c r="KR18" i="21"/>
  <c r="KQ18" i="21"/>
  <c r="KP18" i="21"/>
  <c r="KO18" i="21"/>
  <c r="KN18" i="21"/>
  <c r="KM18" i="21"/>
  <c r="KL18" i="21"/>
  <c r="KK18" i="21"/>
  <c r="KJ18" i="21"/>
  <c r="KI18" i="21"/>
  <c r="KH18" i="21"/>
  <c r="KG18" i="21"/>
  <c r="KF18" i="21"/>
  <c r="KE18" i="21"/>
  <c r="KD18" i="21"/>
  <c r="KC18" i="21"/>
  <c r="KB18" i="21"/>
  <c r="KA18" i="21"/>
  <c r="JZ18" i="21"/>
  <c r="JY18" i="21"/>
  <c r="JX18" i="21"/>
  <c r="JW18" i="21"/>
  <c r="JV18" i="21"/>
  <c r="JU18" i="21"/>
  <c r="JT18" i="21"/>
  <c r="JS18" i="21"/>
  <c r="JR18" i="21"/>
  <c r="JQ18" i="21"/>
  <c r="JP18" i="21"/>
  <c r="JO18" i="21"/>
  <c r="JN18" i="21"/>
  <c r="JM18" i="21"/>
  <c r="JL18" i="21"/>
  <c r="JK18" i="21"/>
  <c r="JJ18" i="21"/>
  <c r="JI18" i="21"/>
  <c r="JH18" i="21"/>
  <c r="JG18" i="21"/>
  <c r="JF18" i="21"/>
  <c r="JE18" i="21"/>
  <c r="JD18" i="21"/>
  <c r="JC18" i="21"/>
  <c r="JB18" i="21"/>
  <c r="JA18" i="21"/>
  <c r="IZ18" i="21"/>
  <c r="IY18" i="21"/>
  <c r="IX18" i="21"/>
  <c r="IW18" i="21"/>
  <c r="IV18" i="21"/>
  <c r="IU18" i="21"/>
  <c r="IT18" i="21"/>
  <c r="IS18" i="21"/>
  <c r="IR18" i="21"/>
  <c r="IQ18" i="21"/>
  <c r="IP18" i="21"/>
  <c r="IO18" i="21"/>
  <c r="IN18" i="21"/>
  <c r="IM18" i="21"/>
  <c r="IL18" i="21"/>
  <c r="IK18" i="21"/>
  <c r="IJ18" i="21"/>
  <c r="II18" i="21"/>
  <c r="IH18" i="21"/>
  <c r="IG18" i="21"/>
  <c r="IF18" i="21"/>
  <c r="IE18" i="21"/>
  <c r="ID18" i="21"/>
  <c r="IC18" i="21"/>
  <c r="IB18" i="21"/>
  <c r="IA18" i="21"/>
  <c r="HZ18" i="21"/>
  <c r="HY18" i="21"/>
  <c r="HX18" i="21"/>
  <c r="HW18" i="21"/>
  <c r="HV18" i="21"/>
  <c r="HU18" i="21"/>
  <c r="HT18" i="21"/>
  <c r="HS18" i="21"/>
  <c r="HR18" i="21"/>
  <c r="HQ18" i="21"/>
  <c r="HP18" i="21"/>
  <c r="HO18" i="21"/>
  <c r="HN18" i="21"/>
  <c r="HM18" i="21"/>
  <c r="HL18" i="21"/>
  <c r="HK18" i="21"/>
  <c r="HJ18" i="21"/>
  <c r="HI18" i="21"/>
  <c r="HH18" i="21"/>
  <c r="HG18" i="21"/>
  <c r="HF18" i="21"/>
  <c r="HE18" i="21"/>
  <c r="HD18" i="21"/>
  <c r="HC18" i="21"/>
  <c r="HB18" i="21"/>
  <c r="HA18" i="21"/>
  <c r="GZ18" i="21"/>
  <c r="GY18" i="21"/>
  <c r="GX18" i="21"/>
  <c r="GW18" i="21"/>
  <c r="GV18" i="21"/>
  <c r="GU18" i="21"/>
  <c r="GT18" i="21"/>
  <c r="GS18" i="21"/>
  <c r="GR18" i="21"/>
  <c r="GQ18" i="21"/>
  <c r="GP18" i="21"/>
  <c r="GO18" i="21"/>
  <c r="GN18" i="21"/>
  <c r="GM18" i="21"/>
  <c r="GL18" i="21"/>
  <c r="GK18" i="21"/>
  <c r="GJ18" i="21"/>
  <c r="GI18" i="21"/>
  <c r="GH18" i="21"/>
  <c r="GG18" i="21"/>
  <c r="GF18" i="21"/>
  <c r="GE18" i="21"/>
  <c r="GD18" i="21"/>
  <c r="GC18" i="21"/>
  <c r="GB18" i="21"/>
  <c r="GA18" i="21"/>
  <c r="FZ18" i="21"/>
  <c r="FY18" i="21"/>
  <c r="FX18" i="21"/>
  <c r="FW18" i="21"/>
  <c r="FV18" i="21"/>
  <c r="FU18" i="21"/>
  <c r="FT18" i="21"/>
  <c r="FS18" i="21"/>
  <c r="FR18" i="21"/>
  <c r="FQ18" i="21"/>
  <c r="FP18" i="21"/>
  <c r="FO18" i="21"/>
  <c r="FN18" i="21"/>
  <c r="FM18" i="21"/>
  <c r="FL18" i="21"/>
  <c r="FK18" i="21"/>
  <c r="FJ18" i="21"/>
  <c r="FI18" i="21"/>
  <c r="FH18" i="21"/>
  <c r="FG18" i="21"/>
  <c r="FF18" i="21"/>
  <c r="FE18" i="21"/>
  <c r="FD18" i="21"/>
  <c r="FC18" i="21"/>
  <c r="FB18" i="21"/>
  <c r="FA18" i="21"/>
  <c r="EZ18" i="21"/>
  <c r="EY18" i="21"/>
  <c r="EX18" i="21"/>
  <c r="EW18" i="21"/>
  <c r="EV18" i="21"/>
  <c r="EU18" i="21"/>
  <c r="ET18" i="21"/>
  <c r="ES18" i="21"/>
  <c r="ER18" i="21"/>
  <c r="EQ18" i="21"/>
  <c r="EP18" i="21"/>
  <c r="EO18" i="21"/>
  <c r="EN18" i="21"/>
  <c r="EM18" i="21"/>
  <c r="EL18" i="21"/>
  <c r="EK18" i="21"/>
  <c r="EJ18" i="21"/>
  <c r="EI18" i="21"/>
  <c r="EH18" i="21"/>
  <c r="EG18" i="21"/>
  <c r="EF18" i="21"/>
  <c r="EE18" i="21"/>
  <c r="ED18" i="21"/>
  <c r="EC18" i="21"/>
  <c r="EB18" i="21"/>
  <c r="EA18" i="21"/>
  <c r="DZ18" i="21"/>
  <c r="DY18" i="21"/>
  <c r="DX18" i="21"/>
  <c r="DW18" i="21"/>
  <c r="DV18" i="21"/>
  <c r="DU18" i="21"/>
  <c r="DT18" i="21"/>
  <c r="DS18" i="21"/>
  <c r="DR18" i="21"/>
  <c r="DQ18" i="21"/>
  <c r="DP18" i="21"/>
  <c r="DO18" i="21"/>
  <c r="DN18" i="21"/>
  <c r="DM18" i="21"/>
  <c r="DL18" i="21"/>
  <c r="DK18" i="21"/>
  <c r="DJ18" i="21"/>
  <c r="DI18" i="21"/>
  <c r="DH18" i="21"/>
  <c r="DG18" i="21"/>
  <c r="DF18" i="21"/>
  <c r="DE18" i="21"/>
  <c r="DD18" i="21"/>
  <c r="DC18" i="21"/>
  <c r="DB18" i="21"/>
  <c r="DA18" i="21"/>
  <c r="CZ18" i="21"/>
  <c r="CY18" i="21"/>
  <c r="CX18" i="21"/>
  <c r="CW18" i="21"/>
  <c r="CV18" i="21"/>
  <c r="CU18" i="21"/>
  <c r="CT18" i="21"/>
  <c r="CS18" i="21"/>
  <c r="CR18" i="21"/>
  <c r="CQ18" i="21"/>
  <c r="CP18" i="21"/>
  <c r="CO18" i="21"/>
  <c r="CN18" i="21"/>
  <c r="CM18" i="21"/>
  <c r="CL18" i="21"/>
  <c r="CK18" i="21"/>
  <c r="CJ18" i="21"/>
  <c r="CI18" i="21"/>
  <c r="CH18" i="21"/>
  <c r="CG18" i="21"/>
  <c r="CF18" i="21"/>
  <c r="CE18" i="21"/>
  <c r="CD18" i="21"/>
  <c r="CC18" i="21"/>
  <c r="CB18" i="21"/>
  <c r="CA18" i="21"/>
  <c r="BZ18" i="21"/>
  <c r="BY18" i="21"/>
  <c r="BX18" i="21"/>
  <c r="BW18" i="21"/>
  <c r="BV18" i="21"/>
  <c r="BU18" i="21"/>
  <c r="BT18" i="21"/>
  <c r="BS18" i="21"/>
  <c r="BR18" i="21"/>
  <c r="BQ18" i="21"/>
  <c r="BP18" i="21"/>
  <c r="BO18" i="21"/>
  <c r="BN18" i="21"/>
  <c r="BM18" i="21"/>
  <c r="BL18" i="21"/>
  <c r="BK18" i="21"/>
  <c r="BJ18" i="21"/>
  <c r="BI18" i="21"/>
  <c r="BH18" i="21"/>
  <c r="BG18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J96" i="24"/>
  <c r="I96" i="24"/>
  <c r="G96" i="24"/>
  <c r="F96" i="24"/>
  <c r="V96" i="24"/>
  <c r="P96" i="24"/>
  <c r="O96" i="24"/>
  <c r="T96" i="24"/>
  <c r="S96" i="24"/>
  <c r="R96" i="24"/>
  <c r="Q96" i="24"/>
  <c r="D96" i="24"/>
  <c r="C96" i="24"/>
  <c r="F16" i="21"/>
  <c r="B96" i="24" s="1"/>
  <c r="F13" i="21"/>
  <c r="AJX11" i="21"/>
  <c r="AJX14" i="21" s="1"/>
  <c r="AJW11" i="21"/>
  <c r="AJW14" i="21" s="1"/>
  <c r="AJV11" i="21"/>
  <c r="AJV14" i="21" s="1"/>
  <c r="AJU11" i="21"/>
  <c r="AJU14" i="21" s="1"/>
  <c r="AJT11" i="21"/>
  <c r="AJT14" i="21" s="1"/>
  <c r="AJS11" i="21"/>
  <c r="AJS14" i="21" s="1"/>
  <c r="AJR11" i="21"/>
  <c r="AJR14" i="21" s="1"/>
  <c r="AJQ11" i="21"/>
  <c r="AJQ14" i="21" s="1"/>
  <c r="AJP11" i="21"/>
  <c r="AJP14" i="21" s="1"/>
  <c r="AJO11" i="21"/>
  <c r="AJO14" i="21" s="1"/>
  <c r="AJN11" i="21"/>
  <c r="AJN14" i="21" s="1"/>
  <c r="AJM11" i="21"/>
  <c r="AJM14" i="21" s="1"/>
  <c r="AJL11" i="21"/>
  <c r="AJL14" i="21" s="1"/>
  <c r="AJK11" i="21"/>
  <c r="AJK14" i="21" s="1"/>
  <c r="AJJ11" i="21"/>
  <c r="AJJ14" i="21" s="1"/>
  <c r="AJI11" i="21"/>
  <c r="AJI14" i="21" s="1"/>
  <c r="AJH11" i="21"/>
  <c r="AJH14" i="21" s="1"/>
  <c r="AJG11" i="21"/>
  <c r="AJG14" i="21" s="1"/>
  <c r="AJF11" i="21"/>
  <c r="AJF14" i="21" s="1"/>
  <c r="AJE11" i="21"/>
  <c r="AJE14" i="21" s="1"/>
  <c r="AJD11" i="21"/>
  <c r="AJD14" i="21" s="1"/>
  <c r="AJC11" i="21"/>
  <c r="AJC14" i="21" s="1"/>
  <c r="AJB11" i="21"/>
  <c r="AJB14" i="21" s="1"/>
  <c r="AJA11" i="21"/>
  <c r="AJA14" i="21" s="1"/>
  <c r="AIZ11" i="21"/>
  <c r="AIZ14" i="21" s="1"/>
  <c r="AIY11" i="21"/>
  <c r="AIY14" i="21" s="1"/>
  <c r="AIX11" i="21"/>
  <c r="AIX14" i="21" s="1"/>
  <c r="AIW11" i="21"/>
  <c r="AIW14" i="21" s="1"/>
  <c r="AIV11" i="21"/>
  <c r="AIV14" i="21" s="1"/>
  <c r="AIU11" i="21"/>
  <c r="AIU14" i="21" s="1"/>
  <c r="AIT11" i="21"/>
  <c r="AIT14" i="21" s="1"/>
  <c r="AIS11" i="21"/>
  <c r="AIS14" i="21" s="1"/>
  <c r="AIR11" i="21"/>
  <c r="AIR14" i="21" s="1"/>
  <c r="AIQ11" i="21"/>
  <c r="AIQ14" i="21" s="1"/>
  <c r="AIP11" i="21"/>
  <c r="AIP14" i="21" s="1"/>
  <c r="AIO11" i="21"/>
  <c r="AIO14" i="21" s="1"/>
  <c r="AIN11" i="21"/>
  <c r="AIN14" i="21" s="1"/>
  <c r="AIM11" i="21"/>
  <c r="AIM14" i="21" s="1"/>
  <c r="AIL11" i="21"/>
  <c r="AIL14" i="21" s="1"/>
  <c r="AIK11" i="21"/>
  <c r="AIK14" i="21" s="1"/>
  <c r="AIJ11" i="21"/>
  <c r="AIJ14" i="21" s="1"/>
  <c r="AII11" i="21"/>
  <c r="AII14" i="21" s="1"/>
  <c r="AIH11" i="21"/>
  <c r="AIH14" i="21" s="1"/>
  <c r="AIG11" i="21"/>
  <c r="AIG14" i="21" s="1"/>
  <c r="AIF11" i="21"/>
  <c r="AIF14" i="21" s="1"/>
  <c r="AIE11" i="21"/>
  <c r="AIE14" i="21" s="1"/>
  <c r="AID11" i="21"/>
  <c r="AID14" i="21" s="1"/>
  <c r="AIC11" i="21"/>
  <c r="AIC14" i="21" s="1"/>
  <c r="AIB11" i="21"/>
  <c r="AIB14" i="21" s="1"/>
  <c r="AIA11" i="21"/>
  <c r="AIA14" i="21" s="1"/>
  <c r="AHZ11" i="21"/>
  <c r="AHZ14" i="21" s="1"/>
  <c r="AHY11" i="21"/>
  <c r="AHY14" i="21" s="1"/>
  <c r="AHX11" i="21"/>
  <c r="AHX14" i="21" s="1"/>
  <c r="AHW11" i="21"/>
  <c r="AHW14" i="21" s="1"/>
  <c r="AHV11" i="21"/>
  <c r="AHV14" i="21" s="1"/>
  <c r="AHU11" i="21"/>
  <c r="AHU14" i="21" s="1"/>
  <c r="AHT11" i="21"/>
  <c r="AHT14" i="21" s="1"/>
  <c r="AHS11" i="21"/>
  <c r="AHS14" i="21" s="1"/>
  <c r="AHR11" i="21"/>
  <c r="AHR14" i="21" s="1"/>
  <c r="AHQ11" i="21"/>
  <c r="AHQ14" i="21" s="1"/>
  <c r="AHP11" i="21"/>
  <c r="AHP14" i="21" s="1"/>
  <c r="AHO11" i="21"/>
  <c r="AHO14" i="21" s="1"/>
  <c r="AHN11" i="21"/>
  <c r="AHN14" i="21" s="1"/>
  <c r="AHM11" i="21"/>
  <c r="AHM14" i="21" s="1"/>
  <c r="AHL11" i="21"/>
  <c r="AHL14" i="21" s="1"/>
  <c r="AHK11" i="21"/>
  <c r="AHK14" i="21" s="1"/>
  <c r="AHJ11" i="21"/>
  <c r="AHJ14" i="21" s="1"/>
  <c r="AHI11" i="21"/>
  <c r="AHI14" i="21" s="1"/>
  <c r="AHH11" i="21"/>
  <c r="AHH14" i="21" s="1"/>
  <c r="AHG11" i="21"/>
  <c r="AHG14" i="21" s="1"/>
  <c r="AHF11" i="21"/>
  <c r="AHF14" i="21" s="1"/>
  <c r="AHE11" i="21"/>
  <c r="AHE14" i="21" s="1"/>
  <c r="AHD11" i="21"/>
  <c r="AHD14" i="21" s="1"/>
  <c r="AHC11" i="21"/>
  <c r="AHC14" i="21" s="1"/>
  <c r="AHB11" i="21"/>
  <c r="AHB14" i="21" s="1"/>
  <c r="AHA11" i="21"/>
  <c r="AHA14" i="21" s="1"/>
  <c r="AGZ11" i="21"/>
  <c r="AGZ14" i="21" s="1"/>
  <c r="AGY11" i="21"/>
  <c r="AGY14" i="21" s="1"/>
  <c r="AGX11" i="21"/>
  <c r="AGX14" i="21" s="1"/>
  <c r="AGW11" i="21"/>
  <c r="AGW14" i="21" s="1"/>
  <c r="AGV11" i="21"/>
  <c r="AGV14" i="21" s="1"/>
  <c r="AGU11" i="21"/>
  <c r="AGU14" i="21" s="1"/>
  <c r="AGT11" i="21"/>
  <c r="AGT14" i="21" s="1"/>
  <c r="AGS11" i="21"/>
  <c r="AGS14" i="21" s="1"/>
  <c r="AGR11" i="21"/>
  <c r="AGR14" i="21" s="1"/>
  <c r="AGQ11" i="21"/>
  <c r="AGQ14" i="21" s="1"/>
  <c r="AGP11" i="21"/>
  <c r="AGP14" i="21" s="1"/>
  <c r="AGO11" i="21"/>
  <c r="AGO14" i="21" s="1"/>
  <c r="AGN11" i="21"/>
  <c r="AGN14" i="21" s="1"/>
  <c r="AGM11" i="21"/>
  <c r="AGM14" i="21" s="1"/>
  <c r="AGL11" i="21"/>
  <c r="AGL14" i="21" s="1"/>
  <c r="AGK11" i="21"/>
  <c r="AGK14" i="21" s="1"/>
  <c r="AGJ11" i="21"/>
  <c r="AGJ14" i="21" s="1"/>
  <c r="AGI11" i="21"/>
  <c r="AGI14" i="21" s="1"/>
  <c r="AGH11" i="21"/>
  <c r="AGH14" i="21" s="1"/>
  <c r="AGG11" i="21"/>
  <c r="AGG14" i="21" s="1"/>
  <c r="AGF11" i="21"/>
  <c r="AGF14" i="21" s="1"/>
  <c r="AGE11" i="21"/>
  <c r="AGE14" i="21" s="1"/>
  <c r="AGD11" i="21"/>
  <c r="AGD14" i="21" s="1"/>
  <c r="AGC11" i="21"/>
  <c r="AGC14" i="21" s="1"/>
  <c r="AGB11" i="21"/>
  <c r="AGB14" i="21" s="1"/>
  <c r="AGA11" i="21"/>
  <c r="AGA14" i="21" s="1"/>
  <c r="AFZ11" i="21"/>
  <c r="AFZ14" i="21" s="1"/>
  <c r="AFY11" i="21"/>
  <c r="AFY14" i="21" s="1"/>
  <c r="AFX11" i="21"/>
  <c r="AFX14" i="21" s="1"/>
  <c r="AFW11" i="21"/>
  <c r="AFW14" i="21" s="1"/>
  <c r="AFV11" i="21"/>
  <c r="AFV14" i="21" s="1"/>
  <c r="AFU11" i="21"/>
  <c r="AFU14" i="21" s="1"/>
  <c r="AFT11" i="21"/>
  <c r="AFT14" i="21" s="1"/>
  <c r="AFS11" i="21"/>
  <c r="AFS14" i="21" s="1"/>
  <c r="AFR11" i="21"/>
  <c r="AFR14" i="21" s="1"/>
  <c r="AFQ11" i="21"/>
  <c r="AFQ14" i="21" s="1"/>
  <c r="AFP11" i="21"/>
  <c r="AFP14" i="21" s="1"/>
  <c r="AFO11" i="21"/>
  <c r="AFO14" i="21" s="1"/>
  <c r="AFN11" i="21"/>
  <c r="AFN14" i="21" s="1"/>
  <c r="AFM11" i="21"/>
  <c r="AFM14" i="21" s="1"/>
  <c r="AFL11" i="21"/>
  <c r="AFL14" i="21" s="1"/>
  <c r="AFK11" i="21"/>
  <c r="AFK14" i="21" s="1"/>
  <c r="AFJ11" i="21"/>
  <c r="AFJ14" i="21" s="1"/>
  <c r="AFI11" i="21"/>
  <c r="AFI14" i="21" s="1"/>
  <c r="AFH11" i="21"/>
  <c r="AFH14" i="21" s="1"/>
  <c r="AFG11" i="21"/>
  <c r="AFG14" i="21" s="1"/>
  <c r="AFF11" i="21"/>
  <c r="AFF14" i="21" s="1"/>
  <c r="AFE11" i="21"/>
  <c r="AFE14" i="21" s="1"/>
  <c r="AFD11" i="21"/>
  <c r="AFD14" i="21" s="1"/>
  <c r="AFC11" i="21"/>
  <c r="AFC14" i="21" s="1"/>
  <c r="AFB11" i="21"/>
  <c r="AFB14" i="21" s="1"/>
  <c r="AFA11" i="21"/>
  <c r="AFA14" i="21" s="1"/>
  <c r="AEZ11" i="21"/>
  <c r="AEZ14" i="21" s="1"/>
  <c r="AEY11" i="21"/>
  <c r="AEY14" i="21" s="1"/>
  <c r="AEX11" i="21"/>
  <c r="AEX14" i="21" s="1"/>
  <c r="AEW11" i="21"/>
  <c r="AEW14" i="21" s="1"/>
  <c r="AEV11" i="21"/>
  <c r="AEV14" i="21" s="1"/>
  <c r="AEU11" i="21"/>
  <c r="AEU14" i="21" s="1"/>
  <c r="AET11" i="21"/>
  <c r="AET14" i="21" s="1"/>
  <c r="AES11" i="21"/>
  <c r="AES14" i="21" s="1"/>
  <c r="AER11" i="21"/>
  <c r="AER14" i="21" s="1"/>
  <c r="AEQ11" i="21"/>
  <c r="AEQ14" i="21" s="1"/>
  <c r="AEP11" i="21"/>
  <c r="AEP14" i="21" s="1"/>
  <c r="AEO11" i="21"/>
  <c r="AEO14" i="21" s="1"/>
  <c r="AEN11" i="21"/>
  <c r="AEN14" i="21" s="1"/>
  <c r="AEM11" i="21"/>
  <c r="AEM14" i="21" s="1"/>
  <c r="AEL11" i="21"/>
  <c r="AEL14" i="21" s="1"/>
  <c r="AEK11" i="21"/>
  <c r="AEK14" i="21" s="1"/>
  <c r="AEJ11" i="21"/>
  <c r="AEJ14" i="21" s="1"/>
  <c r="AEI11" i="21"/>
  <c r="AEI14" i="21" s="1"/>
  <c r="AEH11" i="21"/>
  <c r="AEH14" i="21" s="1"/>
  <c r="AEG11" i="21"/>
  <c r="AEG14" i="21" s="1"/>
  <c r="AEF11" i="21"/>
  <c r="AEF14" i="21" s="1"/>
  <c r="AEE11" i="21"/>
  <c r="AEE14" i="21" s="1"/>
  <c r="AED11" i="21"/>
  <c r="AED14" i="21" s="1"/>
  <c r="AEC11" i="21"/>
  <c r="AEC14" i="21" s="1"/>
  <c r="AEB11" i="21"/>
  <c r="AEB14" i="21" s="1"/>
  <c r="AEA11" i="21"/>
  <c r="AEA14" i="21" s="1"/>
  <c r="ADZ11" i="21"/>
  <c r="ADZ14" i="21" s="1"/>
  <c r="ADY11" i="21"/>
  <c r="ADY14" i="21" s="1"/>
  <c r="ADX11" i="21"/>
  <c r="ADX14" i="21" s="1"/>
  <c r="ADW11" i="21"/>
  <c r="ADW14" i="21" s="1"/>
  <c r="ADV11" i="21"/>
  <c r="ADV14" i="21" s="1"/>
  <c r="ADU11" i="21"/>
  <c r="ADU14" i="21" s="1"/>
  <c r="ADT11" i="21"/>
  <c r="ADT14" i="21" s="1"/>
  <c r="ADS11" i="21"/>
  <c r="ADS14" i="21" s="1"/>
  <c r="ADR11" i="21"/>
  <c r="ADR14" i="21" s="1"/>
  <c r="ADQ11" i="21"/>
  <c r="ADQ14" i="21" s="1"/>
  <c r="ADP11" i="21"/>
  <c r="ADP14" i="21" s="1"/>
  <c r="ADO11" i="21"/>
  <c r="ADO14" i="21" s="1"/>
  <c r="ADN11" i="21"/>
  <c r="ADN14" i="21" s="1"/>
  <c r="ADM11" i="21"/>
  <c r="ADM14" i="21" s="1"/>
  <c r="ADL11" i="21"/>
  <c r="ADL14" i="21" s="1"/>
  <c r="ADK11" i="21"/>
  <c r="ADK14" i="21" s="1"/>
  <c r="ADJ11" i="21"/>
  <c r="ADJ14" i="21" s="1"/>
  <c r="ADI11" i="21"/>
  <c r="ADI14" i="21" s="1"/>
  <c r="ADH11" i="21"/>
  <c r="ADH14" i="21" s="1"/>
  <c r="ADG11" i="21"/>
  <c r="ADG14" i="21" s="1"/>
  <c r="ADF11" i="21"/>
  <c r="ADF14" i="21" s="1"/>
  <c r="ADE11" i="21"/>
  <c r="ADE14" i="21" s="1"/>
  <c r="ADD11" i="21"/>
  <c r="ADD14" i="21" s="1"/>
  <c r="ADC11" i="21"/>
  <c r="ADC14" i="21" s="1"/>
  <c r="ADB11" i="21"/>
  <c r="ADB14" i="21" s="1"/>
  <c r="ADA11" i="21"/>
  <c r="ADA14" i="21" s="1"/>
  <c r="ACZ11" i="21"/>
  <c r="ACZ14" i="21" s="1"/>
  <c r="ACY11" i="21"/>
  <c r="ACY14" i="21" s="1"/>
  <c r="ACX11" i="21"/>
  <c r="ACX14" i="21" s="1"/>
  <c r="ACW11" i="21"/>
  <c r="ACW14" i="21" s="1"/>
  <c r="ACV11" i="21"/>
  <c r="ACV14" i="21" s="1"/>
  <c r="ACU11" i="21"/>
  <c r="ACU14" i="21" s="1"/>
  <c r="ACT11" i="21"/>
  <c r="ACT14" i="21" s="1"/>
  <c r="ACS11" i="21"/>
  <c r="ACS14" i="21" s="1"/>
  <c r="ACR11" i="21"/>
  <c r="ACR14" i="21" s="1"/>
  <c r="ACQ11" i="21"/>
  <c r="ACQ14" i="21" s="1"/>
  <c r="ACP11" i="21"/>
  <c r="ACP14" i="21" s="1"/>
  <c r="ACO11" i="21"/>
  <c r="ACO14" i="21" s="1"/>
  <c r="ACN11" i="21"/>
  <c r="ACN14" i="21" s="1"/>
  <c r="ACM11" i="21"/>
  <c r="ACM14" i="21" s="1"/>
  <c r="ACL11" i="21"/>
  <c r="ACL14" i="21" s="1"/>
  <c r="ACK11" i="21"/>
  <c r="ACK14" i="21" s="1"/>
  <c r="ACJ11" i="21"/>
  <c r="ACJ14" i="21" s="1"/>
  <c r="ACI11" i="21"/>
  <c r="ACI14" i="21" s="1"/>
  <c r="ACH11" i="21"/>
  <c r="ACH14" i="21" s="1"/>
  <c r="ACG11" i="21"/>
  <c r="ACG14" i="21" s="1"/>
  <c r="ACF11" i="21"/>
  <c r="ACF14" i="21" s="1"/>
  <c r="ACE11" i="21"/>
  <c r="ACE14" i="21" s="1"/>
  <c r="ACD11" i="21"/>
  <c r="ACD14" i="21" s="1"/>
  <c r="ACC11" i="21"/>
  <c r="ACC14" i="21" s="1"/>
  <c r="ACB11" i="21"/>
  <c r="ACB14" i="21" s="1"/>
  <c r="ACA11" i="21"/>
  <c r="ACA14" i="21" s="1"/>
  <c r="ABZ11" i="21"/>
  <c r="ABZ14" i="21" s="1"/>
  <c r="ABY11" i="21"/>
  <c r="ABY14" i="21" s="1"/>
  <c r="ABX11" i="21"/>
  <c r="ABX14" i="21" s="1"/>
  <c r="ABW11" i="21"/>
  <c r="ABW14" i="21" s="1"/>
  <c r="ABV11" i="21"/>
  <c r="ABV14" i="21" s="1"/>
  <c r="ABU11" i="21"/>
  <c r="ABU14" i="21" s="1"/>
  <c r="ABT11" i="21"/>
  <c r="ABT14" i="21" s="1"/>
  <c r="ABS11" i="21"/>
  <c r="ABS14" i="21" s="1"/>
  <c r="ABR11" i="21"/>
  <c r="ABR14" i="21" s="1"/>
  <c r="ABQ11" i="21"/>
  <c r="ABQ14" i="21" s="1"/>
  <c r="ABP11" i="21"/>
  <c r="ABP14" i="21" s="1"/>
  <c r="ABO11" i="21"/>
  <c r="ABO14" i="21" s="1"/>
  <c r="ABN11" i="21"/>
  <c r="ABN14" i="21" s="1"/>
  <c r="ABM11" i="21"/>
  <c r="ABM14" i="21" s="1"/>
  <c r="ABL11" i="21"/>
  <c r="ABL14" i="21" s="1"/>
  <c r="ABK11" i="21"/>
  <c r="ABK14" i="21" s="1"/>
  <c r="ABJ11" i="21"/>
  <c r="ABJ14" i="21" s="1"/>
  <c r="ABI11" i="21"/>
  <c r="ABI14" i="21" s="1"/>
  <c r="ABH11" i="21"/>
  <c r="ABH14" i="21" s="1"/>
  <c r="ABG11" i="21"/>
  <c r="ABG14" i="21" s="1"/>
  <c r="ABF11" i="21"/>
  <c r="ABF14" i="21" s="1"/>
  <c r="ABE11" i="21"/>
  <c r="ABE14" i="21" s="1"/>
  <c r="ABD11" i="21"/>
  <c r="ABD14" i="21" s="1"/>
  <c r="ABC11" i="21"/>
  <c r="ABC14" i="21" s="1"/>
  <c r="ABB11" i="21"/>
  <c r="ABB14" i="21" s="1"/>
  <c r="ABA11" i="21"/>
  <c r="ABA14" i="21" s="1"/>
  <c r="AAZ11" i="21"/>
  <c r="AAZ14" i="21" s="1"/>
  <c r="AAY11" i="21"/>
  <c r="AAY14" i="21" s="1"/>
  <c r="AAX11" i="21"/>
  <c r="AAX14" i="21" s="1"/>
  <c r="AAW11" i="21"/>
  <c r="AAW14" i="21" s="1"/>
  <c r="AAV11" i="21"/>
  <c r="AAV14" i="21" s="1"/>
  <c r="AAU11" i="21"/>
  <c r="AAU14" i="21" s="1"/>
  <c r="AAT11" i="21"/>
  <c r="AAT14" i="21" s="1"/>
  <c r="AAS11" i="21"/>
  <c r="AAS14" i="21" s="1"/>
  <c r="AAR11" i="21"/>
  <c r="AAR14" i="21" s="1"/>
  <c r="AAQ11" i="21"/>
  <c r="AAQ14" i="21" s="1"/>
  <c r="AAP11" i="21"/>
  <c r="AAP14" i="21" s="1"/>
  <c r="AAO11" i="21"/>
  <c r="AAO14" i="21" s="1"/>
  <c r="AAN11" i="21"/>
  <c r="AAN14" i="21" s="1"/>
  <c r="AAM11" i="21"/>
  <c r="AAM14" i="21" s="1"/>
  <c r="AAL11" i="21"/>
  <c r="AAL14" i="21" s="1"/>
  <c r="AAK11" i="21"/>
  <c r="AAK14" i="21" s="1"/>
  <c r="AAJ11" i="21"/>
  <c r="AAJ14" i="21" s="1"/>
  <c r="AAI11" i="21"/>
  <c r="AAI14" i="21" s="1"/>
  <c r="AAH11" i="21"/>
  <c r="AAH14" i="21" s="1"/>
  <c r="AAG11" i="21"/>
  <c r="AAG14" i="21" s="1"/>
  <c r="AAF11" i="21"/>
  <c r="AAF14" i="21" s="1"/>
  <c r="AAE11" i="21"/>
  <c r="AAE14" i="21" s="1"/>
  <c r="AAD11" i="21"/>
  <c r="AAD14" i="21" s="1"/>
  <c r="AAC11" i="21"/>
  <c r="AAC14" i="21" s="1"/>
  <c r="AAB11" i="21"/>
  <c r="AAB14" i="21" s="1"/>
  <c r="AAA11" i="21"/>
  <c r="AAA14" i="21" s="1"/>
  <c r="ZZ11" i="21"/>
  <c r="ZZ14" i="21" s="1"/>
  <c r="ZY11" i="21"/>
  <c r="ZY14" i="21" s="1"/>
  <c r="ZX11" i="21"/>
  <c r="ZX14" i="21" s="1"/>
  <c r="ZW11" i="21"/>
  <c r="ZW14" i="21" s="1"/>
  <c r="ZV11" i="21"/>
  <c r="ZV14" i="21" s="1"/>
  <c r="ZU11" i="21"/>
  <c r="ZU14" i="21" s="1"/>
  <c r="ZT11" i="21"/>
  <c r="ZT14" i="21" s="1"/>
  <c r="ZS11" i="21"/>
  <c r="ZS14" i="21" s="1"/>
  <c r="ZR11" i="21"/>
  <c r="ZR14" i="21" s="1"/>
  <c r="ZQ11" i="21"/>
  <c r="ZQ14" i="21" s="1"/>
  <c r="ZP11" i="21"/>
  <c r="ZP14" i="21" s="1"/>
  <c r="ZO11" i="21"/>
  <c r="ZO14" i="21" s="1"/>
  <c r="ZN11" i="21"/>
  <c r="ZN14" i="21" s="1"/>
  <c r="ZM11" i="21"/>
  <c r="ZM14" i="21" s="1"/>
  <c r="ZL11" i="21"/>
  <c r="ZL14" i="21" s="1"/>
  <c r="ZK11" i="21"/>
  <c r="ZK14" i="21" s="1"/>
  <c r="ZJ11" i="21"/>
  <c r="ZJ14" i="21" s="1"/>
  <c r="ZI11" i="21"/>
  <c r="ZI14" i="21" s="1"/>
  <c r="ZH11" i="21"/>
  <c r="ZH14" i="21" s="1"/>
  <c r="ZG11" i="21"/>
  <c r="ZG14" i="21" s="1"/>
  <c r="ZF11" i="21"/>
  <c r="ZF14" i="21" s="1"/>
  <c r="ZE11" i="21"/>
  <c r="ZE14" i="21" s="1"/>
  <c r="ZD11" i="21"/>
  <c r="ZD14" i="21" s="1"/>
  <c r="ZC11" i="21"/>
  <c r="ZC14" i="21" s="1"/>
  <c r="ZB11" i="21"/>
  <c r="ZB14" i="21" s="1"/>
  <c r="ZA11" i="21"/>
  <c r="ZA14" i="21" s="1"/>
  <c r="YZ11" i="21"/>
  <c r="YZ14" i="21" s="1"/>
  <c r="YY11" i="21"/>
  <c r="YY14" i="21" s="1"/>
  <c r="YX11" i="21"/>
  <c r="YX14" i="21" s="1"/>
  <c r="YW11" i="21"/>
  <c r="YW14" i="21" s="1"/>
  <c r="YV11" i="21"/>
  <c r="YV14" i="21" s="1"/>
  <c r="YU11" i="21"/>
  <c r="YU14" i="21" s="1"/>
  <c r="YT11" i="21"/>
  <c r="YT14" i="21" s="1"/>
  <c r="YS11" i="21"/>
  <c r="YS14" i="21" s="1"/>
  <c r="YR11" i="21"/>
  <c r="YR14" i="21" s="1"/>
  <c r="YQ11" i="21"/>
  <c r="YQ14" i="21" s="1"/>
  <c r="YP11" i="21"/>
  <c r="YP14" i="21" s="1"/>
  <c r="YO11" i="21"/>
  <c r="YO14" i="21" s="1"/>
  <c r="YN11" i="21"/>
  <c r="YN14" i="21" s="1"/>
  <c r="YM11" i="21"/>
  <c r="YM14" i="21" s="1"/>
  <c r="YL11" i="21"/>
  <c r="YL14" i="21" s="1"/>
  <c r="YK11" i="21"/>
  <c r="YK14" i="21" s="1"/>
  <c r="YJ11" i="21"/>
  <c r="YJ14" i="21" s="1"/>
  <c r="YI11" i="21"/>
  <c r="YI14" i="21" s="1"/>
  <c r="YH11" i="21"/>
  <c r="YH14" i="21" s="1"/>
  <c r="YG11" i="21"/>
  <c r="YG14" i="21" s="1"/>
  <c r="YF11" i="21"/>
  <c r="YF14" i="21" s="1"/>
  <c r="YE11" i="21"/>
  <c r="YE14" i="21" s="1"/>
  <c r="YD11" i="21"/>
  <c r="YD14" i="21" s="1"/>
  <c r="YC11" i="21"/>
  <c r="YC14" i="21" s="1"/>
  <c r="YB11" i="21"/>
  <c r="YB14" i="21" s="1"/>
  <c r="YA11" i="21"/>
  <c r="YA14" i="21" s="1"/>
  <c r="XZ11" i="21"/>
  <c r="XZ14" i="21" s="1"/>
  <c r="XY11" i="21"/>
  <c r="XY14" i="21" s="1"/>
  <c r="XX11" i="21"/>
  <c r="XX14" i="21" s="1"/>
  <c r="XW11" i="21"/>
  <c r="XW14" i="21" s="1"/>
  <c r="XV11" i="21"/>
  <c r="XV14" i="21" s="1"/>
  <c r="XU11" i="21"/>
  <c r="XU14" i="21" s="1"/>
  <c r="XT11" i="21"/>
  <c r="XT14" i="21" s="1"/>
  <c r="XS11" i="21"/>
  <c r="XS14" i="21" s="1"/>
  <c r="XR11" i="21"/>
  <c r="XR14" i="21" s="1"/>
  <c r="XQ11" i="21"/>
  <c r="XQ14" i="21" s="1"/>
  <c r="XP11" i="21"/>
  <c r="XP14" i="21" s="1"/>
  <c r="XO11" i="21"/>
  <c r="XO14" i="21" s="1"/>
  <c r="XN11" i="21"/>
  <c r="XN14" i="21" s="1"/>
  <c r="XM11" i="21"/>
  <c r="XM14" i="21" s="1"/>
  <c r="XL11" i="21"/>
  <c r="XL14" i="21" s="1"/>
  <c r="XK11" i="21"/>
  <c r="XK14" i="21" s="1"/>
  <c r="XJ11" i="21"/>
  <c r="XJ14" i="21" s="1"/>
  <c r="XI11" i="21"/>
  <c r="XI14" i="21" s="1"/>
  <c r="XH11" i="21"/>
  <c r="XH14" i="21" s="1"/>
  <c r="XG11" i="21"/>
  <c r="XG14" i="21" s="1"/>
  <c r="XF11" i="21"/>
  <c r="XF14" i="21" s="1"/>
  <c r="XE11" i="21"/>
  <c r="XE14" i="21" s="1"/>
  <c r="XD11" i="21"/>
  <c r="XD14" i="21" s="1"/>
  <c r="XC11" i="21"/>
  <c r="XC14" i="21" s="1"/>
  <c r="XB11" i="21"/>
  <c r="XB14" i="21" s="1"/>
  <c r="XA11" i="21"/>
  <c r="XA14" i="21" s="1"/>
  <c r="WZ11" i="21"/>
  <c r="WZ14" i="21" s="1"/>
  <c r="WY11" i="21"/>
  <c r="WY14" i="21" s="1"/>
  <c r="WX11" i="21"/>
  <c r="WX14" i="21" s="1"/>
  <c r="WW11" i="21"/>
  <c r="WW14" i="21" s="1"/>
  <c r="WV11" i="21"/>
  <c r="WV14" i="21" s="1"/>
  <c r="WU11" i="21"/>
  <c r="WU14" i="21" s="1"/>
  <c r="WT11" i="21"/>
  <c r="WT14" i="21" s="1"/>
  <c r="WS11" i="21"/>
  <c r="WS14" i="21" s="1"/>
  <c r="WR11" i="21"/>
  <c r="WR14" i="21" s="1"/>
  <c r="WQ11" i="21"/>
  <c r="WQ14" i="21" s="1"/>
  <c r="WP11" i="21"/>
  <c r="WP14" i="21" s="1"/>
  <c r="WO11" i="21"/>
  <c r="WO14" i="21" s="1"/>
  <c r="WN11" i="21"/>
  <c r="WN14" i="21" s="1"/>
  <c r="WM11" i="21"/>
  <c r="WM14" i="21" s="1"/>
  <c r="WL11" i="21"/>
  <c r="WL14" i="21" s="1"/>
  <c r="WK11" i="21"/>
  <c r="WK14" i="21" s="1"/>
  <c r="WJ11" i="21"/>
  <c r="WJ14" i="21" s="1"/>
  <c r="WI11" i="21"/>
  <c r="WI14" i="21" s="1"/>
  <c r="WH11" i="21"/>
  <c r="WH14" i="21" s="1"/>
  <c r="WG11" i="21"/>
  <c r="WG14" i="21" s="1"/>
  <c r="WF11" i="21"/>
  <c r="WF14" i="21" s="1"/>
  <c r="WE11" i="21"/>
  <c r="WE14" i="21" s="1"/>
  <c r="WD11" i="21"/>
  <c r="WD14" i="21" s="1"/>
  <c r="WC11" i="21"/>
  <c r="WC14" i="21" s="1"/>
  <c r="WB11" i="21"/>
  <c r="WB14" i="21" s="1"/>
  <c r="WA11" i="21"/>
  <c r="WA14" i="21" s="1"/>
  <c r="VZ11" i="21"/>
  <c r="VZ14" i="21" s="1"/>
  <c r="VY11" i="21"/>
  <c r="VY14" i="21" s="1"/>
  <c r="VX11" i="21"/>
  <c r="VX14" i="21" s="1"/>
  <c r="VW11" i="21"/>
  <c r="VW14" i="21" s="1"/>
  <c r="VV11" i="21"/>
  <c r="VV14" i="21" s="1"/>
  <c r="VU11" i="21"/>
  <c r="VU14" i="21" s="1"/>
  <c r="VT11" i="21"/>
  <c r="VT14" i="21" s="1"/>
  <c r="VS11" i="21"/>
  <c r="VS14" i="21" s="1"/>
  <c r="VR11" i="21"/>
  <c r="VR14" i="21" s="1"/>
  <c r="VQ11" i="21"/>
  <c r="VQ14" i="21" s="1"/>
  <c r="VP11" i="21"/>
  <c r="VP14" i="21" s="1"/>
  <c r="VO11" i="21"/>
  <c r="VO14" i="21" s="1"/>
  <c r="VN11" i="21"/>
  <c r="VN14" i="21" s="1"/>
  <c r="VM11" i="21"/>
  <c r="VM14" i="21" s="1"/>
  <c r="VL11" i="21"/>
  <c r="VL14" i="21" s="1"/>
  <c r="VK11" i="21"/>
  <c r="VK14" i="21" s="1"/>
  <c r="VJ11" i="21"/>
  <c r="VJ14" i="21" s="1"/>
  <c r="VI11" i="21"/>
  <c r="VI14" i="21" s="1"/>
  <c r="VH11" i="21"/>
  <c r="VH14" i="21" s="1"/>
  <c r="VG11" i="21"/>
  <c r="VG14" i="21" s="1"/>
  <c r="VF11" i="21"/>
  <c r="VF14" i="21" s="1"/>
  <c r="VE11" i="21"/>
  <c r="VE14" i="21" s="1"/>
  <c r="VD11" i="21"/>
  <c r="VD14" i="21" s="1"/>
  <c r="VC11" i="21"/>
  <c r="VC14" i="21" s="1"/>
  <c r="VB11" i="21"/>
  <c r="VB14" i="21" s="1"/>
  <c r="VA11" i="21"/>
  <c r="VA14" i="21" s="1"/>
  <c r="UZ11" i="21"/>
  <c r="UZ14" i="21" s="1"/>
  <c r="UY11" i="21"/>
  <c r="UY14" i="21" s="1"/>
  <c r="UX11" i="21"/>
  <c r="UX14" i="21" s="1"/>
  <c r="UW11" i="21"/>
  <c r="UW14" i="21" s="1"/>
  <c r="UV11" i="21"/>
  <c r="UV14" i="21" s="1"/>
  <c r="UU11" i="21"/>
  <c r="UU14" i="21" s="1"/>
  <c r="UT11" i="21"/>
  <c r="UT14" i="21" s="1"/>
  <c r="US11" i="21"/>
  <c r="US14" i="21" s="1"/>
  <c r="UR11" i="21"/>
  <c r="UR14" i="21" s="1"/>
  <c r="UQ11" i="21"/>
  <c r="UQ14" i="21" s="1"/>
  <c r="UP11" i="21"/>
  <c r="UP14" i="21" s="1"/>
  <c r="UO11" i="21"/>
  <c r="UO14" i="21" s="1"/>
  <c r="UN11" i="21"/>
  <c r="UN14" i="21" s="1"/>
  <c r="UM11" i="21"/>
  <c r="UM14" i="21" s="1"/>
  <c r="UL11" i="21"/>
  <c r="UL14" i="21" s="1"/>
  <c r="UK11" i="21"/>
  <c r="UK14" i="21" s="1"/>
  <c r="UJ11" i="21"/>
  <c r="UJ14" i="21" s="1"/>
  <c r="UI11" i="21"/>
  <c r="UI14" i="21" s="1"/>
  <c r="UH11" i="21"/>
  <c r="UH14" i="21" s="1"/>
  <c r="UG11" i="21"/>
  <c r="UG14" i="21" s="1"/>
  <c r="UF11" i="21"/>
  <c r="UF14" i="21" s="1"/>
  <c r="UE11" i="21"/>
  <c r="UE14" i="21" s="1"/>
  <c r="UD11" i="21"/>
  <c r="UD14" i="21" s="1"/>
  <c r="UC11" i="21"/>
  <c r="UC14" i="21" s="1"/>
  <c r="UB11" i="21"/>
  <c r="UB14" i="21" s="1"/>
  <c r="UA11" i="21"/>
  <c r="UA14" i="21" s="1"/>
  <c r="TZ11" i="21"/>
  <c r="TZ14" i="21" s="1"/>
  <c r="TY11" i="21"/>
  <c r="TY14" i="21" s="1"/>
  <c r="TX11" i="21"/>
  <c r="TX14" i="21" s="1"/>
  <c r="TW11" i="21"/>
  <c r="TW14" i="21" s="1"/>
  <c r="TV11" i="21"/>
  <c r="TV14" i="21" s="1"/>
  <c r="TU11" i="21"/>
  <c r="TU14" i="21" s="1"/>
  <c r="TT11" i="21"/>
  <c r="TT14" i="21" s="1"/>
  <c r="TS11" i="21"/>
  <c r="TS14" i="21" s="1"/>
  <c r="TR11" i="21"/>
  <c r="TR14" i="21" s="1"/>
  <c r="TQ11" i="21"/>
  <c r="TQ14" i="21" s="1"/>
  <c r="TP11" i="21"/>
  <c r="TP14" i="21" s="1"/>
  <c r="TO11" i="21"/>
  <c r="TO14" i="21" s="1"/>
  <c r="TN11" i="21"/>
  <c r="TN14" i="21" s="1"/>
  <c r="TM11" i="21"/>
  <c r="TM14" i="21" s="1"/>
  <c r="TL11" i="21"/>
  <c r="TL14" i="21" s="1"/>
  <c r="TK11" i="21"/>
  <c r="TK14" i="21" s="1"/>
  <c r="TJ11" i="21"/>
  <c r="TJ14" i="21" s="1"/>
  <c r="TI11" i="21"/>
  <c r="TI14" i="21" s="1"/>
  <c r="TH11" i="21"/>
  <c r="TH14" i="21" s="1"/>
  <c r="TG11" i="21"/>
  <c r="TG14" i="21" s="1"/>
  <c r="TF11" i="21"/>
  <c r="TF14" i="21" s="1"/>
  <c r="TE11" i="21"/>
  <c r="TE14" i="21" s="1"/>
  <c r="TD11" i="21"/>
  <c r="TD14" i="21" s="1"/>
  <c r="TC11" i="21"/>
  <c r="TC14" i="21" s="1"/>
  <c r="TB11" i="21"/>
  <c r="TB14" i="21" s="1"/>
  <c r="TA11" i="21"/>
  <c r="TA14" i="21" s="1"/>
  <c r="SZ11" i="21"/>
  <c r="SZ14" i="21" s="1"/>
  <c r="SY11" i="21"/>
  <c r="SY14" i="21" s="1"/>
  <c r="SX11" i="21"/>
  <c r="SX14" i="21" s="1"/>
  <c r="SW11" i="21"/>
  <c r="SW14" i="21" s="1"/>
  <c r="SV11" i="21"/>
  <c r="SV14" i="21" s="1"/>
  <c r="SU11" i="21"/>
  <c r="SU14" i="21" s="1"/>
  <c r="ST11" i="21"/>
  <c r="ST14" i="21" s="1"/>
  <c r="SS11" i="21"/>
  <c r="SS14" i="21" s="1"/>
  <c r="SR11" i="21"/>
  <c r="SR14" i="21" s="1"/>
  <c r="SQ11" i="21"/>
  <c r="SQ14" i="21" s="1"/>
  <c r="SP11" i="21"/>
  <c r="SP14" i="21" s="1"/>
  <c r="SO11" i="21"/>
  <c r="SO14" i="21" s="1"/>
  <c r="SN11" i="21"/>
  <c r="SN14" i="21" s="1"/>
  <c r="SM11" i="21"/>
  <c r="SM14" i="21" s="1"/>
  <c r="SL11" i="21"/>
  <c r="SL14" i="21" s="1"/>
  <c r="SK11" i="21"/>
  <c r="SK14" i="21" s="1"/>
  <c r="SJ11" i="21"/>
  <c r="SJ14" i="21" s="1"/>
  <c r="SI11" i="21"/>
  <c r="SI14" i="21" s="1"/>
  <c r="SH11" i="21"/>
  <c r="SH14" i="21" s="1"/>
  <c r="SG11" i="21"/>
  <c r="SG14" i="21" s="1"/>
  <c r="SF11" i="21"/>
  <c r="SF14" i="21" s="1"/>
  <c r="SE11" i="21"/>
  <c r="SE14" i="21" s="1"/>
  <c r="SD11" i="21"/>
  <c r="SD14" i="21" s="1"/>
  <c r="SC11" i="21"/>
  <c r="SC14" i="21" s="1"/>
  <c r="SB11" i="21"/>
  <c r="SB14" i="21" s="1"/>
  <c r="SA11" i="21"/>
  <c r="SA14" i="21" s="1"/>
  <c r="RZ11" i="21"/>
  <c r="RZ14" i="21" s="1"/>
  <c r="RY11" i="21"/>
  <c r="RY14" i="21" s="1"/>
  <c r="RX11" i="21"/>
  <c r="RX14" i="21" s="1"/>
  <c r="RW11" i="21"/>
  <c r="RW14" i="21" s="1"/>
  <c r="RV11" i="21"/>
  <c r="RV14" i="21" s="1"/>
  <c r="RU11" i="21"/>
  <c r="RU14" i="21" s="1"/>
  <c r="RT11" i="21"/>
  <c r="RT14" i="21" s="1"/>
  <c r="RS11" i="21"/>
  <c r="RS14" i="21" s="1"/>
  <c r="RR11" i="21"/>
  <c r="RR14" i="21" s="1"/>
  <c r="RQ11" i="21"/>
  <c r="RQ14" i="21" s="1"/>
  <c r="RP11" i="21"/>
  <c r="RP14" i="21" s="1"/>
  <c r="RO11" i="21"/>
  <c r="RO14" i="21" s="1"/>
  <c r="RN11" i="21"/>
  <c r="RN14" i="21" s="1"/>
  <c r="RM11" i="21"/>
  <c r="RM14" i="21" s="1"/>
  <c r="RL11" i="21"/>
  <c r="RL14" i="21" s="1"/>
  <c r="RK11" i="21"/>
  <c r="RK14" i="21" s="1"/>
  <c r="RJ11" i="21"/>
  <c r="RJ14" i="21" s="1"/>
  <c r="RI11" i="21"/>
  <c r="RI14" i="21" s="1"/>
  <c r="RH11" i="21"/>
  <c r="RH14" i="21" s="1"/>
  <c r="RG11" i="21"/>
  <c r="RG14" i="21" s="1"/>
  <c r="RF11" i="21"/>
  <c r="RF14" i="21" s="1"/>
  <c r="RE11" i="21"/>
  <c r="RE14" i="21" s="1"/>
  <c r="RD11" i="21"/>
  <c r="RD14" i="21" s="1"/>
  <c r="RC11" i="21"/>
  <c r="RC14" i="21" s="1"/>
  <c r="RB11" i="21"/>
  <c r="RB14" i="21" s="1"/>
  <c r="RA11" i="21"/>
  <c r="RA14" i="21" s="1"/>
  <c r="QZ11" i="21"/>
  <c r="QZ14" i="21" s="1"/>
  <c r="QY11" i="21"/>
  <c r="QY14" i="21" s="1"/>
  <c r="QX11" i="21"/>
  <c r="QX14" i="21" s="1"/>
  <c r="QW11" i="21"/>
  <c r="QW14" i="21" s="1"/>
  <c r="QV11" i="21"/>
  <c r="QV14" i="21" s="1"/>
  <c r="QU11" i="21"/>
  <c r="QU14" i="21" s="1"/>
  <c r="QT11" i="21"/>
  <c r="QT14" i="21" s="1"/>
  <c r="QS11" i="21"/>
  <c r="QS14" i="21" s="1"/>
  <c r="QR11" i="21"/>
  <c r="QR14" i="21" s="1"/>
  <c r="QQ11" i="21"/>
  <c r="QQ14" i="21" s="1"/>
  <c r="QP11" i="21"/>
  <c r="QP14" i="21" s="1"/>
  <c r="QO11" i="21"/>
  <c r="QO14" i="21" s="1"/>
  <c r="QN11" i="21"/>
  <c r="QN14" i="21" s="1"/>
  <c r="QM11" i="21"/>
  <c r="QM14" i="21" s="1"/>
  <c r="QL11" i="21"/>
  <c r="QL14" i="21" s="1"/>
  <c r="QK11" i="21"/>
  <c r="QK14" i="21" s="1"/>
  <c r="QJ11" i="21"/>
  <c r="QJ14" i="21" s="1"/>
  <c r="QI11" i="21"/>
  <c r="QI14" i="21" s="1"/>
  <c r="QH11" i="21"/>
  <c r="QH14" i="21" s="1"/>
  <c r="QG11" i="21"/>
  <c r="QG14" i="21" s="1"/>
  <c r="QF11" i="21"/>
  <c r="QF14" i="21" s="1"/>
  <c r="QE11" i="21"/>
  <c r="QE14" i="21" s="1"/>
  <c r="QD11" i="21"/>
  <c r="QD14" i="21" s="1"/>
  <c r="QC11" i="21"/>
  <c r="QC14" i="21" s="1"/>
  <c r="QB11" i="21"/>
  <c r="QB14" i="21" s="1"/>
  <c r="QA11" i="21"/>
  <c r="QA14" i="21" s="1"/>
  <c r="PZ11" i="21"/>
  <c r="PZ14" i="21" s="1"/>
  <c r="PY11" i="21"/>
  <c r="PY14" i="21" s="1"/>
  <c r="PX11" i="21"/>
  <c r="PX14" i="21" s="1"/>
  <c r="PW11" i="21"/>
  <c r="PW14" i="21" s="1"/>
  <c r="PV11" i="21"/>
  <c r="PV14" i="21" s="1"/>
  <c r="PU11" i="21"/>
  <c r="PU14" i="21" s="1"/>
  <c r="PT11" i="21"/>
  <c r="PT14" i="21" s="1"/>
  <c r="PS11" i="21"/>
  <c r="PS14" i="21" s="1"/>
  <c r="PR11" i="21"/>
  <c r="PR14" i="21" s="1"/>
  <c r="PQ11" i="21"/>
  <c r="PQ14" i="21" s="1"/>
  <c r="PP11" i="21"/>
  <c r="PP14" i="21" s="1"/>
  <c r="PO11" i="21"/>
  <c r="PO14" i="21" s="1"/>
  <c r="PN11" i="21"/>
  <c r="PN14" i="21" s="1"/>
  <c r="PM11" i="21"/>
  <c r="PM14" i="21" s="1"/>
  <c r="PL11" i="21"/>
  <c r="PL14" i="21" s="1"/>
  <c r="PK11" i="21"/>
  <c r="PK14" i="21" s="1"/>
  <c r="PJ11" i="21"/>
  <c r="PJ14" i="21" s="1"/>
  <c r="PI11" i="21"/>
  <c r="PI14" i="21" s="1"/>
  <c r="PH11" i="21"/>
  <c r="PH14" i="21" s="1"/>
  <c r="PG11" i="21"/>
  <c r="PG14" i="21" s="1"/>
  <c r="PF11" i="21"/>
  <c r="PF14" i="21" s="1"/>
  <c r="PE11" i="21"/>
  <c r="PE14" i="21" s="1"/>
  <c r="PD11" i="21"/>
  <c r="PD14" i="21" s="1"/>
  <c r="PC11" i="21"/>
  <c r="PC14" i="21" s="1"/>
  <c r="PB11" i="21"/>
  <c r="PB14" i="21" s="1"/>
  <c r="PA11" i="21"/>
  <c r="PA14" i="21" s="1"/>
  <c r="OZ11" i="21"/>
  <c r="OZ14" i="21" s="1"/>
  <c r="OY11" i="21"/>
  <c r="OY14" i="21" s="1"/>
  <c r="OX11" i="21"/>
  <c r="OX14" i="21" s="1"/>
  <c r="OW11" i="21"/>
  <c r="OW14" i="21" s="1"/>
  <c r="OV11" i="21"/>
  <c r="OV14" i="21" s="1"/>
  <c r="OU11" i="21"/>
  <c r="OU14" i="21" s="1"/>
  <c r="OT11" i="21"/>
  <c r="OT14" i="21" s="1"/>
  <c r="OS11" i="21"/>
  <c r="OS14" i="21" s="1"/>
  <c r="OR11" i="21"/>
  <c r="OR14" i="21" s="1"/>
  <c r="OQ11" i="21"/>
  <c r="OQ14" i="21" s="1"/>
  <c r="OP11" i="21"/>
  <c r="OP14" i="21" s="1"/>
  <c r="OO11" i="21"/>
  <c r="OO14" i="21" s="1"/>
  <c r="ON11" i="21"/>
  <c r="ON14" i="21" s="1"/>
  <c r="OM11" i="21"/>
  <c r="OM14" i="21" s="1"/>
  <c r="OL11" i="21"/>
  <c r="OL14" i="21" s="1"/>
  <c r="OK11" i="21"/>
  <c r="OK14" i="21" s="1"/>
  <c r="OJ11" i="21"/>
  <c r="OJ14" i="21" s="1"/>
  <c r="OI11" i="21"/>
  <c r="OI14" i="21" s="1"/>
  <c r="OH11" i="21"/>
  <c r="OH14" i="21" s="1"/>
  <c r="OG11" i="21"/>
  <c r="OG14" i="21" s="1"/>
  <c r="OF11" i="21"/>
  <c r="OF14" i="21" s="1"/>
  <c r="OE11" i="21"/>
  <c r="OE14" i="21" s="1"/>
  <c r="OD11" i="21"/>
  <c r="OD14" i="21" s="1"/>
  <c r="OC11" i="21"/>
  <c r="OC14" i="21" s="1"/>
  <c r="OB11" i="21"/>
  <c r="OB14" i="21" s="1"/>
  <c r="OA11" i="21"/>
  <c r="OA14" i="21" s="1"/>
  <c r="NZ11" i="21"/>
  <c r="NZ14" i="21" s="1"/>
  <c r="NY11" i="21"/>
  <c r="NY14" i="21" s="1"/>
  <c r="NX11" i="21"/>
  <c r="NX14" i="21" s="1"/>
  <c r="NW11" i="21"/>
  <c r="NW14" i="21" s="1"/>
  <c r="NV11" i="21"/>
  <c r="NV14" i="21" s="1"/>
  <c r="NU11" i="21"/>
  <c r="NU14" i="21" s="1"/>
  <c r="NT11" i="21"/>
  <c r="NT14" i="21" s="1"/>
  <c r="NS11" i="21"/>
  <c r="NS14" i="21" s="1"/>
  <c r="NR11" i="21"/>
  <c r="NR14" i="21" s="1"/>
  <c r="NQ11" i="21"/>
  <c r="NQ14" i="21" s="1"/>
  <c r="NP11" i="21"/>
  <c r="NP14" i="21" s="1"/>
  <c r="NO11" i="21"/>
  <c r="NO14" i="21" s="1"/>
  <c r="NN11" i="21"/>
  <c r="NN14" i="21" s="1"/>
  <c r="NM11" i="21"/>
  <c r="NM14" i="21" s="1"/>
  <c r="NL11" i="21"/>
  <c r="NL14" i="21" s="1"/>
  <c r="NK11" i="21"/>
  <c r="NK14" i="21" s="1"/>
  <c r="NJ11" i="21"/>
  <c r="NJ14" i="21" s="1"/>
  <c r="NI11" i="21"/>
  <c r="NI14" i="21" s="1"/>
  <c r="NH11" i="21"/>
  <c r="NH14" i="21" s="1"/>
  <c r="NG11" i="21"/>
  <c r="NG14" i="21" s="1"/>
  <c r="NF11" i="21"/>
  <c r="NF14" i="21" s="1"/>
  <c r="NE11" i="21"/>
  <c r="NE14" i="21" s="1"/>
  <c r="ND11" i="21"/>
  <c r="ND14" i="21" s="1"/>
  <c r="NC11" i="21"/>
  <c r="NC14" i="21" s="1"/>
  <c r="NB11" i="21"/>
  <c r="NB14" i="21" s="1"/>
  <c r="NA11" i="21"/>
  <c r="NA14" i="21" s="1"/>
  <c r="MZ11" i="21"/>
  <c r="MZ14" i="21" s="1"/>
  <c r="MY11" i="21"/>
  <c r="MY14" i="21" s="1"/>
  <c r="MX11" i="21"/>
  <c r="MX14" i="21" s="1"/>
  <c r="MW11" i="21"/>
  <c r="MW14" i="21" s="1"/>
  <c r="MV11" i="21"/>
  <c r="MV14" i="21" s="1"/>
  <c r="MU11" i="21"/>
  <c r="MU14" i="21" s="1"/>
  <c r="MT11" i="21"/>
  <c r="MT14" i="21" s="1"/>
  <c r="MS11" i="21"/>
  <c r="MS14" i="21" s="1"/>
  <c r="MR11" i="21"/>
  <c r="MR14" i="21" s="1"/>
  <c r="MQ11" i="21"/>
  <c r="MQ14" i="21" s="1"/>
  <c r="MP11" i="21"/>
  <c r="MP14" i="21" s="1"/>
  <c r="MO11" i="21"/>
  <c r="MO14" i="21" s="1"/>
  <c r="MN11" i="21"/>
  <c r="MN14" i="21" s="1"/>
  <c r="MM11" i="21"/>
  <c r="MM14" i="21" s="1"/>
  <c r="ML11" i="21"/>
  <c r="ML14" i="21" s="1"/>
  <c r="MK11" i="21"/>
  <c r="MK14" i="21" s="1"/>
  <c r="MJ11" i="21"/>
  <c r="MJ14" i="21" s="1"/>
  <c r="MI11" i="21"/>
  <c r="MI14" i="21" s="1"/>
  <c r="MH11" i="21"/>
  <c r="MH14" i="21" s="1"/>
  <c r="MG11" i="21"/>
  <c r="MG14" i="21" s="1"/>
  <c r="MF11" i="21"/>
  <c r="MF14" i="21" s="1"/>
  <c r="ME11" i="21"/>
  <c r="ME14" i="21" s="1"/>
  <c r="MD11" i="21"/>
  <c r="MD14" i="21" s="1"/>
  <c r="MC11" i="21"/>
  <c r="MC14" i="21" s="1"/>
  <c r="MB11" i="21"/>
  <c r="MB14" i="21" s="1"/>
  <c r="MA11" i="21"/>
  <c r="MA14" i="21" s="1"/>
  <c r="LZ11" i="21"/>
  <c r="LZ14" i="21" s="1"/>
  <c r="LY11" i="21"/>
  <c r="LY14" i="21" s="1"/>
  <c r="LX11" i="21"/>
  <c r="LX14" i="21" s="1"/>
  <c r="LW11" i="21"/>
  <c r="LW14" i="21" s="1"/>
  <c r="LV11" i="21"/>
  <c r="LV14" i="21" s="1"/>
  <c r="LU11" i="21"/>
  <c r="LU14" i="21" s="1"/>
  <c r="LT11" i="21"/>
  <c r="LT14" i="21" s="1"/>
  <c r="LS11" i="21"/>
  <c r="LS14" i="21" s="1"/>
  <c r="LR11" i="21"/>
  <c r="LR14" i="21" s="1"/>
  <c r="LQ11" i="21"/>
  <c r="LQ14" i="21" s="1"/>
  <c r="LP11" i="21"/>
  <c r="LP14" i="21" s="1"/>
  <c r="LO11" i="21"/>
  <c r="LO14" i="21" s="1"/>
  <c r="LN11" i="21"/>
  <c r="LN14" i="21" s="1"/>
  <c r="LM11" i="21"/>
  <c r="LM14" i="21" s="1"/>
  <c r="LL11" i="21"/>
  <c r="LL14" i="21" s="1"/>
  <c r="LK11" i="21"/>
  <c r="LK14" i="21" s="1"/>
  <c r="LJ11" i="21"/>
  <c r="LJ14" i="21" s="1"/>
  <c r="LI11" i="21"/>
  <c r="LI14" i="21" s="1"/>
  <c r="LH11" i="21"/>
  <c r="LH14" i="21" s="1"/>
  <c r="LG11" i="21"/>
  <c r="LG14" i="21" s="1"/>
  <c r="LF11" i="21"/>
  <c r="LF14" i="21" s="1"/>
  <c r="LE11" i="21"/>
  <c r="LE14" i="21" s="1"/>
  <c r="LD11" i="21"/>
  <c r="LD14" i="21" s="1"/>
  <c r="LC11" i="21"/>
  <c r="LC14" i="21" s="1"/>
  <c r="LB11" i="21"/>
  <c r="LB14" i="21" s="1"/>
  <c r="LA11" i="21"/>
  <c r="LA14" i="21" s="1"/>
  <c r="KZ11" i="21"/>
  <c r="KZ14" i="21" s="1"/>
  <c r="KY11" i="21"/>
  <c r="KY14" i="21" s="1"/>
  <c r="KX11" i="21"/>
  <c r="KX14" i="21" s="1"/>
  <c r="KW11" i="21"/>
  <c r="KW14" i="21" s="1"/>
  <c r="KV11" i="21"/>
  <c r="KV14" i="21" s="1"/>
  <c r="KU11" i="21"/>
  <c r="KU14" i="21" s="1"/>
  <c r="KT11" i="21"/>
  <c r="KT14" i="21" s="1"/>
  <c r="KS11" i="21"/>
  <c r="KS14" i="21" s="1"/>
  <c r="KR11" i="21"/>
  <c r="KR14" i="21" s="1"/>
  <c r="KQ11" i="21"/>
  <c r="KQ14" i="21" s="1"/>
  <c r="KP11" i="21"/>
  <c r="KP14" i="21" s="1"/>
  <c r="KO11" i="21"/>
  <c r="KO14" i="21" s="1"/>
  <c r="KN11" i="21"/>
  <c r="KN14" i="21" s="1"/>
  <c r="KM11" i="21"/>
  <c r="KM14" i="21" s="1"/>
  <c r="KL11" i="21"/>
  <c r="KL14" i="21" s="1"/>
  <c r="KK11" i="21"/>
  <c r="KK14" i="21" s="1"/>
  <c r="KJ11" i="21"/>
  <c r="KJ14" i="21" s="1"/>
  <c r="KI11" i="21"/>
  <c r="KI14" i="21" s="1"/>
  <c r="KH11" i="21"/>
  <c r="KH14" i="21" s="1"/>
  <c r="KG11" i="21"/>
  <c r="KG14" i="21" s="1"/>
  <c r="KF11" i="21"/>
  <c r="KF14" i="21" s="1"/>
  <c r="KE11" i="21"/>
  <c r="KE14" i="21" s="1"/>
  <c r="KD11" i="21"/>
  <c r="KD14" i="21" s="1"/>
  <c r="KC11" i="21"/>
  <c r="KC14" i="21" s="1"/>
  <c r="KB11" i="21"/>
  <c r="KB14" i="21" s="1"/>
  <c r="KA11" i="21"/>
  <c r="KA14" i="21" s="1"/>
  <c r="JZ11" i="21"/>
  <c r="JZ14" i="21" s="1"/>
  <c r="JY11" i="21"/>
  <c r="JY14" i="21" s="1"/>
  <c r="JX11" i="21"/>
  <c r="JX14" i="21" s="1"/>
  <c r="JW11" i="21"/>
  <c r="JW14" i="21" s="1"/>
  <c r="JV11" i="21"/>
  <c r="JV14" i="21" s="1"/>
  <c r="JU11" i="21"/>
  <c r="JT11" i="21"/>
  <c r="JS11" i="21"/>
  <c r="JS14" i="21" s="1"/>
  <c r="JR11" i="21"/>
  <c r="JR14" i="21" s="1"/>
  <c r="JQ11" i="21"/>
  <c r="JQ14" i="21" s="1"/>
  <c r="JP11" i="21"/>
  <c r="JP14" i="21" s="1"/>
  <c r="JO11" i="21"/>
  <c r="JO14" i="21" s="1"/>
  <c r="JN11" i="21"/>
  <c r="JN14" i="21" s="1"/>
  <c r="JM11" i="21"/>
  <c r="JM14" i="21" s="1"/>
  <c r="JL11" i="21"/>
  <c r="JL14" i="21" s="1"/>
  <c r="JK11" i="21"/>
  <c r="JK14" i="21" s="1"/>
  <c r="JJ11" i="21"/>
  <c r="JJ14" i="21" s="1"/>
  <c r="JI11" i="21"/>
  <c r="JI14" i="21" s="1"/>
  <c r="JH11" i="21"/>
  <c r="JH14" i="21" s="1"/>
  <c r="JG11" i="21"/>
  <c r="JG14" i="21" s="1"/>
  <c r="JF11" i="21"/>
  <c r="JF14" i="21" s="1"/>
  <c r="M29" i="24" s="1"/>
  <c r="JE11" i="21"/>
  <c r="JE14" i="21" s="1"/>
  <c r="L29" i="24" s="1"/>
  <c r="JD11" i="21"/>
  <c r="JD14" i="21" s="1"/>
  <c r="JC11" i="21"/>
  <c r="JC14" i="21" s="1"/>
  <c r="JB11" i="21"/>
  <c r="JB14" i="21" s="1"/>
  <c r="JA11" i="21"/>
  <c r="JA14" i="21" s="1"/>
  <c r="IZ11" i="21"/>
  <c r="IZ14" i="21" s="1"/>
  <c r="IY11" i="21"/>
  <c r="IY14" i="21" s="1"/>
  <c r="IX11" i="21"/>
  <c r="IX14" i="21" s="1"/>
  <c r="IW11" i="21"/>
  <c r="IW14" i="21" s="1"/>
  <c r="IV11" i="21"/>
  <c r="IV14" i="21" s="1"/>
  <c r="IU11" i="21"/>
  <c r="IU14" i="21" s="1"/>
  <c r="IT11" i="21"/>
  <c r="IT14" i="21" s="1"/>
  <c r="IS11" i="21"/>
  <c r="IS14" i="21" s="1"/>
  <c r="IR11" i="21"/>
  <c r="IR14" i="21" s="1"/>
  <c r="IQ11" i="21"/>
  <c r="IQ14" i="21" s="1"/>
  <c r="IP11" i="21"/>
  <c r="IP14" i="21" s="1"/>
  <c r="IO11" i="21"/>
  <c r="IO14" i="21" s="1"/>
  <c r="IN11" i="21"/>
  <c r="IN14" i="21" s="1"/>
  <c r="IM11" i="21"/>
  <c r="IM14" i="21" s="1"/>
  <c r="IL11" i="21"/>
  <c r="IL14" i="21" s="1"/>
  <c r="IK11" i="21"/>
  <c r="IK14" i="21" s="1"/>
  <c r="IJ11" i="21"/>
  <c r="IJ14" i="21" s="1"/>
  <c r="II11" i="21"/>
  <c r="II14" i="21" s="1"/>
  <c r="IH11" i="21"/>
  <c r="IH14" i="21" s="1"/>
  <c r="IG11" i="21"/>
  <c r="IG14" i="21" s="1"/>
  <c r="IF11" i="21"/>
  <c r="IF14" i="21" s="1"/>
  <c r="IE11" i="21"/>
  <c r="IE14" i="21" s="1"/>
  <c r="ID11" i="21"/>
  <c r="ID14" i="21" s="1"/>
  <c r="IC11" i="21"/>
  <c r="IC14" i="21" s="1"/>
  <c r="IB11" i="21"/>
  <c r="IB14" i="21" s="1"/>
  <c r="IA11" i="21"/>
  <c r="IA14" i="21" s="1"/>
  <c r="HZ11" i="21"/>
  <c r="HZ14" i="21" s="1"/>
  <c r="HY11" i="21"/>
  <c r="HY14" i="21" s="1"/>
  <c r="HX11" i="21"/>
  <c r="HX14" i="21" s="1"/>
  <c r="HW11" i="21"/>
  <c r="HW14" i="21" s="1"/>
  <c r="HV11" i="21"/>
  <c r="HV14" i="21" s="1"/>
  <c r="HU11" i="21"/>
  <c r="HU14" i="21" s="1"/>
  <c r="HT11" i="21"/>
  <c r="HT14" i="21" s="1"/>
  <c r="HS11" i="21"/>
  <c r="HS14" i="21" s="1"/>
  <c r="HR11" i="21"/>
  <c r="HR14" i="21" s="1"/>
  <c r="HQ11" i="21"/>
  <c r="HQ14" i="21" s="1"/>
  <c r="HP11" i="21"/>
  <c r="HP14" i="21" s="1"/>
  <c r="HO11" i="21"/>
  <c r="HO14" i="21" s="1"/>
  <c r="HN11" i="21"/>
  <c r="HN14" i="21" s="1"/>
  <c r="HM11" i="21"/>
  <c r="HM14" i="21" s="1"/>
  <c r="HL11" i="21"/>
  <c r="HL14" i="21" s="1"/>
  <c r="HK11" i="21"/>
  <c r="HK14" i="21" s="1"/>
  <c r="HJ11" i="21"/>
  <c r="HJ14" i="21" s="1"/>
  <c r="HI11" i="21"/>
  <c r="HI14" i="21" s="1"/>
  <c r="HH11" i="21"/>
  <c r="HH14" i="21" s="1"/>
  <c r="HG11" i="21"/>
  <c r="HG14" i="21" s="1"/>
  <c r="HF11" i="21"/>
  <c r="HF14" i="21" s="1"/>
  <c r="HE11" i="21"/>
  <c r="HE14" i="21" s="1"/>
  <c r="HD11" i="21"/>
  <c r="HD14" i="21" s="1"/>
  <c r="HC11" i="21"/>
  <c r="HC14" i="21" s="1"/>
  <c r="HB11" i="21"/>
  <c r="HB14" i="21" s="1"/>
  <c r="HA11" i="21"/>
  <c r="HA14" i="21" s="1"/>
  <c r="GZ11" i="21"/>
  <c r="GZ14" i="21" s="1"/>
  <c r="GY11" i="21"/>
  <c r="GY14" i="21" s="1"/>
  <c r="GX11" i="21"/>
  <c r="GX14" i="21" s="1"/>
  <c r="GW11" i="21"/>
  <c r="GW14" i="21" s="1"/>
  <c r="GV11" i="21"/>
  <c r="GV14" i="21" s="1"/>
  <c r="GU11" i="21"/>
  <c r="GU14" i="21" s="1"/>
  <c r="GT11" i="21"/>
  <c r="GT14" i="21" s="1"/>
  <c r="GS11" i="21"/>
  <c r="GS14" i="21" s="1"/>
  <c r="GR11" i="21"/>
  <c r="GR14" i="21" s="1"/>
  <c r="GQ11" i="21"/>
  <c r="GQ14" i="21" s="1"/>
  <c r="GP11" i="21"/>
  <c r="GP14" i="21" s="1"/>
  <c r="GO11" i="21"/>
  <c r="GO14" i="21" s="1"/>
  <c r="GN11" i="21"/>
  <c r="GN14" i="21" s="1"/>
  <c r="GM11" i="21"/>
  <c r="GM14" i="21" s="1"/>
  <c r="GL11" i="21"/>
  <c r="GL14" i="21" s="1"/>
  <c r="GK11" i="21"/>
  <c r="GK14" i="21" s="1"/>
  <c r="GJ11" i="21"/>
  <c r="GJ14" i="21" s="1"/>
  <c r="GI11" i="21"/>
  <c r="GI14" i="21" s="1"/>
  <c r="GH11" i="21"/>
  <c r="GH14" i="21" s="1"/>
  <c r="GG11" i="21"/>
  <c r="GG14" i="21" s="1"/>
  <c r="GF11" i="21"/>
  <c r="GF14" i="21" s="1"/>
  <c r="GE11" i="21"/>
  <c r="GE14" i="21" s="1"/>
  <c r="GD11" i="21"/>
  <c r="GD14" i="21" s="1"/>
  <c r="GC11" i="21"/>
  <c r="GC14" i="21" s="1"/>
  <c r="GB11" i="21"/>
  <c r="GB14" i="21" s="1"/>
  <c r="GA11" i="21"/>
  <c r="GA14" i="21" s="1"/>
  <c r="FZ11" i="21"/>
  <c r="FZ14" i="21" s="1"/>
  <c r="FY11" i="21"/>
  <c r="FY14" i="21" s="1"/>
  <c r="FX11" i="21"/>
  <c r="FX14" i="21" s="1"/>
  <c r="FW11" i="21"/>
  <c r="FW14" i="21" s="1"/>
  <c r="FV11" i="21"/>
  <c r="FV14" i="21" s="1"/>
  <c r="FU11" i="21"/>
  <c r="FU14" i="21" s="1"/>
  <c r="FT11" i="21"/>
  <c r="FT14" i="21" s="1"/>
  <c r="FS11" i="21"/>
  <c r="FS14" i="21" s="1"/>
  <c r="FR11" i="21"/>
  <c r="FR14" i="21" s="1"/>
  <c r="FQ11" i="21"/>
  <c r="FQ14" i="21" s="1"/>
  <c r="FP11" i="21"/>
  <c r="FP14" i="21" s="1"/>
  <c r="FO11" i="21"/>
  <c r="FO14" i="21" s="1"/>
  <c r="FN11" i="21"/>
  <c r="FN14" i="21" s="1"/>
  <c r="FM11" i="21"/>
  <c r="FM14" i="21" s="1"/>
  <c r="FL11" i="21"/>
  <c r="FL14" i="21" s="1"/>
  <c r="FK11" i="21"/>
  <c r="FK14" i="21" s="1"/>
  <c r="FJ11" i="21"/>
  <c r="FJ14" i="21" s="1"/>
  <c r="FI11" i="21"/>
  <c r="FI14" i="21" s="1"/>
  <c r="FH11" i="21"/>
  <c r="FH14" i="21" s="1"/>
  <c r="FG11" i="21"/>
  <c r="FG14" i="21" s="1"/>
  <c r="FF11" i="21"/>
  <c r="FF14" i="21" s="1"/>
  <c r="FE11" i="21"/>
  <c r="FE14" i="21" s="1"/>
  <c r="FD11" i="21"/>
  <c r="FD14" i="21" s="1"/>
  <c r="FC11" i="21"/>
  <c r="FC14" i="21" s="1"/>
  <c r="FB11" i="21"/>
  <c r="FB14" i="21" s="1"/>
  <c r="FA11" i="21"/>
  <c r="FA14" i="21" s="1"/>
  <c r="EZ11" i="21"/>
  <c r="EZ14" i="21" s="1"/>
  <c r="EY11" i="21"/>
  <c r="EY14" i="21" s="1"/>
  <c r="EX11" i="21"/>
  <c r="EX14" i="21" s="1"/>
  <c r="EW11" i="21"/>
  <c r="EW14" i="21" s="1"/>
  <c r="EV11" i="21"/>
  <c r="EV14" i="21" s="1"/>
  <c r="EU11" i="21"/>
  <c r="EU14" i="21" s="1"/>
  <c r="ET11" i="21"/>
  <c r="ET14" i="21" s="1"/>
  <c r="ES11" i="21"/>
  <c r="ES14" i="21" s="1"/>
  <c r="ER11" i="21"/>
  <c r="ER14" i="21" s="1"/>
  <c r="EQ11" i="21"/>
  <c r="EQ14" i="21" s="1"/>
  <c r="EP11" i="21"/>
  <c r="EP14" i="21" s="1"/>
  <c r="EO11" i="21"/>
  <c r="EO14" i="21" s="1"/>
  <c r="EN11" i="21"/>
  <c r="EN14" i="21" s="1"/>
  <c r="EM11" i="21"/>
  <c r="EL11" i="21"/>
  <c r="EK11" i="21"/>
  <c r="EK14" i="21" s="1"/>
  <c r="EJ11" i="21"/>
  <c r="EJ14" i="21" s="1"/>
  <c r="EI11" i="21"/>
  <c r="EI14" i="21" s="1"/>
  <c r="EH11" i="21"/>
  <c r="EH14" i="21" s="1"/>
  <c r="EG11" i="21"/>
  <c r="EG14" i="21" s="1"/>
  <c r="EF11" i="21"/>
  <c r="EF14" i="21" s="1"/>
  <c r="EE11" i="21"/>
  <c r="EE14" i="21" s="1"/>
  <c r="ED11" i="21"/>
  <c r="ED14" i="21" s="1"/>
  <c r="EC11" i="21"/>
  <c r="EC14" i="21" s="1"/>
  <c r="EB11" i="21"/>
  <c r="EB14" i="21" s="1"/>
  <c r="EA11" i="21"/>
  <c r="EA14" i="21" s="1"/>
  <c r="DZ11" i="21"/>
  <c r="DZ14" i="21" s="1"/>
  <c r="DY11" i="21"/>
  <c r="DY14" i="21" s="1"/>
  <c r="DX11" i="21"/>
  <c r="DX14" i="21" s="1"/>
  <c r="DW11" i="21"/>
  <c r="DW14" i="21" s="1"/>
  <c r="DV11" i="21"/>
  <c r="DV14" i="21" s="1"/>
  <c r="DU11" i="21"/>
  <c r="DU14" i="21" s="1"/>
  <c r="DT11" i="21"/>
  <c r="DT14" i="21" s="1"/>
  <c r="DS11" i="21"/>
  <c r="DS14" i="21" s="1"/>
  <c r="DR11" i="21"/>
  <c r="DR14" i="21" s="1"/>
  <c r="DQ11" i="21"/>
  <c r="DQ14" i="21" s="1"/>
  <c r="DP11" i="21"/>
  <c r="DP14" i="21" s="1"/>
  <c r="DO11" i="21"/>
  <c r="DO14" i="21" s="1"/>
  <c r="DN11" i="21"/>
  <c r="DN14" i="21" s="1"/>
  <c r="DM11" i="21"/>
  <c r="DM14" i="21" s="1"/>
  <c r="DL11" i="21"/>
  <c r="DL14" i="21" s="1"/>
  <c r="DK11" i="21"/>
  <c r="DK14" i="21" s="1"/>
  <c r="DJ11" i="21"/>
  <c r="DJ14" i="21" s="1"/>
  <c r="DI11" i="21"/>
  <c r="DI14" i="21" s="1"/>
  <c r="DH11" i="21"/>
  <c r="DH14" i="21" s="1"/>
  <c r="DG11" i="21"/>
  <c r="DG14" i="21" s="1"/>
  <c r="DF11" i="21"/>
  <c r="DF14" i="21" s="1"/>
  <c r="DE11" i="21"/>
  <c r="DE14" i="21" s="1"/>
  <c r="DD11" i="21"/>
  <c r="DD14" i="21" s="1"/>
  <c r="DC11" i="21"/>
  <c r="DC14" i="21" s="1"/>
  <c r="DB11" i="21"/>
  <c r="DB14" i="21" s="1"/>
  <c r="DA11" i="21"/>
  <c r="DA14" i="21" s="1"/>
  <c r="CZ11" i="21"/>
  <c r="CZ14" i="21" s="1"/>
  <c r="CY11" i="21"/>
  <c r="CY14" i="21" s="1"/>
  <c r="CX11" i="21"/>
  <c r="CX14" i="21" s="1"/>
  <c r="CW11" i="21"/>
  <c r="CW14" i="21" s="1"/>
  <c r="CV11" i="21"/>
  <c r="CV14" i="21" s="1"/>
  <c r="CU11" i="21"/>
  <c r="CU14" i="21" s="1"/>
  <c r="CT11" i="21"/>
  <c r="CT14" i="21" s="1"/>
  <c r="CS11" i="21"/>
  <c r="CS14" i="21" s="1"/>
  <c r="CR11" i="21"/>
  <c r="CR14" i="21" s="1"/>
  <c r="CQ11" i="21"/>
  <c r="CQ14" i="21" s="1"/>
  <c r="CP11" i="21"/>
  <c r="CP14" i="21" s="1"/>
  <c r="CO11" i="21"/>
  <c r="CO14" i="21" s="1"/>
  <c r="CN11" i="21"/>
  <c r="CN14" i="21" s="1"/>
  <c r="CM11" i="21"/>
  <c r="CM14" i="21" s="1"/>
  <c r="CL11" i="21"/>
  <c r="CL14" i="21" s="1"/>
  <c r="CK11" i="21"/>
  <c r="CK14" i="21" s="1"/>
  <c r="CJ11" i="21"/>
  <c r="CJ14" i="21" s="1"/>
  <c r="CI11" i="21"/>
  <c r="CI14" i="21" s="1"/>
  <c r="CH11" i="21"/>
  <c r="CH14" i="21" s="1"/>
  <c r="CG11" i="21"/>
  <c r="CG14" i="21" s="1"/>
  <c r="CF11" i="21"/>
  <c r="CF14" i="21" s="1"/>
  <c r="CE11" i="21"/>
  <c r="CE14" i="21" s="1"/>
  <c r="CD11" i="21"/>
  <c r="CD14" i="21" s="1"/>
  <c r="CC11" i="21"/>
  <c r="CC14" i="21" s="1"/>
  <c r="CB11" i="21"/>
  <c r="CB14" i="21" s="1"/>
  <c r="CA11" i="21"/>
  <c r="CA14" i="21" s="1"/>
  <c r="BZ11" i="21"/>
  <c r="BZ14" i="21" s="1"/>
  <c r="BY11" i="21"/>
  <c r="BY14" i="21" s="1"/>
  <c r="BX11" i="21"/>
  <c r="BX14" i="21" s="1"/>
  <c r="BW11" i="21"/>
  <c r="BW14" i="21" s="1"/>
  <c r="BV11" i="21"/>
  <c r="BV14" i="21" s="1"/>
  <c r="BU11" i="21"/>
  <c r="BU14" i="21" s="1"/>
  <c r="BT11" i="21"/>
  <c r="BT14" i="21" s="1"/>
  <c r="BS11" i="21"/>
  <c r="BS14" i="21" s="1"/>
  <c r="BR11" i="21"/>
  <c r="BR14" i="21" s="1"/>
  <c r="BQ11" i="21"/>
  <c r="BQ14" i="21" s="1"/>
  <c r="BP11" i="21"/>
  <c r="BP14" i="21" s="1"/>
  <c r="BO11" i="21"/>
  <c r="BO14" i="21" s="1"/>
  <c r="BN11" i="21"/>
  <c r="BN14" i="21" s="1"/>
  <c r="BM11" i="21"/>
  <c r="BM14" i="21" s="1"/>
  <c r="BL11" i="21"/>
  <c r="BL14" i="21" s="1"/>
  <c r="BK11" i="21"/>
  <c r="BK14" i="21" s="1"/>
  <c r="BJ11" i="21"/>
  <c r="BJ14" i="21" s="1"/>
  <c r="BI11" i="21"/>
  <c r="BI14" i="21" s="1"/>
  <c r="BH11" i="21"/>
  <c r="BH14" i="21" s="1"/>
  <c r="BG11" i="21"/>
  <c r="BG14" i="21" s="1"/>
  <c r="BF11" i="21"/>
  <c r="BF14" i="21" s="1"/>
  <c r="BE11" i="21"/>
  <c r="BE14" i="21" s="1"/>
  <c r="BD11" i="21"/>
  <c r="BD14" i="21" s="1"/>
  <c r="BC11" i="21"/>
  <c r="BC14" i="21" s="1"/>
  <c r="BB11" i="21"/>
  <c r="BB14" i="21" s="1"/>
  <c r="BA11" i="21"/>
  <c r="BA14" i="21" s="1"/>
  <c r="AZ11" i="21"/>
  <c r="AZ14" i="21" s="1"/>
  <c r="AY11" i="21"/>
  <c r="AY14" i="21" s="1"/>
  <c r="AX11" i="21"/>
  <c r="AX14" i="21" s="1"/>
  <c r="AW11" i="21"/>
  <c r="AW14" i="21" s="1"/>
  <c r="AV11" i="21"/>
  <c r="AV14" i="21" s="1"/>
  <c r="AU11" i="21"/>
  <c r="AU14" i="21" s="1"/>
  <c r="AT11" i="21"/>
  <c r="AT14" i="21" s="1"/>
  <c r="AS11" i="21"/>
  <c r="AS14" i="21" s="1"/>
  <c r="AR11" i="21"/>
  <c r="AR14" i="21" s="1"/>
  <c r="AQ11" i="21"/>
  <c r="AQ14" i="21" s="1"/>
  <c r="AP11" i="21"/>
  <c r="AP14" i="21" s="1"/>
  <c r="AO11" i="21"/>
  <c r="AO14" i="21" s="1"/>
  <c r="AN11" i="21"/>
  <c r="AN14" i="21" s="1"/>
  <c r="AM11" i="21"/>
  <c r="AM14" i="21" s="1"/>
  <c r="AL11" i="21"/>
  <c r="AK11" i="21"/>
  <c r="AJ11" i="21"/>
  <c r="AJ14" i="21" s="1"/>
  <c r="AI11" i="21"/>
  <c r="AI14" i="21" s="1"/>
  <c r="AH11" i="21"/>
  <c r="AH14" i="21" s="1"/>
  <c r="AG11" i="21"/>
  <c r="AG14" i="21" s="1"/>
  <c r="AF11" i="21"/>
  <c r="AF14" i="21" s="1"/>
  <c r="AE11" i="21"/>
  <c r="AE14" i="21" s="1"/>
  <c r="AD11" i="21"/>
  <c r="AD14" i="21" s="1"/>
  <c r="AC11" i="21"/>
  <c r="AC14" i="21" s="1"/>
  <c r="AB11" i="21"/>
  <c r="AB14" i="21" s="1"/>
  <c r="AA11" i="21"/>
  <c r="AA14" i="21" s="1"/>
  <c r="Z11" i="21"/>
  <c r="Z14" i="21" s="1"/>
  <c r="Y11" i="21"/>
  <c r="Y14" i="21" s="1"/>
  <c r="X11" i="21"/>
  <c r="X14" i="21" s="1"/>
  <c r="W11" i="21"/>
  <c r="W14" i="21" s="1"/>
  <c r="V11" i="21"/>
  <c r="V14" i="21" s="1"/>
  <c r="U11" i="21"/>
  <c r="T11" i="21"/>
  <c r="T14" i="21" s="1"/>
  <c r="S11" i="21"/>
  <c r="S14" i="21" s="1"/>
  <c r="R11" i="21"/>
  <c r="R14" i="21" s="1"/>
  <c r="Q11" i="21"/>
  <c r="Q14" i="21" s="1"/>
  <c r="P11" i="21"/>
  <c r="O11" i="21"/>
  <c r="N11" i="21"/>
  <c r="M11" i="21"/>
  <c r="L11" i="21"/>
  <c r="K11" i="21"/>
  <c r="J11" i="21"/>
  <c r="J14" i="21" s="1"/>
  <c r="I11" i="21"/>
  <c r="I14" i="21" s="1"/>
  <c r="H11" i="21"/>
  <c r="H14" i="21" s="1"/>
  <c r="G11" i="21"/>
  <c r="F11" i="21"/>
  <c r="B62" i="24" s="1"/>
  <c r="J46" i="24"/>
  <c r="I46" i="24"/>
  <c r="G46" i="24"/>
  <c r="F46" i="24"/>
  <c r="V46" i="24"/>
  <c r="P46" i="24"/>
  <c r="O46" i="24"/>
  <c r="T46" i="24"/>
  <c r="S46" i="24"/>
  <c r="R46" i="24"/>
  <c r="Q46" i="24"/>
  <c r="D46" i="24"/>
  <c r="C46" i="24"/>
  <c r="F9" i="21"/>
  <c r="B46" i="24" s="1"/>
  <c r="AJZ35" i="1"/>
  <c r="AJY35" i="1"/>
  <c r="AJX35" i="1"/>
  <c r="AJW35" i="1"/>
  <c r="AJV35" i="1"/>
  <c r="AJT35" i="1"/>
  <c r="AJS35" i="1"/>
  <c r="AJR35" i="1"/>
  <c r="AJQ35" i="1"/>
  <c r="AJP35" i="1"/>
  <c r="AJO35" i="1"/>
  <c r="AJN35" i="1"/>
  <c r="AJM35" i="1"/>
  <c r="AJL35" i="1"/>
  <c r="AJK35" i="1"/>
  <c r="AJJ35" i="1"/>
  <c r="AJI35" i="1"/>
  <c r="AJH35" i="1"/>
  <c r="AJG35" i="1"/>
  <c r="AJF35" i="1"/>
  <c r="AJE35" i="1"/>
  <c r="AJD35" i="1"/>
  <c r="AJC35" i="1"/>
  <c r="AJA35" i="1"/>
  <c r="AIZ35" i="1"/>
  <c r="AIY35" i="1"/>
  <c r="AIX35" i="1"/>
  <c r="AIW35" i="1"/>
  <c r="AIV35" i="1"/>
  <c r="AIT35" i="1"/>
  <c r="AIS35" i="1"/>
  <c r="AIR35" i="1"/>
  <c r="AIK35" i="1"/>
  <c r="AHU35" i="1"/>
  <c r="AHT35" i="1"/>
  <c r="AHN35" i="1"/>
  <c r="AHM35" i="1"/>
  <c r="U34" i="1"/>
  <c r="U35" i="1" s="1"/>
  <c r="P34" i="1"/>
  <c r="P35" i="1" s="1"/>
  <c r="O34" i="1"/>
  <c r="O35" i="1" s="1"/>
  <c r="N34" i="1"/>
  <c r="N35" i="1" s="1"/>
  <c r="M34" i="1"/>
  <c r="M35" i="1" s="1"/>
  <c r="L34" i="1"/>
  <c r="L35" i="1" s="1"/>
  <c r="K34" i="1"/>
  <c r="K35" i="1" s="1"/>
  <c r="J34" i="1"/>
  <c r="J35" i="1" s="1"/>
  <c r="I34" i="1"/>
  <c r="I35" i="1" s="1"/>
  <c r="H34" i="1"/>
  <c r="H35" i="1" s="1"/>
  <c r="G34" i="1"/>
  <c r="F31" i="1"/>
  <c r="F34" i="1" s="1"/>
  <c r="F28" i="1"/>
  <c r="F26" i="1"/>
  <c r="F22" i="1"/>
  <c r="F19" i="1"/>
  <c r="C156" i="26"/>
  <c r="V156" i="26"/>
  <c r="T156" i="26"/>
  <c r="U156" i="26"/>
  <c r="Q156" i="26"/>
  <c r="P156" i="26"/>
  <c r="O156" i="26"/>
  <c r="N156" i="26"/>
  <c r="M156" i="26"/>
  <c r="L156" i="26"/>
  <c r="F161" i="26"/>
  <c r="D161" i="26"/>
  <c r="B161" i="26"/>
  <c r="K156" i="26"/>
  <c r="J156" i="26"/>
  <c r="F16" i="1"/>
  <c r="AHL16" i="1"/>
  <c r="AHI16" i="1"/>
  <c r="AHE16" i="1"/>
  <c r="AGJ16" i="1"/>
  <c r="AGJ23" i="1" s="1"/>
  <c r="AGG16" i="1"/>
  <c r="AFZ16" i="1"/>
  <c r="AFY16" i="1"/>
  <c r="AEM16" i="1"/>
  <c r="AEL16" i="1"/>
  <c r="AEK16" i="1"/>
  <c r="AEJ16" i="1"/>
  <c r="AEI16" i="1"/>
  <c r="AEH16" i="1"/>
  <c r="AEG16" i="1"/>
  <c r="AEF16" i="1"/>
  <c r="AEE16" i="1"/>
  <c r="AED16" i="1"/>
  <c r="AEC16" i="1"/>
  <c r="AEB16" i="1"/>
  <c r="AEA16" i="1"/>
  <c r="ADZ16" i="1"/>
  <c r="ADY16" i="1"/>
  <c r="ADX16" i="1"/>
  <c r="ADW16" i="1"/>
  <c r="ADV16" i="1"/>
  <c r="ADU16" i="1"/>
  <c r="ADT16" i="1"/>
  <c r="ADR16" i="1"/>
  <c r="ADQ16" i="1"/>
  <c r="ACU16" i="1"/>
  <c r="ACT16" i="1"/>
  <c r="ABX16" i="1"/>
  <c r="ABW16" i="1"/>
  <c r="ABA16" i="1"/>
  <c r="AAZ16" i="1"/>
  <c r="AAD16" i="1"/>
  <c r="AAC16" i="1"/>
  <c r="ZG16" i="1"/>
  <c r="ZF16" i="1"/>
  <c r="YJ16" i="1"/>
  <c r="YI16" i="1"/>
  <c r="XM16" i="1"/>
  <c r="XL16" i="1"/>
  <c r="WP16" i="1"/>
  <c r="WO16" i="1"/>
  <c r="VS16" i="1"/>
  <c r="VR16" i="1"/>
  <c r="UV16" i="1"/>
  <c r="UU16" i="1"/>
  <c r="TY16" i="1"/>
  <c r="TX16" i="1"/>
  <c r="TB16" i="1"/>
  <c r="TA16" i="1"/>
  <c r="SE16" i="1"/>
  <c r="SD16" i="1"/>
  <c r="RH16" i="1"/>
  <c r="RG16" i="1"/>
  <c r="QK16" i="1"/>
  <c r="QJ16" i="1"/>
  <c r="PN16" i="1"/>
  <c r="PM16" i="1"/>
  <c r="OQ16" i="1"/>
  <c r="OP16" i="1"/>
  <c r="NT16" i="1"/>
  <c r="NS16" i="1"/>
  <c r="MW16" i="1"/>
  <c r="MV16" i="1"/>
  <c r="LZ16" i="1"/>
  <c r="LY16" i="1"/>
  <c r="KG16" i="1"/>
  <c r="KF16" i="1"/>
  <c r="JX16" i="1"/>
  <c r="JW16" i="1"/>
  <c r="JF16" i="1"/>
  <c r="JE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F16" i="1"/>
  <c r="IE16" i="1"/>
  <c r="HQ16" i="1"/>
  <c r="HP16" i="1"/>
  <c r="HB16" i="1"/>
  <c r="HA16" i="1"/>
  <c r="GM16" i="1"/>
  <c r="GL16" i="1"/>
  <c r="FX16" i="1"/>
  <c r="FW16" i="1"/>
  <c r="FI16" i="1"/>
  <c r="FH16" i="1"/>
  <c r="FG16" i="1"/>
  <c r="EK16" i="1"/>
  <c r="EJ16" i="1"/>
  <c r="EI16" i="1"/>
  <c r="EH16" i="1"/>
  <c r="EG16" i="1"/>
  <c r="EF16" i="1"/>
  <c r="EF23" i="1" s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N16" i="1"/>
  <c r="DM16" i="1"/>
  <c r="DA16" i="1"/>
  <c r="CZ16" i="1"/>
  <c r="CA16" i="1"/>
  <c r="BZ16" i="1"/>
  <c r="BN16" i="1"/>
  <c r="BM16" i="1"/>
  <c r="BA16" i="1"/>
  <c r="AZ16" i="1"/>
  <c r="AL16" i="1"/>
  <c r="AK16" i="1"/>
  <c r="G13" i="1"/>
  <c r="C102" i="26"/>
  <c r="V102" i="26"/>
  <c r="T102" i="26"/>
  <c r="U102" i="26"/>
  <c r="Q102" i="26"/>
  <c r="O102" i="26"/>
  <c r="P102" i="26"/>
  <c r="N102" i="26"/>
  <c r="M102" i="26"/>
  <c r="L102" i="26"/>
  <c r="F107" i="26"/>
  <c r="D107" i="26"/>
  <c r="B107" i="26"/>
  <c r="K102" i="26"/>
  <c r="J102" i="26"/>
  <c r="C75" i="26"/>
  <c r="V75" i="26"/>
  <c r="T75" i="26"/>
  <c r="U75" i="26"/>
  <c r="Q75" i="26"/>
  <c r="P75" i="26"/>
  <c r="O75" i="26"/>
  <c r="N75" i="26"/>
  <c r="L75" i="26"/>
  <c r="F80" i="26"/>
  <c r="D80" i="26"/>
  <c r="B80" i="26"/>
  <c r="K75" i="26"/>
  <c r="J75" i="26"/>
  <c r="AHL7" i="1"/>
  <c r="AHI7" i="1"/>
  <c r="AHE7" i="1"/>
  <c r="AGJ7" i="1"/>
  <c r="AGG7" i="1"/>
  <c r="AFZ7" i="1"/>
  <c r="AFY7" i="1"/>
  <c r="AEM7" i="1"/>
  <c r="AEL7" i="1"/>
  <c r="AEK7" i="1"/>
  <c r="AEJ7" i="1"/>
  <c r="AEI7" i="1"/>
  <c r="AEH7" i="1"/>
  <c r="AEG7" i="1"/>
  <c r="AEF7" i="1"/>
  <c r="AEE7" i="1"/>
  <c r="AED7" i="1"/>
  <c r="AEC7" i="1"/>
  <c r="AEB7" i="1"/>
  <c r="AEA7" i="1"/>
  <c r="ADZ7" i="1"/>
  <c r="ADY7" i="1"/>
  <c r="ADX7" i="1"/>
  <c r="ADW7" i="1"/>
  <c r="ADV7" i="1"/>
  <c r="ADU7" i="1"/>
  <c r="ADT7" i="1"/>
  <c r="ADR7" i="1"/>
  <c r="ADQ7" i="1"/>
  <c r="ACU7" i="1"/>
  <c r="ACT7" i="1"/>
  <c r="ABX7" i="1"/>
  <c r="ABW7" i="1"/>
  <c r="ABA7" i="1"/>
  <c r="AAZ7" i="1"/>
  <c r="AAD7" i="1"/>
  <c r="AAC7" i="1"/>
  <c r="ZG7" i="1"/>
  <c r="ZF7" i="1"/>
  <c r="YJ7" i="1"/>
  <c r="YI7" i="1"/>
  <c r="XM7" i="1"/>
  <c r="XL7" i="1"/>
  <c r="WP7" i="1"/>
  <c r="WO7" i="1"/>
  <c r="VS7" i="1"/>
  <c r="VR7" i="1"/>
  <c r="UV7" i="1"/>
  <c r="UU7" i="1"/>
  <c r="TY7" i="1"/>
  <c r="TX7" i="1"/>
  <c r="TB7" i="1"/>
  <c r="TA7" i="1"/>
  <c r="SE7" i="1"/>
  <c r="SD7" i="1"/>
  <c r="RH7" i="1"/>
  <c r="RG7" i="1"/>
  <c r="QK7" i="1"/>
  <c r="QJ7" i="1"/>
  <c r="PN7" i="1"/>
  <c r="PM7" i="1"/>
  <c r="OQ7" i="1"/>
  <c r="OP7" i="1"/>
  <c r="NT7" i="1"/>
  <c r="NS7" i="1"/>
  <c r="MW7" i="1"/>
  <c r="MV7" i="1"/>
  <c r="LA7" i="1"/>
  <c r="LC7" i="1" s="1"/>
  <c r="KZ7" i="1"/>
  <c r="LB7" i="1" s="1"/>
  <c r="KG7" i="1"/>
  <c r="KF7" i="1"/>
  <c r="JF7" i="1"/>
  <c r="JE7" i="1"/>
  <c r="IS7" i="1"/>
  <c r="IR7" i="1"/>
  <c r="IO7" i="1"/>
  <c r="IN7" i="1"/>
  <c r="IL7" i="1"/>
  <c r="IK7" i="1"/>
  <c r="IJ7" i="1"/>
  <c r="IH7" i="1"/>
  <c r="IF7" i="1"/>
  <c r="IE7" i="1"/>
  <c r="HQ7" i="1"/>
  <c r="HP7" i="1"/>
  <c r="HB7" i="1"/>
  <c r="HA7" i="1"/>
  <c r="GM7" i="1"/>
  <c r="GL7" i="1"/>
  <c r="FX7" i="1"/>
  <c r="FW7" i="1"/>
  <c r="FI7" i="1"/>
  <c r="FH7" i="1"/>
  <c r="FG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N7" i="1"/>
  <c r="DM7" i="1"/>
  <c r="DA7" i="1"/>
  <c r="CZ7" i="1"/>
  <c r="CA7" i="1"/>
  <c r="BZ7" i="1"/>
  <c r="BN7" i="1"/>
  <c r="BM7" i="1"/>
  <c r="BA7" i="1"/>
  <c r="AZ7" i="1"/>
  <c r="AL7" i="1"/>
  <c r="AK7" i="1"/>
  <c r="ALI6" i="1"/>
  <c r="ALI8" i="1" s="1"/>
  <c r="AID6" i="1"/>
  <c r="AID8" i="1" s="1"/>
  <c r="AID13" i="1" s="1"/>
  <c r="AHL6" i="1"/>
  <c r="AHI6" i="1"/>
  <c r="AHE6" i="1"/>
  <c r="AGJ6" i="1"/>
  <c r="AGG6" i="1"/>
  <c r="AFZ6" i="1"/>
  <c r="AFY6" i="1"/>
  <c r="AEM6" i="1"/>
  <c r="AEL6" i="1"/>
  <c r="AEK6" i="1"/>
  <c r="AEJ6" i="1"/>
  <c r="AEI6" i="1"/>
  <c r="AEH6" i="1"/>
  <c r="AEG6" i="1"/>
  <c r="AEF6" i="1"/>
  <c r="AEE6" i="1"/>
  <c r="AED6" i="1"/>
  <c r="AEC6" i="1"/>
  <c r="AEB6" i="1"/>
  <c r="AEA6" i="1"/>
  <c r="ADZ6" i="1"/>
  <c r="ADY6" i="1"/>
  <c r="ADX6" i="1"/>
  <c r="ADW6" i="1"/>
  <c r="ADV6" i="1"/>
  <c r="ADU6" i="1"/>
  <c r="ADT6" i="1"/>
  <c r="ADR6" i="1"/>
  <c r="ADQ6" i="1"/>
  <c r="ACU6" i="1"/>
  <c r="ACT6" i="1"/>
  <c r="ABX6" i="1"/>
  <c r="ABW6" i="1"/>
  <c r="ABA6" i="1"/>
  <c r="AAZ6" i="1"/>
  <c r="AAD6" i="1"/>
  <c r="AAC6" i="1"/>
  <c r="ZG6" i="1"/>
  <c r="ZF6" i="1"/>
  <c r="YJ6" i="1"/>
  <c r="YI6" i="1"/>
  <c r="XM6" i="1"/>
  <c r="XL6" i="1"/>
  <c r="WP6" i="1"/>
  <c r="WO6" i="1"/>
  <c r="VS6" i="1"/>
  <c r="VR6" i="1"/>
  <c r="UV6" i="1"/>
  <c r="UU6" i="1"/>
  <c r="TY6" i="1"/>
  <c r="TX6" i="1"/>
  <c r="TB6" i="1"/>
  <c r="TA6" i="1"/>
  <c r="SE6" i="1"/>
  <c r="SD6" i="1"/>
  <c r="RH6" i="1"/>
  <c r="RG6" i="1"/>
  <c r="QK6" i="1"/>
  <c r="QJ6" i="1"/>
  <c r="PN6" i="1"/>
  <c r="PM6" i="1"/>
  <c r="OQ6" i="1"/>
  <c r="OP6" i="1"/>
  <c r="NT6" i="1"/>
  <c r="NS6" i="1"/>
  <c r="MW6" i="1"/>
  <c r="MV6" i="1"/>
  <c r="LZ6" i="1"/>
  <c r="LY6" i="1"/>
  <c r="LA6" i="1"/>
  <c r="KZ6" i="1"/>
  <c r="KG6" i="1"/>
  <c r="KF6" i="1"/>
  <c r="JF6" i="1"/>
  <c r="JE6" i="1"/>
  <c r="IS6" i="1"/>
  <c r="IR6" i="1"/>
  <c r="IQ6" i="1"/>
  <c r="IP6" i="1"/>
  <c r="IO6" i="1"/>
  <c r="IN6" i="1"/>
  <c r="IM6" i="1"/>
  <c r="IL6" i="1"/>
  <c r="IK6" i="1"/>
  <c r="IJ6" i="1"/>
  <c r="II6" i="1"/>
  <c r="IH6" i="1"/>
  <c r="IF6" i="1"/>
  <c r="IE6" i="1"/>
  <c r="HQ6" i="1"/>
  <c r="HP6" i="1"/>
  <c r="HB6" i="1"/>
  <c r="HA6" i="1"/>
  <c r="GM6" i="1"/>
  <c r="GL6" i="1"/>
  <c r="FX6" i="1"/>
  <c r="FW6" i="1"/>
  <c r="FI6" i="1"/>
  <c r="FH6" i="1"/>
  <c r="FG6" i="1"/>
  <c r="EK6" i="1"/>
  <c r="EJ6" i="1"/>
  <c r="EJ8" i="1" s="1"/>
  <c r="EI6" i="1"/>
  <c r="EI8" i="1" s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N6" i="1"/>
  <c r="DM6" i="1"/>
  <c r="DA6" i="1"/>
  <c r="CZ6" i="1"/>
  <c r="CN8" i="1"/>
  <c r="CA6" i="1"/>
  <c r="BZ6" i="1"/>
  <c r="BN6" i="1"/>
  <c r="BM6" i="1"/>
  <c r="BA6" i="1"/>
  <c r="AZ6" i="1"/>
  <c r="AL6" i="1"/>
  <c r="AK6" i="1"/>
  <c r="FI8" i="1" l="1"/>
  <c r="EF8" i="1"/>
  <c r="DX8" i="1"/>
  <c r="DX13" i="1" s="1"/>
  <c r="BM8" i="1"/>
  <c r="BM13" i="1" s="1"/>
  <c r="DP8" i="1"/>
  <c r="DP13" i="1" s="1"/>
  <c r="ES13" i="22"/>
  <c r="FA13" i="22"/>
  <c r="FI13" i="22"/>
  <c r="FQ13" i="22"/>
  <c r="FY13" i="22"/>
  <c r="GG13" i="22"/>
  <c r="GO13" i="22"/>
  <c r="GW13" i="22"/>
  <c r="HE13" i="22"/>
  <c r="HM13" i="22"/>
  <c r="HU13" i="22"/>
  <c r="IC13" i="22"/>
  <c r="IK13" i="22"/>
  <c r="IS13" i="22"/>
  <c r="JA13" i="22"/>
  <c r="JI13" i="22"/>
  <c r="JQ13" i="22"/>
  <c r="CL10" i="22"/>
  <c r="CL13" i="22" s="1"/>
  <c r="CU13" i="22"/>
  <c r="S13" i="22"/>
  <c r="AA13" i="22"/>
  <c r="AI13" i="22"/>
  <c r="AQ13" i="22"/>
  <c r="AY13" i="22"/>
  <c r="BG13" i="22"/>
  <c r="BO13" i="22"/>
  <c r="BW13" i="22"/>
  <c r="CE13" i="22"/>
  <c r="CM13" i="22"/>
  <c r="EK13" i="22"/>
  <c r="CW13" i="22"/>
  <c r="DE13" i="22"/>
  <c r="DM13" i="22"/>
  <c r="DU13" i="22"/>
  <c r="EC13" i="22"/>
  <c r="AC13" i="22"/>
  <c r="AS13" i="22"/>
  <c r="BA13" i="22"/>
  <c r="BI13" i="22"/>
  <c r="BQ13" i="22"/>
  <c r="BY13" i="22"/>
  <c r="CG13" i="22"/>
  <c r="DC13" i="22"/>
  <c r="DK13" i="22"/>
  <c r="DS13" i="22"/>
  <c r="EA13" i="22"/>
  <c r="EI13" i="22"/>
  <c r="EQ13" i="22"/>
  <c r="EY13" i="22"/>
  <c r="FG13" i="22"/>
  <c r="FO13" i="22"/>
  <c r="FW13" i="22"/>
  <c r="GE13" i="22"/>
  <c r="GM13" i="22"/>
  <c r="GU13" i="22"/>
  <c r="HC13" i="22"/>
  <c r="HK13" i="22"/>
  <c r="HS13" i="22"/>
  <c r="IA13" i="22"/>
  <c r="II13" i="22"/>
  <c r="IQ13" i="22"/>
  <c r="IY13" i="22"/>
  <c r="JG13" i="22"/>
  <c r="JO13" i="22"/>
  <c r="JW13" i="22"/>
  <c r="KE13" i="22"/>
  <c r="KM13" i="22"/>
  <c r="KU13" i="22"/>
  <c r="LC13" i="22"/>
  <c r="LK13" i="22"/>
  <c r="LS13" i="22"/>
  <c r="MA13" i="22"/>
  <c r="MI13" i="22"/>
  <c r="MQ13" i="22"/>
  <c r="MY13" i="22"/>
  <c r="NG13" i="22"/>
  <c r="NO13" i="22"/>
  <c r="NW13" i="22"/>
  <c r="OE13" i="22"/>
  <c r="OM13" i="22"/>
  <c r="OU13" i="22"/>
  <c r="PC13" i="22"/>
  <c r="PK13" i="22"/>
  <c r="PS13" i="22"/>
  <c r="QA13" i="22"/>
  <c r="QI13" i="22"/>
  <c r="QQ13" i="22"/>
  <c r="QY13" i="22"/>
  <c r="RG13" i="22"/>
  <c r="RO13" i="22"/>
  <c r="RW13" i="22"/>
  <c r="SE13" i="22"/>
  <c r="SM13" i="22"/>
  <c r="SU13" i="22"/>
  <c r="TC13" i="22"/>
  <c r="TK13" i="22"/>
  <c r="TS13" i="22"/>
  <c r="UA13" i="22"/>
  <c r="UI13" i="22"/>
  <c r="JY13" i="22"/>
  <c r="KG13" i="22"/>
  <c r="KO13" i="22"/>
  <c r="KW13" i="22"/>
  <c r="LE13" i="22"/>
  <c r="LM13" i="22"/>
  <c r="LU13" i="22"/>
  <c r="MC13" i="22"/>
  <c r="MK13" i="22"/>
  <c r="MS13" i="22"/>
  <c r="NA13" i="22"/>
  <c r="NI13" i="22"/>
  <c r="NQ13" i="22"/>
  <c r="NY13" i="22"/>
  <c r="OG13" i="22"/>
  <c r="OO13" i="22"/>
  <c r="OW13" i="22"/>
  <c r="PE13" i="22"/>
  <c r="PM13" i="22"/>
  <c r="PU13" i="22"/>
  <c r="QC13" i="22"/>
  <c r="QK13" i="22"/>
  <c r="QS13" i="22"/>
  <c r="RA13" i="22"/>
  <c r="RI13" i="22"/>
  <c r="RQ13" i="22"/>
  <c r="RY13" i="22"/>
  <c r="SG13" i="22"/>
  <c r="SO13" i="22"/>
  <c r="SW13" i="22"/>
  <c r="TE13" i="22"/>
  <c r="TM13" i="22"/>
  <c r="TU13" i="22"/>
  <c r="UC13" i="22"/>
  <c r="UK13" i="22"/>
  <c r="US13" i="22"/>
  <c r="VA13" i="22"/>
  <c r="VI13" i="22"/>
  <c r="VQ13" i="22"/>
  <c r="VY13" i="22"/>
  <c r="WG13" i="22"/>
  <c r="WO13" i="22"/>
  <c r="WW13" i="22"/>
  <c r="XE13" i="22"/>
  <c r="XM13" i="22"/>
  <c r="XU13" i="22"/>
  <c r="YC13" i="22"/>
  <c r="YK13" i="22"/>
  <c r="YS13" i="22"/>
  <c r="ZA13" i="22"/>
  <c r="ZI13" i="22"/>
  <c r="ZQ13" i="22"/>
  <c r="ZY13" i="22"/>
  <c r="AAG13" i="22"/>
  <c r="AAO13" i="22"/>
  <c r="AAW13" i="22"/>
  <c r="ABE13" i="22"/>
  <c r="ABM13" i="22"/>
  <c r="ABU13" i="22"/>
  <c r="ACC13" i="22"/>
  <c r="ACK13" i="22"/>
  <c r="ACS13" i="22"/>
  <c r="ADA13" i="22"/>
  <c r="ADI13" i="22"/>
  <c r="ADQ13" i="22"/>
  <c r="ADY13" i="22"/>
  <c r="AEG13" i="22"/>
  <c r="AEO13" i="22"/>
  <c r="AEW13" i="22"/>
  <c r="AFE13" i="22"/>
  <c r="AFM13" i="22"/>
  <c r="AFU13" i="22"/>
  <c r="AGC13" i="22"/>
  <c r="AGK13" i="22"/>
  <c r="AGS13" i="22"/>
  <c r="AHA13" i="22"/>
  <c r="AHI13" i="22"/>
  <c r="AHQ13" i="22"/>
  <c r="AHY13" i="22"/>
  <c r="AIG13" i="22"/>
  <c r="AIO13" i="22"/>
  <c r="AIW13" i="22"/>
  <c r="AJE13" i="22"/>
  <c r="AJM13" i="22"/>
  <c r="AJU13" i="22"/>
  <c r="W13" i="22"/>
  <c r="AE13" i="22"/>
  <c r="AM13" i="22"/>
  <c r="AU13" i="22"/>
  <c r="BC13" i="22"/>
  <c r="BK13" i="22"/>
  <c r="BS13" i="22"/>
  <c r="CA13" i="22"/>
  <c r="CI13" i="22"/>
  <c r="CQ13" i="22"/>
  <c r="CY13" i="22"/>
  <c r="DG13" i="22"/>
  <c r="DO13" i="22"/>
  <c r="DW13" i="22"/>
  <c r="EE13" i="22"/>
  <c r="EU13" i="22"/>
  <c r="FC13" i="22"/>
  <c r="FK13" i="22"/>
  <c r="FS13" i="22"/>
  <c r="GA13" i="22"/>
  <c r="GI13" i="22"/>
  <c r="GQ13" i="22"/>
  <c r="GY13" i="22"/>
  <c r="HG13" i="22"/>
  <c r="HO13" i="22"/>
  <c r="HW13" i="22"/>
  <c r="IE13" i="22"/>
  <c r="IM13" i="22"/>
  <c r="IU13" i="22"/>
  <c r="JC13" i="22"/>
  <c r="JK13" i="22"/>
  <c r="JS13" i="22"/>
  <c r="KA13" i="22"/>
  <c r="KI13" i="22"/>
  <c r="KQ13" i="22"/>
  <c r="KY13" i="22"/>
  <c r="LG13" i="22"/>
  <c r="LO13" i="22"/>
  <c r="LW13" i="22"/>
  <c r="ME13" i="22"/>
  <c r="MM13" i="22"/>
  <c r="MU13" i="22"/>
  <c r="NC13" i="22"/>
  <c r="NK13" i="22"/>
  <c r="NS13" i="22"/>
  <c r="OA13" i="22"/>
  <c r="OI13" i="22"/>
  <c r="OQ13" i="22"/>
  <c r="OY13" i="22"/>
  <c r="PG13" i="22"/>
  <c r="PO13" i="22"/>
  <c r="PW13" i="22"/>
  <c r="QE13" i="22"/>
  <c r="QM13" i="22"/>
  <c r="QU13" i="22"/>
  <c r="RC13" i="22"/>
  <c r="RK13" i="22"/>
  <c r="RS13" i="22"/>
  <c r="SA13" i="22"/>
  <c r="SI13" i="22"/>
  <c r="SQ13" i="22"/>
  <c r="SY13" i="22"/>
  <c r="TG13" i="22"/>
  <c r="TO13" i="22"/>
  <c r="TW13" i="22"/>
  <c r="UE13" i="22"/>
  <c r="UM13" i="22"/>
  <c r="UU13" i="22"/>
  <c r="VC13" i="22"/>
  <c r="VK13" i="22"/>
  <c r="VS13" i="22"/>
  <c r="WA13" i="22"/>
  <c r="WI13" i="22"/>
  <c r="WQ13" i="22"/>
  <c r="I13" i="22"/>
  <c r="Q13" i="22"/>
  <c r="Y13" i="22"/>
  <c r="AG13" i="22"/>
  <c r="AO13" i="22"/>
  <c r="AW13" i="22"/>
  <c r="BE13" i="22"/>
  <c r="BM13" i="22"/>
  <c r="BU13" i="22"/>
  <c r="CC13" i="22"/>
  <c r="CK13" i="22"/>
  <c r="CS13" i="22"/>
  <c r="DA13" i="22"/>
  <c r="DI13" i="22"/>
  <c r="DQ13" i="22"/>
  <c r="DY13" i="22"/>
  <c r="EO13" i="22"/>
  <c r="EW13" i="22"/>
  <c r="FE13" i="22"/>
  <c r="FM13" i="22"/>
  <c r="FU13" i="22"/>
  <c r="GC13" i="22"/>
  <c r="GK13" i="22"/>
  <c r="GS13" i="22"/>
  <c r="HA13" i="22"/>
  <c r="HI13" i="22"/>
  <c r="HQ13" i="22"/>
  <c r="HY13" i="22"/>
  <c r="IG13" i="22"/>
  <c r="IO13" i="22"/>
  <c r="IW13" i="22"/>
  <c r="JM13" i="22"/>
  <c r="JU13" i="22"/>
  <c r="KC13" i="22"/>
  <c r="KK13" i="22"/>
  <c r="KS13" i="22"/>
  <c r="LA13" i="22"/>
  <c r="LI13" i="22"/>
  <c r="LQ13" i="22"/>
  <c r="LY13" i="22"/>
  <c r="MG13" i="22"/>
  <c r="MO13" i="22"/>
  <c r="MW13" i="22"/>
  <c r="NE13" i="22"/>
  <c r="NM13" i="22"/>
  <c r="NU13" i="22"/>
  <c r="OC13" i="22"/>
  <c r="OK13" i="22"/>
  <c r="OS13" i="22"/>
  <c r="PA13" i="22"/>
  <c r="PI13" i="22"/>
  <c r="PQ13" i="22"/>
  <c r="PY13" i="22"/>
  <c r="QG13" i="22"/>
  <c r="QO13" i="22"/>
  <c r="QW13" i="22"/>
  <c r="RE13" i="22"/>
  <c r="RM13" i="22"/>
  <c r="RU13" i="22"/>
  <c r="SC13" i="22"/>
  <c r="SK13" i="22"/>
  <c r="SS13" i="22"/>
  <c r="TA13" i="22"/>
  <c r="TI13" i="22"/>
  <c r="TQ13" i="22"/>
  <c r="TY13" i="22"/>
  <c r="UG13" i="22"/>
  <c r="UO13" i="22"/>
  <c r="UW13" i="22"/>
  <c r="VE13" i="22"/>
  <c r="VM13" i="22"/>
  <c r="VU13" i="22"/>
  <c r="HA8" i="1"/>
  <c r="HA13" i="1" s="1"/>
  <c r="GL8" i="1"/>
  <c r="GL13" i="1" s="1"/>
  <c r="EB8" i="1"/>
  <c r="EB13" i="1" s="1"/>
  <c r="CZ8" i="1"/>
  <c r="CZ13" i="1" s="1"/>
  <c r="DT8" i="1"/>
  <c r="DT13" i="1" s="1"/>
  <c r="AK8" i="1"/>
  <c r="AK13" i="1" s="1"/>
  <c r="UQ13" i="22"/>
  <c r="UY13" i="22"/>
  <c r="VG13" i="22"/>
  <c r="VO13" i="22"/>
  <c r="VW13" i="22"/>
  <c r="WE13" i="22"/>
  <c r="WM13" i="22"/>
  <c r="WU13" i="22"/>
  <c r="XC13" i="22"/>
  <c r="XK13" i="22"/>
  <c r="XS13" i="22"/>
  <c r="YA13" i="22"/>
  <c r="YI13" i="22"/>
  <c r="YQ13" i="22"/>
  <c r="YY13" i="22"/>
  <c r="ZG13" i="22"/>
  <c r="ZO13" i="22"/>
  <c r="ZW13" i="22"/>
  <c r="AAE13" i="22"/>
  <c r="AAM13" i="22"/>
  <c r="AAU13" i="22"/>
  <c r="ABC13" i="22"/>
  <c r="ABK13" i="22"/>
  <c r="ABS13" i="22"/>
  <c r="ACA13" i="22"/>
  <c r="ACI13" i="22"/>
  <c r="ACQ13" i="22"/>
  <c r="ACY13" i="22"/>
  <c r="ADG13" i="22"/>
  <c r="ADO13" i="22"/>
  <c r="ADW13" i="22"/>
  <c r="AEE13" i="22"/>
  <c r="AEM13" i="22"/>
  <c r="AEU13" i="22"/>
  <c r="AFC13" i="22"/>
  <c r="AFK13" i="22"/>
  <c r="AFS13" i="22"/>
  <c r="AGA13" i="22"/>
  <c r="AGI13" i="22"/>
  <c r="AGQ13" i="22"/>
  <c r="AGY13" i="22"/>
  <c r="AHG13" i="22"/>
  <c r="AHO13" i="22"/>
  <c r="AHW13" i="22"/>
  <c r="AIE13" i="22"/>
  <c r="AIM13" i="22"/>
  <c r="AIU13" i="22"/>
  <c r="AJC13" i="22"/>
  <c r="AJK13" i="22"/>
  <c r="AJS13" i="22"/>
  <c r="WY13" i="22"/>
  <c r="XG13" i="22"/>
  <c r="XO13" i="22"/>
  <c r="XW13" i="22"/>
  <c r="YE13" i="22"/>
  <c r="YM13" i="22"/>
  <c r="YU13" i="22"/>
  <c r="ZC13" i="22"/>
  <c r="ZK13" i="22"/>
  <c r="ZS13" i="22"/>
  <c r="AAA13" i="22"/>
  <c r="AAI13" i="22"/>
  <c r="AAQ13" i="22"/>
  <c r="AAY13" i="22"/>
  <c r="ABG13" i="22"/>
  <c r="ABO13" i="22"/>
  <c r="ABW13" i="22"/>
  <c r="ACE13" i="22"/>
  <c r="ACM13" i="22"/>
  <c r="ACU13" i="22"/>
  <c r="ADC13" i="22"/>
  <c r="ADK13" i="22"/>
  <c r="ADS13" i="22"/>
  <c r="AEA13" i="22"/>
  <c r="AEI13" i="22"/>
  <c r="AEQ13" i="22"/>
  <c r="AEY13" i="22"/>
  <c r="AFG13" i="22"/>
  <c r="AFO13" i="22"/>
  <c r="AFW13" i="22"/>
  <c r="AGE13" i="22"/>
  <c r="AGM13" i="22"/>
  <c r="AGU13" i="22"/>
  <c r="AHC13" i="22"/>
  <c r="AHK13" i="22"/>
  <c r="AHS13" i="22"/>
  <c r="AIA13" i="22"/>
  <c r="AII13" i="22"/>
  <c r="AIQ13" i="22"/>
  <c r="AIY13" i="22"/>
  <c r="AJG13" i="22"/>
  <c r="AJO13" i="22"/>
  <c r="AJW13" i="22"/>
  <c r="WC13" i="22"/>
  <c r="WK13" i="22"/>
  <c r="WS13" i="22"/>
  <c r="XA13" i="22"/>
  <c r="XI13" i="22"/>
  <c r="XQ13" i="22"/>
  <c r="XY13" i="22"/>
  <c r="YG13" i="22"/>
  <c r="YO13" i="22"/>
  <c r="YW13" i="22"/>
  <c r="ZE13" i="22"/>
  <c r="ZM13" i="22"/>
  <c r="ZU13" i="22"/>
  <c r="AAC13" i="22"/>
  <c r="AAK13" i="22"/>
  <c r="AAS13" i="22"/>
  <c r="ABA13" i="22"/>
  <c r="ABI13" i="22"/>
  <c r="ABQ13" i="22"/>
  <c r="ABY13" i="22"/>
  <c r="ACG13" i="22"/>
  <c r="ACO13" i="22"/>
  <c r="ACW13" i="22"/>
  <c r="ADE13" i="22"/>
  <c r="ADM13" i="22"/>
  <c r="ADU13" i="22"/>
  <c r="AEC13" i="22"/>
  <c r="AEK13" i="22"/>
  <c r="AES13" i="22"/>
  <c r="AFA13" i="22"/>
  <c r="AFI13" i="22"/>
  <c r="AFQ13" i="22"/>
  <c r="AFY13" i="22"/>
  <c r="AGG13" i="22"/>
  <c r="AGO13" i="22"/>
  <c r="AGW13" i="22"/>
  <c r="AHE13" i="22"/>
  <c r="AHM13" i="22"/>
  <c r="AHU13" i="22"/>
  <c r="AIC13" i="22"/>
  <c r="AIK13" i="22"/>
  <c r="AIS13" i="22"/>
  <c r="AJA13" i="22"/>
  <c r="AJI13" i="22"/>
  <c r="AJQ13" i="22"/>
  <c r="AL8" i="1"/>
  <c r="AL13" i="1" s="1"/>
  <c r="AZ8" i="1"/>
  <c r="BZ8" i="1"/>
  <c r="BZ13" i="1" s="1"/>
  <c r="DA8" i="1"/>
  <c r="DA13" i="1" s="1"/>
  <c r="DQ8" i="1"/>
  <c r="DQ13" i="1" s="1"/>
  <c r="DY8" i="1"/>
  <c r="DY13" i="1" s="1"/>
  <c r="EG8" i="1"/>
  <c r="EG13" i="1" s="1"/>
  <c r="EK8" i="1"/>
  <c r="EK13" i="1" s="1"/>
  <c r="BN8" i="1"/>
  <c r="BN13" i="1" s="1"/>
  <c r="DM8" i="1"/>
  <c r="DM13" i="1" s="1"/>
  <c r="DR8" i="1"/>
  <c r="DR13" i="1" s="1"/>
  <c r="DV8" i="1"/>
  <c r="DV13" i="1" s="1"/>
  <c r="DZ8" i="1"/>
  <c r="DZ13" i="1" s="1"/>
  <c r="ED8" i="1"/>
  <c r="ED13" i="1" s="1"/>
  <c r="EH8" i="1"/>
  <c r="EH13" i="1" s="1"/>
  <c r="FG8" i="1"/>
  <c r="FG13" i="1" s="1"/>
  <c r="HB8" i="1"/>
  <c r="HB13" i="1" s="1"/>
  <c r="GM8" i="1"/>
  <c r="GM13" i="1" s="1"/>
  <c r="FX8" i="1"/>
  <c r="FH8" i="1"/>
  <c r="FH13" i="1" s="1"/>
  <c r="DN8" i="1"/>
  <c r="DN13" i="1" s="1"/>
  <c r="EE8" i="1"/>
  <c r="EE13" i="1" s="1"/>
  <c r="EC8" i="1"/>
  <c r="EC13" i="1" s="1"/>
  <c r="EA8" i="1"/>
  <c r="EA13" i="1" s="1"/>
  <c r="DW8" i="1"/>
  <c r="DW13" i="1" s="1"/>
  <c r="CA8" i="1"/>
  <c r="CA13" i="1" s="1"/>
  <c r="DU8" i="1"/>
  <c r="DU13" i="1" s="1"/>
  <c r="DS8" i="1"/>
  <c r="DS13" i="1" s="1"/>
  <c r="BA8" i="1"/>
  <c r="BA13" i="1" s="1"/>
  <c r="FW8" i="1"/>
  <c r="FW13" i="1" s="1"/>
  <c r="CN13" i="1"/>
  <c r="CN16" i="1" s="1"/>
  <c r="ALI13" i="1"/>
  <c r="E60" i="27"/>
  <c r="G35" i="1"/>
  <c r="QJ8" i="1"/>
  <c r="G35" i="29" s="1"/>
  <c r="AHE8" i="1"/>
  <c r="IS8" i="1"/>
  <c r="IS13" i="1" s="1"/>
  <c r="MW8" i="1"/>
  <c r="OQ8" i="1"/>
  <c r="QK8" i="1"/>
  <c r="G36" i="29" s="1"/>
  <c r="SE8" i="1"/>
  <c r="TY8" i="1"/>
  <c r="VS8" i="1"/>
  <c r="XM8" i="1"/>
  <c r="O36" i="29" s="1"/>
  <c r="ABA8" i="1"/>
  <c r="ACU8" i="1"/>
  <c r="U36" i="29" s="1"/>
  <c r="AEG8" i="1"/>
  <c r="N65" i="26" s="1"/>
  <c r="AEK8" i="1"/>
  <c r="P65" i="26" s="1"/>
  <c r="AFZ8" i="1"/>
  <c r="AFZ13" i="1" s="1"/>
  <c r="JF8" i="1"/>
  <c r="JF13" i="1" s="1"/>
  <c r="EI13" i="1"/>
  <c r="RG8" i="1"/>
  <c r="TA8" i="1"/>
  <c r="UU8" i="1"/>
  <c r="WO8" i="1"/>
  <c r="WO13" i="1" s="1"/>
  <c r="YI8" i="1"/>
  <c r="Q35" i="29" s="1"/>
  <c r="AAC8" i="1"/>
  <c r="R35" i="29" s="1"/>
  <c r="ABW8" i="1"/>
  <c r="ABW13" i="1" s="1"/>
  <c r="AEL8" i="1"/>
  <c r="Q64" i="26" s="1"/>
  <c r="AHI8" i="1"/>
  <c r="IE8" i="1"/>
  <c r="IE13" i="1" s="1"/>
  <c r="ZF8" i="1"/>
  <c r="UV8" i="1"/>
  <c r="EJ13" i="1"/>
  <c r="FI13" i="1"/>
  <c r="HQ8" i="1"/>
  <c r="HQ13" i="1" s="1"/>
  <c r="II8" i="1"/>
  <c r="II13" i="1" s="1"/>
  <c r="IQ8" i="1"/>
  <c r="IQ13" i="1" s="1"/>
  <c r="KG8" i="1"/>
  <c r="KG13" i="1" s="1"/>
  <c r="LZ8" i="1"/>
  <c r="NT8" i="1"/>
  <c r="PN8" i="1"/>
  <c r="RH8" i="1"/>
  <c r="H36" i="29" s="1"/>
  <c r="TB8" i="1"/>
  <c r="J36" i="29" s="1"/>
  <c r="WP8" i="1"/>
  <c r="YJ8" i="1"/>
  <c r="Q36" i="29" s="1"/>
  <c r="AAD8" i="1"/>
  <c r="ABX8" i="1"/>
  <c r="ABX13" i="1" s="1"/>
  <c r="ADR8" i="1"/>
  <c r="V36" i="29" s="1"/>
  <c r="ADW8" i="1"/>
  <c r="AEA8" i="1"/>
  <c r="J65" i="26" s="1"/>
  <c r="AEE8" i="1"/>
  <c r="M65" i="26" s="1"/>
  <c r="AEI8" i="1"/>
  <c r="AEI13" i="1" s="1"/>
  <c r="AEM8" i="1"/>
  <c r="Q65" i="26" s="1"/>
  <c r="AHL8" i="1"/>
  <c r="AHL13" i="1" s="1"/>
  <c r="IF8" i="1"/>
  <c r="IF13" i="1" s="1"/>
  <c r="IK8" i="1"/>
  <c r="IK13" i="1" s="1"/>
  <c r="ZG8" i="1"/>
  <c r="OP8" i="1"/>
  <c r="OP13" i="1" s="1"/>
  <c r="SD8" i="1"/>
  <c r="TX8" i="1"/>
  <c r="K35" i="29" s="1"/>
  <c r="VR8" i="1"/>
  <c r="M35" i="29" s="1"/>
  <c r="XL8" i="1"/>
  <c r="O35" i="29" s="1"/>
  <c r="AAZ8" i="1"/>
  <c r="ACT8" i="1"/>
  <c r="U35" i="29" s="1"/>
  <c r="ADT8" i="1"/>
  <c r="H64" i="26" s="1"/>
  <c r="AEJ8" i="1"/>
  <c r="P64" i="26" s="1"/>
  <c r="AGJ8" i="1"/>
  <c r="AGJ13" i="1" s="1"/>
  <c r="JE8" i="1"/>
  <c r="JE13" i="1" s="1"/>
  <c r="KF8" i="1"/>
  <c r="KF13" i="1" s="1"/>
  <c r="NS8" i="1"/>
  <c r="PM8" i="1"/>
  <c r="F35" i="29" s="1"/>
  <c r="AEH8" i="1"/>
  <c r="O64" i="26" s="1"/>
  <c r="AGG8" i="1"/>
  <c r="AGG13" i="1" s="1"/>
  <c r="AEF8" i="1"/>
  <c r="N64" i="26" s="1"/>
  <c r="ADQ8" i="1"/>
  <c r="V35" i="29" s="1"/>
  <c r="AED8" i="1"/>
  <c r="M64" i="26" s="1"/>
  <c r="MV8" i="1"/>
  <c r="AEC8" i="1"/>
  <c r="L65" i="26" s="1"/>
  <c r="ADX8" i="1"/>
  <c r="K64" i="26" s="1"/>
  <c r="LY8" i="1"/>
  <c r="ADV8" i="1"/>
  <c r="I64" i="26" s="1"/>
  <c r="ADZ8" i="1"/>
  <c r="J64" i="26" s="1"/>
  <c r="ADU8" i="1"/>
  <c r="H65" i="26" s="1"/>
  <c r="ADY8" i="1"/>
  <c r="K65" i="26" s="1"/>
  <c r="LB6" i="1"/>
  <c r="LB8" i="1" s="1"/>
  <c r="LC6" i="1"/>
  <c r="LC8" i="1" s="1"/>
  <c r="IP8" i="1"/>
  <c r="IP13" i="1" s="1"/>
  <c r="IR8" i="1"/>
  <c r="IR13" i="1" s="1"/>
  <c r="HP8" i="1"/>
  <c r="HP13" i="1" s="1"/>
  <c r="IH8" i="1"/>
  <c r="IH13" i="1" s="1"/>
  <c r="IL8" i="1"/>
  <c r="IL13" i="1" s="1"/>
  <c r="IO8" i="1"/>
  <c r="IO13" i="1" s="1"/>
  <c r="IM8" i="1"/>
  <c r="IM13" i="1" s="1"/>
  <c r="IJ8" i="1"/>
  <c r="IJ13" i="1" s="1"/>
  <c r="IN8" i="1"/>
  <c r="IN13" i="1" s="1"/>
  <c r="EF13" i="1"/>
  <c r="G13" i="22"/>
  <c r="C31" i="24" s="1"/>
  <c r="Q64" i="24"/>
  <c r="K13" i="22"/>
  <c r="Q31" i="24" s="1"/>
  <c r="O64" i="24"/>
  <c r="O13" i="22"/>
  <c r="O31" i="24" s="1"/>
  <c r="H13" i="22"/>
  <c r="D31" i="24" s="1"/>
  <c r="R64" i="24"/>
  <c r="L13" i="22"/>
  <c r="P64" i="24"/>
  <c r="P13" i="22"/>
  <c r="T13" i="22"/>
  <c r="X13" i="22"/>
  <c r="AB13" i="22"/>
  <c r="AF13" i="22"/>
  <c r="AJ13" i="22"/>
  <c r="AN13" i="22"/>
  <c r="AR13" i="22"/>
  <c r="AV13" i="22"/>
  <c r="AZ13" i="22"/>
  <c r="BD13" i="22"/>
  <c r="BH13" i="22"/>
  <c r="BL13" i="22"/>
  <c r="BP13" i="22"/>
  <c r="BT13" i="22"/>
  <c r="BX13" i="22"/>
  <c r="CB13" i="22"/>
  <c r="CF13" i="22"/>
  <c r="CJ13" i="22"/>
  <c r="CR13" i="22"/>
  <c r="CV13" i="22"/>
  <c r="CZ13" i="22"/>
  <c r="DD13" i="22"/>
  <c r="DH13" i="22"/>
  <c r="DL13" i="22"/>
  <c r="DP13" i="22"/>
  <c r="DT13" i="22"/>
  <c r="DX13" i="22"/>
  <c r="EB13" i="22"/>
  <c r="EF13" i="22"/>
  <c r="EJ13" i="22"/>
  <c r="ER13" i="22"/>
  <c r="EV13" i="22"/>
  <c r="EZ13" i="22"/>
  <c r="FD13" i="22"/>
  <c r="FH13" i="22"/>
  <c r="FL13" i="22"/>
  <c r="FP13" i="22"/>
  <c r="FT13" i="22"/>
  <c r="FX13" i="22"/>
  <c r="GB13" i="22"/>
  <c r="GF13" i="22"/>
  <c r="GJ13" i="22"/>
  <c r="GN13" i="22"/>
  <c r="GR13" i="22"/>
  <c r="GV13" i="22"/>
  <c r="GZ13" i="22"/>
  <c r="HD13" i="22"/>
  <c r="HH13" i="22"/>
  <c r="HL13" i="22"/>
  <c r="HP13" i="22"/>
  <c r="HT13" i="22"/>
  <c r="HX13" i="22"/>
  <c r="IB13" i="22"/>
  <c r="IF13" i="22"/>
  <c r="IJ13" i="22"/>
  <c r="IN13" i="22"/>
  <c r="IR13" i="22"/>
  <c r="IV13" i="22"/>
  <c r="IZ13" i="22"/>
  <c r="JD13" i="22"/>
  <c r="JH13" i="22"/>
  <c r="JL13" i="22"/>
  <c r="JP13" i="22"/>
  <c r="JT13" i="22"/>
  <c r="JX13" i="22"/>
  <c r="KB13" i="22"/>
  <c r="KF13" i="22"/>
  <c r="KJ13" i="22"/>
  <c r="KN13" i="22"/>
  <c r="KR13" i="22"/>
  <c r="KV13" i="22"/>
  <c r="KZ13" i="22"/>
  <c r="LD13" i="22"/>
  <c r="LH13" i="22"/>
  <c r="LL13" i="22"/>
  <c r="LP13" i="22"/>
  <c r="LT13" i="22"/>
  <c r="LX13" i="22"/>
  <c r="MB13" i="22"/>
  <c r="MF13" i="22"/>
  <c r="MJ13" i="22"/>
  <c r="MN13" i="22"/>
  <c r="MR13" i="22"/>
  <c r="MV13" i="22"/>
  <c r="MZ13" i="22"/>
  <c r="ND13" i="22"/>
  <c r="NH13" i="22"/>
  <c r="NL13" i="22"/>
  <c r="NP13" i="22"/>
  <c r="NT13" i="22"/>
  <c r="NX13" i="22"/>
  <c r="OB13" i="22"/>
  <c r="OF13" i="22"/>
  <c r="OJ13" i="22"/>
  <c r="ON13" i="22"/>
  <c r="OR13" i="22"/>
  <c r="OV13" i="22"/>
  <c r="OZ13" i="22"/>
  <c r="PD13" i="22"/>
  <c r="PH13" i="22"/>
  <c r="PL13" i="22"/>
  <c r="PP13" i="22"/>
  <c r="PT13" i="22"/>
  <c r="PX13" i="22"/>
  <c r="QB13" i="22"/>
  <c r="QF13" i="22"/>
  <c r="QJ13" i="22"/>
  <c r="QN13" i="22"/>
  <c r="QR13" i="22"/>
  <c r="QV13" i="22"/>
  <c r="QZ13" i="22"/>
  <c r="RD13" i="22"/>
  <c r="RH13" i="22"/>
  <c r="RL13" i="22"/>
  <c r="RP13" i="22"/>
  <c r="RT13" i="22"/>
  <c r="RX13" i="22"/>
  <c r="SB13" i="22"/>
  <c r="SF13" i="22"/>
  <c r="SJ13" i="22"/>
  <c r="SN13" i="22"/>
  <c r="SR13" i="22"/>
  <c r="SV13" i="22"/>
  <c r="SZ13" i="22"/>
  <c r="TD13" i="22"/>
  <c r="TH13" i="22"/>
  <c r="TL13" i="22"/>
  <c r="TP13" i="22"/>
  <c r="S64" i="24"/>
  <c r="M13" i="22"/>
  <c r="V64" i="24"/>
  <c r="U13" i="22"/>
  <c r="V31" i="24" s="1"/>
  <c r="F64" i="24"/>
  <c r="AK13" i="22"/>
  <c r="F31" i="24" s="1"/>
  <c r="L64" i="24"/>
  <c r="JE13" i="22"/>
  <c r="L31" i="24" s="1"/>
  <c r="J13" i="22"/>
  <c r="T64" i="24"/>
  <c r="N13" i="22"/>
  <c r="T31" i="24" s="1"/>
  <c r="R13" i="22"/>
  <c r="V13" i="22"/>
  <c r="Z13" i="22"/>
  <c r="AD13" i="22"/>
  <c r="AH13" i="22"/>
  <c r="G64" i="24"/>
  <c r="AL13" i="22"/>
  <c r="G31" i="24" s="1"/>
  <c r="AP13" i="22"/>
  <c r="AT13" i="22"/>
  <c r="AX13" i="22"/>
  <c r="BB13" i="22"/>
  <c r="BF13" i="22"/>
  <c r="BJ13" i="22"/>
  <c r="BN13" i="22"/>
  <c r="BR13" i="22"/>
  <c r="BV13" i="22"/>
  <c r="BZ13" i="22"/>
  <c r="CD13" i="22"/>
  <c r="CH13" i="22"/>
  <c r="CP13" i="22"/>
  <c r="CT13" i="22"/>
  <c r="CX13" i="22"/>
  <c r="DB13" i="22"/>
  <c r="DF13" i="22"/>
  <c r="DJ13" i="22"/>
  <c r="DN13" i="22"/>
  <c r="DR13" i="22"/>
  <c r="DV13" i="22"/>
  <c r="DZ13" i="22"/>
  <c r="ED13" i="22"/>
  <c r="EH13" i="22"/>
  <c r="I64" i="24"/>
  <c r="EL13" i="22"/>
  <c r="I31" i="24" s="1"/>
  <c r="EP13" i="22"/>
  <c r="ET13" i="22"/>
  <c r="EX13" i="22"/>
  <c r="FB13" i="22"/>
  <c r="FF13" i="22"/>
  <c r="FJ13" i="22"/>
  <c r="FN13" i="22"/>
  <c r="FR13" i="22"/>
  <c r="FV13" i="22"/>
  <c r="FZ13" i="22"/>
  <c r="GD13" i="22"/>
  <c r="GH13" i="22"/>
  <c r="GL13" i="22"/>
  <c r="GP13" i="22"/>
  <c r="GT13" i="22"/>
  <c r="GX13" i="22"/>
  <c r="HB13" i="22"/>
  <c r="HF13" i="22"/>
  <c r="HJ13" i="22"/>
  <c r="HN13" i="22"/>
  <c r="HR13" i="22"/>
  <c r="HV13" i="22"/>
  <c r="HZ13" i="22"/>
  <c r="ID13" i="22"/>
  <c r="IH13" i="22"/>
  <c r="IL13" i="22"/>
  <c r="IP13" i="22"/>
  <c r="IT13" i="22"/>
  <c r="IX13" i="22"/>
  <c r="JB13" i="22"/>
  <c r="M64" i="24"/>
  <c r="JF13" i="22"/>
  <c r="M31" i="24" s="1"/>
  <c r="JJ13" i="22"/>
  <c r="JN13" i="22"/>
  <c r="JR13" i="22"/>
  <c r="JV13" i="22"/>
  <c r="JZ13" i="22"/>
  <c r="KD13" i="22"/>
  <c r="KH13" i="22"/>
  <c r="KL13" i="22"/>
  <c r="KP13" i="22"/>
  <c r="KT13" i="22"/>
  <c r="KX13" i="22"/>
  <c r="LB13" i="22"/>
  <c r="LF13" i="22"/>
  <c r="LJ13" i="22"/>
  <c r="LN13" i="22"/>
  <c r="LR13" i="22"/>
  <c r="LV13" i="22"/>
  <c r="LZ13" i="22"/>
  <c r="MD13" i="22"/>
  <c r="MH13" i="22"/>
  <c r="ML13" i="22"/>
  <c r="MP13" i="22"/>
  <c r="MT13" i="22"/>
  <c r="MX13" i="22"/>
  <c r="NB13" i="22"/>
  <c r="NF13" i="22"/>
  <c r="NJ13" i="22"/>
  <c r="NN13" i="22"/>
  <c r="NR13" i="22"/>
  <c r="NV13" i="22"/>
  <c r="NZ13" i="22"/>
  <c r="OD13" i="22"/>
  <c r="OH13" i="22"/>
  <c r="OL13" i="22"/>
  <c r="OP13" i="22"/>
  <c r="OT13" i="22"/>
  <c r="OX13" i="22"/>
  <c r="PB13" i="22"/>
  <c r="PF13" i="22"/>
  <c r="PJ13" i="22"/>
  <c r="PN13" i="22"/>
  <c r="PR13" i="22"/>
  <c r="PV13" i="22"/>
  <c r="PZ13" i="22"/>
  <c r="QD13" i="22"/>
  <c r="QH13" i="22"/>
  <c r="QL13" i="22"/>
  <c r="QP13" i="22"/>
  <c r="QT13" i="22"/>
  <c r="QX13" i="22"/>
  <c r="RB13" i="22"/>
  <c r="RF13" i="22"/>
  <c r="RJ13" i="22"/>
  <c r="RN13" i="22"/>
  <c r="RR13" i="22"/>
  <c r="RV13" i="22"/>
  <c r="RZ13" i="22"/>
  <c r="SD13" i="22"/>
  <c r="SH13" i="22"/>
  <c r="SL13" i="22"/>
  <c r="SP13" i="22"/>
  <c r="ST13" i="22"/>
  <c r="SX13" i="22"/>
  <c r="TB13" i="22"/>
  <c r="TF13" i="22"/>
  <c r="TJ13" i="22"/>
  <c r="TN13" i="22"/>
  <c r="TR13" i="22"/>
  <c r="TV13" i="22"/>
  <c r="TZ13" i="22"/>
  <c r="UD13" i="22"/>
  <c r="UH13" i="22"/>
  <c r="UL13" i="22"/>
  <c r="UP13" i="22"/>
  <c r="UT13" i="22"/>
  <c r="UX13" i="22"/>
  <c r="VB13" i="22"/>
  <c r="VF13" i="22"/>
  <c r="VJ13" i="22"/>
  <c r="VN13" i="22"/>
  <c r="VR13" i="22"/>
  <c r="VV13" i="22"/>
  <c r="VZ13" i="22"/>
  <c r="WD13" i="22"/>
  <c r="WH13" i="22"/>
  <c r="WL13" i="22"/>
  <c r="WP13" i="22"/>
  <c r="WT13" i="22"/>
  <c r="WX13" i="22"/>
  <c r="XB13" i="22"/>
  <c r="XF13" i="22"/>
  <c r="XJ13" i="22"/>
  <c r="XN13" i="22"/>
  <c r="XR13" i="22"/>
  <c r="XV13" i="22"/>
  <c r="XZ13" i="22"/>
  <c r="YD13" i="22"/>
  <c r="YH13" i="22"/>
  <c r="YL13" i="22"/>
  <c r="YP13" i="22"/>
  <c r="YT13" i="22"/>
  <c r="YX13" i="22"/>
  <c r="ZB13" i="22"/>
  <c r="ZF13" i="22"/>
  <c r="ZJ13" i="22"/>
  <c r="ZN13" i="22"/>
  <c r="ZR13" i="22"/>
  <c r="ZV13" i="22"/>
  <c r="ZZ13" i="22"/>
  <c r="AAD13" i="22"/>
  <c r="AAH13" i="22"/>
  <c r="AAL13" i="22"/>
  <c r="AAP13" i="22"/>
  <c r="AAT13" i="22"/>
  <c r="AAX13" i="22"/>
  <c r="ABB13" i="22"/>
  <c r="ABF13" i="22"/>
  <c r="ABJ13" i="22"/>
  <c r="ABN13" i="22"/>
  <c r="ABR13" i="22"/>
  <c r="ABV13" i="22"/>
  <c r="ABZ13" i="22"/>
  <c r="ACD13" i="22"/>
  <c r="ACH13" i="22"/>
  <c r="ACL13" i="22"/>
  <c r="ACP13" i="22"/>
  <c r="ACT13" i="22"/>
  <c r="ACX13" i="22"/>
  <c r="ADB13" i="22"/>
  <c r="ADF13" i="22"/>
  <c r="ADJ13" i="22"/>
  <c r="ADN13" i="22"/>
  <c r="ADR13" i="22"/>
  <c r="ADV13" i="22"/>
  <c r="ADZ13" i="22"/>
  <c r="AED13" i="22"/>
  <c r="AEH13" i="22"/>
  <c r="AEL13" i="22"/>
  <c r="AEP13" i="22"/>
  <c r="AET13" i="22"/>
  <c r="AEX13" i="22"/>
  <c r="AFB13" i="22"/>
  <c r="AFF13" i="22"/>
  <c r="AFJ13" i="22"/>
  <c r="AFN13" i="22"/>
  <c r="AFR13" i="22"/>
  <c r="AFV13" i="22"/>
  <c r="AFZ13" i="22"/>
  <c r="AGD13" i="22"/>
  <c r="AGH13" i="22"/>
  <c r="AGL13" i="22"/>
  <c r="AGP13" i="22"/>
  <c r="AGT13" i="22"/>
  <c r="AGX13" i="22"/>
  <c r="AHB13" i="22"/>
  <c r="AHF13" i="22"/>
  <c r="AHJ13" i="22"/>
  <c r="AHN13" i="22"/>
  <c r="AHR13" i="22"/>
  <c r="AHV13" i="22"/>
  <c r="AHZ13" i="22"/>
  <c r="AID13" i="22"/>
  <c r="AIH13" i="22"/>
  <c r="AIL13" i="22"/>
  <c r="AIP13" i="22"/>
  <c r="AIT13" i="22"/>
  <c r="AIX13" i="22"/>
  <c r="AJB13" i="22"/>
  <c r="AJF13" i="22"/>
  <c r="AJJ13" i="22"/>
  <c r="AJN13" i="22"/>
  <c r="AJR13" i="22"/>
  <c r="AJV13" i="22"/>
  <c r="TT13" i="22"/>
  <c r="TX13" i="22"/>
  <c r="UB13" i="22"/>
  <c r="UF13" i="22"/>
  <c r="UJ13" i="22"/>
  <c r="UN13" i="22"/>
  <c r="UR13" i="22"/>
  <c r="UV13" i="22"/>
  <c r="UZ13" i="22"/>
  <c r="VD13" i="22"/>
  <c r="VH13" i="22"/>
  <c r="VL13" i="22"/>
  <c r="VP13" i="22"/>
  <c r="VT13" i="22"/>
  <c r="VX13" i="22"/>
  <c r="WB13" i="22"/>
  <c r="WF13" i="22"/>
  <c r="WJ13" i="22"/>
  <c r="WN13" i="22"/>
  <c r="WR13" i="22"/>
  <c r="WV13" i="22"/>
  <c r="WZ13" i="22"/>
  <c r="XD13" i="22"/>
  <c r="XH13" i="22"/>
  <c r="XL13" i="22"/>
  <c r="XP13" i="22"/>
  <c r="XT13" i="22"/>
  <c r="XX13" i="22"/>
  <c r="YB13" i="22"/>
  <c r="YF13" i="22"/>
  <c r="YJ13" i="22"/>
  <c r="YN13" i="22"/>
  <c r="YR13" i="22"/>
  <c r="YV13" i="22"/>
  <c r="YZ13" i="22"/>
  <c r="ZD13" i="22"/>
  <c r="ZH13" i="22"/>
  <c r="ZL13" i="22"/>
  <c r="ZP13" i="22"/>
  <c r="ZT13" i="22"/>
  <c r="ZX13" i="22"/>
  <c r="AAB13" i="22"/>
  <c r="AAF13" i="22"/>
  <c r="AAJ13" i="22"/>
  <c r="AAN13" i="22"/>
  <c r="AAR13" i="22"/>
  <c r="AAV13" i="22"/>
  <c r="AAZ13" i="22"/>
  <c r="ABD13" i="22"/>
  <c r="ABH13" i="22"/>
  <c r="ABL13" i="22"/>
  <c r="ABP13" i="22"/>
  <c r="ABT13" i="22"/>
  <c r="ABX13" i="22"/>
  <c r="ACB13" i="22"/>
  <c r="ACF13" i="22"/>
  <c r="ACJ13" i="22"/>
  <c r="ACN13" i="22"/>
  <c r="ACR13" i="22"/>
  <c r="ACV13" i="22"/>
  <c r="ACZ13" i="22"/>
  <c r="ADD13" i="22"/>
  <c r="ADH13" i="22"/>
  <c r="ADL13" i="22"/>
  <c r="ADP13" i="22"/>
  <c r="ADT13" i="22"/>
  <c r="ADX13" i="22"/>
  <c r="AEB13" i="22"/>
  <c r="AEF13" i="22"/>
  <c r="AEJ13" i="22"/>
  <c r="AEN13" i="22"/>
  <c r="AER13" i="22"/>
  <c r="AEV13" i="22"/>
  <c r="AEZ13" i="22"/>
  <c r="AFD13" i="22"/>
  <c r="AFH13" i="22"/>
  <c r="AFL13" i="22"/>
  <c r="AFP13" i="22"/>
  <c r="AFT13" i="22"/>
  <c r="AFX13" i="22"/>
  <c r="AGB13" i="22"/>
  <c r="AGF13" i="22"/>
  <c r="AGJ13" i="22"/>
  <c r="AGN13" i="22"/>
  <c r="AGR13" i="22"/>
  <c r="AGV13" i="22"/>
  <c r="AGZ13" i="22"/>
  <c r="AHD13" i="22"/>
  <c r="AHH13" i="22"/>
  <c r="AHL13" i="22"/>
  <c r="AHP13" i="22"/>
  <c r="AHT13" i="22"/>
  <c r="AHX13" i="22"/>
  <c r="AIB13" i="22"/>
  <c r="AIF13" i="22"/>
  <c r="AIJ13" i="22"/>
  <c r="AIN13" i="22"/>
  <c r="AIR13" i="22"/>
  <c r="AIV13" i="22"/>
  <c r="AIZ13" i="22"/>
  <c r="AJD13" i="22"/>
  <c r="AJH13" i="22"/>
  <c r="AJL13" i="22"/>
  <c r="AJP13" i="22"/>
  <c r="AJT13" i="22"/>
  <c r="AJX13" i="22"/>
  <c r="T26" i="21"/>
  <c r="X26" i="21"/>
  <c r="AB26" i="21"/>
  <c r="AF26" i="21"/>
  <c r="AJ26" i="21"/>
  <c r="AN26" i="21"/>
  <c r="AR26" i="21"/>
  <c r="AV26" i="21"/>
  <c r="AZ26" i="21"/>
  <c r="BD26" i="21"/>
  <c r="BH26" i="21"/>
  <c r="BL26" i="21"/>
  <c r="BP26" i="21"/>
  <c r="BT26" i="21"/>
  <c r="BX26" i="21"/>
  <c r="CB26" i="21"/>
  <c r="CF26" i="21"/>
  <c r="CJ26" i="21"/>
  <c r="CN26" i="21"/>
  <c r="CR26" i="21"/>
  <c r="CV26" i="21"/>
  <c r="CZ26" i="21"/>
  <c r="DD26" i="21"/>
  <c r="DH26" i="21"/>
  <c r="DL26" i="21"/>
  <c r="DP26" i="21"/>
  <c r="DT26" i="21"/>
  <c r="DX26" i="21"/>
  <c r="EB26" i="21"/>
  <c r="EF26" i="21"/>
  <c r="EJ26" i="21"/>
  <c r="EN26" i="21"/>
  <c r="ER26" i="21"/>
  <c r="EV26" i="21"/>
  <c r="EZ26" i="21"/>
  <c r="FD26" i="21"/>
  <c r="FH26" i="21"/>
  <c r="FL26" i="21"/>
  <c r="FP26" i="21"/>
  <c r="FT26" i="21"/>
  <c r="FX26" i="21"/>
  <c r="GB26" i="21"/>
  <c r="GF26" i="21"/>
  <c r="GJ26" i="21"/>
  <c r="GN26" i="21"/>
  <c r="GR26" i="21"/>
  <c r="GV26" i="21"/>
  <c r="GZ26" i="21"/>
  <c r="HD26" i="21"/>
  <c r="HH26" i="21"/>
  <c r="HL26" i="21"/>
  <c r="HP26" i="21"/>
  <c r="HT26" i="21"/>
  <c r="HX26" i="21"/>
  <c r="IB26" i="21"/>
  <c r="IF26" i="21"/>
  <c r="IJ26" i="21"/>
  <c r="IN26" i="21"/>
  <c r="IR26" i="21"/>
  <c r="IV26" i="21"/>
  <c r="IZ26" i="21"/>
  <c r="JD26" i="21"/>
  <c r="JH26" i="21"/>
  <c r="JL26" i="21"/>
  <c r="JP26" i="21"/>
  <c r="JX26" i="21"/>
  <c r="KB26" i="21"/>
  <c r="KF26" i="21"/>
  <c r="KJ26" i="21"/>
  <c r="KN26" i="21"/>
  <c r="KR26" i="21"/>
  <c r="KV26" i="21"/>
  <c r="KZ26" i="21"/>
  <c r="LD26" i="21"/>
  <c r="LH26" i="21"/>
  <c r="LL26" i="21"/>
  <c r="LP26" i="21"/>
  <c r="LT26" i="21"/>
  <c r="LX26" i="21"/>
  <c r="MB26" i="21"/>
  <c r="MF26" i="21"/>
  <c r="MJ26" i="21"/>
  <c r="MN26" i="21"/>
  <c r="MR26" i="21"/>
  <c r="MV26" i="21"/>
  <c r="MZ26" i="21"/>
  <c r="ND26" i="21"/>
  <c r="NH26" i="21"/>
  <c r="NL26" i="21"/>
  <c r="NP26" i="21"/>
  <c r="NT26" i="21"/>
  <c r="NX26" i="21"/>
  <c r="OB26" i="21"/>
  <c r="OF26" i="21"/>
  <c r="OJ26" i="21"/>
  <c r="ON26" i="21"/>
  <c r="OR26" i="21"/>
  <c r="OV26" i="21"/>
  <c r="OZ26" i="21"/>
  <c r="PD26" i="21"/>
  <c r="PH26" i="21"/>
  <c r="PL26" i="21"/>
  <c r="PP26" i="21"/>
  <c r="PT26" i="21"/>
  <c r="PX26" i="21"/>
  <c r="QB26" i="21"/>
  <c r="QF26" i="21"/>
  <c r="QJ26" i="21"/>
  <c r="QN26" i="21"/>
  <c r="QR26" i="21"/>
  <c r="QV26" i="21"/>
  <c r="QZ26" i="21"/>
  <c r="RD26" i="21"/>
  <c r="RH26" i="21"/>
  <c r="RL26" i="21"/>
  <c r="RP26" i="21"/>
  <c r="RT26" i="21"/>
  <c r="RX26" i="21"/>
  <c r="SB26" i="21"/>
  <c r="SF26" i="21"/>
  <c r="SJ26" i="21"/>
  <c r="SN26" i="21"/>
  <c r="SR26" i="21"/>
  <c r="SV26" i="21"/>
  <c r="SZ26" i="21"/>
  <c r="TD26" i="21"/>
  <c r="TH26" i="21"/>
  <c r="TL26" i="21"/>
  <c r="TP26" i="21"/>
  <c r="TT26" i="21"/>
  <c r="TX26" i="21"/>
  <c r="UB26" i="21"/>
  <c r="UF26" i="21"/>
  <c r="UJ26" i="21"/>
  <c r="UN26" i="21"/>
  <c r="UR26" i="21"/>
  <c r="UV26" i="21"/>
  <c r="UZ26" i="21"/>
  <c r="VD26" i="21"/>
  <c r="VH26" i="21"/>
  <c r="VL26" i="21"/>
  <c r="VP26" i="21"/>
  <c r="VT26" i="21"/>
  <c r="VX26" i="21"/>
  <c r="WB26" i="21"/>
  <c r="WF26" i="21"/>
  <c r="WJ26" i="21"/>
  <c r="WN26" i="21"/>
  <c r="WR26" i="21"/>
  <c r="WV26" i="21"/>
  <c r="WZ26" i="21"/>
  <c r="XD26" i="21"/>
  <c r="XH26" i="21"/>
  <c r="XL26" i="21"/>
  <c r="XP26" i="21"/>
  <c r="XT26" i="21"/>
  <c r="XX26" i="21"/>
  <c r="YB26" i="21"/>
  <c r="YF26" i="21"/>
  <c r="YJ26" i="21"/>
  <c r="YN26" i="21"/>
  <c r="YR26" i="21"/>
  <c r="YV26" i="21"/>
  <c r="YZ26" i="21"/>
  <c r="ZD26" i="21"/>
  <c r="ZH26" i="21"/>
  <c r="ZL26" i="21"/>
  <c r="ZP26" i="21"/>
  <c r="ZT26" i="21"/>
  <c r="ZX26" i="21"/>
  <c r="AAB26" i="21"/>
  <c r="AAF26" i="21"/>
  <c r="AAJ26" i="21"/>
  <c r="AAN26" i="21"/>
  <c r="AAR26" i="21"/>
  <c r="AAV26" i="21"/>
  <c r="AAZ26" i="21"/>
  <c r="ABD26" i="21"/>
  <c r="ABH26" i="21"/>
  <c r="ABL26" i="21"/>
  <c r="ABP26" i="21"/>
  <c r="ABT26" i="21"/>
  <c r="ABX26" i="21"/>
  <c r="ACB26" i="21"/>
  <c r="ACF26" i="21"/>
  <c r="ACJ26" i="21"/>
  <c r="ACN26" i="21"/>
  <c r="ACR26" i="21"/>
  <c r="ACV26" i="21"/>
  <c r="ACZ26" i="21"/>
  <c r="ADD26" i="21"/>
  <c r="ADH26" i="21"/>
  <c r="ADL26" i="21"/>
  <c r="ADP26" i="21"/>
  <c r="ADT26" i="21"/>
  <c r="ADX26" i="21"/>
  <c r="AEB26" i="21"/>
  <c r="AEF26" i="21"/>
  <c r="AEJ26" i="21"/>
  <c r="AEN26" i="21"/>
  <c r="AER26" i="21"/>
  <c r="AEV26" i="21"/>
  <c r="AEZ26" i="21"/>
  <c r="AFD26" i="21"/>
  <c r="AFH26" i="21"/>
  <c r="AFL26" i="21"/>
  <c r="AFP26" i="21"/>
  <c r="AFT26" i="21"/>
  <c r="AFX26" i="21"/>
  <c r="AGB26" i="21"/>
  <c r="AGF26" i="21"/>
  <c r="AGJ26" i="21"/>
  <c r="AGN26" i="21"/>
  <c r="AGR26" i="21"/>
  <c r="AGV26" i="21"/>
  <c r="AGZ26" i="21"/>
  <c r="AHD26" i="21"/>
  <c r="AHH26" i="21"/>
  <c r="AHL26" i="21"/>
  <c r="AHP26" i="21"/>
  <c r="AHT26" i="21"/>
  <c r="AHX26" i="21"/>
  <c r="AIB26" i="21"/>
  <c r="AIF26" i="21"/>
  <c r="AIJ26" i="21"/>
  <c r="AIN26" i="21"/>
  <c r="AIR26" i="21"/>
  <c r="AIV26" i="21"/>
  <c r="AIZ26" i="21"/>
  <c r="AJD26" i="21"/>
  <c r="AJH26" i="21"/>
  <c r="AJL26" i="21"/>
  <c r="AJP26" i="21"/>
  <c r="AJT26" i="21"/>
  <c r="AJX26" i="21"/>
  <c r="T62" i="24"/>
  <c r="N14" i="21"/>
  <c r="T29" i="24" s="1"/>
  <c r="G62" i="24"/>
  <c r="AL14" i="21"/>
  <c r="G29" i="24" s="1"/>
  <c r="I62" i="24"/>
  <c r="EL14" i="21"/>
  <c r="I29" i="24" s="1"/>
  <c r="R62" i="24"/>
  <c r="L14" i="21"/>
  <c r="R29" i="24" s="1"/>
  <c r="P62" i="24"/>
  <c r="P14" i="21"/>
  <c r="P29" i="24" s="1"/>
  <c r="L62" i="24"/>
  <c r="JT14" i="21"/>
  <c r="S62" i="24"/>
  <c r="M14" i="21"/>
  <c r="S29" i="24" s="1"/>
  <c r="V62" i="24"/>
  <c r="U14" i="21"/>
  <c r="V29" i="24" s="1"/>
  <c r="F62" i="24"/>
  <c r="AK14" i="21"/>
  <c r="F29" i="24" s="1"/>
  <c r="M62" i="24"/>
  <c r="JU14" i="21"/>
  <c r="C62" i="24"/>
  <c r="G14" i="21"/>
  <c r="C29" i="24" s="1"/>
  <c r="Q62" i="24"/>
  <c r="K14" i="21"/>
  <c r="Q29" i="24" s="1"/>
  <c r="O62" i="24"/>
  <c r="O14" i="21"/>
  <c r="O29" i="24" s="1"/>
  <c r="J62" i="24"/>
  <c r="EM14" i="21"/>
  <c r="J29" i="24" s="1"/>
  <c r="AFY8" i="1"/>
  <c r="AEB8" i="1"/>
  <c r="L64" i="26" s="1"/>
  <c r="R50" i="24"/>
  <c r="P50" i="24"/>
  <c r="L50" i="24"/>
  <c r="C100" i="24"/>
  <c r="O100" i="24"/>
  <c r="H48" i="24"/>
  <c r="S50" i="24"/>
  <c r="F50" i="24"/>
  <c r="B66" i="24"/>
  <c r="R100" i="24"/>
  <c r="P100" i="24"/>
  <c r="GF22" i="22"/>
  <c r="PL22" i="22"/>
  <c r="AGF22" i="22"/>
  <c r="K48" i="24"/>
  <c r="B50" i="24"/>
  <c r="I50" i="24"/>
  <c r="S100" i="24"/>
  <c r="F100" i="24"/>
  <c r="H98" i="24"/>
  <c r="I26" i="21"/>
  <c r="M26" i="21"/>
  <c r="Q26" i="21"/>
  <c r="Y26" i="21"/>
  <c r="AC26" i="21"/>
  <c r="AG26" i="21"/>
  <c r="AO26" i="21"/>
  <c r="AS26" i="21"/>
  <c r="AW26" i="21"/>
  <c r="BA26" i="21"/>
  <c r="BE26" i="21"/>
  <c r="BI26" i="21"/>
  <c r="BM26" i="21"/>
  <c r="BQ26" i="21"/>
  <c r="BU26" i="21"/>
  <c r="BY26" i="21"/>
  <c r="CC26" i="21"/>
  <c r="CG26" i="21"/>
  <c r="CK26" i="21"/>
  <c r="CO26" i="21"/>
  <c r="CS26" i="21"/>
  <c r="CW26" i="21"/>
  <c r="DA26" i="21"/>
  <c r="DE26" i="21"/>
  <c r="DI26" i="21"/>
  <c r="DM26" i="21"/>
  <c r="DQ26" i="21"/>
  <c r="DU26" i="21"/>
  <c r="DY26" i="21"/>
  <c r="EC26" i="21"/>
  <c r="EG26" i="21"/>
  <c r="EK26" i="21"/>
  <c r="EO26" i="21"/>
  <c r="ES26" i="21"/>
  <c r="EW26" i="21"/>
  <c r="FA26" i="21"/>
  <c r="FE26" i="21"/>
  <c r="FI26" i="21"/>
  <c r="FM26" i="21"/>
  <c r="FQ26" i="21"/>
  <c r="FU26" i="21"/>
  <c r="FY26" i="21"/>
  <c r="GC26" i="21"/>
  <c r="GG26" i="21"/>
  <c r="GK26" i="21"/>
  <c r="GO26" i="21"/>
  <c r="GS26" i="21"/>
  <c r="GW26" i="21"/>
  <c r="HA26" i="21"/>
  <c r="HE26" i="21"/>
  <c r="HI26" i="21"/>
  <c r="HM26" i="21"/>
  <c r="HQ26" i="21"/>
  <c r="HU26" i="21"/>
  <c r="HY26" i="21"/>
  <c r="IC26" i="21"/>
  <c r="IG26" i="21"/>
  <c r="IK26" i="21"/>
  <c r="IO26" i="21"/>
  <c r="IS26" i="21"/>
  <c r="J26" i="21"/>
  <c r="N26" i="21"/>
  <c r="R26" i="21"/>
  <c r="V26" i="21"/>
  <c r="Z26" i="21"/>
  <c r="AD26" i="21"/>
  <c r="AH26" i="21"/>
  <c r="AP26" i="21"/>
  <c r="AT26" i="21"/>
  <c r="AX26" i="21"/>
  <c r="BB26" i="21"/>
  <c r="BF26" i="21"/>
  <c r="IW26" i="21"/>
  <c r="JA26" i="21"/>
  <c r="JE26" i="21"/>
  <c r="JI26" i="21"/>
  <c r="JM26" i="21"/>
  <c r="JQ26" i="21"/>
  <c r="JY26" i="21"/>
  <c r="KC26" i="21"/>
  <c r="KG26" i="21"/>
  <c r="KK26" i="21"/>
  <c r="KO26" i="21"/>
  <c r="KS26" i="21"/>
  <c r="KW26" i="21"/>
  <c r="LA26" i="21"/>
  <c r="LE26" i="21"/>
  <c r="LI26" i="21"/>
  <c r="LM26" i="21"/>
  <c r="LQ26" i="21"/>
  <c r="LU26" i="21"/>
  <c r="LY26" i="21"/>
  <c r="MC26" i="21"/>
  <c r="MG26" i="21"/>
  <c r="MK26" i="21"/>
  <c r="MO26" i="21"/>
  <c r="MS26" i="21"/>
  <c r="MW26" i="21"/>
  <c r="NA26" i="21"/>
  <c r="NE26" i="21"/>
  <c r="NI26" i="21"/>
  <c r="NM26" i="21"/>
  <c r="NQ26" i="21"/>
  <c r="NU26" i="21"/>
  <c r="NY26" i="21"/>
  <c r="OC26" i="21"/>
  <c r="OG26" i="21"/>
  <c r="OK26" i="21"/>
  <c r="OO26" i="21"/>
  <c r="OS26" i="21"/>
  <c r="OW26" i="21"/>
  <c r="PA26" i="21"/>
  <c r="PE26" i="21"/>
  <c r="PI26" i="21"/>
  <c r="PM26" i="21"/>
  <c r="PQ26" i="21"/>
  <c r="PU26" i="21"/>
  <c r="PY26" i="21"/>
  <c r="QC26" i="21"/>
  <c r="QG26" i="21"/>
  <c r="QK26" i="21"/>
  <c r="QO26" i="21"/>
  <c r="QS26" i="21"/>
  <c r="QW26" i="21"/>
  <c r="RA26" i="21"/>
  <c r="RE26" i="21"/>
  <c r="RI26" i="21"/>
  <c r="RM26" i="21"/>
  <c r="RQ26" i="21"/>
  <c r="RU26" i="21"/>
  <c r="RY26" i="21"/>
  <c r="SC26" i="21"/>
  <c r="SG26" i="21"/>
  <c r="SK26" i="21"/>
  <c r="SO26" i="21"/>
  <c r="SS26" i="21"/>
  <c r="SW26" i="21"/>
  <c r="TA26" i="21"/>
  <c r="TE26" i="21"/>
  <c r="TI26" i="21"/>
  <c r="TM26" i="21"/>
  <c r="TQ26" i="21"/>
  <c r="TU26" i="21"/>
  <c r="TY26" i="21"/>
  <c r="UC26" i="21"/>
  <c r="UG26" i="21"/>
  <c r="UK26" i="21"/>
  <c r="UO26" i="21"/>
  <c r="US26" i="21"/>
  <c r="UW26" i="21"/>
  <c r="VA26" i="21"/>
  <c r="VE26" i="21"/>
  <c r="VI26" i="21"/>
  <c r="VM26" i="21"/>
  <c r="VQ26" i="21"/>
  <c r="VU26" i="21"/>
  <c r="VY26" i="21"/>
  <c r="WC26" i="21"/>
  <c r="WG26" i="21"/>
  <c r="WK26" i="21"/>
  <c r="WO26" i="21"/>
  <c r="WS26" i="21"/>
  <c r="WW26" i="21"/>
  <c r="XA26" i="21"/>
  <c r="XE26" i="21"/>
  <c r="XI26" i="21"/>
  <c r="XM26" i="21"/>
  <c r="XQ26" i="21"/>
  <c r="XU26" i="21"/>
  <c r="XY26" i="21"/>
  <c r="YC26" i="21"/>
  <c r="YG26" i="21"/>
  <c r="YK26" i="21"/>
  <c r="YO26" i="21"/>
  <c r="YS26" i="21"/>
  <c r="YW26" i="21"/>
  <c r="ZA26" i="21"/>
  <c r="ZE26" i="21"/>
  <c r="ZI26" i="21"/>
  <c r="ZM26" i="21"/>
  <c r="ZQ26" i="21"/>
  <c r="ZU26" i="21"/>
  <c r="ZY26" i="21"/>
  <c r="AAC26" i="21"/>
  <c r="AAG26" i="21"/>
  <c r="AAK26" i="21"/>
  <c r="AAO26" i="21"/>
  <c r="AAS26" i="21"/>
  <c r="AAW26" i="21"/>
  <c r="ABA26" i="21"/>
  <c r="ABE26" i="21"/>
  <c r="ABI26" i="21"/>
  <c r="ABM26" i="21"/>
  <c r="ABQ26" i="21"/>
  <c r="ABU26" i="21"/>
  <c r="ABY26" i="21"/>
  <c r="ACC26" i="21"/>
  <c r="ACG26" i="21"/>
  <c r="ACK26" i="21"/>
  <c r="ACO26" i="21"/>
  <c r="ACS26" i="21"/>
  <c r="ACW26" i="21"/>
  <c r="ADA26" i="21"/>
  <c r="ADE26" i="21"/>
  <c r="ADI26" i="21"/>
  <c r="ADM26" i="21"/>
  <c r="ADQ26" i="21"/>
  <c r="ADU26" i="21"/>
  <c r="ADY26" i="21"/>
  <c r="AEC26" i="21"/>
  <c r="AEG26" i="21"/>
  <c r="AEK26" i="21"/>
  <c r="AEO26" i="21"/>
  <c r="AES26" i="21"/>
  <c r="AEW26" i="21"/>
  <c r="AFA26" i="21"/>
  <c r="AFE26" i="21"/>
  <c r="AFI26" i="21"/>
  <c r="AFM26" i="21"/>
  <c r="AFQ26" i="21"/>
  <c r="AFU26" i="21"/>
  <c r="AFY26" i="21"/>
  <c r="AGC26" i="21"/>
  <c r="AGG26" i="21"/>
  <c r="AGK26" i="21"/>
  <c r="AGO26" i="21"/>
  <c r="AGS26" i="21"/>
  <c r="AGW26" i="21"/>
  <c r="AHA26" i="21"/>
  <c r="AHE26" i="21"/>
  <c r="AHI26" i="21"/>
  <c r="AHM26" i="21"/>
  <c r="AHQ26" i="21"/>
  <c r="AHU26" i="21"/>
  <c r="AHY26" i="21"/>
  <c r="AIC26" i="21"/>
  <c r="AIG26" i="21"/>
  <c r="AIK26" i="21"/>
  <c r="AIO26" i="21"/>
  <c r="AIS26" i="21"/>
  <c r="AIW26" i="21"/>
  <c r="AJA26" i="21"/>
  <c r="BJ26" i="21"/>
  <c r="BN26" i="21"/>
  <c r="BR26" i="21"/>
  <c r="BV26" i="21"/>
  <c r="BZ26" i="21"/>
  <c r="CD26" i="21"/>
  <c r="CH26" i="21"/>
  <c r="CL26" i="21"/>
  <c r="CP26" i="21"/>
  <c r="CT26" i="21"/>
  <c r="CX26" i="21"/>
  <c r="DB26" i="21"/>
  <c r="DF26" i="21"/>
  <c r="DJ26" i="21"/>
  <c r="DN26" i="21"/>
  <c r="DR26" i="21"/>
  <c r="DV26" i="21"/>
  <c r="DZ26" i="21"/>
  <c r="ED26" i="21"/>
  <c r="EH26" i="21"/>
  <c r="EP26" i="21"/>
  <c r="ET26" i="21"/>
  <c r="EX26" i="21"/>
  <c r="FB26" i="21"/>
  <c r="FF26" i="21"/>
  <c r="FJ26" i="21"/>
  <c r="FN26" i="21"/>
  <c r="FR26" i="21"/>
  <c r="FV26" i="21"/>
  <c r="FZ26" i="21"/>
  <c r="GD26" i="21"/>
  <c r="GH26" i="21"/>
  <c r="GL26" i="21"/>
  <c r="GP26" i="21"/>
  <c r="GT26" i="21"/>
  <c r="GX26" i="21"/>
  <c r="HB26" i="21"/>
  <c r="HF26" i="21"/>
  <c r="HJ26" i="21"/>
  <c r="HN26" i="21"/>
  <c r="HR26" i="21"/>
  <c r="HV26" i="21"/>
  <c r="HZ26" i="21"/>
  <c r="ID26" i="21"/>
  <c r="IH26" i="21"/>
  <c r="IL26" i="21"/>
  <c r="IP26" i="21"/>
  <c r="IT26" i="21"/>
  <c r="IX26" i="21"/>
  <c r="JB26" i="21"/>
  <c r="JF26" i="21"/>
  <c r="JJ26" i="21"/>
  <c r="JN26" i="21"/>
  <c r="JR26" i="21"/>
  <c r="JV26" i="21"/>
  <c r="JZ26" i="21"/>
  <c r="KD26" i="21"/>
  <c r="KH26" i="21"/>
  <c r="KL26" i="21"/>
  <c r="KP26" i="21"/>
  <c r="KT26" i="21"/>
  <c r="KX26" i="21"/>
  <c r="LB26" i="21"/>
  <c r="LF26" i="21"/>
  <c r="LJ26" i="21"/>
  <c r="LN26" i="21"/>
  <c r="LR26" i="21"/>
  <c r="LV26" i="21"/>
  <c r="LZ26" i="21"/>
  <c r="MD26" i="21"/>
  <c r="MH26" i="21"/>
  <c r="ML26" i="21"/>
  <c r="MP26" i="21"/>
  <c r="MT26" i="21"/>
  <c r="MX26" i="21"/>
  <c r="NB26" i="21"/>
  <c r="NF26" i="21"/>
  <c r="NJ26" i="21"/>
  <c r="NN26" i="21"/>
  <c r="NR26" i="21"/>
  <c r="NV26" i="21"/>
  <c r="NZ26" i="21"/>
  <c r="OD26" i="21"/>
  <c r="OH26" i="21"/>
  <c r="OL26" i="21"/>
  <c r="OP26" i="21"/>
  <c r="OT26" i="21"/>
  <c r="OX26" i="21"/>
  <c r="PB26" i="21"/>
  <c r="PF26" i="21"/>
  <c r="PJ26" i="21"/>
  <c r="PN26" i="21"/>
  <c r="PR26" i="21"/>
  <c r="PV26" i="21"/>
  <c r="PZ26" i="21"/>
  <c r="QD26" i="21"/>
  <c r="QH26" i="21"/>
  <c r="QL26" i="21"/>
  <c r="QP26" i="21"/>
  <c r="QT26" i="21"/>
  <c r="QX26" i="21"/>
  <c r="RB26" i="21"/>
  <c r="RF26" i="21"/>
  <c r="RJ26" i="21"/>
  <c r="RN26" i="21"/>
  <c r="RR26" i="21"/>
  <c r="RV26" i="21"/>
  <c r="RZ26" i="21"/>
  <c r="SD26" i="21"/>
  <c r="SH26" i="21"/>
  <c r="SL26" i="21"/>
  <c r="SP26" i="21"/>
  <c r="ST26" i="21"/>
  <c r="SX26" i="21"/>
  <c r="TB26" i="21"/>
  <c r="TF26" i="21"/>
  <c r="TJ26" i="21"/>
  <c r="TN26" i="21"/>
  <c r="TR26" i="21"/>
  <c r="TV26" i="21"/>
  <c r="TZ26" i="21"/>
  <c r="UD26" i="21"/>
  <c r="UH26" i="21"/>
  <c r="UL26" i="21"/>
  <c r="UP26" i="21"/>
  <c r="UT26" i="21"/>
  <c r="UX26" i="21"/>
  <c r="VB26" i="21"/>
  <c r="VF26" i="21"/>
  <c r="VJ26" i="21"/>
  <c r="VN26" i="21"/>
  <c r="VR26" i="21"/>
  <c r="VV26" i="21"/>
  <c r="VZ26" i="21"/>
  <c r="WD26" i="21"/>
  <c r="WH26" i="21"/>
  <c r="WL26" i="21"/>
  <c r="WP26" i="21"/>
  <c r="WT26" i="21"/>
  <c r="AJE26" i="21"/>
  <c r="AJI26" i="21"/>
  <c r="AJM26" i="21"/>
  <c r="AJQ26" i="21"/>
  <c r="AJU26" i="21"/>
  <c r="WX26" i="21"/>
  <c r="XB26" i="21"/>
  <c r="XF26" i="21"/>
  <c r="XJ26" i="21"/>
  <c r="XN26" i="21"/>
  <c r="XR26" i="21"/>
  <c r="XV26" i="21"/>
  <c r="XZ26" i="21"/>
  <c r="YD26" i="21"/>
  <c r="YH26" i="21"/>
  <c r="YL26" i="21"/>
  <c r="YP26" i="21"/>
  <c r="YT26" i="21"/>
  <c r="YX26" i="21"/>
  <c r="ZB26" i="21"/>
  <c r="ZF26" i="21"/>
  <c r="ZJ26" i="21"/>
  <c r="ZN26" i="21"/>
  <c r="ZR26" i="21"/>
  <c r="ZV26" i="21"/>
  <c r="ZZ26" i="21"/>
  <c r="AAD26" i="21"/>
  <c r="AAH26" i="21"/>
  <c r="AAL26" i="21"/>
  <c r="AAP26" i="21"/>
  <c r="AAT26" i="21"/>
  <c r="AAX26" i="21"/>
  <c r="ABB26" i="21"/>
  <c r="ABF26" i="21"/>
  <c r="ABJ26" i="21"/>
  <c r="ABN26" i="21"/>
  <c r="ABR26" i="21"/>
  <c r="ABV26" i="21"/>
  <c r="ABZ26" i="21"/>
  <c r="ACD26" i="21"/>
  <c r="ACH26" i="21"/>
  <c r="ACL26" i="21"/>
  <c r="ACP26" i="21"/>
  <c r="ACT26" i="21"/>
  <c r="ACX26" i="21"/>
  <c r="ADB26" i="21"/>
  <c r="ADF26" i="21"/>
  <c r="ADJ26" i="21"/>
  <c r="ADN26" i="21"/>
  <c r="ADR26" i="21"/>
  <c r="ADV26" i="21"/>
  <c r="ADZ26" i="21"/>
  <c r="AED26" i="21"/>
  <c r="AEH26" i="21"/>
  <c r="AEL26" i="21"/>
  <c r="AEP26" i="21"/>
  <c r="AET26" i="21"/>
  <c r="AEX26" i="21"/>
  <c r="AFB26" i="21"/>
  <c r="AFF26" i="21"/>
  <c r="AFJ26" i="21"/>
  <c r="AFN26" i="21"/>
  <c r="AFR26" i="21"/>
  <c r="AFV26" i="21"/>
  <c r="AFZ26" i="21"/>
  <c r="AGD26" i="21"/>
  <c r="AGH26" i="21"/>
  <c r="AGL26" i="21"/>
  <c r="AGP26" i="21"/>
  <c r="AGT26" i="21"/>
  <c r="AGX26" i="21"/>
  <c r="AHB26" i="21"/>
  <c r="AHF26" i="21"/>
  <c r="AHJ26" i="21"/>
  <c r="AHN26" i="21"/>
  <c r="AHR26" i="21"/>
  <c r="AHV26" i="21"/>
  <c r="AHZ26" i="21"/>
  <c r="AID26" i="21"/>
  <c r="AIH26" i="21"/>
  <c r="AIL26" i="21"/>
  <c r="AIP26" i="21"/>
  <c r="AIT26" i="21"/>
  <c r="AIX26" i="21"/>
  <c r="AJB26" i="21"/>
  <c r="AJF26" i="21"/>
  <c r="AJJ26" i="21"/>
  <c r="AJN26" i="21"/>
  <c r="AJR26" i="21"/>
  <c r="AJV26" i="21"/>
  <c r="D100" i="24"/>
  <c r="E96" i="24"/>
  <c r="H26" i="21"/>
  <c r="L26" i="21"/>
  <c r="P26" i="21"/>
  <c r="JT26" i="21"/>
  <c r="F31" i="21"/>
  <c r="D64" i="24"/>
  <c r="E64" i="24" s="1"/>
  <c r="C50" i="24"/>
  <c r="Q50" i="24"/>
  <c r="O50" i="24"/>
  <c r="K46" i="24"/>
  <c r="J50" i="24"/>
  <c r="D29" i="24"/>
  <c r="D62" i="24"/>
  <c r="E46" i="24"/>
  <c r="D50" i="24"/>
  <c r="U26" i="21"/>
  <c r="AK26" i="21"/>
  <c r="JU26" i="21"/>
  <c r="E48" i="24"/>
  <c r="G28" i="22"/>
  <c r="G31" i="22" s="1"/>
  <c r="G35" i="22" s="1"/>
  <c r="O28" i="22"/>
  <c r="O31" i="22" s="1"/>
  <c r="O35" i="22" s="1"/>
  <c r="EM28" i="22"/>
  <c r="EM31" i="22" s="1"/>
  <c r="EM35" i="22" s="1"/>
  <c r="V100" i="24"/>
  <c r="N98" i="24"/>
  <c r="AL28" i="22"/>
  <c r="AL31" i="22" s="1"/>
  <c r="AL35" i="22" s="1"/>
  <c r="EL28" i="22"/>
  <c r="EL31" i="22" s="1"/>
  <c r="EL35" i="22" s="1"/>
  <c r="N46" i="24"/>
  <c r="B100" i="24"/>
  <c r="J21" i="21"/>
  <c r="U96" i="24"/>
  <c r="T100" i="24"/>
  <c r="R21" i="21"/>
  <c r="V21" i="21"/>
  <c r="Z21" i="21"/>
  <c r="AH21" i="21"/>
  <c r="G100" i="24"/>
  <c r="H96" i="24"/>
  <c r="AP21" i="21"/>
  <c r="AX21" i="21"/>
  <c r="BB21" i="21"/>
  <c r="BF21" i="21"/>
  <c r="BN21" i="21"/>
  <c r="BR21" i="21"/>
  <c r="BV21" i="21"/>
  <c r="CD21" i="21"/>
  <c r="CH21" i="21"/>
  <c r="CL21" i="21"/>
  <c r="CT21" i="21"/>
  <c r="CX21" i="21"/>
  <c r="DJ21" i="21"/>
  <c r="DN21" i="21"/>
  <c r="DR21" i="21"/>
  <c r="DZ21" i="21"/>
  <c r="ED21" i="21"/>
  <c r="I100" i="24"/>
  <c r="EP21" i="21"/>
  <c r="ET21" i="21"/>
  <c r="FF21" i="21"/>
  <c r="FJ21" i="21"/>
  <c r="FN21" i="21"/>
  <c r="FV21" i="21"/>
  <c r="FZ21" i="21"/>
  <c r="GD21" i="21"/>
  <c r="GL21" i="21"/>
  <c r="GP21" i="21"/>
  <c r="GT21" i="21"/>
  <c r="HB21" i="21"/>
  <c r="HF21" i="21"/>
  <c r="HJ21" i="21"/>
  <c r="HR21" i="21"/>
  <c r="HV21" i="21"/>
  <c r="HZ21" i="21"/>
  <c r="IH21" i="21"/>
  <c r="IL21" i="21"/>
  <c r="IP21" i="21"/>
  <c r="IX21" i="21"/>
  <c r="JB21" i="21"/>
  <c r="JF21" i="21"/>
  <c r="JN21" i="21"/>
  <c r="JR21" i="21"/>
  <c r="KD21" i="21"/>
  <c r="KH21" i="21"/>
  <c r="KL21" i="21"/>
  <c r="KT21" i="21"/>
  <c r="KX21" i="21"/>
  <c r="LB21" i="21"/>
  <c r="LJ21" i="21"/>
  <c r="LR21" i="21"/>
  <c r="LZ21" i="21"/>
  <c r="MD21" i="21"/>
  <c r="MH21" i="21"/>
  <c r="MP21" i="21"/>
  <c r="MT21" i="21"/>
  <c r="MX21" i="21"/>
  <c r="NF21" i="21"/>
  <c r="NJ21" i="21"/>
  <c r="NN21" i="21"/>
  <c r="NV21" i="21"/>
  <c r="NZ21" i="21"/>
  <c r="F26" i="21"/>
  <c r="AL26" i="21"/>
  <c r="EL26" i="21"/>
  <c r="U48" i="24"/>
  <c r="V50" i="24"/>
  <c r="M50" i="24"/>
  <c r="N48" i="24"/>
  <c r="Q100" i="24"/>
  <c r="S22" i="22"/>
  <c r="S36" i="22" s="1"/>
  <c r="W22" i="22"/>
  <c r="W36" i="22" s="1"/>
  <c r="AA22" i="22"/>
  <c r="AA36" i="22" s="1"/>
  <c r="AE22" i="22"/>
  <c r="AI22" i="22"/>
  <c r="AM22" i="22"/>
  <c r="AM36" i="22" s="1"/>
  <c r="AQ22" i="22"/>
  <c r="AQ36" i="22" s="1"/>
  <c r="AU22" i="22"/>
  <c r="AU36" i="22" s="1"/>
  <c r="AY22" i="22"/>
  <c r="AY36" i="22" s="1"/>
  <c r="BC22" i="22"/>
  <c r="BC36" i="22" s="1"/>
  <c r="BG22" i="22"/>
  <c r="BG36" i="22" s="1"/>
  <c r="BK22" i="22"/>
  <c r="BO22" i="22"/>
  <c r="BS22" i="22"/>
  <c r="BS36" i="22" s="1"/>
  <c r="BW22" i="22"/>
  <c r="BW36" i="22" s="1"/>
  <c r="CA22" i="22"/>
  <c r="CA36" i="22" s="1"/>
  <c r="CE22" i="22"/>
  <c r="CE36" i="22" s="1"/>
  <c r="CI22" i="22"/>
  <c r="CI36" i="22" s="1"/>
  <c r="CM22" i="22"/>
  <c r="CM36" i="22" s="1"/>
  <c r="CQ22" i="22"/>
  <c r="CU22" i="22"/>
  <c r="CU36" i="22" s="1"/>
  <c r="CY22" i="22"/>
  <c r="CY36" i="22" s="1"/>
  <c r="DC22" i="22"/>
  <c r="DC36" i="22" s="1"/>
  <c r="DG22" i="22"/>
  <c r="DG36" i="22" s="1"/>
  <c r="DK22" i="22"/>
  <c r="DK36" i="22" s="1"/>
  <c r="DO22" i="22"/>
  <c r="DO36" i="22" s="1"/>
  <c r="DS22" i="22"/>
  <c r="DS36" i="22" s="1"/>
  <c r="DW22" i="22"/>
  <c r="EA22" i="22"/>
  <c r="EE22" i="22"/>
  <c r="EE36" i="22" s="1"/>
  <c r="EI22" i="22"/>
  <c r="EI36" i="22" s="1"/>
  <c r="K98" i="24"/>
  <c r="EQ22" i="22"/>
  <c r="EQ36" i="22" s="1"/>
  <c r="EU22" i="22"/>
  <c r="EU36" i="22" s="1"/>
  <c r="EY22" i="22"/>
  <c r="EY36" i="22" s="1"/>
  <c r="FC22" i="22"/>
  <c r="FC36" i="22" s="1"/>
  <c r="FG22" i="22"/>
  <c r="FK22" i="22"/>
  <c r="FO22" i="22"/>
  <c r="FO36" i="22" s="1"/>
  <c r="FS22" i="22"/>
  <c r="FS36" i="22" s="1"/>
  <c r="FW22" i="22"/>
  <c r="FW36" i="22" s="1"/>
  <c r="GA22" i="22"/>
  <c r="GA36" i="22" s="1"/>
  <c r="GE22" i="22"/>
  <c r="GE36" i="22" s="1"/>
  <c r="GI22" i="22"/>
  <c r="GI36" i="22" s="1"/>
  <c r="GM22" i="22"/>
  <c r="GQ22" i="22"/>
  <c r="GU22" i="22"/>
  <c r="GU36" i="22" s="1"/>
  <c r="GY22" i="22"/>
  <c r="GY36" i="22" s="1"/>
  <c r="HC22" i="22"/>
  <c r="HC36" i="22" s="1"/>
  <c r="HG22" i="22"/>
  <c r="HG36" i="22" s="1"/>
  <c r="HK22" i="22"/>
  <c r="HK36" i="22" s="1"/>
  <c r="HO22" i="22"/>
  <c r="HO36" i="22" s="1"/>
  <c r="HS22" i="22"/>
  <c r="HW22" i="22"/>
  <c r="IA22" i="22"/>
  <c r="IA36" i="22" s="1"/>
  <c r="IE22" i="22"/>
  <c r="IE36" i="22" s="1"/>
  <c r="II22" i="22"/>
  <c r="II36" i="22" s="1"/>
  <c r="IM22" i="22"/>
  <c r="IM36" i="22" s="1"/>
  <c r="IQ22" i="22"/>
  <c r="IQ36" i="22" s="1"/>
  <c r="IU22" i="22"/>
  <c r="IU36" i="22" s="1"/>
  <c r="IY22" i="22"/>
  <c r="JC22" i="22"/>
  <c r="JG22" i="22"/>
  <c r="JG36" i="22" s="1"/>
  <c r="JK22" i="22"/>
  <c r="JK36" i="22" s="1"/>
  <c r="JO22" i="22"/>
  <c r="JO36" i="22" s="1"/>
  <c r="JS22" i="22"/>
  <c r="JS36" i="22" s="1"/>
  <c r="JW22" i="22"/>
  <c r="JW36" i="22" s="1"/>
  <c r="KA22" i="22"/>
  <c r="KA36" i="22" s="1"/>
  <c r="KE22" i="22"/>
  <c r="KI22" i="22"/>
  <c r="KM22" i="22"/>
  <c r="KM36" i="22" s="1"/>
  <c r="KQ22" i="22"/>
  <c r="KQ36" i="22" s="1"/>
  <c r="KU22" i="22"/>
  <c r="KU36" i="22" s="1"/>
  <c r="KY22" i="22"/>
  <c r="KY36" i="22" s="1"/>
  <c r="LC22" i="22"/>
  <c r="LC36" i="22" s="1"/>
  <c r="LG22" i="22"/>
  <c r="LG36" i="22" s="1"/>
  <c r="LK22" i="22"/>
  <c r="LO22" i="22"/>
  <c r="LS22" i="22"/>
  <c r="LS36" i="22" s="1"/>
  <c r="LW22" i="22"/>
  <c r="LW36" i="22" s="1"/>
  <c r="MA22" i="22"/>
  <c r="MA36" i="22" s="1"/>
  <c r="ME22" i="22"/>
  <c r="ME36" i="22" s="1"/>
  <c r="MI22" i="22"/>
  <c r="MI36" i="22" s="1"/>
  <c r="MM22" i="22"/>
  <c r="MM36" i="22" s="1"/>
  <c r="MQ22" i="22"/>
  <c r="MU22" i="22"/>
  <c r="MY22" i="22"/>
  <c r="MY36" i="22" s="1"/>
  <c r="NC22" i="22"/>
  <c r="NC36" i="22" s="1"/>
  <c r="NG22" i="22"/>
  <c r="NG36" i="22" s="1"/>
  <c r="NK22" i="22"/>
  <c r="NK36" i="22" s="1"/>
  <c r="NO22" i="22"/>
  <c r="NO36" i="22" s="1"/>
  <c r="NS22" i="22"/>
  <c r="NS36" i="22" s="1"/>
  <c r="NW22" i="22"/>
  <c r="OA22" i="22"/>
  <c r="OE22" i="22"/>
  <c r="OE36" i="22" s="1"/>
  <c r="OI22" i="22"/>
  <c r="OI36" i="22" s="1"/>
  <c r="OM22" i="22"/>
  <c r="OM36" i="22" s="1"/>
  <c r="OQ22" i="22"/>
  <c r="OQ36" i="22" s="1"/>
  <c r="OU22" i="22"/>
  <c r="OU36" i="22" s="1"/>
  <c r="OY22" i="22"/>
  <c r="OY36" i="22" s="1"/>
  <c r="PC22" i="22"/>
  <c r="PG22" i="22"/>
  <c r="PK22" i="22"/>
  <c r="PK36" i="22" s="1"/>
  <c r="PO22" i="22"/>
  <c r="PO36" i="22" s="1"/>
  <c r="PS22" i="22"/>
  <c r="PS36" i="22" s="1"/>
  <c r="PW22" i="22"/>
  <c r="PW36" i="22" s="1"/>
  <c r="QA22" i="22"/>
  <c r="QA36" i="22" s="1"/>
  <c r="QE22" i="22"/>
  <c r="QE36" i="22" s="1"/>
  <c r="QI22" i="22"/>
  <c r="QM22" i="22"/>
  <c r="QQ22" i="22"/>
  <c r="QQ36" i="22" s="1"/>
  <c r="QU22" i="22"/>
  <c r="QU36" i="22" s="1"/>
  <c r="QY22" i="22"/>
  <c r="QY36" i="22" s="1"/>
  <c r="RC22" i="22"/>
  <c r="RC36" i="22" s="1"/>
  <c r="RG22" i="22"/>
  <c r="RG36" i="22" s="1"/>
  <c r="RK22" i="22"/>
  <c r="RK36" i="22" s="1"/>
  <c r="RO22" i="22"/>
  <c r="RS22" i="22"/>
  <c r="RW22" i="22"/>
  <c r="RW36" i="22" s="1"/>
  <c r="SA22" i="22"/>
  <c r="SA36" i="22" s="1"/>
  <c r="SE22" i="22"/>
  <c r="SE36" i="22" s="1"/>
  <c r="SI22" i="22"/>
  <c r="SI36" i="22" s="1"/>
  <c r="SM22" i="22"/>
  <c r="SM36" i="22" s="1"/>
  <c r="SQ22" i="22"/>
  <c r="SQ36" i="22" s="1"/>
  <c r="SU22" i="22"/>
  <c r="SY22" i="22"/>
  <c r="TC22" i="22"/>
  <c r="TC36" i="22" s="1"/>
  <c r="TG22" i="22"/>
  <c r="TG36" i="22" s="1"/>
  <c r="TK22" i="22"/>
  <c r="TK36" i="22" s="1"/>
  <c r="TO22" i="22"/>
  <c r="TO36" i="22" s="1"/>
  <c r="TS22" i="22"/>
  <c r="TS36" i="22" s="1"/>
  <c r="TW22" i="22"/>
  <c r="TW36" i="22" s="1"/>
  <c r="UA22" i="22"/>
  <c r="UE22" i="22"/>
  <c r="UI22" i="22"/>
  <c r="UI36" i="22" s="1"/>
  <c r="UM22" i="22"/>
  <c r="UM36" i="22" s="1"/>
  <c r="UQ22" i="22"/>
  <c r="UQ36" i="22" s="1"/>
  <c r="UU22" i="22"/>
  <c r="UU36" i="22" s="1"/>
  <c r="UY22" i="22"/>
  <c r="UY36" i="22" s="1"/>
  <c r="VC22" i="22"/>
  <c r="VC36" i="22" s="1"/>
  <c r="VG22" i="22"/>
  <c r="VG36" i="22" s="1"/>
  <c r="VK22" i="22"/>
  <c r="VO22" i="22"/>
  <c r="VO36" i="22" s="1"/>
  <c r="VS22" i="22"/>
  <c r="VS36" i="22" s="1"/>
  <c r="VW22" i="22"/>
  <c r="VW36" i="22" s="1"/>
  <c r="WA22" i="22"/>
  <c r="WA36" i="22" s="1"/>
  <c r="WE22" i="22"/>
  <c r="WE36" i="22" s="1"/>
  <c r="WI22" i="22"/>
  <c r="WI36" i="22" s="1"/>
  <c r="WM22" i="22"/>
  <c r="WM36" i="22" s="1"/>
  <c r="WQ22" i="22"/>
  <c r="WU22" i="22"/>
  <c r="WU36" i="22" s="1"/>
  <c r="WY22" i="22"/>
  <c r="WY36" i="22" s="1"/>
  <c r="XC22" i="22"/>
  <c r="XC36" i="22" s="1"/>
  <c r="XG22" i="22"/>
  <c r="XG36" i="22" s="1"/>
  <c r="FP22" i="22"/>
  <c r="FP36" i="22" s="1"/>
  <c r="QB22" i="22"/>
  <c r="H28" i="22"/>
  <c r="H31" i="22" s="1"/>
  <c r="H35" i="22" s="1"/>
  <c r="L28" i="22"/>
  <c r="L31" i="22" s="1"/>
  <c r="L35" i="22" s="1"/>
  <c r="P28" i="22"/>
  <c r="P31" i="22" s="1"/>
  <c r="P35" i="22" s="1"/>
  <c r="JT28" i="22"/>
  <c r="JT31" i="22" s="1"/>
  <c r="JT35" i="22" s="1"/>
  <c r="T50" i="24"/>
  <c r="U46" i="24"/>
  <c r="U50" i="24" s="1"/>
  <c r="H46" i="24"/>
  <c r="G50" i="24"/>
  <c r="J100" i="24"/>
  <c r="K96" i="24"/>
  <c r="G26" i="21"/>
  <c r="K26" i="21"/>
  <c r="O26" i="21"/>
  <c r="S26" i="21"/>
  <c r="W26" i="21"/>
  <c r="AA26" i="21"/>
  <c r="AE26" i="21"/>
  <c r="AI26" i="21"/>
  <c r="AM26" i="21"/>
  <c r="AQ26" i="21"/>
  <c r="AU26" i="21"/>
  <c r="AY26" i="21"/>
  <c r="BC26" i="21"/>
  <c r="BG26" i="21"/>
  <c r="BK26" i="21"/>
  <c r="BO26" i="21"/>
  <c r="BS26" i="21"/>
  <c r="BW26" i="21"/>
  <c r="CA26" i="21"/>
  <c r="CE26" i="21"/>
  <c r="CI26" i="21"/>
  <c r="CM26" i="21"/>
  <c r="CQ26" i="21"/>
  <c r="CU26" i="21"/>
  <c r="CY26" i="21"/>
  <c r="DC26" i="21"/>
  <c r="DG26" i="21"/>
  <c r="DK26" i="21"/>
  <c r="DO26" i="21"/>
  <c r="DS26" i="21"/>
  <c r="DW26" i="21"/>
  <c r="EA26" i="21"/>
  <c r="EE26" i="21"/>
  <c r="EI26" i="21"/>
  <c r="EM26" i="21"/>
  <c r="EQ26" i="21"/>
  <c r="EU26" i="21"/>
  <c r="EY26" i="21"/>
  <c r="FC26" i="21"/>
  <c r="FG26" i="21"/>
  <c r="FK26" i="21"/>
  <c r="FO26" i="21"/>
  <c r="FS26" i="21"/>
  <c r="FW26" i="21"/>
  <c r="GA26" i="21"/>
  <c r="GE26" i="21"/>
  <c r="GI26" i="21"/>
  <c r="GM26" i="21"/>
  <c r="GQ26" i="21"/>
  <c r="GU26" i="21"/>
  <c r="GY26" i="21"/>
  <c r="HC26" i="21"/>
  <c r="HG26" i="21"/>
  <c r="HK26" i="21"/>
  <c r="HO26" i="21"/>
  <c r="HS26" i="21"/>
  <c r="HW26" i="21"/>
  <c r="IA26" i="21"/>
  <c r="IE26" i="21"/>
  <c r="II26" i="21"/>
  <c r="IM26" i="21"/>
  <c r="IQ26" i="21"/>
  <c r="IU26" i="21"/>
  <c r="IY26" i="21"/>
  <c r="JC26" i="21"/>
  <c r="JG26" i="21"/>
  <c r="JK26" i="21"/>
  <c r="JO26" i="21"/>
  <c r="JS26" i="21"/>
  <c r="JW26" i="21"/>
  <c r="KA26" i="21"/>
  <c r="KE26" i="21"/>
  <c r="KI26" i="21"/>
  <c r="KM26" i="21"/>
  <c r="KQ26" i="21"/>
  <c r="KU26" i="21"/>
  <c r="KY26" i="21"/>
  <c r="LC26" i="21"/>
  <c r="LG26" i="21"/>
  <c r="LK26" i="21"/>
  <c r="LO26" i="21"/>
  <c r="LS26" i="21"/>
  <c r="LW26" i="21"/>
  <c r="MA26" i="21"/>
  <c r="ME26" i="21"/>
  <c r="MI26" i="21"/>
  <c r="MM26" i="21"/>
  <c r="MQ26" i="21"/>
  <c r="MU26" i="21"/>
  <c r="MY26" i="21"/>
  <c r="NC26" i="21"/>
  <c r="NG26" i="21"/>
  <c r="NK26" i="21"/>
  <c r="NO26" i="21"/>
  <c r="NS26" i="21"/>
  <c r="NW26" i="21"/>
  <c r="OA26" i="21"/>
  <c r="OE26" i="21"/>
  <c r="OI26" i="21"/>
  <c r="OM26" i="21"/>
  <c r="OQ26" i="21"/>
  <c r="OU26" i="21"/>
  <c r="OY26" i="21"/>
  <c r="PC26" i="21"/>
  <c r="PG26" i="21"/>
  <c r="PK26" i="21"/>
  <c r="PO26" i="21"/>
  <c r="PS26" i="21"/>
  <c r="PW26" i="21"/>
  <c r="QA26" i="21"/>
  <c r="QE26" i="21"/>
  <c r="QI26" i="21"/>
  <c r="QM26" i="21"/>
  <c r="QQ26" i="21"/>
  <c r="QU26" i="21"/>
  <c r="QY26" i="21"/>
  <c r="RC26" i="21"/>
  <c r="RG26" i="21"/>
  <c r="RK26" i="21"/>
  <c r="RO26" i="21"/>
  <c r="RS26" i="21"/>
  <c r="RW26" i="21"/>
  <c r="SA26" i="21"/>
  <c r="SE26" i="21"/>
  <c r="SI26" i="21"/>
  <c r="SM26" i="21"/>
  <c r="SQ26" i="21"/>
  <c r="SU26" i="21"/>
  <c r="SY26" i="21"/>
  <c r="TC26" i="21"/>
  <c r="TG26" i="21"/>
  <c r="TK26" i="21"/>
  <c r="TO26" i="21"/>
  <c r="TS26" i="21"/>
  <c r="TW26" i="21"/>
  <c r="UA26" i="21"/>
  <c r="UE26" i="21"/>
  <c r="UI26" i="21"/>
  <c r="UM26" i="21"/>
  <c r="UQ26" i="21"/>
  <c r="UU26" i="21"/>
  <c r="UY26" i="21"/>
  <c r="VC26" i="21"/>
  <c r="VG26" i="21"/>
  <c r="VK26" i="21"/>
  <c r="VO26" i="21"/>
  <c r="VS26" i="21"/>
  <c r="VW26" i="21"/>
  <c r="WA26" i="21"/>
  <c r="WE26" i="21"/>
  <c r="WI26" i="21"/>
  <c r="WM26" i="21"/>
  <c r="WQ26" i="21"/>
  <c r="WU26" i="21"/>
  <c r="WY26" i="21"/>
  <c r="XC26" i="21"/>
  <c r="XG26" i="21"/>
  <c r="XK26" i="21"/>
  <c r="XO26" i="21"/>
  <c r="XS26" i="21"/>
  <c r="XW26" i="21"/>
  <c r="YA26" i="21"/>
  <c r="YE26" i="21"/>
  <c r="YI26" i="21"/>
  <c r="YM26" i="21"/>
  <c r="YQ26" i="21"/>
  <c r="YU26" i="21"/>
  <c r="YY26" i="21"/>
  <c r="ZC26" i="21"/>
  <c r="ZG26" i="21"/>
  <c r="ZK26" i="21"/>
  <c r="ZO26" i="21"/>
  <c r="ZS26" i="21"/>
  <c r="ZW26" i="21"/>
  <c r="AAA26" i="21"/>
  <c r="AAE26" i="21"/>
  <c r="AAI26" i="21"/>
  <c r="AAM26" i="21"/>
  <c r="AAQ26" i="21"/>
  <c r="AAU26" i="21"/>
  <c r="AAY26" i="21"/>
  <c r="ABC26" i="21"/>
  <c r="ABG26" i="21"/>
  <c r="ABK26" i="21"/>
  <c r="ABO26" i="21"/>
  <c r="ABS26" i="21"/>
  <c r="ABW26" i="21"/>
  <c r="ACA26" i="21"/>
  <c r="ACE26" i="21"/>
  <c r="ACI26" i="21"/>
  <c r="ACM26" i="21"/>
  <c r="ACQ26" i="21"/>
  <c r="ACU26" i="21"/>
  <c r="ACY26" i="21"/>
  <c r="ADC26" i="21"/>
  <c r="ADG26" i="21"/>
  <c r="ADK26" i="21"/>
  <c r="ADO26" i="21"/>
  <c r="ADS26" i="21"/>
  <c r="ADW26" i="21"/>
  <c r="AEA26" i="21"/>
  <c r="AEE26" i="21"/>
  <c r="AEI26" i="21"/>
  <c r="AEM26" i="21"/>
  <c r="AEQ26" i="21"/>
  <c r="AEU26" i="21"/>
  <c r="AEY26" i="21"/>
  <c r="AFC26" i="21"/>
  <c r="AFG26" i="21"/>
  <c r="AFK26" i="21"/>
  <c r="AFO26" i="21"/>
  <c r="AFS26" i="21"/>
  <c r="AFW26" i="21"/>
  <c r="AGA26" i="21"/>
  <c r="AGE26" i="21"/>
  <c r="AGI26" i="21"/>
  <c r="AGM26" i="21"/>
  <c r="AGQ26" i="21"/>
  <c r="AGU26" i="21"/>
  <c r="AGY26" i="21"/>
  <c r="AHC26" i="21"/>
  <c r="AHG26" i="21"/>
  <c r="AHK26" i="21"/>
  <c r="AHO26" i="21"/>
  <c r="AHS26" i="21"/>
  <c r="AHW26" i="21"/>
  <c r="AIA26" i="21"/>
  <c r="AIE26" i="21"/>
  <c r="AII26" i="21"/>
  <c r="AIM26" i="21"/>
  <c r="AIQ26" i="21"/>
  <c r="AIU26" i="21"/>
  <c r="AIY26" i="21"/>
  <c r="AJC26" i="21"/>
  <c r="AJG26" i="21"/>
  <c r="AJK26" i="21"/>
  <c r="AJO26" i="21"/>
  <c r="AJS26" i="21"/>
  <c r="AJW26" i="21"/>
  <c r="C66" i="24"/>
  <c r="E98" i="24"/>
  <c r="U98" i="24"/>
  <c r="AR22" i="22"/>
  <c r="BH22" i="22"/>
  <c r="KN22" i="22"/>
  <c r="KN36" i="22" s="1"/>
  <c r="LD22" i="22"/>
  <c r="SB22" i="22"/>
  <c r="SF22" i="22"/>
  <c r="SJ22" i="22"/>
  <c r="SN22" i="22"/>
  <c r="SR22" i="22"/>
  <c r="SV22" i="22"/>
  <c r="SZ22" i="22"/>
  <c r="TD22" i="22"/>
  <c r="TH22" i="22"/>
  <c r="TL22" i="22"/>
  <c r="TP22" i="22"/>
  <c r="TT22" i="22"/>
  <c r="TX22" i="22"/>
  <c r="UB22" i="22"/>
  <c r="UF22" i="22"/>
  <c r="UJ22" i="22"/>
  <c r="UN22" i="22"/>
  <c r="UR22" i="22"/>
  <c r="UV22" i="22"/>
  <c r="UZ22" i="22"/>
  <c r="VD22" i="22"/>
  <c r="VH22" i="22"/>
  <c r="VL22" i="22"/>
  <c r="VP22" i="22"/>
  <c r="VT22" i="22"/>
  <c r="VX22" i="22"/>
  <c r="WB22" i="22"/>
  <c r="WF22" i="22"/>
  <c r="WJ22" i="22"/>
  <c r="WN22" i="22"/>
  <c r="WR22" i="22"/>
  <c r="WV22" i="22"/>
  <c r="WZ22" i="22"/>
  <c r="XD22" i="22"/>
  <c r="XH22" i="22"/>
  <c r="XL22" i="22"/>
  <c r="XP22" i="22"/>
  <c r="XT22" i="22"/>
  <c r="XX22" i="22"/>
  <c r="YB22" i="22"/>
  <c r="YF22" i="22"/>
  <c r="YJ22" i="22"/>
  <c r="YN22" i="22"/>
  <c r="YR22" i="22"/>
  <c r="YZ22" i="22"/>
  <c r="ZH22" i="22"/>
  <c r="ZP22" i="22"/>
  <c r="ZP36" i="22" s="1"/>
  <c r="ZX22" i="22"/>
  <c r="AAF22" i="22"/>
  <c r="AHD22" i="22"/>
  <c r="U28" i="22"/>
  <c r="U31" i="22" s="1"/>
  <c r="U35" i="22" s="1"/>
  <c r="AK28" i="22"/>
  <c r="AK31" i="22" s="1"/>
  <c r="AK35" i="22" s="1"/>
  <c r="JU28" i="22"/>
  <c r="JU31" i="22" s="1"/>
  <c r="JU35" i="22" s="1"/>
  <c r="F28" i="22"/>
  <c r="F31" i="22" s="1"/>
  <c r="F35" i="22" s="1"/>
  <c r="F29" i="1"/>
  <c r="WP19" i="1"/>
  <c r="WP23" i="1" s="1"/>
  <c r="AAD19" i="1"/>
  <c r="AAD23" i="1" s="1"/>
  <c r="ABX19" i="1"/>
  <c r="ABX23" i="1" s="1"/>
  <c r="AEI19" i="1"/>
  <c r="AEM19" i="1"/>
  <c r="AL26" i="1"/>
  <c r="AL29" i="1" s="1"/>
  <c r="BN26" i="1"/>
  <c r="BN29" i="1" s="1"/>
  <c r="CZ26" i="1"/>
  <c r="CZ29" i="1" s="1"/>
  <c r="DP26" i="1"/>
  <c r="DP29" i="1" s="1"/>
  <c r="DT26" i="1"/>
  <c r="DT29" i="1" s="1"/>
  <c r="DX26" i="1"/>
  <c r="DX29" i="1" s="1"/>
  <c r="EB26" i="1"/>
  <c r="EB29" i="1" s="1"/>
  <c r="EF26" i="1"/>
  <c r="EF29" i="1" s="1"/>
  <c r="EJ26" i="1"/>
  <c r="EJ29" i="1" s="1"/>
  <c r="FI26" i="1"/>
  <c r="FI29" i="1" s="1"/>
  <c r="ADW26" i="1"/>
  <c r="ADW29" i="1" s="1"/>
  <c r="AHL26" i="1"/>
  <c r="AHL29" i="1" s="1"/>
  <c r="RH19" i="1"/>
  <c r="RH23" i="1" s="1"/>
  <c r="CN19" i="1"/>
  <c r="AEE19" i="1"/>
  <c r="LZ19" i="1"/>
  <c r="ADR19" i="1"/>
  <c r="UV19" i="1"/>
  <c r="YJ19" i="1"/>
  <c r="TB19" i="1"/>
  <c r="KG19" i="1"/>
  <c r="KG23" i="1" s="1"/>
  <c r="PN19" i="1"/>
  <c r="AEA19" i="1"/>
  <c r="AEA23" i="1" s="1"/>
  <c r="NT19" i="1"/>
  <c r="NT23" i="1" s="1"/>
  <c r="ADW19" i="1"/>
  <c r="JE19" i="1"/>
  <c r="JE23" i="1" s="1"/>
  <c r="HP19" i="1"/>
  <c r="HP23" i="1" s="1"/>
  <c r="IP19" i="1"/>
  <c r="IP23" i="1" s="1"/>
  <c r="IL19" i="1"/>
  <c r="IL23" i="1" s="1"/>
  <c r="IH19" i="1"/>
  <c r="IH23" i="1" s="1"/>
  <c r="AK19" i="1"/>
  <c r="AK23" i="1" s="1"/>
  <c r="J72" i="29"/>
  <c r="LB16" i="1"/>
  <c r="D72" i="29"/>
  <c r="L72" i="29"/>
  <c r="OQ13" i="1"/>
  <c r="AHE13" i="1"/>
  <c r="F72" i="29"/>
  <c r="H72" i="29"/>
  <c r="N72" i="29"/>
  <c r="Q72" i="29"/>
  <c r="R72" i="29"/>
  <c r="V72" i="29"/>
  <c r="I145" i="26"/>
  <c r="J145" i="26"/>
  <c r="M145" i="26"/>
  <c r="O145" i="26"/>
  <c r="Q145" i="26"/>
  <c r="U72" i="29"/>
  <c r="S34" i="1"/>
  <c r="LC16" i="1"/>
  <c r="B73" i="29"/>
  <c r="D73" i="29"/>
  <c r="J73" i="29"/>
  <c r="L73" i="29"/>
  <c r="C72" i="29"/>
  <c r="I72" i="29"/>
  <c r="BZ19" i="1"/>
  <c r="BZ23" i="1" s="1"/>
  <c r="DQ19" i="1"/>
  <c r="DQ23" i="1" s="1"/>
  <c r="DY19" i="1"/>
  <c r="DY23" i="1" s="1"/>
  <c r="EG19" i="1"/>
  <c r="EG23" i="1" s="1"/>
  <c r="EK19" i="1"/>
  <c r="EK23" i="1" s="1"/>
  <c r="JX19" i="1"/>
  <c r="JX23" i="1" s="1"/>
  <c r="AFZ19" i="1"/>
  <c r="AFZ23" i="1" s="1"/>
  <c r="HB26" i="1"/>
  <c r="HB29" i="1" s="1"/>
  <c r="IK26" i="1"/>
  <c r="IK29" i="1" s="1"/>
  <c r="IS26" i="1"/>
  <c r="IS29" i="1" s="1"/>
  <c r="LC26" i="1"/>
  <c r="LC29" i="1" s="1"/>
  <c r="LA26" i="1"/>
  <c r="LA29" i="1" s="1"/>
  <c r="SE26" i="1"/>
  <c r="SE29" i="1" s="1"/>
  <c r="VS26" i="1"/>
  <c r="VS29" i="1" s="1"/>
  <c r="ZG26" i="1"/>
  <c r="ZG29" i="1" s="1"/>
  <c r="ADU26" i="1"/>
  <c r="ADU29" i="1" s="1"/>
  <c r="AEC26" i="1"/>
  <c r="AEC29" i="1" s="1"/>
  <c r="AEG26" i="1"/>
  <c r="AEG29" i="1" s="1"/>
  <c r="AHE26" i="1"/>
  <c r="AHE29" i="1" s="1"/>
  <c r="Q34" i="1"/>
  <c r="E72" i="29"/>
  <c r="K72" i="29"/>
  <c r="AZ19" i="1"/>
  <c r="AZ23" i="1" s="1"/>
  <c r="DA19" i="1"/>
  <c r="DA23" i="1" s="1"/>
  <c r="DU19" i="1"/>
  <c r="DU23" i="1" s="1"/>
  <c r="EC19" i="1"/>
  <c r="EC23" i="1" s="1"/>
  <c r="FW19" i="1"/>
  <c r="FW23" i="1" s="1"/>
  <c r="LA19" i="1"/>
  <c r="AHI19" i="1"/>
  <c r="AHI23" i="1" s="1"/>
  <c r="IF26" i="1"/>
  <c r="IF29" i="1" s="1"/>
  <c r="IO26" i="1"/>
  <c r="IO29" i="1" s="1"/>
  <c r="JX26" i="1"/>
  <c r="JX29" i="1" s="1"/>
  <c r="MW26" i="1"/>
  <c r="MW29" i="1" s="1"/>
  <c r="TY26" i="1"/>
  <c r="TY29" i="1" s="1"/>
  <c r="XM26" i="1"/>
  <c r="XM29" i="1" s="1"/>
  <c r="ABA26" i="1"/>
  <c r="ABA29" i="1" s="1"/>
  <c r="ACU26" i="1"/>
  <c r="ACU29" i="1" s="1"/>
  <c r="ADY26" i="1"/>
  <c r="ADY29" i="1" s="1"/>
  <c r="AEK26" i="1"/>
  <c r="AEK29" i="1" s="1"/>
  <c r="AFZ26" i="1"/>
  <c r="AFZ29" i="1" s="1"/>
  <c r="AHI13" i="1"/>
  <c r="FX13" i="1"/>
  <c r="F73" i="29"/>
  <c r="H73" i="29"/>
  <c r="V73" i="29"/>
  <c r="I146" i="26"/>
  <c r="J146" i="26"/>
  <c r="M146" i="26"/>
  <c r="O146" i="26"/>
  <c r="Q146" i="26"/>
  <c r="U73" i="29"/>
  <c r="AL19" i="1"/>
  <c r="AL23" i="1" s="1"/>
  <c r="LB19" i="1"/>
  <c r="KZ35" i="1"/>
  <c r="AFY19" i="1"/>
  <c r="AFY23" i="1" s="1"/>
  <c r="AHE19" i="1"/>
  <c r="AHE23" i="1" s="1"/>
  <c r="JW26" i="1"/>
  <c r="JW29" i="1" s="1"/>
  <c r="KZ26" i="1"/>
  <c r="KZ29" i="1" s="1"/>
  <c r="ADT26" i="1"/>
  <c r="ADT29" i="1" s="1"/>
  <c r="AFY26" i="1"/>
  <c r="AFY29" i="1" s="1"/>
  <c r="AGJ26" i="1"/>
  <c r="AGJ29" i="1" s="1"/>
  <c r="AID26" i="1"/>
  <c r="AID29" i="1" s="1"/>
  <c r="T34" i="1"/>
  <c r="C73" i="29"/>
  <c r="E73" i="29"/>
  <c r="I73" i="29"/>
  <c r="K73" i="29"/>
  <c r="AGG19" i="1"/>
  <c r="AGG23" i="1" s="1"/>
  <c r="AHL19" i="1"/>
  <c r="AHL23" i="1" s="1"/>
  <c r="AID19" i="1"/>
  <c r="AID23" i="1" s="1"/>
  <c r="AK26" i="1"/>
  <c r="AK29" i="1" s="1"/>
  <c r="CN26" i="1"/>
  <c r="CN29" i="1" s="1"/>
  <c r="IH26" i="1"/>
  <c r="IH29" i="1" s="1"/>
  <c r="ADV26" i="1"/>
  <c r="ADV29" i="1" s="1"/>
  <c r="AGG26" i="1"/>
  <c r="AGG29" i="1" s="1"/>
  <c r="AHI26" i="1"/>
  <c r="AHI29" i="1" s="1"/>
  <c r="R34" i="1"/>
  <c r="N73" i="29"/>
  <c r="OQ26" i="1"/>
  <c r="OQ29" i="1" s="1"/>
  <c r="QK26" i="1"/>
  <c r="QK29" i="1" s="1"/>
  <c r="Q73" i="29"/>
  <c r="B72" i="29"/>
  <c r="GL19" i="1"/>
  <c r="GL23" i="1" s="1"/>
  <c r="BN19" i="1"/>
  <c r="BN23" i="1" s="1"/>
  <c r="CZ19" i="1"/>
  <c r="CZ23" i="1" s="1"/>
  <c r="DP19" i="1"/>
  <c r="DP23" i="1" s="1"/>
  <c r="DT19" i="1"/>
  <c r="DT23" i="1" s="1"/>
  <c r="DX19" i="1"/>
  <c r="DX23" i="1" s="1"/>
  <c r="EB19" i="1"/>
  <c r="EB23" i="1" s="1"/>
  <c r="EJ19" i="1"/>
  <c r="EJ23" i="1" s="1"/>
  <c r="FI19" i="1"/>
  <c r="FI23" i="1" s="1"/>
  <c r="HB19" i="1"/>
  <c r="HB23" i="1" s="1"/>
  <c r="IK19" i="1"/>
  <c r="IK23" i="1" s="1"/>
  <c r="IO19" i="1"/>
  <c r="IO23" i="1" s="1"/>
  <c r="KF19" i="1"/>
  <c r="KF23" i="1" s="1"/>
  <c r="LY19" i="1"/>
  <c r="NS19" i="1"/>
  <c r="PM19" i="1"/>
  <c r="RG19" i="1"/>
  <c r="TA19" i="1"/>
  <c r="UU19" i="1"/>
  <c r="WO19" i="1"/>
  <c r="WO23" i="1" s="1"/>
  <c r="YI19" i="1"/>
  <c r="AAC19" i="1"/>
  <c r="AAC23" i="1" s="1"/>
  <c r="ABW19" i="1"/>
  <c r="ABW23" i="1" s="1"/>
  <c r="ADQ19" i="1"/>
  <c r="ADV19" i="1"/>
  <c r="ADZ19" i="1"/>
  <c r="AED19" i="1"/>
  <c r="AEH19" i="1"/>
  <c r="AEL19" i="1"/>
  <c r="BM26" i="1"/>
  <c r="BM29" i="1" s="1"/>
  <c r="DN26" i="1"/>
  <c r="DN29" i="1" s="1"/>
  <c r="DS26" i="1"/>
  <c r="DS29" i="1" s="1"/>
  <c r="DW26" i="1"/>
  <c r="DW29" i="1" s="1"/>
  <c r="EA26" i="1"/>
  <c r="EA29" i="1" s="1"/>
  <c r="EE26" i="1"/>
  <c r="EE29" i="1" s="1"/>
  <c r="EI26" i="1"/>
  <c r="EI29" i="1" s="1"/>
  <c r="FH26" i="1"/>
  <c r="FH29" i="1" s="1"/>
  <c r="HA26" i="1"/>
  <c r="HA29" i="1" s="1"/>
  <c r="IE26" i="1"/>
  <c r="IE29" i="1" s="1"/>
  <c r="IJ26" i="1"/>
  <c r="IJ29" i="1" s="1"/>
  <c r="IN26" i="1"/>
  <c r="IN29" i="1" s="1"/>
  <c r="IR26" i="1"/>
  <c r="IR29" i="1" s="1"/>
  <c r="MV26" i="1"/>
  <c r="MV29" i="1" s="1"/>
  <c r="OP26" i="1"/>
  <c r="OP29" i="1" s="1"/>
  <c r="QJ26" i="1"/>
  <c r="QJ29" i="1" s="1"/>
  <c r="SD26" i="1"/>
  <c r="SD29" i="1" s="1"/>
  <c r="TX26" i="1"/>
  <c r="TX29" i="1" s="1"/>
  <c r="VR26" i="1"/>
  <c r="VR29" i="1" s="1"/>
  <c r="XL26" i="1"/>
  <c r="XL29" i="1" s="1"/>
  <c r="ZF26" i="1"/>
  <c r="ZF29" i="1" s="1"/>
  <c r="AAZ26" i="1"/>
  <c r="AAZ29" i="1" s="1"/>
  <c r="ACT26" i="1"/>
  <c r="ACT29" i="1" s="1"/>
  <c r="ADX26" i="1"/>
  <c r="ADX29" i="1" s="1"/>
  <c r="AEB26" i="1"/>
  <c r="AEB29" i="1" s="1"/>
  <c r="AEF26" i="1"/>
  <c r="AEF29" i="1" s="1"/>
  <c r="AEJ26" i="1"/>
  <c r="AEJ29" i="1" s="1"/>
  <c r="AL33" i="1"/>
  <c r="BA19" i="1"/>
  <c r="BA23" i="1" s="1"/>
  <c r="CA19" i="1"/>
  <c r="CA23" i="1" s="1"/>
  <c r="DM19" i="1"/>
  <c r="DM23" i="1" s="1"/>
  <c r="DR19" i="1"/>
  <c r="DR23" i="1" s="1"/>
  <c r="DV19" i="1"/>
  <c r="DV23" i="1" s="1"/>
  <c r="DZ19" i="1"/>
  <c r="DZ23" i="1" s="1"/>
  <c r="ED19" i="1"/>
  <c r="ED23" i="1" s="1"/>
  <c r="EH19" i="1"/>
  <c r="EH23" i="1" s="1"/>
  <c r="FG19" i="1"/>
  <c r="FG23" i="1" s="1"/>
  <c r="FX19" i="1"/>
  <c r="FX23" i="1" s="1"/>
  <c r="GM19" i="1"/>
  <c r="GM23" i="1" s="1"/>
  <c r="HQ19" i="1"/>
  <c r="HQ23" i="1" s="1"/>
  <c r="II19" i="1"/>
  <c r="II23" i="1" s="1"/>
  <c r="IM19" i="1"/>
  <c r="IM23" i="1" s="1"/>
  <c r="IQ19" i="1"/>
  <c r="IQ23" i="1" s="1"/>
  <c r="JF19" i="1"/>
  <c r="JF23" i="1" s="1"/>
  <c r="MV19" i="1"/>
  <c r="OP19" i="1"/>
  <c r="OP23" i="1" s="1"/>
  <c r="QJ19" i="1"/>
  <c r="SD19" i="1"/>
  <c r="TX19" i="1"/>
  <c r="VR19" i="1"/>
  <c r="VR23" i="1" s="1"/>
  <c r="XL19" i="1"/>
  <c r="ZF19" i="1"/>
  <c r="AAZ19" i="1"/>
  <c r="AAZ23" i="1" s="1"/>
  <c r="ACT19" i="1"/>
  <c r="ADT19" i="1"/>
  <c r="ADX19" i="1"/>
  <c r="AEB19" i="1"/>
  <c r="AEF19" i="1"/>
  <c r="AEJ19" i="1"/>
  <c r="AZ26" i="1"/>
  <c r="AZ29" i="1" s="1"/>
  <c r="BZ26" i="1"/>
  <c r="BZ29" i="1" s="1"/>
  <c r="DA26" i="1"/>
  <c r="DA29" i="1" s="1"/>
  <c r="DQ26" i="1"/>
  <c r="DQ29" i="1" s="1"/>
  <c r="DU26" i="1"/>
  <c r="DU29" i="1" s="1"/>
  <c r="DY26" i="1"/>
  <c r="DY29" i="1" s="1"/>
  <c r="EC26" i="1"/>
  <c r="EC29" i="1" s="1"/>
  <c r="EG26" i="1"/>
  <c r="EG29" i="1" s="1"/>
  <c r="EK26" i="1"/>
  <c r="EK29" i="1" s="1"/>
  <c r="FW26" i="1"/>
  <c r="FW29" i="1" s="1"/>
  <c r="GL26" i="1"/>
  <c r="GL29" i="1" s="1"/>
  <c r="HP26" i="1"/>
  <c r="HP29" i="1" s="1"/>
  <c r="IL26" i="1"/>
  <c r="IL29" i="1" s="1"/>
  <c r="IP26" i="1"/>
  <c r="IP29" i="1" s="1"/>
  <c r="JE26" i="1"/>
  <c r="JE29" i="1" s="1"/>
  <c r="KF26" i="1"/>
  <c r="KF29" i="1" s="1"/>
  <c r="LY26" i="1"/>
  <c r="LY29" i="1" s="1"/>
  <c r="NS26" i="1"/>
  <c r="NS29" i="1" s="1"/>
  <c r="PM26" i="1"/>
  <c r="PM29" i="1" s="1"/>
  <c r="RG26" i="1"/>
  <c r="RG29" i="1" s="1"/>
  <c r="TA26" i="1"/>
  <c r="TA29" i="1" s="1"/>
  <c r="UU26" i="1"/>
  <c r="UU29" i="1" s="1"/>
  <c r="WO26" i="1"/>
  <c r="WO29" i="1" s="1"/>
  <c r="YI26" i="1"/>
  <c r="YI29" i="1" s="1"/>
  <c r="AAC26" i="1"/>
  <c r="AAC29" i="1" s="1"/>
  <c r="ABW26" i="1"/>
  <c r="ABW29" i="1" s="1"/>
  <c r="ADQ26" i="1"/>
  <c r="ADQ29" i="1" s="1"/>
  <c r="ADZ26" i="1"/>
  <c r="ADZ29" i="1" s="1"/>
  <c r="AED26" i="1"/>
  <c r="AED29" i="1" s="1"/>
  <c r="AEH26" i="1"/>
  <c r="AEH29" i="1" s="1"/>
  <c r="AEL26" i="1"/>
  <c r="AEL29" i="1" s="1"/>
  <c r="BM19" i="1"/>
  <c r="BM23" i="1" s="1"/>
  <c r="DN19" i="1"/>
  <c r="DN23" i="1" s="1"/>
  <c r="DS19" i="1"/>
  <c r="DS23" i="1" s="1"/>
  <c r="DW19" i="1"/>
  <c r="DW23" i="1" s="1"/>
  <c r="EA19" i="1"/>
  <c r="EA23" i="1" s="1"/>
  <c r="EE19" i="1"/>
  <c r="EE23" i="1" s="1"/>
  <c r="EI19" i="1"/>
  <c r="EI23" i="1" s="1"/>
  <c r="FH19" i="1"/>
  <c r="FH23" i="1" s="1"/>
  <c r="HA19" i="1"/>
  <c r="HA23" i="1" s="1"/>
  <c r="IE19" i="1"/>
  <c r="IE23" i="1" s="1"/>
  <c r="IJ19" i="1"/>
  <c r="IJ23" i="1" s="1"/>
  <c r="IN19" i="1"/>
  <c r="IN23" i="1" s="1"/>
  <c r="IR19" i="1"/>
  <c r="IR23" i="1" s="1"/>
  <c r="MW19" i="1"/>
  <c r="OQ19" i="1"/>
  <c r="OQ23" i="1" s="1"/>
  <c r="QK19" i="1"/>
  <c r="SE19" i="1"/>
  <c r="TY19" i="1"/>
  <c r="VS19" i="1"/>
  <c r="VS23" i="1" s="1"/>
  <c r="XM19" i="1"/>
  <c r="ZG19" i="1"/>
  <c r="ABA19" i="1"/>
  <c r="ABA23" i="1" s="1"/>
  <c r="ACU19" i="1"/>
  <c r="ADU19" i="1"/>
  <c r="ADY19" i="1"/>
  <c r="AEC19" i="1"/>
  <c r="AEG19" i="1"/>
  <c r="AEK19" i="1"/>
  <c r="BA26" i="1"/>
  <c r="BA29" i="1" s="1"/>
  <c r="CA26" i="1"/>
  <c r="CA29" i="1" s="1"/>
  <c r="DM26" i="1"/>
  <c r="DM29" i="1" s="1"/>
  <c r="DR26" i="1"/>
  <c r="DR29" i="1" s="1"/>
  <c r="DV26" i="1"/>
  <c r="DV29" i="1" s="1"/>
  <c r="DZ26" i="1"/>
  <c r="DZ29" i="1" s="1"/>
  <c r="ED26" i="1"/>
  <c r="ED29" i="1" s="1"/>
  <c r="EH26" i="1"/>
  <c r="EH29" i="1" s="1"/>
  <c r="FG26" i="1"/>
  <c r="FG29" i="1" s="1"/>
  <c r="FX26" i="1"/>
  <c r="FX29" i="1" s="1"/>
  <c r="GM26" i="1"/>
  <c r="GM29" i="1" s="1"/>
  <c r="HQ26" i="1"/>
  <c r="HQ29" i="1" s="1"/>
  <c r="II26" i="1"/>
  <c r="II29" i="1" s="1"/>
  <c r="IM26" i="1"/>
  <c r="IM29" i="1" s="1"/>
  <c r="IQ26" i="1"/>
  <c r="IQ29" i="1" s="1"/>
  <c r="JF26" i="1"/>
  <c r="JF29" i="1" s="1"/>
  <c r="KG26" i="1"/>
  <c r="KG29" i="1" s="1"/>
  <c r="LZ26" i="1"/>
  <c r="LZ29" i="1" s="1"/>
  <c r="NT26" i="1"/>
  <c r="NT29" i="1" s="1"/>
  <c r="PN26" i="1"/>
  <c r="PN29" i="1" s="1"/>
  <c r="RH26" i="1"/>
  <c r="RH29" i="1" s="1"/>
  <c r="TB26" i="1"/>
  <c r="TB29" i="1" s="1"/>
  <c r="UV26" i="1"/>
  <c r="UV29" i="1" s="1"/>
  <c r="WP26" i="1"/>
  <c r="WP29" i="1" s="1"/>
  <c r="YJ26" i="1"/>
  <c r="YJ29" i="1" s="1"/>
  <c r="AAD26" i="1"/>
  <c r="AAD29" i="1" s="1"/>
  <c r="ABX26" i="1"/>
  <c r="ABX29" i="1" s="1"/>
  <c r="ADR26" i="1"/>
  <c r="ADR29" i="1" s="1"/>
  <c r="AEA26" i="1"/>
  <c r="AEA29" i="1" s="1"/>
  <c r="AEE26" i="1"/>
  <c r="AEE29" i="1" s="1"/>
  <c r="AEI26" i="1"/>
  <c r="AEI29" i="1" s="1"/>
  <c r="AEM26" i="1"/>
  <c r="AEM29" i="1" s="1"/>
  <c r="AK33" i="1"/>
  <c r="O65" i="26"/>
  <c r="R75" i="26"/>
  <c r="H80" i="26"/>
  <c r="H161" i="26"/>
  <c r="H107" i="26"/>
  <c r="R102" i="26"/>
  <c r="R156" i="26"/>
  <c r="J22" i="22"/>
  <c r="R22" i="22"/>
  <c r="V22" i="22"/>
  <c r="Z22" i="22"/>
  <c r="AD22" i="22"/>
  <c r="AH22" i="22"/>
  <c r="AP22" i="22"/>
  <c r="AT22" i="22"/>
  <c r="AX22" i="22"/>
  <c r="BB22" i="22"/>
  <c r="BF22" i="22"/>
  <c r="BJ22" i="22"/>
  <c r="BN22" i="22"/>
  <c r="BR22" i="22"/>
  <c r="BV22" i="22"/>
  <c r="BZ22" i="22"/>
  <c r="CD22" i="22"/>
  <c r="CH22" i="22"/>
  <c r="CL22" i="22"/>
  <c r="CP22" i="22"/>
  <c r="CT22" i="22"/>
  <c r="CX22" i="22"/>
  <c r="DB22" i="22"/>
  <c r="DF22" i="22"/>
  <c r="DJ22" i="22"/>
  <c r="DN22" i="22"/>
  <c r="DR22" i="22"/>
  <c r="DV22" i="22"/>
  <c r="DZ22" i="22"/>
  <c r="ED22" i="22"/>
  <c r="EH22" i="22"/>
  <c r="EP22" i="22"/>
  <c r="ET22" i="22"/>
  <c r="EX22" i="22"/>
  <c r="FB22" i="22"/>
  <c r="FF22" i="22"/>
  <c r="FJ22" i="22"/>
  <c r="FN22" i="22"/>
  <c r="FR22" i="22"/>
  <c r="FV22" i="22"/>
  <c r="FZ22" i="22"/>
  <c r="GD22" i="22"/>
  <c r="GH22" i="22"/>
  <c r="GL22" i="22"/>
  <c r="GP22" i="22"/>
  <c r="GT22" i="22"/>
  <c r="GX22" i="22"/>
  <c r="HB22" i="22"/>
  <c r="HF22" i="22"/>
  <c r="HJ22" i="22"/>
  <c r="HN22" i="22"/>
  <c r="HR22" i="22"/>
  <c r="HV22" i="22"/>
  <c r="HZ22" i="22"/>
  <c r="ID22" i="22"/>
  <c r="IH22" i="22"/>
  <c r="IL22" i="22"/>
  <c r="IP22" i="22"/>
  <c r="IT22" i="22"/>
  <c r="IX22" i="22"/>
  <c r="JB22" i="22"/>
  <c r="JF22" i="22"/>
  <c r="JJ22" i="22"/>
  <c r="JN22" i="22"/>
  <c r="JR22" i="22"/>
  <c r="JV22" i="22"/>
  <c r="JZ22" i="22"/>
  <c r="KD22" i="22"/>
  <c r="KH22" i="22"/>
  <c r="KL22" i="22"/>
  <c r="KP22" i="22"/>
  <c r="KT22" i="22"/>
  <c r="KX22" i="22"/>
  <c r="LB22" i="22"/>
  <c r="LF22" i="22"/>
  <c r="LJ22" i="22"/>
  <c r="LN22" i="22"/>
  <c r="LR22" i="22"/>
  <c r="LV22" i="22"/>
  <c r="LZ22" i="22"/>
  <c r="MD22" i="22"/>
  <c r="MH22" i="22"/>
  <c r="ML22" i="22"/>
  <c r="MP22" i="22"/>
  <c r="MT22" i="22"/>
  <c r="MX22" i="22"/>
  <c r="NB22" i="22"/>
  <c r="NF22" i="22"/>
  <c r="NJ22" i="22"/>
  <c r="NN22" i="22"/>
  <c r="NR22" i="22"/>
  <c r="NV22" i="22"/>
  <c r="NZ22" i="22"/>
  <c r="OD22" i="22"/>
  <c r="OH22" i="22"/>
  <c r="OL22" i="22"/>
  <c r="OP22" i="22"/>
  <c r="OT22" i="22"/>
  <c r="OX22" i="22"/>
  <c r="PB22" i="22"/>
  <c r="PF22" i="22"/>
  <c r="PJ22" i="22"/>
  <c r="PN22" i="22"/>
  <c r="PR22" i="22"/>
  <c r="PV22" i="22"/>
  <c r="PZ22" i="22"/>
  <c r="QD22" i="22"/>
  <c r="QH22" i="22"/>
  <c r="QL22" i="22"/>
  <c r="QP22" i="22"/>
  <c r="QT22" i="22"/>
  <c r="QX22" i="22"/>
  <c r="RB22" i="22"/>
  <c r="RF22" i="22"/>
  <c r="RJ22" i="22"/>
  <c r="RN22" i="22"/>
  <c r="RR22" i="22"/>
  <c r="RV22" i="22"/>
  <c r="RZ22" i="22"/>
  <c r="SD22" i="22"/>
  <c r="SH22" i="22"/>
  <c r="SL22" i="22"/>
  <c r="SP22" i="22"/>
  <c r="ST22" i="22"/>
  <c r="SX22" i="22"/>
  <c r="TF22" i="22"/>
  <c r="TJ22" i="22"/>
  <c r="TN22" i="22"/>
  <c r="TR22" i="22"/>
  <c r="TV22" i="22"/>
  <c r="TZ22" i="22"/>
  <c r="UD22" i="22"/>
  <c r="UL22" i="22"/>
  <c r="UP22" i="22"/>
  <c r="UT22" i="22"/>
  <c r="UX22" i="22"/>
  <c r="VB22" i="22"/>
  <c r="VF22" i="22"/>
  <c r="VJ22" i="22"/>
  <c r="VR22" i="22"/>
  <c r="VV22" i="22"/>
  <c r="VZ22" i="22"/>
  <c r="WD22" i="22"/>
  <c r="WH22" i="22"/>
  <c r="WL22" i="22"/>
  <c r="WP22" i="22"/>
  <c r="WX22" i="22"/>
  <c r="XB22" i="22"/>
  <c r="XF22" i="22"/>
  <c r="XJ22" i="22"/>
  <c r="XN22" i="22"/>
  <c r="XR22" i="22"/>
  <c r="XV22" i="22"/>
  <c r="XZ22" i="22"/>
  <c r="YD22" i="22"/>
  <c r="YH22" i="22"/>
  <c r="YL22" i="22"/>
  <c r="YP22" i="22"/>
  <c r="XK22" i="22"/>
  <c r="XO22" i="22"/>
  <c r="XO36" i="22" s="1"/>
  <c r="XS22" i="22"/>
  <c r="XS36" i="22" s="1"/>
  <c r="XW22" i="22"/>
  <c r="YA22" i="22"/>
  <c r="YA36" i="22" s="1"/>
  <c r="YE22" i="22"/>
  <c r="YE36" i="22" s="1"/>
  <c r="YI22" i="22"/>
  <c r="YI36" i="22" s="1"/>
  <c r="YM22" i="22"/>
  <c r="YM36" i="22" s="1"/>
  <c r="YQ22" i="22"/>
  <c r="YU22" i="22"/>
  <c r="YU36" i="22" s="1"/>
  <c r="YY22" i="22"/>
  <c r="YY36" i="22" s="1"/>
  <c r="ZC22" i="22"/>
  <c r="ZG22" i="22"/>
  <c r="ZG36" i="22" s="1"/>
  <c r="ZK22" i="22"/>
  <c r="ZK36" i="22" s="1"/>
  <c r="ZO22" i="22"/>
  <c r="ZO36" i="22" s="1"/>
  <c r="ZS22" i="22"/>
  <c r="ZS36" i="22" s="1"/>
  <c r="ZW22" i="22"/>
  <c r="AAA22" i="22"/>
  <c r="AAA36" i="22" s="1"/>
  <c r="AAE22" i="22"/>
  <c r="AAE36" i="22" s="1"/>
  <c r="AAI22" i="22"/>
  <c r="AAM22" i="22"/>
  <c r="AAM36" i="22" s="1"/>
  <c r="AAQ22" i="22"/>
  <c r="AAQ36" i="22" s="1"/>
  <c r="AAU22" i="22"/>
  <c r="AAU36" i="22" s="1"/>
  <c r="AAY22" i="22"/>
  <c r="AAY36" i="22" s="1"/>
  <c r="ABC22" i="22"/>
  <c r="ABG22" i="22"/>
  <c r="ABG36" i="22" s="1"/>
  <c r="ABK22" i="22"/>
  <c r="ABK36" i="22" s="1"/>
  <c r="ABO22" i="22"/>
  <c r="ABS22" i="22"/>
  <c r="ABS36" i="22" s="1"/>
  <c r="ABW22" i="22"/>
  <c r="ABW36" i="22" s="1"/>
  <c r="ACA22" i="22"/>
  <c r="ACA36" i="22" s="1"/>
  <c r="ACE22" i="22"/>
  <c r="ACE36" i="22" s="1"/>
  <c r="ACI22" i="22"/>
  <c r="ACM22" i="22"/>
  <c r="ACM36" i="22" s="1"/>
  <c r="ACQ22" i="22"/>
  <c r="ACQ36" i="22" s="1"/>
  <c r="ACU22" i="22"/>
  <c r="ACY22" i="22"/>
  <c r="ACY36" i="22" s="1"/>
  <c r="ADC22" i="22"/>
  <c r="ADC36" i="22" s="1"/>
  <c r="ADG22" i="22"/>
  <c r="ADG36" i="22" s="1"/>
  <c r="ADK22" i="22"/>
  <c r="ADK36" i="22" s="1"/>
  <c r="ADO22" i="22"/>
  <c r="ADS22" i="22"/>
  <c r="ADS36" i="22" s="1"/>
  <c r="ADW22" i="22"/>
  <c r="ADW36" i="22" s="1"/>
  <c r="AEA22" i="22"/>
  <c r="AEE22" i="22"/>
  <c r="AEE36" i="22" s="1"/>
  <c r="AEI22" i="22"/>
  <c r="AEI36" i="22" s="1"/>
  <c r="AEM22" i="22"/>
  <c r="AEM36" i="22" s="1"/>
  <c r="AEQ22" i="22"/>
  <c r="AEQ36" i="22" s="1"/>
  <c r="AEU22" i="22"/>
  <c r="AEY22" i="22"/>
  <c r="AEY36" i="22" s="1"/>
  <c r="AFC22" i="22"/>
  <c r="AFC36" i="22" s="1"/>
  <c r="AFG22" i="22"/>
  <c r="AFK22" i="22"/>
  <c r="AFK36" i="22" s="1"/>
  <c r="AFO22" i="22"/>
  <c r="AFO36" i="22" s="1"/>
  <c r="AFS22" i="22"/>
  <c r="AFS36" i="22" s="1"/>
  <c r="AFW22" i="22"/>
  <c r="AFW36" i="22" s="1"/>
  <c r="AGA22" i="22"/>
  <c r="AGE22" i="22"/>
  <c r="AGE36" i="22" s="1"/>
  <c r="AGI22" i="22"/>
  <c r="AGI36" i="22" s="1"/>
  <c r="AGM22" i="22"/>
  <c r="AGQ22" i="22"/>
  <c r="AGQ36" i="22" s="1"/>
  <c r="AGU22" i="22"/>
  <c r="AGU36" i="22" s="1"/>
  <c r="AGY22" i="22"/>
  <c r="AGY36" i="22" s="1"/>
  <c r="AHC22" i="22"/>
  <c r="AHC36" i="22" s="1"/>
  <c r="AHG22" i="22"/>
  <c r="AHK22" i="22"/>
  <c r="AHK36" i="22" s="1"/>
  <c r="AHO22" i="22"/>
  <c r="AHO36" i="22" s="1"/>
  <c r="AHS22" i="22"/>
  <c r="AHW22" i="22"/>
  <c r="AHW36" i="22" s="1"/>
  <c r="AIA22" i="22"/>
  <c r="AIA36" i="22" s="1"/>
  <c r="AIE22" i="22"/>
  <c r="AIE36" i="22" s="1"/>
  <c r="AII22" i="22"/>
  <c r="AII36" i="22" s="1"/>
  <c r="AIM22" i="22"/>
  <c r="AIQ22" i="22"/>
  <c r="AIQ36" i="22" s="1"/>
  <c r="AIU22" i="22"/>
  <c r="AIU36" i="22" s="1"/>
  <c r="AIY22" i="22"/>
  <c r="AJC22" i="22"/>
  <c r="AJC36" i="22" s="1"/>
  <c r="AJG22" i="22"/>
  <c r="AJG36" i="22" s="1"/>
  <c r="AJK22" i="22"/>
  <c r="AJK36" i="22" s="1"/>
  <c r="AJO22" i="22"/>
  <c r="AJO36" i="22" s="1"/>
  <c r="AJS22" i="22"/>
  <c r="AJW22" i="22"/>
  <c r="AJW36" i="22" s="1"/>
  <c r="TB22" i="22"/>
  <c r="WT22" i="22"/>
  <c r="YT22" i="22"/>
  <c r="YX22" i="22"/>
  <c r="ZB22" i="22"/>
  <c r="ZF22" i="22"/>
  <c r="ZJ22" i="22"/>
  <c r="ZN22" i="22"/>
  <c r="ZR22" i="22"/>
  <c r="ZV22" i="22"/>
  <c r="ZZ22" i="22"/>
  <c r="AAD22" i="22"/>
  <c r="AAH22" i="22"/>
  <c r="AAL22" i="22"/>
  <c r="AAP22" i="22"/>
  <c r="AAT22" i="22"/>
  <c r="AAX22" i="22"/>
  <c r="ABB22" i="22"/>
  <c r="ABF22" i="22"/>
  <c r="ABJ22" i="22"/>
  <c r="ABN22" i="22"/>
  <c r="ABR22" i="22"/>
  <c r="ABV22" i="22"/>
  <c r="ABZ22" i="22"/>
  <c r="ACD22" i="22"/>
  <c r="ACH22" i="22"/>
  <c r="ACL22" i="22"/>
  <c r="ACP22" i="22"/>
  <c r="ACT22" i="22"/>
  <c r="ACX22" i="22"/>
  <c r="ADB22" i="22"/>
  <c r="ADF22" i="22"/>
  <c r="ADJ22" i="22"/>
  <c r="L22" i="22"/>
  <c r="R81" i="24" s="1"/>
  <c r="AB22" i="22"/>
  <c r="BX22" i="22"/>
  <c r="CN22" i="22"/>
  <c r="DD22" i="22"/>
  <c r="DT22" i="22"/>
  <c r="EJ22" i="22"/>
  <c r="EZ22" i="22"/>
  <c r="GV22" i="22"/>
  <c r="HL22" i="22"/>
  <c r="IB22" i="22"/>
  <c r="IR22" i="22"/>
  <c r="JH22" i="22"/>
  <c r="JX22" i="22"/>
  <c r="LT22" i="22"/>
  <c r="MJ22" i="22"/>
  <c r="MZ22" i="22"/>
  <c r="NP22" i="22"/>
  <c r="OF22" i="22"/>
  <c r="OV22" i="22"/>
  <c r="QR22" i="22"/>
  <c r="RH22" i="22"/>
  <c r="RX22" i="22"/>
  <c r="YV22" i="22"/>
  <c r="ZT22" i="22"/>
  <c r="ABH22" i="22"/>
  <c r="ACF22" i="22"/>
  <c r="ADT22" i="22"/>
  <c r="AER22" i="22"/>
  <c r="AIR22" i="22"/>
  <c r="AJP22" i="22"/>
  <c r="UH22" i="22"/>
  <c r="VN22" i="22"/>
  <c r="H22" i="22"/>
  <c r="D81" i="24" s="1"/>
  <c r="T22" i="22"/>
  <c r="X22" i="22"/>
  <c r="AF22" i="22"/>
  <c r="AJ22" i="22"/>
  <c r="AN22" i="22"/>
  <c r="AV22" i="22"/>
  <c r="AZ22" i="22"/>
  <c r="BD22" i="22"/>
  <c r="BL22" i="22"/>
  <c r="BP22" i="22"/>
  <c r="BT22" i="22"/>
  <c r="CB22" i="22"/>
  <c r="CF22" i="22"/>
  <c r="CJ22" i="22"/>
  <c r="CR22" i="22"/>
  <c r="CV22" i="22"/>
  <c r="CZ22" i="22"/>
  <c r="DH22" i="22"/>
  <c r="DL22" i="22"/>
  <c r="DP22" i="22"/>
  <c r="DX22" i="22"/>
  <c r="EB22" i="22"/>
  <c r="EF22" i="22"/>
  <c r="EN22" i="22"/>
  <c r="ER22" i="22"/>
  <c r="EV22" i="22"/>
  <c r="FD22" i="22"/>
  <c r="FD36" i="22" s="1"/>
  <c r="FH22" i="22"/>
  <c r="FL22" i="22"/>
  <c r="FT22" i="22"/>
  <c r="FX22" i="22"/>
  <c r="GB22" i="22"/>
  <c r="GJ22" i="22"/>
  <c r="GN22" i="22"/>
  <c r="GR22" i="22"/>
  <c r="GZ22" i="22"/>
  <c r="GZ36" i="22" s="1"/>
  <c r="HD22" i="22"/>
  <c r="HH22" i="22"/>
  <c r="HP22" i="22"/>
  <c r="HP36" i="22" s="1"/>
  <c r="HT22" i="22"/>
  <c r="HX22" i="22"/>
  <c r="IF22" i="22"/>
  <c r="IJ22" i="22"/>
  <c r="IN22" i="22"/>
  <c r="IV22" i="22"/>
  <c r="YU21" i="21"/>
  <c r="ACE21" i="21"/>
  <c r="ADG21" i="21"/>
  <c r="ADG32" i="21" s="1"/>
  <c r="AEI21" i="21"/>
  <c r="AGE21" i="21"/>
  <c r="OD21" i="21"/>
  <c r="OL21" i="21"/>
  <c r="OP21" i="21"/>
  <c r="PB21" i="21"/>
  <c r="PF21" i="21"/>
  <c r="PJ21" i="21"/>
  <c r="PR21" i="21"/>
  <c r="PV21" i="21"/>
  <c r="PZ21" i="21"/>
  <c r="QH21" i="21"/>
  <c r="QP21" i="21"/>
  <c r="QX21" i="21"/>
  <c r="RB21" i="21"/>
  <c r="RF21" i="21"/>
  <c r="RN21" i="21"/>
  <c r="RR21" i="21"/>
  <c r="RV21" i="21"/>
  <c r="SD21" i="21"/>
  <c r="SH21" i="21"/>
  <c r="SL21" i="21"/>
  <c r="ST21" i="21"/>
  <c r="SX21" i="21"/>
  <c r="TB21" i="21"/>
  <c r="TJ21" i="21"/>
  <c r="TN21" i="21"/>
  <c r="TZ21" i="21"/>
  <c r="UD21" i="21"/>
  <c r="UH21" i="21"/>
  <c r="UP21" i="21"/>
  <c r="UT21" i="21"/>
  <c r="UX21" i="21"/>
  <c r="VF21" i="21"/>
  <c r="VN21" i="21"/>
  <c r="VV21" i="21"/>
  <c r="VZ21" i="21"/>
  <c r="WD21" i="21"/>
  <c r="WL21" i="21"/>
  <c r="WP21" i="21"/>
  <c r="WT21" i="21"/>
  <c r="XB21" i="21"/>
  <c r="XF21" i="21"/>
  <c r="XJ21" i="21"/>
  <c r="XR21" i="21"/>
  <c r="XR32" i="21" s="1"/>
  <c r="XV21" i="21"/>
  <c r="XZ21" i="21"/>
  <c r="YD21" i="21"/>
  <c r="YH21" i="21"/>
  <c r="YP21" i="21"/>
  <c r="ZF21" i="21"/>
  <c r="ZJ21" i="21"/>
  <c r="ZN21" i="21"/>
  <c r="AAL21" i="21"/>
  <c r="AAP21" i="21"/>
  <c r="AAT21" i="21"/>
  <c r="ABB21" i="21"/>
  <c r="ABJ21" i="21"/>
  <c r="ABR21" i="21"/>
  <c r="ABV21" i="21"/>
  <c r="ABZ21" i="21"/>
  <c r="ABZ32" i="21" s="1"/>
  <c r="ACL21" i="21"/>
  <c r="ACX21" i="21"/>
  <c r="ADB21" i="21"/>
  <c r="ADF21" i="21"/>
  <c r="ADN21" i="21"/>
  <c r="ADV21" i="21"/>
  <c r="ADV32" i="21" s="1"/>
  <c r="AED21" i="21"/>
  <c r="AEL21" i="21"/>
  <c r="AEL32" i="21" s="1"/>
  <c r="AEX21" i="21"/>
  <c r="AFJ21" i="21"/>
  <c r="AFN21" i="21"/>
  <c r="AFR21" i="21"/>
  <c r="AFZ21" i="21"/>
  <c r="AGH21" i="21"/>
  <c r="AGH32" i="21" s="1"/>
  <c r="AGP21" i="21"/>
  <c r="AGT21" i="21"/>
  <c r="AGX21" i="21"/>
  <c r="AHJ21" i="21"/>
  <c r="AHV21" i="21"/>
  <c r="AHZ21" i="21"/>
  <c r="AIL21" i="21"/>
  <c r="AIT21" i="21"/>
  <c r="AIT32" i="21" s="1"/>
  <c r="AJB21" i="21"/>
  <c r="AJF21" i="21"/>
  <c r="AJJ21" i="21"/>
  <c r="AJV21" i="21"/>
  <c r="I21" i="21"/>
  <c r="M21" i="21"/>
  <c r="S79" i="24" s="1"/>
  <c r="Q21" i="21"/>
  <c r="Y21" i="21"/>
  <c r="AC21" i="21"/>
  <c r="AG21" i="21"/>
  <c r="AO21" i="21"/>
  <c r="AS21" i="21"/>
  <c r="AW21" i="21"/>
  <c r="BA21" i="21"/>
  <c r="BE21" i="21"/>
  <c r="BI21" i="21"/>
  <c r="BM21" i="21"/>
  <c r="BQ21" i="21"/>
  <c r="BU21" i="21"/>
  <c r="BY21" i="21"/>
  <c r="CC21" i="21"/>
  <c r="CG21" i="21"/>
  <c r="CK21" i="21"/>
  <c r="CO21" i="21"/>
  <c r="CS21" i="21"/>
  <c r="CW21" i="21"/>
  <c r="DA21" i="21"/>
  <c r="DE21" i="21"/>
  <c r="DI21" i="21"/>
  <c r="DM21" i="21"/>
  <c r="DQ21" i="21"/>
  <c r="DU21" i="21"/>
  <c r="DY21" i="21"/>
  <c r="EC21" i="21"/>
  <c r="EG21" i="21"/>
  <c r="EK21" i="21"/>
  <c r="EO21" i="21"/>
  <c r="ES21" i="21"/>
  <c r="EW21" i="21"/>
  <c r="FA21" i="21"/>
  <c r="FE21" i="21"/>
  <c r="FI21" i="21"/>
  <c r="FM21" i="21"/>
  <c r="FQ21" i="21"/>
  <c r="FU21" i="21"/>
  <c r="FY21" i="21"/>
  <c r="GC21" i="21"/>
  <c r="GG21" i="21"/>
  <c r="GK21" i="21"/>
  <c r="GO21" i="21"/>
  <c r="GS21" i="21"/>
  <c r="GW21" i="21"/>
  <c r="HA21" i="21"/>
  <c r="HE21" i="21"/>
  <c r="HI21" i="21"/>
  <c r="HM21" i="21"/>
  <c r="HQ21" i="21"/>
  <c r="HU21" i="21"/>
  <c r="HY21" i="21"/>
  <c r="IC21" i="21"/>
  <c r="IG21" i="21"/>
  <c r="IK21" i="21"/>
  <c r="IO21" i="21"/>
  <c r="IS21" i="21"/>
  <c r="IW21" i="21"/>
  <c r="JA21" i="21"/>
  <c r="JE21" i="21"/>
  <c r="JI21" i="21"/>
  <c r="JM21" i="21"/>
  <c r="JQ21" i="21"/>
  <c r="JY21" i="21"/>
  <c r="KC21" i="21"/>
  <c r="KC32" i="21" s="1"/>
  <c r="KG21" i="21"/>
  <c r="KK21" i="21"/>
  <c r="KO21" i="21"/>
  <c r="KS21" i="21"/>
  <c r="KW21" i="21"/>
  <c r="LA21" i="21"/>
  <c r="LE21" i="21"/>
  <c r="LI21" i="21"/>
  <c r="LI32" i="21" s="1"/>
  <c r="LM21" i="21"/>
  <c r="LQ21" i="21"/>
  <c r="LU21" i="21"/>
  <c r="LY21" i="21"/>
  <c r="MC21" i="21"/>
  <c r="MG21" i="21"/>
  <c r="MK21" i="21"/>
  <c r="MO21" i="21"/>
  <c r="MO32" i="21" s="1"/>
  <c r="MS21" i="21"/>
  <c r="MW21" i="21"/>
  <c r="NA21" i="21"/>
  <c r="NE21" i="21"/>
  <c r="NI21" i="21"/>
  <c r="NM21" i="21"/>
  <c r="NQ21" i="21"/>
  <c r="NU21" i="21"/>
  <c r="NU32" i="21" s="1"/>
  <c r="NY21" i="21"/>
  <c r="OC21" i="21"/>
  <c r="OG21" i="21"/>
  <c r="OK21" i="21"/>
  <c r="OO21" i="21"/>
  <c r="OS21" i="21"/>
  <c r="OW21" i="21"/>
  <c r="PA21" i="21"/>
  <c r="PA32" i="21" s="1"/>
  <c r="PE21" i="21"/>
  <c r="PI21" i="21"/>
  <c r="PM21" i="21"/>
  <c r="PQ21" i="21"/>
  <c r="PU21" i="21"/>
  <c r="PY21" i="21"/>
  <c r="QC21" i="21"/>
  <c r="QG21" i="21"/>
  <c r="QG32" i="21" s="1"/>
  <c r="QK21" i="21"/>
  <c r="QO21" i="21"/>
  <c r="QS21" i="21"/>
  <c r="QW21" i="21"/>
  <c r="RA21" i="21"/>
  <c r="RE21" i="21"/>
  <c r="RI21" i="21"/>
  <c r="RM21" i="21"/>
  <c r="RM32" i="21" s="1"/>
  <c r="RQ21" i="21"/>
  <c r="RU21" i="21"/>
  <c r="RY21" i="21"/>
  <c r="SC21" i="21"/>
  <c r="SG21" i="21"/>
  <c r="SK21" i="21"/>
  <c r="SO21" i="21"/>
  <c r="SS21" i="21"/>
  <c r="SS32" i="21" s="1"/>
  <c r="SW21" i="21"/>
  <c r="TA21" i="21"/>
  <c r="TE21" i="21"/>
  <c r="TI21" i="21"/>
  <c r="TM21" i="21"/>
  <c r="TQ21" i="21"/>
  <c r="TU21" i="21"/>
  <c r="TY21" i="21"/>
  <c r="TY32" i="21" s="1"/>
  <c r="UC21" i="21"/>
  <c r="UG21" i="21"/>
  <c r="UK21" i="21"/>
  <c r="UO21" i="21"/>
  <c r="US21" i="21"/>
  <c r="UW21" i="21"/>
  <c r="VA21" i="21"/>
  <c r="VE21" i="21"/>
  <c r="VE32" i="21" s="1"/>
  <c r="VI21" i="21"/>
  <c r="VM21" i="21"/>
  <c r="VQ21" i="21"/>
  <c r="VU21" i="21"/>
  <c r="VY21" i="21"/>
  <c r="WC21" i="21"/>
  <c r="WG21" i="21"/>
  <c r="WK21" i="21"/>
  <c r="WK32" i="21" s="1"/>
  <c r="WO21" i="21"/>
  <c r="WS21" i="21"/>
  <c r="WW21" i="21"/>
  <c r="XA21" i="21"/>
  <c r="XE21" i="21"/>
  <c r="XI21" i="21"/>
  <c r="XM21" i="21"/>
  <c r="DB21" i="21"/>
  <c r="EH21" i="21"/>
  <c r="VJ21" i="21"/>
  <c r="VJ32" i="21" s="1"/>
  <c r="YX21" i="21"/>
  <c r="IZ22" i="22"/>
  <c r="JD22" i="22"/>
  <c r="JL22" i="22"/>
  <c r="JP22" i="22"/>
  <c r="KB22" i="22"/>
  <c r="KB36" i="22" s="1"/>
  <c r="KF22" i="22"/>
  <c r="KJ22" i="22"/>
  <c r="KR22" i="22"/>
  <c r="KV22" i="22"/>
  <c r="KZ22" i="22"/>
  <c r="LH22" i="22"/>
  <c r="LL22" i="22"/>
  <c r="LP22" i="22"/>
  <c r="LX22" i="22"/>
  <c r="LX36" i="22" s="1"/>
  <c r="MB22" i="22"/>
  <c r="MF22" i="22"/>
  <c r="MN22" i="22"/>
  <c r="MN36" i="22" s="1"/>
  <c r="MR22" i="22"/>
  <c r="MV22" i="22"/>
  <c r="ND22" i="22"/>
  <c r="NH22" i="22"/>
  <c r="NL22" i="22"/>
  <c r="NT22" i="22"/>
  <c r="NX22" i="22"/>
  <c r="OB22" i="22"/>
  <c r="OJ22" i="22"/>
  <c r="OJ36" i="22" s="1"/>
  <c r="ON22" i="22"/>
  <c r="OR22" i="22"/>
  <c r="OZ22" i="22"/>
  <c r="OZ36" i="22" s="1"/>
  <c r="PD22" i="22"/>
  <c r="PH22" i="22"/>
  <c r="PP22" i="22"/>
  <c r="PT22" i="22"/>
  <c r="PX22" i="22"/>
  <c r="QF22" i="22"/>
  <c r="QJ22" i="22"/>
  <c r="QN22" i="22"/>
  <c r="QV22" i="22"/>
  <c r="QZ22" i="22"/>
  <c r="RD22" i="22"/>
  <c r="RL22" i="22"/>
  <c r="RP22" i="22"/>
  <c r="RT22" i="22"/>
  <c r="ZD22" i="22"/>
  <c r="ZL22" i="22"/>
  <c r="AAB22" i="22"/>
  <c r="AAJ22" i="22"/>
  <c r="AAR22" i="22"/>
  <c r="AAZ22" i="22"/>
  <c r="ABP22" i="22"/>
  <c r="ABX22" i="22"/>
  <c r="ACN22" i="22"/>
  <c r="ACV22" i="22"/>
  <c r="ADD22" i="22"/>
  <c r="ADL22" i="22"/>
  <c r="AEB22" i="22"/>
  <c r="AEJ22" i="22"/>
  <c r="AEZ22" i="22"/>
  <c r="AFH22" i="22"/>
  <c r="AFP22" i="22"/>
  <c r="AFX22" i="22"/>
  <c r="AGN22" i="22"/>
  <c r="AGV22" i="22"/>
  <c r="AHL22" i="22"/>
  <c r="AHT22" i="22"/>
  <c r="AIB22" i="22"/>
  <c r="AIJ22" i="22"/>
  <c r="AIZ22" i="22"/>
  <c r="AJH22" i="22"/>
  <c r="AJX22" i="22"/>
  <c r="AAN22" i="22"/>
  <c r="AAV22" i="22"/>
  <c r="ABD22" i="22"/>
  <c r="ABL22" i="22"/>
  <c r="ABT22" i="22"/>
  <c r="ACB22" i="22"/>
  <c r="ACJ22" i="22"/>
  <c r="ACR22" i="22"/>
  <c r="ACZ22" i="22"/>
  <c r="ADH22" i="22"/>
  <c r="ADP22" i="22"/>
  <c r="ADX22" i="22"/>
  <c r="AEF22" i="22"/>
  <c r="AEN22" i="22"/>
  <c r="AEV22" i="22"/>
  <c r="AFD22" i="22"/>
  <c r="AFL22" i="22"/>
  <c r="AFT22" i="22"/>
  <c r="AGB22" i="22"/>
  <c r="AGJ22" i="22"/>
  <c r="AGR22" i="22"/>
  <c r="AGZ22" i="22"/>
  <c r="AHH22" i="22"/>
  <c r="AHP22" i="22"/>
  <c r="AHX22" i="22"/>
  <c r="AIF22" i="22"/>
  <c r="AIN22" i="22"/>
  <c r="AIV22" i="22"/>
  <c r="AJD22" i="22"/>
  <c r="AJL22" i="22"/>
  <c r="AJT22" i="22"/>
  <c r="I22" i="22"/>
  <c r="I36" i="22" s="1"/>
  <c r="Q22" i="22"/>
  <c r="Q36" i="22" s="1"/>
  <c r="Y22" i="22"/>
  <c r="Y36" i="22" s="1"/>
  <c r="AC22" i="22"/>
  <c r="AC36" i="22" s="1"/>
  <c r="AG22" i="22"/>
  <c r="AO22" i="22"/>
  <c r="AO36" i="22" s="1"/>
  <c r="AS22" i="22"/>
  <c r="AS36" i="22" s="1"/>
  <c r="AW22" i="22"/>
  <c r="AW36" i="22" s="1"/>
  <c r="BA22" i="22"/>
  <c r="BA36" i="22" s="1"/>
  <c r="BE22" i="22"/>
  <c r="BE36" i="22" s="1"/>
  <c r="BI22" i="22"/>
  <c r="BI36" i="22" s="1"/>
  <c r="BM22" i="22"/>
  <c r="BQ22" i="22"/>
  <c r="BQ36" i="22" s="1"/>
  <c r="BU22" i="22"/>
  <c r="BU36" i="22" s="1"/>
  <c r="BY22" i="22"/>
  <c r="BY36" i="22" s="1"/>
  <c r="CC22" i="22"/>
  <c r="CC36" i="22" s="1"/>
  <c r="CG22" i="22"/>
  <c r="CG36" i="22" s="1"/>
  <c r="CK22" i="22"/>
  <c r="CK36" i="22" s="1"/>
  <c r="CO22" i="22"/>
  <c r="CS22" i="22"/>
  <c r="CW22" i="22"/>
  <c r="CW36" i="22" s="1"/>
  <c r="DA22" i="22"/>
  <c r="DA36" i="22" s="1"/>
  <c r="DE22" i="22"/>
  <c r="DE36" i="22" s="1"/>
  <c r="DI22" i="22"/>
  <c r="DI36" i="22" s="1"/>
  <c r="DM22" i="22"/>
  <c r="DM36" i="22" s="1"/>
  <c r="DQ22" i="22"/>
  <c r="DQ36" i="22" s="1"/>
  <c r="DU22" i="22"/>
  <c r="DU36" i="22" s="1"/>
  <c r="DY22" i="22"/>
  <c r="EC22" i="22"/>
  <c r="EC36" i="22" s="1"/>
  <c r="EG22" i="22"/>
  <c r="EK22" i="22"/>
  <c r="EK36" i="22" s="1"/>
  <c r="EO22" i="22"/>
  <c r="EO36" i="22" s="1"/>
  <c r="ES22" i="22"/>
  <c r="ES36" i="22" s="1"/>
  <c r="EW22" i="22"/>
  <c r="EW36" i="22" s="1"/>
  <c r="FA22" i="22"/>
  <c r="FA36" i="22" s="1"/>
  <c r="FE22" i="22"/>
  <c r="FE36" i="22" s="1"/>
  <c r="FI22" i="22"/>
  <c r="FI36" i="22" s="1"/>
  <c r="FM22" i="22"/>
  <c r="FQ22" i="22"/>
  <c r="FQ36" i="22" s="1"/>
  <c r="FU22" i="22"/>
  <c r="FU36" i="22" s="1"/>
  <c r="FY22" i="22"/>
  <c r="FY36" i="22" s="1"/>
  <c r="GC22" i="22"/>
  <c r="GC36" i="22" s="1"/>
  <c r="GG22" i="22"/>
  <c r="GG36" i="22" s="1"/>
  <c r="GK22" i="22"/>
  <c r="GK36" i="22" s="1"/>
  <c r="GO22" i="22"/>
  <c r="GO36" i="22" s="1"/>
  <c r="GS22" i="22"/>
  <c r="GW22" i="22"/>
  <c r="GW36" i="22" s="1"/>
  <c r="HA22" i="22"/>
  <c r="HA36" i="22" s="1"/>
  <c r="HE22" i="22"/>
  <c r="HE36" i="22" s="1"/>
  <c r="HI22" i="22"/>
  <c r="HI36" i="22" s="1"/>
  <c r="HM22" i="22"/>
  <c r="HM36" i="22" s="1"/>
  <c r="HQ22" i="22"/>
  <c r="HQ36" i="22" s="1"/>
  <c r="HU22" i="22"/>
  <c r="HU36" i="22" s="1"/>
  <c r="HY22" i="22"/>
  <c r="IC22" i="22"/>
  <c r="IC36" i="22" s="1"/>
  <c r="IG22" i="22"/>
  <c r="IG36" i="22" s="1"/>
  <c r="IK22" i="22"/>
  <c r="IK36" i="22" s="1"/>
  <c r="IO22" i="22"/>
  <c r="IO36" i="22" s="1"/>
  <c r="IS22" i="22"/>
  <c r="IS36" i="22" s="1"/>
  <c r="IW22" i="22"/>
  <c r="IW36" i="22" s="1"/>
  <c r="JA22" i="22"/>
  <c r="JA36" i="22" s="1"/>
  <c r="JE22" i="22"/>
  <c r="JI22" i="22"/>
  <c r="JI36" i="22" s="1"/>
  <c r="JM22" i="22"/>
  <c r="JQ22" i="22"/>
  <c r="JQ36" i="22" s="1"/>
  <c r="JU22" i="22"/>
  <c r="M81" i="24" s="1"/>
  <c r="JY22" i="22"/>
  <c r="JY36" i="22" s="1"/>
  <c r="KC22" i="22"/>
  <c r="KC36" i="22" s="1"/>
  <c r="KG22" i="22"/>
  <c r="KG36" i="22" s="1"/>
  <c r="KK22" i="22"/>
  <c r="KK36" i="22" s="1"/>
  <c r="KO22" i="22"/>
  <c r="KO36" i="22" s="1"/>
  <c r="KS22" i="22"/>
  <c r="KW22" i="22"/>
  <c r="KW36" i="22" s="1"/>
  <c r="LA22" i="22"/>
  <c r="LA36" i="22" s="1"/>
  <c r="LE22" i="22"/>
  <c r="LE36" i="22" s="1"/>
  <c r="LI22" i="22"/>
  <c r="LI36" i="22" s="1"/>
  <c r="LM22" i="22"/>
  <c r="LM36" i="22" s="1"/>
  <c r="LQ22" i="22"/>
  <c r="LQ36" i="22" s="1"/>
  <c r="LU22" i="22"/>
  <c r="LU36" i="22" s="1"/>
  <c r="LY22" i="22"/>
  <c r="MC22" i="22"/>
  <c r="MC36" i="22" s="1"/>
  <c r="MG22" i="22"/>
  <c r="MG36" i="22" s="1"/>
  <c r="MK22" i="22"/>
  <c r="MK36" i="22" s="1"/>
  <c r="MO22" i="22"/>
  <c r="MO36" i="22" s="1"/>
  <c r="AL22" i="22"/>
  <c r="G81" i="24" s="1"/>
  <c r="MS22" i="22"/>
  <c r="MS36" i="22" s="1"/>
  <c r="MW22" i="22"/>
  <c r="MW36" i="22" s="1"/>
  <c r="NA22" i="22"/>
  <c r="NE22" i="22"/>
  <c r="NI22" i="22"/>
  <c r="NI36" i="22" s="1"/>
  <c r="NM22" i="22"/>
  <c r="NM36" i="22" s="1"/>
  <c r="NQ22" i="22"/>
  <c r="NQ36" i="22" s="1"/>
  <c r="NU22" i="22"/>
  <c r="NU36" i="22" s="1"/>
  <c r="NY22" i="22"/>
  <c r="NY36" i="22" s="1"/>
  <c r="OC22" i="22"/>
  <c r="OC36" i="22" s="1"/>
  <c r="OG22" i="22"/>
  <c r="OK22" i="22"/>
  <c r="OO22" i="22"/>
  <c r="OO36" i="22" s="1"/>
  <c r="OS22" i="22"/>
  <c r="OS36" i="22" s="1"/>
  <c r="OW22" i="22"/>
  <c r="OW36" i="22" s="1"/>
  <c r="PA22" i="22"/>
  <c r="PA36" i="22" s="1"/>
  <c r="PE22" i="22"/>
  <c r="PE36" i="22" s="1"/>
  <c r="PI22" i="22"/>
  <c r="PI36" i="22" s="1"/>
  <c r="PM22" i="22"/>
  <c r="PQ22" i="22"/>
  <c r="PQ36" i="22" s="1"/>
  <c r="PU22" i="22"/>
  <c r="PU36" i="22" s="1"/>
  <c r="PY22" i="22"/>
  <c r="PY36" i="22" s="1"/>
  <c r="QC22" i="22"/>
  <c r="QC36" i="22" s="1"/>
  <c r="QG22" i="22"/>
  <c r="QG36" i="22" s="1"/>
  <c r="QK22" i="22"/>
  <c r="QK36" i="22" s="1"/>
  <c r="QO22" i="22"/>
  <c r="QO36" i="22" s="1"/>
  <c r="QS22" i="22"/>
  <c r="QW22" i="22"/>
  <c r="QW36" i="22" s="1"/>
  <c r="RA22" i="22"/>
  <c r="RA36" i="22" s="1"/>
  <c r="RE22" i="22"/>
  <c r="RE36" i="22" s="1"/>
  <c r="RI22" i="22"/>
  <c r="RI36" i="22" s="1"/>
  <c r="RM22" i="22"/>
  <c r="RM36" i="22" s="1"/>
  <c r="RQ22" i="22"/>
  <c r="RQ36" i="22" s="1"/>
  <c r="RU22" i="22"/>
  <c r="RU36" i="22" s="1"/>
  <c r="RY22" i="22"/>
  <c r="SC22" i="22"/>
  <c r="SC36" i="22" s="1"/>
  <c r="SG22" i="22"/>
  <c r="SG36" i="22" s="1"/>
  <c r="SK22" i="22"/>
  <c r="SK36" i="22" s="1"/>
  <c r="SO22" i="22"/>
  <c r="SO36" i="22" s="1"/>
  <c r="SS22" i="22"/>
  <c r="SS36" i="22" s="1"/>
  <c r="SW22" i="22"/>
  <c r="SW36" i="22" s="1"/>
  <c r="TA22" i="22"/>
  <c r="TA36" i="22" s="1"/>
  <c r="TE22" i="22"/>
  <c r="TI22" i="22"/>
  <c r="TI36" i="22" s="1"/>
  <c r="TM22" i="22"/>
  <c r="TM36" i="22" s="1"/>
  <c r="TQ22" i="22"/>
  <c r="TQ36" i="22" s="1"/>
  <c r="TU22" i="22"/>
  <c r="TU36" i="22" s="1"/>
  <c r="TY22" i="22"/>
  <c r="TY36" i="22" s="1"/>
  <c r="UC22" i="22"/>
  <c r="UC36" i="22" s="1"/>
  <c r="UG22" i="22"/>
  <c r="UG36" i="22" s="1"/>
  <c r="UK22" i="22"/>
  <c r="UO22" i="22"/>
  <c r="UO36" i="22" s="1"/>
  <c r="US22" i="22"/>
  <c r="US36" i="22" s="1"/>
  <c r="UW22" i="22"/>
  <c r="UW36" i="22" s="1"/>
  <c r="VA22" i="22"/>
  <c r="VA36" i="22" s="1"/>
  <c r="VE22" i="22"/>
  <c r="VE36" i="22" s="1"/>
  <c r="VI22" i="22"/>
  <c r="VI36" i="22" s="1"/>
  <c r="VM22" i="22"/>
  <c r="VM36" i="22" s="1"/>
  <c r="VQ22" i="22"/>
  <c r="VU22" i="22"/>
  <c r="VU36" i="22" s="1"/>
  <c r="VY22" i="22"/>
  <c r="VY36" i="22" s="1"/>
  <c r="WC22" i="22"/>
  <c r="WC36" i="22" s="1"/>
  <c r="WG22" i="22"/>
  <c r="WG36" i="22" s="1"/>
  <c r="WK22" i="22"/>
  <c r="WK36" i="22" s="1"/>
  <c r="WO22" i="22"/>
  <c r="WO36" i="22" s="1"/>
  <c r="WS22" i="22"/>
  <c r="WS36" i="22" s="1"/>
  <c r="WW22" i="22"/>
  <c r="XA22" i="22"/>
  <c r="XA36" i="22" s="1"/>
  <c r="XE22" i="22"/>
  <c r="XE36" i="22" s="1"/>
  <c r="XI22" i="22"/>
  <c r="XI36" i="22" s="1"/>
  <c r="XM22" i="22"/>
  <c r="XM36" i="22" s="1"/>
  <c r="XQ22" i="22"/>
  <c r="XQ36" i="22" s="1"/>
  <c r="XU22" i="22"/>
  <c r="XU36" i="22" s="1"/>
  <c r="XY22" i="22"/>
  <c r="XY36" i="22" s="1"/>
  <c r="YC22" i="22"/>
  <c r="YG22" i="22"/>
  <c r="YG36" i="22" s="1"/>
  <c r="YK22" i="22"/>
  <c r="YK36" i="22" s="1"/>
  <c r="YO22" i="22"/>
  <c r="YO36" i="22" s="1"/>
  <c r="YS22" i="22"/>
  <c r="YS36" i="22" s="1"/>
  <c r="YW22" i="22"/>
  <c r="YW36" i="22" s="1"/>
  <c r="ZA22" i="22"/>
  <c r="ZA36" i="22" s="1"/>
  <c r="ZE22" i="22"/>
  <c r="ZE36" i="22" s="1"/>
  <c r="ZI22" i="22"/>
  <c r="ZM22" i="22"/>
  <c r="ZM36" i="22" s="1"/>
  <c r="ZQ22" i="22"/>
  <c r="ZQ36" i="22" s="1"/>
  <c r="ZU22" i="22"/>
  <c r="ZU36" i="22" s="1"/>
  <c r="ZY22" i="22"/>
  <c r="ZY36" i="22" s="1"/>
  <c r="AAC22" i="22"/>
  <c r="AAC36" i="22" s="1"/>
  <c r="AAG22" i="22"/>
  <c r="AAG36" i="22" s="1"/>
  <c r="AAK22" i="22"/>
  <c r="AAK36" i="22" s="1"/>
  <c r="AAO22" i="22"/>
  <c r="AAS22" i="22"/>
  <c r="AAS36" i="22" s="1"/>
  <c r="AAW22" i="22"/>
  <c r="AAW36" i="22" s="1"/>
  <c r="ABA22" i="22"/>
  <c r="ABA36" i="22" s="1"/>
  <c r="ABE22" i="22"/>
  <c r="ABE36" i="22" s="1"/>
  <c r="ABI22" i="22"/>
  <c r="ABI36" i="22" s="1"/>
  <c r="ABM22" i="22"/>
  <c r="ABM36" i="22" s="1"/>
  <c r="ABQ22" i="22"/>
  <c r="ABQ36" i="22" s="1"/>
  <c r="ABU22" i="22"/>
  <c r="ABY22" i="22"/>
  <c r="ABY36" i="22" s="1"/>
  <c r="ACC22" i="22"/>
  <c r="ACC36" i="22" s="1"/>
  <c r="ACG22" i="22"/>
  <c r="ACG36" i="22" s="1"/>
  <c r="ACK22" i="22"/>
  <c r="ACK36" i="22" s="1"/>
  <c r="ACO22" i="22"/>
  <c r="ACO36" i="22" s="1"/>
  <c r="ACS22" i="22"/>
  <c r="ACS36" i="22" s="1"/>
  <c r="ACW22" i="22"/>
  <c r="ACW36" i="22" s="1"/>
  <c r="ADA22" i="22"/>
  <c r="ADE22" i="22"/>
  <c r="ADE36" i="22" s="1"/>
  <c r="ADI22" i="22"/>
  <c r="ADI36" i="22" s="1"/>
  <c r="ADM22" i="22"/>
  <c r="ADM36" i="22" s="1"/>
  <c r="ADQ22" i="22"/>
  <c r="ADQ36" i="22" s="1"/>
  <c r="ADU22" i="22"/>
  <c r="ADU36" i="22" s="1"/>
  <c r="ADY22" i="22"/>
  <c r="ADY36" i="22" s="1"/>
  <c r="AEC22" i="22"/>
  <c r="AEC36" i="22" s="1"/>
  <c r="AEG22" i="22"/>
  <c r="AEK22" i="22"/>
  <c r="AEK36" i="22" s="1"/>
  <c r="AEO22" i="22"/>
  <c r="AEO36" i="22" s="1"/>
  <c r="AES22" i="22"/>
  <c r="AES36" i="22" s="1"/>
  <c r="AEW22" i="22"/>
  <c r="AEW36" i="22" s="1"/>
  <c r="AFA22" i="22"/>
  <c r="AFA36" i="22" s="1"/>
  <c r="AFE22" i="22"/>
  <c r="AFE36" i="22" s="1"/>
  <c r="AFI22" i="22"/>
  <c r="AFI36" i="22" s="1"/>
  <c r="AFM22" i="22"/>
  <c r="AFQ22" i="22"/>
  <c r="AFQ36" i="22" s="1"/>
  <c r="AFU22" i="22"/>
  <c r="AFU36" i="22" s="1"/>
  <c r="AFY22" i="22"/>
  <c r="AFY36" i="22" s="1"/>
  <c r="AGC22" i="22"/>
  <c r="AGC36" i="22" s="1"/>
  <c r="AGG22" i="22"/>
  <c r="AGG36" i="22" s="1"/>
  <c r="AGK22" i="22"/>
  <c r="AGK36" i="22" s="1"/>
  <c r="AGO22" i="22"/>
  <c r="AGO36" i="22" s="1"/>
  <c r="AGS22" i="22"/>
  <c r="AGW22" i="22"/>
  <c r="AGW36" i="22" s="1"/>
  <c r="AHA22" i="22"/>
  <c r="AHA36" i="22" s="1"/>
  <c r="AHE22" i="22"/>
  <c r="AHE36" i="22" s="1"/>
  <c r="AHI22" i="22"/>
  <c r="AHI36" i="22" s="1"/>
  <c r="AHM22" i="22"/>
  <c r="AHM36" i="22" s="1"/>
  <c r="AHQ22" i="22"/>
  <c r="AHQ36" i="22" s="1"/>
  <c r="AHU22" i="22"/>
  <c r="AHU36" i="22" s="1"/>
  <c r="AHY22" i="22"/>
  <c r="AIC22" i="22"/>
  <c r="AIC36" i="22" s="1"/>
  <c r="AIG22" i="22"/>
  <c r="AIG36" i="22" s="1"/>
  <c r="AIK22" i="22"/>
  <c r="AIK36" i="22" s="1"/>
  <c r="AIO22" i="22"/>
  <c r="AIO36" i="22" s="1"/>
  <c r="AIS22" i="22"/>
  <c r="AIS36" i="22" s="1"/>
  <c r="AIW22" i="22"/>
  <c r="AIW36" i="22" s="1"/>
  <c r="AJA22" i="22"/>
  <c r="AJA36" i="22" s="1"/>
  <c r="AJE22" i="22"/>
  <c r="AJI22" i="22"/>
  <c r="AJI36" i="22" s="1"/>
  <c r="AJM22" i="22"/>
  <c r="AJM36" i="22" s="1"/>
  <c r="AJQ22" i="22"/>
  <c r="AJQ36" i="22" s="1"/>
  <c r="AJU22" i="22"/>
  <c r="AJU36" i="22" s="1"/>
  <c r="F22" i="22"/>
  <c r="B81" i="24" s="1"/>
  <c r="N22" i="22"/>
  <c r="T81" i="24" s="1"/>
  <c r="EL22" i="22"/>
  <c r="I81" i="24" s="1"/>
  <c r="ADN22" i="22"/>
  <c r="ADR22" i="22"/>
  <c r="ADR36" i="22" s="1"/>
  <c r="ADV22" i="22"/>
  <c r="ADZ22" i="22"/>
  <c r="AED22" i="22"/>
  <c r="AEH22" i="22"/>
  <c r="AEH36" i="22" s="1"/>
  <c r="AEL22" i="22"/>
  <c r="AEP22" i="22"/>
  <c r="AET22" i="22"/>
  <c r="AEX22" i="22"/>
  <c r="AEX36" i="22" s="1"/>
  <c r="AFB22" i="22"/>
  <c r="AFF22" i="22"/>
  <c r="AFJ22" i="22"/>
  <c r="AFN22" i="22"/>
  <c r="AFN36" i="22" s="1"/>
  <c r="AFR22" i="22"/>
  <c r="AFV22" i="22"/>
  <c r="AFZ22" i="22"/>
  <c r="AGD22" i="22"/>
  <c r="AGD36" i="22" s="1"/>
  <c r="AGH22" i="22"/>
  <c r="AGL22" i="22"/>
  <c r="AGP22" i="22"/>
  <c r="AGT22" i="22"/>
  <c r="AGT36" i="22" s="1"/>
  <c r="AGX22" i="22"/>
  <c r="AHB22" i="22"/>
  <c r="AHF22" i="22"/>
  <c r="AHJ22" i="22"/>
  <c r="AHJ36" i="22" s="1"/>
  <c r="AHN22" i="22"/>
  <c r="AHR22" i="22"/>
  <c r="AHV22" i="22"/>
  <c r="AHZ22" i="22"/>
  <c r="AHZ36" i="22" s="1"/>
  <c r="AID22" i="22"/>
  <c r="AIH22" i="22"/>
  <c r="AIL22" i="22"/>
  <c r="AIP22" i="22"/>
  <c r="AIP36" i="22" s="1"/>
  <c r="AIT22" i="22"/>
  <c r="AIX22" i="22"/>
  <c r="AJB22" i="22"/>
  <c r="AJF22" i="22"/>
  <c r="AJF36" i="22" s="1"/>
  <c r="AJJ22" i="22"/>
  <c r="AJN22" i="22"/>
  <c r="AJR22" i="22"/>
  <c r="AJV22" i="22"/>
  <c r="AJV36" i="22" s="1"/>
  <c r="P22" i="22"/>
  <c r="P81" i="24" s="1"/>
  <c r="JT22" i="22"/>
  <c r="L81" i="24" s="1"/>
  <c r="EM22" i="22"/>
  <c r="J81" i="24" s="1"/>
  <c r="K22" i="22"/>
  <c r="Q81" i="24" s="1"/>
  <c r="G22" i="22"/>
  <c r="C81" i="24" s="1"/>
  <c r="O22" i="22"/>
  <c r="O81" i="24" s="1"/>
  <c r="M22" i="22"/>
  <c r="S81" i="24" s="1"/>
  <c r="U22" i="22"/>
  <c r="V81" i="24" s="1"/>
  <c r="AK22" i="22"/>
  <c r="F81" i="24" s="1"/>
  <c r="F13" i="22"/>
  <c r="B31" i="24" s="1"/>
  <c r="S31" i="24"/>
  <c r="EX21" i="21"/>
  <c r="JV21" i="21"/>
  <c r="LN21" i="21"/>
  <c r="OT21" i="21"/>
  <c r="QL21" i="21"/>
  <c r="TR21" i="21"/>
  <c r="ZZ21" i="21"/>
  <c r="AEH21" i="21"/>
  <c r="AID21" i="21"/>
  <c r="BL21" i="21"/>
  <c r="CB21" i="21"/>
  <c r="CN21" i="21"/>
  <c r="CR21" i="21"/>
  <c r="DH21" i="21"/>
  <c r="DT21" i="21"/>
  <c r="DT32" i="21" s="1"/>
  <c r="GJ21" i="21"/>
  <c r="GZ21" i="21"/>
  <c r="HL21" i="21"/>
  <c r="HP21" i="21"/>
  <c r="IF21" i="21"/>
  <c r="JX21" i="21"/>
  <c r="KR21" i="21"/>
  <c r="KR32" i="21" s="1"/>
  <c r="MJ21" i="21"/>
  <c r="ND21" i="21"/>
  <c r="ND32" i="21" s="1"/>
  <c r="OV21" i="21"/>
  <c r="PP21" i="21"/>
  <c r="PP32" i="21" s="1"/>
  <c r="RH21" i="21"/>
  <c r="SB21" i="21"/>
  <c r="SB32" i="21" s="1"/>
  <c r="TT21" i="21"/>
  <c r="UN21" i="21"/>
  <c r="UN32" i="21" s="1"/>
  <c r="WF21" i="21"/>
  <c r="WZ21" i="21"/>
  <c r="WZ32" i="21" s="1"/>
  <c r="F21" i="21"/>
  <c r="B79" i="24" s="1"/>
  <c r="XQ21" i="21"/>
  <c r="XQ32" i="21" s="1"/>
  <c r="XU21" i="21"/>
  <c r="XY21" i="21"/>
  <c r="YC21" i="21"/>
  <c r="YG21" i="21"/>
  <c r="YG32" i="21" s="1"/>
  <c r="YK21" i="21"/>
  <c r="YO21" i="21"/>
  <c r="YS21" i="21"/>
  <c r="YW21" i="21"/>
  <c r="YW32" i="21" s="1"/>
  <c r="ZA21" i="21"/>
  <c r="ZE21" i="21"/>
  <c r="ZI21" i="21"/>
  <c r="ZM21" i="21"/>
  <c r="ZM32" i="21" s="1"/>
  <c r="ZQ21" i="21"/>
  <c r="ZU21" i="21"/>
  <c r="ZY21" i="21"/>
  <c r="AAC21" i="21"/>
  <c r="AAC32" i="21" s="1"/>
  <c r="AAG21" i="21"/>
  <c r="AAK21" i="21"/>
  <c r="AAO21" i="21"/>
  <c r="AAS21" i="21"/>
  <c r="AAS32" i="21" s="1"/>
  <c r="AAW21" i="21"/>
  <c r="ABA21" i="21"/>
  <c r="ABE21" i="21"/>
  <c r="ABI21" i="21"/>
  <c r="ABI32" i="21" s="1"/>
  <c r="ABM21" i="21"/>
  <c r="ABQ21" i="21"/>
  <c r="ABU21" i="21"/>
  <c r="ABY21" i="21"/>
  <c r="ABY32" i="21" s="1"/>
  <c r="ACC21" i="21"/>
  <c r="ACG21" i="21"/>
  <c r="ACK21" i="21"/>
  <c r="ACO21" i="21"/>
  <c r="ACO32" i="21" s="1"/>
  <c r="ACS21" i="21"/>
  <c r="ACW21" i="21"/>
  <c r="ADA21" i="21"/>
  <c r="ADE21" i="21"/>
  <c r="ADE32" i="21" s="1"/>
  <c r="ADI21" i="21"/>
  <c r="ADM21" i="21"/>
  <c r="ADQ21" i="21"/>
  <c r="ADU21" i="21"/>
  <c r="ADU32" i="21" s="1"/>
  <c r="ADY21" i="21"/>
  <c r="AEC21" i="21"/>
  <c r="AEG21" i="21"/>
  <c r="AEK21" i="21"/>
  <c r="AEK32" i="21" s="1"/>
  <c r="AEO21" i="21"/>
  <c r="AES21" i="21"/>
  <c r="AEW21" i="21"/>
  <c r="AFA21" i="21"/>
  <c r="AFA32" i="21" s="1"/>
  <c r="AFE21" i="21"/>
  <c r="AFI21" i="21"/>
  <c r="AFM21" i="21"/>
  <c r="AFQ21" i="21"/>
  <c r="AFQ32" i="21" s="1"/>
  <c r="AFU21" i="21"/>
  <c r="AFY21" i="21"/>
  <c r="AGC21" i="21"/>
  <c r="AGG21" i="21"/>
  <c r="AGG32" i="21" s="1"/>
  <c r="AGK21" i="21"/>
  <c r="AGO21" i="21"/>
  <c r="AGS21" i="21"/>
  <c r="AGW21" i="21"/>
  <c r="AGW32" i="21" s="1"/>
  <c r="AHA21" i="21"/>
  <c r="AHE21" i="21"/>
  <c r="AHI21" i="21"/>
  <c r="AHM21" i="21"/>
  <c r="AHM32" i="21" s="1"/>
  <c r="AHQ21" i="21"/>
  <c r="AHU21" i="21"/>
  <c r="AHY21" i="21"/>
  <c r="AIC21" i="21"/>
  <c r="AIC32" i="21" s="1"/>
  <c r="AIG21" i="21"/>
  <c r="AIK21" i="21"/>
  <c r="AIO21" i="21"/>
  <c r="AIS21" i="21"/>
  <c r="AIS32" i="21" s="1"/>
  <c r="AIW21" i="21"/>
  <c r="AJA21" i="21"/>
  <c r="AJE21" i="21"/>
  <c r="AJI21" i="21"/>
  <c r="AJM21" i="21"/>
  <c r="AJQ21" i="21"/>
  <c r="AJU21" i="21"/>
  <c r="YI21" i="21"/>
  <c r="ZK21" i="21"/>
  <c r="ABO21" i="21"/>
  <c r="ABO32" i="21" s="1"/>
  <c r="ACQ21" i="21"/>
  <c r="ACQ32" i="21" s="1"/>
  <c r="ADS21" i="21"/>
  <c r="AFC21" i="21"/>
  <c r="AB21" i="21"/>
  <c r="AF21" i="21"/>
  <c r="AV21" i="21"/>
  <c r="BH21" i="21"/>
  <c r="DX21" i="21"/>
  <c r="EN21" i="21"/>
  <c r="EZ21" i="21"/>
  <c r="EZ32" i="21" s="1"/>
  <c r="FD21" i="21"/>
  <c r="FT21" i="21"/>
  <c r="GF21" i="21"/>
  <c r="IR21" i="21"/>
  <c r="JL21" i="21"/>
  <c r="LD21" i="21"/>
  <c r="LX21" i="21"/>
  <c r="LX32" i="21" s="1"/>
  <c r="NP21" i="21"/>
  <c r="OJ21" i="21"/>
  <c r="OJ32" i="21" s="1"/>
  <c r="QB21" i="21"/>
  <c r="QV21" i="21"/>
  <c r="QV32" i="21" s="1"/>
  <c r="SN21" i="21"/>
  <c r="TH21" i="21"/>
  <c r="TH32" i="21" s="1"/>
  <c r="UZ21" i="21"/>
  <c r="VT21" i="21"/>
  <c r="VT32" i="21" s="1"/>
  <c r="XL21" i="21"/>
  <c r="JU21" i="21"/>
  <c r="U21" i="21"/>
  <c r="V79" i="24" s="1"/>
  <c r="AL21" i="21"/>
  <c r="G79" i="24" s="1"/>
  <c r="AK21" i="21"/>
  <c r="F79" i="24" s="1"/>
  <c r="P21" i="21"/>
  <c r="P79" i="24" s="1"/>
  <c r="YY21" i="21"/>
  <c r="ZC21" i="21"/>
  <c r="ZS21" i="21"/>
  <c r="ZS32" i="21" s="1"/>
  <c r="AAA21" i="21"/>
  <c r="AAE21" i="21"/>
  <c r="AAI21" i="21"/>
  <c r="AAU21" i="21"/>
  <c r="ABG21" i="21"/>
  <c r="ABK21" i="21"/>
  <c r="ABW21" i="21"/>
  <c r="ACM21" i="21"/>
  <c r="ACU21" i="21"/>
  <c r="ADW21" i="21"/>
  <c r="AEA21" i="21"/>
  <c r="AEQ21" i="21"/>
  <c r="AEQ32" i="21" s="1"/>
  <c r="AEY21" i="21"/>
  <c r="AFG21" i="21"/>
  <c r="AFG32" i="21" s="1"/>
  <c r="AFS21" i="21"/>
  <c r="AFS32" i="21" s="1"/>
  <c r="AGI21" i="21"/>
  <c r="AGM21" i="21"/>
  <c r="AGU21" i="21"/>
  <c r="AGU32" i="21" s="1"/>
  <c r="AHC21" i="21"/>
  <c r="AHK21" i="21"/>
  <c r="AHO21" i="21"/>
  <c r="AHS21" i="21"/>
  <c r="AHS32" i="21" s="1"/>
  <c r="AIE21" i="21"/>
  <c r="AIE32" i="21" s="1"/>
  <c r="AIQ21" i="21"/>
  <c r="AIU21" i="21"/>
  <c r="AIY21" i="21"/>
  <c r="AIY32" i="21" s="1"/>
  <c r="AJG21" i="21"/>
  <c r="AJO21" i="21"/>
  <c r="AJO32" i="21" s="1"/>
  <c r="AJW21" i="21"/>
  <c r="H21" i="21"/>
  <c r="D79" i="24" s="1"/>
  <c r="L21" i="21"/>
  <c r="R79" i="24" s="1"/>
  <c r="T21" i="21"/>
  <c r="T32" i="21" s="1"/>
  <c r="X21" i="21"/>
  <c r="AJ21" i="21"/>
  <c r="AN21" i="21"/>
  <c r="AR21" i="21"/>
  <c r="AR32" i="21" s="1"/>
  <c r="AZ21" i="21"/>
  <c r="BD21" i="21"/>
  <c r="BP21" i="21"/>
  <c r="BT21" i="21"/>
  <c r="BX21" i="21"/>
  <c r="BX32" i="21" s="1"/>
  <c r="CF21" i="21"/>
  <c r="CJ21" i="21"/>
  <c r="CV21" i="21"/>
  <c r="CZ21" i="21"/>
  <c r="DD21" i="21"/>
  <c r="DD32" i="21" s="1"/>
  <c r="DL21" i="21"/>
  <c r="DP21" i="21"/>
  <c r="EB21" i="21"/>
  <c r="EF21" i="21"/>
  <c r="EJ21" i="21"/>
  <c r="EJ32" i="21" s="1"/>
  <c r="ER21" i="21"/>
  <c r="EV21" i="21"/>
  <c r="FH21" i="21"/>
  <c r="FL21" i="21"/>
  <c r="FP21" i="21"/>
  <c r="FP32" i="21" s="1"/>
  <c r="FX21" i="21"/>
  <c r="GB21" i="21"/>
  <c r="GN21" i="21"/>
  <c r="GR21" i="21"/>
  <c r="GV21" i="21"/>
  <c r="GV32" i="21" s="1"/>
  <c r="HD21" i="21"/>
  <c r="HH21" i="21"/>
  <c r="HT21" i="21"/>
  <c r="HX21" i="21"/>
  <c r="IB21" i="21"/>
  <c r="IB32" i="21" s="1"/>
  <c r="IJ21" i="21"/>
  <c r="IN21" i="21"/>
  <c r="IV21" i="21"/>
  <c r="IZ21" i="21"/>
  <c r="JD21" i="21"/>
  <c r="JH21" i="21"/>
  <c r="JH32" i="21" s="1"/>
  <c r="JP21" i="21"/>
  <c r="JT21" i="21"/>
  <c r="KB21" i="21"/>
  <c r="KF21" i="21"/>
  <c r="KJ21" i="21"/>
  <c r="KN21" i="21"/>
  <c r="KV21" i="21"/>
  <c r="KZ21" i="21"/>
  <c r="LH21" i="21"/>
  <c r="LH32" i="21" s="1"/>
  <c r="LL21" i="21"/>
  <c r="LP21" i="21"/>
  <c r="LT21" i="21"/>
  <c r="MB21" i="21"/>
  <c r="MF21" i="21"/>
  <c r="MN21" i="21"/>
  <c r="MR21" i="21"/>
  <c r="MV21" i="21"/>
  <c r="MZ21" i="21"/>
  <c r="NH21" i="21"/>
  <c r="NL21" i="21"/>
  <c r="NT21" i="21"/>
  <c r="NX21" i="21"/>
  <c r="OB21" i="21"/>
  <c r="OF21" i="21"/>
  <c r="ON21" i="21"/>
  <c r="OR21" i="21"/>
  <c r="OZ21" i="21"/>
  <c r="PD21" i="21"/>
  <c r="PH21" i="21"/>
  <c r="PL21" i="21"/>
  <c r="PT21" i="21"/>
  <c r="PX21" i="21"/>
  <c r="QF21" i="21"/>
  <c r="QF32" i="21" s="1"/>
  <c r="QJ21" i="21"/>
  <c r="QN21" i="21"/>
  <c r="QR21" i="21"/>
  <c r="QZ21" i="21"/>
  <c r="RD21" i="21"/>
  <c r="RL21" i="21"/>
  <c r="RP21" i="21"/>
  <c r="RT21" i="21"/>
  <c r="RX21" i="21"/>
  <c r="SF21" i="21"/>
  <c r="SJ21" i="21"/>
  <c r="SR21" i="21"/>
  <c r="SV21" i="21"/>
  <c r="SZ21" i="21"/>
  <c r="TD21" i="21"/>
  <c r="TL21" i="21"/>
  <c r="TP21" i="21"/>
  <c r="TX21" i="21"/>
  <c r="UB21" i="21"/>
  <c r="UF21" i="21"/>
  <c r="UJ21" i="21"/>
  <c r="UR21" i="21"/>
  <c r="UV21" i="21"/>
  <c r="VD21" i="21"/>
  <c r="VD32" i="21" s="1"/>
  <c r="VH21" i="21"/>
  <c r="VL21" i="21"/>
  <c r="VP21" i="21"/>
  <c r="VX21" i="21"/>
  <c r="WB21" i="21"/>
  <c r="WJ21" i="21"/>
  <c r="WN21" i="21"/>
  <c r="WR21" i="21"/>
  <c r="WV21" i="21"/>
  <c r="XD21" i="21"/>
  <c r="XH21" i="21"/>
  <c r="XP21" i="21"/>
  <c r="XT21" i="21"/>
  <c r="XX21" i="21"/>
  <c r="YB21" i="21"/>
  <c r="YF21" i="21"/>
  <c r="YF32" i="21" s="1"/>
  <c r="YJ21" i="21"/>
  <c r="YN21" i="21"/>
  <c r="YR21" i="21"/>
  <c r="YV21" i="21"/>
  <c r="YZ21" i="21"/>
  <c r="ZD21" i="21"/>
  <c r="ZH21" i="21"/>
  <c r="ZL21" i="21"/>
  <c r="ZL32" i="21" s="1"/>
  <c r="ZP21" i="21"/>
  <c r="ZT21" i="21"/>
  <c r="ZX21" i="21"/>
  <c r="AAB21" i="21"/>
  <c r="AAF21" i="21"/>
  <c r="AAJ21" i="21"/>
  <c r="AAN21" i="21"/>
  <c r="AAR21" i="21"/>
  <c r="AAR32" i="21" s="1"/>
  <c r="AAV21" i="21"/>
  <c r="AAZ21" i="21"/>
  <c r="ABD21" i="21"/>
  <c r="ABH21" i="21"/>
  <c r="ABL21" i="21"/>
  <c r="ABP21" i="21"/>
  <c r="ABT21" i="21"/>
  <c r="ABX21" i="21"/>
  <c r="ABX32" i="21" s="1"/>
  <c r="ACB21" i="21"/>
  <c r="ACF21" i="21"/>
  <c r="ACJ21" i="21"/>
  <c r="ACN21" i="21"/>
  <c r="ACR21" i="21"/>
  <c r="ACV21" i="21"/>
  <c r="ACZ21" i="21"/>
  <c r="ADD21" i="21"/>
  <c r="ADD32" i="21" s="1"/>
  <c r="ADH21" i="21"/>
  <c r="ADL21" i="21"/>
  <c r="ADP21" i="21"/>
  <c r="ADT21" i="21"/>
  <c r="ADX21" i="21"/>
  <c r="AEB21" i="21"/>
  <c r="AEF21" i="21"/>
  <c r="AEJ21" i="21"/>
  <c r="AEJ32" i="21" s="1"/>
  <c r="AEN21" i="21"/>
  <c r="AER21" i="21"/>
  <c r="AEV21" i="21"/>
  <c r="AEZ21" i="21"/>
  <c r="AFD21" i="21"/>
  <c r="AFH21" i="21"/>
  <c r="AFL21" i="21"/>
  <c r="AFP21" i="21"/>
  <c r="AFP32" i="21" s="1"/>
  <c r="AFT21" i="21"/>
  <c r="AFX21" i="21"/>
  <c r="AGB21" i="21"/>
  <c r="AGF21" i="21"/>
  <c r="AGJ21" i="21"/>
  <c r="AGN21" i="21"/>
  <c r="AGR21" i="21"/>
  <c r="AGV21" i="21"/>
  <c r="AGV32" i="21" s="1"/>
  <c r="AGZ21" i="21"/>
  <c r="AHD21" i="21"/>
  <c r="AHH21" i="21"/>
  <c r="AHL21" i="21"/>
  <c r="AHP21" i="21"/>
  <c r="AHT21" i="21"/>
  <c r="AHX21" i="21"/>
  <c r="AIB21" i="21"/>
  <c r="AIB32" i="21" s="1"/>
  <c r="AIF21" i="21"/>
  <c r="AIJ21" i="21"/>
  <c r="AIN21" i="21"/>
  <c r="AIR21" i="21"/>
  <c r="AIV21" i="21"/>
  <c r="AIZ21" i="21"/>
  <c r="AJD21" i="21"/>
  <c r="AJH21" i="21"/>
  <c r="AJH32" i="21" s="1"/>
  <c r="AJL21" i="21"/>
  <c r="AJP21" i="21"/>
  <c r="AJT21" i="21"/>
  <c r="AJX21" i="21"/>
  <c r="N21" i="21"/>
  <c r="AD21" i="21"/>
  <c r="AT21" i="21"/>
  <c r="BJ21" i="21"/>
  <c r="BZ21" i="21"/>
  <c r="CP21" i="21"/>
  <c r="DF21" i="21"/>
  <c r="DV21" i="21"/>
  <c r="FB21" i="21"/>
  <c r="FR21" i="21"/>
  <c r="GH21" i="21"/>
  <c r="GX21" i="21"/>
  <c r="HN21" i="21"/>
  <c r="ID21" i="21"/>
  <c r="IT21" i="21"/>
  <c r="JJ21" i="21"/>
  <c r="JZ21" i="21"/>
  <c r="KP21" i="21"/>
  <c r="LF21" i="21"/>
  <c r="LV21" i="21"/>
  <c r="ML21" i="21"/>
  <c r="NB21" i="21"/>
  <c r="NR21" i="21"/>
  <c r="OH21" i="21"/>
  <c r="OX21" i="21"/>
  <c r="PN21" i="21"/>
  <c r="QD21" i="21"/>
  <c r="QT21" i="21"/>
  <c r="RJ21" i="21"/>
  <c r="RZ21" i="21"/>
  <c r="SP21" i="21"/>
  <c r="TF21" i="21"/>
  <c r="TV21" i="21"/>
  <c r="UL21" i="21"/>
  <c r="VB21" i="21"/>
  <c r="VR21" i="21"/>
  <c r="WH21" i="21"/>
  <c r="WX21" i="21"/>
  <c r="XN21" i="21"/>
  <c r="YT21" i="21"/>
  <c r="ZV21" i="21"/>
  <c r="AAD21" i="21"/>
  <c r="ABF21" i="21"/>
  <c r="ACH21" i="21"/>
  <c r="ACP21" i="21"/>
  <c r="ACP32" i="21" s="1"/>
  <c r="ADR21" i="21"/>
  <c r="AET21" i="21"/>
  <c r="AFB21" i="21"/>
  <c r="AGD21" i="21"/>
  <c r="AHF21" i="21"/>
  <c r="AHN21" i="21"/>
  <c r="AHN32" i="21" s="1"/>
  <c r="AIP21" i="21"/>
  <c r="AJR21" i="21"/>
  <c r="YE21" i="21"/>
  <c r="YM21" i="21"/>
  <c r="YM32" i="21" s="1"/>
  <c r="ZO21" i="21"/>
  <c r="AAQ21" i="21"/>
  <c r="AAQ32" i="21" s="1"/>
  <c r="AAY21" i="21"/>
  <c r="ACA21" i="21"/>
  <c r="ADC21" i="21"/>
  <c r="ADK21" i="21"/>
  <c r="ADK32" i="21" s="1"/>
  <c r="AEM21" i="21"/>
  <c r="AEM32" i="21" s="1"/>
  <c r="AFO21" i="21"/>
  <c r="AFW21" i="21"/>
  <c r="AGY21" i="21"/>
  <c r="AIA21" i="21"/>
  <c r="AII21" i="21"/>
  <c r="AII32" i="21" s="1"/>
  <c r="AJK21" i="21"/>
  <c r="YL21" i="21"/>
  <c r="ZB21" i="21"/>
  <c r="ZR21" i="21"/>
  <c r="AAH21" i="21"/>
  <c r="AAX21" i="21"/>
  <c r="ABN21" i="21"/>
  <c r="ACD21" i="21"/>
  <c r="ACT21" i="21"/>
  <c r="ADJ21" i="21"/>
  <c r="ADZ21" i="21"/>
  <c r="AEP21" i="21"/>
  <c r="AFF21" i="21"/>
  <c r="AFV21" i="21"/>
  <c r="AGL21" i="21"/>
  <c r="AHB21" i="21"/>
  <c r="AHR21" i="21"/>
  <c r="AIH21" i="21"/>
  <c r="AIX21" i="21"/>
  <c r="AJN21" i="21"/>
  <c r="G21" i="21"/>
  <c r="C79" i="24" s="1"/>
  <c r="K21" i="21"/>
  <c r="Q79" i="24" s="1"/>
  <c r="O21" i="21"/>
  <c r="O79" i="24" s="1"/>
  <c r="S21" i="21"/>
  <c r="W21" i="21"/>
  <c r="AA21" i="21"/>
  <c r="AE21" i="21"/>
  <c r="AI21" i="21"/>
  <c r="AM21" i="21"/>
  <c r="AQ21" i="21"/>
  <c r="AU21" i="21"/>
  <c r="AY21" i="21"/>
  <c r="BC21" i="21"/>
  <c r="BG21" i="21"/>
  <c r="BK21" i="21"/>
  <c r="BO21" i="21"/>
  <c r="BS21" i="21"/>
  <c r="BW21" i="21"/>
  <c r="CA21" i="21"/>
  <c r="CE21" i="21"/>
  <c r="CI21" i="21"/>
  <c r="CM21" i="21"/>
  <c r="CQ21" i="21"/>
  <c r="CU21" i="21"/>
  <c r="CY21" i="21"/>
  <c r="DC21" i="21"/>
  <c r="DG21" i="21"/>
  <c r="DK21" i="21"/>
  <c r="DO21" i="21"/>
  <c r="DS21" i="21"/>
  <c r="DW21" i="21"/>
  <c r="EA21" i="21"/>
  <c r="EE21" i="21"/>
  <c r="EI21" i="21"/>
  <c r="EM21" i="21"/>
  <c r="J79" i="24" s="1"/>
  <c r="EQ21" i="21"/>
  <c r="EU21" i="21"/>
  <c r="EY21" i="21"/>
  <c r="FC21" i="21"/>
  <c r="FG21" i="21"/>
  <c r="FK21" i="21"/>
  <c r="FO21" i="21"/>
  <c r="FS21" i="21"/>
  <c r="FW21" i="21"/>
  <c r="GA21" i="21"/>
  <c r="GE21" i="21"/>
  <c r="GI21" i="21"/>
  <c r="GM21" i="21"/>
  <c r="GQ21" i="21"/>
  <c r="GU21" i="21"/>
  <c r="GY21" i="21"/>
  <c r="HC21" i="21"/>
  <c r="HG21" i="21"/>
  <c r="HK21" i="21"/>
  <c r="HO21" i="21"/>
  <c r="HS21" i="21"/>
  <c r="HW21" i="21"/>
  <c r="IA21" i="21"/>
  <c r="IE21" i="21"/>
  <c r="II21" i="21"/>
  <c r="IM21" i="21"/>
  <c r="IQ21" i="21"/>
  <c r="IU21" i="21"/>
  <c r="IY21" i="21"/>
  <c r="JC21" i="21"/>
  <c r="JG21" i="21"/>
  <c r="JK21" i="21"/>
  <c r="JO21" i="21"/>
  <c r="JS21" i="21"/>
  <c r="JW21" i="21"/>
  <c r="KA21" i="21"/>
  <c r="KE21" i="21"/>
  <c r="KI21" i="21"/>
  <c r="KM21" i="21"/>
  <c r="KQ21" i="21"/>
  <c r="KU21" i="21"/>
  <c r="KY21" i="21"/>
  <c r="LC21" i="21"/>
  <c r="LG21" i="21"/>
  <c r="LK21" i="21"/>
  <c r="LO21" i="21"/>
  <c r="LS21" i="21"/>
  <c r="LW21" i="21"/>
  <c r="MA21" i="21"/>
  <c r="ME21" i="21"/>
  <c r="MI21" i="21"/>
  <c r="MM21" i="21"/>
  <c r="MQ21" i="21"/>
  <c r="MU21" i="21"/>
  <c r="MY21" i="21"/>
  <c r="NC21" i="21"/>
  <c r="NG21" i="21"/>
  <c r="NK21" i="21"/>
  <c r="NO21" i="21"/>
  <c r="NS21" i="21"/>
  <c r="NW21" i="21"/>
  <c r="OA21" i="21"/>
  <c r="OE21" i="21"/>
  <c r="OI21" i="21"/>
  <c r="OM21" i="21"/>
  <c r="OQ21" i="21"/>
  <c r="OU21" i="21"/>
  <c r="OY21" i="21"/>
  <c r="PC21" i="21"/>
  <c r="PG21" i="21"/>
  <c r="PK21" i="21"/>
  <c r="PO21" i="21"/>
  <c r="PS21" i="21"/>
  <c r="PW21" i="21"/>
  <c r="QA21" i="21"/>
  <c r="QE21" i="21"/>
  <c r="QI21" i="21"/>
  <c r="QM21" i="21"/>
  <c r="QQ21" i="21"/>
  <c r="QU21" i="21"/>
  <c r="QY21" i="21"/>
  <c r="RC21" i="21"/>
  <c r="RG21" i="21"/>
  <c r="RK21" i="21"/>
  <c r="RO21" i="21"/>
  <c r="RS21" i="21"/>
  <c r="RW21" i="21"/>
  <c r="SA21" i="21"/>
  <c r="SE21" i="21"/>
  <c r="SI21" i="21"/>
  <c r="SM21" i="21"/>
  <c r="SQ21" i="21"/>
  <c r="SU21" i="21"/>
  <c r="SY21" i="21"/>
  <c r="TC21" i="21"/>
  <c r="TG21" i="21"/>
  <c r="TK21" i="21"/>
  <c r="TO21" i="21"/>
  <c r="TS21" i="21"/>
  <c r="TW21" i="21"/>
  <c r="UA21" i="21"/>
  <c r="UE21" i="21"/>
  <c r="UI21" i="21"/>
  <c r="UM21" i="21"/>
  <c r="UQ21" i="21"/>
  <c r="UU21" i="21"/>
  <c r="UY21" i="21"/>
  <c r="VC21" i="21"/>
  <c r="VG21" i="21"/>
  <c r="VK21" i="21"/>
  <c r="VO21" i="21"/>
  <c r="VS21" i="21"/>
  <c r="VW21" i="21"/>
  <c r="WA21" i="21"/>
  <c r="WE21" i="21"/>
  <c r="WI21" i="21"/>
  <c r="WM21" i="21"/>
  <c r="WQ21" i="21"/>
  <c r="WU21" i="21"/>
  <c r="WY21" i="21"/>
  <c r="XC21" i="21"/>
  <c r="XG21" i="21"/>
  <c r="XK21" i="21"/>
  <c r="XO21" i="21"/>
  <c r="XS21" i="21"/>
  <c r="XW21" i="21"/>
  <c r="YA21" i="21"/>
  <c r="YQ21" i="21"/>
  <c r="ZG21" i="21"/>
  <c r="ZW21" i="21"/>
  <c r="ZW32" i="21" s="1"/>
  <c r="AAM21" i="21"/>
  <c r="ABC21" i="21"/>
  <c r="ABS21" i="21"/>
  <c r="ACI21" i="21"/>
  <c r="ACI32" i="21" s="1"/>
  <c r="ACY21" i="21"/>
  <c r="ADO21" i="21"/>
  <c r="AEE21" i="21"/>
  <c r="AEU21" i="21"/>
  <c r="AEU32" i="21" s="1"/>
  <c r="AFK21" i="21"/>
  <c r="AGA21" i="21"/>
  <c r="AGQ21" i="21"/>
  <c r="AHG21" i="21"/>
  <c r="AHG32" i="21" s="1"/>
  <c r="AHW21" i="21"/>
  <c r="AIM21" i="21"/>
  <c r="AJC21" i="21"/>
  <c r="AJS21" i="21"/>
  <c r="AJS32" i="21" s="1"/>
  <c r="EL21" i="21"/>
  <c r="I79" i="24" s="1"/>
  <c r="F14" i="21"/>
  <c r="B29" i="24" s="1"/>
  <c r="BB16" i="1"/>
  <c r="DB16" i="1"/>
  <c r="IG7" i="1"/>
  <c r="AM6" i="1"/>
  <c r="CO8" i="1"/>
  <c r="CO13" i="1" s="1"/>
  <c r="QL6" i="1"/>
  <c r="VT6" i="1"/>
  <c r="XN6" i="1"/>
  <c r="IU16" i="1"/>
  <c r="ZH16" i="1"/>
  <c r="ACV7" i="1"/>
  <c r="AGA7" i="1"/>
  <c r="NU7" i="1"/>
  <c r="JG16" i="1"/>
  <c r="NU16" i="1"/>
  <c r="ABB6" i="1"/>
  <c r="FY7" i="1"/>
  <c r="RI7" i="1"/>
  <c r="YK7" i="1"/>
  <c r="GN7" i="1"/>
  <c r="AM7" i="1"/>
  <c r="DO7" i="1"/>
  <c r="FJ7" i="1"/>
  <c r="ABY7" i="1"/>
  <c r="TC6" i="1"/>
  <c r="CB7" i="1"/>
  <c r="DB7" i="1"/>
  <c r="TC16" i="1"/>
  <c r="ABY16" i="1"/>
  <c r="HC6" i="1"/>
  <c r="YK6" i="1"/>
  <c r="HC7" i="1"/>
  <c r="GN6" i="1"/>
  <c r="TC7" i="1"/>
  <c r="UW7" i="1"/>
  <c r="AAE7" i="1"/>
  <c r="KH6" i="1"/>
  <c r="MX6" i="1"/>
  <c r="TZ6" i="1"/>
  <c r="ACV6" i="1"/>
  <c r="BB7" i="1"/>
  <c r="JG7" i="1"/>
  <c r="OR7" i="1"/>
  <c r="QL7" i="1"/>
  <c r="VT7" i="1"/>
  <c r="XN7" i="1"/>
  <c r="FY16" i="1"/>
  <c r="GN16" i="1"/>
  <c r="KH16" i="1"/>
  <c r="MA16" i="1"/>
  <c r="F13" i="1"/>
  <c r="D134" i="26"/>
  <c r="FJ16" i="1"/>
  <c r="IT6" i="1"/>
  <c r="WQ6" i="1"/>
  <c r="AGA6" i="1"/>
  <c r="EL7" i="1"/>
  <c r="HR7" i="1"/>
  <c r="IU7" i="1"/>
  <c r="KH7" i="1"/>
  <c r="MX7" i="1"/>
  <c r="WQ7" i="1"/>
  <c r="ZH7" i="1"/>
  <c r="ABB7" i="1"/>
  <c r="IU6" i="1"/>
  <c r="IT7" i="1"/>
  <c r="AEO7" i="1"/>
  <c r="AGC7" i="1" s="1"/>
  <c r="LD7" i="1"/>
  <c r="EM7" i="1"/>
  <c r="DO6" i="1"/>
  <c r="EL6" i="1"/>
  <c r="HR6" i="1"/>
  <c r="PO6" i="1"/>
  <c r="ABY6" i="1"/>
  <c r="AEO6" i="1"/>
  <c r="BO7" i="1"/>
  <c r="PO7" i="1"/>
  <c r="SF7" i="1"/>
  <c r="TZ7" i="1"/>
  <c r="ADS7" i="1"/>
  <c r="AEN7" i="1"/>
  <c r="HC16" i="1"/>
  <c r="RI16" i="1"/>
  <c r="UW16" i="1"/>
  <c r="IT16" i="1"/>
  <c r="JY16" i="1"/>
  <c r="MX16" i="1"/>
  <c r="AEO16" i="1"/>
  <c r="AGA16" i="1"/>
  <c r="O92" i="26"/>
  <c r="HR16" i="1"/>
  <c r="YK16" i="1"/>
  <c r="F23" i="1"/>
  <c r="JW19" i="1"/>
  <c r="JW23" i="1" s="1"/>
  <c r="V129" i="26"/>
  <c r="B134" i="26"/>
  <c r="EL16" i="1"/>
  <c r="O73" i="29"/>
  <c r="XN16" i="1"/>
  <c r="CB6" i="1"/>
  <c r="IG6" i="1"/>
  <c r="MA6" i="1"/>
  <c r="AAE6" i="1"/>
  <c r="ADS6" i="1"/>
  <c r="AM16" i="1"/>
  <c r="WQ16" i="1"/>
  <c r="ABB16" i="1"/>
  <c r="G72" i="29"/>
  <c r="P72" i="29"/>
  <c r="EM6" i="1"/>
  <c r="FY6" i="1"/>
  <c r="JY6" i="1"/>
  <c r="JY8" i="1" s="1"/>
  <c r="JY13" i="1" s="1"/>
  <c r="AEN6" i="1"/>
  <c r="IG16" i="1"/>
  <c r="G73" i="29"/>
  <c r="QL16" i="1"/>
  <c r="AAE16" i="1"/>
  <c r="K146" i="26"/>
  <c r="N146" i="26"/>
  <c r="P146" i="26"/>
  <c r="BO6" i="1"/>
  <c r="OR6" i="1"/>
  <c r="SF6" i="1"/>
  <c r="ZH6" i="1"/>
  <c r="BB6" i="1"/>
  <c r="DB6" i="1"/>
  <c r="FJ6" i="1"/>
  <c r="JG6" i="1"/>
  <c r="NU6" i="1"/>
  <c r="RI6" i="1"/>
  <c r="UW6" i="1"/>
  <c r="CB16" i="1"/>
  <c r="PO16" i="1"/>
  <c r="TZ16" i="1"/>
  <c r="ADS16" i="1"/>
  <c r="M72" i="29"/>
  <c r="M73" i="29"/>
  <c r="LB26" i="1"/>
  <c r="LB29" i="1" s="1"/>
  <c r="BO16" i="1"/>
  <c r="DO16" i="1"/>
  <c r="EM16" i="1"/>
  <c r="OR16" i="1"/>
  <c r="SF16" i="1"/>
  <c r="VT16" i="1"/>
  <c r="O72" i="29"/>
  <c r="ACV16" i="1"/>
  <c r="H145" i="26"/>
  <c r="N145" i="26"/>
  <c r="P145" i="26"/>
  <c r="AEN16" i="1"/>
  <c r="LC19" i="1"/>
  <c r="M129" i="26"/>
  <c r="O129" i="26"/>
  <c r="U129" i="26"/>
  <c r="J129" i="26"/>
  <c r="Q129" i="26"/>
  <c r="T129" i="26"/>
  <c r="P73" i="29"/>
  <c r="K145" i="26"/>
  <c r="L145" i="26"/>
  <c r="L129" i="26"/>
  <c r="P129" i="26"/>
  <c r="C129" i="26"/>
  <c r="H146" i="26"/>
  <c r="L146" i="26"/>
  <c r="F134" i="26"/>
  <c r="K129" i="26"/>
  <c r="AHG36" i="22" l="1"/>
  <c r="ADO36" i="22"/>
  <c r="ABC36" i="22"/>
  <c r="YQ36" i="22"/>
  <c r="XK36" i="22"/>
  <c r="UA36" i="22"/>
  <c r="SU36" i="22"/>
  <c r="RO36" i="22"/>
  <c r="AJE36" i="22"/>
  <c r="AHY36" i="22"/>
  <c r="AGS36" i="22"/>
  <c r="AFM36" i="22"/>
  <c r="AEG36" i="22"/>
  <c r="ADA36" i="22"/>
  <c r="ABU36" i="22"/>
  <c r="AAO36" i="22"/>
  <c r="ZI36" i="22"/>
  <c r="YC36" i="22"/>
  <c r="WW36" i="22"/>
  <c r="VQ36" i="22"/>
  <c r="UK36" i="22"/>
  <c r="TE36" i="22"/>
  <c r="RY36" i="22"/>
  <c r="QS36" i="22"/>
  <c r="PM36" i="22"/>
  <c r="OG36" i="22"/>
  <c r="NA36" i="22"/>
  <c r="LY36" i="22"/>
  <c r="KS36" i="22"/>
  <c r="JM36" i="22"/>
  <c r="DY36" i="22"/>
  <c r="CS36" i="22"/>
  <c r="BM36" i="22"/>
  <c r="AHT36" i="22"/>
  <c r="AFX36" i="22"/>
  <c r="ACV36" i="22"/>
  <c r="AAZ36" i="22"/>
  <c r="AF36" i="22"/>
  <c r="AER36" i="22"/>
  <c r="ZT36" i="22"/>
  <c r="AIY36" i="22"/>
  <c r="AHS36" i="22"/>
  <c r="AGM36" i="22"/>
  <c r="AFG36" i="22"/>
  <c r="AEA36" i="22"/>
  <c r="ACU36" i="22"/>
  <c r="ABO36" i="22"/>
  <c r="AAI36" i="22"/>
  <c r="ZC36" i="22"/>
  <c r="XW36" i="22"/>
  <c r="WP36" i="22"/>
  <c r="VZ36" i="22"/>
  <c r="IP36" i="22"/>
  <c r="HZ36" i="22"/>
  <c r="HJ36" i="22"/>
  <c r="GT36" i="22"/>
  <c r="GD36" i="22"/>
  <c r="FN36" i="22"/>
  <c r="EX36" i="22"/>
  <c r="ED36" i="22"/>
  <c r="DN36" i="22"/>
  <c r="CX36" i="22"/>
  <c r="CH36" i="22"/>
  <c r="BR36" i="22"/>
  <c r="BB36" i="22"/>
  <c r="AH36" i="22"/>
  <c r="R36" i="22"/>
  <c r="DW36" i="22"/>
  <c r="CQ36" i="22"/>
  <c r="BK36" i="22"/>
  <c r="AE36" i="22"/>
  <c r="HY36" i="22"/>
  <c r="GS36" i="22"/>
  <c r="FM36" i="22"/>
  <c r="WQ36" i="22"/>
  <c r="VK36" i="22"/>
  <c r="UE36" i="22"/>
  <c r="SY36" i="22"/>
  <c r="RS36" i="22"/>
  <c r="QM36" i="22"/>
  <c r="PG36" i="22"/>
  <c r="OA36" i="22"/>
  <c r="MU36" i="22"/>
  <c r="LO36" i="22"/>
  <c r="KI36" i="22"/>
  <c r="JC36" i="22"/>
  <c r="HW36" i="22"/>
  <c r="GQ36" i="22"/>
  <c r="FK36" i="22"/>
  <c r="OK36" i="22"/>
  <c r="NE36" i="22"/>
  <c r="AG36" i="22"/>
  <c r="CB36" i="22"/>
  <c r="AJS36" i="22"/>
  <c r="AIM36" i="22"/>
  <c r="AGA36" i="22"/>
  <c r="AEU36" i="22"/>
  <c r="ACI36" i="22"/>
  <c r="ZW36" i="22"/>
  <c r="QI36" i="22"/>
  <c r="PC36" i="22"/>
  <c r="NW36" i="22"/>
  <c r="MQ36" i="22"/>
  <c r="LK36" i="22"/>
  <c r="KE36" i="22"/>
  <c r="IY36" i="22"/>
  <c r="HS36" i="22"/>
  <c r="GM36" i="22"/>
  <c r="FG36" i="22"/>
  <c r="EA36" i="22"/>
  <c r="BO36" i="22"/>
  <c r="AI36" i="22"/>
  <c r="CR36" i="22"/>
  <c r="IT8" i="1"/>
  <c r="IT13" i="1" s="1"/>
  <c r="AJT36" i="22"/>
  <c r="AIN36" i="22"/>
  <c r="AHH36" i="22"/>
  <c r="AGB36" i="22"/>
  <c r="AEV36" i="22"/>
  <c r="ADP36" i="22"/>
  <c r="ACJ36" i="22"/>
  <c r="ABD36" i="22"/>
  <c r="ZX36" i="22"/>
  <c r="ACP36" i="22"/>
  <c r="ABJ36" i="22"/>
  <c r="AAD36" i="22"/>
  <c r="YX36" i="22"/>
  <c r="VF36" i="22"/>
  <c r="TZ36" i="22"/>
  <c r="ST36" i="22"/>
  <c r="RN36" i="22"/>
  <c r="QH36" i="22"/>
  <c r="PB36" i="22"/>
  <c r="NV36" i="22"/>
  <c r="MP36" i="22"/>
  <c r="LJ36" i="22"/>
  <c r="KD36" i="22"/>
  <c r="EH36" i="22"/>
  <c r="DB36" i="22"/>
  <c r="BV36" i="22"/>
  <c r="AP36" i="22"/>
  <c r="IZ36" i="22"/>
  <c r="HT36" i="22"/>
  <c r="FH36" i="22"/>
  <c r="CV36" i="22"/>
  <c r="AJ36" i="22"/>
  <c r="CO10" i="22"/>
  <c r="CO13" i="22" s="1"/>
  <c r="CO36" i="22" s="1"/>
  <c r="CN10" i="22"/>
  <c r="CN13" i="22" s="1"/>
  <c r="CN36" i="22" s="1"/>
  <c r="EG10" i="22"/>
  <c r="EG13" i="22" s="1"/>
  <c r="EG36" i="22" s="1"/>
  <c r="BB8" i="1"/>
  <c r="YR36" i="22"/>
  <c r="XL36" i="22"/>
  <c r="WF36" i="22"/>
  <c r="UZ36" i="22"/>
  <c r="TT36" i="22"/>
  <c r="XR36" i="22"/>
  <c r="WJ32" i="21"/>
  <c r="RL32" i="21"/>
  <c r="MN32" i="21"/>
  <c r="ACL36" i="22"/>
  <c r="ABF36" i="22"/>
  <c r="ZZ36" i="22"/>
  <c r="YT36" i="22"/>
  <c r="XN36" i="22"/>
  <c r="TV36" i="22"/>
  <c r="SP36" i="22"/>
  <c r="RJ36" i="22"/>
  <c r="QD36" i="22"/>
  <c r="OX36" i="22"/>
  <c r="NR36" i="22"/>
  <c r="ML36" i="22"/>
  <c r="LF36" i="22"/>
  <c r="JZ36" i="22"/>
  <c r="IX36" i="22"/>
  <c r="HR36" i="22"/>
  <c r="GL36" i="22"/>
  <c r="FF36" i="22"/>
  <c r="M36" i="22"/>
  <c r="SR36" i="22"/>
  <c r="RL36" i="22"/>
  <c r="CN32" i="21"/>
  <c r="Y32" i="21"/>
  <c r="IT36" i="22"/>
  <c r="HN36" i="22"/>
  <c r="GH36" i="22"/>
  <c r="FB36" i="22"/>
  <c r="SN36" i="22"/>
  <c r="RH36" i="22"/>
  <c r="NP36" i="22"/>
  <c r="LD36" i="22"/>
  <c r="JX36" i="22"/>
  <c r="BO8" i="1"/>
  <c r="AJX32" i="21"/>
  <c r="AIR32" i="21"/>
  <c r="AHL32" i="21"/>
  <c r="AGF32" i="21"/>
  <c r="AEZ32" i="21"/>
  <c r="ADT32" i="21"/>
  <c r="ACN32" i="21"/>
  <c r="ABH32" i="21"/>
  <c r="AAB32" i="21"/>
  <c r="YV32" i="21"/>
  <c r="XP32" i="21"/>
  <c r="SR32" i="21"/>
  <c r="NT32" i="21"/>
  <c r="BH32" i="21"/>
  <c r="AJH36" i="22"/>
  <c r="AIB36" i="22"/>
  <c r="AFP36" i="22"/>
  <c r="AEJ36" i="22"/>
  <c r="ADD36" i="22"/>
  <c r="AAR36" i="22"/>
  <c r="ZL36" i="22"/>
  <c r="YF36" i="22"/>
  <c r="WZ36" i="22"/>
  <c r="VT36" i="22"/>
  <c r="UN36" i="22"/>
  <c r="DV36" i="22"/>
  <c r="CP36" i="22"/>
  <c r="BJ36" i="22"/>
  <c r="OR36" i="22"/>
  <c r="MF36" i="22"/>
  <c r="IN36" i="22"/>
  <c r="GB36" i="22"/>
  <c r="DP36" i="22"/>
  <c r="BD36" i="22"/>
  <c r="IR32" i="21"/>
  <c r="HL32" i="21"/>
  <c r="AFR32" i="21"/>
  <c r="ADF32" i="21"/>
  <c r="YB36" i="22"/>
  <c r="WV36" i="22"/>
  <c r="VP36" i="22"/>
  <c r="UJ36" i="22"/>
  <c r="ADF36" i="22"/>
  <c r="ABZ36" i="22"/>
  <c r="AAT36" i="22"/>
  <c r="ZN36" i="22"/>
  <c r="YH36" i="22"/>
  <c r="XB36" i="22"/>
  <c r="UP36" i="22"/>
  <c r="TJ36" i="22"/>
  <c r="SD36" i="22"/>
  <c r="QX36" i="22"/>
  <c r="PR36" i="22"/>
  <c r="OL36" i="22"/>
  <c r="NF36" i="22"/>
  <c r="LZ36" i="22"/>
  <c r="KT36" i="22"/>
  <c r="JN36" i="22"/>
  <c r="DR36" i="22"/>
  <c r="CL36" i="22"/>
  <c r="BF36" i="22"/>
  <c r="JP36" i="22"/>
  <c r="IJ36" i="22"/>
  <c r="FX36" i="22"/>
  <c r="DL36" i="22"/>
  <c r="AZ36" i="22"/>
  <c r="TX32" i="21"/>
  <c r="OZ32" i="21"/>
  <c r="KB32" i="21"/>
  <c r="GF32" i="21"/>
  <c r="ADB36" i="22"/>
  <c r="ABV36" i="22"/>
  <c r="AAP36" i="22"/>
  <c r="ZJ36" i="22"/>
  <c r="YD36" i="22"/>
  <c r="WX36" i="22"/>
  <c r="TF36" i="22"/>
  <c r="RZ36" i="22"/>
  <c r="QT36" i="22"/>
  <c r="PN36" i="22"/>
  <c r="OH36" i="22"/>
  <c r="NB36" i="22"/>
  <c r="LV36" i="22"/>
  <c r="KP36" i="22"/>
  <c r="JJ36" i="22"/>
  <c r="IH36" i="22"/>
  <c r="HB36" i="22"/>
  <c r="FV36" i="22"/>
  <c r="EP36" i="22"/>
  <c r="Z36" i="22"/>
  <c r="TH36" i="22"/>
  <c r="SB36" i="22"/>
  <c r="QV36" i="22"/>
  <c r="AB32" i="21"/>
  <c r="XA32" i="21"/>
  <c r="VU32" i="21"/>
  <c r="UO32" i="21"/>
  <c r="TI32" i="21"/>
  <c r="SC32" i="21"/>
  <c r="QW32" i="21"/>
  <c r="PQ32" i="21"/>
  <c r="OK32" i="21"/>
  <c r="NE32" i="21"/>
  <c r="LY32" i="21"/>
  <c r="KS32" i="21"/>
  <c r="JI32" i="21"/>
  <c r="ID36" i="22"/>
  <c r="GX36" i="22"/>
  <c r="FR36" i="22"/>
  <c r="V36" i="22"/>
  <c r="TD36" i="22"/>
  <c r="QR36" i="22"/>
  <c r="PL36" i="22"/>
  <c r="OF36" i="22"/>
  <c r="MZ36" i="22"/>
  <c r="LT36" i="22"/>
  <c r="AIR36" i="22"/>
  <c r="AHL36" i="22"/>
  <c r="AGF36" i="22"/>
  <c r="AEZ36" i="22"/>
  <c r="ACN36" i="22"/>
  <c r="ABH36" i="22"/>
  <c r="AAB36" i="22"/>
  <c r="XP36" i="22"/>
  <c r="WJ36" i="22"/>
  <c r="VD36" i="22"/>
  <c r="TX36" i="22"/>
  <c r="DF36" i="22"/>
  <c r="BZ36" i="22"/>
  <c r="AT36" i="22"/>
  <c r="OB36" i="22"/>
  <c r="LP36" i="22"/>
  <c r="JD36" i="22"/>
  <c r="HX36" i="22"/>
  <c r="GR36" i="22"/>
  <c r="FL36" i="22"/>
  <c r="EF36" i="22"/>
  <c r="CZ36" i="22"/>
  <c r="BT36" i="22"/>
  <c r="AN36" i="22"/>
  <c r="QJ13" i="1"/>
  <c r="CB8" i="1"/>
  <c r="CB13" i="1" s="1"/>
  <c r="GN8" i="1"/>
  <c r="FJ8" i="1"/>
  <c r="FJ13" i="1" s="1"/>
  <c r="DO8" i="1"/>
  <c r="DO13" i="1" s="1"/>
  <c r="DB8" i="1"/>
  <c r="DB13" i="1" s="1"/>
  <c r="EM8" i="1"/>
  <c r="EM13" i="1" s="1"/>
  <c r="MX8" i="1"/>
  <c r="MX13" i="1" s="1"/>
  <c r="FY8" i="1"/>
  <c r="FY13" i="1" s="1"/>
  <c r="CN23" i="1"/>
  <c r="CN35" i="1" s="1"/>
  <c r="AM8" i="1"/>
  <c r="AM13" i="1" s="1"/>
  <c r="EL8" i="1"/>
  <c r="EL13" i="1" s="1"/>
  <c r="AIZ36" i="22"/>
  <c r="AEB36" i="22"/>
  <c r="ZD36" i="22"/>
  <c r="PP36" i="22"/>
  <c r="ND36" i="22"/>
  <c r="KR36" i="22"/>
  <c r="IF36" i="22"/>
  <c r="FT36" i="22"/>
  <c r="DH36" i="22"/>
  <c r="AV36" i="22"/>
  <c r="VB36" i="22"/>
  <c r="UL36" i="22"/>
  <c r="AIJ36" i="22"/>
  <c r="AFH36" i="22"/>
  <c r="ADL36" i="22"/>
  <c r="AAJ36" i="22"/>
  <c r="QF36" i="22"/>
  <c r="NT36" i="22"/>
  <c r="LH36" i="22"/>
  <c r="JL36" i="22"/>
  <c r="IV36" i="22"/>
  <c r="GJ36" i="22"/>
  <c r="DX36" i="22"/>
  <c r="BL36" i="22"/>
  <c r="AJP36" i="22"/>
  <c r="ACF36" i="22"/>
  <c r="WH36" i="22"/>
  <c r="VR36" i="22"/>
  <c r="YN36" i="22"/>
  <c r="XX36" i="22"/>
  <c r="XH36" i="22"/>
  <c r="WR36" i="22"/>
  <c r="WB36" i="22"/>
  <c r="VL36" i="22"/>
  <c r="UV36" i="22"/>
  <c r="UF36" i="22"/>
  <c r="ALI35" i="1"/>
  <c r="E10" i="27" s="1"/>
  <c r="E35" i="27"/>
  <c r="Q66" i="24"/>
  <c r="AGB6" i="1"/>
  <c r="V66" i="24"/>
  <c r="L66" i="24"/>
  <c r="R66" i="24"/>
  <c r="AJR36" i="22"/>
  <c r="AJB36" i="22"/>
  <c r="AIL36" i="22"/>
  <c r="AHV36" i="22"/>
  <c r="AHF36" i="22"/>
  <c r="AGP36" i="22"/>
  <c r="AFZ36" i="22"/>
  <c r="AFJ36" i="22"/>
  <c r="AET36" i="22"/>
  <c r="AED36" i="22"/>
  <c r="ADN36" i="22"/>
  <c r="PT36" i="22"/>
  <c r="NH36" i="22"/>
  <c r="KV36" i="22"/>
  <c r="VN36" i="22"/>
  <c r="JH36" i="22"/>
  <c r="GV36" i="22"/>
  <c r="DD36" i="22"/>
  <c r="ACX36" i="22"/>
  <c r="ACH36" i="22"/>
  <c r="ABR36" i="22"/>
  <c r="ABB36" i="22"/>
  <c r="AAL36" i="22"/>
  <c r="ZV36" i="22"/>
  <c r="ZF36" i="22"/>
  <c r="WT36" i="22"/>
  <c r="XJ36" i="22"/>
  <c r="SL36" i="22"/>
  <c r="RV36" i="22"/>
  <c r="RF36" i="22"/>
  <c r="QP36" i="22"/>
  <c r="PZ36" i="22"/>
  <c r="PJ36" i="22"/>
  <c r="OT36" i="22"/>
  <c r="OD36" i="22"/>
  <c r="NN36" i="22"/>
  <c r="MX36" i="22"/>
  <c r="MH36" i="22"/>
  <c r="LR36" i="22"/>
  <c r="LB36" i="22"/>
  <c r="KL36" i="22"/>
  <c r="JV36" i="22"/>
  <c r="JF36" i="22"/>
  <c r="M14" i="24" s="1"/>
  <c r="O36" i="22"/>
  <c r="LC23" i="1"/>
  <c r="XZ36" i="22"/>
  <c r="AJL36" i="22"/>
  <c r="AGZ36" i="22"/>
  <c r="AEN36" i="22"/>
  <c r="ACB36" i="22"/>
  <c r="OV36" i="22"/>
  <c r="IR36" i="22"/>
  <c r="CT36" i="22"/>
  <c r="BN36" i="22"/>
  <c r="J36" i="22"/>
  <c r="XT36" i="22"/>
  <c r="WN36" i="22"/>
  <c r="VH36" i="22"/>
  <c r="UR36" i="22"/>
  <c r="BH36" i="22"/>
  <c r="RX36" i="22"/>
  <c r="IB36" i="22"/>
  <c r="EJ36" i="22"/>
  <c r="BX36" i="22"/>
  <c r="UX36" i="22"/>
  <c r="AAF36" i="22"/>
  <c r="YZ36" i="22"/>
  <c r="AR36" i="22"/>
  <c r="YP36" i="22"/>
  <c r="AIF36" i="22"/>
  <c r="AFT36" i="22"/>
  <c r="ADH36" i="22"/>
  <c r="AAV36" i="22"/>
  <c r="UH36" i="22"/>
  <c r="MJ36" i="22"/>
  <c r="EZ36" i="22"/>
  <c r="TB36" i="22"/>
  <c r="TR36" i="22"/>
  <c r="DZ36" i="22"/>
  <c r="DJ36" i="22"/>
  <c r="CD36" i="22"/>
  <c r="AX36" i="22"/>
  <c r="YJ36" i="22"/>
  <c r="XD36" i="22"/>
  <c r="VX36" i="22"/>
  <c r="UB36" i="22"/>
  <c r="AIV36" i="22"/>
  <c r="AHP36" i="22"/>
  <c r="AGJ36" i="22"/>
  <c r="AFD36" i="22"/>
  <c r="ADX36" i="22"/>
  <c r="ACR36" i="22"/>
  <c r="ABL36" i="22"/>
  <c r="HL36" i="22"/>
  <c r="DT36" i="22"/>
  <c r="AB36" i="22"/>
  <c r="WD36" i="22"/>
  <c r="QB36" i="22"/>
  <c r="GF36" i="22"/>
  <c r="G66" i="24"/>
  <c r="ACV8" i="1"/>
  <c r="ACV13" i="1" s="1"/>
  <c r="YK8" i="1"/>
  <c r="YK13" i="1" s="1"/>
  <c r="AJN36" i="22"/>
  <c r="AIH36" i="22"/>
  <c r="AHB36" i="22"/>
  <c r="AFV36" i="22"/>
  <c r="AEP36" i="22"/>
  <c r="HH36" i="22"/>
  <c r="EV36" i="22"/>
  <c r="YV36" i="22"/>
  <c r="ACT36" i="22"/>
  <c r="ABN36" i="22"/>
  <c r="AAH36" i="22"/>
  <c r="XV36" i="22"/>
  <c r="SX36" i="22"/>
  <c r="RR36" i="22"/>
  <c r="QL36" i="22"/>
  <c r="PF36" i="22"/>
  <c r="NZ36" i="22"/>
  <c r="MT36" i="22"/>
  <c r="LN36" i="22"/>
  <c r="JR36" i="22"/>
  <c r="JT36" i="22"/>
  <c r="AGV36" i="22"/>
  <c r="ABX36" i="22"/>
  <c r="RT36" i="22"/>
  <c r="TP36" i="22"/>
  <c r="SZ36" i="22"/>
  <c r="SJ36" i="22"/>
  <c r="QN36" i="22"/>
  <c r="AIX36" i="22"/>
  <c r="AHR36" i="22"/>
  <c r="AGL36" i="22"/>
  <c r="AFF36" i="22"/>
  <c r="ADZ36" i="22"/>
  <c r="RD36" i="22"/>
  <c r="CJ36" i="22"/>
  <c r="X36" i="22"/>
  <c r="ADT36" i="22"/>
  <c r="ADJ36" i="22"/>
  <c r="ACD36" i="22"/>
  <c r="AAX36" i="22"/>
  <c r="ZR36" i="22"/>
  <c r="ZB36" i="22"/>
  <c r="YL36" i="22"/>
  <c r="XF36" i="22"/>
  <c r="SH36" i="22"/>
  <c r="RB36" i="22"/>
  <c r="PV36" i="22"/>
  <c r="OP36" i="22"/>
  <c r="NJ36" i="22"/>
  <c r="MD36" i="22"/>
  <c r="KX36" i="22"/>
  <c r="KH36" i="22"/>
  <c r="M66" i="24"/>
  <c r="N64" i="24"/>
  <c r="JE36" i="22"/>
  <c r="L14" i="24" s="1"/>
  <c r="PH36" i="22"/>
  <c r="MV36" i="22"/>
  <c r="KJ36" i="22"/>
  <c r="UD36" i="22"/>
  <c r="TN36" i="22"/>
  <c r="U36" i="22"/>
  <c r="V14" i="24" s="1"/>
  <c r="AJX36" i="22"/>
  <c r="AGN36" i="22"/>
  <c r="ABP36" i="22"/>
  <c r="PX36" i="22"/>
  <c r="NL36" i="22"/>
  <c r="KZ36" i="22"/>
  <c r="VJ36" i="22"/>
  <c r="UT36" i="22"/>
  <c r="AHD36" i="22"/>
  <c r="AL36" i="22"/>
  <c r="G14" i="24" s="1"/>
  <c r="I66" i="24"/>
  <c r="QL8" i="1"/>
  <c r="QL13" i="1" s="1"/>
  <c r="UW8" i="1"/>
  <c r="AFY13" i="1"/>
  <c r="AFY35" i="1" s="1"/>
  <c r="ABY8" i="1"/>
  <c r="ABY13" i="1" s="1"/>
  <c r="WQ8" i="1"/>
  <c r="ZH8" i="1"/>
  <c r="ZH13" i="1" s="1"/>
  <c r="HR8" i="1"/>
  <c r="HR13" i="1" s="1"/>
  <c r="TZ8" i="1"/>
  <c r="TZ13" i="1" s="1"/>
  <c r="AAE8" i="1"/>
  <c r="AAE13" i="1" s="1"/>
  <c r="N35" i="29"/>
  <c r="AGC6" i="1"/>
  <c r="LB13" i="1"/>
  <c r="XN8" i="1"/>
  <c r="XN13" i="1" s="1"/>
  <c r="SF8" i="1"/>
  <c r="SF13" i="1" s="1"/>
  <c r="JG8" i="1"/>
  <c r="JG13" i="1" s="1"/>
  <c r="TC8" i="1"/>
  <c r="TC13" i="1" s="1"/>
  <c r="VT8" i="1"/>
  <c r="VT13" i="1" s="1"/>
  <c r="IG8" i="1"/>
  <c r="IG13" i="1" s="1"/>
  <c r="LA13" i="1"/>
  <c r="LA35" i="1" s="1"/>
  <c r="RI8" i="1"/>
  <c r="RI13" i="1" s="1"/>
  <c r="OR8" i="1"/>
  <c r="OR13" i="1" s="1"/>
  <c r="ABB8" i="1"/>
  <c r="ABB13" i="1" s="1"/>
  <c r="LD6" i="1"/>
  <c r="LD8" i="1" s="1"/>
  <c r="AID36" i="22"/>
  <c r="AGX36" i="22"/>
  <c r="AFR36" i="22"/>
  <c r="AEL36" i="22"/>
  <c r="RP36" i="22"/>
  <c r="PD36" i="22"/>
  <c r="MR36" i="22"/>
  <c r="KF36" i="22"/>
  <c r="HD36" i="22"/>
  <c r="ER36" i="22"/>
  <c r="CF36" i="22"/>
  <c r="T36" i="22"/>
  <c r="ZH36" i="22"/>
  <c r="TL36" i="22"/>
  <c r="SV36" i="22"/>
  <c r="SF36" i="22"/>
  <c r="QJ36" i="22"/>
  <c r="NX36" i="22"/>
  <c r="LL36" i="22"/>
  <c r="U64" i="24"/>
  <c r="AJJ36" i="22"/>
  <c r="AIT36" i="22"/>
  <c r="AHN36" i="22"/>
  <c r="AGH36" i="22"/>
  <c r="AFB36" i="22"/>
  <c r="ADV36" i="22"/>
  <c r="AJD36" i="22"/>
  <c r="AHX36" i="22"/>
  <c r="AGR36" i="22"/>
  <c r="AFL36" i="22"/>
  <c r="AEF36" i="22"/>
  <c r="ACZ36" i="22"/>
  <c r="ABT36" i="22"/>
  <c r="AAN36" i="22"/>
  <c r="QZ36" i="22"/>
  <c r="ON36" i="22"/>
  <c r="MB36" i="22"/>
  <c r="GN36" i="22"/>
  <c r="EB36" i="22"/>
  <c r="BP36" i="22"/>
  <c r="WL36" i="22"/>
  <c r="VV36" i="22"/>
  <c r="JB36" i="22"/>
  <c r="IL36" i="22"/>
  <c r="HV36" i="22"/>
  <c r="HF36" i="22"/>
  <c r="GP36" i="22"/>
  <c r="FZ36" i="22"/>
  <c r="FJ36" i="22"/>
  <c r="ET36" i="22"/>
  <c r="AD36" i="22"/>
  <c r="H64" i="24"/>
  <c r="ADS8" i="1"/>
  <c r="ADS13" i="1" s="1"/>
  <c r="PO8" i="1"/>
  <c r="PO13" i="1" s="1"/>
  <c r="AEO8" i="1"/>
  <c r="AGC8" i="1" s="1"/>
  <c r="NU8" i="1"/>
  <c r="NU13" i="1" s="1"/>
  <c r="MA8" i="1"/>
  <c r="MA13" i="1" s="1"/>
  <c r="LB23" i="1"/>
  <c r="IU8" i="1"/>
  <c r="IU13" i="1" s="1"/>
  <c r="BA35" i="1"/>
  <c r="AZ13" i="1"/>
  <c r="AZ35" i="1" s="1"/>
  <c r="LC13" i="1"/>
  <c r="V48" i="29"/>
  <c r="ADQ13" i="1"/>
  <c r="K92" i="26"/>
  <c r="ADY13" i="1"/>
  <c r="I48" i="29"/>
  <c r="SD13" i="1"/>
  <c r="K49" i="29"/>
  <c r="TY13" i="1"/>
  <c r="Q92" i="26"/>
  <c r="AEM13" i="1"/>
  <c r="S48" i="29"/>
  <c r="AAZ13" i="1"/>
  <c r="AAZ35" i="1" s="1"/>
  <c r="P92" i="26"/>
  <c r="AEK13" i="1"/>
  <c r="U49" i="29"/>
  <c r="ACU13" i="1"/>
  <c r="H91" i="26"/>
  <c r="ADT13" i="1"/>
  <c r="F48" i="29"/>
  <c r="PM13" i="1"/>
  <c r="L49" i="29"/>
  <c r="UV13" i="1"/>
  <c r="M48" i="29"/>
  <c r="VR13" i="1"/>
  <c r="Q48" i="29"/>
  <c r="YI13" i="1"/>
  <c r="M91" i="26"/>
  <c r="AED13" i="1"/>
  <c r="U48" i="29"/>
  <c r="ACT13" i="1"/>
  <c r="N92" i="26"/>
  <c r="AEG13" i="1"/>
  <c r="O49" i="29"/>
  <c r="XM13" i="1"/>
  <c r="J48" i="29"/>
  <c r="TA13" i="1"/>
  <c r="Q49" i="29"/>
  <c r="YJ13" i="1"/>
  <c r="N91" i="26"/>
  <c r="N93" i="26" s="1"/>
  <c r="AEF13" i="1"/>
  <c r="P48" i="29"/>
  <c r="ZF13" i="1"/>
  <c r="C48" i="29"/>
  <c r="MV13" i="1"/>
  <c r="M92" i="26"/>
  <c r="AEE13" i="1"/>
  <c r="J49" i="29"/>
  <c r="TB13" i="1"/>
  <c r="Q91" i="26"/>
  <c r="AEL13" i="1"/>
  <c r="I91" i="26"/>
  <c r="ADV13" i="1"/>
  <c r="G49" i="29"/>
  <c r="QK13" i="1"/>
  <c r="D48" i="29"/>
  <c r="NS13" i="1"/>
  <c r="F49" i="29"/>
  <c r="PN13" i="1"/>
  <c r="K91" i="26"/>
  <c r="K93" i="26" s="1"/>
  <c r="ADX13" i="1"/>
  <c r="I49" i="29"/>
  <c r="SE13" i="1"/>
  <c r="I92" i="26"/>
  <c r="ADW13" i="1"/>
  <c r="D49" i="29"/>
  <c r="NT13" i="1"/>
  <c r="R48" i="29"/>
  <c r="AAC13" i="1"/>
  <c r="O91" i="26"/>
  <c r="O93" i="26" s="1"/>
  <c r="AEH13" i="1"/>
  <c r="H92" i="26"/>
  <c r="ADU13" i="1"/>
  <c r="S49" i="29"/>
  <c r="ABA13" i="1"/>
  <c r="ABA35" i="1" s="1"/>
  <c r="L48" i="29"/>
  <c r="UU13" i="1"/>
  <c r="B48" i="29"/>
  <c r="LY13" i="1"/>
  <c r="R49" i="29"/>
  <c r="AAD13" i="1"/>
  <c r="P91" i="26"/>
  <c r="AEJ13" i="1"/>
  <c r="C49" i="29"/>
  <c r="C50" i="29" s="1"/>
  <c r="MW13" i="1"/>
  <c r="B49" i="29"/>
  <c r="LZ13" i="1"/>
  <c r="J91" i="26"/>
  <c r="ADZ13" i="1"/>
  <c r="O48" i="29"/>
  <c r="XL13" i="1"/>
  <c r="L92" i="26"/>
  <c r="AEC13" i="1"/>
  <c r="M49" i="29"/>
  <c r="VS13" i="1"/>
  <c r="H48" i="29"/>
  <c r="RG13" i="1"/>
  <c r="V49" i="29"/>
  <c r="ADR13" i="1"/>
  <c r="N49" i="29"/>
  <c r="WP13" i="1"/>
  <c r="L91" i="26"/>
  <c r="AEB13" i="1"/>
  <c r="K48" i="29"/>
  <c r="TX13" i="1"/>
  <c r="P49" i="29"/>
  <c r="ZG13" i="1"/>
  <c r="J92" i="26"/>
  <c r="AEA13" i="1"/>
  <c r="H49" i="29"/>
  <c r="RH13" i="1"/>
  <c r="P36" i="22"/>
  <c r="P14" i="24" s="1"/>
  <c r="G36" i="22"/>
  <c r="C14" i="24" s="1"/>
  <c r="JU36" i="22"/>
  <c r="L36" i="22"/>
  <c r="R14" i="24" s="1"/>
  <c r="K36" i="22"/>
  <c r="Q14" i="24" s="1"/>
  <c r="P83" i="24"/>
  <c r="AK36" i="22"/>
  <c r="F14" i="24" s="1"/>
  <c r="H36" i="22"/>
  <c r="D14" i="24" s="1"/>
  <c r="EL36" i="22"/>
  <c r="I14" i="24" s="1"/>
  <c r="O66" i="24"/>
  <c r="S66" i="24"/>
  <c r="P66" i="24"/>
  <c r="T66" i="24"/>
  <c r="N36" i="22"/>
  <c r="T14" i="24" s="1"/>
  <c r="AG32" i="21"/>
  <c r="AAD32" i="21"/>
  <c r="AID32" i="21"/>
  <c r="QL32" i="21"/>
  <c r="AAT32" i="21"/>
  <c r="WP32" i="21"/>
  <c r="UT32" i="21"/>
  <c r="SX32" i="21"/>
  <c r="XW32" i="21"/>
  <c r="XG32" i="21"/>
  <c r="WQ32" i="21"/>
  <c r="WA32" i="21"/>
  <c r="VK32" i="21"/>
  <c r="UU32" i="21"/>
  <c r="UE32" i="21"/>
  <c r="TO32" i="21"/>
  <c r="SY32" i="21"/>
  <c r="SI32" i="21"/>
  <c r="RS32" i="21"/>
  <c r="RC32" i="21"/>
  <c r="QM32" i="21"/>
  <c r="PW32" i="21"/>
  <c r="PG32" i="21"/>
  <c r="OQ32" i="21"/>
  <c r="OA32" i="21"/>
  <c r="NK32" i="21"/>
  <c r="MU32" i="21"/>
  <c r="ME32" i="21"/>
  <c r="LO32" i="21"/>
  <c r="KY32" i="21"/>
  <c r="KI32" i="21"/>
  <c r="JS32" i="21"/>
  <c r="JC32" i="21"/>
  <c r="AFB32" i="21"/>
  <c r="AJM32" i="21"/>
  <c r="LN32" i="21"/>
  <c r="YX32" i="21"/>
  <c r="AJJ32" i="21"/>
  <c r="AGX32" i="21"/>
  <c r="ABJ32" i="21"/>
  <c r="XB32" i="21"/>
  <c r="RR32" i="21"/>
  <c r="PV32" i="21"/>
  <c r="MD32" i="21"/>
  <c r="KH32" i="21"/>
  <c r="IL32" i="21"/>
  <c r="FZ32" i="21"/>
  <c r="DJ32" i="21"/>
  <c r="BN32" i="21"/>
  <c r="AP32" i="21"/>
  <c r="AJK32" i="21"/>
  <c r="ZO32" i="21"/>
  <c r="AHO32" i="21"/>
  <c r="AFC32" i="21"/>
  <c r="WE32" i="21"/>
  <c r="AIU32" i="21"/>
  <c r="SF32" i="21"/>
  <c r="XS32" i="21"/>
  <c r="XC32" i="21"/>
  <c r="WM32" i="21"/>
  <c r="VW32" i="21"/>
  <c r="VG32" i="21"/>
  <c r="UQ32" i="21"/>
  <c r="UA32" i="21"/>
  <c r="TK32" i="21"/>
  <c r="SU32" i="21"/>
  <c r="SE32" i="21"/>
  <c r="RO32" i="21"/>
  <c r="QY32" i="21"/>
  <c r="QI32" i="21"/>
  <c r="PS32" i="21"/>
  <c r="PC32" i="21"/>
  <c r="OM32" i="21"/>
  <c r="NW32" i="21"/>
  <c r="NG32" i="21"/>
  <c r="MQ32" i="21"/>
  <c r="MA32" i="21"/>
  <c r="LK32" i="21"/>
  <c r="KU32" i="21"/>
  <c r="KE32" i="21"/>
  <c r="JO32" i="21"/>
  <c r="IY32" i="21"/>
  <c r="II32" i="21"/>
  <c r="HS32" i="21"/>
  <c r="HC32" i="21"/>
  <c r="GM32" i="21"/>
  <c r="FW32" i="21"/>
  <c r="FG32" i="21"/>
  <c r="EQ32" i="21"/>
  <c r="ACA32" i="21"/>
  <c r="ABF32" i="21"/>
  <c r="XN32" i="21"/>
  <c r="DF32" i="21"/>
  <c r="AJT32" i="21"/>
  <c r="AJD32" i="21"/>
  <c r="AIN32" i="21"/>
  <c r="AHX32" i="21"/>
  <c r="AHH32" i="21"/>
  <c r="AGR32" i="21"/>
  <c r="AGB32" i="21"/>
  <c r="AFL32" i="21"/>
  <c r="AEV32" i="21"/>
  <c r="AEF32" i="21"/>
  <c r="ADP32" i="21"/>
  <c r="ACZ32" i="21"/>
  <c r="ACJ32" i="21"/>
  <c r="ABT32" i="21"/>
  <c r="ABD32" i="21"/>
  <c r="AAN32" i="21"/>
  <c r="ZX32" i="21"/>
  <c r="ZH32" i="21"/>
  <c r="YR32" i="21"/>
  <c r="YB32" i="21"/>
  <c r="VP32" i="21"/>
  <c r="TD32" i="21"/>
  <c r="QR32" i="21"/>
  <c r="OF32" i="21"/>
  <c r="LT32" i="21"/>
  <c r="IN32" i="21"/>
  <c r="GR32" i="21"/>
  <c r="DP32" i="21"/>
  <c r="BT32" i="21"/>
  <c r="AGI32" i="21"/>
  <c r="AAU32" i="21"/>
  <c r="XL32" i="21"/>
  <c r="SN32" i="21"/>
  <c r="NP32" i="21"/>
  <c r="YI32" i="21"/>
  <c r="AJI32" i="21"/>
  <c r="AJF32" i="21"/>
  <c r="AHZ32" i="21"/>
  <c r="AGT32" i="21"/>
  <c r="AHW32" i="21"/>
  <c r="AFK32" i="21"/>
  <c r="ACY32" i="21"/>
  <c r="AAM32" i="21"/>
  <c r="YA32" i="21"/>
  <c r="XK32" i="21"/>
  <c r="WU32" i="21"/>
  <c r="VO32" i="21"/>
  <c r="UY32" i="21"/>
  <c r="UI32" i="21"/>
  <c r="TS32" i="21"/>
  <c r="TC32" i="21"/>
  <c r="SM32" i="21"/>
  <c r="RW32" i="21"/>
  <c r="RG32" i="21"/>
  <c r="QQ32" i="21"/>
  <c r="QA32" i="21"/>
  <c r="PK32" i="21"/>
  <c r="OU32" i="21"/>
  <c r="OE32" i="21"/>
  <c r="NO32" i="21"/>
  <c r="MY32" i="21"/>
  <c r="MI32" i="21"/>
  <c r="LS32" i="21"/>
  <c r="LC32" i="21"/>
  <c r="KM32" i="21"/>
  <c r="JW32" i="21"/>
  <c r="JG32" i="21"/>
  <c r="IQ32" i="21"/>
  <c r="IA32" i="21"/>
  <c r="HK32" i="21"/>
  <c r="GU32" i="21"/>
  <c r="GE32" i="21"/>
  <c r="FO32" i="21"/>
  <c r="EY32" i="21"/>
  <c r="EI32" i="21"/>
  <c r="DS32" i="21"/>
  <c r="DC32" i="21"/>
  <c r="CM32" i="21"/>
  <c r="BW32" i="21"/>
  <c r="BG32" i="21"/>
  <c r="AQ32" i="21"/>
  <c r="AA32" i="21"/>
  <c r="AGY32" i="21"/>
  <c r="AGD32" i="21"/>
  <c r="BZ32" i="21"/>
  <c r="WV32" i="21"/>
  <c r="UJ32" i="21"/>
  <c r="RX32" i="21"/>
  <c r="PL32" i="21"/>
  <c r="MZ32" i="21"/>
  <c r="KN32" i="21"/>
  <c r="GB32" i="21"/>
  <c r="EF32" i="21"/>
  <c r="BD32" i="21"/>
  <c r="ADW32" i="21"/>
  <c r="ABK32" i="21"/>
  <c r="AAE32" i="21"/>
  <c r="YY32" i="21"/>
  <c r="UZ32" i="21"/>
  <c r="QB32" i="21"/>
  <c r="LD32" i="21"/>
  <c r="AEH32" i="21"/>
  <c r="AJV32" i="21"/>
  <c r="AHJ32" i="21"/>
  <c r="AAP32" i="21"/>
  <c r="NF32" i="21"/>
  <c r="LJ32" i="21"/>
  <c r="JN32" i="21"/>
  <c r="HB32" i="21"/>
  <c r="AH32" i="21"/>
  <c r="AIH32" i="21"/>
  <c r="ADJ32" i="21"/>
  <c r="YL32" i="21"/>
  <c r="AIV32" i="21"/>
  <c r="AHP32" i="21"/>
  <c r="AGJ32" i="21"/>
  <c r="AFD32" i="21"/>
  <c r="ADX32" i="21"/>
  <c r="ACR32" i="21"/>
  <c r="ABL32" i="21"/>
  <c r="AAF32" i="21"/>
  <c r="YZ32" i="21"/>
  <c r="VH32" i="21"/>
  <c r="NX32" i="21"/>
  <c r="FT32" i="21"/>
  <c r="GJ32" i="21"/>
  <c r="AFV32" i="21"/>
  <c r="AAX32" i="21"/>
  <c r="AJL32" i="21"/>
  <c r="AIF32" i="21"/>
  <c r="AGZ32" i="21"/>
  <c r="AFT32" i="21"/>
  <c r="AEN32" i="21"/>
  <c r="ADH32" i="21"/>
  <c r="ACB32" i="21"/>
  <c r="AAV32" i="21"/>
  <c r="ZP32" i="21"/>
  <c r="YJ32" i="21"/>
  <c r="XT32" i="21"/>
  <c r="SV32" i="21"/>
  <c r="QJ32" i="21"/>
  <c r="LL32" i="21"/>
  <c r="DX32" i="21"/>
  <c r="IF32" i="21"/>
  <c r="LZ32" i="21"/>
  <c r="KD32" i="21"/>
  <c r="IH32" i="21"/>
  <c r="FV32" i="21"/>
  <c r="H62" i="24"/>
  <c r="AAY32" i="21"/>
  <c r="ADR32" i="21"/>
  <c r="WX32" i="21"/>
  <c r="CP32" i="21"/>
  <c r="XD32" i="21"/>
  <c r="JD32" i="21"/>
  <c r="HH32" i="21"/>
  <c r="FL32" i="21"/>
  <c r="CJ32" i="21"/>
  <c r="AN32" i="21"/>
  <c r="AHC32" i="21"/>
  <c r="AEA32" i="21"/>
  <c r="AAI32" i="21"/>
  <c r="ZC32" i="21"/>
  <c r="EN32" i="21"/>
  <c r="AF32" i="21"/>
  <c r="AIO32" i="21"/>
  <c r="AHY32" i="21"/>
  <c r="AHI32" i="21"/>
  <c r="AGS32" i="21"/>
  <c r="AGC32" i="21"/>
  <c r="AFM32" i="21"/>
  <c r="AEW32" i="21"/>
  <c r="AEG32" i="21"/>
  <c r="ADQ32" i="21"/>
  <c r="ADA32" i="21"/>
  <c r="ACK32" i="21"/>
  <c r="ABU32" i="21"/>
  <c r="ABE32" i="21"/>
  <c r="AAO32" i="21"/>
  <c r="ZY32" i="21"/>
  <c r="ZI32" i="21"/>
  <c r="YS32" i="21"/>
  <c r="YC32" i="21"/>
  <c r="TT32" i="21"/>
  <c r="OV32" i="21"/>
  <c r="JX32" i="21"/>
  <c r="GZ32" i="21"/>
  <c r="CR32" i="21"/>
  <c r="EX32" i="21"/>
  <c r="IG32" i="21"/>
  <c r="HQ32" i="21"/>
  <c r="HA32" i="21"/>
  <c r="GK32" i="21"/>
  <c r="FU32" i="21"/>
  <c r="FE32" i="21"/>
  <c r="EO32" i="21"/>
  <c r="DY32" i="21"/>
  <c r="DI32" i="21"/>
  <c r="CS32" i="21"/>
  <c r="CC32" i="21"/>
  <c r="BM32" i="21"/>
  <c r="AW32" i="21"/>
  <c r="AC32" i="21"/>
  <c r="I32" i="21"/>
  <c r="AFN32" i="21"/>
  <c r="ADB32" i="21"/>
  <c r="ABV32" i="21"/>
  <c r="ZJ32" i="21"/>
  <c r="YD32" i="21"/>
  <c r="VV32" i="21"/>
  <c r="TZ32" i="21"/>
  <c r="SD32" i="21"/>
  <c r="QH32" i="21"/>
  <c r="OL32" i="21"/>
  <c r="NJ32" i="21"/>
  <c r="JR32" i="21"/>
  <c r="HF32" i="21"/>
  <c r="CT32" i="21"/>
  <c r="BB32" i="21"/>
  <c r="ABB32" i="21"/>
  <c r="JA32" i="21"/>
  <c r="IM32" i="21"/>
  <c r="HW32" i="21"/>
  <c r="HG32" i="21"/>
  <c r="GQ32" i="21"/>
  <c r="GA32" i="21"/>
  <c r="FK32" i="21"/>
  <c r="EU32" i="21"/>
  <c r="EE32" i="21"/>
  <c r="DO32" i="21"/>
  <c r="CY32" i="21"/>
  <c r="CI32" i="21"/>
  <c r="BS32" i="21"/>
  <c r="BC32" i="21"/>
  <c r="AM32" i="21"/>
  <c r="W32" i="21"/>
  <c r="AHR32" i="21"/>
  <c r="AFF32" i="21"/>
  <c r="ACT32" i="21"/>
  <c r="AAH32" i="21"/>
  <c r="AFW32" i="21"/>
  <c r="ADC32" i="21"/>
  <c r="AIP32" i="21"/>
  <c r="YT32" i="21"/>
  <c r="DV32" i="21"/>
  <c r="BJ32" i="21"/>
  <c r="VX32" i="21"/>
  <c r="TL32" i="21"/>
  <c r="QZ32" i="21"/>
  <c r="ON32" i="21"/>
  <c r="MB32" i="21"/>
  <c r="IV32" i="21"/>
  <c r="HX32" i="21"/>
  <c r="EV32" i="21"/>
  <c r="CZ32" i="21"/>
  <c r="X32" i="21"/>
  <c r="AJW32" i="21"/>
  <c r="AGM32" i="21"/>
  <c r="AEY32" i="21"/>
  <c r="ACU32" i="21"/>
  <c r="ABG32" i="21"/>
  <c r="AAA32" i="21"/>
  <c r="WF32" i="21"/>
  <c r="RH32" i="21"/>
  <c r="MJ32" i="21"/>
  <c r="ZZ32" i="21"/>
  <c r="XM32" i="21"/>
  <c r="WW32" i="21"/>
  <c r="WG32" i="21"/>
  <c r="VQ32" i="21"/>
  <c r="VA32" i="21"/>
  <c r="UK32" i="21"/>
  <c r="TU32" i="21"/>
  <c r="TE32" i="21"/>
  <c r="SO32" i="21"/>
  <c r="RY32" i="21"/>
  <c r="RI32" i="21"/>
  <c r="QS32" i="21"/>
  <c r="QC32" i="21"/>
  <c r="PM32" i="21"/>
  <c r="OW32" i="21"/>
  <c r="OG32" i="21"/>
  <c r="NQ32" i="21"/>
  <c r="NA32" i="21"/>
  <c r="MK32" i="21"/>
  <c r="LU32" i="21"/>
  <c r="LE32" i="21"/>
  <c r="KO32" i="21"/>
  <c r="JY32" i="21"/>
  <c r="JE32" i="21"/>
  <c r="L12" i="24" s="1"/>
  <c r="L96" i="24"/>
  <c r="L100" i="24" s="1"/>
  <c r="L79" i="24"/>
  <c r="L83" i="24" s="1"/>
  <c r="AEX32" i="21"/>
  <c r="ACL32" i="21"/>
  <c r="XV32" i="21"/>
  <c r="WD32" i="21"/>
  <c r="VF32" i="21"/>
  <c r="UH32" i="21"/>
  <c r="TJ32" i="21"/>
  <c r="SL32" i="21"/>
  <c r="QX32" i="21"/>
  <c r="PB32" i="21"/>
  <c r="AGE32" i="21"/>
  <c r="YU32" i="21"/>
  <c r="M96" i="24"/>
  <c r="M79" i="24"/>
  <c r="M83" i="24" s="1"/>
  <c r="K62" i="24"/>
  <c r="N62" i="24"/>
  <c r="Q83" i="24"/>
  <c r="F66" i="24"/>
  <c r="AJR32" i="21"/>
  <c r="ZV32" i="21"/>
  <c r="WH32" i="21"/>
  <c r="TV32" i="21"/>
  <c r="RJ32" i="21"/>
  <c r="OX32" i="21"/>
  <c r="ML32" i="21"/>
  <c r="JZ32" i="21"/>
  <c r="HN32" i="21"/>
  <c r="FB32" i="21"/>
  <c r="AJU32" i="21"/>
  <c r="AJE32" i="21"/>
  <c r="IO32" i="21"/>
  <c r="HY32" i="21"/>
  <c r="HI32" i="21"/>
  <c r="GS32" i="21"/>
  <c r="GC32" i="21"/>
  <c r="FM32" i="21"/>
  <c r="EW32" i="21"/>
  <c r="EG32" i="21"/>
  <c r="DQ32" i="21"/>
  <c r="DA32" i="21"/>
  <c r="CK32" i="21"/>
  <c r="BU32" i="21"/>
  <c r="BE32" i="21"/>
  <c r="AO32" i="21"/>
  <c r="Q32" i="21"/>
  <c r="AIL32" i="21"/>
  <c r="AFZ32" i="21"/>
  <c r="ADN32" i="21"/>
  <c r="AAL32" i="21"/>
  <c r="YP32" i="21"/>
  <c r="DR32" i="21"/>
  <c r="BV32" i="21"/>
  <c r="ACH32" i="21"/>
  <c r="VR32" i="21"/>
  <c r="TF32" i="21"/>
  <c r="QT32" i="21"/>
  <c r="OH32" i="21"/>
  <c r="LV32" i="21"/>
  <c r="JJ32" i="21"/>
  <c r="GX32" i="21"/>
  <c r="JP32" i="21"/>
  <c r="FX32" i="21"/>
  <c r="AZ32" i="21"/>
  <c r="AJA32" i="21"/>
  <c r="AIK32" i="21"/>
  <c r="AHU32" i="21"/>
  <c r="AHE32" i="21"/>
  <c r="AGO32" i="21"/>
  <c r="AFY32" i="21"/>
  <c r="AFI32" i="21"/>
  <c r="AES32" i="21"/>
  <c r="AEC32" i="21"/>
  <c r="ADM32" i="21"/>
  <c r="ACW32" i="21"/>
  <c r="ACG32" i="21"/>
  <c r="ABQ32" i="21"/>
  <c r="ABA32" i="21"/>
  <c r="AAK32" i="21"/>
  <c r="ZU32" i="21"/>
  <c r="ZE32" i="21"/>
  <c r="YO32" i="21"/>
  <c r="XY32" i="21"/>
  <c r="XI32" i="21"/>
  <c r="WS32" i="21"/>
  <c r="WC32" i="21"/>
  <c r="VM32" i="21"/>
  <c r="UW32" i="21"/>
  <c r="UG32" i="21"/>
  <c r="TQ32" i="21"/>
  <c r="TA32" i="21"/>
  <c r="SK32" i="21"/>
  <c r="RU32" i="21"/>
  <c r="RE32" i="21"/>
  <c r="QO32" i="21"/>
  <c r="PY32" i="21"/>
  <c r="PI32" i="21"/>
  <c r="OS32" i="21"/>
  <c r="OC32" i="21"/>
  <c r="NM32" i="21"/>
  <c r="MW32" i="21"/>
  <c r="MG32" i="21"/>
  <c r="JQ32" i="21"/>
  <c r="MH32" i="21"/>
  <c r="KL32" i="21"/>
  <c r="IP32" i="21"/>
  <c r="GD32" i="21"/>
  <c r="DN32" i="21"/>
  <c r="BR32" i="21"/>
  <c r="AGQ32" i="21"/>
  <c r="ABS32" i="21"/>
  <c r="EA32" i="21"/>
  <c r="DK32" i="21"/>
  <c r="CU32" i="21"/>
  <c r="CE32" i="21"/>
  <c r="BO32" i="21"/>
  <c r="AY32" i="21"/>
  <c r="AI32" i="21"/>
  <c r="S32" i="21"/>
  <c r="AJN32" i="21"/>
  <c r="AHB32" i="21"/>
  <c r="AEP32" i="21"/>
  <c r="ACD32" i="21"/>
  <c r="ZR32" i="21"/>
  <c r="AT32" i="21"/>
  <c r="WN32" i="21"/>
  <c r="UB32" i="21"/>
  <c r="RP32" i="21"/>
  <c r="PD32" i="21"/>
  <c r="MR32" i="21"/>
  <c r="KF32" i="21"/>
  <c r="JL32" i="21"/>
  <c r="FD32" i="21"/>
  <c r="AIW32" i="21"/>
  <c r="AIG32" i="21"/>
  <c r="AHQ32" i="21"/>
  <c r="AHA32" i="21"/>
  <c r="AGK32" i="21"/>
  <c r="AFU32" i="21"/>
  <c r="AFE32" i="21"/>
  <c r="AEO32" i="21"/>
  <c r="ADY32" i="21"/>
  <c r="ADI32" i="21"/>
  <c r="ACS32" i="21"/>
  <c r="ACC32" i="21"/>
  <c r="ABM32" i="21"/>
  <c r="AAW32" i="21"/>
  <c r="AAG32" i="21"/>
  <c r="ZQ32" i="21"/>
  <c r="ZA32" i="21"/>
  <c r="YK32" i="21"/>
  <c r="XU32" i="21"/>
  <c r="HP32" i="21"/>
  <c r="CB32" i="21"/>
  <c r="XE32" i="21"/>
  <c r="WO32" i="21"/>
  <c r="VY32" i="21"/>
  <c r="VI32" i="21"/>
  <c r="US32" i="21"/>
  <c r="UC32" i="21"/>
  <c r="TM32" i="21"/>
  <c r="SW32" i="21"/>
  <c r="SG32" i="21"/>
  <c r="RQ32" i="21"/>
  <c r="RA32" i="21"/>
  <c r="QK32" i="21"/>
  <c r="PU32" i="21"/>
  <c r="PE32" i="21"/>
  <c r="OO32" i="21"/>
  <c r="NY32" i="21"/>
  <c r="NI32" i="21"/>
  <c r="MS32" i="21"/>
  <c r="MC32" i="21"/>
  <c r="LM32" i="21"/>
  <c r="KW32" i="21"/>
  <c r="KG32" i="21"/>
  <c r="JM32" i="21"/>
  <c r="IW32" i="21"/>
  <c r="RF32" i="21"/>
  <c r="PJ32" i="21"/>
  <c r="ED32" i="21"/>
  <c r="CH32" i="21"/>
  <c r="ZN32" i="21"/>
  <c r="YH32" i="21"/>
  <c r="AJC32" i="21"/>
  <c r="AEE32" i="21"/>
  <c r="ZG32" i="21"/>
  <c r="AIM32" i="21"/>
  <c r="AGA32" i="21"/>
  <c r="ADO32" i="21"/>
  <c r="ABC32" i="21"/>
  <c r="YQ32" i="21"/>
  <c r="XO32" i="21"/>
  <c r="WY32" i="21"/>
  <c r="DW32" i="21"/>
  <c r="DG32" i="21"/>
  <c r="CQ32" i="21"/>
  <c r="CA32" i="21"/>
  <c r="BK32" i="21"/>
  <c r="AU32" i="21"/>
  <c r="AE32" i="21"/>
  <c r="AIX32" i="21"/>
  <c r="AGL32" i="21"/>
  <c r="ADZ32" i="21"/>
  <c r="ABN32" i="21"/>
  <c r="ZB32" i="21"/>
  <c r="AHF32" i="21"/>
  <c r="UR32" i="21"/>
  <c r="PT32" i="21"/>
  <c r="NH32" i="21"/>
  <c r="KV32" i="21"/>
  <c r="IJ32" i="21"/>
  <c r="DL32" i="21"/>
  <c r="AV32" i="21"/>
  <c r="DH32" i="21"/>
  <c r="BL32" i="21"/>
  <c r="ACX32" i="21"/>
  <c r="XF32" i="21"/>
  <c r="NN32" i="21"/>
  <c r="HJ32" i="21"/>
  <c r="CX32" i="21"/>
  <c r="J32" i="21"/>
  <c r="U62" i="24"/>
  <c r="K50" i="24"/>
  <c r="N32" i="21"/>
  <c r="T12" i="24" s="1"/>
  <c r="WB32" i="21"/>
  <c r="TP32" i="21"/>
  <c r="RD32" i="21"/>
  <c r="OR32" i="21"/>
  <c r="MF32" i="21"/>
  <c r="IZ32" i="21"/>
  <c r="HD32" i="21"/>
  <c r="FH32" i="21"/>
  <c r="CF32" i="21"/>
  <c r="AJ32" i="21"/>
  <c r="WR32" i="21"/>
  <c r="UF32" i="21"/>
  <c r="RT32" i="21"/>
  <c r="PH32" i="21"/>
  <c r="MV32" i="21"/>
  <c r="KJ32" i="21"/>
  <c r="EB32" i="21"/>
  <c r="VS32" i="21"/>
  <c r="UM32" i="21"/>
  <c r="TG32" i="21"/>
  <c r="SA32" i="21"/>
  <c r="QU32" i="21"/>
  <c r="OY32" i="21"/>
  <c r="NS32" i="21"/>
  <c r="MM32" i="21"/>
  <c r="LG32" i="21"/>
  <c r="KA32" i="21"/>
  <c r="IE32" i="21"/>
  <c r="GY32" i="21"/>
  <c r="FS32" i="21"/>
  <c r="AFO32" i="21"/>
  <c r="AET32" i="21"/>
  <c r="VB32" i="21"/>
  <c r="QD32" i="21"/>
  <c r="LF32" i="21"/>
  <c r="GH32" i="21"/>
  <c r="UV32" i="21"/>
  <c r="SJ32" i="21"/>
  <c r="PX32" i="21"/>
  <c r="NL32" i="21"/>
  <c r="KZ32" i="21"/>
  <c r="HT32" i="21"/>
  <c r="ER32" i="21"/>
  <c r="CV32" i="21"/>
  <c r="AIQ32" i="21"/>
  <c r="AHK32" i="21"/>
  <c r="ACM32" i="21"/>
  <c r="ZK32" i="21"/>
  <c r="EH32" i="21"/>
  <c r="AJB32" i="21"/>
  <c r="AHV32" i="21"/>
  <c r="AGP32" i="21"/>
  <c r="AED32" i="21"/>
  <c r="XJ32" i="21"/>
  <c r="WI32" i="21"/>
  <c r="VC32" i="21"/>
  <c r="TW32" i="21"/>
  <c r="SQ32" i="21"/>
  <c r="RK32" i="21"/>
  <c r="QE32" i="21"/>
  <c r="PO32" i="21"/>
  <c r="OI32" i="21"/>
  <c r="NC32" i="21"/>
  <c r="LW32" i="21"/>
  <c r="KQ32" i="21"/>
  <c r="JK32" i="21"/>
  <c r="IU32" i="21"/>
  <c r="HO32" i="21"/>
  <c r="GI32" i="21"/>
  <c r="FC32" i="21"/>
  <c r="SP32" i="21"/>
  <c r="NR32" i="21"/>
  <c r="IT32" i="21"/>
  <c r="XH32" i="21"/>
  <c r="AIA32" i="21"/>
  <c r="YE32" i="21"/>
  <c r="UL32" i="21"/>
  <c r="RZ32" i="21"/>
  <c r="PN32" i="21"/>
  <c r="NB32" i="21"/>
  <c r="KP32" i="21"/>
  <c r="ID32" i="21"/>
  <c r="FR32" i="21"/>
  <c r="AD32" i="21"/>
  <c r="AJP32" i="21"/>
  <c r="AIZ32" i="21"/>
  <c r="AIJ32" i="21"/>
  <c r="AHT32" i="21"/>
  <c r="AHD32" i="21"/>
  <c r="AGN32" i="21"/>
  <c r="AFX32" i="21"/>
  <c r="AFH32" i="21"/>
  <c r="AER32" i="21"/>
  <c r="AEB32" i="21"/>
  <c r="ADL32" i="21"/>
  <c r="ACV32" i="21"/>
  <c r="ACF32" i="21"/>
  <c r="ABP32" i="21"/>
  <c r="AAZ32" i="21"/>
  <c r="AAJ32" i="21"/>
  <c r="ZT32" i="21"/>
  <c r="ZD32" i="21"/>
  <c r="YN32" i="21"/>
  <c r="XX32" i="21"/>
  <c r="VL32" i="21"/>
  <c r="SZ32" i="21"/>
  <c r="QN32" i="21"/>
  <c r="OB32" i="21"/>
  <c r="LP32" i="21"/>
  <c r="GN32" i="21"/>
  <c r="BP32" i="21"/>
  <c r="AJG32" i="21"/>
  <c r="ABW32" i="21"/>
  <c r="ADS32" i="21"/>
  <c r="DB32" i="21"/>
  <c r="AFJ32" i="21"/>
  <c r="ABR32" i="21"/>
  <c r="ZF32" i="21"/>
  <c r="XZ32" i="21"/>
  <c r="AK32" i="21"/>
  <c r="F12" i="24" s="1"/>
  <c r="LQ32" i="21"/>
  <c r="LA32" i="21"/>
  <c r="KK32" i="21"/>
  <c r="VZ32" i="21"/>
  <c r="UD32" i="21"/>
  <c r="SH32" i="21"/>
  <c r="OP32" i="21"/>
  <c r="AEI32" i="21"/>
  <c r="NZ32" i="21"/>
  <c r="HV32" i="21"/>
  <c r="FJ32" i="21"/>
  <c r="CL32" i="21"/>
  <c r="AX32" i="21"/>
  <c r="AJQ32" i="21"/>
  <c r="WT32" i="21"/>
  <c r="VN32" i="21"/>
  <c r="UX32" i="21"/>
  <c r="TR32" i="21"/>
  <c r="TB32" i="21"/>
  <c r="RV32" i="21"/>
  <c r="QP32" i="21"/>
  <c r="PZ32" i="21"/>
  <c r="OT32" i="21"/>
  <c r="OD32" i="21"/>
  <c r="MX32" i="21"/>
  <c r="LR32" i="21"/>
  <c r="LB32" i="21"/>
  <c r="JV32" i="21"/>
  <c r="JF32" i="21"/>
  <c r="M12" i="24" s="1"/>
  <c r="HZ32" i="21"/>
  <c r="GT32" i="21"/>
  <c r="FN32" i="21"/>
  <c r="Z32" i="21"/>
  <c r="IK32" i="21"/>
  <c r="HU32" i="21"/>
  <c r="HE32" i="21"/>
  <c r="GO32" i="21"/>
  <c r="FY32" i="21"/>
  <c r="FI32" i="21"/>
  <c r="ES32" i="21"/>
  <c r="EC32" i="21"/>
  <c r="DM32" i="21"/>
  <c r="CW32" i="21"/>
  <c r="CG32" i="21"/>
  <c r="BQ32" i="21"/>
  <c r="BA32" i="21"/>
  <c r="M32" i="21"/>
  <c r="S12" i="24" s="1"/>
  <c r="TN32" i="21"/>
  <c r="RB32" i="21"/>
  <c r="PF32" i="21"/>
  <c r="ACE32" i="21"/>
  <c r="MT32" i="21"/>
  <c r="KX32" i="21"/>
  <c r="JB32" i="21"/>
  <c r="GP32" i="21"/>
  <c r="ET32" i="21"/>
  <c r="DZ32" i="21"/>
  <c r="CD32" i="21"/>
  <c r="BF32" i="21"/>
  <c r="V32" i="21"/>
  <c r="L32" i="21"/>
  <c r="R12" i="24" s="1"/>
  <c r="WL32" i="21"/>
  <c r="UP32" i="21"/>
  <c r="ST32" i="21"/>
  <c r="RN32" i="21"/>
  <c r="PR32" i="21"/>
  <c r="NV32" i="21"/>
  <c r="MP32" i="21"/>
  <c r="KT32" i="21"/>
  <c r="IX32" i="21"/>
  <c r="HR32" i="21"/>
  <c r="GL32" i="21"/>
  <c r="FF32" i="21"/>
  <c r="EP32" i="21"/>
  <c r="R32" i="21"/>
  <c r="IS32" i="21"/>
  <c r="IC32" i="21"/>
  <c r="HM32" i="21"/>
  <c r="GW32" i="21"/>
  <c r="GG32" i="21"/>
  <c r="FQ32" i="21"/>
  <c r="FA32" i="21"/>
  <c r="EK32" i="21"/>
  <c r="DU32" i="21"/>
  <c r="DE32" i="21"/>
  <c r="CO32" i="21"/>
  <c r="BY32" i="21"/>
  <c r="BI32" i="21"/>
  <c r="AS32" i="21"/>
  <c r="U32" i="21"/>
  <c r="V12" i="24" s="1"/>
  <c r="EM32" i="21"/>
  <c r="J12" i="24" s="1"/>
  <c r="O32" i="21"/>
  <c r="O12" i="24" s="1"/>
  <c r="EL32" i="21"/>
  <c r="I12" i="24" s="1"/>
  <c r="JT32" i="21"/>
  <c r="H32" i="21"/>
  <c r="D12" i="24" s="1"/>
  <c r="K32" i="21"/>
  <c r="Q12" i="24" s="1"/>
  <c r="G32" i="21"/>
  <c r="C12" i="24" s="1"/>
  <c r="AL32" i="21"/>
  <c r="G12" i="24" s="1"/>
  <c r="P32" i="21"/>
  <c r="P12" i="24" s="1"/>
  <c r="JU32" i="21"/>
  <c r="AEK23" i="1"/>
  <c r="P119" i="26" s="1"/>
  <c r="XM23" i="1"/>
  <c r="O61" i="29" s="1"/>
  <c r="QK23" i="1"/>
  <c r="G61" i="29" s="1"/>
  <c r="MV23" i="1"/>
  <c r="C60" i="29" s="1"/>
  <c r="AED23" i="1"/>
  <c r="M118" i="26" s="1"/>
  <c r="UU23" i="1"/>
  <c r="L60" i="29" s="1"/>
  <c r="NS23" i="1"/>
  <c r="D60" i="29" s="1"/>
  <c r="PN23" i="1"/>
  <c r="F61" i="29" s="1"/>
  <c r="ZF23" i="1"/>
  <c r="P60" i="29" s="1"/>
  <c r="SD23" i="1"/>
  <c r="I60" i="29" s="1"/>
  <c r="ADZ23" i="1"/>
  <c r="J118" i="26" s="1"/>
  <c r="TA23" i="1"/>
  <c r="J60" i="29" s="1"/>
  <c r="LY23" i="1"/>
  <c r="B60" i="29" s="1"/>
  <c r="ADW23" i="1"/>
  <c r="I119" i="26" s="1"/>
  <c r="AEC23" i="1"/>
  <c r="L119" i="26" s="1"/>
  <c r="TY23" i="1"/>
  <c r="K61" i="29" s="1"/>
  <c r="MW23" i="1"/>
  <c r="C61" i="29" s="1"/>
  <c r="AEJ23" i="1"/>
  <c r="P118" i="26" s="1"/>
  <c r="ADT23" i="1"/>
  <c r="H118" i="26" s="1"/>
  <c r="XL23" i="1"/>
  <c r="O60" i="29" s="1"/>
  <c r="QJ23" i="1"/>
  <c r="G60" i="29" s="1"/>
  <c r="AEL23" i="1"/>
  <c r="Q118" i="26" s="1"/>
  <c r="ADV23" i="1"/>
  <c r="I118" i="26" s="1"/>
  <c r="YI23" i="1"/>
  <c r="Q60" i="29" s="1"/>
  <c r="RG23" i="1"/>
  <c r="H60" i="29" s="1"/>
  <c r="TB23" i="1"/>
  <c r="J61" i="29" s="1"/>
  <c r="ADR23" i="1"/>
  <c r="V61" i="29" s="1"/>
  <c r="AEI23" i="1"/>
  <c r="O119" i="26" s="1"/>
  <c r="ADU23" i="1"/>
  <c r="H119" i="26" s="1"/>
  <c r="AEB23" i="1"/>
  <c r="L118" i="26" s="1"/>
  <c r="TX23" i="1"/>
  <c r="K60" i="29" s="1"/>
  <c r="UV23" i="1"/>
  <c r="L61" i="29" s="1"/>
  <c r="AEE23" i="1"/>
  <c r="M119" i="26" s="1"/>
  <c r="AEG23" i="1"/>
  <c r="N119" i="26" s="1"/>
  <c r="ACU23" i="1"/>
  <c r="U61" i="29" s="1"/>
  <c r="ADX23" i="1"/>
  <c r="K118" i="26" s="1"/>
  <c r="AEM23" i="1"/>
  <c r="Q119" i="26" s="1"/>
  <c r="ADY23" i="1"/>
  <c r="K119" i="26" s="1"/>
  <c r="ZG23" i="1"/>
  <c r="P61" i="29" s="1"/>
  <c r="SE23" i="1"/>
  <c r="I61" i="29" s="1"/>
  <c r="AEF23" i="1"/>
  <c r="N118" i="26" s="1"/>
  <c r="ACT23" i="1"/>
  <c r="U60" i="29" s="1"/>
  <c r="AEH23" i="1"/>
  <c r="O118" i="26" s="1"/>
  <c r="ADQ23" i="1"/>
  <c r="V60" i="29" s="1"/>
  <c r="PM23" i="1"/>
  <c r="F60" i="29" s="1"/>
  <c r="YJ23" i="1"/>
  <c r="Q61" i="29" s="1"/>
  <c r="LZ23" i="1"/>
  <c r="B61" i="29" s="1"/>
  <c r="AIJ35" i="1"/>
  <c r="L22" i="26" s="1"/>
  <c r="AHW35" i="1"/>
  <c r="D27" i="26" s="1"/>
  <c r="AJU35" i="1"/>
  <c r="S22" i="26" s="1"/>
  <c r="AIU35" i="1"/>
  <c r="T22" i="26" s="1"/>
  <c r="S35" i="1"/>
  <c r="M7" i="30" s="1"/>
  <c r="R35" i="1"/>
  <c r="L7" i="30" s="1"/>
  <c r="T35" i="1"/>
  <c r="N7" i="30" s="1"/>
  <c r="AJB35" i="1"/>
  <c r="V22" i="26" s="1"/>
  <c r="AIN35" i="1"/>
  <c r="M22" i="26" s="1"/>
  <c r="AIL35" i="1"/>
  <c r="N22" i="26" s="1"/>
  <c r="AHP35" i="1"/>
  <c r="K22" i="26" s="1"/>
  <c r="AIP35" i="1"/>
  <c r="Q22" i="26" s="1"/>
  <c r="AHV35" i="1"/>
  <c r="B27" i="26" s="1"/>
  <c r="AIM35" i="1"/>
  <c r="O22" i="26" s="1"/>
  <c r="AIO35" i="1"/>
  <c r="P22" i="26" s="1"/>
  <c r="AHO35" i="1"/>
  <c r="J22" i="26" s="1"/>
  <c r="AKF35" i="1"/>
  <c r="C22" i="26" s="1"/>
  <c r="AIQ35" i="1"/>
  <c r="U22" i="26" s="1"/>
  <c r="AHX35" i="1"/>
  <c r="F27" i="26" s="1"/>
  <c r="Q35" i="1"/>
  <c r="K7" i="30" s="1"/>
  <c r="AGA8" i="1"/>
  <c r="KH8" i="1"/>
  <c r="KH13" i="1" s="1"/>
  <c r="HC8" i="1"/>
  <c r="CO16" i="1"/>
  <c r="AGB7" i="1"/>
  <c r="AEN8" i="1"/>
  <c r="AGB8" i="1" s="1"/>
  <c r="R83" i="24"/>
  <c r="B33" i="24"/>
  <c r="H81" i="24"/>
  <c r="L33" i="24"/>
  <c r="N31" i="24"/>
  <c r="K81" i="24"/>
  <c r="N50" i="24"/>
  <c r="H50" i="24"/>
  <c r="Q33" i="24"/>
  <c r="O83" i="24"/>
  <c r="F33" i="24"/>
  <c r="C33" i="24"/>
  <c r="I83" i="24"/>
  <c r="H31" i="24"/>
  <c r="N81" i="24"/>
  <c r="H100" i="24"/>
  <c r="E50" i="24"/>
  <c r="I33" i="24"/>
  <c r="V83" i="24"/>
  <c r="E62" i="24"/>
  <c r="E66" i="24" s="1"/>
  <c r="D66" i="24"/>
  <c r="E31" i="24"/>
  <c r="F83" i="24"/>
  <c r="E81" i="24"/>
  <c r="U100" i="24"/>
  <c r="O33" i="24"/>
  <c r="C83" i="24"/>
  <c r="G83" i="24"/>
  <c r="H79" i="24"/>
  <c r="S83" i="24"/>
  <c r="U79" i="24"/>
  <c r="S14" i="24"/>
  <c r="F32" i="21"/>
  <c r="B12" i="24" s="1"/>
  <c r="M33" i="24"/>
  <c r="N29" i="24"/>
  <c r="J83" i="24"/>
  <c r="K79" i="24"/>
  <c r="U81" i="24"/>
  <c r="T83" i="24"/>
  <c r="K29" i="24"/>
  <c r="H29" i="24"/>
  <c r="G33" i="24"/>
  <c r="F36" i="22"/>
  <c r="B14" i="24" s="1"/>
  <c r="E29" i="24"/>
  <c r="D33" i="24"/>
  <c r="S33" i="24"/>
  <c r="T33" i="24"/>
  <c r="U29" i="24"/>
  <c r="E79" i="24"/>
  <c r="D83" i="24"/>
  <c r="B83" i="24"/>
  <c r="V33" i="24"/>
  <c r="R31" i="24"/>
  <c r="R33" i="24" s="1"/>
  <c r="P31" i="24"/>
  <c r="P33" i="24" s="1"/>
  <c r="K100" i="24"/>
  <c r="O14" i="24"/>
  <c r="E100" i="24"/>
  <c r="JW35" i="1"/>
  <c r="AGJ35" i="1"/>
  <c r="EA35" i="1"/>
  <c r="EE35" i="1"/>
  <c r="AID35" i="1"/>
  <c r="IE35" i="1"/>
  <c r="DN35" i="1"/>
  <c r="IJ35" i="1"/>
  <c r="IH35" i="1"/>
  <c r="EI35" i="1"/>
  <c r="DS35" i="1"/>
  <c r="R61" i="29"/>
  <c r="DW35" i="1"/>
  <c r="H35" i="29"/>
  <c r="H37" i="29" s="1"/>
  <c r="V74" i="29"/>
  <c r="HA35" i="1"/>
  <c r="FH35" i="1"/>
  <c r="LD16" i="1"/>
  <c r="N60" i="29"/>
  <c r="IN35" i="1"/>
  <c r="R60" i="29"/>
  <c r="BM35" i="1"/>
  <c r="JX35" i="1"/>
  <c r="M91" i="25"/>
  <c r="O91" i="25" s="1"/>
  <c r="IR35" i="1"/>
  <c r="R73" i="29"/>
  <c r="R74" i="29" s="1"/>
  <c r="N61" i="29"/>
  <c r="J119" i="26"/>
  <c r="D61" i="29"/>
  <c r="H61" i="29"/>
  <c r="C74" i="29"/>
  <c r="JY26" i="1"/>
  <c r="JY29" i="1" s="1"/>
  <c r="CO26" i="1"/>
  <c r="CO29" i="1" s="1"/>
  <c r="AGA26" i="1"/>
  <c r="AGA29" i="1" s="1"/>
  <c r="AM26" i="1"/>
  <c r="AM29" i="1" s="1"/>
  <c r="UW13" i="1"/>
  <c r="AHI35" i="1"/>
  <c r="AGA19" i="1"/>
  <c r="AGA23" i="1" s="1"/>
  <c r="AM19" i="1"/>
  <c r="AM23" i="1" s="1"/>
  <c r="CO19" i="1"/>
  <c r="AHE35" i="1"/>
  <c r="AGG35" i="1"/>
  <c r="AFZ35" i="1"/>
  <c r="AHL35" i="1"/>
  <c r="M60" i="29"/>
  <c r="E60" i="29"/>
  <c r="E36" i="29"/>
  <c r="F36" i="29"/>
  <c r="F37" i="29" s="1"/>
  <c r="I36" i="29"/>
  <c r="C35" i="29"/>
  <c r="J35" i="29"/>
  <c r="J37" i="29" s="1"/>
  <c r="E74" i="29"/>
  <c r="P36" i="29"/>
  <c r="R36" i="29"/>
  <c r="R37" i="29" s="1"/>
  <c r="M74" i="29"/>
  <c r="DY35" i="1"/>
  <c r="BZ35" i="1"/>
  <c r="EB35" i="1"/>
  <c r="CZ35" i="1"/>
  <c r="HR26" i="1"/>
  <c r="HR29" i="1" s="1"/>
  <c r="K74" i="29"/>
  <c r="B36" i="29"/>
  <c r="IF19" i="1"/>
  <c r="IF23" i="1" s="1"/>
  <c r="IF35" i="1" s="1"/>
  <c r="AGB33" i="1"/>
  <c r="ZH19" i="1"/>
  <c r="ZH23" i="1" s="1"/>
  <c r="NU26" i="1"/>
  <c r="NU29" i="1" s="1"/>
  <c r="BO19" i="1"/>
  <c r="BO23" i="1" s="1"/>
  <c r="J147" i="26"/>
  <c r="F35" i="1"/>
  <c r="KG35" i="1"/>
  <c r="FG35" i="1"/>
  <c r="C36" i="29"/>
  <c r="D35" i="29"/>
  <c r="P35" i="29"/>
  <c r="ABW35" i="1"/>
  <c r="IP35" i="1"/>
  <c r="FW35" i="1"/>
  <c r="I65" i="26"/>
  <c r="I66" i="26" s="1"/>
  <c r="GN26" i="1"/>
  <c r="GN29" i="1" s="1"/>
  <c r="WQ19" i="1"/>
  <c r="WQ23" i="1" s="1"/>
  <c r="DO19" i="1"/>
  <c r="DO23" i="1" s="1"/>
  <c r="ABY26" i="1"/>
  <c r="ABY29" i="1" s="1"/>
  <c r="OR26" i="1"/>
  <c r="OR29" i="1" s="1"/>
  <c r="N48" i="29"/>
  <c r="D36" i="29"/>
  <c r="AEN19" i="1"/>
  <c r="DB19" i="1"/>
  <c r="DB23" i="1" s="1"/>
  <c r="IT26" i="1"/>
  <c r="IT29" i="1" s="1"/>
  <c r="PO19" i="1"/>
  <c r="PO23" i="1" s="1"/>
  <c r="IU19" i="1"/>
  <c r="IU23" i="1" s="1"/>
  <c r="IS19" i="1"/>
  <c r="IS23" i="1" s="1"/>
  <c r="IS35" i="1" s="1"/>
  <c r="II35" i="1"/>
  <c r="DV35" i="1"/>
  <c r="AL34" i="1"/>
  <c r="AL35" i="1" s="1"/>
  <c r="UW26" i="1"/>
  <c r="UW29" i="1" s="1"/>
  <c r="N36" i="29"/>
  <c r="I35" i="29"/>
  <c r="M36" i="29"/>
  <c r="M37" i="29" s="1"/>
  <c r="MX26" i="1"/>
  <c r="MX29" i="1" s="1"/>
  <c r="MX19" i="1"/>
  <c r="MX23" i="1" s="1"/>
  <c r="WQ13" i="1"/>
  <c r="GN19" i="1"/>
  <c r="GN23" i="1" s="1"/>
  <c r="BB19" i="1"/>
  <c r="BB23" i="1" s="1"/>
  <c r="ABB19" i="1"/>
  <c r="ABB23" i="1" s="1"/>
  <c r="BO26" i="1"/>
  <c r="BO29" i="1" s="1"/>
  <c r="IO35" i="1"/>
  <c r="KH26" i="1"/>
  <c r="KH29" i="1" s="1"/>
  <c r="ABB26" i="1"/>
  <c r="ABB29" i="1" s="1"/>
  <c r="PO26" i="1"/>
  <c r="PO29" i="1" s="1"/>
  <c r="CB26" i="1"/>
  <c r="CB29" i="1" s="1"/>
  <c r="ACV19" i="1"/>
  <c r="ACV23" i="1" s="1"/>
  <c r="OR19" i="1"/>
  <c r="OR23" i="1" s="1"/>
  <c r="IG26" i="1"/>
  <c r="IG29" i="1" s="1"/>
  <c r="FY19" i="1"/>
  <c r="FY23" i="1" s="1"/>
  <c r="XN26" i="1"/>
  <c r="XN29" i="1" s="1"/>
  <c r="MA19" i="1"/>
  <c r="MA23" i="1" s="1"/>
  <c r="AGB16" i="1"/>
  <c r="AEO19" i="1"/>
  <c r="EM19" i="1"/>
  <c r="EM23" i="1" s="1"/>
  <c r="VT26" i="1"/>
  <c r="VT29" i="1" s="1"/>
  <c r="EL19" i="1"/>
  <c r="EL23" i="1" s="1"/>
  <c r="HC19" i="1"/>
  <c r="HC23" i="1" s="1"/>
  <c r="RI19" i="1"/>
  <c r="RI23" i="1" s="1"/>
  <c r="SF26" i="1"/>
  <c r="SF29" i="1" s="1"/>
  <c r="TZ19" i="1"/>
  <c r="TZ23" i="1" s="1"/>
  <c r="IU26" i="1"/>
  <c r="IU29" i="1" s="1"/>
  <c r="HC26" i="1"/>
  <c r="HC29" i="1" s="1"/>
  <c r="NU19" i="1"/>
  <c r="NU23" i="1" s="1"/>
  <c r="CB19" i="1"/>
  <c r="CB23" i="1" s="1"/>
  <c r="DB26" i="1"/>
  <c r="DB29" i="1" s="1"/>
  <c r="FY26" i="1"/>
  <c r="FY29" i="1" s="1"/>
  <c r="AGC22" i="1"/>
  <c r="JE35" i="1"/>
  <c r="GL35" i="1"/>
  <c r="EC35" i="1"/>
  <c r="DA35" i="1"/>
  <c r="M61" i="29"/>
  <c r="E61" i="29"/>
  <c r="HB35" i="1"/>
  <c r="EF35" i="1"/>
  <c r="DP35" i="1"/>
  <c r="IM35" i="1"/>
  <c r="FX35" i="1"/>
  <c r="DZ35" i="1"/>
  <c r="CA35" i="1"/>
  <c r="WQ26" i="1"/>
  <c r="WQ29" i="1" s="1"/>
  <c r="ADS26" i="1"/>
  <c r="ADS29" i="1" s="1"/>
  <c r="VT19" i="1"/>
  <c r="VT23" i="1" s="1"/>
  <c r="AEN26" i="1"/>
  <c r="MA26" i="1"/>
  <c r="MA29" i="1" s="1"/>
  <c r="AAE26" i="1"/>
  <c r="AAE29" i="1" s="1"/>
  <c r="BB26" i="1"/>
  <c r="BB29" i="1" s="1"/>
  <c r="QL19" i="1"/>
  <c r="QL23" i="1" s="1"/>
  <c r="HR19" i="1"/>
  <c r="HR23" i="1" s="1"/>
  <c r="TC19" i="1"/>
  <c r="TC23" i="1" s="1"/>
  <c r="AAE19" i="1"/>
  <c r="AAE23" i="1" s="1"/>
  <c r="G48" i="29"/>
  <c r="JG26" i="1"/>
  <c r="JG29" i="1" s="1"/>
  <c r="EM26" i="1"/>
  <c r="EM29" i="1" s="1"/>
  <c r="DO26" i="1"/>
  <c r="DO29" i="1" s="1"/>
  <c r="ADS19" i="1"/>
  <c r="ADS23" i="1" s="1"/>
  <c r="IG19" i="1"/>
  <c r="IG23" i="1" s="1"/>
  <c r="FJ19" i="1"/>
  <c r="FJ23" i="1" s="1"/>
  <c r="AGC16" i="1"/>
  <c r="AEO26" i="1"/>
  <c r="YK19" i="1"/>
  <c r="YK23" i="1" s="1"/>
  <c r="ACV26" i="1"/>
  <c r="ACV29" i="1" s="1"/>
  <c r="AGB22" i="1"/>
  <c r="L36" i="29"/>
  <c r="K36" i="29"/>
  <c r="K37" i="29" s="1"/>
  <c r="L35" i="29"/>
  <c r="B35" i="29"/>
  <c r="E35" i="29"/>
  <c r="IL35" i="1"/>
  <c r="EK35" i="1"/>
  <c r="DU35" i="1"/>
  <c r="AK34" i="1"/>
  <c r="AK35" i="1" s="1"/>
  <c r="IK35" i="1"/>
  <c r="FI35" i="1"/>
  <c r="DX35" i="1"/>
  <c r="BN35" i="1"/>
  <c r="JF35" i="1"/>
  <c r="HQ35" i="1"/>
  <c r="EH35" i="1"/>
  <c r="DR35" i="1"/>
  <c r="TZ26" i="1"/>
  <c r="TZ29" i="1" s="1"/>
  <c r="FJ26" i="1"/>
  <c r="FJ29" i="1" s="1"/>
  <c r="SF19" i="1"/>
  <c r="SF23" i="1" s="1"/>
  <c r="EL26" i="1"/>
  <c r="EL29" i="1" s="1"/>
  <c r="KH19" i="1"/>
  <c r="KH23" i="1" s="1"/>
  <c r="QL26" i="1"/>
  <c r="QL29" i="1" s="1"/>
  <c r="IT19" i="1"/>
  <c r="IT23" i="1" s="1"/>
  <c r="XN19" i="1"/>
  <c r="XN23" i="1" s="1"/>
  <c r="AGC33" i="1"/>
  <c r="TC26" i="1"/>
  <c r="TC29" i="1" s="1"/>
  <c r="RI26" i="1"/>
  <c r="RI29" i="1" s="1"/>
  <c r="ABY19" i="1"/>
  <c r="ABY23" i="1" s="1"/>
  <c r="JG19" i="1"/>
  <c r="JG23" i="1" s="1"/>
  <c r="AM33" i="1"/>
  <c r="ZH26" i="1"/>
  <c r="ZH29" i="1" s="1"/>
  <c r="UW19" i="1"/>
  <c r="UW23" i="1" s="1"/>
  <c r="YK26" i="1"/>
  <c r="YK29" i="1" s="1"/>
  <c r="KF35" i="1"/>
  <c r="HP35" i="1"/>
  <c r="EG35" i="1"/>
  <c r="DQ35" i="1"/>
  <c r="EJ35" i="1"/>
  <c r="DT35" i="1"/>
  <c r="ABX35" i="1"/>
  <c r="IQ35" i="1"/>
  <c r="GM35" i="1"/>
  <c r="ED35" i="1"/>
  <c r="DM35" i="1"/>
  <c r="K147" i="26"/>
  <c r="I147" i="26"/>
  <c r="P74" i="29"/>
  <c r="M66" i="26"/>
  <c r="V37" i="29"/>
  <c r="H134" i="26"/>
  <c r="K49" i="26"/>
  <c r="V49" i="26"/>
  <c r="N49" i="26"/>
  <c r="Q49" i="26"/>
  <c r="L49" i="26"/>
  <c r="F54" i="26"/>
  <c r="M49" i="26"/>
  <c r="C49" i="26"/>
  <c r="B54" i="26"/>
  <c r="T49" i="26"/>
  <c r="O49" i="26"/>
  <c r="P49" i="26"/>
  <c r="J49" i="26"/>
  <c r="D54" i="26"/>
  <c r="U49" i="26"/>
  <c r="M147" i="26"/>
  <c r="G74" i="29"/>
  <c r="R129" i="26"/>
  <c r="N147" i="26"/>
  <c r="U74" i="29"/>
  <c r="I74" i="29"/>
  <c r="J74" i="29"/>
  <c r="P66" i="26"/>
  <c r="O37" i="29"/>
  <c r="N74" i="29"/>
  <c r="P147" i="26"/>
  <c r="L147" i="26"/>
  <c r="L74" i="29"/>
  <c r="Q74" i="29"/>
  <c r="S146" i="26"/>
  <c r="H74" i="29"/>
  <c r="W72" i="29"/>
  <c r="H147" i="26"/>
  <c r="D74" i="29"/>
  <c r="O74" i="29"/>
  <c r="F74" i="29"/>
  <c r="O147" i="26"/>
  <c r="B74" i="29"/>
  <c r="S145" i="26"/>
  <c r="Q147" i="26"/>
  <c r="N66" i="26"/>
  <c r="G37" i="29"/>
  <c r="U37" i="29"/>
  <c r="K66" i="26"/>
  <c r="Q66" i="26"/>
  <c r="L66" i="26"/>
  <c r="Q37" i="29"/>
  <c r="J66" i="26"/>
  <c r="H66" i="26"/>
  <c r="O66" i="26"/>
  <c r="S64" i="26"/>
  <c r="IV16" i="1"/>
  <c r="EN7" i="1"/>
  <c r="AEP16" i="1"/>
  <c r="JY19" i="1"/>
  <c r="JY23" i="1" s="1"/>
  <c r="EN6" i="1"/>
  <c r="AEP7" i="1"/>
  <c r="IV6" i="1"/>
  <c r="LD26" i="1"/>
  <c r="LD29" i="1" s="1"/>
  <c r="J27" i="26"/>
  <c r="N11" i="28"/>
  <c r="AEP6" i="1"/>
  <c r="IV7" i="1"/>
  <c r="R27" i="26"/>
  <c r="L27" i="26"/>
  <c r="L13" i="28"/>
  <c r="N27" i="26"/>
  <c r="N15" i="28"/>
  <c r="M14" i="28"/>
  <c r="B22" i="26"/>
  <c r="K20" i="27"/>
  <c r="H25" i="25"/>
  <c r="D22" i="25"/>
  <c r="I26" i="25"/>
  <c r="J25" i="25"/>
  <c r="M25" i="25"/>
  <c r="C12" i="26"/>
  <c r="F26" i="25"/>
  <c r="J18" i="27"/>
  <c r="F22" i="26"/>
  <c r="D22" i="26"/>
  <c r="P27" i="26"/>
  <c r="F11" i="26"/>
  <c r="P14" i="28"/>
  <c r="N14" i="28"/>
  <c r="L12" i="28"/>
  <c r="P13" i="28"/>
  <c r="H15" i="28"/>
  <c r="H11" i="28"/>
  <c r="E14" i="28"/>
  <c r="E10" i="28"/>
  <c r="J21" i="27"/>
  <c r="K18" i="27"/>
  <c r="L27" i="25"/>
  <c r="K28" i="25"/>
  <c r="K24" i="25"/>
  <c r="H24" i="25"/>
  <c r="G23" i="25"/>
  <c r="D23" i="25"/>
  <c r="C24" i="25"/>
  <c r="C20" i="25"/>
  <c r="O20" i="25" s="1"/>
  <c r="H9" i="25"/>
  <c r="M12" i="28"/>
  <c r="K14" i="28"/>
  <c r="K10" i="28"/>
  <c r="M13" i="28"/>
  <c r="K15" i="28"/>
  <c r="K11" i="28"/>
  <c r="H12" i="28"/>
  <c r="E13" i="28"/>
  <c r="L26" i="25"/>
  <c r="G26" i="25"/>
  <c r="O12" i="28"/>
  <c r="I14" i="28"/>
  <c r="J26" i="25"/>
  <c r="B19" i="25"/>
  <c r="O13" i="28"/>
  <c r="I15" i="28"/>
  <c r="I25" i="25"/>
  <c r="H10" i="25"/>
  <c r="I23" i="27"/>
  <c r="E24" i="25"/>
  <c r="M28" i="25"/>
  <c r="K23" i="27"/>
  <c r="I22" i="26"/>
  <c r="A22" i="26"/>
  <c r="N10" i="28"/>
  <c r="H14" i="28"/>
  <c r="H10" i="28"/>
  <c r="E15" i="28"/>
  <c r="E11" i="28"/>
  <c r="I22" i="27"/>
  <c r="J19" i="27"/>
  <c r="L28" i="25"/>
  <c r="K27" i="25"/>
  <c r="H27" i="25"/>
  <c r="H23" i="25"/>
  <c r="G24" i="25"/>
  <c r="D24" i="25"/>
  <c r="C23" i="25"/>
  <c r="C19" i="25"/>
  <c r="F9" i="25"/>
  <c r="L15" i="28"/>
  <c r="L11" i="28"/>
  <c r="O14" i="28"/>
  <c r="O10" i="28"/>
  <c r="I12" i="28"/>
  <c r="J28" i="25"/>
  <c r="J24" i="25"/>
  <c r="I24" i="25"/>
  <c r="B21" i="25"/>
  <c r="J10" i="25"/>
  <c r="B10" i="25"/>
  <c r="O15" i="28"/>
  <c r="O11" i="28"/>
  <c r="I13" i="28"/>
  <c r="J27" i="25"/>
  <c r="I27" i="25"/>
  <c r="I23" i="25"/>
  <c r="B22" i="25"/>
  <c r="L10" i="25"/>
  <c r="D10" i="25"/>
  <c r="F14" i="28"/>
  <c r="F10" i="28"/>
  <c r="M27" i="25"/>
  <c r="F25" i="25"/>
  <c r="E12" i="26"/>
  <c r="K21" i="27"/>
  <c r="I19" i="27"/>
  <c r="E22" i="25"/>
  <c r="F15" i="28"/>
  <c r="F11" i="28"/>
  <c r="M26" i="25"/>
  <c r="F24" i="25"/>
  <c r="J22" i="27"/>
  <c r="K19" i="27"/>
  <c r="E25" i="25"/>
  <c r="E21" i="25"/>
  <c r="F12" i="26"/>
  <c r="LD19" i="1"/>
  <c r="H22" i="26"/>
  <c r="P10" i="28"/>
  <c r="J23" i="27"/>
  <c r="I18" i="27"/>
  <c r="K25" i="25"/>
  <c r="G22" i="25"/>
  <c r="C21" i="25"/>
  <c r="J9" i="25"/>
  <c r="I10" i="28"/>
  <c r="B23" i="25"/>
  <c r="F10" i="25"/>
  <c r="I11" i="28"/>
  <c r="B24" i="25"/>
  <c r="B20" i="25"/>
  <c r="N20" i="25" s="1"/>
  <c r="F12" i="28"/>
  <c r="M29" i="25"/>
  <c r="O29" i="25" s="1"/>
  <c r="F23" i="25"/>
  <c r="J20" i="27"/>
  <c r="F13" i="28"/>
  <c r="F22" i="25"/>
  <c r="I21" i="27"/>
  <c r="E23" i="25"/>
  <c r="D12" i="26"/>
  <c r="G22" i="26"/>
  <c r="D11" i="26"/>
  <c r="P12" i="28"/>
  <c r="N12" i="28"/>
  <c r="L14" i="28"/>
  <c r="L10" i="28"/>
  <c r="E22" i="26"/>
  <c r="E11" i="26"/>
  <c r="P11" i="28"/>
  <c r="N13" i="28"/>
  <c r="H13" i="28"/>
  <c r="E12" i="28"/>
  <c r="K22" i="27"/>
  <c r="I20" i="27"/>
  <c r="L29" i="25"/>
  <c r="N29" i="25" s="1"/>
  <c r="L25" i="25"/>
  <c r="K26" i="25"/>
  <c r="H26" i="25"/>
  <c r="G25" i="25"/>
  <c r="D25" i="25"/>
  <c r="D21" i="25"/>
  <c r="C22" i="25"/>
  <c r="L9" i="25"/>
  <c r="D9" i="25"/>
  <c r="M10" i="28"/>
  <c r="K12" i="28"/>
  <c r="M15" i="28"/>
  <c r="M11" i="28"/>
  <c r="K13" i="28"/>
  <c r="AGC31" i="1"/>
  <c r="AGB28" i="1"/>
  <c r="EN16" i="1"/>
  <c r="R50" i="29" l="1"/>
  <c r="J50" i="29"/>
  <c r="EN10" i="22"/>
  <c r="EN13" i="22" s="1"/>
  <c r="EN36" i="22" s="1"/>
  <c r="EM10" i="22"/>
  <c r="H66" i="24"/>
  <c r="N66" i="24"/>
  <c r="I93" i="26"/>
  <c r="L37" i="29"/>
  <c r="EN8" i="1"/>
  <c r="EN13" i="1" s="1"/>
  <c r="CO23" i="1"/>
  <c r="CO35" i="1" s="1"/>
  <c r="M50" i="29"/>
  <c r="U66" i="24"/>
  <c r="LC35" i="1"/>
  <c r="B50" i="29"/>
  <c r="N37" i="29"/>
  <c r="S50" i="29"/>
  <c r="AGD6" i="1"/>
  <c r="AEO13" i="1"/>
  <c r="K50" i="29"/>
  <c r="H50" i="29"/>
  <c r="U50" i="29"/>
  <c r="L50" i="29"/>
  <c r="Q93" i="26"/>
  <c r="I50" i="29"/>
  <c r="LB35" i="1"/>
  <c r="AGB26" i="1"/>
  <c r="AEN29" i="1"/>
  <c r="AGB29" i="1" s="1"/>
  <c r="V50" i="29"/>
  <c r="AGC26" i="1"/>
  <c r="AEO29" i="1"/>
  <c r="AGC29" i="1" s="1"/>
  <c r="H93" i="26"/>
  <c r="N50" i="29"/>
  <c r="O50" i="29"/>
  <c r="P93" i="26"/>
  <c r="Q50" i="29"/>
  <c r="F50" i="29"/>
  <c r="M93" i="26"/>
  <c r="D50" i="29"/>
  <c r="W49" i="29"/>
  <c r="R91" i="26"/>
  <c r="LD23" i="1"/>
  <c r="P50" i="29"/>
  <c r="L93" i="26"/>
  <c r="J93" i="26"/>
  <c r="LD13" i="1"/>
  <c r="HC13" i="1"/>
  <c r="HC35" i="1" s="1"/>
  <c r="BO13" i="1"/>
  <c r="BO35" i="1" s="1"/>
  <c r="AEN13" i="1"/>
  <c r="AGB13" i="1" s="1"/>
  <c r="GN13" i="1"/>
  <c r="GN35" i="1" s="1"/>
  <c r="AGA13" i="1"/>
  <c r="AGA35" i="1" s="1"/>
  <c r="BB13" i="1"/>
  <c r="BB35" i="1" s="1"/>
  <c r="R92" i="26"/>
  <c r="N96" i="24"/>
  <c r="N100" i="24" s="1"/>
  <c r="M100" i="24"/>
  <c r="N79" i="24"/>
  <c r="N83" i="24" s="1"/>
  <c r="AGC19" i="1"/>
  <c r="AEO23" i="1"/>
  <c r="AGC23" i="1" s="1"/>
  <c r="AGB19" i="1"/>
  <c r="AEN23" i="1"/>
  <c r="AGB23" i="1" s="1"/>
  <c r="ADY35" i="1"/>
  <c r="K12" i="26" s="1"/>
  <c r="ADV35" i="1"/>
  <c r="I11" i="26" s="1"/>
  <c r="WP35" i="1"/>
  <c r="N11" i="29" s="1"/>
  <c r="ADT35" i="1"/>
  <c r="H11" i="26" s="1"/>
  <c r="TA35" i="1"/>
  <c r="J10" i="29" s="1"/>
  <c r="QK35" i="1"/>
  <c r="G11" i="29" s="1"/>
  <c r="WO35" i="1"/>
  <c r="N10" i="29" s="1"/>
  <c r="AEG35" i="1"/>
  <c r="N12" i="26" s="1"/>
  <c r="RH35" i="1"/>
  <c r="H11" i="29" s="1"/>
  <c r="ZF35" i="1"/>
  <c r="P10" i="29" s="1"/>
  <c r="AEL35" i="1"/>
  <c r="Q11" i="26" s="1"/>
  <c r="ADR35" i="1"/>
  <c r="V11" i="29" s="1"/>
  <c r="AEJ35" i="1"/>
  <c r="P11" i="26" s="1"/>
  <c r="AEB35" i="1"/>
  <c r="L11" i="26" s="1"/>
  <c r="XM35" i="1"/>
  <c r="O11" i="29" s="1"/>
  <c r="VR35" i="1"/>
  <c r="M10" i="29" s="1"/>
  <c r="OQ35" i="1"/>
  <c r="E11" i="29" s="1"/>
  <c r="NT35" i="1"/>
  <c r="D11" i="29" s="1"/>
  <c r="OP35" i="1"/>
  <c r="E10" i="29" s="1"/>
  <c r="SE35" i="1"/>
  <c r="I11" i="29" s="1"/>
  <c r="RG35" i="1"/>
  <c r="H10" i="29" s="1"/>
  <c r="AEI35" i="1"/>
  <c r="O12" i="26" s="1"/>
  <c r="MW35" i="1"/>
  <c r="C11" i="29" s="1"/>
  <c r="ADZ35" i="1"/>
  <c r="J11" i="26" s="1"/>
  <c r="AAD35" i="1"/>
  <c r="R11" i="29" s="1"/>
  <c r="ADU35" i="1"/>
  <c r="H12" i="26" s="1"/>
  <c r="AEH35" i="1"/>
  <c r="O11" i="26" s="1"/>
  <c r="ADX35" i="1"/>
  <c r="K11" i="26" s="1"/>
  <c r="ADW35" i="1"/>
  <c r="I12" i="26" s="1"/>
  <c r="SD35" i="1"/>
  <c r="I10" i="29" s="1"/>
  <c r="VS35" i="1"/>
  <c r="M11" i="29" s="1"/>
  <c r="AEF35" i="1"/>
  <c r="N11" i="26" s="1"/>
  <c r="LZ35" i="1"/>
  <c r="B11" i="29" s="1"/>
  <c r="TX35" i="1"/>
  <c r="K10" i="29" s="1"/>
  <c r="AEE35" i="1"/>
  <c r="M12" i="26" s="1"/>
  <c r="AEC35" i="1"/>
  <c r="L12" i="26" s="1"/>
  <c r="AAC35" i="1"/>
  <c r="R10" i="29" s="1"/>
  <c r="TB35" i="1"/>
  <c r="J11" i="29" s="1"/>
  <c r="ADQ35" i="1"/>
  <c r="V10" i="29" s="1"/>
  <c r="AED35" i="1"/>
  <c r="M11" i="26" s="1"/>
  <c r="MV35" i="1"/>
  <c r="C10" i="29" s="1"/>
  <c r="XL35" i="1"/>
  <c r="O10" i="29" s="1"/>
  <c r="YJ35" i="1"/>
  <c r="Q11" i="29" s="1"/>
  <c r="UV35" i="1"/>
  <c r="L11" i="29" s="1"/>
  <c r="ACT35" i="1"/>
  <c r="U10" i="29" s="1"/>
  <c r="ZG35" i="1"/>
  <c r="P11" i="29" s="1"/>
  <c r="YI35" i="1"/>
  <c r="Q10" i="29" s="1"/>
  <c r="PN35" i="1"/>
  <c r="F11" i="29" s="1"/>
  <c r="QJ35" i="1"/>
  <c r="G10" i="29" s="1"/>
  <c r="TY35" i="1"/>
  <c r="K11" i="29" s="1"/>
  <c r="LY35" i="1"/>
  <c r="B10" i="29" s="1"/>
  <c r="AEA35" i="1"/>
  <c r="J12" i="26" s="1"/>
  <c r="AEK35" i="1"/>
  <c r="P12" i="26" s="1"/>
  <c r="PM35" i="1"/>
  <c r="F10" i="29" s="1"/>
  <c r="NS35" i="1"/>
  <c r="D10" i="29" s="1"/>
  <c r="UU35" i="1"/>
  <c r="L10" i="29" s="1"/>
  <c r="AEM35" i="1"/>
  <c r="Q12" i="26" s="1"/>
  <c r="ACU35" i="1"/>
  <c r="U11" i="29" s="1"/>
  <c r="IV8" i="1"/>
  <c r="AGD7" i="1"/>
  <c r="AEP8" i="1"/>
  <c r="AGD8" i="1" s="1"/>
  <c r="H83" i="24"/>
  <c r="N33" i="24"/>
  <c r="H33" i="24"/>
  <c r="E83" i="24"/>
  <c r="K83" i="24"/>
  <c r="E33" i="24"/>
  <c r="R16" i="24"/>
  <c r="S16" i="24"/>
  <c r="P16" i="24"/>
  <c r="C16" i="24"/>
  <c r="L16" i="24"/>
  <c r="N12" i="24"/>
  <c r="Q16" i="24"/>
  <c r="U12" i="24"/>
  <c r="F16" i="24"/>
  <c r="K12" i="24"/>
  <c r="U83" i="24"/>
  <c r="V16" i="24"/>
  <c r="I16" i="24"/>
  <c r="U31" i="24"/>
  <c r="U33" i="24" s="1"/>
  <c r="O16" i="24"/>
  <c r="H12" i="24"/>
  <c r="ZH35" i="1"/>
  <c r="W48" i="29"/>
  <c r="M92" i="25"/>
  <c r="D37" i="29"/>
  <c r="AGC28" i="1"/>
  <c r="JY35" i="1"/>
  <c r="W73" i="29"/>
  <c r="W74" i="29" s="1"/>
  <c r="UW35" i="1"/>
  <c r="E37" i="29"/>
  <c r="I37" i="29"/>
  <c r="G16" i="24"/>
  <c r="H14" i="24"/>
  <c r="D16" i="24"/>
  <c r="E14" i="24"/>
  <c r="N14" i="24"/>
  <c r="M16" i="24"/>
  <c r="T16" i="24"/>
  <c r="U14" i="24"/>
  <c r="B16" i="24"/>
  <c r="E12" i="24"/>
  <c r="G50" i="29"/>
  <c r="SF35" i="1"/>
  <c r="AGB31" i="1"/>
  <c r="B37" i="29"/>
  <c r="P37" i="29"/>
  <c r="DO35" i="1"/>
  <c r="S65" i="26"/>
  <c r="S66" i="26" s="1"/>
  <c r="IG35" i="1"/>
  <c r="ABY35" i="1"/>
  <c r="PO35" i="1"/>
  <c r="MX35" i="1"/>
  <c r="IU35" i="1"/>
  <c r="W36" i="29"/>
  <c r="HR35" i="1"/>
  <c r="W35" i="29"/>
  <c r="NU35" i="1"/>
  <c r="EN19" i="1"/>
  <c r="EN23" i="1" s="1"/>
  <c r="IV19" i="1"/>
  <c r="IV23" i="1" s="1"/>
  <c r="IV26" i="1"/>
  <c r="IV29" i="1" s="1"/>
  <c r="EN26" i="1"/>
  <c r="EN29" i="1" s="1"/>
  <c r="C37" i="29"/>
  <c r="KH35" i="1"/>
  <c r="AAE35" i="1"/>
  <c r="IT35" i="1"/>
  <c r="EL35" i="1"/>
  <c r="QL35" i="1"/>
  <c r="EM35" i="1"/>
  <c r="TC35" i="1"/>
  <c r="AEP19" i="1"/>
  <c r="AGD16" i="1"/>
  <c r="OR35" i="1"/>
  <c r="CB35" i="1"/>
  <c r="ACV35" i="1"/>
  <c r="DB35" i="1"/>
  <c r="WQ35" i="1"/>
  <c r="FY35" i="1"/>
  <c r="XN35" i="1"/>
  <c r="ABB35" i="1"/>
  <c r="YK35" i="1"/>
  <c r="AGD33" i="1"/>
  <c r="AEP26" i="1"/>
  <c r="VT35" i="1"/>
  <c r="AM34" i="1"/>
  <c r="AM35" i="1" s="1"/>
  <c r="RI35" i="1"/>
  <c r="FJ35" i="1"/>
  <c r="MA35" i="1"/>
  <c r="ADS35" i="1"/>
  <c r="TZ35" i="1"/>
  <c r="JG35" i="1"/>
  <c r="J62" i="29"/>
  <c r="E62" i="29"/>
  <c r="K120" i="26"/>
  <c r="V62" i="29"/>
  <c r="R49" i="26"/>
  <c r="H54" i="26"/>
  <c r="I62" i="29"/>
  <c r="Q62" i="29"/>
  <c r="O62" i="29"/>
  <c r="C62" i="29"/>
  <c r="U62" i="29"/>
  <c r="M38" i="26"/>
  <c r="D23" i="29"/>
  <c r="R23" i="29"/>
  <c r="K22" i="29"/>
  <c r="H23" i="29"/>
  <c r="F23" i="29"/>
  <c r="J38" i="26"/>
  <c r="K39" i="26"/>
  <c r="P23" i="29"/>
  <c r="H22" i="29"/>
  <c r="V23" i="29"/>
  <c r="O39" i="26"/>
  <c r="N39" i="26"/>
  <c r="I23" i="29"/>
  <c r="O38" i="26"/>
  <c r="L39" i="26"/>
  <c r="F22" i="29"/>
  <c r="G22" i="29"/>
  <c r="L23" i="29"/>
  <c r="H39" i="26"/>
  <c r="H38" i="26"/>
  <c r="M22" i="29"/>
  <c r="V22" i="29"/>
  <c r="D22" i="29"/>
  <c r="U22" i="29"/>
  <c r="Q23" i="29"/>
  <c r="L38" i="26"/>
  <c r="I22" i="29"/>
  <c r="M23" i="29"/>
  <c r="L22" i="29"/>
  <c r="N23" i="29"/>
  <c r="O22" i="29"/>
  <c r="O23" i="29"/>
  <c r="J23" i="29"/>
  <c r="J39" i="26"/>
  <c r="P38" i="26"/>
  <c r="P39" i="26"/>
  <c r="R22" i="29"/>
  <c r="M39" i="26"/>
  <c r="M60" i="25"/>
  <c r="M61" i="25" s="1"/>
  <c r="G23" i="29"/>
  <c r="E23" i="29"/>
  <c r="U23" i="29"/>
  <c r="C22" i="29"/>
  <c r="S23" i="29"/>
  <c r="S11" i="29"/>
  <c r="S22" i="29"/>
  <c r="S10" i="29"/>
  <c r="K23" i="29"/>
  <c r="C23" i="29"/>
  <c r="I39" i="26"/>
  <c r="J22" i="29"/>
  <c r="Q39" i="26"/>
  <c r="B23" i="29"/>
  <c r="N38" i="26"/>
  <c r="B22" i="29"/>
  <c r="P22" i="29"/>
  <c r="I38" i="26"/>
  <c r="N22" i="29"/>
  <c r="Q22" i="29"/>
  <c r="K38" i="26"/>
  <c r="Q38" i="26"/>
  <c r="E22" i="29"/>
  <c r="J11" i="25"/>
  <c r="O26" i="25"/>
  <c r="Q11" i="28"/>
  <c r="O28" i="25"/>
  <c r="G12" i="28"/>
  <c r="G14" i="28"/>
  <c r="C13" i="26"/>
  <c r="Q13" i="28"/>
  <c r="P20" i="25"/>
  <c r="M62" i="29"/>
  <c r="D11" i="25"/>
  <c r="D13" i="26"/>
  <c r="B11" i="25"/>
  <c r="G13" i="28"/>
  <c r="R11" i="28"/>
  <c r="L120" i="26"/>
  <c r="J11" i="28"/>
  <c r="J13" i="28"/>
  <c r="J12" i="28"/>
  <c r="N28" i="25"/>
  <c r="N62" i="29"/>
  <c r="J15" i="28"/>
  <c r="H11" i="25"/>
  <c r="H27" i="26"/>
  <c r="G11" i="26"/>
  <c r="E13" i="26"/>
  <c r="I24" i="27"/>
  <c r="O23" i="25"/>
  <c r="I30" i="25"/>
  <c r="Q10" i="28"/>
  <c r="O16" i="28"/>
  <c r="O19" i="25"/>
  <c r="C30" i="25"/>
  <c r="Q12" i="28"/>
  <c r="L18" i="27"/>
  <c r="K24" i="27"/>
  <c r="M16" i="28"/>
  <c r="N21" i="25"/>
  <c r="L22" i="27"/>
  <c r="R12" i="28"/>
  <c r="F30" i="25"/>
  <c r="N22" i="25"/>
  <c r="N23" i="25"/>
  <c r="L19" i="27"/>
  <c r="G11" i="28"/>
  <c r="G12" i="26"/>
  <c r="O27" i="25"/>
  <c r="Q15" i="28"/>
  <c r="J30" i="25"/>
  <c r="Q14" i="28"/>
  <c r="H16" i="28"/>
  <c r="R22" i="26"/>
  <c r="B30" i="25"/>
  <c r="N19" i="25"/>
  <c r="K30" i="25"/>
  <c r="O24" i="25"/>
  <c r="O25" i="25"/>
  <c r="M30" i="25"/>
  <c r="L20" i="27"/>
  <c r="H30" i="25"/>
  <c r="T27" i="26"/>
  <c r="N25" i="25"/>
  <c r="D30" i="25"/>
  <c r="L30" i="25"/>
  <c r="L16" i="28"/>
  <c r="N24" i="25"/>
  <c r="J10" i="28"/>
  <c r="I16" i="28"/>
  <c r="G30" i="25"/>
  <c r="O22" i="25"/>
  <c r="G15" i="28"/>
  <c r="L21" i="27"/>
  <c r="F16" i="28"/>
  <c r="G10" i="28"/>
  <c r="N10" i="25"/>
  <c r="L23" i="27"/>
  <c r="E16" i="28"/>
  <c r="R14" i="28"/>
  <c r="J24" i="27"/>
  <c r="N26" i="25"/>
  <c r="N9" i="25"/>
  <c r="L11" i="25"/>
  <c r="P29" i="25"/>
  <c r="R10" i="28"/>
  <c r="E30" i="25"/>
  <c r="O21" i="25"/>
  <c r="F11" i="25"/>
  <c r="N16" i="28"/>
  <c r="J14" i="28"/>
  <c r="K16" i="28"/>
  <c r="N27" i="25"/>
  <c r="R13" i="28"/>
  <c r="F13" i="26"/>
  <c r="N120" i="26"/>
  <c r="F62" i="29"/>
  <c r="H62" i="29"/>
  <c r="D62" i="29"/>
  <c r="J120" i="26"/>
  <c r="I120" i="26"/>
  <c r="S147" i="26"/>
  <c r="B62" i="29"/>
  <c r="W61" i="29"/>
  <c r="S119" i="26"/>
  <c r="Q120" i="26"/>
  <c r="L62" i="29"/>
  <c r="P62" i="29"/>
  <c r="S118" i="26"/>
  <c r="M120" i="26"/>
  <c r="P120" i="26"/>
  <c r="W60" i="29"/>
  <c r="R62" i="29"/>
  <c r="K62" i="29"/>
  <c r="O120" i="26"/>
  <c r="G62" i="29"/>
  <c r="H120" i="26"/>
  <c r="P91" i="25"/>
  <c r="P92" i="25" s="1"/>
  <c r="O92" i="25"/>
  <c r="AGD31" i="1"/>
  <c r="P15" i="28"/>
  <c r="R15" i="28" s="1"/>
  <c r="J40" i="26" l="1"/>
  <c r="E16" i="24"/>
  <c r="J64" i="24"/>
  <c r="EM13" i="22"/>
  <c r="LD35" i="1"/>
  <c r="U24" i="29"/>
  <c r="AGD26" i="1"/>
  <c r="AEP29" i="1"/>
  <c r="AGD29" i="1" s="1"/>
  <c r="W50" i="29"/>
  <c r="R93" i="26"/>
  <c r="AEP13" i="1"/>
  <c r="AGD13" i="1" s="1"/>
  <c r="IV13" i="1"/>
  <c r="IV35" i="1" s="1"/>
  <c r="C24" i="29"/>
  <c r="M40" i="26"/>
  <c r="U16" i="24"/>
  <c r="AGD19" i="1"/>
  <c r="AEP23" i="1"/>
  <c r="AGD23" i="1" s="1"/>
  <c r="AGB34" i="1"/>
  <c r="AEN35" i="1"/>
  <c r="AGB35" i="1" s="1"/>
  <c r="AGC34" i="1"/>
  <c r="AEO35" i="1"/>
  <c r="AGC35" i="1" s="1"/>
  <c r="N16" i="24"/>
  <c r="H16" i="24"/>
  <c r="B24" i="29"/>
  <c r="U12" i="29"/>
  <c r="G16" i="28"/>
  <c r="AGC13" i="1"/>
  <c r="AGD22" i="1"/>
  <c r="AGD28" i="1"/>
  <c r="W37" i="29"/>
  <c r="V24" i="29"/>
  <c r="W23" i="29"/>
  <c r="S24" i="29"/>
  <c r="L24" i="29"/>
  <c r="H24" i="29"/>
  <c r="I24" i="29"/>
  <c r="O60" i="25"/>
  <c r="O61" i="25" s="1"/>
  <c r="P26" i="25"/>
  <c r="W22" i="29"/>
  <c r="G24" i="29"/>
  <c r="O24" i="29"/>
  <c r="P24" i="29"/>
  <c r="R24" i="29"/>
  <c r="EN35" i="1"/>
  <c r="S13" i="28"/>
  <c r="Q40" i="26"/>
  <c r="P40" i="26"/>
  <c r="O40" i="26"/>
  <c r="N40" i="26"/>
  <c r="S39" i="26"/>
  <c r="S38" i="26"/>
  <c r="H40" i="26"/>
  <c r="F24" i="29"/>
  <c r="J24" i="29"/>
  <c r="D24" i="29"/>
  <c r="S14" i="28"/>
  <c r="M12" i="29"/>
  <c r="K24" i="29"/>
  <c r="E12" i="29"/>
  <c r="S120" i="26"/>
  <c r="M24" i="29"/>
  <c r="I12" i="29"/>
  <c r="J13" i="26"/>
  <c r="E24" i="29"/>
  <c r="Q24" i="29"/>
  <c r="L40" i="26"/>
  <c r="K40" i="26"/>
  <c r="I40" i="26"/>
  <c r="N24" i="29"/>
  <c r="H12" i="29"/>
  <c r="P22" i="25"/>
  <c r="N12" i="29"/>
  <c r="S11" i="28"/>
  <c r="S15" i="28"/>
  <c r="P21" i="25"/>
  <c r="P28" i="25"/>
  <c r="P24" i="25"/>
  <c r="O12" i="29"/>
  <c r="S12" i="28"/>
  <c r="I13" i="26"/>
  <c r="N11" i="25"/>
  <c r="J16" i="28"/>
  <c r="Q16" i="28"/>
  <c r="L24" i="27"/>
  <c r="K13" i="26"/>
  <c r="S10" i="28"/>
  <c r="R16" i="28"/>
  <c r="N30" i="25"/>
  <c r="P27" i="25"/>
  <c r="G13" i="26"/>
  <c r="S12" i="29"/>
  <c r="P16" i="28"/>
  <c r="P25" i="25"/>
  <c r="P19" i="25"/>
  <c r="O30" i="25"/>
  <c r="P23" i="25"/>
  <c r="W62" i="29"/>
  <c r="G12" i="29"/>
  <c r="L12" i="29"/>
  <c r="P13" i="26"/>
  <c r="V12" i="29"/>
  <c r="Q13" i="26"/>
  <c r="R12" i="26"/>
  <c r="L13" i="26"/>
  <c r="W10" i="29"/>
  <c r="P12" i="29"/>
  <c r="M13" i="26"/>
  <c r="D12" i="29"/>
  <c r="W11" i="29"/>
  <c r="B12" i="29"/>
  <c r="R11" i="26"/>
  <c r="K12" i="29"/>
  <c r="F12" i="29"/>
  <c r="J12" i="29"/>
  <c r="N13" i="26"/>
  <c r="H13" i="26"/>
  <c r="Q12" i="29"/>
  <c r="C12" i="29"/>
  <c r="O13" i="26"/>
  <c r="R12" i="29"/>
  <c r="J31" i="24" l="1"/>
  <c r="EM36" i="22"/>
  <c r="J14" i="24" s="1"/>
  <c r="K64" i="24"/>
  <c r="J66" i="24"/>
  <c r="K66" i="24" s="1"/>
  <c r="AGD34" i="1"/>
  <c r="AEP35" i="1"/>
  <c r="AGD35" i="1" s="1"/>
  <c r="P60" i="25"/>
  <c r="P61" i="25" s="1"/>
  <c r="W24" i="29"/>
  <c r="S40" i="26"/>
  <c r="W12" i="29"/>
  <c r="S16" i="28"/>
  <c r="P30" i="25"/>
  <c r="R13" i="26"/>
  <c r="J16" i="24" l="1"/>
  <c r="K14" i="24"/>
  <c r="K16" i="24" s="1"/>
  <c r="J33" i="24"/>
  <c r="K33" i="24" s="1"/>
  <c r="K31" i="24"/>
</calcChain>
</file>

<file path=xl/sharedStrings.xml><?xml version="1.0" encoding="utf-8"?>
<sst xmlns="http://schemas.openxmlformats.org/spreadsheetml/2006/main" count="6846" uniqueCount="545">
  <si>
    <t>ت</t>
  </si>
  <si>
    <t xml:space="preserve">الرقم الاحصائي </t>
  </si>
  <si>
    <t xml:space="preserve">القضاء </t>
  </si>
  <si>
    <t xml:space="preserve">الناحية </t>
  </si>
  <si>
    <t>بنون</t>
  </si>
  <si>
    <t>بنات</t>
  </si>
  <si>
    <t>مختلط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</si>
  <si>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</si>
  <si>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</si>
  <si>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</si>
  <si>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</si>
  <si>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</si>
  <si>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</si>
  <si>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</si>
  <si>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</si>
  <si>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</si>
  <si>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</si>
  <si>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</si>
  <si>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</si>
  <si>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>جنس المدرسة</t>
  </si>
  <si>
    <t>بيئة المدرسة</t>
  </si>
  <si>
    <t xml:space="preserve">دوام المدرسة </t>
  </si>
  <si>
    <t xml:space="preserve">استقلالية المدرسة </t>
  </si>
  <si>
    <t>نوع الازدواج</t>
  </si>
  <si>
    <t>5 سنوات</t>
  </si>
  <si>
    <t>6 سنوات</t>
  </si>
  <si>
    <t>7 سنوات</t>
  </si>
  <si>
    <t>8 سنوات</t>
  </si>
  <si>
    <t>9 سنوات</t>
  </si>
  <si>
    <t>10 سنوات</t>
  </si>
  <si>
    <t>المجموع</t>
  </si>
  <si>
    <t xml:space="preserve">عدد التلامذة المستجدين حسب العمر </t>
  </si>
  <si>
    <t xml:space="preserve">عدد التلامذة المسجلين في الصف الاول الابتدائي حسب العمر والجنس </t>
  </si>
  <si>
    <t xml:space="preserve">عدد التلامذة المسجلين في الصف الثاني الابتدائي حسب العمر والجنس </t>
  </si>
  <si>
    <t xml:space="preserve">عدد التلامذة المسجلين في الصف الثالث الابتدائي حسب العمر والجنس </t>
  </si>
  <si>
    <t xml:space="preserve">عدد التلامذة المسجلين في الصف الرابع الابتدائي حسب العمر والجنس </t>
  </si>
  <si>
    <t xml:space="preserve">عدد التلامذة المسجلين في الصف الخامس الابتدائي حسب العمر والجنس </t>
  </si>
  <si>
    <t xml:space="preserve">عدد التلامذة المسجلين في الصف السادس الابتدائي حسب العمر والجنس </t>
  </si>
  <si>
    <t>11 سنة</t>
  </si>
  <si>
    <t>12 سنة</t>
  </si>
  <si>
    <t>13سنة</t>
  </si>
  <si>
    <t>14 سنة</t>
  </si>
  <si>
    <t>13 سنة</t>
  </si>
  <si>
    <t>15 سنة</t>
  </si>
  <si>
    <t>الاول الابتدائي</t>
  </si>
  <si>
    <t>الثاني الابتدائي</t>
  </si>
  <si>
    <t xml:space="preserve">الثالث الابتدائي </t>
  </si>
  <si>
    <t>الرابع الابتدائي</t>
  </si>
  <si>
    <t xml:space="preserve">الخامس الابتدائي </t>
  </si>
  <si>
    <t xml:space="preserve">عدد الشعب حسب الصف والجنس </t>
  </si>
  <si>
    <t xml:space="preserve"> الاول الابتدائي </t>
  </si>
  <si>
    <t xml:space="preserve"> الثاني  الابتدائي </t>
  </si>
  <si>
    <t xml:space="preserve">الرابع الابتدائي </t>
  </si>
  <si>
    <t xml:space="preserve"> الخامس الابتدائي </t>
  </si>
  <si>
    <t xml:space="preserve">السادس الابتدائي </t>
  </si>
  <si>
    <t xml:space="preserve">ذكور </t>
  </si>
  <si>
    <t>اناث</t>
  </si>
  <si>
    <t>مدير</t>
  </si>
  <si>
    <t>معاون</t>
  </si>
  <si>
    <t>مرشد تربوي</t>
  </si>
  <si>
    <t>معلم</t>
  </si>
  <si>
    <t>اعضاء الهيئة التعليمية حسب العنوان الوظيفي</t>
  </si>
  <si>
    <t>دبلوم عالي</t>
  </si>
  <si>
    <t>ماجستير</t>
  </si>
  <si>
    <t>دكتوراه</t>
  </si>
  <si>
    <t>اخرى</t>
  </si>
  <si>
    <t>اجتماعيات</t>
  </si>
  <si>
    <t>ذكور</t>
  </si>
  <si>
    <t>نعم</t>
  </si>
  <si>
    <t>كلا</t>
  </si>
  <si>
    <t>مجموع</t>
  </si>
  <si>
    <t>عدد التلامذة</t>
  </si>
  <si>
    <t>عدد الشعب</t>
  </si>
  <si>
    <t>عدد المعلمين</t>
  </si>
  <si>
    <t xml:space="preserve">اناث </t>
  </si>
  <si>
    <t xml:space="preserve">المدارس المشمولة بالتربية الخاصة </t>
  </si>
  <si>
    <t xml:space="preserve">عدد التلامذة المسجلين من غير العراقيين </t>
  </si>
  <si>
    <t>هل المدرسة مشمولة بالتربية الخاصة</t>
  </si>
  <si>
    <t>صالحة</t>
  </si>
  <si>
    <t>غير صالحة</t>
  </si>
  <si>
    <t>غير مدرسي</t>
  </si>
  <si>
    <t>بناء جاهز</t>
  </si>
  <si>
    <t>بحاجة الى ترميم</t>
  </si>
  <si>
    <t>عدد الكتب</t>
  </si>
  <si>
    <t>المجموع الكلي</t>
  </si>
  <si>
    <t>هل البناية مزودة بخدمة المجاري</t>
  </si>
  <si>
    <t>هل ترتبط البناية بشبكة الماء الصالح للشرب</t>
  </si>
  <si>
    <t>هل هناك سياج حول البناية</t>
  </si>
  <si>
    <t>مستأجرة</t>
  </si>
  <si>
    <t>6 سنة</t>
  </si>
  <si>
    <t>5 سنة</t>
  </si>
  <si>
    <t>7سنة</t>
  </si>
  <si>
    <t>8سنة</t>
  </si>
  <si>
    <t>9سنة</t>
  </si>
  <si>
    <t>10سنة</t>
  </si>
  <si>
    <t>11سنة</t>
  </si>
  <si>
    <t>12سنة</t>
  </si>
  <si>
    <t>14سنة</t>
  </si>
  <si>
    <t>15سنة</t>
  </si>
  <si>
    <t>هل توجد مكتبة</t>
  </si>
  <si>
    <t>هل تتوفر في البناية مرافق صحية</t>
  </si>
  <si>
    <t>عدد الطوابق</t>
  </si>
  <si>
    <t xml:space="preserve"> العائدية</t>
  </si>
  <si>
    <t>عدد المدارس التي تشغلها</t>
  </si>
  <si>
    <t>الحالة العمرانية</t>
  </si>
  <si>
    <t>مادة البناء</t>
  </si>
  <si>
    <t>مدرسي</t>
  </si>
  <si>
    <t>طابق واحد</t>
  </si>
  <si>
    <t>طابقين</t>
  </si>
  <si>
    <t>ثلاث طوابق</t>
  </si>
  <si>
    <t>حكومية تابعة لوزارة التربية</t>
  </si>
  <si>
    <t>حكومية تابعة لجهات اخرى</t>
  </si>
  <si>
    <t>مدرسة واحدة</t>
  </si>
  <si>
    <t>مدرستان</t>
  </si>
  <si>
    <t>ثلاث مدارس</t>
  </si>
  <si>
    <t>طابوق او حجر او بلوك</t>
  </si>
  <si>
    <t xml:space="preserve">نعم </t>
  </si>
  <si>
    <t>التجهيزات والاثاث  :-</t>
  </si>
  <si>
    <t>الحاسبات  :-</t>
  </si>
  <si>
    <t>عدد الرحلات المزدوجة (ذات المقعدين) الصالحة</t>
  </si>
  <si>
    <t>عدد الرحلات (ذات المقعد الواحد) الصالحة</t>
  </si>
  <si>
    <t>عدد الحاسبات الالكترونية  (كومبيوتر)</t>
  </si>
  <si>
    <t>عدد الطابعات</t>
  </si>
  <si>
    <t>عدد الماسحات الضوئية  (سكنرات)</t>
  </si>
  <si>
    <t>مختبر العلوم يخص المرحلة الابتدائية</t>
  </si>
  <si>
    <t>المركز</t>
  </si>
  <si>
    <t>نوع البناء</t>
  </si>
  <si>
    <t>المجموع الكلي لقضاء المناذرة</t>
  </si>
  <si>
    <t>مجموع مركز المناذرة</t>
  </si>
  <si>
    <t>مجموع ناحية الحيرة</t>
  </si>
  <si>
    <t>مجموع ناحية المشخاب</t>
  </si>
  <si>
    <t>مجموع ناحية القادسية</t>
  </si>
  <si>
    <t>النجف</t>
  </si>
  <si>
    <t>ناحية الحيدرية</t>
  </si>
  <si>
    <t>مركز النجف</t>
  </si>
  <si>
    <t>الكوفة</t>
  </si>
  <si>
    <t>خلاصة قضاء الكوفة</t>
  </si>
  <si>
    <t>خلاصة ناحية الحرية</t>
  </si>
  <si>
    <t>خلاصة مركز الكوفة</t>
  </si>
  <si>
    <t>خلاصة ناحية العباسية</t>
  </si>
  <si>
    <t>خلاصة محافظة النجف الاشرف</t>
  </si>
  <si>
    <t>الموقع البيئي</t>
  </si>
  <si>
    <t>عدد المدارس</t>
  </si>
  <si>
    <t>عدد التلامذة الموجودين</t>
  </si>
  <si>
    <t>عدد اعضاء الهيئة التعليمية</t>
  </si>
  <si>
    <t>استقلالية المدرسة</t>
  </si>
  <si>
    <t xml:space="preserve">بنون </t>
  </si>
  <si>
    <t xml:space="preserve">مختلطة </t>
  </si>
  <si>
    <t>اصلية</t>
  </si>
  <si>
    <t>بنين</t>
  </si>
  <si>
    <t>حضـــر</t>
  </si>
  <si>
    <t>ريـــــف</t>
  </si>
  <si>
    <t>عدد التلامذة الجدد حسب العمر والجنس</t>
  </si>
  <si>
    <t xml:space="preserve">عمر 5 </t>
  </si>
  <si>
    <t xml:space="preserve">عمر6 </t>
  </si>
  <si>
    <t xml:space="preserve">عمر 7 </t>
  </si>
  <si>
    <t xml:space="preserve">عمر 8 </t>
  </si>
  <si>
    <t>عمر 9</t>
  </si>
  <si>
    <t xml:space="preserve">عمر 10  </t>
  </si>
  <si>
    <t xml:space="preserve">بنــــــــون </t>
  </si>
  <si>
    <t xml:space="preserve">بنــــــــات </t>
  </si>
  <si>
    <t>المجمــــــــوع</t>
  </si>
  <si>
    <t xml:space="preserve"> ((   5  )) جدول رقم  </t>
  </si>
  <si>
    <t>عدد التلامذة المسجلين حسب الصف والعمروالجنس</t>
  </si>
  <si>
    <t xml:space="preserve"> الأول </t>
  </si>
  <si>
    <t xml:space="preserve"> الثاني </t>
  </si>
  <si>
    <t xml:space="preserve">الثالث </t>
  </si>
  <si>
    <t xml:space="preserve">الرابع </t>
  </si>
  <si>
    <t xml:space="preserve">الخامس </t>
  </si>
  <si>
    <t xml:space="preserve">السادس </t>
  </si>
  <si>
    <t xml:space="preserve"> المجموع </t>
  </si>
  <si>
    <t xml:space="preserve">بنات </t>
  </si>
  <si>
    <t xml:space="preserve">المجموع </t>
  </si>
  <si>
    <t>عمر 5</t>
  </si>
  <si>
    <t>عمر6</t>
  </si>
  <si>
    <t>عمر 7</t>
  </si>
  <si>
    <t>عمر 8</t>
  </si>
  <si>
    <t>عمر 10</t>
  </si>
  <si>
    <t>عمر 11</t>
  </si>
  <si>
    <t>عمر 12</t>
  </si>
  <si>
    <t>عمر 13</t>
  </si>
  <si>
    <t>عمر14</t>
  </si>
  <si>
    <t xml:space="preserve">عمر 15 فأكثر </t>
  </si>
  <si>
    <t>عدد الهيئات التعليمية حسب العنوان الوظيفي والشهادة</t>
  </si>
  <si>
    <t xml:space="preserve">الهيئة التعليمية حسب العنوان الوظيفي </t>
  </si>
  <si>
    <t>الهيئة التعليمية حسب  العنوان والشهادة</t>
  </si>
  <si>
    <t xml:space="preserve">معاهد الفنون </t>
  </si>
  <si>
    <t xml:space="preserve">جامعية </t>
  </si>
  <si>
    <t>دراسات عليا</t>
  </si>
  <si>
    <t>اخــرى</t>
  </si>
  <si>
    <t xml:space="preserve">مدير </t>
  </si>
  <si>
    <t xml:space="preserve">معاون </t>
  </si>
  <si>
    <t>مرشد</t>
  </si>
  <si>
    <t xml:space="preserve">تربوية </t>
  </si>
  <si>
    <t xml:space="preserve">غير تربوية </t>
  </si>
  <si>
    <t>ذكــــــور</t>
  </si>
  <si>
    <t>انــــــــاث</t>
  </si>
  <si>
    <t xml:space="preserve">      عدد الابنية حسب العائدية </t>
  </si>
  <si>
    <t>عدد الابنية التي تشغلها</t>
  </si>
  <si>
    <t xml:space="preserve">   عدد الابنية حسب الحالة العمرانية </t>
  </si>
  <si>
    <t>عدد الابنية حسب نوع البناء</t>
  </si>
  <si>
    <t xml:space="preserve"> عدد الابنية حسب مادة البناء</t>
  </si>
  <si>
    <t>المجموع الكلي للابنية</t>
  </si>
  <si>
    <t xml:space="preserve"> حكومية </t>
  </si>
  <si>
    <t>مستاجرة</t>
  </si>
  <si>
    <t xml:space="preserve">مدرسة واحدة </t>
  </si>
  <si>
    <t xml:space="preserve">مدرستان </t>
  </si>
  <si>
    <t xml:space="preserve">ثلاث مدارس </t>
  </si>
  <si>
    <t xml:space="preserve">بحاجة الى ترميم </t>
  </si>
  <si>
    <t>طابوق او حجر</t>
  </si>
  <si>
    <t xml:space="preserve">عائدة للتربية </t>
  </si>
  <si>
    <t xml:space="preserve"> لجهات اخرى</t>
  </si>
  <si>
    <t>عدد الشعب حسب الصف والجنس</t>
  </si>
  <si>
    <t>مختلطة</t>
  </si>
  <si>
    <t>الاول</t>
  </si>
  <si>
    <t>الثاني</t>
  </si>
  <si>
    <t>الثالث</t>
  </si>
  <si>
    <t>الرابع</t>
  </si>
  <si>
    <t>الخامس</t>
  </si>
  <si>
    <t>السادس</t>
  </si>
  <si>
    <t xml:space="preserve">      الصف</t>
  </si>
  <si>
    <t>الفشل في الامتحان</t>
  </si>
  <si>
    <t>تجاوز ايام الغياب</t>
  </si>
  <si>
    <t xml:space="preserve">أسباب أخرى </t>
  </si>
  <si>
    <t>الجنس</t>
  </si>
  <si>
    <t>المديرية العامة للتربية في محافظة النجف الاشرف</t>
  </si>
  <si>
    <t>قسم التخطيط التربوي</t>
  </si>
  <si>
    <t>جدول رقم (( 1 ))</t>
  </si>
  <si>
    <t>عدد المدارس والتلامذة الموجودين والمقبولين الجدد وعدد اعضاء الهيئة التعليمية واستقلالية المدرسة ( الصباحي والمسائي )</t>
  </si>
  <si>
    <t>في الصف الاول</t>
  </si>
  <si>
    <t xml:space="preserve">عدد التلامذة المقبولين ( الجدد ) </t>
  </si>
  <si>
    <t>جدول رقم ((4))</t>
  </si>
  <si>
    <t>جدول رقم (( 6 ))</t>
  </si>
  <si>
    <t>جدول رقم (( 7 ))</t>
  </si>
  <si>
    <t>عدد الابنية المدرسية وعدد المكتبات</t>
  </si>
  <si>
    <t>جدول رقم (( 9 ))</t>
  </si>
  <si>
    <t xml:space="preserve">السادس ابتدائي </t>
  </si>
  <si>
    <t xml:space="preserve">قضاء النجف </t>
  </si>
  <si>
    <t>قضاء النجف</t>
  </si>
  <si>
    <t>قضاء الكوفة</t>
  </si>
  <si>
    <t>مركز الكوفة</t>
  </si>
  <si>
    <t>موظف ادارة</t>
  </si>
  <si>
    <t>محاسب</t>
  </si>
  <si>
    <t>امين مكتبة</t>
  </si>
  <si>
    <t>موظف خدمات</t>
  </si>
  <si>
    <t>فلاح</t>
  </si>
  <si>
    <t>حارس</t>
  </si>
  <si>
    <t>الموظفون الاداريون والخدميون حسب العنوان الوظيفي</t>
  </si>
  <si>
    <t>عراقية</t>
  </si>
  <si>
    <t>عربية</t>
  </si>
  <si>
    <t>اجنبية</t>
  </si>
  <si>
    <t>عدد الهيئة التعليمية حسب الجنسية</t>
  </si>
  <si>
    <t>داخل القوة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</si>
  <si>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</si>
  <si>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</si>
  <si>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</si>
  <si>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</si>
  <si>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</si>
  <si>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منسب الى جهة اخرى</t>
  </si>
  <si>
    <t>خارج القوة العمل</t>
  </si>
  <si>
    <t>عدد اعضاء الهيئة التعليمية حسب الحالة الوظيفية</t>
  </si>
  <si>
    <t>عدد لوحات الكتابة (السبورات) الصالحة</t>
  </si>
  <si>
    <t>دبلوم عام</t>
  </si>
  <si>
    <t>دبلوم فنون جميلة</t>
  </si>
  <si>
    <t>التربية الاسلامية</t>
  </si>
  <si>
    <t>عدد اعضاء الهيئة التعليمية حسب الشهادة والتخصص</t>
  </si>
  <si>
    <t>اللغة العربية</t>
  </si>
  <si>
    <t>اللغة الانكليزية</t>
  </si>
  <si>
    <t>اللغة الكردية</t>
  </si>
  <si>
    <t>الرياضيات</t>
  </si>
  <si>
    <t>الكيمياء</t>
  </si>
  <si>
    <t>التاريخ</t>
  </si>
  <si>
    <t>الجغرافية</t>
  </si>
  <si>
    <t>اقتصاد منزلي</t>
  </si>
  <si>
    <t>تربية خاصة</t>
  </si>
  <si>
    <t>تربية وعلم النفس</t>
  </si>
  <si>
    <t>جدول رقم (( 10 ))</t>
  </si>
  <si>
    <t>عدد اعضاء الهئية التعليمية حسب التخصص والجنس</t>
  </si>
  <si>
    <t>علوم/علوم حياة</t>
  </si>
  <si>
    <t>تاريخ</t>
  </si>
  <si>
    <t>جغرافية</t>
  </si>
  <si>
    <t>التربية الرياضية</t>
  </si>
  <si>
    <t>التربية الفنية</t>
  </si>
  <si>
    <t>عدد المدارس حسب الدوام</t>
  </si>
  <si>
    <t>مساءاً</t>
  </si>
  <si>
    <t>صباحاً</t>
  </si>
  <si>
    <t>عدد الابنية حسب نوع الخدمات</t>
  </si>
  <si>
    <t>عدد الابنية التي يصلها ماء صالح للشرب</t>
  </si>
  <si>
    <t>عدد الابنية المزودة بخدمة مجاري</t>
  </si>
  <si>
    <t>عدد الابنية التي تحتوي سياج</t>
  </si>
  <si>
    <t xml:space="preserve">خلاصة قضاء النجف </t>
  </si>
  <si>
    <t>جدول رقم ((5))</t>
  </si>
  <si>
    <t>معهد عام</t>
  </si>
  <si>
    <t>خلاصة مركز النجف</t>
  </si>
  <si>
    <t>خلاصة ناحية الحيدرية</t>
  </si>
  <si>
    <t>خلاصة ناحية الشبكة</t>
  </si>
  <si>
    <t>خلاصة قضاء النجف الاشرف</t>
  </si>
  <si>
    <t>هل المدرسة مشمولة بالفنون الصناعية</t>
  </si>
  <si>
    <t>صفوف تربية خاصة</t>
  </si>
  <si>
    <t>صفوف يافعين</t>
  </si>
  <si>
    <t>فنون صناعية</t>
  </si>
  <si>
    <t>فرنسي</t>
  </si>
  <si>
    <t>روسي</t>
  </si>
  <si>
    <t>اسباني</t>
  </si>
  <si>
    <t>كردي</t>
  </si>
  <si>
    <t>هل المدرسة بحاجة الى صفوف اضافية</t>
  </si>
  <si>
    <t>عدد الصفوف التي تحتاجها المدرسة</t>
  </si>
  <si>
    <t>عدد الغرف الاخرى</t>
  </si>
  <si>
    <t>عدد الصفوف الكلي</t>
  </si>
  <si>
    <t>المسؤول عن المكتبة</t>
  </si>
  <si>
    <t>معلم او مدرس</t>
  </si>
  <si>
    <t>امين المكتبة</t>
  </si>
  <si>
    <t>عدد الكتب والمجلات</t>
  </si>
  <si>
    <t>عدد المجلات والقصص</t>
  </si>
  <si>
    <t>نوعية المكتبة</t>
  </si>
  <si>
    <t>غرفة</t>
  </si>
  <si>
    <t>خزانة</t>
  </si>
  <si>
    <t>رفوف عارضة</t>
  </si>
  <si>
    <t xml:space="preserve">بنــون </t>
  </si>
  <si>
    <t xml:space="preserve">بنــات </t>
  </si>
  <si>
    <t>المجمــوع</t>
  </si>
  <si>
    <t>التعليم الابتدائي</t>
  </si>
  <si>
    <t>مدارس الفتح الجديد</t>
  </si>
  <si>
    <t>الشبكة</t>
  </si>
  <si>
    <t xml:space="preserve"> </t>
  </si>
  <si>
    <t xml:space="preserve">خلاصة الشبكة </t>
  </si>
  <si>
    <t>مجموع عدد التلاميذ المسجلين حسب العمر والجنس</t>
  </si>
  <si>
    <t>عدد المدارس حسب الاستقلالية</t>
  </si>
  <si>
    <t>دورات تربوية</t>
  </si>
  <si>
    <t>دبلوم تعليمي لمعاهد المعلمين والمعاهد المركزية</t>
  </si>
  <si>
    <t>تربوية تعليمية</t>
  </si>
  <si>
    <t>ثلاث مدارس فاكثر</t>
  </si>
  <si>
    <t>طين او صريفة</t>
  </si>
  <si>
    <t>هياكل حديدية</t>
  </si>
  <si>
    <t>كرفان</t>
  </si>
  <si>
    <t>عدد الابنية التي تحتوي سياج مدرسي</t>
  </si>
  <si>
    <t>كيمياء</t>
  </si>
  <si>
    <t>فيزياء</t>
  </si>
  <si>
    <t>تربية علم النفس</t>
  </si>
  <si>
    <t>حاسوب</t>
  </si>
  <si>
    <t>اللغة التركمانية</t>
  </si>
  <si>
    <t>اللغة السريانية</t>
  </si>
  <si>
    <t>اعدادية ومهنية ودور المعلمات</t>
  </si>
  <si>
    <t>دبلوم تعليمي لمعهد المعلمين والمعاهد المركزية</t>
  </si>
  <si>
    <t>العلوم  ( علوم الحياة  )</t>
  </si>
  <si>
    <t>الحاسوب</t>
  </si>
  <si>
    <t>عدد اعضاء الهيئة التعليمية حسب الحالة الاجتماعية</t>
  </si>
  <si>
    <t>متزوج</t>
  </si>
  <si>
    <t>اعزب</t>
  </si>
  <si>
    <t>مطلق</t>
  </si>
  <si>
    <t>ارمل</t>
  </si>
  <si>
    <t>سائق</t>
  </si>
  <si>
    <t>اعدادية ومهنية ودور المعلمات (دورات تربوية)</t>
  </si>
  <si>
    <t xml:space="preserve">بكلوريوس تعليمية </t>
  </si>
  <si>
    <t>عدد اعضاء الهيئة التعليمية المشاركين في الدورات التدريبية للعام السابق</t>
  </si>
  <si>
    <t>تركماني</t>
  </si>
  <si>
    <t>سرياني</t>
  </si>
  <si>
    <t>حجم المدرسة</t>
  </si>
  <si>
    <t>6صف</t>
  </si>
  <si>
    <t>9صف</t>
  </si>
  <si>
    <t>12صف</t>
  </si>
  <si>
    <t>18صف</t>
  </si>
  <si>
    <t>24صف</t>
  </si>
  <si>
    <t>كافية</t>
  </si>
  <si>
    <t>غير كافية</t>
  </si>
  <si>
    <t>قاعة مستقلة</t>
  </si>
  <si>
    <t>طين اوصريفة</t>
  </si>
  <si>
    <t xml:space="preserve">المختبرات المدرسية  </t>
  </si>
  <si>
    <t>`</t>
  </si>
  <si>
    <t>اسم المدرسة</t>
  </si>
  <si>
    <t xml:space="preserve">       المديرية العامة للتربية في محافظة النجف الاشرف</t>
  </si>
  <si>
    <t xml:space="preserve">عام </t>
  </si>
  <si>
    <t>الفيزياء</t>
  </si>
  <si>
    <t xml:space="preserve"> تحتوي على المدرسة </t>
  </si>
  <si>
    <t>بكلوريوس عام</t>
  </si>
  <si>
    <t xml:space="preserve">بكالوريوس عام </t>
  </si>
  <si>
    <t>هل المدرسة فتح  جديد</t>
  </si>
  <si>
    <t>عام</t>
  </si>
  <si>
    <t>التربية خاصة</t>
  </si>
  <si>
    <t xml:space="preserve">عدد الابنية حسب عدد الطوابق </t>
  </si>
  <si>
    <t>عدد الابنية حسب عدد الصفوف</t>
  </si>
  <si>
    <t>ثلاثة طوابق</t>
  </si>
  <si>
    <t>6 صف</t>
  </si>
  <si>
    <t xml:space="preserve">9 صف </t>
  </si>
  <si>
    <t xml:space="preserve">12 صف </t>
  </si>
  <si>
    <t xml:space="preserve">18 صف </t>
  </si>
  <si>
    <t>24 صف</t>
  </si>
  <si>
    <t>اجازة الامومة</t>
  </si>
  <si>
    <t xml:space="preserve">عــــــــــــــام </t>
  </si>
  <si>
    <t>اخــــــــــــــــرى</t>
  </si>
  <si>
    <t>الــــلــــغــات</t>
  </si>
  <si>
    <t>خدمة الانترنت</t>
  </si>
  <si>
    <t>التغذية المدرسية</t>
  </si>
  <si>
    <t>الارشاد التربوي</t>
  </si>
  <si>
    <t>اللغات الاجنبية</t>
  </si>
  <si>
    <t>التطــــبــــيـــــــــــــــــقاتـــ  (   هل المدرسة مشمولة بــ  :  )</t>
  </si>
  <si>
    <t>البناية</t>
  </si>
  <si>
    <t>سنة البناء</t>
  </si>
  <si>
    <t>رقم القطعة</t>
  </si>
  <si>
    <t>رقم المقاطعة</t>
  </si>
  <si>
    <t>هل توجد مساحة للتوسع</t>
  </si>
  <si>
    <t>طين</t>
  </si>
  <si>
    <t>صريفة او خيمة</t>
  </si>
  <si>
    <t>نوع الخدمة</t>
  </si>
  <si>
    <t>شبكة المجاري</t>
  </si>
  <si>
    <t>خزانات</t>
  </si>
  <si>
    <t>مصدر الماء</t>
  </si>
  <si>
    <t>بلدية</t>
  </si>
  <si>
    <t>بئر عميق</t>
  </si>
  <si>
    <t>نهر</t>
  </si>
  <si>
    <t>صهاريج</t>
  </si>
  <si>
    <t>عدد     الابنية     المدرسية     حسب :-</t>
  </si>
  <si>
    <t xml:space="preserve">        الأبــــنــــيــــــة        المـــــــــدرســـــــية </t>
  </si>
  <si>
    <t>نوع السياج</t>
  </si>
  <si>
    <t>بناء</t>
  </si>
  <si>
    <t>اسلاك</t>
  </si>
  <si>
    <t>حالة السياج</t>
  </si>
  <si>
    <t>جيد</t>
  </si>
  <si>
    <t>متصدع</t>
  </si>
  <si>
    <t>غيرامن</t>
  </si>
  <si>
    <t>هل توجد قاعة انشطة مستقلة</t>
  </si>
  <si>
    <t>هل توجد ساحة رياضية</t>
  </si>
  <si>
    <t>هل توجد حديقة مدرسية</t>
  </si>
  <si>
    <t>كرة قدم</t>
  </si>
  <si>
    <t>كرة سلة</t>
  </si>
  <si>
    <t>كرة طائرة</t>
  </si>
  <si>
    <t>ساحة رياضية</t>
  </si>
  <si>
    <t>نوع الساحة الرياضية</t>
  </si>
  <si>
    <t>غيرصالحة</t>
  </si>
  <si>
    <t>عاطلة</t>
  </si>
  <si>
    <t>مدارس فتح  جديد</t>
  </si>
  <si>
    <t>مجموع مركز المشخاب</t>
  </si>
  <si>
    <t xml:space="preserve">المجموع الكلي لقضاء المشخاب </t>
  </si>
  <si>
    <t>عدد الابنية التي تتوفر فيها مرافق صحية</t>
  </si>
  <si>
    <t>جدول رقم (( 11 ))</t>
  </si>
  <si>
    <t xml:space="preserve">عدد المدارس المشمولة : </t>
  </si>
  <si>
    <t>تدريس الحاسوب</t>
  </si>
  <si>
    <t>تدريس اللغات الاجنبية عدا اللغة الانكليزية</t>
  </si>
  <si>
    <t>تدريس اللغات المحلية</t>
  </si>
  <si>
    <t xml:space="preserve">هل المدرسة : </t>
  </si>
  <si>
    <t>غيرمزدوجة</t>
  </si>
  <si>
    <t>مزدوجة على نفسها</t>
  </si>
  <si>
    <t>مزدوجة مع اخرى</t>
  </si>
  <si>
    <t>مزدوجة مع نفسها ومع اخرى</t>
  </si>
  <si>
    <t>الكردي</t>
  </si>
  <si>
    <t>التركماني</t>
  </si>
  <si>
    <t>السرياني</t>
  </si>
  <si>
    <t xml:space="preserve">عدد اعضاء الهيئة التعليمية حسب الحالة الوظيفية : </t>
  </si>
  <si>
    <t xml:space="preserve">الحالة الوظيفية </t>
  </si>
  <si>
    <t>داخل قوة العمل</t>
  </si>
  <si>
    <t>خارج قوة العمل</t>
  </si>
  <si>
    <t>اجازة امومة</t>
  </si>
  <si>
    <t>تنسيب الى جهات اخرى</t>
  </si>
  <si>
    <t>عدد اعضاء الهيئة التعليمية المشاركين في الدورات التدريبية للعام السابق :</t>
  </si>
  <si>
    <t>عددالمعلمين</t>
  </si>
  <si>
    <t xml:space="preserve">عدد اعضاء الهيئة التعليمية حسب سنوات الخدمة : </t>
  </si>
  <si>
    <t xml:space="preserve">خمس سنوات -  فأقل </t>
  </si>
  <si>
    <t xml:space="preserve"> 6ـ 10   </t>
  </si>
  <si>
    <t xml:space="preserve">11ـ15 </t>
  </si>
  <si>
    <t xml:space="preserve">عدد اعضاء الهيئة التعليمية حسب سنوات العمر : </t>
  </si>
  <si>
    <t>اقل من 30</t>
  </si>
  <si>
    <t xml:space="preserve"> 30ـ 39   </t>
  </si>
  <si>
    <t xml:space="preserve">40ـ49 </t>
  </si>
  <si>
    <t>50ـ 59</t>
  </si>
  <si>
    <t xml:space="preserve">خلاصة مركز النجف </t>
  </si>
  <si>
    <t>خمس سنوات ـ فأقل</t>
  </si>
  <si>
    <t>6ــــ10</t>
  </si>
  <si>
    <t>11ــــ15</t>
  </si>
  <si>
    <t xml:space="preserve">عدد اعضاء الهيئة التعليمية حسب سنوات الخدمة </t>
  </si>
  <si>
    <t xml:space="preserve">اقل من 30 </t>
  </si>
  <si>
    <t>30ـ 39</t>
  </si>
  <si>
    <t>40ــ49</t>
  </si>
  <si>
    <t>50ــ59</t>
  </si>
  <si>
    <t>عدد اعضاء الهيئة التعليمية حسب سنوات العمر</t>
  </si>
  <si>
    <t>دالة التصحيح للملاك</t>
  </si>
  <si>
    <t>المجموع الكلي لقضاء المشخاب</t>
  </si>
  <si>
    <t>اقرب نقطة دالة للمدرسة</t>
  </si>
  <si>
    <t>سيدة النساء الابتدائية للبنات</t>
  </si>
  <si>
    <t>وليد الكعبة الابتدائية للبنين</t>
  </si>
  <si>
    <t>فدك الابتدائية للبنات</t>
  </si>
  <si>
    <t>طريق ياحسين عمود143</t>
  </si>
  <si>
    <t>حي الشرطة مقابل بوابة جامعة الكوفة</t>
  </si>
  <si>
    <t xml:space="preserve">التعليم الابتدائي ( الوقـف الشيـعـي ) </t>
  </si>
  <si>
    <t xml:space="preserve">       التعليم الابتدائي ( الوقـف الشيـعـي ) </t>
  </si>
  <si>
    <t>60ـ فأكثر</t>
  </si>
  <si>
    <t>60 فأكثر  ــ</t>
  </si>
  <si>
    <t>العترة الطاهرة المختلطة</t>
  </si>
  <si>
    <t>جدول رقم ( 8 )</t>
  </si>
  <si>
    <t>المكتبات المدرسية</t>
  </si>
  <si>
    <t>المختبرات المدرسية</t>
  </si>
  <si>
    <t>هل توجد مختبرات</t>
  </si>
  <si>
    <t>المختبرات العلمية</t>
  </si>
  <si>
    <t>مختبر اللغة</t>
  </si>
  <si>
    <t>مختبر الحاسوب</t>
  </si>
  <si>
    <t>عدد المكتبات</t>
  </si>
  <si>
    <t>العلوم</t>
  </si>
  <si>
    <t>الاحياء</t>
  </si>
  <si>
    <t>مجمع المختبرات</t>
  </si>
  <si>
    <t>التعليم الابتدائي  ( الوقـف الشيـعـي )</t>
  </si>
  <si>
    <t>جدول رقم (( 12 ))</t>
  </si>
  <si>
    <t>مدارس الابتدائي للوقف الشيعي</t>
  </si>
  <si>
    <t>كاتب</t>
  </si>
  <si>
    <t xml:space="preserve">مجمع الوقف الشيعي بجانب قرية الغدير </t>
  </si>
  <si>
    <t xml:space="preserve">اكثرمن 16 </t>
  </si>
  <si>
    <t>المدير</t>
  </si>
  <si>
    <t>رقم الموبايل</t>
  </si>
  <si>
    <t>الحيدرية</t>
  </si>
  <si>
    <t>احمد عبد الرضا هادي</t>
  </si>
  <si>
    <t>امير محمد كريم الطائي</t>
  </si>
  <si>
    <t>عالية حسن محمد رضا</t>
  </si>
  <si>
    <t>حرفي</t>
  </si>
  <si>
    <t>حلا زغير كريم</t>
  </si>
  <si>
    <t>11ــــ16</t>
  </si>
  <si>
    <t>5-4سنوات</t>
  </si>
  <si>
    <t>عدد التلاميذ التاركين حسب الصف والجنس للعام2026 /2025</t>
  </si>
  <si>
    <t>التعليم الابتدائي   2025/2026</t>
  </si>
  <si>
    <t>التعليم الابتدائي ( الوقـف الشيـعـي )  للعام الدراسي2025/2026</t>
  </si>
  <si>
    <t>التعليم الابتدائي ( الوقـف الشيـعـي )  للعام الدراسي2026 / 2025</t>
  </si>
  <si>
    <t>التعليم الابتدائي ( الوقـف الشيـعـي ) للعام الدراسي2026 / 2025</t>
  </si>
  <si>
    <t>التعليم الابتدائي ( الوقـف الشيـعـي ) للعام الدراسي2025 / 2026</t>
  </si>
  <si>
    <t>التعليم الابتدائي ( الوقـف الشيـعـي ) للعام الدراسي2025/2026</t>
  </si>
  <si>
    <t>عدد الابنية المدرسية حسب عدد الطوابق وعدد الصفوف للعام المدرسي2026-2025</t>
  </si>
  <si>
    <t>التعليم الابتدائي ( الوقـف الشيـعـي ) للعام الدراسي2026/2025</t>
  </si>
  <si>
    <t>عدد المكتبات والمختبرات للعام الدراسي 2026-2025</t>
  </si>
  <si>
    <t xml:space="preserve">                                                         التعليم الابتدائي ( الوقـف الشيـعـي ) للعام الدراسي2026/2025</t>
  </si>
  <si>
    <t xml:space="preserve">                                                             عدد الشعب للعام الدراسي2026 /2025 حسب الجنس والصف</t>
  </si>
  <si>
    <t>عدد الشعب للعام الدراسي2025 -2026 حسب الجنس والصف</t>
  </si>
  <si>
    <t>عدد التلامذة التاركون حسب الصف والجنس للعام الدراسي 2026/2025</t>
  </si>
  <si>
    <t>عدد التلامذة التاركون حسب الصف والجنس للعام الدراسي2026/2025</t>
  </si>
  <si>
    <t>عدد التلامذة التاركون حسب الصف والجنس للعام الدراسي2025/2025</t>
  </si>
  <si>
    <t>التعليم الابتدائي ( الوقـف الشيـعـي ) للعام الدراسي2025/2025</t>
  </si>
  <si>
    <t xml:space="preserve">التعليم الابتدائي ( الوقـف الشيـعـي ) للعام الدراسي 2026 /2025 </t>
  </si>
  <si>
    <t>عدد التلاميذ الناجحين حسب الصف والجنس للعام الدراسي2024 /2025</t>
  </si>
  <si>
    <t>عدد التلاميذ الراسبين بسبب الفشل في الامتحان و حسب الصف والجنس للعام الدراسي2024 /2025</t>
  </si>
  <si>
    <t>عدد التلاميذ الراسبين بسبب تجاوز ايام الغياب وحسب الصف والجنس  للعام الدراسي2024 /2025</t>
  </si>
  <si>
    <t>عدد التلاميذ الراسبين لأسباب اخرى وحسب الصف والجنس للعام الدراسي2024 /2025</t>
  </si>
  <si>
    <t>عدد التلاميذ الراسبين لجميع الاسباب وحسب الصف والجنس للعام الدراسي2024 /2025</t>
  </si>
  <si>
    <t>عدد التلامذة الناجحين والتلامذة الراسبين للعام الدراسي2024 /2025 حسب الجنس والصف</t>
  </si>
  <si>
    <t>عدد التلامذة الناجحين للعام الدراسي2025/2024حسب الصف والجنس</t>
  </si>
  <si>
    <t>عدد التلامذة الراسبين حسب اسباب الرسوب والصف والجنس للعام الدراسي2025/2024</t>
  </si>
  <si>
    <t>عدد التلامذة الناجحين والتلامذة الراسبين للعام الدراسي2024 -2025 حسب الجنس والصف</t>
  </si>
  <si>
    <t>4-5سنوات</t>
  </si>
  <si>
    <t>16-20</t>
  </si>
  <si>
    <t>اكثر21</t>
  </si>
  <si>
    <t>اكثر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</si>
</sst>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  <scheme val="minor"/>
    </font>
    <font>
      <sz val="12"/>
      <name val="Arial"/>
      <family val="2"/>
      <scheme val="minor"/>
    </font>
    <font>
      <sz val="18"/>
      <color theme="1"/>
      <name val="Arial"/>
      <family val="2"/>
      <charset val="178"/>
      <scheme val="minor"/>
    </font>
    <font>
      <sz val="18"/>
      <name val="Arial"/>
      <family val="2"/>
    </font>
    <font>
      <b/>
      <sz val="18"/>
      <name val="Arabic Transparent"/>
      <charset val="178"/>
    </font>
    <font>
      <sz val="18"/>
      <name val="Arabic Transparent"/>
      <charset val="178"/>
    </font>
    <font>
      <b/>
      <sz val="18"/>
      <color theme="1"/>
      <name val="Arabic Transparent"/>
      <charset val="178"/>
    </font>
    <font>
      <sz val="16"/>
      <name val="Arial"/>
      <family val="2"/>
    </font>
    <font>
      <sz val="16"/>
      <color theme="1"/>
      <name val="Arial"/>
      <family val="2"/>
      <charset val="178"/>
      <scheme val="minor"/>
    </font>
    <font>
      <b/>
      <sz val="16"/>
      <name val="Arabic Transparent"/>
      <charset val="178"/>
    </font>
    <font>
      <sz val="16"/>
      <name val="Arabic Transparent"/>
      <charset val="178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abic Transparent"/>
      <charset val="178"/>
    </font>
    <font>
      <b/>
      <sz val="16"/>
      <color theme="1"/>
      <name val="Arabic Transparent"/>
      <charset val="178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rgb="FFFF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9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double">
        <color indexed="57"/>
      </left>
      <right/>
      <top/>
      <bottom/>
      <diagonal/>
    </border>
    <border>
      <left/>
      <right style="double">
        <color indexed="57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indexed="57"/>
      </left>
      <right/>
      <top style="double">
        <color indexed="57"/>
      </top>
      <bottom style="double">
        <color indexed="57"/>
      </bottom>
      <diagonal/>
    </border>
    <border>
      <left/>
      <right/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 diagonalUp="1"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 style="double">
        <color indexed="57"/>
      </diagonal>
    </border>
    <border diagonalUp="1"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 style="double">
        <color indexed="57"/>
      </diagonal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/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/>
      <right style="thick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 diagonalUp="1">
      <left style="thick">
        <color auto="1"/>
      </left>
      <right style="double">
        <color auto="1"/>
      </right>
      <top style="thick">
        <color auto="1"/>
      </top>
      <bottom/>
      <diagonal style="double">
        <color indexed="57"/>
      </diagonal>
    </border>
    <border diagonalUp="1">
      <left style="thick">
        <color auto="1"/>
      </left>
      <right style="double">
        <color auto="1"/>
      </right>
      <top/>
      <bottom style="double">
        <color auto="1"/>
      </bottom>
      <diagonal style="double">
        <color indexed="57"/>
      </diagonal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indexed="57"/>
      </top>
      <bottom style="thin">
        <color auto="1"/>
      </bottom>
      <diagonal/>
    </border>
    <border>
      <left/>
      <right/>
      <top style="double">
        <color indexed="57"/>
      </top>
      <bottom style="thin">
        <color auto="1"/>
      </bottom>
      <diagonal/>
    </border>
    <border>
      <left/>
      <right style="thin">
        <color auto="1"/>
      </right>
      <top style="double">
        <color indexed="57"/>
      </top>
      <bottom style="thin">
        <color auto="1"/>
      </bottom>
      <diagonal/>
    </border>
    <border>
      <left style="double">
        <color indexed="57"/>
      </left>
      <right/>
      <top/>
      <bottom style="thin">
        <color auto="1"/>
      </bottom>
      <diagonal/>
    </border>
    <border>
      <left/>
      <right style="double">
        <color indexed="57"/>
      </right>
      <top/>
      <bottom style="thin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 style="thick">
        <color auto="1"/>
      </top>
      <bottom style="double">
        <color auto="1"/>
      </bottom>
      <diagonal/>
    </border>
    <border>
      <left style="thin">
        <color indexed="64"/>
      </left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ck">
        <color auto="1"/>
      </right>
      <top/>
      <bottom/>
      <diagonal/>
    </border>
    <border>
      <left style="thin">
        <color indexed="64"/>
      </left>
      <right style="thick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 style="thick">
        <color auto="1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/>
  </cellStyleXfs>
  <cellXfs count="638">
    <xf numFmtId="0" fontId="0" fillId="0" borderId="0" xfId="0"/>
    <xf numFmtId="0" fontId="1" fillId="2" borderId="0" xfId="0" applyFont="1" applyFill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2" fillId="3" borderId="0" xfId="0" applyFont="1" applyFill="1" applyBorder="1" applyAlignment="1">
      <alignment horizontal="center" vertical="center" shrinkToFit="1"/>
    </xf>
    <xf numFmtId="0" fontId="1" fillId="3" borderId="0" xfId="0" applyFont="1" applyFill="1" applyBorder="1" applyAlignment="1">
      <alignment horizontal="center" vertical="center" shrinkToFit="1"/>
    </xf>
    <xf numFmtId="0" fontId="1" fillId="4" borderId="0" xfId="0" applyFont="1" applyFill="1" applyBorder="1" applyAlignment="1">
      <alignment horizontal="center" vertical="center" shrinkToFit="1"/>
    </xf>
    <xf numFmtId="0" fontId="5" fillId="4" borderId="16" xfId="2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>
      <alignment horizontal="center" vertical="center" shrinkToFit="1"/>
    </xf>
    <xf numFmtId="0" fontId="1" fillId="7" borderId="0" xfId="0" applyFont="1" applyFill="1" applyBorder="1" applyAlignment="1">
      <alignment horizontal="center" vertical="center" shrinkToFit="1"/>
    </xf>
    <xf numFmtId="0" fontId="1" fillId="6" borderId="0" xfId="0" applyFont="1" applyFill="1" applyBorder="1" applyAlignment="1">
      <alignment horizontal="center" vertical="center" shrinkToFit="1"/>
    </xf>
    <xf numFmtId="0" fontId="5" fillId="5" borderId="16" xfId="2" applyFont="1" applyFill="1" applyBorder="1" applyAlignment="1" applyProtection="1">
      <alignment horizontal="center" vertical="center"/>
      <protection locked="0"/>
    </xf>
    <xf numFmtId="0" fontId="6" fillId="8" borderId="0" xfId="0" applyFont="1" applyFill="1"/>
    <xf numFmtId="0" fontId="6" fillId="8" borderId="46" xfId="0" applyFont="1" applyFill="1" applyBorder="1" applyAlignment="1">
      <alignment horizontal="center" vertical="center"/>
    </xf>
    <xf numFmtId="0" fontId="6" fillId="8" borderId="0" xfId="0" applyFont="1" applyFill="1" applyAlignment="1"/>
    <xf numFmtId="0" fontId="6" fillId="0" borderId="46" xfId="0" applyFont="1" applyFill="1" applyBorder="1" applyAlignment="1">
      <alignment horizontal="center" vertical="center"/>
    </xf>
    <xf numFmtId="0" fontId="8" fillId="0" borderId="0" xfId="0" applyFont="1"/>
    <xf numFmtId="0" fontId="8" fillId="0" borderId="37" xfId="0" applyFont="1" applyBorder="1" applyAlignment="1">
      <alignment horizontal="center" vertical="center" textRotation="90"/>
    </xf>
    <xf numFmtId="0" fontId="8" fillId="0" borderId="41" xfId="0" applyFont="1" applyBorder="1" applyAlignment="1">
      <alignment horizontal="center" vertical="center" textRotation="90"/>
    </xf>
    <xf numFmtId="0" fontId="8" fillId="0" borderId="65" xfId="0" applyFont="1" applyBorder="1" applyAlignment="1">
      <alignment horizontal="center" vertical="center" textRotation="90"/>
    </xf>
    <xf numFmtId="0" fontId="8" fillId="0" borderId="4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8" fillId="0" borderId="19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shrinkToFit="1"/>
    </xf>
    <xf numFmtId="0" fontId="1" fillId="0" borderId="79" xfId="0" applyFont="1" applyFill="1" applyBorder="1" applyAlignment="1">
      <alignment horizontal="center" vertical="center" shrinkToFit="1"/>
    </xf>
    <xf numFmtId="0" fontId="2" fillId="0" borderId="79" xfId="0" applyFont="1" applyFill="1" applyBorder="1" applyAlignment="1">
      <alignment horizontal="center" vertical="center" shrinkToFit="1"/>
    </xf>
    <xf numFmtId="0" fontId="2" fillId="0" borderId="10" xfId="0" applyFont="1" applyFill="1" applyBorder="1" applyAlignment="1">
      <alignment horizontal="center" vertical="center" shrinkToFit="1"/>
    </xf>
    <xf numFmtId="0" fontId="10" fillId="0" borderId="0" xfId="0" applyFont="1"/>
    <xf numFmtId="0" fontId="6" fillId="0" borderId="48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0" fontId="6" fillId="8" borderId="61" xfId="0" applyFont="1" applyFill="1" applyBorder="1" applyAlignment="1">
      <alignment horizontal="center" vertical="center"/>
    </xf>
    <xf numFmtId="0" fontId="6" fillId="8" borderId="63" xfId="0" applyFont="1" applyFill="1" applyBorder="1" applyAlignment="1">
      <alignment horizontal="center" vertical="center"/>
    </xf>
    <xf numFmtId="0" fontId="6" fillId="8" borderId="64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vertical="center"/>
    </xf>
    <xf numFmtId="0" fontId="11" fillId="8" borderId="0" xfId="0" applyFont="1" applyFill="1"/>
    <xf numFmtId="0" fontId="11" fillId="8" borderId="0" xfId="0" applyFont="1" applyFill="1" applyAlignment="1">
      <alignment horizontal="center"/>
    </xf>
    <xf numFmtId="0" fontId="8" fillId="0" borderId="53" xfId="0" applyFont="1" applyBorder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12" fillId="8" borderId="0" xfId="0" applyFont="1" applyFill="1"/>
    <xf numFmtId="0" fontId="12" fillId="8" borderId="0" xfId="0" applyFont="1" applyFill="1" applyAlignment="1"/>
    <xf numFmtId="0" fontId="13" fillId="8" borderId="0" xfId="0" applyFont="1" applyFill="1"/>
    <xf numFmtId="0" fontId="12" fillId="8" borderId="46" xfId="0" applyFont="1" applyFill="1" applyBorder="1" applyAlignment="1">
      <alignment horizontal="center" vertical="center"/>
    </xf>
    <xf numFmtId="0" fontId="14" fillId="0" borderId="0" xfId="0" applyFont="1"/>
    <xf numFmtId="0" fontId="12" fillId="8" borderId="43" xfId="0" applyFont="1" applyFill="1" applyBorder="1" applyAlignment="1">
      <alignment horizontal="center" vertical="center"/>
    </xf>
    <xf numFmtId="0" fontId="12" fillId="8" borderId="0" xfId="0" applyNumberFormat="1" applyFont="1" applyFill="1" applyAlignment="1">
      <alignment horizontal="center"/>
    </xf>
    <xf numFmtId="0" fontId="12" fillId="8" borderId="61" xfId="0" applyFont="1" applyFill="1" applyBorder="1" applyAlignment="1">
      <alignment horizontal="center" vertical="center"/>
    </xf>
    <xf numFmtId="0" fontId="12" fillId="8" borderId="63" xfId="0" applyFont="1" applyFill="1" applyBorder="1" applyAlignment="1">
      <alignment horizontal="center" vertical="center"/>
    </xf>
    <xf numFmtId="0" fontId="12" fillId="8" borderId="64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textRotation="90"/>
    </xf>
    <xf numFmtId="0" fontId="14" fillId="0" borderId="41" xfId="0" applyFont="1" applyBorder="1" applyAlignment="1">
      <alignment horizontal="center" vertical="center" textRotation="90"/>
    </xf>
    <xf numFmtId="0" fontId="14" fillId="0" borderId="65" xfId="0" applyFont="1" applyBorder="1" applyAlignment="1">
      <alignment horizontal="center" vertical="center" textRotation="90"/>
    </xf>
    <xf numFmtId="0" fontId="14" fillId="0" borderId="43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2" fillId="8" borderId="68" xfId="0" applyFont="1" applyFill="1" applyBorder="1" applyAlignment="1">
      <alignment horizontal="center" vertical="center"/>
    </xf>
    <xf numFmtId="0" fontId="6" fillId="8" borderId="68" xfId="0" applyFont="1" applyFill="1" applyBorder="1" applyAlignment="1">
      <alignment horizontal="center" vertical="center"/>
    </xf>
    <xf numFmtId="0" fontId="6" fillId="8" borderId="85" xfId="0" applyFont="1" applyFill="1" applyBorder="1" applyAlignment="1">
      <alignment horizontal="center" vertical="center"/>
    </xf>
    <xf numFmtId="0" fontId="12" fillId="8" borderId="85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0" fontId="6" fillId="8" borderId="19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53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/>
    </xf>
    <xf numFmtId="0" fontId="12" fillId="8" borderId="19" xfId="0" applyFont="1" applyFill="1" applyBorder="1" applyAlignment="1">
      <alignment horizontal="center" vertical="center"/>
    </xf>
    <xf numFmtId="0" fontId="12" fillId="8" borderId="52" xfId="0" applyFont="1" applyFill="1" applyBorder="1" applyAlignment="1">
      <alignment horizontal="center" vertical="center"/>
    </xf>
    <xf numFmtId="0" fontId="12" fillId="8" borderId="47" xfId="0" applyFont="1" applyFill="1" applyBorder="1" applyAlignment="1">
      <alignment horizontal="center" vertical="center"/>
    </xf>
    <xf numFmtId="0" fontId="12" fillId="8" borderId="53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/>
    <xf numFmtId="0" fontId="7" fillId="8" borderId="0" xfId="0" applyFont="1" applyFill="1" applyAlignment="1"/>
    <xf numFmtId="0" fontId="7" fillId="8" borderId="19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15" fillId="8" borderId="0" xfId="0" applyFont="1" applyFill="1"/>
    <xf numFmtId="0" fontId="16" fillId="0" borderId="0" xfId="0" applyFont="1"/>
    <xf numFmtId="0" fontId="7" fillId="8" borderId="19" xfId="0" applyFont="1" applyFill="1" applyBorder="1" applyAlignment="1">
      <alignment horizontal="center" vertical="center" wrapText="1"/>
    </xf>
    <xf numFmtId="0" fontId="17" fillId="8" borderId="0" xfId="0" applyFont="1" applyFill="1"/>
    <xf numFmtId="0" fontId="17" fillId="8" borderId="0" xfId="0" applyFont="1" applyFill="1" applyAlignment="1"/>
    <xf numFmtId="0" fontId="18" fillId="8" borderId="0" xfId="0" applyFont="1" applyFill="1"/>
    <xf numFmtId="0" fontId="17" fillId="8" borderId="19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46" xfId="0" applyFont="1" applyFill="1" applyBorder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17" fillId="8" borderId="53" xfId="0" applyFont="1" applyFill="1" applyBorder="1" applyAlignment="1">
      <alignment horizontal="center" vertical="center"/>
    </xf>
    <xf numFmtId="0" fontId="15" fillId="8" borderId="0" xfId="0" applyFont="1" applyFill="1" applyAlignment="1"/>
    <xf numFmtId="0" fontId="19" fillId="0" borderId="0" xfId="0" applyFont="1"/>
    <xf numFmtId="0" fontId="7" fillId="8" borderId="0" xfId="0" applyFont="1" applyFill="1" applyAlignment="1">
      <alignment horizontal="center"/>
    </xf>
    <xf numFmtId="0" fontId="7" fillId="3" borderId="0" xfId="0" applyFont="1" applyFill="1"/>
    <xf numFmtId="0" fontId="7" fillId="8" borderId="0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0" xfId="0" applyFont="1" applyFill="1" applyBorder="1"/>
    <xf numFmtId="0" fontId="20" fillId="3" borderId="0" xfId="0" applyFont="1" applyFill="1" applyBorder="1" applyAlignment="1">
      <alignment horizontal="center" readingOrder="1"/>
    </xf>
    <xf numFmtId="0" fontId="7" fillId="8" borderId="52" xfId="0" applyFont="1" applyFill="1" applyBorder="1" applyAlignment="1">
      <alignment horizontal="center" vertical="center"/>
    </xf>
    <xf numFmtId="0" fontId="15" fillId="3" borderId="0" xfId="0" applyFont="1" applyFill="1"/>
    <xf numFmtId="0" fontId="21" fillId="3" borderId="0" xfId="0" applyFont="1" applyFill="1" applyBorder="1" applyAlignment="1">
      <alignment horizontal="center" readingOrder="1"/>
    </xf>
    <xf numFmtId="0" fontId="17" fillId="3" borderId="0" xfId="0" applyFont="1" applyFill="1"/>
    <xf numFmtId="0" fontId="17" fillId="8" borderId="43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readingOrder="1"/>
    </xf>
    <xf numFmtId="0" fontId="17" fillId="8" borderId="52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6" fillId="8" borderId="19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53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6" fillId="8" borderId="8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vertical="top"/>
    </xf>
    <xf numFmtId="0" fontId="6" fillId="8" borderId="88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wrapText="1"/>
    </xf>
    <xf numFmtId="0" fontId="6" fillId="8" borderId="64" xfId="0" applyFont="1" applyFill="1" applyBorder="1" applyAlignment="1">
      <alignment horizontal="right"/>
    </xf>
    <xf numFmtId="0" fontId="7" fillId="8" borderId="19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25" fillId="8" borderId="0" xfId="0" applyFont="1" applyFill="1" applyAlignment="1"/>
    <xf numFmtId="0" fontId="26" fillId="12" borderId="1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shrinkToFit="1"/>
    </xf>
    <xf numFmtId="49" fontId="9" fillId="3" borderId="1" xfId="0" applyNumberFormat="1" applyFont="1" applyFill="1" applyBorder="1" applyAlignment="1">
      <alignment horizontal="center" vertical="center" shrinkToFit="1"/>
    </xf>
    <xf numFmtId="0" fontId="9" fillId="3" borderId="14" xfId="0" applyFont="1" applyFill="1" applyBorder="1" applyAlignment="1">
      <alignment horizontal="center" vertical="center" shrinkToFit="1"/>
    </xf>
    <xf numFmtId="0" fontId="9" fillId="3" borderId="0" xfId="0" applyFont="1" applyFill="1" applyBorder="1" applyAlignment="1">
      <alignment horizontal="center" vertical="center" shrinkToFit="1"/>
    </xf>
    <xf numFmtId="0" fontId="2" fillId="3" borderId="14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 readingOrder="2"/>
    </xf>
    <xf numFmtId="0" fontId="2" fillId="3" borderId="1" xfId="0" applyFont="1" applyFill="1" applyBorder="1" applyAlignment="1">
      <alignment horizontal="center" vertical="center" shrinkToFit="1" readingOrder="2"/>
    </xf>
    <xf numFmtId="0" fontId="2" fillId="3" borderId="14" xfId="0" applyFont="1" applyFill="1" applyBorder="1" applyAlignment="1">
      <alignment horizontal="center" vertical="center" shrinkToFit="1" readingOrder="2"/>
    </xf>
    <xf numFmtId="0" fontId="2" fillId="3" borderId="0" xfId="0" applyFont="1" applyFill="1" applyBorder="1" applyAlignment="1">
      <alignment horizontal="center" vertical="center" shrinkToFit="1" readingOrder="2"/>
    </xf>
    <xf numFmtId="13" fontId="2" fillId="3" borderId="1" xfId="0" applyNumberFormat="1" applyFont="1" applyFill="1" applyBorder="1" applyAlignment="1">
      <alignment horizontal="center" vertical="center" shrinkToFit="1" readingOrder="1"/>
    </xf>
    <xf numFmtId="49" fontId="2" fillId="3" borderId="1" xfId="0" applyNumberFormat="1" applyFont="1" applyFill="1" applyBorder="1" applyAlignment="1">
      <alignment horizontal="center" vertical="center" shrinkToFit="1"/>
    </xf>
    <xf numFmtId="0" fontId="27" fillId="3" borderId="10" xfId="0" applyFont="1" applyFill="1" applyBorder="1" applyAlignment="1">
      <alignment horizontal="center" vertical="center" shrinkToFit="1"/>
    </xf>
    <xf numFmtId="0" fontId="27" fillId="3" borderId="1" xfId="0" applyFont="1" applyFill="1" applyBorder="1" applyAlignment="1">
      <alignment horizontal="center" vertical="center" shrinkToFit="1"/>
    </xf>
    <xf numFmtId="0" fontId="28" fillId="3" borderId="1" xfId="0" applyFont="1" applyFill="1" applyBorder="1" applyAlignment="1">
      <alignment horizontal="center" vertical="center" shrinkToFit="1"/>
    </xf>
    <xf numFmtId="0" fontId="28" fillId="3" borderId="14" xfId="0" applyFont="1" applyFill="1" applyBorder="1" applyAlignment="1">
      <alignment horizontal="center" vertical="center" shrinkToFit="1"/>
    </xf>
    <xf numFmtId="0" fontId="28" fillId="3" borderId="0" xfId="0" applyFont="1" applyFill="1" applyBorder="1" applyAlignment="1">
      <alignment horizontal="center" vertical="center" shrinkToFit="1"/>
    </xf>
    <xf numFmtId="0" fontId="26" fillId="10" borderId="16" xfId="2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Border="1" applyAlignment="1">
      <alignment horizontal="center" vertical="center" shrinkToFit="1"/>
    </xf>
    <xf numFmtId="0" fontId="27" fillId="3" borderId="14" xfId="0" applyFont="1" applyFill="1" applyBorder="1" applyAlignment="1">
      <alignment horizontal="center" vertical="center" shrinkToFit="1"/>
    </xf>
    <xf numFmtId="0" fontId="27" fillId="3" borderId="0" xfId="0" applyFont="1" applyFill="1" applyBorder="1" applyAlignment="1">
      <alignment horizontal="center" vertical="center" shrinkToFit="1"/>
    </xf>
    <xf numFmtId="0" fontId="26" fillId="5" borderId="16" xfId="2" applyFont="1" applyFill="1" applyBorder="1" applyAlignment="1" applyProtection="1">
      <alignment horizontal="center" vertical="center"/>
      <protection locked="0"/>
    </xf>
    <xf numFmtId="0" fontId="29" fillId="4" borderId="0" xfId="0" applyFont="1" applyFill="1" applyBorder="1" applyAlignment="1">
      <alignment horizontal="center" vertical="center" shrinkToFit="1"/>
    </xf>
    <xf numFmtId="0" fontId="27" fillId="3" borderId="10" xfId="0" applyFont="1" applyFill="1" applyBorder="1" applyAlignment="1">
      <alignment horizontal="center" vertical="center" shrinkToFit="1" readingOrder="2"/>
    </xf>
    <xf numFmtId="0" fontId="27" fillId="3" borderId="1" xfId="0" applyFont="1" applyFill="1" applyBorder="1" applyAlignment="1">
      <alignment horizontal="center" vertical="center" shrinkToFit="1" readingOrder="2"/>
    </xf>
    <xf numFmtId="12" fontId="27" fillId="3" borderId="1" xfId="0" applyNumberFormat="1" applyFont="1" applyFill="1" applyBorder="1" applyAlignment="1">
      <alignment horizontal="center" vertical="center" shrinkToFit="1" readingOrder="2"/>
    </xf>
    <xf numFmtId="0" fontId="27" fillId="3" borderId="14" xfId="0" applyFont="1" applyFill="1" applyBorder="1" applyAlignment="1">
      <alignment horizontal="center" vertical="center" shrinkToFit="1" readingOrder="2"/>
    </xf>
    <xf numFmtId="0" fontId="27" fillId="3" borderId="0" xfId="0" applyFont="1" applyFill="1" applyBorder="1" applyAlignment="1">
      <alignment horizontal="center" vertical="center" shrinkToFit="1" readingOrder="2"/>
    </xf>
    <xf numFmtId="0" fontId="27" fillId="0" borderId="10" xfId="0" applyFont="1" applyFill="1" applyBorder="1" applyAlignment="1">
      <alignment horizontal="center" vertical="center" shrinkToFit="1"/>
    </xf>
    <xf numFmtId="0" fontId="27" fillId="0" borderId="1" xfId="0" applyFont="1" applyFill="1" applyBorder="1" applyAlignment="1">
      <alignment horizontal="center" vertical="center" shrinkToFit="1"/>
    </xf>
    <xf numFmtId="0" fontId="28" fillId="0" borderId="1" xfId="0" applyFont="1" applyFill="1" applyBorder="1" applyAlignment="1">
      <alignment horizontal="center" vertical="center" shrinkToFit="1"/>
    </xf>
    <xf numFmtId="0" fontId="28" fillId="0" borderId="14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vertical="center" shrinkToFit="1"/>
    </xf>
    <xf numFmtId="0" fontId="29" fillId="7" borderId="1" xfId="0" applyFont="1" applyFill="1" applyBorder="1" applyAlignment="1">
      <alignment horizontal="center" vertical="center" shrinkToFit="1"/>
    </xf>
    <xf numFmtId="0" fontId="29" fillId="7" borderId="0" xfId="0" applyFont="1" applyFill="1" applyBorder="1" applyAlignment="1">
      <alignment horizontal="center" vertical="center" shrinkToFit="1"/>
    </xf>
    <xf numFmtId="0" fontId="29" fillId="2" borderId="0" xfId="0" applyFont="1" applyFill="1" applyBorder="1" applyAlignment="1">
      <alignment horizontal="center" vertical="center" shrinkToFit="1"/>
    </xf>
    <xf numFmtId="0" fontId="29" fillId="0" borderId="0" xfId="0" applyFont="1" applyBorder="1" applyAlignment="1">
      <alignment horizontal="center" vertical="center" shrinkToFit="1"/>
    </xf>
    <xf numFmtId="0" fontId="27" fillId="0" borderId="0" xfId="0" applyFont="1" applyBorder="1" applyAlignment="1">
      <alignment horizontal="center" vertical="center" shrinkToFit="1"/>
    </xf>
    <xf numFmtId="0" fontId="29" fillId="6" borderId="0" xfId="0" applyFont="1" applyFill="1" applyBorder="1" applyAlignment="1">
      <alignment horizontal="center" vertical="center" shrinkToFit="1"/>
    </xf>
    <xf numFmtId="0" fontId="29" fillId="3" borderId="0" xfId="0" applyFont="1" applyFill="1" applyBorder="1" applyAlignment="1">
      <alignment horizontal="center" vertical="center" shrinkToFit="1"/>
    </xf>
    <xf numFmtId="0" fontId="20" fillId="3" borderId="0" xfId="0" applyFont="1" applyFill="1" applyAlignment="1">
      <alignment readingOrder="1"/>
    </xf>
    <xf numFmtId="0" fontId="30" fillId="3" borderId="10" xfId="0" applyFont="1" applyFill="1" applyBorder="1" applyAlignment="1">
      <alignment horizontal="center" vertical="center" shrinkToFit="1"/>
    </xf>
    <xf numFmtId="0" fontId="30" fillId="3" borderId="1" xfId="0" applyFont="1" applyFill="1" applyBorder="1" applyAlignment="1">
      <alignment horizontal="center" vertical="center" shrinkToFit="1"/>
    </xf>
    <xf numFmtId="0" fontId="30" fillId="3" borderId="14" xfId="0" applyFont="1" applyFill="1" applyBorder="1" applyAlignment="1">
      <alignment horizontal="center" vertical="center" shrinkToFit="1"/>
    </xf>
    <xf numFmtId="0" fontId="30" fillId="3" borderId="0" xfId="0" applyFont="1" applyFill="1" applyBorder="1" applyAlignment="1">
      <alignment horizontal="center" vertical="center" shrinkToFit="1"/>
    </xf>
    <xf numFmtId="0" fontId="30" fillId="11" borderId="16" xfId="2" applyFont="1" applyFill="1" applyBorder="1" applyAlignment="1" applyProtection="1">
      <alignment horizontal="center" vertical="center"/>
      <protection locked="0"/>
    </xf>
    <xf numFmtId="0" fontId="30" fillId="11" borderId="1" xfId="0" applyFont="1" applyFill="1" applyBorder="1" applyAlignment="1">
      <alignment horizontal="center" vertical="center" shrinkToFit="1"/>
    </xf>
    <xf numFmtId="0" fontId="30" fillId="5" borderId="16" xfId="2" applyFont="1" applyFill="1" applyBorder="1" applyAlignment="1" applyProtection="1">
      <alignment horizontal="center" vertical="center"/>
      <protection locked="0"/>
    </xf>
    <xf numFmtId="0" fontId="30" fillId="5" borderId="1" xfId="0" applyFont="1" applyFill="1" applyBorder="1" applyAlignment="1">
      <alignment horizontal="center" vertical="center" shrinkToFit="1"/>
    </xf>
    <xf numFmtId="0" fontId="30" fillId="5" borderId="0" xfId="0" applyFont="1" applyFill="1" applyBorder="1" applyAlignment="1">
      <alignment horizontal="center" vertical="center" shrinkToFit="1"/>
    </xf>
    <xf numFmtId="0" fontId="30" fillId="11" borderId="1" xfId="0" applyFont="1" applyFill="1" applyBorder="1" applyAlignment="1">
      <alignment horizontal="center" vertical="center" shrinkToFit="1" readingOrder="2"/>
    </xf>
    <xf numFmtId="0" fontId="30" fillId="3" borderId="10" xfId="0" applyFont="1" applyFill="1" applyBorder="1" applyAlignment="1">
      <alignment horizontal="center" vertical="center" shrinkToFit="1" readingOrder="2"/>
    </xf>
    <xf numFmtId="0" fontId="30" fillId="3" borderId="1" xfId="0" applyFont="1" applyFill="1" applyBorder="1" applyAlignment="1">
      <alignment horizontal="center" vertical="center" shrinkToFit="1" readingOrder="2"/>
    </xf>
    <xf numFmtId="0" fontId="30" fillId="3" borderId="14" xfId="0" applyFont="1" applyFill="1" applyBorder="1" applyAlignment="1">
      <alignment horizontal="center" vertical="center" shrinkToFit="1" readingOrder="2"/>
    </xf>
    <xf numFmtId="0" fontId="30" fillId="3" borderId="0" xfId="0" applyFont="1" applyFill="1" applyBorder="1" applyAlignment="1">
      <alignment horizontal="center" vertical="center" shrinkToFit="1" readingOrder="2"/>
    </xf>
    <xf numFmtId="13" fontId="30" fillId="3" borderId="1" xfId="0" applyNumberFormat="1" applyFont="1" applyFill="1" applyBorder="1" applyAlignment="1">
      <alignment horizontal="center" vertical="center" shrinkToFit="1" readingOrder="1"/>
    </xf>
    <xf numFmtId="0" fontId="30" fillId="0" borderId="10" xfId="0" applyFont="1" applyFill="1" applyBorder="1" applyAlignment="1">
      <alignment horizontal="center" vertical="center" shrinkToFit="1"/>
    </xf>
    <xf numFmtId="0" fontId="30" fillId="0" borderId="1" xfId="0" applyFont="1" applyFill="1" applyBorder="1" applyAlignment="1">
      <alignment horizontal="center" vertical="center" shrinkToFit="1"/>
    </xf>
    <xf numFmtId="0" fontId="30" fillId="0" borderId="14" xfId="0" applyFont="1" applyFill="1" applyBorder="1" applyAlignment="1">
      <alignment horizontal="center" vertical="center" shrinkToFit="1"/>
    </xf>
    <xf numFmtId="0" fontId="30" fillId="0" borderId="0" xfId="0" applyFont="1" applyFill="1" applyBorder="1" applyAlignment="1">
      <alignment horizontal="center" vertical="center" shrinkToFit="1"/>
    </xf>
    <xf numFmtId="0" fontId="30" fillId="9" borderId="1" xfId="0" applyFont="1" applyFill="1" applyBorder="1" applyAlignment="1">
      <alignment horizontal="center" vertical="center" shrinkToFit="1"/>
    </xf>
    <xf numFmtId="0" fontId="30" fillId="9" borderId="0" xfId="0" applyFont="1" applyFill="1" applyBorder="1" applyAlignment="1">
      <alignment horizontal="center" vertical="center" shrinkToFit="1"/>
    </xf>
    <xf numFmtId="0" fontId="30" fillId="0" borderId="0" xfId="0" applyFont="1" applyBorder="1" applyAlignment="1">
      <alignment horizontal="center" vertical="center" shrinkToFit="1"/>
    </xf>
    <xf numFmtId="0" fontId="30" fillId="6" borderId="0" xfId="0" applyFont="1" applyFill="1" applyBorder="1" applyAlignment="1">
      <alignment horizontal="center" vertical="center" shrinkToFit="1"/>
    </xf>
    <xf numFmtId="0" fontId="30" fillId="2" borderId="0" xfId="0" applyFont="1" applyFill="1" applyBorder="1" applyAlignment="1">
      <alignment horizontal="center" vertical="center" shrinkToFit="1"/>
    </xf>
    <xf numFmtId="0" fontId="7" fillId="8" borderId="8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8" borderId="47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/>
    </xf>
    <xf numFmtId="0" fontId="6" fillId="8" borderId="53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30" fillId="11" borderId="0" xfId="0" applyFont="1" applyFill="1" applyBorder="1" applyAlignment="1">
      <alignment horizontal="center" vertical="center" shrinkToFit="1"/>
    </xf>
    <xf numFmtId="0" fontId="30" fillId="13" borderId="8" xfId="0" applyFont="1" applyFill="1" applyBorder="1" applyAlignment="1">
      <alignment horizontal="center" vertical="center" shrinkToFit="1"/>
    </xf>
    <xf numFmtId="0" fontId="30" fillId="13" borderId="0" xfId="0" applyFont="1" applyFill="1" applyBorder="1" applyAlignment="1">
      <alignment horizontal="center" vertical="center" shrinkToFit="1"/>
    </xf>
    <xf numFmtId="0" fontId="30" fillId="13" borderId="6" xfId="0" applyFont="1" applyFill="1" applyBorder="1" applyAlignment="1">
      <alignment horizontal="center" vertical="center" shrinkToFit="1"/>
    </xf>
    <xf numFmtId="0" fontId="30" fillId="13" borderId="13" xfId="0" applyFont="1" applyFill="1" applyBorder="1" applyAlignment="1">
      <alignment horizontal="center" vertical="center" shrinkToFit="1"/>
    </xf>
    <xf numFmtId="0" fontId="30" fillId="13" borderId="1" xfId="0" applyFont="1" applyFill="1" applyBorder="1" applyAlignment="1">
      <alignment horizontal="center" vertical="center" shrinkToFit="1"/>
    </xf>
    <xf numFmtId="0" fontId="30" fillId="13" borderId="3" xfId="0" applyFont="1" applyFill="1" applyBorder="1" applyAlignment="1">
      <alignment shrinkToFit="1"/>
    </xf>
    <xf numFmtId="0" fontId="30" fillId="13" borderId="3" xfId="0" applyFont="1" applyFill="1" applyBorder="1" applyAlignment="1">
      <alignment horizontal="center" shrinkToFit="1"/>
    </xf>
    <xf numFmtId="0" fontId="30" fillId="13" borderId="15" xfId="0" applyFont="1" applyFill="1" applyBorder="1" applyAlignment="1">
      <alignment wrapText="1" shrinkToFit="1"/>
    </xf>
    <xf numFmtId="0" fontId="30" fillId="13" borderId="13" xfId="0" applyFont="1" applyFill="1" applyBorder="1" applyAlignment="1">
      <alignment wrapText="1" shrinkToFit="1"/>
    </xf>
    <xf numFmtId="0" fontId="30" fillId="13" borderId="0" xfId="0" applyFont="1" applyFill="1" applyBorder="1" applyAlignment="1">
      <alignment horizontal="center" vertical="center" wrapText="1" shrinkToFit="1"/>
    </xf>
    <xf numFmtId="0" fontId="30" fillId="13" borderId="1" xfId="0" applyFont="1" applyFill="1" applyBorder="1" applyAlignment="1">
      <alignment horizontal="center" vertical="center" wrapText="1" shrinkToFit="1"/>
    </xf>
    <xf numFmtId="0" fontId="30" fillId="13" borderId="13" xfId="0" applyFont="1" applyFill="1" applyBorder="1" applyAlignment="1">
      <alignment horizontal="center" vertical="center" wrapText="1" shrinkToFit="1"/>
    </xf>
    <xf numFmtId="0" fontId="2" fillId="13" borderId="1" xfId="0" applyFont="1" applyFill="1" applyBorder="1" applyAlignment="1">
      <alignment horizontal="center" vertical="center" shrinkToFit="1"/>
    </xf>
    <xf numFmtId="0" fontId="2" fillId="13" borderId="1" xfId="0" applyFont="1" applyFill="1" applyBorder="1" applyAlignment="1">
      <alignment horizontal="center" vertical="center" textRotation="90" shrinkToFit="1"/>
    </xf>
    <xf numFmtId="0" fontId="2" fillId="13" borderId="1" xfId="0" applyFont="1" applyFill="1" applyBorder="1" applyAlignment="1">
      <alignment horizontal="center" vertical="center" textRotation="90" wrapText="1" shrinkToFit="1"/>
    </xf>
    <xf numFmtId="0" fontId="2" fillId="13" borderId="10" xfId="0" applyFont="1" applyFill="1" applyBorder="1" applyAlignment="1">
      <alignment horizontal="center" vertical="center" textRotation="90" shrinkToFit="1"/>
    </xf>
    <xf numFmtId="0" fontId="2" fillId="13" borderId="11" xfId="0" applyFont="1" applyFill="1" applyBorder="1" applyAlignment="1">
      <alignment horizontal="center" vertical="center" wrapText="1" shrinkToFit="1"/>
    </xf>
    <xf numFmtId="0" fontId="2" fillId="13" borderId="2" xfId="0" applyFont="1" applyFill="1" applyBorder="1" applyAlignment="1">
      <alignment horizontal="center" vertical="center" wrapText="1" shrinkToFit="1"/>
    </xf>
    <xf numFmtId="0" fontId="2" fillId="13" borderId="10" xfId="0" applyFont="1" applyFill="1" applyBorder="1" applyAlignment="1">
      <alignment horizontal="center" vertical="center" shrinkToFit="1"/>
    </xf>
    <xf numFmtId="0" fontId="2" fillId="13" borderId="9" xfId="1" applyNumberFormat="1" applyFont="1" applyFill="1" applyBorder="1" applyAlignment="1">
      <alignment horizontal="center" vertical="center" textRotation="90" wrapText="1" shrinkToFit="1"/>
    </xf>
    <xf numFmtId="0" fontId="2" fillId="13" borderId="11" xfId="1" applyNumberFormat="1" applyFont="1" applyFill="1" applyBorder="1" applyAlignment="1">
      <alignment horizontal="center" vertical="center" textRotation="90" wrapText="1" shrinkToFit="1"/>
    </xf>
    <xf numFmtId="0" fontId="2" fillId="13" borderId="11" xfId="0" applyFont="1" applyFill="1" applyBorder="1" applyAlignment="1">
      <alignment horizontal="center" vertical="center" textRotation="90" shrinkToFit="1"/>
    </xf>
    <xf numFmtId="0" fontId="2" fillId="13" borderId="1" xfId="1" applyNumberFormat="1" applyFont="1" applyFill="1" applyBorder="1" applyAlignment="1">
      <alignment horizontal="center" vertical="center" textRotation="90" wrapText="1" shrinkToFit="1"/>
    </xf>
    <xf numFmtId="0" fontId="2" fillId="13" borderId="1" xfId="0" applyFont="1" applyFill="1" applyBorder="1" applyAlignment="1">
      <alignment horizontal="center" vertical="center" wrapText="1" shrinkToFit="1"/>
    </xf>
    <xf numFmtId="0" fontId="2" fillId="13" borderId="0" xfId="0" applyFont="1" applyFill="1" applyBorder="1" applyAlignment="1">
      <alignment horizontal="center" vertical="center" shrinkToFit="1"/>
    </xf>
    <xf numFmtId="0" fontId="31" fillId="3" borderId="10" xfId="0" applyFont="1" applyFill="1" applyBorder="1" applyAlignment="1">
      <alignment horizontal="center" vertical="center" shrinkToFit="1"/>
    </xf>
    <xf numFmtId="0" fontId="31" fillId="3" borderId="1" xfId="0" applyFont="1" applyFill="1" applyBorder="1" applyAlignment="1">
      <alignment horizontal="center" vertical="center" shrinkToFit="1"/>
    </xf>
    <xf numFmtId="49" fontId="31" fillId="3" borderId="1" xfId="0" applyNumberFormat="1" applyFont="1" applyFill="1" applyBorder="1" applyAlignment="1">
      <alignment horizontal="center" vertical="center" shrinkToFit="1"/>
    </xf>
    <xf numFmtId="0" fontId="31" fillId="3" borderId="11" xfId="0" applyFont="1" applyFill="1" applyBorder="1" applyAlignment="1">
      <alignment horizontal="center" vertical="center" wrapText="1" shrinkToFit="1"/>
    </xf>
    <xf numFmtId="0" fontId="31" fillId="3" borderId="14" xfId="0" applyFont="1" applyFill="1" applyBorder="1" applyAlignment="1">
      <alignment horizontal="center" vertical="center" shrinkToFit="1"/>
    </xf>
    <xf numFmtId="0" fontId="31" fillId="3" borderId="0" xfId="0" applyFont="1" applyFill="1" applyBorder="1" applyAlignment="1">
      <alignment horizontal="center" vertical="center" shrinkToFit="1"/>
    </xf>
    <xf numFmtId="0" fontId="31" fillId="3" borderId="16" xfId="2" applyFont="1" applyFill="1" applyBorder="1" applyAlignment="1" applyProtection="1">
      <alignment horizontal="center" vertical="center"/>
      <protection locked="0"/>
    </xf>
    <xf numFmtId="0" fontId="30" fillId="13" borderId="30" xfId="0" applyFont="1" applyFill="1" applyBorder="1" applyAlignment="1">
      <alignment horizontal="center" vertical="center" shrinkToFit="1"/>
    </xf>
    <xf numFmtId="0" fontId="30" fillId="13" borderId="31" xfId="0" applyFont="1" applyFill="1" applyBorder="1" applyAlignment="1">
      <alignment horizontal="center" vertical="center" shrinkToFit="1"/>
    </xf>
    <xf numFmtId="0" fontId="30" fillId="13" borderId="29" xfId="0" applyFont="1" applyFill="1" applyBorder="1" applyAlignment="1">
      <alignment horizontal="center" vertical="center" shrinkToFit="1"/>
    </xf>
    <xf numFmtId="0" fontId="30" fillId="13" borderId="7" xfId="0" applyFont="1" applyFill="1" applyBorder="1" applyAlignment="1">
      <alignment horizontal="center" vertical="center" wrapText="1" shrinkToFit="1"/>
    </xf>
    <xf numFmtId="0" fontId="30" fillId="13" borderId="8" xfId="0" applyFont="1" applyFill="1" applyBorder="1" applyAlignment="1">
      <alignment horizontal="center" vertical="center" wrapText="1" shrinkToFit="1"/>
    </xf>
    <xf numFmtId="0" fontId="30" fillId="13" borderId="9" xfId="0" applyFont="1" applyFill="1" applyBorder="1" applyAlignment="1">
      <alignment horizontal="center" vertical="center" wrapText="1" shrinkToFit="1"/>
    </xf>
    <xf numFmtId="0" fontId="30" fillId="13" borderId="5" xfId="0" applyFont="1" applyFill="1" applyBorder="1" applyAlignment="1">
      <alignment horizontal="center" vertical="center" wrapText="1" shrinkToFit="1"/>
    </xf>
    <xf numFmtId="0" fontId="30" fillId="13" borderId="0" xfId="0" applyFont="1" applyFill="1" applyBorder="1" applyAlignment="1">
      <alignment horizontal="center" vertical="center" wrapText="1" shrinkToFit="1"/>
    </xf>
    <xf numFmtId="0" fontId="30" fillId="13" borderId="6" xfId="0" applyFont="1" applyFill="1" applyBorder="1" applyAlignment="1">
      <alignment horizontal="center" vertical="center" wrapText="1" shrinkToFit="1"/>
    </xf>
    <xf numFmtId="0" fontId="30" fillId="13" borderId="2" xfId="0" applyFont="1" applyFill="1" applyBorder="1" applyAlignment="1">
      <alignment horizontal="center" vertical="center" wrapText="1" shrinkToFit="1"/>
    </xf>
    <xf numFmtId="0" fontId="30" fillId="13" borderId="3" xfId="0" applyFont="1" applyFill="1" applyBorder="1" applyAlignment="1">
      <alignment horizontal="center" vertical="center" wrapText="1" shrinkToFit="1"/>
    </xf>
    <xf numFmtId="0" fontId="30" fillId="13" borderId="4" xfId="0" applyFont="1" applyFill="1" applyBorder="1" applyAlignment="1">
      <alignment horizontal="center" vertical="center" wrapText="1" shrinkToFit="1"/>
    </xf>
    <xf numFmtId="0" fontId="30" fillId="13" borderId="14" xfId="0" applyFont="1" applyFill="1" applyBorder="1" applyAlignment="1">
      <alignment horizontal="center" vertical="center" wrapText="1" shrinkToFit="1"/>
    </xf>
    <xf numFmtId="0" fontId="30" fillId="13" borderId="13" xfId="0" applyFont="1" applyFill="1" applyBorder="1" applyAlignment="1">
      <alignment horizontal="center" vertical="center" wrapText="1" shrinkToFit="1"/>
    </xf>
    <xf numFmtId="0" fontId="30" fillId="13" borderId="3" xfId="0" applyFont="1" applyFill="1" applyBorder="1" applyAlignment="1">
      <alignment horizontal="center" shrinkToFit="1"/>
    </xf>
    <xf numFmtId="0" fontId="30" fillId="13" borderId="4" xfId="0" applyFont="1" applyFill="1" applyBorder="1" applyAlignment="1">
      <alignment horizontal="center" shrinkToFit="1"/>
    </xf>
    <xf numFmtId="0" fontId="30" fillId="13" borderId="15" xfId="0" applyFont="1" applyFill="1" applyBorder="1" applyAlignment="1">
      <alignment horizontal="center" vertical="center" wrapText="1" shrinkToFit="1"/>
    </xf>
    <xf numFmtId="0" fontId="30" fillId="13" borderId="7" xfId="0" applyFont="1" applyFill="1" applyBorder="1" applyAlignment="1">
      <alignment horizontal="center" vertical="center" textRotation="90" wrapText="1" shrinkToFit="1"/>
    </xf>
    <xf numFmtId="0" fontId="30" fillId="13" borderId="9" xfId="0" applyFont="1" applyFill="1" applyBorder="1" applyAlignment="1">
      <alignment horizontal="center" vertical="center" textRotation="90" wrapText="1" shrinkToFit="1"/>
    </xf>
    <xf numFmtId="0" fontId="30" fillId="13" borderId="5" xfId="0" applyFont="1" applyFill="1" applyBorder="1" applyAlignment="1">
      <alignment horizontal="center" vertical="center" textRotation="90" wrapText="1" shrinkToFit="1"/>
    </xf>
    <xf numFmtId="0" fontId="30" fillId="13" borderId="6" xfId="0" applyFont="1" applyFill="1" applyBorder="1" applyAlignment="1">
      <alignment horizontal="center" vertical="center" textRotation="90" wrapText="1" shrinkToFit="1"/>
    </xf>
    <xf numFmtId="0" fontId="30" fillId="13" borderId="14" xfId="0" applyFont="1" applyFill="1" applyBorder="1" applyAlignment="1">
      <alignment horizontal="center" vertical="center" wrapText="1" shrinkToFit="1" readingOrder="1"/>
    </xf>
    <xf numFmtId="0" fontId="30" fillId="13" borderId="13" xfId="0" applyFont="1" applyFill="1" applyBorder="1" applyAlignment="1">
      <alignment horizontal="center" vertical="center" wrapText="1" shrinkToFit="1" readingOrder="1"/>
    </xf>
    <xf numFmtId="0" fontId="30" fillId="13" borderId="15" xfId="0" applyFont="1" applyFill="1" applyBorder="1" applyAlignment="1">
      <alignment horizontal="center" vertical="center" wrapText="1" shrinkToFit="1" readingOrder="1"/>
    </xf>
    <xf numFmtId="0" fontId="30" fillId="13" borderId="14" xfId="0" applyFont="1" applyFill="1" applyBorder="1" applyAlignment="1">
      <alignment horizontal="center" wrapText="1" shrinkToFit="1"/>
    </xf>
    <xf numFmtId="0" fontId="30" fillId="13" borderId="15" xfId="0" applyFont="1" applyFill="1" applyBorder="1" applyAlignment="1">
      <alignment horizontal="center" wrapText="1" shrinkToFit="1"/>
    </xf>
    <xf numFmtId="0" fontId="30" fillId="13" borderId="13" xfId="0" applyFont="1" applyFill="1" applyBorder="1" applyAlignment="1">
      <alignment horizontal="center" wrapText="1" shrinkToFit="1"/>
    </xf>
    <xf numFmtId="0" fontId="30" fillId="13" borderId="7" xfId="0" applyFont="1" applyFill="1" applyBorder="1" applyAlignment="1">
      <alignment horizontal="center" wrapText="1" shrinkToFit="1"/>
    </xf>
    <xf numFmtId="0" fontId="30" fillId="13" borderId="8" xfId="0" applyFont="1" applyFill="1" applyBorder="1" applyAlignment="1">
      <alignment horizontal="center" wrapText="1" shrinkToFit="1"/>
    </xf>
    <xf numFmtId="0" fontId="30" fillId="13" borderId="9" xfId="0" applyFont="1" applyFill="1" applyBorder="1" applyAlignment="1">
      <alignment horizontal="center" wrapText="1" shrinkToFit="1"/>
    </xf>
    <xf numFmtId="0" fontId="30" fillId="13" borderId="23" xfId="0" applyFont="1" applyFill="1" applyBorder="1" applyAlignment="1">
      <alignment horizontal="center" vertical="center" shrinkToFit="1"/>
    </xf>
    <xf numFmtId="0" fontId="30" fillId="13" borderId="24" xfId="0" applyFont="1" applyFill="1" applyBorder="1" applyAlignment="1">
      <alignment horizontal="center" vertical="center" shrinkToFit="1"/>
    </xf>
    <xf numFmtId="0" fontId="30" fillId="13" borderId="33" xfId="0" applyFont="1" applyFill="1" applyBorder="1" applyAlignment="1">
      <alignment horizontal="center" vertical="center" shrinkToFit="1"/>
    </xf>
    <xf numFmtId="0" fontId="30" fillId="13" borderId="0" xfId="0" applyFont="1" applyFill="1" applyBorder="1" applyAlignment="1">
      <alignment horizontal="center" vertical="center" shrinkToFit="1"/>
    </xf>
    <xf numFmtId="0" fontId="30" fillId="13" borderId="26" xfId="0" applyFont="1" applyFill="1" applyBorder="1" applyAlignment="1">
      <alignment horizontal="center" vertical="center" shrinkToFit="1"/>
    </xf>
    <xf numFmtId="0" fontId="30" fillId="13" borderId="27" xfId="0" applyFont="1" applyFill="1" applyBorder="1" applyAlignment="1">
      <alignment horizontal="center" vertical="center" shrinkToFit="1"/>
    </xf>
    <xf numFmtId="0" fontId="30" fillId="13" borderId="7" xfId="0" applyFont="1" applyFill="1" applyBorder="1" applyAlignment="1">
      <alignment horizontal="center" vertical="center" shrinkToFit="1"/>
    </xf>
    <xf numFmtId="0" fontId="30" fillId="13" borderId="8" xfId="0" applyFont="1" applyFill="1" applyBorder="1" applyAlignment="1">
      <alignment horizontal="center" vertical="center" shrinkToFit="1"/>
    </xf>
    <xf numFmtId="0" fontId="30" fillId="13" borderId="2" xfId="0" applyFont="1" applyFill="1" applyBorder="1" applyAlignment="1">
      <alignment horizontal="center" vertical="center" shrinkToFit="1"/>
    </xf>
    <xf numFmtId="0" fontId="30" fillId="13" borderId="3" xfId="0" applyFont="1" applyFill="1" applyBorder="1" applyAlignment="1">
      <alignment horizontal="center" vertical="center" shrinkToFit="1"/>
    </xf>
    <xf numFmtId="0" fontId="30" fillId="13" borderId="10" xfId="0" applyFont="1" applyFill="1" applyBorder="1" applyAlignment="1">
      <alignment horizontal="center" vertical="center" shrinkToFit="1" readingOrder="1"/>
    </xf>
    <xf numFmtId="0" fontId="30" fillId="13" borderId="11" xfId="0" applyFont="1" applyFill="1" applyBorder="1" applyAlignment="1">
      <alignment horizontal="center" vertical="center" shrinkToFit="1" readingOrder="1"/>
    </xf>
    <xf numFmtId="0" fontId="30" fillId="13" borderId="9" xfId="1" applyNumberFormat="1" applyFont="1" applyFill="1" applyBorder="1" applyAlignment="1">
      <alignment horizontal="center" vertical="center" textRotation="90" wrapText="1" shrinkToFit="1"/>
    </xf>
    <xf numFmtId="0" fontId="30" fillId="13" borderId="4" xfId="1" applyNumberFormat="1" applyFont="1" applyFill="1" applyBorder="1" applyAlignment="1">
      <alignment horizontal="center" vertical="center" textRotation="90" wrapText="1" shrinkToFit="1"/>
    </xf>
    <xf numFmtId="0" fontId="30" fillId="13" borderId="9" xfId="0" applyFont="1" applyFill="1" applyBorder="1" applyAlignment="1">
      <alignment horizontal="center" vertical="center" shrinkToFit="1"/>
    </xf>
    <xf numFmtId="0" fontId="30" fillId="13" borderId="4" xfId="0" applyFont="1" applyFill="1" applyBorder="1" applyAlignment="1">
      <alignment horizontal="center" vertical="center" shrinkToFit="1"/>
    </xf>
    <xf numFmtId="0" fontId="30" fillId="13" borderId="1" xfId="0" applyFont="1" applyFill="1" applyBorder="1" applyAlignment="1">
      <alignment horizontal="center" vertical="center" wrapText="1" shrinkToFit="1"/>
    </xf>
    <xf numFmtId="0" fontId="30" fillId="13" borderId="10" xfId="0" applyFont="1" applyFill="1" applyBorder="1" applyAlignment="1">
      <alignment horizontal="center" vertical="center" textRotation="90" wrapText="1" shrinkToFit="1"/>
    </xf>
    <xf numFmtId="0" fontId="30" fillId="13" borderId="11" xfId="0" applyFont="1" applyFill="1" applyBorder="1" applyAlignment="1">
      <alignment horizontal="center" vertical="center" textRotation="90" wrapText="1" shrinkToFit="1"/>
    </xf>
    <xf numFmtId="49" fontId="30" fillId="13" borderId="14" xfId="0" applyNumberFormat="1" applyFont="1" applyFill="1" applyBorder="1" applyAlignment="1">
      <alignment horizontal="center" vertical="center" wrapText="1" shrinkToFit="1"/>
    </xf>
    <xf numFmtId="49" fontId="30" fillId="13" borderId="15" xfId="0" applyNumberFormat="1" applyFont="1" applyFill="1" applyBorder="1" applyAlignment="1">
      <alignment horizontal="center" vertical="center" wrapText="1" shrinkToFit="1"/>
    </xf>
    <xf numFmtId="49" fontId="30" fillId="13" borderId="13" xfId="0" applyNumberFormat="1" applyFont="1" applyFill="1" applyBorder="1" applyAlignment="1">
      <alignment horizontal="center" vertical="center" wrapText="1" shrinkToFit="1"/>
    </xf>
    <xf numFmtId="0" fontId="30" fillId="13" borderId="25" xfId="0" applyFont="1" applyFill="1" applyBorder="1" applyAlignment="1">
      <alignment horizontal="center" vertical="center" shrinkToFit="1"/>
    </xf>
    <xf numFmtId="0" fontId="30" fillId="13" borderId="32" xfId="0" applyFont="1" applyFill="1" applyBorder="1" applyAlignment="1">
      <alignment horizontal="center" vertical="center" shrinkToFit="1"/>
    </xf>
    <xf numFmtId="0" fontId="30" fillId="13" borderId="28" xfId="0" applyFont="1" applyFill="1" applyBorder="1" applyAlignment="1">
      <alignment horizontal="center" vertical="center" shrinkToFit="1"/>
    </xf>
    <xf numFmtId="0" fontId="30" fillId="13" borderId="2" xfId="0" applyFont="1" applyFill="1" applyBorder="1" applyAlignment="1">
      <alignment horizontal="right" shrinkToFit="1"/>
    </xf>
    <xf numFmtId="0" fontId="30" fillId="13" borderId="3" xfId="0" applyFont="1" applyFill="1" applyBorder="1" applyAlignment="1">
      <alignment horizontal="right" shrinkToFit="1"/>
    </xf>
    <xf numFmtId="0" fontId="30" fillId="13" borderId="14" xfId="0" applyFont="1" applyFill="1" applyBorder="1" applyAlignment="1">
      <alignment horizontal="right" wrapText="1" shrinkToFit="1"/>
    </xf>
    <xf numFmtId="0" fontId="30" fillId="13" borderId="15" xfId="0" applyFont="1" applyFill="1" applyBorder="1" applyAlignment="1">
      <alignment horizontal="right" wrapText="1" shrinkToFit="1"/>
    </xf>
    <xf numFmtId="0" fontId="30" fillId="13" borderId="5" xfId="0" applyFont="1" applyFill="1" applyBorder="1" applyAlignment="1">
      <alignment horizontal="center" vertical="center" shrinkToFit="1"/>
    </xf>
    <xf numFmtId="0" fontId="30" fillId="13" borderId="6" xfId="0" applyFont="1" applyFill="1" applyBorder="1" applyAlignment="1">
      <alignment horizontal="center" vertical="center" shrinkToFit="1"/>
    </xf>
    <xf numFmtId="0" fontId="30" fillId="13" borderId="91" xfId="0" applyFont="1" applyFill="1" applyBorder="1" applyAlignment="1">
      <alignment horizontal="center" vertical="center" shrinkToFit="1"/>
    </xf>
    <xf numFmtId="0" fontId="30" fillId="5" borderId="34" xfId="2" applyFont="1" applyFill="1" applyBorder="1" applyAlignment="1" applyProtection="1">
      <alignment horizontal="center" vertical="center"/>
      <protection locked="0"/>
    </xf>
    <xf numFmtId="0" fontId="30" fillId="5" borderId="35" xfId="2" applyFont="1" applyFill="1" applyBorder="1" applyAlignment="1" applyProtection="1">
      <alignment horizontal="center" vertical="center"/>
      <protection locked="0"/>
    </xf>
    <xf numFmtId="0" fontId="30" fillId="5" borderId="36" xfId="2" applyFont="1" applyFill="1" applyBorder="1" applyAlignment="1" applyProtection="1">
      <alignment horizontal="center" vertical="center"/>
      <protection locked="0"/>
    </xf>
    <xf numFmtId="0" fontId="30" fillId="11" borderId="34" xfId="2" applyFont="1" applyFill="1" applyBorder="1" applyAlignment="1" applyProtection="1">
      <alignment horizontal="center" vertical="center"/>
      <protection locked="0"/>
    </xf>
    <xf numFmtId="0" fontId="30" fillId="11" borderId="35" xfId="2" applyFont="1" applyFill="1" applyBorder="1" applyAlignment="1" applyProtection="1">
      <alignment horizontal="center" vertical="center"/>
      <protection locked="0"/>
    </xf>
    <xf numFmtId="0" fontId="30" fillId="11" borderId="36" xfId="2" applyFont="1" applyFill="1" applyBorder="1" applyAlignment="1" applyProtection="1">
      <alignment horizontal="center" vertical="center"/>
      <protection locked="0"/>
    </xf>
    <xf numFmtId="0" fontId="30" fillId="13" borderId="7" xfId="0" applyFont="1" applyFill="1" applyBorder="1" applyAlignment="1">
      <alignment horizontal="center" vertical="center" wrapText="1" shrinkToFit="1" readingOrder="2"/>
    </xf>
    <xf numFmtId="0" fontId="30" fillId="13" borderId="8" xfId="0" applyFont="1" applyFill="1" applyBorder="1" applyAlignment="1">
      <alignment horizontal="center" vertical="center" wrapText="1" shrinkToFit="1" readingOrder="2"/>
    </xf>
    <xf numFmtId="0" fontId="30" fillId="13" borderId="9" xfId="0" applyFont="1" applyFill="1" applyBorder="1" applyAlignment="1">
      <alignment horizontal="center" vertical="center" wrapText="1" shrinkToFit="1" readingOrder="2"/>
    </xf>
    <xf numFmtId="0" fontId="30" fillId="13" borderId="5" xfId="0" applyFont="1" applyFill="1" applyBorder="1" applyAlignment="1">
      <alignment horizontal="center" vertical="center" wrapText="1" shrinkToFit="1" readingOrder="2"/>
    </xf>
    <xf numFmtId="0" fontId="30" fillId="13" borderId="0" xfId="0" applyFont="1" applyFill="1" applyBorder="1" applyAlignment="1">
      <alignment horizontal="center" vertical="center" wrapText="1" shrinkToFit="1" readingOrder="2"/>
    </xf>
    <xf numFmtId="0" fontId="30" fillId="13" borderId="6" xfId="0" applyFont="1" applyFill="1" applyBorder="1" applyAlignment="1">
      <alignment horizontal="center" vertical="center" wrapText="1" shrinkToFit="1" readingOrder="2"/>
    </xf>
    <xf numFmtId="0" fontId="30" fillId="13" borderId="2" xfId="0" applyFont="1" applyFill="1" applyBorder="1" applyAlignment="1">
      <alignment horizontal="center" vertical="center" wrapText="1" shrinkToFit="1" readingOrder="2"/>
    </xf>
    <xf numFmtId="0" fontId="30" fillId="13" borderId="3" xfId="0" applyFont="1" applyFill="1" applyBorder="1" applyAlignment="1">
      <alignment horizontal="center" vertical="center" wrapText="1" shrinkToFit="1" readingOrder="2"/>
    </xf>
    <xf numFmtId="0" fontId="30" fillId="13" borderId="4" xfId="0" applyFont="1" applyFill="1" applyBorder="1" applyAlignment="1">
      <alignment horizontal="center" vertical="center" wrapText="1" shrinkToFit="1" readingOrder="2"/>
    </xf>
    <xf numFmtId="0" fontId="30" fillId="11" borderId="77" xfId="2" applyFont="1" applyFill="1" applyBorder="1" applyAlignment="1" applyProtection="1">
      <alignment horizontal="center" vertical="center"/>
      <protection locked="0"/>
    </xf>
    <xf numFmtId="0" fontId="30" fillId="11" borderId="3" xfId="2" applyFont="1" applyFill="1" applyBorder="1" applyAlignment="1" applyProtection="1">
      <alignment horizontal="center" vertical="center"/>
      <protection locked="0"/>
    </xf>
    <xf numFmtId="0" fontId="30" fillId="11" borderId="78" xfId="2" applyFont="1" applyFill="1" applyBorder="1" applyAlignment="1" applyProtection="1">
      <alignment horizontal="center" vertical="center"/>
      <protection locked="0"/>
    </xf>
    <xf numFmtId="0" fontId="30" fillId="13" borderId="10" xfId="0" applyFont="1" applyFill="1" applyBorder="1" applyAlignment="1">
      <alignment horizontal="center" vertical="center" textRotation="90" shrinkToFit="1"/>
    </xf>
    <xf numFmtId="0" fontId="30" fillId="13" borderId="12" xfId="0" applyFont="1" applyFill="1" applyBorder="1" applyAlignment="1">
      <alignment horizontal="center" vertical="center" textRotation="90" shrinkToFit="1"/>
    </xf>
    <xf numFmtId="0" fontId="30" fillId="13" borderId="11" xfId="0" applyFont="1" applyFill="1" applyBorder="1" applyAlignment="1">
      <alignment horizontal="center" vertical="center" textRotation="90" shrinkToFit="1"/>
    </xf>
    <xf numFmtId="0" fontId="30" fillId="13" borderId="14" xfId="0" applyFont="1" applyFill="1" applyBorder="1" applyAlignment="1">
      <alignment horizontal="center" vertical="center" wrapText="1" shrinkToFit="1" readingOrder="2"/>
    </xf>
    <xf numFmtId="0" fontId="30" fillId="13" borderId="13" xfId="0" applyFont="1" applyFill="1" applyBorder="1" applyAlignment="1">
      <alignment horizontal="center" vertical="center" wrapText="1" shrinkToFit="1" readingOrder="2"/>
    </xf>
    <xf numFmtId="0" fontId="30" fillId="9" borderId="74" xfId="0" applyFont="1" applyFill="1" applyBorder="1" applyAlignment="1">
      <alignment horizontal="center" vertical="center" shrinkToFit="1"/>
    </xf>
    <xf numFmtId="0" fontId="30" fillId="9" borderId="75" xfId="0" applyFont="1" applyFill="1" applyBorder="1" applyAlignment="1">
      <alignment horizontal="center" vertical="center" shrinkToFit="1"/>
    </xf>
    <xf numFmtId="0" fontId="30" fillId="9" borderId="76" xfId="0" applyFont="1" applyFill="1" applyBorder="1" applyAlignment="1">
      <alignment horizontal="center" vertical="center" shrinkToFit="1"/>
    </xf>
    <xf numFmtId="0" fontId="26" fillId="10" borderId="17" xfId="2" applyFont="1" applyFill="1" applyBorder="1" applyAlignment="1" applyProtection="1">
      <alignment horizontal="center" vertical="center"/>
      <protection locked="0"/>
    </xf>
    <xf numFmtId="0" fontId="26" fillId="10" borderId="0" xfId="2" applyFont="1" applyFill="1" applyBorder="1" applyAlignment="1" applyProtection="1">
      <alignment horizontal="center" vertical="center"/>
      <protection locked="0"/>
    </xf>
    <xf numFmtId="0" fontId="26" fillId="10" borderId="18" xfId="2" applyFont="1" applyFill="1" applyBorder="1" applyAlignment="1" applyProtection="1">
      <alignment horizontal="center" vertical="center"/>
      <protection locked="0"/>
    </xf>
    <xf numFmtId="0" fontId="26" fillId="10" borderId="34" xfId="2" applyFont="1" applyFill="1" applyBorder="1" applyAlignment="1" applyProtection="1">
      <alignment horizontal="center" vertical="center"/>
      <protection locked="0"/>
    </xf>
    <xf numFmtId="0" fontId="26" fillId="10" borderId="35" xfId="2" applyFont="1" applyFill="1" applyBorder="1" applyAlignment="1" applyProtection="1">
      <alignment horizontal="center" vertical="center"/>
      <protection locked="0"/>
    </xf>
    <xf numFmtId="0" fontId="26" fillId="10" borderId="36" xfId="2" applyFont="1" applyFill="1" applyBorder="1" applyAlignment="1" applyProtection="1">
      <alignment horizontal="center" vertical="center"/>
      <protection locked="0"/>
    </xf>
    <xf numFmtId="0" fontId="31" fillId="13" borderId="5" xfId="0" applyFont="1" applyFill="1" applyBorder="1" applyAlignment="1">
      <alignment horizontal="center" vertical="center" wrapText="1" shrinkToFit="1"/>
    </xf>
    <xf numFmtId="0" fontId="31" fillId="13" borderId="0" xfId="0" applyFont="1" applyFill="1" applyBorder="1" applyAlignment="1">
      <alignment horizontal="center" vertical="center" wrapText="1" shrinkToFit="1"/>
    </xf>
    <xf numFmtId="0" fontId="31" fillId="13" borderId="6" xfId="0" applyFont="1" applyFill="1" applyBorder="1" applyAlignment="1">
      <alignment horizontal="center" vertical="center" wrapText="1" shrinkToFit="1"/>
    </xf>
    <xf numFmtId="0" fontId="31" fillId="13" borderId="2" xfId="0" applyFont="1" applyFill="1" applyBorder="1" applyAlignment="1">
      <alignment horizontal="center" vertical="center" wrapText="1" shrinkToFit="1"/>
    </xf>
    <xf numFmtId="0" fontId="31" fillId="13" borderId="3" xfId="0" applyFont="1" applyFill="1" applyBorder="1" applyAlignment="1">
      <alignment horizontal="center" vertical="center" wrapText="1" shrinkToFit="1"/>
    </xf>
    <xf numFmtId="0" fontId="31" fillId="13" borderId="4" xfId="0" applyFont="1" applyFill="1" applyBorder="1" applyAlignment="1">
      <alignment horizontal="center" vertical="center" wrapText="1" shrinkToFit="1"/>
    </xf>
    <xf numFmtId="0" fontId="26" fillId="5" borderId="34" xfId="2" applyFont="1" applyFill="1" applyBorder="1" applyAlignment="1" applyProtection="1">
      <alignment horizontal="center" vertical="center"/>
      <protection locked="0"/>
    </xf>
    <xf numFmtId="0" fontId="26" fillId="5" borderId="35" xfId="2" applyFont="1" applyFill="1" applyBorder="1" applyAlignment="1" applyProtection="1">
      <alignment horizontal="center" vertical="center"/>
      <protection locked="0"/>
    </xf>
    <xf numFmtId="0" fontId="26" fillId="5" borderId="36" xfId="2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>
      <alignment horizontal="center" vertical="center" shrinkToFit="1"/>
    </xf>
    <xf numFmtId="0" fontId="29" fillId="7" borderId="15" xfId="0" applyFont="1" applyFill="1" applyBorder="1" applyAlignment="1">
      <alignment horizontal="center" vertical="center" shrinkToFit="1"/>
    </xf>
    <xf numFmtId="0" fontId="29" fillId="7" borderId="13" xfId="0" applyFont="1" applyFill="1" applyBorder="1" applyAlignment="1">
      <alignment horizontal="center" vertical="center" shrinkToFit="1"/>
    </xf>
    <xf numFmtId="0" fontId="5" fillId="4" borderId="34" xfId="2" applyFont="1" applyFill="1" applyBorder="1" applyAlignment="1" applyProtection="1">
      <alignment horizontal="center" vertical="center"/>
      <protection locked="0"/>
    </xf>
    <xf numFmtId="0" fontId="5" fillId="4" borderId="35" xfId="2" applyFont="1" applyFill="1" applyBorder="1" applyAlignment="1" applyProtection="1">
      <alignment horizontal="center" vertical="center"/>
      <protection locked="0"/>
    </xf>
    <xf numFmtId="0" fontId="5" fillId="4" borderId="36" xfId="2" applyFont="1" applyFill="1" applyBorder="1" applyAlignment="1" applyProtection="1">
      <alignment horizontal="center" vertical="center"/>
      <protection locked="0"/>
    </xf>
    <xf numFmtId="0" fontId="5" fillId="5" borderId="34" xfId="2" applyFont="1" applyFill="1" applyBorder="1" applyAlignment="1" applyProtection="1">
      <alignment horizontal="center" vertical="center"/>
      <protection locked="0"/>
    </xf>
    <xf numFmtId="0" fontId="5" fillId="5" borderId="35" xfId="2" applyFont="1" applyFill="1" applyBorder="1" applyAlignment="1" applyProtection="1">
      <alignment horizontal="center" vertical="center"/>
      <protection locked="0"/>
    </xf>
    <xf numFmtId="0" fontId="5" fillId="5" borderId="36" xfId="2" applyFont="1" applyFill="1" applyBorder="1" applyAlignment="1" applyProtection="1">
      <alignment horizontal="center" vertical="center"/>
      <protection locked="0"/>
    </xf>
    <xf numFmtId="0" fontId="1" fillId="7" borderId="14" xfId="0" applyFont="1" applyFill="1" applyBorder="1" applyAlignment="1">
      <alignment horizontal="center" vertical="center" shrinkToFit="1"/>
    </xf>
    <xf numFmtId="0" fontId="1" fillId="7" borderId="15" xfId="0" applyFont="1" applyFill="1" applyBorder="1" applyAlignment="1">
      <alignment horizontal="center" vertical="center" shrinkToFit="1"/>
    </xf>
    <xf numFmtId="0" fontId="1" fillId="7" borderId="13" xfId="0" applyFont="1" applyFill="1" applyBorder="1" applyAlignment="1">
      <alignment horizontal="center" vertical="center" shrinkToFit="1"/>
    </xf>
    <xf numFmtId="0" fontId="5" fillId="4" borderId="17" xfId="2" applyFont="1" applyFill="1" applyBorder="1" applyAlignment="1" applyProtection="1">
      <alignment horizontal="center" vertical="center"/>
      <protection locked="0"/>
    </xf>
    <xf numFmtId="0" fontId="5" fillId="4" borderId="0" xfId="2" applyFont="1" applyFill="1" applyBorder="1" applyAlignment="1" applyProtection="1">
      <alignment horizontal="center" vertical="center"/>
      <protection locked="0"/>
    </xf>
    <xf numFmtId="0" fontId="5" fillId="4" borderId="18" xfId="2" applyFont="1" applyFill="1" applyBorder="1" applyAlignment="1" applyProtection="1">
      <alignment horizontal="center" vertical="center"/>
      <protection locked="0"/>
    </xf>
    <xf numFmtId="0" fontId="7" fillId="8" borderId="82" xfId="0" applyFont="1" applyFill="1" applyBorder="1" applyAlignment="1">
      <alignment horizontal="center" vertical="center" textRotation="90" wrapText="1"/>
    </xf>
    <xf numFmtId="0" fontId="7" fillId="8" borderId="83" xfId="0" applyFont="1" applyFill="1" applyBorder="1" applyAlignment="1">
      <alignment horizontal="center" vertical="center" textRotation="90" wrapText="1"/>
    </xf>
    <xf numFmtId="0" fontId="7" fillId="8" borderId="84" xfId="0" applyFont="1" applyFill="1" applyBorder="1" applyAlignment="1">
      <alignment horizontal="center" vertical="center" textRotation="90" wrapText="1"/>
    </xf>
    <xf numFmtId="0" fontId="7" fillId="8" borderId="59" xfId="0" applyFont="1" applyFill="1" applyBorder="1" applyAlignment="1">
      <alignment horizontal="center" vertical="center"/>
    </xf>
    <xf numFmtId="0" fontId="7" fillId="8" borderId="60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7" fillId="8" borderId="61" xfId="0" applyFont="1" applyFill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center" vertical="center" wrapText="1"/>
    </xf>
    <xf numFmtId="0" fontId="7" fillId="8" borderId="64" xfId="0" applyFont="1" applyFill="1" applyBorder="1" applyAlignment="1">
      <alignment horizontal="center" vertical="center" wrapText="1"/>
    </xf>
    <xf numFmtId="0" fontId="7" fillId="8" borderId="43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0" fontId="19" fillId="0" borderId="39" xfId="0" applyFont="1" applyBorder="1"/>
    <xf numFmtId="0" fontId="19" fillId="0" borderId="40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7" fillId="8" borderId="66" xfId="0" applyFont="1" applyFill="1" applyBorder="1" applyAlignment="1">
      <alignment horizontal="center" vertical="center"/>
    </xf>
    <xf numFmtId="0" fontId="7" fillId="8" borderId="64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 wrapText="1"/>
    </xf>
    <xf numFmtId="0" fontId="7" fillId="8" borderId="40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8" borderId="65" xfId="0" applyFont="1" applyFill="1" applyBorder="1" applyAlignment="1">
      <alignment horizontal="center" vertical="center" textRotation="90" wrapText="1"/>
    </xf>
    <xf numFmtId="0" fontId="7" fillId="8" borderId="92" xfId="0" applyFont="1" applyFill="1" applyBorder="1" applyAlignment="1">
      <alignment horizontal="center" vertical="center" textRotation="90" wrapText="1"/>
    </xf>
    <xf numFmtId="0" fontId="7" fillId="8" borderId="60" xfId="0" applyFont="1" applyFill="1" applyBorder="1" applyAlignment="1">
      <alignment horizontal="center" vertical="center" textRotation="90" wrapText="1"/>
    </xf>
    <xf numFmtId="0" fontId="7" fillId="8" borderId="24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20" fillId="3" borderId="90" xfId="0" applyFont="1" applyFill="1" applyBorder="1" applyAlignment="1">
      <alignment horizontal="center" readingOrder="1"/>
    </xf>
    <xf numFmtId="0" fontId="7" fillId="8" borderId="48" xfId="0" applyFont="1" applyFill="1" applyBorder="1" applyAlignment="1">
      <alignment horizontal="center" vertical="center"/>
    </xf>
    <xf numFmtId="0" fontId="7" fillId="8" borderId="68" xfId="0" applyFont="1" applyFill="1" applyBorder="1" applyAlignment="1">
      <alignment horizontal="center" vertical="center"/>
    </xf>
    <xf numFmtId="0" fontId="7" fillId="8" borderId="88" xfId="0" applyFont="1" applyFill="1" applyBorder="1" applyAlignment="1">
      <alignment horizontal="center" vertical="center"/>
    </xf>
    <xf numFmtId="0" fontId="7" fillId="8" borderId="89" xfId="0" applyFont="1" applyFill="1" applyBorder="1" applyAlignment="1">
      <alignment horizontal="center" vertical="center"/>
    </xf>
    <xf numFmtId="0" fontId="7" fillId="8" borderId="70" xfId="0" applyFont="1" applyFill="1" applyBorder="1" applyAlignment="1">
      <alignment horizontal="center" vertical="center" wrapText="1"/>
    </xf>
    <xf numFmtId="0" fontId="7" fillId="8" borderId="71" xfId="0" applyFont="1" applyFill="1" applyBorder="1" applyAlignment="1">
      <alignment horizontal="center" vertical="center" wrapText="1"/>
    </xf>
    <xf numFmtId="0" fontId="7" fillId="8" borderId="56" xfId="0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readingOrder="1"/>
    </xf>
    <xf numFmtId="0" fontId="7" fillId="8" borderId="61" xfId="0" applyFont="1" applyFill="1" applyBorder="1" applyAlignment="1">
      <alignment horizontal="center"/>
    </xf>
    <xf numFmtId="0" fontId="7" fillId="8" borderId="64" xfId="0" applyFont="1" applyFill="1" applyBorder="1" applyAlignment="1">
      <alignment horizontal="center"/>
    </xf>
    <xf numFmtId="0" fontId="7" fillId="8" borderId="42" xfId="0" applyFont="1" applyFill="1" applyBorder="1" applyAlignment="1">
      <alignment horizontal="center" vertical="center"/>
    </xf>
    <xf numFmtId="0" fontId="7" fillId="8" borderId="45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17" fillId="8" borderId="70" xfId="0" applyFont="1" applyFill="1" applyBorder="1" applyAlignment="1">
      <alignment horizontal="center" vertical="center" wrapText="1"/>
    </xf>
    <xf numFmtId="0" fontId="17" fillId="8" borderId="71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/>
    </xf>
    <xf numFmtId="0" fontId="17" fillId="8" borderId="62" xfId="0" applyFont="1" applyFill="1" applyBorder="1" applyAlignment="1">
      <alignment horizontal="center" vertical="center"/>
    </xf>
    <xf numFmtId="0" fontId="17" fillId="8" borderId="48" xfId="0" applyFont="1" applyFill="1" applyBorder="1" applyAlignment="1">
      <alignment horizontal="center" vertical="center"/>
    </xf>
    <xf numFmtId="0" fontId="17" fillId="8" borderId="69" xfId="0" applyFont="1" applyFill="1" applyBorder="1" applyAlignment="1">
      <alignment horizontal="center" vertical="center"/>
    </xf>
    <xf numFmtId="0" fontId="17" fillId="8" borderId="49" xfId="0" applyFont="1" applyFill="1" applyBorder="1" applyAlignment="1">
      <alignment horizontal="center" vertical="center"/>
    </xf>
    <xf numFmtId="0" fontId="17" fillId="8" borderId="21" xfId="0" applyFont="1" applyFill="1" applyBorder="1" applyAlignment="1">
      <alignment horizontal="center" vertical="center"/>
    </xf>
    <xf numFmtId="0" fontId="17" fillId="8" borderId="89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/>
    </xf>
    <xf numFmtId="0" fontId="17" fillId="8" borderId="57" xfId="0" applyFont="1" applyFill="1" applyBorder="1" applyAlignment="1">
      <alignment horizontal="center" vertical="center"/>
    </xf>
    <xf numFmtId="0" fontId="17" fillId="8" borderId="58" xfId="0" applyFont="1" applyFill="1" applyBorder="1" applyAlignment="1">
      <alignment horizontal="center" vertical="center"/>
    </xf>
    <xf numFmtId="0" fontId="7" fillId="8" borderId="69" xfId="0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/>
    </xf>
    <xf numFmtId="0" fontId="7" fillId="8" borderId="67" xfId="0" applyFont="1" applyFill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38" xfId="0" applyFont="1" applyFill="1" applyBorder="1" applyAlignment="1">
      <alignment horizontal="center" vertical="center"/>
    </xf>
    <xf numFmtId="0" fontId="17" fillId="8" borderId="39" xfId="0" applyFont="1" applyFill="1" applyBorder="1" applyAlignment="1">
      <alignment horizontal="center" vertical="center"/>
    </xf>
    <xf numFmtId="0" fontId="17" fillId="8" borderId="42" xfId="0" applyFont="1" applyFill="1" applyBorder="1" applyAlignment="1">
      <alignment horizontal="center" vertical="center"/>
    </xf>
    <xf numFmtId="0" fontId="17" fillId="8" borderId="45" xfId="0" applyFont="1" applyFill="1" applyBorder="1" applyAlignment="1">
      <alignment horizontal="center" vertical="center"/>
    </xf>
    <xf numFmtId="0" fontId="17" fillId="8" borderId="68" xfId="0" applyFont="1" applyFill="1" applyBorder="1" applyAlignment="1">
      <alignment horizontal="center" vertical="center"/>
    </xf>
    <xf numFmtId="0" fontId="22" fillId="3" borderId="90" xfId="0" applyFont="1" applyFill="1" applyBorder="1" applyAlignment="1">
      <alignment horizontal="center" readingOrder="1"/>
    </xf>
    <xf numFmtId="0" fontId="17" fillId="8" borderId="61" xfId="0" applyFont="1" applyFill="1" applyBorder="1" applyAlignment="1">
      <alignment horizontal="center"/>
    </xf>
    <xf numFmtId="0" fontId="17" fillId="8" borderId="64" xfId="0" applyFont="1" applyFill="1" applyBorder="1" applyAlignment="1">
      <alignment horizontal="center"/>
    </xf>
    <xf numFmtId="0" fontId="17" fillId="8" borderId="40" xfId="0" applyFont="1" applyFill="1" applyBorder="1" applyAlignment="1">
      <alignment horizontal="center" vertical="center"/>
    </xf>
    <xf numFmtId="0" fontId="17" fillId="8" borderId="88" xfId="0" applyFont="1" applyFill="1" applyBorder="1" applyAlignment="1">
      <alignment horizontal="center" vertical="center"/>
    </xf>
    <xf numFmtId="0" fontId="17" fillId="8" borderId="67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readingOrder="1"/>
    </xf>
    <xf numFmtId="0" fontId="15" fillId="8" borderId="0" xfId="0" applyFont="1" applyFill="1" applyAlignment="1">
      <alignment horizontal="center"/>
    </xf>
    <xf numFmtId="0" fontId="21" fillId="3" borderId="0" xfId="0" applyFont="1" applyFill="1" applyBorder="1" applyAlignment="1">
      <alignment horizontal="center" readingOrder="1"/>
    </xf>
    <xf numFmtId="0" fontId="21" fillId="3" borderId="90" xfId="0" applyFont="1" applyFill="1" applyBorder="1" applyAlignment="1">
      <alignment horizontal="center" readingOrder="1"/>
    </xf>
    <xf numFmtId="0" fontId="20" fillId="3" borderId="0" xfId="0" applyFont="1" applyFill="1" applyAlignment="1">
      <alignment horizontal="center" readingOrder="1"/>
    </xf>
    <xf numFmtId="0" fontId="6" fillId="0" borderId="48" xfId="0" applyFont="1" applyBorder="1" applyAlignment="1">
      <alignment horizontal="center" vertical="center" readingOrder="2"/>
    </xf>
    <xf numFmtId="0" fontId="6" fillId="0" borderId="68" xfId="0" applyFont="1" applyBorder="1" applyAlignment="1">
      <alignment horizontal="center" vertical="center" readingOrder="2"/>
    </xf>
    <xf numFmtId="0" fontId="6" fillId="0" borderId="30" xfId="0" applyFont="1" applyFill="1" applyBorder="1" applyAlignment="1">
      <alignment horizontal="center" vertical="center" textRotation="90" wrapText="1"/>
    </xf>
    <xf numFmtId="0" fontId="6" fillId="0" borderId="29" xfId="0" applyFont="1" applyFill="1" applyBorder="1" applyAlignment="1">
      <alignment horizontal="center" vertical="center" textRotation="90" wrapText="1"/>
    </xf>
    <xf numFmtId="0" fontId="6" fillId="0" borderId="5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6" fillId="0" borderId="72" xfId="0" applyFont="1" applyBorder="1" applyAlignment="1">
      <alignment horizontal="center" vertical="center" readingOrder="2"/>
    </xf>
    <xf numFmtId="0" fontId="6" fillId="0" borderId="57" xfId="0" applyFont="1" applyBorder="1" applyAlignment="1">
      <alignment horizontal="center" vertical="center" readingOrder="2"/>
    </xf>
    <xf numFmtId="0" fontId="6" fillId="0" borderId="62" xfId="0" applyFont="1" applyBorder="1" applyAlignment="1">
      <alignment horizontal="center" vertical="center" readingOrder="2"/>
    </xf>
    <xf numFmtId="0" fontId="6" fillId="0" borderId="88" xfId="0" applyFont="1" applyBorder="1" applyAlignment="1">
      <alignment horizontal="center" vertical="center" readingOrder="2"/>
    </xf>
    <xf numFmtId="0" fontId="6" fillId="0" borderId="89" xfId="0" applyFont="1" applyBorder="1" applyAlignment="1">
      <alignment horizontal="center" vertical="center" readingOrder="2"/>
    </xf>
    <xf numFmtId="0" fontId="6" fillId="0" borderId="56" xfId="0" applyFont="1" applyBorder="1" applyAlignment="1">
      <alignment horizontal="center" vertical="center" readingOrder="2"/>
    </xf>
    <xf numFmtId="0" fontId="6" fillId="0" borderId="58" xfId="0" applyFont="1" applyBorder="1" applyAlignment="1">
      <alignment horizontal="center" vertical="center" readingOrder="2"/>
    </xf>
    <xf numFmtId="0" fontId="6" fillId="0" borderId="87" xfId="0" applyFont="1" applyBorder="1" applyAlignment="1">
      <alignment horizontal="center" vertical="center" readingOrder="2"/>
    </xf>
    <xf numFmtId="0" fontId="6" fillId="0" borderId="41" xfId="0" applyFont="1" applyFill="1" applyBorder="1" applyAlignment="1">
      <alignment horizontal="center" vertical="center" textRotation="90" wrapText="1"/>
    </xf>
    <xf numFmtId="0" fontId="6" fillId="0" borderId="31" xfId="0" applyFont="1" applyFill="1" applyBorder="1" applyAlignment="1">
      <alignment horizontal="center" vertical="center" textRotation="90" wrapText="1"/>
    </xf>
    <xf numFmtId="0" fontId="6" fillId="0" borderId="56" xfId="0" applyFont="1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 vertical="center" wrapText="1"/>
    </xf>
    <xf numFmtId="0" fontId="6" fillId="0" borderId="62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textRotation="90"/>
    </xf>
    <xf numFmtId="0" fontId="6" fillId="0" borderId="29" xfId="0" applyFont="1" applyFill="1" applyBorder="1" applyAlignment="1">
      <alignment horizontal="center" vertical="center" textRotation="90"/>
    </xf>
    <xf numFmtId="0" fontId="6" fillId="0" borderId="49" xfId="0" applyFont="1" applyBorder="1" applyAlignment="1">
      <alignment horizontal="center" vertical="center" readingOrder="2"/>
    </xf>
    <xf numFmtId="0" fontId="6" fillId="8" borderId="30" xfId="0" applyFont="1" applyFill="1" applyBorder="1" applyAlignment="1">
      <alignment horizontal="center" vertical="center" textRotation="90" wrapText="1"/>
    </xf>
    <xf numFmtId="0" fontId="6" fillId="8" borderId="29" xfId="0" applyFont="1" applyFill="1" applyBorder="1" applyAlignment="1">
      <alignment horizontal="center" vertical="center" textRotation="90" wrapText="1"/>
    </xf>
    <xf numFmtId="0" fontId="6" fillId="8" borderId="56" xfId="0" applyFont="1" applyFill="1" applyBorder="1" applyAlignment="1">
      <alignment horizontal="center" vertical="center" wrapText="1"/>
    </xf>
    <xf numFmtId="0" fontId="6" fillId="8" borderId="57" xfId="0" applyFont="1" applyFill="1" applyBorder="1" applyAlignment="1">
      <alignment horizontal="center" vertical="center" wrapText="1"/>
    </xf>
    <xf numFmtId="0" fontId="6" fillId="8" borderId="58" xfId="0" applyFont="1" applyFill="1" applyBorder="1" applyAlignment="1">
      <alignment horizontal="center" vertical="center" wrapText="1"/>
    </xf>
    <xf numFmtId="0" fontId="6" fillId="8" borderId="59" xfId="0" applyFont="1" applyFill="1" applyBorder="1" applyAlignment="1">
      <alignment horizontal="center" vertical="center" textRotation="90" wrapText="1"/>
    </xf>
    <xf numFmtId="0" fontId="6" fillId="8" borderId="60" xfId="0" applyFont="1" applyFill="1" applyBorder="1" applyAlignment="1">
      <alignment horizontal="center" vertical="center" textRotation="90" wrapText="1"/>
    </xf>
    <xf numFmtId="0" fontId="6" fillId="0" borderId="19" xfId="0" applyFont="1" applyFill="1" applyBorder="1" applyAlignment="1">
      <alignment horizontal="center" vertical="center" textRotation="90" wrapText="1"/>
    </xf>
    <xf numFmtId="0" fontId="6" fillId="0" borderId="19" xfId="0" applyFont="1" applyFill="1" applyBorder="1" applyAlignment="1">
      <alignment horizontal="center" vertical="center" textRotation="90"/>
    </xf>
    <xf numFmtId="0" fontId="6" fillId="0" borderId="47" xfId="0" applyFont="1" applyBorder="1" applyAlignment="1">
      <alignment horizontal="center" vertical="center" readingOrder="2"/>
    </xf>
    <xf numFmtId="0" fontId="6" fillId="0" borderId="53" xfId="0" applyFont="1" applyBorder="1" applyAlignment="1">
      <alignment horizontal="center" vertical="center" readingOrder="2"/>
    </xf>
    <xf numFmtId="0" fontId="6" fillId="0" borderId="50" xfId="0" applyFont="1" applyBorder="1" applyAlignment="1">
      <alignment horizontal="center" vertical="center" readingOrder="2"/>
    </xf>
    <xf numFmtId="0" fontId="6" fillId="0" borderId="51" xfId="0" applyFont="1" applyBorder="1" applyAlignment="1">
      <alignment horizontal="center" vertical="center" readingOrder="2"/>
    </xf>
    <xf numFmtId="0" fontId="6" fillId="0" borderId="19" xfId="0" applyFont="1" applyBorder="1" applyAlignment="1">
      <alignment horizontal="center" vertical="center" readingOrder="2"/>
    </xf>
    <xf numFmtId="0" fontId="6" fillId="0" borderId="52" xfId="0" applyFont="1" applyBorder="1" applyAlignment="1">
      <alignment horizontal="center" vertical="center" readingOrder="2"/>
    </xf>
    <xf numFmtId="0" fontId="6" fillId="0" borderId="37" xfId="0" applyFont="1" applyBorder="1" applyAlignment="1">
      <alignment horizontal="center" vertical="center" readingOrder="2"/>
    </xf>
    <xf numFmtId="0" fontId="6" fillId="8" borderId="47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73" xfId="0" applyFont="1" applyBorder="1" applyAlignment="1">
      <alignment horizontal="center" vertical="center" readingOrder="2"/>
    </xf>
    <xf numFmtId="0" fontId="6" fillId="0" borderId="67" xfId="0" applyFont="1" applyBorder="1" applyAlignment="1">
      <alignment horizontal="center" vertical="center" readingOrder="2"/>
    </xf>
    <xf numFmtId="0" fontId="6" fillId="0" borderId="50" xfId="0" applyFont="1" applyFill="1" applyBorder="1" applyAlignment="1">
      <alignment horizontal="center" vertical="center" textRotation="90" wrapText="1"/>
    </xf>
    <xf numFmtId="0" fontId="6" fillId="8" borderId="56" xfId="0" applyFont="1" applyFill="1" applyBorder="1" applyAlignment="1">
      <alignment horizontal="center" vertical="center"/>
    </xf>
    <xf numFmtId="0" fontId="6" fillId="8" borderId="57" xfId="0" applyFont="1" applyFill="1" applyBorder="1" applyAlignment="1">
      <alignment horizontal="center" vertical="center"/>
    </xf>
    <xf numFmtId="0" fontId="6" fillId="8" borderId="5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6" fillId="0" borderId="38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72" xfId="0" applyFont="1" applyFill="1" applyBorder="1" applyAlignment="1">
      <alignment horizontal="center" vertical="center"/>
    </xf>
    <xf numFmtId="0" fontId="6" fillId="0" borderId="73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8" borderId="88" xfId="0" applyFont="1" applyFill="1" applyBorder="1" applyAlignment="1">
      <alignment horizontal="center" vertical="center"/>
    </xf>
    <xf numFmtId="0" fontId="6" fillId="8" borderId="67" xfId="0" applyFont="1" applyFill="1" applyBorder="1" applyAlignment="1">
      <alignment horizontal="center" vertical="center"/>
    </xf>
    <xf numFmtId="0" fontId="6" fillId="0" borderId="88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89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 wrapText="1"/>
    </xf>
    <xf numFmtId="0" fontId="6" fillId="0" borderId="63" xfId="0" applyFont="1" applyFill="1" applyBorder="1" applyAlignment="1">
      <alignment horizontal="center" vertical="center" wrapText="1"/>
    </xf>
    <xf numFmtId="0" fontId="6" fillId="0" borderId="64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38" xfId="0" applyFont="1" applyFill="1" applyBorder="1" applyAlignment="1">
      <alignment horizontal="center" vertical="center"/>
    </xf>
    <xf numFmtId="0" fontId="6" fillId="8" borderId="4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6" fillId="8" borderId="44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8" borderId="45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0" fontId="6" fillId="8" borderId="53" xfId="0" applyFont="1" applyFill="1" applyBorder="1" applyAlignment="1">
      <alignment horizontal="center" vertical="center"/>
    </xf>
    <xf numFmtId="0" fontId="6" fillId="0" borderId="81" xfId="0" applyFont="1" applyFill="1" applyBorder="1" applyAlignment="1">
      <alignment horizontal="center" vertical="center" wrapText="1"/>
    </xf>
    <xf numFmtId="0" fontId="6" fillId="0" borderId="58" xfId="0" applyFont="1" applyFill="1" applyBorder="1" applyAlignment="1">
      <alignment horizontal="center" vertical="center" wrapText="1"/>
    </xf>
    <xf numFmtId="0" fontId="6" fillId="0" borderId="86" xfId="0" applyFont="1" applyBorder="1" applyAlignment="1">
      <alignment horizontal="center" vertical="center" readingOrder="2"/>
    </xf>
    <xf numFmtId="0" fontId="6" fillId="0" borderId="85" xfId="0" applyFont="1" applyBorder="1" applyAlignment="1">
      <alignment horizontal="center" vertical="center" readingOrder="2"/>
    </xf>
    <xf numFmtId="0" fontId="6" fillId="0" borderId="72" xfId="0" applyFont="1" applyFill="1" applyBorder="1" applyAlignment="1">
      <alignment horizontal="center" vertical="center" wrapText="1"/>
    </xf>
    <xf numFmtId="0" fontId="6" fillId="0" borderId="86" xfId="0" applyFont="1" applyFill="1" applyBorder="1" applyAlignment="1">
      <alignment horizontal="center" vertical="center"/>
    </xf>
    <xf numFmtId="0" fontId="6" fillId="0" borderId="85" xfId="0" applyFont="1" applyFill="1" applyBorder="1" applyAlignment="1">
      <alignment horizontal="center" vertical="center"/>
    </xf>
    <xf numFmtId="0" fontId="6" fillId="0" borderId="58" xfId="0" applyFont="1" applyFill="1" applyBorder="1" applyAlignment="1">
      <alignment horizontal="center" vertical="center"/>
    </xf>
    <xf numFmtId="0" fontId="6" fillId="0" borderId="52" xfId="0" applyFont="1" applyFill="1" applyBorder="1" applyAlignment="1">
      <alignment horizontal="center" vertical="center"/>
    </xf>
    <xf numFmtId="0" fontId="6" fillId="0" borderId="8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0" borderId="51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 readingOrder="2"/>
    </xf>
    <xf numFmtId="0" fontId="6" fillId="0" borderId="46" xfId="0" applyFont="1" applyBorder="1" applyAlignment="1">
      <alignment horizontal="center" vertical="center" readingOrder="2"/>
    </xf>
    <xf numFmtId="0" fontId="6" fillId="8" borderId="20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top" wrapText="1"/>
    </xf>
    <xf numFmtId="0" fontId="6" fillId="0" borderId="29" xfId="0" applyFont="1" applyFill="1" applyBorder="1" applyAlignment="1">
      <alignment horizontal="center" vertical="top" wrapText="1"/>
    </xf>
    <xf numFmtId="0" fontId="6" fillId="8" borderId="19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/>
    </xf>
    <xf numFmtId="0" fontId="7" fillId="8" borderId="30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7" fillId="8" borderId="52" xfId="0" applyFont="1" applyFill="1" applyBorder="1" applyAlignment="1">
      <alignment horizontal="center" vertical="center" wrapText="1"/>
    </xf>
    <xf numFmtId="0" fontId="6" fillId="8" borderId="43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/>
    </xf>
    <xf numFmtId="0" fontId="6" fillId="8" borderId="51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15" fillId="8" borderId="54" xfId="0" applyFont="1" applyFill="1" applyBorder="1" applyAlignment="1">
      <alignment horizontal="center" vertical="center"/>
    </xf>
    <xf numFmtId="0" fontId="15" fillId="8" borderId="55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15" fillId="8" borderId="70" xfId="0" applyFont="1" applyFill="1" applyBorder="1" applyAlignment="1">
      <alignment horizontal="center" vertical="center"/>
    </xf>
    <xf numFmtId="0" fontId="15" fillId="8" borderId="71" xfId="0" applyFont="1" applyFill="1" applyBorder="1" applyAlignment="1">
      <alignment horizontal="center" vertical="center"/>
    </xf>
    <xf numFmtId="0" fontId="17" fillId="8" borderId="54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/>
    </xf>
    <xf numFmtId="0" fontId="17" fillId="8" borderId="50" xfId="0" applyFont="1" applyFill="1" applyBorder="1" applyAlignment="1">
      <alignment horizontal="center" vertical="center"/>
    </xf>
    <xf numFmtId="0" fontId="17" fillId="8" borderId="51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0" xfId="0" applyNumberFormat="1" applyFont="1" applyFill="1" applyAlignment="1">
      <alignment horizontal="center"/>
    </xf>
    <xf numFmtId="0" fontId="6" fillId="8" borderId="62" xfId="0" applyFont="1" applyFill="1" applyBorder="1" applyAlignment="1">
      <alignment horizontal="center" vertical="center" wrapText="1"/>
    </xf>
    <xf numFmtId="0" fontId="6" fillId="8" borderId="56" xfId="0" applyNumberFormat="1" applyFont="1" applyFill="1" applyBorder="1" applyAlignment="1">
      <alignment horizontal="center" vertical="center" wrapText="1"/>
    </xf>
    <xf numFmtId="0" fontId="6" fillId="8" borderId="57" xfId="0" applyNumberFormat="1" applyFont="1" applyFill="1" applyBorder="1" applyAlignment="1">
      <alignment horizontal="center" vertical="center" wrapText="1"/>
    </xf>
    <xf numFmtId="0" fontId="6" fillId="8" borderId="62" xfId="0" applyNumberFormat="1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/>
    </xf>
    <xf numFmtId="0" fontId="6" fillId="8" borderId="56" xfId="0" applyNumberFormat="1" applyFont="1" applyFill="1" applyBorder="1" applyAlignment="1">
      <alignment horizontal="center" vertical="center"/>
    </xf>
    <xf numFmtId="0" fontId="6" fillId="8" borderId="50" xfId="0" applyNumberFormat="1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8" borderId="19" xfId="0" applyFont="1" applyFill="1" applyBorder="1" applyAlignment="1">
      <alignment horizontal="center" vertical="center"/>
    </xf>
    <xf numFmtId="0" fontId="12" fillId="8" borderId="56" xfId="0" applyNumberFormat="1" applyFont="1" applyFill="1" applyBorder="1" applyAlignment="1">
      <alignment horizontal="center" vertical="center" wrapText="1"/>
    </xf>
    <xf numFmtId="0" fontId="12" fillId="8" borderId="57" xfId="0" applyFont="1" applyFill="1" applyBorder="1" applyAlignment="1">
      <alignment horizontal="center" vertical="center" wrapText="1"/>
    </xf>
    <xf numFmtId="0" fontId="12" fillId="8" borderId="62" xfId="0" applyFont="1" applyFill="1" applyBorder="1" applyAlignment="1">
      <alignment horizontal="center" vertical="center" wrapText="1"/>
    </xf>
    <xf numFmtId="0" fontId="12" fillId="8" borderId="56" xfId="0" applyNumberFormat="1" applyFont="1" applyFill="1" applyBorder="1" applyAlignment="1">
      <alignment horizontal="center" vertical="center"/>
    </xf>
    <xf numFmtId="0" fontId="12" fillId="8" borderId="57" xfId="0" applyNumberFormat="1" applyFont="1" applyFill="1" applyBorder="1" applyAlignment="1">
      <alignment horizontal="center" vertical="center"/>
    </xf>
    <xf numFmtId="0" fontId="12" fillId="8" borderId="58" xfId="0" applyNumberFormat="1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2" fillId="8" borderId="67" xfId="0" applyFont="1" applyFill="1" applyBorder="1" applyAlignment="1">
      <alignment horizontal="center" vertical="center"/>
    </xf>
    <xf numFmtId="0" fontId="12" fillId="8" borderId="56" xfId="0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 wrapText="1"/>
    </xf>
    <xf numFmtId="0" fontId="26" fillId="0" borderId="21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49" fontId="26" fillId="0" borderId="20" xfId="0" applyNumberFormat="1" applyFont="1" applyFill="1" applyBorder="1" applyAlignment="1">
      <alignment horizontal="center" vertical="center" wrapText="1"/>
    </xf>
    <xf numFmtId="49" fontId="26" fillId="0" borderId="22" xfId="0" applyNumberFormat="1" applyFont="1" applyFill="1" applyBorder="1" applyAlignment="1">
      <alignment horizontal="center" vertical="center" wrapText="1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1" xfId="0" applyFont="1" applyFill="1" applyBorder="1" applyAlignment="1">
      <alignment horizontal="center" vertical="center" wrapText="1"/>
    </xf>
    <xf numFmtId="0" fontId="26" fillId="0" borderId="29" xfId="0" applyFont="1" applyFill="1" applyBorder="1" applyAlignment="1">
      <alignment horizontal="center" vertical="center" wrapText="1"/>
    </xf>
    <xf numFmtId="0" fontId="25" fillId="8" borderId="0" xfId="0" applyFont="1" applyFill="1" applyAlignment="1">
      <alignment horizontal="center"/>
    </xf>
    <xf numFmtId="0" fontId="26" fillId="0" borderId="88" xfId="0" applyFont="1" applyFill="1" applyBorder="1" applyAlignment="1">
      <alignment horizontal="center" vertical="center" wrapText="1"/>
    </xf>
    <xf numFmtId="0" fontId="25" fillId="0" borderId="30" xfId="0" applyFont="1" applyFill="1" applyBorder="1" applyAlignment="1">
      <alignment horizontal="center" vertical="center" wrapText="1"/>
    </xf>
    <xf numFmtId="0" fontId="25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</cellXfs>
  <cellStyles count="3">
    <cellStyle name="Normal" xfId="0" builtinId="0"/>
    <cellStyle name="Normal_ورقة1" xfId="2"/>
    <cellStyle name="Percent" xfId="1" builtinId="5"/>
  </cellStyles>
  <dxfs count="870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lor rgb="FFFF0000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6</xdr:row>
      <xdr:rowOff>19047</xdr:rowOff>
    </xdr:from>
    <xdr:to>
      <xdr:col>0</xdr:col>
      <xdr:colOff>2164773</xdr:colOff>
      <xdr:row>7</xdr:row>
      <xdr:rowOff>398317</xdr:rowOff>
    </xdr:to>
    <xdr:sp macro="" textlink="">
      <xdr:nvSpPr>
        <xdr:cNvPr id="2" name="Line 5"/>
        <xdr:cNvSpPr>
          <a:spLocks noChangeShapeType="1"/>
        </xdr:cNvSpPr>
      </xdr:nvSpPr>
      <xdr:spPr bwMode="auto">
        <a:xfrm flipV="1">
          <a:off x="10311152802" y="8439147"/>
          <a:ext cx="1774247" cy="626920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308277</xdr:colOff>
      <xdr:row>6</xdr:row>
      <xdr:rowOff>19050</xdr:rowOff>
    </xdr:from>
    <xdr:to>
      <xdr:col>1</xdr:col>
      <xdr:colOff>132823</xdr:colOff>
      <xdr:row>7</xdr:row>
      <xdr:rowOff>85725</xdr:rowOff>
    </xdr:to>
    <xdr:sp macro="" textlink="">
      <xdr:nvSpPr>
        <xdr:cNvPr id="3" name="Rectangle 8"/>
        <xdr:cNvSpPr>
          <a:spLocks noChangeArrowheads="1"/>
        </xdr:cNvSpPr>
      </xdr:nvSpPr>
      <xdr:spPr bwMode="auto">
        <a:xfrm>
          <a:off x="11058888271" y="1576784"/>
          <a:ext cx="925874" cy="3345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ct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36423</xdr:colOff>
      <xdr:row>6</xdr:row>
      <xdr:rowOff>259443</xdr:rowOff>
    </xdr:from>
    <xdr:to>
      <xdr:col>0</xdr:col>
      <xdr:colOff>607923</xdr:colOff>
      <xdr:row>8</xdr:row>
      <xdr:rowOff>168840</xdr:rowOff>
    </xdr:to>
    <xdr:sp macro="" textlink="">
      <xdr:nvSpPr>
        <xdr:cNvPr id="4" name="Rectangle 9"/>
        <xdr:cNvSpPr>
          <a:spLocks noChangeArrowheads="1"/>
        </xdr:cNvSpPr>
      </xdr:nvSpPr>
      <xdr:spPr bwMode="auto">
        <a:xfrm>
          <a:off x="11059514499" y="1817177"/>
          <a:ext cx="571500" cy="4451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462797</xdr:colOff>
      <xdr:row>16</xdr:row>
      <xdr:rowOff>38967</xdr:rowOff>
    </xdr:from>
    <xdr:to>
      <xdr:col>1</xdr:col>
      <xdr:colOff>272665</xdr:colOff>
      <xdr:row>17</xdr:row>
      <xdr:rowOff>21647</xdr:rowOff>
    </xdr:to>
    <xdr:sp macro="" textlink="">
      <xdr:nvSpPr>
        <xdr:cNvPr id="5" name="Rectangle 10"/>
        <xdr:cNvSpPr>
          <a:spLocks noChangeArrowheads="1"/>
        </xdr:cNvSpPr>
      </xdr:nvSpPr>
      <xdr:spPr bwMode="auto">
        <a:xfrm>
          <a:off x="10310882735" y="11697567"/>
          <a:ext cx="1610093" cy="3065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7821</xdr:colOff>
      <xdr:row>17</xdr:row>
      <xdr:rowOff>36160</xdr:rowOff>
    </xdr:from>
    <xdr:to>
      <xdr:col>0</xdr:col>
      <xdr:colOff>560270</xdr:colOff>
      <xdr:row>18</xdr:row>
      <xdr:rowOff>24904</xdr:rowOff>
    </xdr:to>
    <xdr:sp macro="" textlink="">
      <xdr:nvSpPr>
        <xdr:cNvPr id="6" name="Rectangle 11"/>
        <xdr:cNvSpPr>
          <a:spLocks noChangeArrowheads="1"/>
        </xdr:cNvSpPr>
      </xdr:nvSpPr>
      <xdr:spPr bwMode="auto">
        <a:xfrm>
          <a:off x="10312395355" y="12018610"/>
          <a:ext cx="552449" cy="3125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219075</xdr:colOff>
      <xdr:row>36</xdr:row>
      <xdr:rowOff>427262</xdr:rowOff>
    </xdr:from>
    <xdr:to>
      <xdr:col>0</xdr:col>
      <xdr:colOff>1698625</xdr:colOff>
      <xdr:row>38</xdr:row>
      <xdr:rowOff>322034</xdr:rowOff>
    </xdr:to>
    <xdr:sp macro="" textlink="">
      <xdr:nvSpPr>
        <xdr:cNvPr id="7" name="Line 5"/>
        <xdr:cNvSpPr>
          <a:spLocks noChangeShapeType="1"/>
        </xdr:cNvSpPr>
      </xdr:nvSpPr>
      <xdr:spPr bwMode="auto">
        <a:xfrm flipV="1">
          <a:off x="11708203025" y="6685187"/>
          <a:ext cx="698500" cy="513897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552450</xdr:colOff>
      <xdr:row>37</xdr:row>
      <xdr:rowOff>31750</xdr:rowOff>
    </xdr:from>
    <xdr:to>
      <xdr:col>1</xdr:col>
      <xdr:colOff>19050</xdr:colOff>
      <xdr:row>38</xdr:row>
      <xdr:rowOff>85725</xdr:rowOff>
    </xdr:to>
    <xdr:sp macro="" textlink="">
      <xdr:nvSpPr>
        <xdr:cNvPr id="8" name="Rectangle 8"/>
        <xdr:cNvSpPr>
          <a:spLocks noChangeArrowheads="1"/>
        </xdr:cNvSpPr>
      </xdr:nvSpPr>
      <xdr:spPr bwMode="auto">
        <a:xfrm>
          <a:off x="11235280425" y="10471150"/>
          <a:ext cx="447675" cy="33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37</xdr:row>
      <xdr:rowOff>285750</xdr:rowOff>
    </xdr:from>
    <xdr:to>
      <xdr:col>0</xdr:col>
      <xdr:colOff>781050</xdr:colOff>
      <xdr:row>39</xdr:row>
      <xdr:rowOff>104775</xdr:rowOff>
    </xdr:to>
    <xdr:sp macro="" textlink="">
      <xdr:nvSpPr>
        <xdr:cNvPr id="9" name="Rectangle 9"/>
        <xdr:cNvSpPr>
          <a:spLocks noChangeArrowheads="1"/>
        </xdr:cNvSpPr>
      </xdr:nvSpPr>
      <xdr:spPr bwMode="auto">
        <a:xfrm>
          <a:off x="11708339550" y="6943725"/>
          <a:ext cx="7334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47</xdr:row>
      <xdr:rowOff>120102</xdr:rowOff>
    </xdr:from>
    <xdr:to>
      <xdr:col>1</xdr:col>
      <xdr:colOff>256715</xdr:colOff>
      <xdr:row>48</xdr:row>
      <xdr:rowOff>34635</xdr:rowOff>
    </xdr:to>
    <xdr:sp macro="" textlink="">
      <xdr:nvSpPr>
        <xdr:cNvPr id="10" name="Rectangle 10"/>
        <xdr:cNvSpPr>
          <a:spLocks noChangeArrowheads="1"/>
        </xdr:cNvSpPr>
      </xdr:nvSpPr>
      <xdr:spPr bwMode="auto">
        <a:xfrm>
          <a:off x="11707949485" y="9635577"/>
          <a:ext cx="621622" cy="1717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48</xdr:row>
      <xdr:rowOff>45889</xdr:rowOff>
    </xdr:from>
    <xdr:to>
      <xdr:col>0</xdr:col>
      <xdr:colOff>802697</xdr:colOff>
      <xdr:row>49</xdr:row>
      <xdr:rowOff>34633</xdr:rowOff>
    </xdr:to>
    <xdr:sp macro="" textlink="">
      <xdr:nvSpPr>
        <xdr:cNvPr id="11" name="Rectangle 11"/>
        <xdr:cNvSpPr>
          <a:spLocks noChangeArrowheads="1"/>
        </xdr:cNvSpPr>
      </xdr:nvSpPr>
      <xdr:spPr bwMode="auto">
        <a:xfrm>
          <a:off x="11708317903" y="9818539"/>
          <a:ext cx="733424" cy="2459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68</xdr:row>
      <xdr:rowOff>19048</xdr:rowOff>
    </xdr:from>
    <xdr:to>
      <xdr:col>0</xdr:col>
      <xdr:colOff>1766455</xdr:colOff>
      <xdr:row>69</xdr:row>
      <xdr:rowOff>640772</xdr:rowOff>
    </xdr:to>
    <xdr:sp macro="" textlink="">
      <xdr:nvSpPr>
        <xdr:cNvPr id="12" name="Line 5"/>
        <xdr:cNvSpPr>
          <a:spLocks noChangeShapeType="1"/>
        </xdr:cNvSpPr>
      </xdr:nvSpPr>
      <xdr:spPr bwMode="auto">
        <a:xfrm flipV="1">
          <a:off x="12487594520" y="7200898"/>
          <a:ext cx="690130" cy="535999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68</xdr:row>
      <xdr:rowOff>19050</xdr:rowOff>
    </xdr:from>
    <xdr:to>
      <xdr:col>1</xdr:col>
      <xdr:colOff>536156</xdr:colOff>
      <xdr:row>69</xdr:row>
      <xdr:rowOff>85725</xdr:rowOff>
    </xdr:to>
    <xdr:sp macro="" textlink="">
      <xdr:nvSpPr>
        <xdr:cNvPr id="13" name="Rectangle 8"/>
        <xdr:cNvSpPr>
          <a:spLocks noChangeArrowheads="1"/>
        </xdr:cNvSpPr>
      </xdr:nvSpPr>
      <xdr:spPr bwMode="auto">
        <a:xfrm>
          <a:off x="12487062694" y="7200900"/>
          <a:ext cx="800057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68</xdr:row>
      <xdr:rowOff>614792</xdr:rowOff>
    </xdr:from>
    <xdr:to>
      <xdr:col>0</xdr:col>
      <xdr:colOff>781050</xdr:colOff>
      <xdr:row>70</xdr:row>
      <xdr:rowOff>433817</xdr:rowOff>
    </xdr:to>
    <xdr:sp macro="" textlink="">
      <xdr:nvSpPr>
        <xdr:cNvPr id="14" name="Rectangle 9"/>
        <xdr:cNvSpPr>
          <a:spLocks noChangeArrowheads="1"/>
        </xdr:cNvSpPr>
      </xdr:nvSpPr>
      <xdr:spPr bwMode="auto">
        <a:xfrm>
          <a:off x="12487598850" y="7453742"/>
          <a:ext cx="66675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416143</xdr:colOff>
      <xdr:row>78</xdr:row>
      <xdr:rowOff>62952</xdr:rowOff>
    </xdr:from>
    <xdr:to>
      <xdr:col>1</xdr:col>
      <xdr:colOff>123365</xdr:colOff>
      <xdr:row>79</xdr:row>
      <xdr:rowOff>95250</xdr:rowOff>
    </xdr:to>
    <xdr:sp macro="" textlink="">
      <xdr:nvSpPr>
        <xdr:cNvPr id="15" name="Rectangle 10"/>
        <xdr:cNvSpPr>
          <a:spLocks noChangeArrowheads="1"/>
        </xdr:cNvSpPr>
      </xdr:nvSpPr>
      <xdr:spPr bwMode="auto">
        <a:xfrm>
          <a:off x="12487475485" y="10007052"/>
          <a:ext cx="421597" cy="308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79</xdr:row>
      <xdr:rowOff>45889</xdr:rowOff>
    </xdr:from>
    <xdr:to>
      <xdr:col>0</xdr:col>
      <xdr:colOff>802697</xdr:colOff>
      <xdr:row>80</xdr:row>
      <xdr:rowOff>34633</xdr:rowOff>
    </xdr:to>
    <xdr:sp macro="" textlink="">
      <xdr:nvSpPr>
        <xdr:cNvPr id="16" name="Rectangle 11"/>
        <xdr:cNvSpPr>
          <a:spLocks noChangeArrowheads="1"/>
        </xdr:cNvSpPr>
      </xdr:nvSpPr>
      <xdr:spPr bwMode="auto">
        <a:xfrm>
          <a:off x="12487596253" y="10266214"/>
          <a:ext cx="647699" cy="264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66675</xdr:colOff>
      <xdr:row>98</xdr:row>
      <xdr:rowOff>342897</xdr:rowOff>
    </xdr:from>
    <xdr:to>
      <xdr:col>1</xdr:col>
      <xdr:colOff>38100</xdr:colOff>
      <xdr:row>100</xdr:row>
      <xdr:rowOff>323849</xdr:rowOff>
    </xdr:to>
    <xdr:sp macro="" textlink="">
      <xdr:nvSpPr>
        <xdr:cNvPr id="17" name="Line 5"/>
        <xdr:cNvSpPr>
          <a:spLocks noChangeShapeType="1"/>
        </xdr:cNvSpPr>
      </xdr:nvSpPr>
      <xdr:spPr bwMode="auto">
        <a:xfrm flipV="1">
          <a:off x="10772632125" y="7381872"/>
          <a:ext cx="847725" cy="59055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466725</xdr:colOff>
      <xdr:row>99</xdr:row>
      <xdr:rowOff>3175</xdr:rowOff>
    </xdr:from>
    <xdr:to>
      <xdr:col>1</xdr:col>
      <xdr:colOff>142876</xdr:colOff>
      <xdr:row>100</xdr:row>
      <xdr:rowOff>60325</xdr:rowOff>
    </xdr:to>
    <xdr:sp macro="" textlink="">
      <xdr:nvSpPr>
        <xdr:cNvPr id="18" name="Rectangle 8"/>
        <xdr:cNvSpPr>
          <a:spLocks noChangeArrowheads="1"/>
        </xdr:cNvSpPr>
      </xdr:nvSpPr>
      <xdr:spPr bwMode="auto">
        <a:xfrm>
          <a:off x="11235156599" y="27959050"/>
          <a:ext cx="657226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100</xdr:row>
      <xdr:rowOff>34925</xdr:rowOff>
    </xdr:from>
    <xdr:to>
      <xdr:col>1</xdr:col>
      <xdr:colOff>0</xdr:colOff>
      <xdr:row>100</xdr:row>
      <xdr:rowOff>333375</xdr:rowOff>
    </xdr:to>
    <xdr:sp macro="" textlink="">
      <xdr:nvSpPr>
        <xdr:cNvPr id="19" name="Rectangle 9"/>
        <xdr:cNvSpPr>
          <a:spLocks noChangeArrowheads="1"/>
        </xdr:cNvSpPr>
      </xdr:nvSpPr>
      <xdr:spPr bwMode="auto">
        <a:xfrm>
          <a:off x="10772670225" y="7712075"/>
          <a:ext cx="828675" cy="260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549493</xdr:colOff>
      <xdr:row>109</xdr:row>
      <xdr:rowOff>120102</xdr:rowOff>
    </xdr:from>
    <xdr:to>
      <xdr:col>1</xdr:col>
      <xdr:colOff>256715</xdr:colOff>
      <xdr:row>110</xdr:row>
      <xdr:rowOff>34635</xdr:rowOff>
    </xdr:to>
    <xdr:sp macro="" textlink="">
      <xdr:nvSpPr>
        <xdr:cNvPr id="20" name="Rectangle 10"/>
        <xdr:cNvSpPr>
          <a:spLocks noChangeArrowheads="1"/>
        </xdr:cNvSpPr>
      </xdr:nvSpPr>
      <xdr:spPr bwMode="auto">
        <a:xfrm>
          <a:off x="10772413510" y="10750002"/>
          <a:ext cx="583522" cy="2098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110</xdr:row>
      <xdr:rowOff>45889</xdr:rowOff>
    </xdr:from>
    <xdr:to>
      <xdr:col>0</xdr:col>
      <xdr:colOff>802697</xdr:colOff>
      <xdr:row>111</xdr:row>
      <xdr:rowOff>34633</xdr:rowOff>
    </xdr:to>
    <xdr:sp macro="" textlink="">
      <xdr:nvSpPr>
        <xdr:cNvPr id="21" name="Rectangle 11"/>
        <xdr:cNvSpPr>
          <a:spLocks noChangeArrowheads="1"/>
        </xdr:cNvSpPr>
      </xdr:nvSpPr>
      <xdr:spPr bwMode="auto">
        <a:xfrm>
          <a:off x="10772743828" y="10971064"/>
          <a:ext cx="733424" cy="284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130</xdr:row>
      <xdr:rowOff>19049</xdr:rowOff>
    </xdr:from>
    <xdr:to>
      <xdr:col>0</xdr:col>
      <xdr:colOff>1108363</xdr:colOff>
      <xdr:row>131</xdr:row>
      <xdr:rowOff>363681</xdr:rowOff>
    </xdr:to>
    <xdr:sp macro="" textlink="">
      <xdr:nvSpPr>
        <xdr:cNvPr id="30" name="Line 5"/>
        <xdr:cNvSpPr>
          <a:spLocks noChangeShapeType="1"/>
        </xdr:cNvSpPr>
      </xdr:nvSpPr>
      <xdr:spPr bwMode="auto">
        <a:xfrm flipV="1">
          <a:off x="9682035212" y="7448549"/>
          <a:ext cx="984538" cy="55418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450474</xdr:colOff>
      <xdr:row>130</xdr:row>
      <xdr:rowOff>19050</xdr:rowOff>
    </xdr:from>
    <xdr:to>
      <xdr:col>1</xdr:col>
      <xdr:colOff>536156</xdr:colOff>
      <xdr:row>131</xdr:row>
      <xdr:rowOff>85725</xdr:rowOff>
    </xdr:to>
    <xdr:sp macro="" textlink="">
      <xdr:nvSpPr>
        <xdr:cNvPr id="31" name="Rectangle 8"/>
        <xdr:cNvSpPr>
          <a:spLocks noChangeArrowheads="1"/>
        </xdr:cNvSpPr>
      </xdr:nvSpPr>
      <xdr:spPr bwMode="auto">
        <a:xfrm>
          <a:off x="9681502519" y="7448550"/>
          <a:ext cx="1095332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130</xdr:row>
      <xdr:rowOff>285750</xdr:rowOff>
    </xdr:from>
    <xdr:to>
      <xdr:col>0</xdr:col>
      <xdr:colOff>781050</xdr:colOff>
      <xdr:row>132</xdr:row>
      <xdr:rowOff>104775</xdr:rowOff>
    </xdr:to>
    <xdr:sp macro="" textlink="">
      <xdr:nvSpPr>
        <xdr:cNvPr id="32" name="Rectangle 9"/>
        <xdr:cNvSpPr>
          <a:spLocks noChangeArrowheads="1"/>
        </xdr:cNvSpPr>
      </xdr:nvSpPr>
      <xdr:spPr bwMode="auto">
        <a:xfrm>
          <a:off x="9682267275" y="7715250"/>
          <a:ext cx="73342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493726</xdr:colOff>
      <xdr:row>140</xdr:row>
      <xdr:rowOff>49806</xdr:rowOff>
    </xdr:from>
    <xdr:to>
      <xdr:col>1</xdr:col>
      <xdr:colOff>85725</xdr:colOff>
      <xdr:row>141</xdr:row>
      <xdr:rowOff>104774</xdr:rowOff>
    </xdr:to>
    <xdr:sp macro="" textlink="">
      <xdr:nvSpPr>
        <xdr:cNvPr id="33" name="Rectangle 10"/>
        <xdr:cNvSpPr>
          <a:spLocks noChangeArrowheads="1"/>
        </xdr:cNvSpPr>
      </xdr:nvSpPr>
      <xdr:spPr bwMode="auto">
        <a:xfrm>
          <a:off x="11235213750" y="48703506"/>
          <a:ext cx="573074" cy="3311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116899</xdr:colOff>
      <xdr:row>141</xdr:row>
      <xdr:rowOff>17314</xdr:rowOff>
    </xdr:from>
    <xdr:to>
      <xdr:col>0</xdr:col>
      <xdr:colOff>676276</xdr:colOff>
      <xdr:row>142</xdr:row>
      <xdr:rowOff>6058</xdr:rowOff>
    </xdr:to>
    <xdr:sp macro="" textlink="">
      <xdr:nvSpPr>
        <xdr:cNvPr id="34" name="Rectangle 11"/>
        <xdr:cNvSpPr>
          <a:spLocks noChangeArrowheads="1"/>
        </xdr:cNvSpPr>
      </xdr:nvSpPr>
      <xdr:spPr bwMode="auto">
        <a:xfrm>
          <a:off x="11235604274" y="48947239"/>
          <a:ext cx="559377" cy="264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161</xdr:row>
      <xdr:rowOff>19049</xdr:rowOff>
    </xdr:from>
    <xdr:to>
      <xdr:col>0</xdr:col>
      <xdr:colOff>1108363</xdr:colOff>
      <xdr:row>162</xdr:row>
      <xdr:rowOff>363681</xdr:rowOff>
    </xdr:to>
    <xdr:sp macro="" textlink="">
      <xdr:nvSpPr>
        <xdr:cNvPr id="35" name="Line 5"/>
        <xdr:cNvSpPr>
          <a:spLocks noChangeShapeType="1"/>
        </xdr:cNvSpPr>
      </xdr:nvSpPr>
      <xdr:spPr bwMode="auto">
        <a:xfrm flipV="1">
          <a:off x="10616056712" y="6705599"/>
          <a:ext cx="679738" cy="49703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161</xdr:row>
      <xdr:rowOff>285750</xdr:rowOff>
    </xdr:from>
    <xdr:to>
      <xdr:col>0</xdr:col>
      <xdr:colOff>781050</xdr:colOff>
      <xdr:row>163</xdr:row>
      <xdr:rowOff>104775</xdr:rowOff>
    </xdr:to>
    <xdr:sp macro="" textlink="">
      <xdr:nvSpPr>
        <xdr:cNvPr id="36" name="Rectangle 9"/>
        <xdr:cNvSpPr>
          <a:spLocks noChangeArrowheads="1"/>
        </xdr:cNvSpPr>
      </xdr:nvSpPr>
      <xdr:spPr bwMode="auto">
        <a:xfrm>
          <a:off x="10616060175" y="6943725"/>
          <a:ext cx="6572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69273</xdr:colOff>
      <xdr:row>172</xdr:row>
      <xdr:rowOff>45889</xdr:rowOff>
    </xdr:from>
    <xdr:to>
      <xdr:col>0</xdr:col>
      <xdr:colOff>802697</xdr:colOff>
      <xdr:row>173</xdr:row>
      <xdr:rowOff>34633</xdr:rowOff>
    </xdr:to>
    <xdr:sp macro="" textlink="">
      <xdr:nvSpPr>
        <xdr:cNvPr id="37" name="Rectangle 11"/>
        <xdr:cNvSpPr>
          <a:spLocks noChangeArrowheads="1"/>
        </xdr:cNvSpPr>
      </xdr:nvSpPr>
      <xdr:spPr bwMode="auto">
        <a:xfrm>
          <a:off x="10616057578" y="9818539"/>
          <a:ext cx="638174" cy="2459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28575</xdr:colOff>
      <xdr:row>161</xdr:row>
      <xdr:rowOff>19049</xdr:rowOff>
    </xdr:from>
    <xdr:to>
      <xdr:col>0</xdr:col>
      <xdr:colOff>1108363</xdr:colOff>
      <xdr:row>162</xdr:row>
      <xdr:rowOff>363681</xdr:rowOff>
    </xdr:to>
    <xdr:sp macro="" textlink="">
      <xdr:nvSpPr>
        <xdr:cNvPr id="38" name="Line 5"/>
        <xdr:cNvSpPr>
          <a:spLocks noChangeShapeType="1"/>
        </xdr:cNvSpPr>
      </xdr:nvSpPr>
      <xdr:spPr bwMode="auto">
        <a:xfrm flipV="1">
          <a:off x="10616056712" y="6705599"/>
          <a:ext cx="679738" cy="497032"/>
        </a:xfrm>
        <a:prstGeom prst="line">
          <a:avLst/>
        </a:prstGeom>
        <a:noFill/>
        <a:ln w="38100" cmpd="dbl">
          <a:solidFill>
            <a:srgbClr val="333333"/>
          </a:solidFill>
          <a:round/>
          <a:headEnd/>
          <a:tailEnd/>
        </a:ln>
      </xdr:spPr>
    </xdr:sp>
    <xdr:clientData/>
  </xdr:twoCellAnchor>
  <xdr:twoCellAnchor>
    <xdr:from>
      <xdr:col>0</xdr:col>
      <xdr:colOff>279024</xdr:colOff>
      <xdr:row>160</xdr:row>
      <xdr:rowOff>219075</xdr:rowOff>
    </xdr:from>
    <xdr:to>
      <xdr:col>1</xdr:col>
      <xdr:colOff>364706</xdr:colOff>
      <xdr:row>162</xdr:row>
      <xdr:rowOff>28575</xdr:rowOff>
    </xdr:to>
    <xdr:sp macro="" textlink="">
      <xdr:nvSpPr>
        <xdr:cNvPr id="39" name="Rectangle 8"/>
        <xdr:cNvSpPr>
          <a:spLocks noChangeArrowheads="1"/>
        </xdr:cNvSpPr>
      </xdr:nvSpPr>
      <xdr:spPr bwMode="auto">
        <a:xfrm>
          <a:off x="10615695469" y="6648450"/>
          <a:ext cx="790532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العمر</a:t>
          </a:r>
        </a:p>
      </xdr:txBody>
    </xdr:sp>
    <xdr:clientData/>
  </xdr:twoCellAnchor>
  <xdr:twoCellAnchor>
    <xdr:from>
      <xdr:col>0</xdr:col>
      <xdr:colOff>47625</xdr:colOff>
      <xdr:row>161</xdr:row>
      <xdr:rowOff>285750</xdr:rowOff>
    </xdr:from>
    <xdr:to>
      <xdr:col>0</xdr:col>
      <xdr:colOff>781050</xdr:colOff>
      <xdr:row>163</xdr:row>
      <xdr:rowOff>104775</xdr:rowOff>
    </xdr:to>
    <xdr:sp macro="" textlink="">
      <xdr:nvSpPr>
        <xdr:cNvPr id="40" name="Rectangle 9"/>
        <xdr:cNvSpPr>
          <a:spLocks noChangeArrowheads="1"/>
        </xdr:cNvSpPr>
      </xdr:nvSpPr>
      <xdr:spPr bwMode="auto">
        <a:xfrm>
          <a:off x="10616060175" y="6943725"/>
          <a:ext cx="6572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0</xdr:col>
      <xdr:colOff>206593</xdr:colOff>
      <xdr:row>170</xdr:row>
      <xdr:rowOff>247649</xdr:rowOff>
    </xdr:from>
    <xdr:to>
      <xdr:col>1</xdr:col>
      <xdr:colOff>85725</xdr:colOff>
      <xdr:row>172</xdr:row>
      <xdr:rowOff>95250</xdr:rowOff>
    </xdr:to>
    <xdr:sp macro="" textlink="">
      <xdr:nvSpPr>
        <xdr:cNvPr id="41" name="Rectangle 10"/>
        <xdr:cNvSpPr>
          <a:spLocks noChangeArrowheads="1"/>
        </xdr:cNvSpPr>
      </xdr:nvSpPr>
      <xdr:spPr bwMode="auto">
        <a:xfrm>
          <a:off x="10615974450" y="9505949"/>
          <a:ext cx="583982" cy="3619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0</xdr:col>
      <xdr:colOff>69273</xdr:colOff>
      <xdr:row>172</xdr:row>
      <xdr:rowOff>45889</xdr:rowOff>
    </xdr:from>
    <xdr:to>
      <xdr:col>0</xdr:col>
      <xdr:colOff>802697</xdr:colOff>
      <xdr:row>173</xdr:row>
      <xdr:rowOff>34633</xdr:rowOff>
    </xdr:to>
    <xdr:sp macro="" textlink="">
      <xdr:nvSpPr>
        <xdr:cNvPr id="42" name="Rectangle 11"/>
        <xdr:cNvSpPr>
          <a:spLocks noChangeArrowheads="1"/>
        </xdr:cNvSpPr>
      </xdr:nvSpPr>
      <xdr:spPr bwMode="auto">
        <a:xfrm>
          <a:off x="10616057578" y="9818539"/>
          <a:ext cx="638174" cy="2459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234042</xdr:colOff>
      <xdr:row>15</xdr:row>
      <xdr:rowOff>17482</xdr:rowOff>
    </xdr:from>
    <xdr:to>
      <xdr:col>8</xdr:col>
      <xdr:colOff>95250</xdr:colOff>
      <xdr:row>16</xdr:row>
      <xdr:rowOff>28575</xdr:rowOff>
    </xdr:to>
    <xdr:sp macro="" textlink="">
      <xdr:nvSpPr>
        <xdr:cNvPr id="2" name="مربع نص 1"/>
        <xdr:cNvSpPr txBox="1"/>
      </xdr:nvSpPr>
      <xdr:spPr>
        <a:xfrm>
          <a:off x="11229879750" y="1827232"/>
          <a:ext cx="547008" cy="287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200" b="1"/>
            <a:t>الجنس</a:t>
          </a:r>
          <a:endParaRPr lang="ar-IQ" sz="900" b="1"/>
        </a:p>
      </xdr:txBody>
    </xdr:sp>
    <xdr:clientData/>
  </xdr:twoCellAnchor>
  <xdr:twoCellAnchor>
    <xdr:from>
      <xdr:col>6</xdr:col>
      <xdr:colOff>638175</xdr:colOff>
      <xdr:row>16</xdr:row>
      <xdr:rowOff>23311</xdr:rowOff>
    </xdr:from>
    <xdr:to>
      <xdr:col>7</xdr:col>
      <xdr:colOff>488991</xdr:colOff>
      <xdr:row>17</xdr:row>
      <xdr:rowOff>57149</xdr:rowOff>
    </xdr:to>
    <xdr:sp macro="" textlink="">
      <xdr:nvSpPr>
        <xdr:cNvPr id="3" name="مربع نص 2"/>
        <xdr:cNvSpPr txBox="1"/>
      </xdr:nvSpPr>
      <xdr:spPr>
        <a:xfrm>
          <a:off x="11230171809" y="2109286"/>
          <a:ext cx="536616" cy="31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ctr"/>
        <a:lstStyle/>
        <a:p>
          <a:pPr algn="l" rtl="1"/>
          <a:r>
            <a:rPr lang="ar-SA" sz="1200" b="1"/>
            <a:t>الصف</a:t>
          </a:r>
          <a:endParaRPr lang="ar-IQ" sz="1800" b="1"/>
        </a:p>
      </xdr:txBody>
    </xdr:sp>
    <xdr:clientData/>
  </xdr:twoCellAnchor>
  <xdr:twoCellAnchor>
    <xdr:from>
      <xdr:col>7</xdr:col>
      <xdr:colOff>185732</xdr:colOff>
      <xdr:row>39</xdr:row>
      <xdr:rowOff>13154</xdr:rowOff>
    </xdr:from>
    <xdr:to>
      <xdr:col>8</xdr:col>
      <xdr:colOff>247650</xdr:colOff>
      <xdr:row>40</xdr:row>
      <xdr:rowOff>4762</xdr:rowOff>
    </xdr:to>
    <xdr:sp macro="" textlink="">
      <xdr:nvSpPr>
        <xdr:cNvPr id="4" name="مربع نص 3"/>
        <xdr:cNvSpPr txBox="1"/>
      </xdr:nvSpPr>
      <xdr:spPr>
        <a:xfrm>
          <a:off x="11229041550" y="6128204"/>
          <a:ext cx="747718" cy="267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200" b="1"/>
        </a:p>
      </xdr:txBody>
    </xdr:sp>
    <xdr:clientData/>
  </xdr:twoCellAnchor>
  <xdr:twoCellAnchor>
    <xdr:from>
      <xdr:col>6</xdr:col>
      <xdr:colOff>811128</xdr:colOff>
      <xdr:row>40</xdr:row>
      <xdr:rowOff>130961</xdr:rowOff>
    </xdr:from>
    <xdr:to>
      <xdr:col>7</xdr:col>
      <xdr:colOff>654843</xdr:colOff>
      <xdr:row>40</xdr:row>
      <xdr:rowOff>428617</xdr:rowOff>
    </xdr:to>
    <xdr:sp macro="" textlink="">
      <xdr:nvSpPr>
        <xdr:cNvPr id="5" name="مربع نص 4"/>
        <xdr:cNvSpPr txBox="1"/>
      </xdr:nvSpPr>
      <xdr:spPr>
        <a:xfrm>
          <a:off x="11308699125" y="8751086"/>
          <a:ext cx="665247" cy="297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2400" b="1"/>
        </a:p>
      </xdr:txBody>
    </xdr:sp>
    <xdr:clientData/>
  </xdr:twoCellAnchor>
  <xdr:twoCellAnchor>
    <xdr:from>
      <xdr:col>7</xdr:col>
      <xdr:colOff>276890</xdr:colOff>
      <xdr:row>63</xdr:row>
      <xdr:rowOff>241753</xdr:rowOff>
    </xdr:from>
    <xdr:to>
      <xdr:col>8</xdr:col>
      <xdr:colOff>285749</xdr:colOff>
      <xdr:row>65</xdr:row>
      <xdr:rowOff>38100</xdr:rowOff>
    </xdr:to>
    <xdr:sp macro="" textlink="">
      <xdr:nvSpPr>
        <xdr:cNvPr id="6" name="مربع نص 5"/>
        <xdr:cNvSpPr txBox="1"/>
      </xdr:nvSpPr>
      <xdr:spPr>
        <a:xfrm>
          <a:off x="11229003451" y="10909753"/>
          <a:ext cx="856584" cy="3392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4800" b="1"/>
        </a:p>
      </xdr:txBody>
    </xdr:sp>
    <xdr:clientData/>
  </xdr:twoCellAnchor>
  <xdr:twoCellAnchor>
    <xdr:from>
      <xdr:col>6</xdr:col>
      <xdr:colOff>866777</xdr:colOff>
      <xdr:row>65</xdr:row>
      <xdr:rowOff>14287</xdr:rowOff>
    </xdr:from>
    <xdr:to>
      <xdr:col>7</xdr:col>
      <xdr:colOff>676275</xdr:colOff>
      <xdr:row>65</xdr:row>
      <xdr:rowOff>266701</xdr:rowOff>
    </xdr:to>
    <xdr:sp macro="" textlink="">
      <xdr:nvSpPr>
        <xdr:cNvPr id="7" name="مربع نص 6"/>
        <xdr:cNvSpPr txBox="1"/>
      </xdr:nvSpPr>
      <xdr:spPr>
        <a:xfrm>
          <a:off x="11229460650" y="11225212"/>
          <a:ext cx="685798" cy="252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6000" b="1"/>
        </a:p>
      </xdr:txBody>
    </xdr:sp>
    <xdr:clientData/>
  </xdr:twoCellAnchor>
  <xdr:twoCellAnchor>
    <xdr:from>
      <xdr:col>7</xdr:col>
      <xdr:colOff>169452</xdr:colOff>
      <xdr:row>87</xdr:row>
      <xdr:rowOff>244928</xdr:rowOff>
    </xdr:from>
    <xdr:to>
      <xdr:col>8</xdr:col>
      <xdr:colOff>172809</xdr:colOff>
      <xdr:row>89</xdr:row>
      <xdr:rowOff>19050</xdr:rowOff>
    </xdr:to>
    <xdr:sp macro="" textlink="">
      <xdr:nvSpPr>
        <xdr:cNvPr id="8" name="مربع نص 7"/>
        <xdr:cNvSpPr txBox="1"/>
      </xdr:nvSpPr>
      <xdr:spPr>
        <a:xfrm>
          <a:off x="11229116391" y="15475403"/>
          <a:ext cx="689157" cy="317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400" b="1"/>
            <a:t>الجنس</a:t>
          </a:r>
          <a:endParaRPr lang="ar-IQ" sz="1400" b="1"/>
        </a:p>
      </xdr:txBody>
    </xdr:sp>
    <xdr:clientData/>
  </xdr:twoCellAnchor>
  <xdr:twoCellAnchor>
    <xdr:from>
      <xdr:col>7</xdr:col>
      <xdr:colOff>23615</xdr:colOff>
      <xdr:row>89</xdr:row>
      <xdr:rowOff>101024</xdr:rowOff>
    </xdr:from>
    <xdr:to>
      <xdr:col>7</xdr:col>
      <xdr:colOff>661988</xdr:colOff>
      <xdr:row>90</xdr:row>
      <xdr:rowOff>116954</xdr:rowOff>
    </xdr:to>
    <xdr:sp macro="" textlink="">
      <xdr:nvSpPr>
        <xdr:cNvPr id="9" name="مربع نص 8"/>
        <xdr:cNvSpPr txBox="1"/>
      </xdr:nvSpPr>
      <xdr:spPr>
        <a:xfrm>
          <a:off x="11308691980" y="21448930"/>
          <a:ext cx="638373" cy="444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238126</xdr:colOff>
      <xdr:row>113</xdr:row>
      <xdr:rowOff>241753</xdr:rowOff>
    </xdr:from>
    <xdr:to>
      <xdr:col>8</xdr:col>
      <xdr:colOff>288925</xdr:colOff>
      <xdr:row>115</xdr:row>
      <xdr:rowOff>47624</xdr:rowOff>
    </xdr:to>
    <xdr:sp macro="" textlink="">
      <xdr:nvSpPr>
        <xdr:cNvPr id="12" name="مربع نص 11"/>
        <xdr:cNvSpPr txBox="1"/>
      </xdr:nvSpPr>
      <xdr:spPr>
        <a:xfrm>
          <a:off x="11229000275" y="25111528"/>
          <a:ext cx="898524" cy="348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6</xdr:col>
      <xdr:colOff>818167</xdr:colOff>
      <xdr:row>115</xdr:row>
      <xdr:rowOff>23485</xdr:rowOff>
    </xdr:from>
    <xdr:to>
      <xdr:col>7</xdr:col>
      <xdr:colOff>619125</xdr:colOff>
      <xdr:row>116</xdr:row>
      <xdr:rowOff>0</xdr:rowOff>
    </xdr:to>
    <xdr:sp macro="" textlink="">
      <xdr:nvSpPr>
        <xdr:cNvPr id="13" name="مربع نص 12"/>
        <xdr:cNvSpPr txBox="1"/>
      </xdr:nvSpPr>
      <xdr:spPr>
        <a:xfrm>
          <a:off x="11308734843" y="33039516"/>
          <a:ext cx="622490" cy="381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الصف</a:t>
          </a:r>
          <a:endParaRPr lang="ar-IQ" sz="1600" b="1"/>
        </a:p>
      </xdr:txBody>
    </xdr:sp>
    <xdr:clientData/>
  </xdr:twoCellAnchor>
  <xdr:twoCellAnchor>
    <xdr:from>
      <xdr:col>7</xdr:col>
      <xdr:colOff>222250</xdr:colOff>
      <xdr:row>140</xdr:row>
      <xdr:rowOff>222251</xdr:rowOff>
    </xdr:from>
    <xdr:to>
      <xdr:col>8</xdr:col>
      <xdr:colOff>174625</xdr:colOff>
      <xdr:row>141</xdr:row>
      <xdr:rowOff>203201</xdr:rowOff>
    </xdr:to>
    <xdr:sp macro="" textlink="">
      <xdr:nvSpPr>
        <xdr:cNvPr id="14" name="مربع نص 13"/>
        <xdr:cNvSpPr txBox="1"/>
      </xdr:nvSpPr>
      <xdr:spPr>
        <a:xfrm>
          <a:off x="11229114575" y="29911676"/>
          <a:ext cx="800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600" b="1"/>
            <a:t>الجنس</a:t>
          </a:r>
          <a:endParaRPr lang="ar-IQ" sz="1600" b="1"/>
        </a:p>
      </xdr:txBody>
    </xdr:sp>
    <xdr:clientData/>
  </xdr:twoCellAnchor>
  <xdr:twoCellAnchor>
    <xdr:from>
      <xdr:col>7</xdr:col>
      <xdr:colOff>26795</xdr:colOff>
      <xdr:row>142</xdr:row>
      <xdr:rowOff>96832</xdr:rowOff>
    </xdr:from>
    <xdr:to>
      <xdr:col>7</xdr:col>
      <xdr:colOff>773906</xdr:colOff>
      <xdr:row>143</xdr:row>
      <xdr:rowOff>95249</xdr:rowOff>
    </xdr:to>
    <xdr:sp macro="" textlink="">
      <xdr:nvSpPr>
        <xdr:cNvPr id="15" name="مربع نص 14"/>
        <xdr:cNvSpPr txBox="1"/>
      </xdr:nvSpPr>
      <xdr:spPr>
        <a:xfrm>
          <a:off x="11308580062" y="38970738"/>
          <a:ext cx="747111" cy="427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1" anchor="t"/>
        <a:lstStyle/>
        <a:p>
          <a:pPr algn="r" rtl="1"/>
          <a:r>
            <a:rPr lang="ar-SA" sz="1800" b="1"/>
            <a:t>الصف</a:t>
          </a:r>
          <a:endParaRPr lang="ar-IQ" sz="1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31944</xdr:colOff>
      <xdr:row>6</xdr:row>
      <xdr:rowOff>20727</xdr:rowOff>
    </xdr:from>
    <xdr:to>
      <xdr:col>4</xdr:col>
      <xdr:colOff>31750</xdr:colOff>
      <xdr:row>9</xdr:row>
      <xdr:rowOff>47624</xdr:rowOff>
    </xdr:to>
    <xdr:sp macro="" textlink="">
      <xdr:nvSpPr>
        <xdr:cNvPr id="2" name="Line 4"/>
        <xdr:cNvSpPr>
          <a:spLocks noChangeShapeType="1"/>
        </xdr:cNvSpPr>
      </xdr:nvSpPr>
      <xdr:spPr bwMode="auto">
        <a:xfrm flipV="1">
          <a:off x="11183143750" y="1957477"/>
          <a:ext cx="1174556" cy="1979522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24</xdr:row>
      <xdr:rowOff>20730</xdr:rowOff>
    </xdr:from>
    <xdr:to>
      <xdr:col>3</xdr:col>
      <xdr:colOff>1428750</xdr:colOff>
      <xdr:row>26</xdr:row>
      <xdr:rowOff>690561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1705701125" y="38616030"/>
          <a:ext cx="958655" cy="2127156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42</xdr:row>
      <xdr:rowOff>20730</xdr:rowOff>
    </xdr:from>
    <xdr:to>
      <xdr:col>3</xdr:col>
      <xdr:colOff>1485900</xdr:colOff>
      <xdr:row>45</xdr:row>
      <xdr:rowOff>38099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2485065200" y="41673555"/>
          <a:ext cx="882455" cy="2331944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31945</xdr:colOff>
      <xdr:row>60</xdr:row>
      <xdr:rowOff>20730</xdr:rowOff>
    </xdr:from>
    <xdr:to>
      <xdr:col>4</xdr:col>
      <xdr:colOff>0</xdr:colOff>
      <xdr:row>62</xdr:row>
      <xdr:rowOff>800099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0770184200" y="42549855"/>
          <a:ext cx="977705" cy="2970119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78</xdr:row>
      <xdr:rowOff>20729</xdr:rowOff>
    </xdr:from>
    <xdr:to>
      <xdr:col>3</xdr:col>
      <xdr:colOff>1158875</xdr:colOff>
      <xdr:row>80</xdr:row>
      <xdr:rowOff>523874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1183127875" y="39644729"/>
          <a:ext cx="1126931" cy="2122395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  <xdr:twoCellAnchor>
    <xdr:from>
      <xdr:col>3</xdr:col>
      <xdr:colOff>31944</xdr:colOff>
      <xdr:row>96</xdr:row>
      <xdr:rowOff>20729</xdr:rowOff>
    </xdr:from>
    <xdr:to>
      <xdr:col>3</xdr:col>
      <xdr:colOff>1031874</xdr:colOff>
      <xdr:row>98</xdr:row>
      <xdr:rowOff>746124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0613294751" y="39549479"/>
          <a:ext cx="999930" cy="2135095"/>
        </a:xfrm>
        <a:prstGeom prst="line">
          <a:avLst/>
        </a:prstGeom>
        <a:noFill/>
        <a:ln w="38100" cmpd="dbl">
          <a:solidFill>
            <a:srgbClr val="00808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ALN1395"/>
  <sheetViews>
    <sheetView rightToLeft="1" tabSelected="1" zoomScale="80" zoomScaleNormal="8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1" sqref="F1:H4"/>
    </sheetView>
  </sheetViews>
  <sheetFormatPr defaultColWidth="5.75" defaultRowHeight="18" x14ac:dyDescent="0.2"/>
  <cols>
    <col min="1" max="3" width="5.75" style="209"/>
    <col min="4" max="4" width="18.125" style="209" bestFit="1" customWidth="1"/>
    <col min="5" max="5" width="23.75" style="209" bestFit="1" customWidth="1"/>
    <col min="6" max="142" width="5.75" style="207"/>
    <col min="143" max="143" width="7" style="207" customWidth="1"/>
    <col min="144" max="144" width="7.125" style="207" customWidth="1"/>
    <col min="145" max="195" width="5.75" style="207"/>
    <col min="196" max="196" width="7" style="207" customWidth="1"/>
    <col min="197" max="848" width="5.75" style="207"/>
    <col min="849" max="859" width="5.75" style="208"/>
    <col min="860" max="862" width="5.75" style="207"/>
    <col min="863" max="865" width="5.75" style="208"/>
    <col min="866" max="898" width="5.75" style="207"/>
    <col min="899" max="995" width="5.75" style="189"/>
    <col min="996" max="996" width="7.25" style="189" customWidth="1"/>
    <col min="997" max="999" width="5.75" style="189"/>
    <col min="1000" max="1002" width="26.625" style="207" customWidth="1"/>
    <col min="1003" max="16384" width="5.75" style="207"/>
  </cols>
  <sheetData>
    <row r="1" spans="1:1002" s="221" customFormat="1" ht="20.25" customHeight="1" thickTop="1" x14ac:dyDescent="0.2">
      <c r="A1" s="255" t="s">
        <v>500</v>
      </c>
      <c r="B1" s="256"/>
      <c r="C1" s="256"/>
      <c r="D1" s="256"/>
      <c r="E1" s="257"/>
      <c r="F1" s="288" t="s">
        <v>19</v>
      </c>
      <c r="G1" s="289"/>
      <c r="H1" s="296"/>
      <c r="I1" s="288" t="s">
        <v>20</v>
      </c>
      <c r="J1" s="296"/>
      <c r="K1" s="288" t="s">
        <v>21</v>
      </c>
      <c r="L1" s="289"/>
      <c r="M1" s="289"/>
      <c r="N1" s="296"/>
      <c r="O1" s="288" t="s">
        <v>22</v>
      </c>
      <c r="P1" s="296"/>
      <c r="Q1" s="288" t="s">
        <v>23</v>
      </c>
      <c r="R1" s="289"/>
      <c r="S1" s="289"/>
      <c r="T1" s="296"/>
      <c r="U1" s="332" t="s">
        <v>376</v>
      </c>
      <c r="V1" s="320" t="s">
        <v>373</v>
      </c>
      <c r="W1" s="321"/>
      <c r="X1" s="322"/>
      <c r="Y1" s="288" t="s">
        <v>31</v>
      </c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96"/>
      <c r="AN1" s="288" t="s">
        <v>32</v>
      </c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  <c r="BB1" s="296"/>
      <c r="BC1" s="288" t="s">
        <v>33</v>
      </c>
      <c r="BD1" s="289"/>
      <c r="BE1" s="289"/>
      <c r="BF1" s="289"/>
      <c r="BG1" s="289"/>
      <c r="BH1" s="289"/>
      <c r="BI1" s="289"/>
      <c r="BJ1" s="289"/>
      <c r="BK1" s="289"/>
      <c r="BL1" s="289"/>
      <c r="BM1" s="289"/>
      <c r="BN1" s="289"/>
      <c r="BO1" s="289"/>
      <c r="BP1" s="288" t="s">
        <v>34</v>
      </c>
      <c r="BQ1" s="289"/>
      <c r="BR1" s="289"/>
      <c r="BS1" s="289"/>
      <c r="BT1" s="289"/>
      <c r="BU1" s="289"/>
      <c r="BV1" s="289"/>
      <c r="BW1" s="289"/>
      <c r="BX1" s="289"/>
      <c r="BY1" s="289"/>
      <c r="BZ1" s="289"/>
      <c r="CA1" s="289"/>
      <c r="CB1" s="289"/>
      <c r="CC1" s="288" t="s">
        <v>35</v>
      </c>
      <c r="CD1" s="289"/>
      <c r="CE1" s="289"/>
      <c r="CF1" s="289"/>
      <c r="CG1" s="289"/>
      <c r="CH1" s="289"/>
      <c r="CI1" s="289"/>
      <c r="CJ1" s="289"/>
      <c r="CK1" s="289"/>
      <c r="CL1" s="289"/>
      <c r="CM1" s="289"/>
      <c r="CN1" s="289"/>
      <c r="CO1" s="289"/>
      <c r="CP1" s="288" t="s">
        <v>36</v>
      </c>
      <c r="CQ1" s="289"/>
      <c r="CR1" s="289"/>
      <c r="CS1" s="289"/>
      <c r="CT1" s="289"/>
      <c r="CU1" s="289"/>
      <c r="CV1" s="289"/>
      <c r="CW1" s="289"/>
      <c r="CX1" s="289"/>
      <c r="CY1" s="289"/>
      <c r="CZ1" s="289"/>
      <c r="DA1" s="289"/>
      <c r="DB1" s="289"/>
      <c r="DC1" s="288" t="s">
        <v>37</v>
      </c>
      <c r="DD1" s="289"/>
      <c r="DE1" s="289"/>
      <c r="DF1" s="289"/>
      <c r="DG1" s="289"/>
      <c r="DH1" s="289"/>
      <c r="DI1" s="289"/>
      <c r="DJ1" s="289"/>
      <c r="DK1" s="289"/>
      <c r="DL1" s="289"/>
      <c r="DM1" s="289"/>
      <c r="DN1" s="289"/>
      <c r="DO1" s="289"/>
      <c r="DP1" s="288" t="s">
        <v>326</v>
      </c>
      <c r="DQ1" s="289"/>
      <c r="DR1" s="289"/>
      <c r="DS1" s="289"/>
      <c r="DT1" s="289"/>
      <c r="DU1" s="289"/>
      <c r="DV1" s="289"/>
      <c r="DW1" s="289"/>
      <c r="DX1" s="289"/>
      <c r="DY1" s="289"/>
      <c r="DZ1" s="289"/>
      <c r="EA1" s="289"/>
      <c r="EB1" s="289"/>
      <c r="EC1" s="289"/>
      <c r="ED1" s="289"/>
      <c r="EE1" s="289"/>
      <c r="EF1" s="289"/>
      <c r="EG1" s="289"/>
      <c r="EH1" s="289"/>
      <c r="EI1" s="289"/>
      <c r="EJ1" s="289"/>
      <c r="EK1" s="289"/>
      <c r="EL1" s="289"/>
      <c r="EM1" s="289"/>
      <c r="EN1" s="296"/>
      <c r="EO1" s="288" t="s">
        <v>49</v>
      </c>
      <c r="EP1" s="289"/>
      <c r="EQ1" s="289"/>
      <c r="ER1" s="289"/>
      <c r="ES1" s="289"/>
      <c r="ET1" s="289"/>
      <c r="EU1" s="289"/>
      <c r="EV1" s="289"/>
      <c r="EW1" s="289"/>
      <c r="EX1" s="289"/>
      <c r="EY1" s="289"/>
      <c r="EZ1" s="289"/>
      <c r="FA1" s="289"/>
      <c r="FB1" s="289"/>
      <c r="FC1" s="289"/>
      <c r="FD1" s="289"/>
      <c r="FE1" s="289"/>
      <c r="FF1" s="289"/>
      <c r="FG1" s="289"/>
      <c r="FH1" s="289"/>
      <c r="FI1" s="289"/>
      <c r="FJ1" s="296"/>
      <c r="FK1" s="288" t="s">
        <v>514</v>
      </c>
      <c r="FL1" s="289"/>
      <c r="FM1" s="289"/>
      <c r="FN1" s="289"/>
      <c r="FO1" s="289"/>
      <c r="FP1" s="289"/>
      <c r="FQ1" s="289"/>
      <c r="FR1" s="289"/>
      <c r="FS1" s="289"/>
      <c r="FT1" s="289"/>
      <c r="FU1" s="289"/>
      <c r="FV1" s="289"/>
      <c r="FW1" s="289"/>
      <c r="FX1" s="289"/>
      <c r="FY1" s="296"/>
      <c r="FZ1" s="288" t="s">
        <v>532</v>
      </c>
      <c r="GA1" s="289"/>
      <c r="GB1" s="289"/>
      <c r="GC1" s="289"/>
      <c r="GD1" s="289"/>
      <c r="GE1" s="289"/>
      <c r="GF1" s="289"/>
      <c r="GG1" s="289"/>
      <c r="GH1" s="289"/>
      <c r="GI1" s="289"/>
      <c r="GJ1" s="289"/>
      <c r="GK1" s="289"/>
      <c r="GL1" s="289"/>
      <c r="GM1" s="289"/>
      <c r="GN1" s="296"/>
      <c r="GO1" s="288" t="s">
        <v>533</v>
      </c>
      <c r="GP1" s="289"/>
      <c r="GQ1" s="289"/>
      <c r="GR1" s="289"/>
      <c r="GS1" s="289"/>
      <c r="GT1" s="289"/>
      <c r="GU1" s="289"/>
      <c r="GV1" s="289"/>
      <c r="GW1" s="289"/>
      <c r="GX1" s="289"/>
      <c r="GY1" s="289"/>
      <c r="GZ1" s="289"/>
      <c r="HA1" s="289"/>
      <c r="HB1" s="289"/>
      <c r="HC1" s="296"/>
      <c r="HD1" s="288" t="s">
        <v>534</v>
      </c>
      <c r="HE1" s="289"/>
      <c r="HF1" s="289"/>
      <c r="HG1" s="289"/>
      <c r="HH1" s="289"/>
      <c r="HI1" s="289"/>
      <c r="HJ1" s="289"/>
      <c r="HK1" s="289"/>
      <c r="HL1" s="289"/>
      <c r="HM1" s="289"/>
      <c r="HN1" s="289"/>
      <c r="HO1" s="289"/>
      <c r="HP1" s="289"/>
      <c r="HQ1" s="289"/>
      <c r="HR1" s="296"/>
      <c r="HS1" s="288" t="s">
        <v>535</v>
      </c>
      <c r="HT1" s="289"/>
      <c r="HU1" s="289"/>
      <c r="HV1" s="289"/>
      <c r="HW1" s="289"/>
      <c r="HX1" s="289"/>
      <c r="HY1" s="289"/>
      <c r="HZ1" s="289"/>
      <c r="IA1" s="289"/>
      <c r="IB1" s="289"/>
      <c r="IC1" s="289"/>
      <c r="ID1" s="289"/>
      <c r="IE1" s="289"/>
      <c r="IF1" s="289"/>
      <c r="IG1" s="296"/>
      <c r="IH1" s="288" t="s">
        <v>536</v>
      </c>
      <c r="II1" s="289"/>
      <c r="IJ1" s="289"/>
      <c r="IK1" s="289"/>
      <c r="IL1" s="289"/>
      <c r="IM1" s="289"/>
      <c r="IN1" s="289"/>
      <c r="IO1" s="289"/>
      <c r="IP1" s="289"/>
      <c r="IQ1" s="289"/>
      <c r="IR1" s="289"/>
      <c r="IS1" s="289"/>
      <c r="IT1" s="289"/>
      <c r="IU1" s="289"/>
      <c r="IV1" s="296"/>
      <c r="IW1" s="288" t="s">
        <v>61</v>
      </c>
      <c r="IX1" s="289"/>
      <c r="IY1" s="289"/>
      <c r="IZ1" s="289"/>
      <c r="JA1" s="289"/>
      <c r="JB1" s="289"/>
      <c r="JC1" s="289"/>
      <c r="JD1" s="289"/>
      <c r="JE1" s="289"/>
      <c r="JF1" s="289"/>
      <c r="JG1" s="296"/>
      <c r="JH1" s="288" t="s">
        <v>247</v>
      </c>
      <c r="JI1" s="289"/>
      <c r="JJ1" s="289"/>
      <c r="JK1" s="289"/>
      <c r="JL1" s="289"/>
      <c r="JM1" s="289"/>
      <c r="JN1" s="289"/>
      <c r="JO1" s="289"/>
      <c r="JP1" s="289"/>
      <c r="JQ1" s="289"/>
      <c r="JR1" s="289"/>
      <c r="JS1" s="289"/>
      <c r="JT1" s="289"/>
      <c r="JU1" s="289"/>
      <c r="JV1" s="289"/>
      <c r="JW1" s="289"/>
      <c r="JX1" s="289"/>
      <c r="JY1" s="296"/>
      <c r="JZ1" s="288" t="s">
        <v>251</v>
      </c>
      <c r="KA1" s="289"/>
      <c r="KB1" s="289"/>
      <c r="KC1" s="289"/>
      <c r="KD1" s="289"/>
      <c r="KE1" s="289"/>
      <c r="KF1" s="289"/>
      <c r="KG1" s="289"/>
      <c r="KH1" s="296"/>
      <c r="KI1" s="288" t="s">
        <v>260</v>
      </c>
      <c r="KJ1" s="289"/>
      <c r="KK1" s="289"/>
      <c r="KL1" s="289"/>
      <c r="KM1" s="289"/>
      <c r="KN1" s="289"/>
      <c r="KO1" s="289"/>
      <c r="KP1" s="289"/>
      <c r="KQ1" s="289"/>
      <c r="KR1" s="289"/>
      <c r="KS1" s="289"/>
      <c r="KT1" s="289"/>
      <c r="KU1" s="289"/>
      <c r="KV1" s="289"/>
      <c r="KW1" s="289"/>
      <c r="KX1" s="289"/>
      <c r="KY1" s="289"/>
      <c r="KZ1" s="289"/>
      <c r="LA1" s="289"/>
      <c r="LB1" s="289"/>
      <c r="LC1" s="289"/>
      <c r="LD1" s="296"/>
      <c r="LE1" s="288" t="s">
        <v>265</v>
      </c>
      <c r="LF1" s="289"/>
      <c r="LG1" s="289"/>
      <c r="LH1" s="289"/>
      <c r="LI1" s="289"/>
      <c r="LJ1" s="289"/>
      <c r="LK1" s="289"/>
      <c r="LL1" s="289"/>
      <c r="LM1" s="289"/>
      <c r="LN1" s="289"/>
      <c r="LO1" s="289"/>
      <c r="LP1" s="289"/>
      <c r="LQ1" s="289"/>
      <c r="LR1" s="289"/>
      <c r="LS1" s="289"/>
      <c r="LT1" s="289"/>
      <c r="LU1" s="289"/>
      <c r="LV1" s="289"/>
      <c r="LW1" s="289"/>
      <c r="LX1" s="289"/>
      <c r="LY1" s="289"/>
      <c r="LZ1" s="289"/>
      <c r="MA1" s="296"/>
      <c r="MB1" s="288" t="s">
        <v>265</v>
      </c>
      <c r="MC1" s="289"/>
      <c r="MD1" s="289"/>
      <c r="ME1" s="289"/>
      <c r="MF1" s="289"/>
      <c r="MG1" s="289"/>
      <c r="MH1" s="289"/>
      <c r="MI1" s="289"/>
      <c r="MJ1" s="289"/>
      <c r="MK1" s="289"/>
      <c r="ML1" s="289"/>
      <c r="MM1" s="289"/>
      <c r="MN1" s="289"/>
      <c r="MO1" s="289"/>
      <c r="MP1" s="289"/>
      <c r="MQ1" s="289"/>
      <c r="MR1" s="289"/>
      <c r="MS1" s="289"/>
      <c r="MT1" s="289"/>
      <c r="MU1" s="289"/>
      <c r="MV1" s="289"/>
      <c r="MW1" s="289"/>
      <c r="MX1" s="296"/>
      <c r="MY1" s="288" t="s">
        <v>265</v>
      </c>
      <c r="MZ1" s="289"/>
      <c r="NA1" s="289"/>
      <c r="NB1" s="289"/>
      <c r="NC1" s="289"/>
      <c r="ND1" s="289"/>
      <c r="NE1" s="289"/>
      <c r="NF1" s="289"/>
      <c r="NG1" s="289"/>
      <c r="NH1" s="289"/>
      <c r="NI1" s="289"/>
      <c r="NJ1" s="289"/>
      <c r="NK1" s="289"/>
      <c r="NL1" s="289"/>
      <c r="NM1" s="289"/>
      <c r="NN1" s="289"/>
      <c r="NO1" s="289"/>
      <c r="NP1" s="289"/>
      <c r="NQ1" s="289"/>
      <c r="NR1" s="289"/>
      <c r="NS1" s="289"/>
      <c r="NT1" s="289"/>
      <c r="NU1" s="296"/>
      <c r="NV1" s="288" t="s">
        <v>265</v>
      </c>
      <c r="NW1" s="289"/>
      <c r="NX1" s="289"/>
      <c r="NY1" s="289"/>
      <c r="NZ1" s="289"/>
      <c r="OA1" s="289"/>
      <c r="OB1" s="289"/>
      <c r="OC1" s="289"/>
      <c r="OD1" s="289"/>
      <c r="OE1" s="289"/>
      <c r="OF1" s="289"/>
      <c r="OG1" s="289"/>
      <c r="OH1" s="289"/>
      <c r="OI1" s="289"/>
      <c r="OJ1" s="289"/>
      <c r="OK1" s="289"/>
      <c r="OL1" s="289"/>
      <c r="OM1" s="289"/>
      <c r="ON1" s="289"/>
      <c r="OO1" s="289"/>
      <c r="OP1" s="289"/>
      <c r="OQ1" s="289"/>
      <c r="OR1" s="296"/>
      <c r="OS1" s="288" t="s">
        <v>265</v>
      </c>
      <c r="OT1" s="289"/>
      <c r="OU1" s="289"/>
      <c r="OV1" s="289"/>
      <c r="OW1" s="289"/>
      <c r="OX1" s="289"/>
      <c r="OY1" s="289"/>
      <c r="OZ1" s="289"/>
      <c r="PA1" s="289"/>
      <c r="PB1" s="289"/>
      <c r="PC1" s="289"/>
      <c r="PD1" s="289"/>
      <c r="PE1" s="289"/>
      <c r="PF1" s="289"/>
      <c r="PG1" s="289"/>
      <c r="PH1" s="289"/>
      <c r="PI1" s="289"/>
      <c r="PJ1" s="289"/>
      <c r="PK1" s="289"/>
      <c r="PL1" s="289"/>
      <c r="PM1" s="289"/>
      <c r="PN1" s="289"/>
      <c r="PO1" s="296"/>
      <c r="PP1" s="288" t="s">
        <v>265</v>
      </c>
      <c r="PQ1" s="289"/>
      <c r="PR1" s="289"/>
      <c r="PS1" s="289"/>
      <c r="PT1" s="289"/>
      <c r="PU1" s="289"/>
      <c r="PV1" s="289"/>
      <c r="PW1" s="289"/>
      <c r="PX1" s="289"/>
      <c r="PY1" s="289"/>
      <c r="PZ1" s="289"/>
      <c r="QA1" s="289"/>
      <c r="QB1" s="289"/>
      <c r="QC1" s="289"/>
      <c r="QD1" s="289"/>
      <c r="QE1" s="289"/>
      <c r="QF1" s="289"/>
      <c r="QG1" s="289"/>
      <c r="QH1" s="289"/>
      <c r="QI1" s="289"/>
      <c r="QJ1" s="289"/>
      <c r="QK1" s="289"/>
      <c r="QL1" s="296"/>
      <c r="QM1" s="288" t="s">
        <v>265</v>
      </c>
      <c r="QN1" s="289"/>
      <c r="QO1" s="289"/>
      <c r="QP1" s="289"/>
      <c r="QQ1" s="289"/>
      <c r="QR1" s="289"/>
      <c r="QS1" s="289"/>
      <c r="QT1" s="289"/>
      <c r="QU1" s="289"/>
      <c r="QV1" s="289"/>
      <c r="QW1" s="289"/>
      <c r="QX1" s="289"/>
      <c r="QY1" s="289"/>
      <c r="QZ1" s="289"/>
      <c r="RA1" s="289"/>
      <c r="RB1" s="289"/>
      <c r="RC1" s="289"/>
      <c r="RD1" s="289"/>
      <c r="RE1" s="289"/>
      <c r="RF1" s="289"/>
      <c r="RG1" s="289"/>
      <c r="RH1" s="289"/>
      <c r="RI1" s="296"/>
      <c r="RJ1" s="288" t="s">
        <v>265</v>
      </c>
      <c r="RK1" s="289"/>
      <c r="RL1" s="289"/>
      <c r="RM1" s="289"/>
      <c r="RN1" s="289"/>
      <c r="RO1" s="289"/>
      <c r="RP1" s="289"/>
      <c r="RQ1" s="289"/>
      <c r="RR1" s="289"/>
      <c r="RS1" s="289"/>
      <c r="RT1" s="289"/>
      <c r="RU1" s="289"/>
      <c r="RV1" s="289"/>
      <c r="RW1" s="289"/>
      <c r="RX1" s="289"/>
      <c r="RY1" s="289"/>
      <c r="RZ1" s="289"/>
      <c r="SA1" s="289"/>
      <c r="SB1" s="289"/>
      <c r="SC1" s="289"/>
      <c r="SD1" s="289"/>
      <c r="SE1" s="289"/>
      <c r="SF1" s="296"/>
      <c r="SG1" s="288" t="s">
        <v>265</v>
      </c>
      <c r="SH1" s="289"/>
      <c r="SI1" s="289"/>
      <c r="SJ1" s="289"/>
      <c r="SK1" s="289"/>
      <c r="SL1" s="289"/>
      <c r="SM1" s="289"/>
      <c r="SN1" s="289"/>
      <c r="SO1" s="289"/>
      <c r="SP1" s="289"/>
      <c r="SQ1" s="289"/>
      <c r="SR1" s="289"/>
      <c r="SS1" s="289"/>
      <c r="ST1" s="289"/>
      <c r="SU1" s="289"/>
      <c r="SV1" s="289"/>
      <c r="SW1" s="289"/>
      <c r="SX1" s="289"/>
      <c r="SY1" s="289"/>
      <c r="SZ1" s="289"/>
      <c r="TA1" s="289"/>
      <c r="TB1" s="289"/>
      <c r="TC1" s="296"/>
      <c r="TD1" s="288" t="s">
        <v>265</v>
      </c>
      <c r="TE1" s="289"/>
      <c r="TF1" s="289"/>
      <c r="TG1" s="289"/>
      <c r="TH1" s="289"/>
      <c r="TI1" s="289"/>
      <c r="TJ1" s="289"/>
      <c r="TK1" s="289"/>
      <c r="TL1" s="289"/>
      <c r="TM1" s="289"/>
      <c r="TN1" s="289"/>
      <c r="TO1" s="289"/>
      <c r="TP1" s="289"/>
      <c r="TQ1" s="289"/>
      <c r="TR1" s="289"/>
      <c r="TS1" s="289"/>
      <c r="TT1" s="289"/>
      <c r="TU1" s="289"/>
      <c r="TV1" s="289"/>
      <c r="TW1" s="289"/>
      <c r="TX1" s="289"/>
      <c r="TY1" s="289"/>
      <c r="TZ1" s="296"/>
      <c r="UA1" s="288" t="s">
        <v>265</v>
      </c>
      <c r="UB1" s="289"/>
      <c r="UC1" s="289"/>
      <c r="UD1" s="289"/>
      <c r="UE1" s="289"/>
      <c r="UF1" s="289"/>
      <c r="UG1" s="289"/>
      <c r="UH1" s="289"/>
      <c r="UI1" s="289"/>
      <c r="UJ1" s="289"/>
      <c r="UK1" s="289"/>
      <c r="UL1" s="289"/>
      <c r="UM1" s="289"/>
      <c r="UN1" s="289"/>
      <c r="UO1" s="289"/>
      <c r="UP1" s="289"/>
      <c r="UQ1" s="289"/>
      <c r="UR1" s="289"/>
      <c r="US1" s="289"/>
      <c r="UT1" s="289"/>
      <c r="UU1" s="289"/>
      <c r="UV1" s="289"/>
      <c r="UW1" s="296"/>
      <c r="UX1" s="288" t="s">
        <v>265</v>
      </c>
      <c r="UY1" s="289"/>
      <c r="UZ1" s="289"/>
      <c r="VA1" s="289"/>
      <c r="VB1" s="289"/>
      <c r="VC1" s="289"/>
      <c r="VD1" s="289"/>
      <c r="VE1" s="289"/>
      <c r="VF1" s="289"/>
      <c r="VG1" s="289"/>
      <c r="VH1" s="289"/>
      <c r="VI1" s="289"/>
      <c r="VJ1" s="289"/>
      <c r="VK1" s="289"/>
      <c r="VL1" s="289"/>
      <c r="VM1" s="289"/>
      <c r="VN1" s="289"/>
      <c r="VO1" s="289"/>
      <c r="VP1" s="289"/>
      <c r="VQ1" s="289"/>
      <c r="VR1" s="289"/>
      <c r="VS1" s="289"/>
      <c r="VT1" s="296"/>
      <c r="VU1" s="288" t="s">
        <v>265</v>
      </c>
      <c r="VV1" s="289"/>
      <c r="VW1" s="289"/>
      <c r="VX1" s="289"/>
      <c r="VY1" s="289"/>
      <c r="VZ1" s="289"/>
      <c r="WA1" s="289"/>
      <c r="WB1" s="289"/>
      <c r="WC1" s="289"/>
      <c r="WD1" s="289"/>
      <c r="WE1" s="289"/>
      <c r="WF1" s="289"/>
      <c r="WG1" s="289"/>
      <c r="WH1" s="289"/>
      <c r="WI1" s="289"/>
      <c r="WJ1" s="289"/>
      <c r="WK1" s="289"/>
      <c r="WL1" s="289"/>
      <c r="WM1" s="289"/>
      <c r="WN1" s="289"/>
      <c r="WO1" s="289"/>
      <c r="WP1" s="289"/>
      <c r="WQ1" s="296"/>
      <c r="WR1" s="288" t="s">
        <v>265</v>
      </c>
      <c r="WS1" s="289"/>
      <c r="WT1" s="289"/>
      <c r="WU1" s="289"/>
      <c r="WV1" s="289"/>
      <c r="WW1" s="289"/>
      <c r="WX1" s="289"/>
      <c r="WY1" s="289"/>
      <c r="WZ1" s="289"/>
      <c r="XA1" s="289"/>
      <c r="XB1" s="289"/>
      <c r="XC1" s="289"/>
      <c r="XD1" s="289"/>
      <c r="XE1" s="289"/>
      <c r="XF1" s="289"/>
      <c r="XG1" s="289"/>
      <c r="XH1" s="289"/>
      <c r="XI1" s="289"/>
      <c r="XJ1" s="289"/>
      <c r="XK1" s="289"/>
      <c r="XL1" s="289"/>
      <c r="XM1" s="289"/>
      <c r="XN1" s="296"/>
      <c r="XO1" s="288" t="s">
        <v>265</v>
      </c>
      <c r="XP1" s="289"/>
      <c r="XQ1" s="289"/>
      <c r="XR1" s="289"/>
      <c r="XS1" s="289"/>
      <c r="XT1" s="289"/>
      <c r="XU1" s="289"/>
      <c r="XV1" s="289"/>
      <c r="XW1" s="289"/>
      <c r="XX1" s="289"/>
      <c r="XY1" s="289"/>
      <c r="XZ1" s="289"/>
      <c r="YA1" s="289"/>
      <c r="YB1" s="289"/>
      <c r="YC1" s="289"/>
      <c r="YD1" s="289"/>
      <c r="YE1" s="289"/>
      <c r="YF1" s="289"/>
      <c r="YG1" s="289"/>
      <c r="YH1" s="289"/>
      <c r="YI1" s="289"/>
      <c r="YJ1" s="289"/>
      <c r="YK1" s="296"/>
      <c r="YL1" s="288" t="s">
        <v>265</v>
      </c>
      <c r="YM1" s="289"/>
      <c r="YN1" s="289"/>
      <c r="YO1" s="289"/>
      <c r="YP1" s="289"/>
      <c r="YQ1" s="289"/>
      <c r="YR1" s="289"/>
      <c r="YS1" s="289"/>
      <c r="YT1" s="289"/>
      <c r="YU1" s="289"/>
      <c r="YV1" s="289"/>
      <c r="YW1" s="289"/>
      <c r="YX1" s="289"/>
      <c r="YY1" s="289"/>
      <c r="YZ1" s="289"/>
      <c r="ZA1" s="289"/>
      <c r="ZB1" s="289"/>
      <c r="ZC1" s="289"/>
      <c r="ZD1" s="289"/>
      <c r="ZE1" s="289"/>
      <c r="ZF1" s="289"/>
      <c r="ZG1" s="289"/>
      <c r="ZH1" s="296"/>
      <c r="ZI1" s="288" t="s">
        <v>265</v>
      </c>
      <c r="ZJ1" s="289"/>
      <c r="ZK1" s="289"/>
      <c r="ZL1" s="289"/>
      <c r="ZM1" s="289"/>
      <c r="ZN1" s="289"/>
      <c r="ZO1" s="289"/>
      <c r="ZP1" s="289"/>
      <c r="ZQ1" s="289"/>
      <c r="ZR1" s="289"/>
      <c r="ZS1" s="289"/>
      <c r="ZT1" s="289"/>
      <c r="ZU1" s="289"/>
      <c r="ZV1" s="289"/>
      <c r="ZW1" s="289"/>
      <c r="ZX1" s="289"/>
      <c r="ZY1" s="289"/>
      <c r="ZZ1" s="289"/>
      <c r="AAA1" s="289"/>
      <c r="AAB1" s="289"/>
      <c r="AAC1" s="289"/>
      <c r="AAD1" s="289"/>
      <c r="AAE1" s="296"/>
      <c r="AAF1" s="288" t="s">
        <v>265</v>
      </c>
      <c r="AAG1" s="289"/>
      <c r="AAH1" s="289"/>
      <c r="AAI1" s="289"/>
      <c r="AAJ1" s="289"/>
      <c r="AAK1" s="289"/>
      <c r="AAL1" s="289"/>
      <c r="AAM1" s="289"/>
      <c r="AAN1" s="289"/>
      <c r="AAO1" s="289"/>
      <c r="AAP1" s="289"/>
      <c r="AAQ1" s="289"/>
      <c r="AAR1" s="289"/>
      <c r="AAS1" s="289"/>
      <c r="AAT1" s="289"/>
      <c r="AAU1" s="289"/>
      <c r="AAV1" s="289"/>
      <c r="AAW1" s="289"/>
      <c r="AAX1" s="289"/>
      <c r="AAY1" s="289"/>
      <c r="AAZ1" s="289"/>
      <c r="ABA1" s="289"/>
      <c r="ABB1" s="296"/>
      <c r="ABC1" s="288" t="s">
        <v>265</v>
      </c>
      <c r="ABD1" s="289"/>
      <c r="ABE1" s="289"/>
      <c r="ABF1" s="289"/>
      <c r="ABG1" s="289"/>
      <c r="ABH1" s="289"/>
      <c r="ABI1" s="289"/>
      <c r="ABJ1" s="289"/>
      <c r="ABK1" s="289"/>
      <c r="ABL1" s="289"/>
      <c r="ABM1" s="289"/>
      <c r="ABN1" s="289"/>
      <c r="ABO1" s="289"/>
      <c r="ABP1" s="289"/>
      <c r="ABQ1" s="289"/>
      <c r="ABR1" s="289"/>
      <c r="ABS1" s="289"/>
      <c r="ABT1" s="289"/>
      <c r="ABU1" s="289"/>
      <c r="ABV1" s="289"/>
      <c r="ABW1" s="289"/>
      <c r="ABX1" s="289"/>
      <c r="ABY1" s="296"/>
      <c r="ABZ1" s="288" t="s">
        <v>265</v>
      </c>
      <c r="ACA1" s="289"/>
      <c r="ACB1" s="289"/>
      <c r="ACC1" s="289"/>
      <c r="ACD1" s="289"/>
      <c r="ACE1" s="289"/>
      <c r="ACF1" s="289"/>
      <c r="ACG1" s="289"/>
      <c r="ACH1" s="289"/>
      <c r="ACI1" s="289"/>
      <c r="ACJ1" s="289"/>
      <c r="ACK1" s="289"/>
      <c r="ACL1" s="289"/>
      <c r="ACM1" s="289"/>
      <c r="ACN1" s="289"/>
      <c r="ACO1" s="289"/>
      <c r="ACP1" s="289"/>
      <c r="ACQ1" s="289"/>
      <c r="ACR1" s="289"/>
      <c r="ACS1" s="289"/>
      <c r="ACT1" s="289"/>
      <c r="ACU1" s="289"/>
      <c r="ACV1" s="296"/>
      <c r="ACW1" s="288" t="s">
        <v>265</v>
      </c>
      <c r="ACX1" s="289"/>
      <c r="ACY1" s="289"/>
      <c r="ACZ1" s="289"/>
      <c r="ADA1" s="289"/>
      <c r="ADB1" s="289"/>
      <c r="ADC1" s="289"/>
      <c r="ADD1" s="289"/>
      <c r="ADE1" s="289"/>
      <c r="ADF1" s="289"/>
      <c r="ADG1" s="289"/>
      <c r="ADH1" s="289"/>
      <c r="ADI1" s="289"/>
      <c r="ADJ1" s="289"/>
      <c r="ADK1" s="289"/>
      <c r="ADL1" s="289"/>
      <c r="ADM1" s="289"/>
      <c r="ADN1" s="289"/>
      <c r="ADO1" s="289"/>
      <c r="ADP1" s="289"/>
      <c r="ADQ1" s="289"/>
      <c r="ADR1" s="289"/>
      <c r="ADS1" s="296"/>
      <c r="ADT1" s="288" t="s">
        <v>265</v>
      </c>
      <c r="ADU1" s="289"/>
      <c r="ADV1" s="289"/>
      <c r="ADW1" s="289"/>
      <c r="ADX1" s="289"/>
      <c r="ADY1" s="289"/>
      <c r="ADZ1" s="289"/>
      <c r="AEA1" s="289"/>
      <c r="AEB1" s="289"/>
      <c r="AEC1" s="289"/>
      <c r="AED1" s="289"/>
      <c r="AEE1" s="289"/>
      <c r="AEF1" s="289"/>
      <c r="AEG1" s="289"/>
      <c r="AEH1" s="289"/>
      <c r="AEI1" s="289"/>
      <c r="AEJ1" s="289"/>
      <c r="AEK1" s="289"/>
      <c r="AEL1" s="289"/>
      <c r="AEM1" s="289"/>
      <c r="AEN1" s="289"/>
      <c r="AEO1" s="289"/>
      <c r="AEP1" s="289"/>
      <c r="AEQ1" s="282" t="s">
        <v>468</v>
      </c>
      <c r="AER1" s="283"/>
      <c r="AES1" s="283"/>
      <c r="AET1" s="283"/>
      <c r="AEU1" s="283"/>
      <c r="AEV1" s="283"/>
      <c r="AEW1" s="283"/>
      <c r="AEX1" s="283"/>
      <c r="AEY1" s="283"/>
      <c r="AEZ1" s="283"/>
      <c r="AFA1" s="283"/>
      <c r="AFB1" s="283"/>
      <c r="AFC1" s="304"/>
      <c r="AFD1" s="220"/>
      <c r="AFE1" s="220"/>
      <c r="AFF1" s="220"/>
      <c r="AFG1" s="220"/>
      <c r="AFH1" s="220"/>
      <c r="AFI1" s="220"/>
      <c r="AFJ1" s="220"/>
      <c r="AFK1" s="220"/>
      <c r="AFL1" s="220"/>
      <c r="AFM1" s="220"/>
      <c r="AFN1" s="220"/>
      <c r="AFO1" s="220"/>
      <c r="AFP1" s="220"/>
      <c r="AFQ1" s="288" t="s">
        <v>346</v>
      </c>
      <c r="AFR1" s="289"/>
      <c r="AFS1" s="289"/>
      <c r="AFT1" s="289"/>
      <c r="AFU1" s="289"/>
      <c r="AFV1" s="289"/>
      <c r="AFW1" s="289"/>
      <c r="AFX1" s="289"/>
      <c r="AFY1" s="289"/>
      <c r="AFZ1" s="289"/>
      <c r="AGA1" s="296"/>
      <c r="AGB1" s="282" t="s">
        <v>474</v>
      </c>
      <c r="AGC1" s="283"/>
      <c r="AGD1" s="283"/>
      <c r="AGE1" s="255" t="s">
        <v>354</v>
      </c>
      <c r="AGF1" s="256"/>
      <c r="AGG1" s="256"/>
      <c r="AGH1" s="255" t="s">
        <v>76</v>
      </c>
      <c r="AGI1" s="256"/>
      <c r="AGJ1" s="257"/>
      <c r="AGK1" s="288" t="s">
        <v>395</v>
      </c>
      <c r="AGL1" s="289"/>
      <c r="AGM1" s="289"/>
      <c r="AGN1" s="289"/>
      <c r="AGO1" s="289"/>
      <c r="AGP1" s="289"/>
      <c r="AGQ1" s="289"/>
      <c r="AGR1" s="289"/>
      <c r="AGS1" s="289"/>
      <c r="AGT1" s="289"/>
      <c r="AGU1" s="289"/>
      <c r="AGV1" s="289"/>
      <c r="AGW1" s="289"/>
      <c r="AGX1" s="289"/>
      <c r="AGY1" s="289"/>
      <c r="AGZ1" s="296"/>
      <c r="AHA1" s="288" t="s">
        <v>75</v>
      </c>
      <c r="AHB1" s="289"/>
      <c r="AHC1" s="289"/>
      <c r="AHD1" s="289"/>
      <c r="AHE1" s="289"/>
      <c r="AHF1" s="289"/>
      <c r="AHG1" s="289"/>
      <c r="AHH1" s="289"/>
      <c r="AHI1" s="289"/>
      <c r="AHJ1" s="289"/>
      <c r="AHK1" s="289"/>
      <c r="AHL1" s="296"/>
      <c r="AHM1" s="288"/>
      <c r="AHN1" s="289"/>
      <c r="AJV1" s="222"/>
      <c r="AJW1" s="222"/>
      <c r="AJX1" s="222"/>
      <c r="AJY1" s="222"/>
      <c r="AJZ1" s="222"/>
      <c r="AKJ1" s="223"/>
      <c r="AKK1" s="223"/>
      <c r="AKL1" s="224"/>
      <c r="AKM1" s="224"/>
      <c r="AKN1" s="224"/>
      <c r="AKO1" s="224"/>
      <c r="AKP1" s="224"/>
      <c r="AKQ1" s="224"/>
      <c r="AKR1" s="224"/>
      <c r="AKS1" s="224"/>
      <c r="AKT1" s="224"/>
      <c r="AKU1" s="224"/>
      <c r="AKV1" s="224"/>
      <c r="AKW1" s="224"/>
      <c r="AKX1" s="224"/>
      <c r="AKY1" s="224"/>
      <c r="AKZ1" s="224"/>
      <c r="ALA1" s="224"/>
      <c r="ALB1" s="224"/>
      <c r="ALC1" s="224"/>
      <c r="ALD1" s="224"/>
      <c r="ALE1" s="224"/>
      <c r="ALF1" s="224"/>
      <c r="ALG1" s="224"/>
      <c r="ALH1" s="224"/>
      <c r="ALI1" s="224"/>
      <c r="ALJ1" s="255" t="s">
        <v>367</v>
      </c>
      <c r="ALK1" s="257"/>
      <c r="ALL1" s="252" t="s">
        <v>476</v>
      </c>
      <c r="ALM1" s="252" t="s">
        <v>504</v>
      </c>
      <c r="ALN1" s="252" t="s">
        <v>505</v>
      </c>
    </row>
    <row r="2" spans="1:1002" s="221" customFormat="1" ht="16.5" customHeight="1" x14ac:dyDescent="0.25">
      <c r="A2" s="258"/>
      <c r="B2" s="259"/>
      <c r="C2" s="259"/>
      <c r="D2" s="259"/>
      <c r="E2" s="260"/>
      <c r="F2" s="311"/>
      <c r="G2" s="285"/>
      <c r="H2" s="312"/>
      <c r="I2" s="311"/>
      <c r="J2" s="312"/>
      <c r="K2" s="311"/>
      <c r="L2" s="285"/>
      <c r="M2" s="285"/>
      <c r="N2" s="312"/>
      <c r="O2" s="311"/>
      <c r="P2" s="312"/>
      <c r="Q2" s="311"/>
      <c r="R2" s="285"/>
      <c r="S2" s="285"/>
      <c r="T2" s="312"/>
      <c r="U2" s="333"/>
      <c r="V2" s="323"/>
      <c r="W2" s="324"/>
      <c r="X2" s="325"/>
      <c r="Y2" s="290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7"/>
      <c r="AN2" s="311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312"/>
      <c r="BC2" s="311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311"/>
      <c r="BQ2" s="285"/>
      <c r="BR2" s="285"/>
      <c r="BS2" s="285"/>
      <c r="BT2" s="285"/>
      <c r="BU2" s="285"/>
      <c r="BV2" s="285"/>
      <c r="BW2" s="285"/>
      <c r="BX2" s="285"/>
      <c r="BY2" s="285"/>
      <c r="BZ2" s="285"/>
      <c r="CA2" s="285"/>
      <c r="CB2" s="285"/>
      <c r="CC2" s="311"/>
      <c r="CD2" s="285"/>
      <c r="CE2" s="285"/>
      <c r="CF2" s="285"/>
      <c r="CG2" s="285"/>
      <c r="CH2" s="285"/>
      <c r="CI2" s="285"/>
      <c r="CJ2" s="285"/>
      <c r="CK2" s="285"/>
      <c r="CL2" s="285"/>
      <c r="CM2" s="285"/>
      <c r="CN2" s="285"/>
      <c r="CO2" s="285"/>
      <c r="CP2" s="311"/>
      <c r="CQ2" s="285"/>
      <c r="CR2" s="285"/>
      <c r="CS2" s="285"/>
      <c r="CT2" s="285"/>
      <c r="CU2" s="285"/>
      <c r="CV2" s="285"/>
      <c r="CW2" s="285"/>
      <c r="CX2" s="285"/>
      <c r="CY2" s="285"/>
      <c r="CZ2" s="285"/>
      <c r="DA2" s="285"/>
      <c r="DB2" s="285"/>
      <c r="DC2" s="311"/>
      <c r="DD2" s="285"/>
      <c r="DE2" s="285"/>
      <c r="DF2" s="285"/>
      <c r="DG2" s="285"/>
      <c r="DH2" s="285"/>
      <c r="DI2" s="285"/>
      <c r="DJ2" s="285"/>
      <c r="DK2" s="285"/>
      <c r="DL2" s="285"/>
      <c r="DM2" s="285"/>
      <c r="DN2" s="285"/>
      <c r="DO2" s="285"/>
      <c r="DP2" s="311"/>
      <c r="DQ2" s="285"/>
      <c r="DR2" s="285"/>
      <c r="DS2" s="285"/>
      <c r="DT2" s="285"/>
      <c r="DU2" s="285"/>
      <c r="DV2" s="285"/>
      <c r="DW2" s="285"/>
      <c r="DX2" s="285"/>
      <c r="DY2" s="285"/>
      <c r="DZ2" s="285"/>
      <c r="EA2" s="285"/>
      <c r="EB2" s="285"/>
      <c r="EC2" s="285"/>
      <c r="ED2" s="285"/>
      <c r="EE2" s="285"/>
      <c r="EF2" s="285"/>
      <c r="EG2" s="285"/>
      <c r="EH2" s="285"/>
      <c r="EI2" s="285"/>
      <c r="EJ2" s="285"/>
      <c r="EK2" s="285"/>
      <c r="EL2" s="285"/>
      <c r="EM2" s="285"/>
      <c r="EN2" s="312"/>
      <c r="EO2" s="311"/>
      <c r="EP2" s="285"/>
      <c r="EQ2" s="285"/>
      <c r="ER2" s="285"/>
      <c r="ES2" s="285"/>
      <c r="ET2" s="285"/>
      <c r="EU2" s="285"/>
      <c r="EV2" s="285"/>
      <c r="EW2" s="285"/>
      <c r="EX2" s="285"/>
      <c r="EY2" s="285"/>
      <c r="EZ2" s="285"/>
      <c r="FA2" s="285"/>
      <c r="FB2" s="285"/>
      <c r="FC2" s="285"/>
      <c r="FD2" s="285"/>
      <c r="FE2" s="285"/>
      <c r="FF2" s="285"/>
      <c r="FG2" s="285"/>
      <c r="FH2" s="285"/>
      <c r="FI2" s="285"/>
      <c r="FJ2" s="312"/>
      <c r="FK2" s="311"/>
      <c r="FL2" s="285"/>
      <c r="FM2" s="285"/>
      <c r="FN2" s="285"/>
      <c r="FO2" s="285"/>
      <c r="FP2" s="285"/>
      <c r="FQ2" s="285"/>
      <c r="FR2" s="285"/>
      <c r="FS2" s="285"/>
      <c r="FT2" s="285"/>
      <c r="FU2" s="285"/>
      <c r="FV2" s="285"/>
      <c r="FW2" s="285"/>
      <c r="FX2" s="285"/>
      <c r="FY2" s="312"/>
      <c r="FZ2" s="311"/>
      <c r="GA2" s="285"/>
      <c r="GB2" s="285"/>
      <c r="GC2" s="285"/>
      <c r="GD2" s="285"/>
      <c r="GE2" s="285"/>
      <c r="GF2" s="285"/>
      <c r="GG2" s="285"/>
      <c r="GH2" s="285"/>
      <c r="GI2" s="285"/>
      <c r="GJ2" s="285"/>
      <c r="GK2" s="285"/>
      <c r="GL2" s="285"/>
      <c r="GM2" s="285"/>
      <c r="GN2" s="312"/>
      <c r="GO2" s="311"/>
      <c r="GP2" s="285"/>
      <c r="GQ2" s="285"/>
      <c r="GR2" s="285"/>
      <c r="GS2" s="285"/>
      <c r="GT2" s="285"/>
      <c r="GU2" s="285"/>
      <c r="GV2" s="285"/>
      <c r="GW2" s="285"/>
      <c r="GX2" s="285"/>
      <c r="GY2" s="285"/>
      <c r="GZ2" s="285"/>
      <c r="HA2" s="285"/>
      <c r="HB2" s="285"/>
      <c r="HC2" s="312"/>
      <c r="HD2" s="311"/>
      <c r="HE2" s="285"/>
      <c r="HF2" s="285"/>
      <c r="HG2" s="285"/>
      <c r="HH2" s="285"/>
      <c r="HI2" s="285"/>
      <c r="HJ2" s="285"/>
      <c r="HK2" s="285"/>
      <c r="HL2" s="285"/>
      <c r="HM2" s="285"/>
      <c r="HN2" s="285"/>
      <c r="HO2" s="285"/>
      <c r="HP2" s="285"/>
      <c r="HQ2" s="285"/>
      <c r="HR2" s="312"/>
      <c r="HS2" s="311"/>
      <c r="HT2" s="285"/>
      <c r="HU2" s="285"/>
      <c r="HV2" s="285"/>
      <c r="HW2" s="285"/>
      <c r="HX2" s="285"/>
      <c r="HY2" s="285"/>
      <c r="HZ2" s="285"/>
      <c r="IA2" s="285"/>
      <c r="IB2" s="285"/>
      <c r="IC2" s="285"/>
      <c r="ID2" s="285"/>
      <c r="IE2" s="285"/>
      <c r="IF2" s="285"/>
      <c r="IG2" s="312"/>
      <c r="IH2" s="311"/>
      <c r="II2" s="285"/>
      <c r="IJ2" s="285"/>
      <c r="IK2" s="285"/>
      <c r="IL2" s="285"/>
      <c r="IM2" s="285"/>
      <c r="IN2" s="285"/>
      <c r="IO2" s="285"/>
      <c r="IP2" s="285"/>
      <c r="IQ2" s="285"/>
      <c r="IR2" s="285"/>
      <c r="IS2" s="285"/>
      <c r="IT2" s="285"/>
      <c r="IU2" s="285"/>
      <c r="IV2" s="312"/>
      <c r="IW2" s="311"/>
      <c r="IX2" s="285"/>
      <c r="IY2" s="285"/>
      <c r="IZ2" s="285"/>
      <c r="JA2" s="285"/>
      <c r="JB2" s="285"/>
      <c r="JC2" s="285"/>
      <c r="JD2" s="285"/>
      <c r="JE2" s="285"/>
      <c r="JF2" s="285"/>
      <c r="JG2" s="312"/>
      <c r="JH2" s="311"/>
      <c r="JI2" s="285"/>
      <c r="JJ2" s="285"/>
      <c r="JK2" s="285"/>
      <c r="JL2" s="285"/>
      <c r="JM2" s="285"/>
      <c r="JN2" s="285"/>
      <c r="JO2" s="285"/>
      <c r="JP2" s="285"/>
      <c r="JQ2" s="285"/>
      <c r="JR2" s="285"/>
      <c r="JS2" s="285"/>
      <c r="JT2" s="285"/>
      <c r="JU2" s="285"/>
      <c r="JV2" s="285"/>
      <c r="JW2" s="285"/>
      <c r="JX2" s="285"/>
      <c r="JY2" s="312"/>
      <c r="JZ2" s="311"/>
      <c r="KA2" s="285"/>
      <c r="KB2" s="285"/>
      <c r="KC2" s="285"/>
      <c r="KD2" s="285"/>
      <c r="KE2" s="285"/>
      <c r="KF2" s="285"/>
      <c r="KG2" s="285"/>
      <c r="KH2" s="312"/>
      <c r="KI2" s="290"/>
      <c r="KJ2" s="291"/>
      <c r="KK2" s="291"/>
      <c r="KL2" s="291"/>
      <c r="KM2" s="291"/>
      <c r="KN2" s="291"/>
      <c r="KO2" s="291"/>
      <c r="KP2" s="291"/>
      <c r="KQ2" s="291"/>
      <c r="KR2" s="291"/>
      <c r="KS2" s="291"/>
      <c r="KT2" s="291"/>
      <c r="KU2" s="291"/>
      <c r="KV2" s="291"/>
      <c r="KW2" s="291"/>
      <c r="KX2" s="291"/>
      <c r="KY2" s="291"/>
      <c r="KZ2" s="291"/>
      <c r="LA2" s="291"/>
      <c r="LB2" s="291"/>
      <c r="LC2" s="291"/>
      <c r="LD2" s="297"/>
      <c r="LE2" s="290"/>
      <c r="LF2" s="291"/>
      <c r="LG2" s="291"/>
      <c r="LH2" s="291"/>
      <c r="LI2" s="291"/>
      <c r="LJ2" s="291"/>
      <c r="LK2" s="291"/>
      <c r="LL2" s="291"/>
      <c r="LM2" s="291"/>
      <c r="LN2" s="291"/>
      <c r="LO2" s="291"/>
      <c r="LP2" s="291"/>
      <c r="LQ2" s="291"/>
      <c r="LR2" s="291"/>
      <c r="LS2" s="291"/>
      <c r="LT2" s="291"/>
      <c r="LU2" s="291"/>
      <c r="LV2" s="291"/>
      <c r="LW2" s="291"/>
      <c r="LX2" s="291"/>
      <c r="LY2" s="291"/>
      <c r="LZ2" s="291"/>
      <c r="MA2" s="297"/>
      <c r="MB2" s="290"/>
      <c r="MC2" s="291"/>
      <c r="MD2" s="291"/>
      <c r="ME2" s="291"/>
      <c r="MF2" s="291"/>
      <c r="MG2" s="291"/>
      <c r="MH2" s="291"/>
      <c r="MI2" s="291"/>
      <c r="MJ2" s="291"/>
      <c r="MK2" s="291"/>
      <c r="ML2" s="291"/>
      <c r="MM2" s="291"/>
      <c r="MN2" s="291"/>
      <c r="MO2" s="291"/>
      <c r="MP2" s="291"/>
      <c r="MQ2" s="291"/>
      <c r="MR2" s="291"/>
      <c r="MS2" s="291"/>
      <c r="MT2" s="291"/>
      <c r="MU2" s="291"/>
      <c r="MV2" s="291"/>
      <c r="MW2" s="291"/>
      <c r="MX2" s="297"/>
      <c r="MY2" s="290"/>
      <c r="MZ2" s="291"/>
      <c r="NA2" s="291"/>
      <c r="NB2" s="291"/>
      <c r="NC2" s="291"/>
      <c r="ND2" s="291"/>
      <c r="NE2" s="291"/>
      <c r="NF2" s="291"/>
      <c r="NG2" s="291"/>
      <c r="NH2" s="291"/>
      <c r="NI2" s="291"/>
      <c r="NJ2" s="291"/>
      <c r="NK2" s="291"/>
      <c r="NL2" s="291"/>
      <c r="NM2" s="291"/>
      <c r="NN2" s="291"/>
      <c r="NO2" s="291"/>
      <c r="NP2" s="291"/>
      <c r="NQ2" s="291"/>
      <c r="NR2" s="291"/>
      <c r="NS2" s="291"/>
      <c r="NT2" s="291"/>
      <c r="NU2" s="297"/>
      <c r="NV2" s="290"/>
      <c r="NW2" s="291"/>
      <c r="NX2" s="291"/>
      <c r="NY2" s="291"/>
      <c r="NZ2" s="291"/>
      <c r="OA2" s="291"/>
      <c r="OB2" s="291"/>
      <c r="OC2" s="291"/>
      <c r="OD2" s="291"/>
      <c r="OE2" s="291"/>
      <c r="OF2" s="291"/>
      <c r="OG2" s="291"/>
      <c r="OH2" s="291"/>
      <c r="OI2" s="291"/>
      <c r="OJ2" s="291"/>
      <c r="OK2" s="291"/>
      <c r="OL2" s="291"/>
      <c r="OM2" s="291"/>
      <c r="ON2" s="291"/>
      <c r="OO2" s="291"/>
      <c r="OP2" s="291"/>
      <c r="OQ2" s="291"/>
      <c r="OR2" s="297"/>
      <c r="OS2" s="290"/>
      <c r="OT2" s="291"/>
      <c r="OU2" s="291"/>
      <c r="OV2" s="291"/>
      <c r="OW2" s="291"/>
      <c r="OX2" s="291"/>
      <c r="OY2" s="291"/>
      <c r="OZ2" s="291"/>
      <c r="PA2" s="291"/>
      <c r="PB2" s="291"/>
      <c r="PC2" s="291"/>
      <c r="PD2" s="291"/>
      <c r="PE2" s="291"/>
      <c r="PF2" s="291"/>
      <c r="PG2" s="291"/>
      <c r="PH2" s="291"/>
      <c r="PI2" s="291"/>
      <c r="PJ2" s="291"/>
      <c r="PK2" s="291"/>
      <c r="PL2" s="291"/>
      <c r="PM2" s="291"/>
      <c r="PN2" s="291"/>
      <c r="PO2" s="297"/>
      <c r="PP2" s="290"/>
      <c r="PQ2" s="291"/>
      <c r="PR2" s="291"/>
      <c r="PS2" s="291"/>
      <c r="PT2" s="291"/>
      <c r="PU2" s="291"/>
      <c r="PV2" s="291"/>
      <c r="PW2" s="291"/>
      <c r="PX2" s="291"/>
      <c r="PY2" s="291"/>
      <c r="PZ2" s="291"/>
      <c r="QA2" s="291"/>
      <c r="QB2" s="291"/>
      <c r="QC2" s="291"/>
      <c r="QD2" s="291"/>
      <c r="QE2" s="291"/>
      <c r="QF2" s="291"/>
      <c r="QG2" s="291"/>
      <c r="QH2" s="291"/>
      <c r="QI2" s="291"/>
      <c r="QJ2" s="291"/>
      <c r="QK2" s="291"/>
      <c r="QL2" s="297"/>
      <c r="QM2" s="290"/>
      <c r="QN2" s="291"/>
      <c r="QO2" s="291"/>
      <c r="QP2" s="291"/>
      <c r="QQ2" s="291"/>
      <c r="QR2" s="291"/>
      <c r="QS2" s="291"/>
      <c r="QT2" s="291"/>
      <c r="QU2" s="291"/>
      <c r="QV2" s="291"/>
      <c r="QW2" s="291"/>
      <c r="QX2" s="291"/>
      <c r="QY2" s="291"/>
      <c r="QZ2" s="291"/>
      <c r="RA2" s="291"/>
      <c r="RB2" s="291"/>
      <c r="RC2" s="291"/>
      <c r="RD2" s="291"/>
      <c r="RE2" s="291"/>
      <c r="RF2" s="291"/>
      <c r="RG2" s="291"/>
      <c r="RH2" s="291"/>
      <c r="RI2" s="297"/>
      <c r="RJ2" s="290"/>
      <c r="RK2" s="291"/>
      <c r="RL2" s="291"/>
      <c r="RM2" s="291"/>
      <c r="RN2" s="291"/>
      <c r="RO2" s="291"/>
      <c r="RP2" s="291"/>
      <c r="RQ2" s="291"/>
      <c r="RR2" s="291"/>
      <c r="RS2" s="291"/>
      <c r="RT2" s="291"/>
      <c r="RU2" s="291"/>
      <c r="RV2" s="291"/>
      <c r="RW2" s="291"/>
      <c r="RX2" s="291"/>
      <c r="RY2" s="291"/>
      <c r="RZ2" s="291"/>
      <c r="SA2" s="291"/>
      <c r="SB2" s="291"/>
      <c r="SC2" s="291"/>
      <c r="SD2" s="291"/>
      <c r="SE2" s="291"/>
      <c r="SF2" s="297"/>
      <c r="SG2" s="290"/>
      <c r="SH2" s="291"/>
      <c r="SI2" s="291"/>
      <c r="SJ2" s="291"/>
      <c r="SK2" s="291"/>
      <c r="SL2" s="291"/>
      <c r="SM2" s="291"/>
      <c r="SN2" s="291"/>
      <c r="SO2" s="291"/>
      <c r="SP2" s="291"/>
      <c r="SQ2" s="291"/>
      <c r="SR2" s="291"/>
      <c r="SS2" s="291"/>
      <c r="ST2" s="291"/>
      <c r="SU2" s="291"/>
      <c r="SV2" s="291"/>
      <c r="SW2" s="291"/>
      <c r="SX2" s="291"/>
      <c r="SY2" s="291"/>
      <c r="SZ2" s="291"/>
      <c r="TA2" s="291"/>
      <c r="TB2" s="291"/>
      <c r="TC2" s="297"/>
      <c r="TD2" s="290"/>
      <c r="TE2" s="291"/>
      <c r="TF2" s="291"/>
      <c r="TG2" s="291"/>
      <c r="TH2" s="291"/>
      <c r="TI2" s="291"/>
      <c r="TJ2" s="291"/>
      <c r="TK2" s="291"/>
      <c r="TL2" s="291"/>
      <c r="TM2" s="291"/>
      <c r="TN2" s="291"/>
      <c r="TO2" s="291"/>
      <c r="TP2" s="291"/>
      <c r="TQ2" s="291"/>
      <c r="TR2" s="291"/>
      <c r="TS2" s="291"/>
      <c r="TT2" s="291"/>
      <c r="TU2" s="291"/>
      <c r="TV2" s="291"/>
      <c r="TW2" s="291"/>
      <c r="TX2" s="291"/>
      <c r="TY2" s="291"/>
      <c r="TZ2" s="297"/>
      <c r="UA2" s="290"/>
      <c r="UB2" s="291"/>
      <c r="UC2" s="291"/>
      <c r="UD2" s="291"/>
      <c r="UE2" s="291"/>
      <c r="UF2" s="291"/>
      <c r="UG2" s="291"/>
      <c r="UH2" s="291"/>
      <c r="UI2" s="291"/>
      <c r="UJ2" s="291"/>
      <c r="UK2" s="291"/>
      <c r="UL2" s="291"/>
      <c r="UM2" s="291"/>
      <c r="UN2" s="291"/>
      <c r="UO2" s="291"/>
      <c r="UP2" s="291"/>
      <c r="UQ2" s="291"/>
      <c r="UR2" s="291"/>
      <c r="US2" s="291"/>
      <c r="UT2" s="291"/>
      <c r="UU2" s="291"/>
      <c r="UV2" s="291"/>
      <c r="UW2" s="297"/>
      <c r="UX2" s="290"/>
      <c r="UY2" s="291"/>
      <c r="UZ2" s="291"/>
      <c r="VA2" s="291"/>
      <c r="VB2" s="291"/>
      <c r="VC2" s="291"/>
      <c r="VD2" s="291"/>
      <c r="VE2" s="291"/>
      <c r="VF2" s="291"/>
      <c r="VG2" s="291"/>
      <c r="VH2" s="291"/>
      <c r="VI2" s="291"/>
      <c r="VJ2" s="291"/>
      <c r="VK2" s="291"/>
      <c r="VL2" s="291"/>
      <c r="VM2" s="291"/>
      <c r="VN2" s="291"/>
      <c r="VO2" s="291"/>
      <c r="VP2" s="291"/>
      <c r="VQ2" s="291"/>
      <c r="VR2" s="291"/>
      <c r="VS2" s="291"/>
      <c r="VT2" s="297"/>
      <c r="VU2" s="290"/>
      <c r="VV2" s="291"/>
      <c r="VW2" s="291"/>
      <c r="VX2" s="291"/>
      <c r="VY2" s="291"/>
      <c r="VZ2" s="291"/>
      <c r="WA2" s="291"/>
      <c r="WB2" s="291"/>
      <c r="WC2" s="291"/>
      <c r="WD2" s="291"/>
      <c r="WE2" s="291"/>
      <c r="WF2" s="291"/>
      <c r="WG2" s="291"/>
      <c r="WH2" s="291"/>
      <c r="WI2" s="291"/>
      <c r="WJ2" s="291"/>
      <c r="WK2" s="291"/>
      <c r="WL2" s="291"/>
      <c r="WM2" s="291"/>
      <c r="WN2" s="291"/>
      <c r="WO2" s="291"/>
      <c r="WP2" s="291"/>
      <c r="WQ2" s="297"/>
      <c r="WR2" s="290"/>
      <c r="WS2" s="291"/>
      <c r="WT2" s="291"/>
      <c r="WU2" s="291"/>
      <c r="WV2" s="291"/>
      <c r="WW2" s="291"/>
      <c r="WX2" s="291"/>
      <c r="WY2" s="291"/>
      <c r="WZ2" s="291"/>
      <c r="XA2" s="291"/>
      <c r="XB2" s="291"/>
      <c r="XC2" s="291"/>
      <c r="XD2" s="291"/>
      <c r="XE2" s="291"/>
      <c r="XF2" s="291"/>
      <c r="XG2" s="291"/>
      <c r="XH2" s="291"/>
      <c r="XI2" s="291"/>
      <c r="XJ2" s="291"/>
      <c r="XK2" s="291"/>
      <c r="XL2" s="291"/>
      <c r="XM2" s="291"/>
      <c r="XN2" s="297"/>
      <c r="XO2" s="290"/>
      <c r="XP2" s="291"/>
      <c r="XQ2" s="291"/>
      <c r="XR2" s="291"/>
      <c r="XS2" s="291"/>
      <c r="XT2" s="291"/>
      <c r="XU2" s="291"/>
      <c r="XV2" s="291"/>
      <c r="XW2" s="291"/>
      <c r="XX2" s="291"/>
      <c r="XY2" s="291"/>
      <c r="XZ2" s="291"/>
      <c r="YA2" s="291"/>
      <c r="YB2" s="291"/>
      <c r="YC2" s="291"/>
      <c r="YD2" s="291"/>
      <c r="YE2" s="291"/>
      <c r="YF2" s="291"/>
      <c r="YG2" s="291"/>
      <c r="YH2" s="291"/>
      <c r="YI2" s="291"/>
      <c r="YJ2" s="291"/>
      <c r="YK2" s="297"/>
      <c r="YL2" s="290"/>
      <c r="YM2" s="291"/>
      <c r="YN2" s="291"/>
      <c r="YO2" s="291"/>
      <c r="YP2" s="291"/>
      <c r="YQ2" s="291"/>
      <c r="YR2" s="291"/>
      <c r="YS2" s="291"/>
      <c r="YT2" s="291"/>
      <c r="YU2" s="291"/>
      <c r="YV2" s="291"/>
      <c r="YW2" s="291"/>
      <c r="YX2" s="291"/>
      <c r="YY2" s="291"/>
      <c r="YZ2" s="291"/>
      <c r="ZA2" s="291"/>
      <c r="ZB2" s="291"/>
      <c r="ZC2" s="291"/>
      <c r="ZD2" s="291"/>
      <c r="ZE2" s="291"/>
      <c r="ZF2" s="291"/>
      <c r="ZG2" s="291"/>
      <c r="ZH2" s="297"/>
      <c r="ZI2" s="290"/>
      <c r="ZJ2" s="291"/>
      <c r="ZK2" s="291"/>
      <c r="ZL2" s="291"/>
      <c r="ZM2" s="291"/>
      <c r="ZN2" s="291"/>
      <c r="ZO2" s="291"/>
      <c r="ZP2" s="291"/>
      <c r="ZQ2" s="291"/>
      <c r="ZR2" s="291"/>
      <c r="ZS2" s="291"/>
      <c r="ZT2" s="291"/>
      <c r="ZU2" s="291"/>
      <c r="ZV2" s="291"/>
      <c r="ZW2" s="291"/>
      <c r="ZX2" s="291"/>
      <c r="ZY2" s="291"/>
      <c r="ZZ2" s="291"/>
      <c r="AAA2" s="291"/>
      <c r="AAB2" s="291"/>
      <c r="AAC2" s="291"/>
      <c r="AAD2" s="291"/>
      <c r="AAE2" s="297"/>
      <c r="AAF2" s="290"/>
      <c r="AAG2" s="291"/>
      <c r="AAH2" s="291"/>
      <c r="AAI2" s="291"/>
      <c r="AAJ2" s="291"/>
      <c r="AAK2" s="291"/>
      <c r="AAL2" s="291"/>
      <c r="AAM2" s="291"/>
      <c r="AAN2" s="291"/>
      <c r="AAO2" s="291"/>
      <c r="AAP2" s="291"/>
      <c r="AAQ2" s="291"/>
      <c r="AAR2" s="291"/>
      <c r="AAS2" s="291"/>
      <c r="AAT2" s="291"/>
      <c r="AAU2" s="291"/>
      <c r="AAV2" s="291"/>
      <c r="AAW2" s="291"/>
      <c r="AAX2" s="291"/>
      <c r="AAY2" s="291"/>
      <c r="AAZ2" s="291"/>
      <c r="ABA2" s="291"/>
      <c r="ABB2" s="297"/>
      <c r="ABC2" s="290"/>
      <c r="ABD2" s="291"/>
      <c r="ABE2" s="291"/>
      <c r="ABF2" s="291"/>
      <c r="ABG2" s="291"/>
      <c r="ABH2" s="291"/>
      <c r="ABI2" s="291"/>
      <c r="ABJ2" s="291"/>
      <c r="ABK2" s="291"/>
      <c r="ABL2" s="291"/>
      <c r="ABM2" s="291"/>
      <c r="ABN2" s="291"/>
      <c r="ABO2" s="291"/>
      <c r="ABP2" s="291"/>
      <c r="ABQ2" s="291"/>
      <c r="ABR2" s="291"/>
      <c r="ABS2" s="291"/>
      <c r="ABT2" s="291"/>
      <c r="ABU2" s="291"/>
      <c r="ABV2" s="291"/>
      <c r="ABW2" s="291"/>
      <c r="ABX2" s="291"/>
      <c r="ABY2" s="297"/>
      <c r="ABZ2" s="290"/>
      <c r="ACA2" s="291"/>
      <c r="ACB2" s="291"/>
      <c r="ACC2" s="291"/>
      <c r="ACD2" s="291"/>
      <c r="ACE2" s="291"/>
      <c r="ACF2" s="291"/>
      <c r="ACG2" s="291"/>
      <c r="ACH2" s="291"/>
      <c r="ACI2" s="291"/>
      <c r="ACJ2" s="291"/>
      <c r="ACK2" s="291"/>
      <c r="ACL2" s="291"/>
      <c r="ACM2" s="291"/>
      <c r="ACN2" s="291"/>
      <c r="ACO2" s="291"/>
      <c r="ACP2" s="291"/>
      <c r="ACQ2" s="291"/>
      <c r="ACR2" s="291"/>
      <c r="ACS2" s="291"/>
      <c r="ACT2" s="291"/>
      <c r="ACU2" s="291"/>
      <c r="ACV2" s="297"/>
      <c r="ACW2" s="290"/>
      <c r="ACX2" s="291"/>
      <c r="ACY2" s="291"/>
      <c r="ACZ2" s="291"/>
      <c r="ADA2" s="291"/>
      <c r="ADB2" s="291"/>
      <c r="ADC2" s="291"/>
      <c r="ADD2" s="291"/>
      <c r="ADE2" s="291"/>
      <c r="ADF2" s="291"/>
      <c r="ADG2" s="291"/>
      <c r="ADH2" s="291"/>
      <c r="ADI2" s="291"/>
      <c r="ADJ2" s="291"/>
      <c r="ADK2" s="291"/>
      <c r="ADL2" s="291"/>
      <c r="ADM2" s="291"/>
      <c r="ADN2" s="291"/>
      <c r="ADO2" s="291"/>
      <c r="ADP2" s="291"/>
      <c r="ADQ2" s="291"/>
      <c r="ADR2" s="291"/>
      <c r="ADS2" s="297"/>
      <c r="ADT2" s="290"/>
      <c r="ADU2" s="291"/>
      <c r="ADV2" s="291"/>
      <c r="ADW2" s="291"/>
      <c r="ADX2" s="291"/>
      <c r="ADY2" s="291"/>
      <c r="ADZ2" s="291"/>
      <c r="AEA2" s="291"/>
      <c r="AEB2" s="291"/>
      <c r="AEC2" s="291"/>
      <c r="AED2" s="291"/>
      <c r="AEE2" s="291"/>
      <c r="AEF2" s="291"/>
      <c r="AEG2" s="291"/>
      <c r="AEH2" s="291"/>
      <c r="AEI2" s="291"/>
      <c r="AEJ2" s="291"/>
      <c r="AEK2" s="291"/>
      <c r="AEL2" s="291"/>
      <c r="AEM2" s="291"/>
      <c r="AEN2" s="291"/>
      <c r="AEO2" s="291"/>
      <c r="AEP2" s="291"/>
      <c r="AEQ2" s="284"/>
      <c r="AER2" s="285"/>
      <c r="AES2" s="285"/>
      <c r="AET2" s="285"/>
      <c r="AEU2" s="285"/>
      <c r="AEV2" s="285"/>
      <c r="AEW2" s="285"/>
      <c r="AEX2" s="285"/>
      <c r="AEY2" s="285"/>
      <c r="AEZ2" s="285"/>
      <c r="AFA2" s="285"/>
      <c r="AFB2" s="285"/>
      <c r="AFC2" s="305"/>
      <c r="AFD2" s="284" t="s">
        <v>473</v>
      </c>
      <c r="AFE2" s="285"/>
      <c r="AFF2" s="285"/>
      <c r="AFG2" s="285"/>
      <c r="AFH2" s="285"/>
      <c r="AFI2" s="285"/>
      <c r="AFJ2" s="285"/>
      <c r="AFK2" s="285"/>
      <c r="AFL2" s="285"/>
      <c r="AFM2" s="285"/>
      <c r="AFN2" s="285"/>
      <c r="AFO2" s="285"/>
      <c r="AFP2" s="312"/>
      <c r="AFQ2" s="311"/>
      <c r="AFR2" s="285"/>
      <c r="AFS2" s="285"/>
      <c r="AFT2" s="285"/>
      <c r="AFU2" s="285"/>
      <c r="AFV2" s="285"/>
      <c r="AFW2" s="285"/>
      <c r="AFX2" s="285"/>
      <c r="AFY2" s="285"/>
      <c r="AFZ2" s="285"/>
      <c r="AGA2" s="312"/>
      <c r="AGB2" s="284"/>
      <c r="AGC2" s="285"/>
      <c r="AGD2" s="285"/>
      <c r="AGE2" s="258"/>
      <c r="AGF2" s="259"/>
      <c r="AGG2" s="259"/>
      <c r="AGH2" s="258"/>
      <c r="AGI2" s="259"/>
      <c r="AGJ2" s="260"/>
      <c r="AGK2" s="290"/>
      <c r="AGL2" s="291"/>
      <c r="AGM2" s="291"/>
      <c r="AGN2" s="291"/>
      <c r="AGO2" s="291"/>
      <c r="AGP2" s="291"/>
      <c r="AGQ2" s="291"/>
      <c r="AGR2" s="291"/>
      <c r="AGS2" s="291"/>
      <c r="AGT2" s="291"/>
      <c r="AGU2" s="291"/>
      <c r="AGV2" s="291"/>
      <c r="AGW2" s="291"/>
      <c r="AGX2" s="291"/>
      <c r="AGY2" s="291"/>
      <c r="AGZ2" s="297"/>
      <c r="AHA2" s="290"/>
      <c r="AHB2" s="291"/>
      <c r="AHC2" s="291"/>
      <c r="AHD2" s="291"/>
      <c r="AHE2" s="291"/>
      <c r="AHF2" s="291"/>
      <c r="AHG2" s="291"/>
      <c r="AHH2" s="291"/>
      <c r="AHI2" s="291"/>
      <c r="AHJ2" s="291"/>
      <c r="AHK2" s="291"/>
      <c r="AHL2" s="297"/>
      <c r="AHM2" s="290"/>
      <c r="AHN2" s="291"/>
      <c r="AHO2" s="307" t="s">
        <v>412</v>
      </c>
      <c r="AHP2" s="308"/>
      <c r="AHQ2" s="308"/>
      <c r="AHR2" s="308"/>
      <c r="AHS2" s="308"/>
      <c r="AHT2" s="308"/>
      <c r="AHU2" s="308"/>
      <c r="AHV2" s="308"/>
      <c r="AHW2" s="308"/>
      <c r="AHX2" s="308"/>
      <c r="AHY2" s="308"/>
      <c r="AHZ2" s="308"/>
      <c r="AIA2" s="308"/>
      <c r="AIB2" s="308"/>
      <c r="AIC2" s="308"/>
      <c r="AID2" s="308"/>
      <c r="AIE2" s="308"/>
      <c r="AIF2" s="225"/>
      <c r="AIG2" s="225"/>
      <c r="AIH2" s="225"/>
      <c r="AII2" s="225"/>
      <c r="AIJ2" s="225"/>
      <c r="AIK2" s="225"/>
      <c r="AIL2" s="225"/>
      <c r="AIM2" s="225"/>
      <c r="AIN2" s="225"/>
      <c r="AIO2" s="225"/>
      <c r="AIP2" s="225"/>
      <c r="AIQ2" s="266"/>
      <c r="AIR2" s="266"/>
      <c r="AIS2" s="226"/>
      <c r="AIT2" s="226"/>
      <c r="AIU2" s="266"/>
      <c r="AIV2" s="266"/>
      <c r="AIW2" s="226"/>
      <c r="AIX2" s="226"/>
      <c r="AIY2" s="226"/>
      <c r="AIZ2" s="226"/>
      <c r="AJA2" s="226"/>
      <c r="AJB2" s="266"/>
      <c r="AJC2" s="266"/>
      <c r="AJD2" s="226"/>
      <c r="AJE2" s="226"/>
      <c r="AJF2" s="226"/>
      <c r="AJG2" s="226"/>
      <c r="AJH2" s="226"/>
      <c r="AJI2" s="226"/>
      <c r="AJJ2" s="226"/>
      <c r="AJK2" s="226"/>
      <c r="AJL2" s="226"/>
      <c r="AJM2" s="226"/>
      <c r="AJN2" s="226"/>
      <c r="AJO2" s="226"/>
      <c r="AJP2" s="226"/>
      <c r="AJQ2" s="226"/>
      <c r="AJR2" s="226"/>
      <c r="AJS2" s="226"/>
      <c r="AJT2" s="226"/>
      <c r="AJU2" s="266"/>
      <c r="AJV2" s="267"/>
      <c r="AJW2" s="226"/>
      <c r="AJX2" s="226"/>
      <c r="AJY2" s="226"/>
      <c r="AJZ2" s="226"/>
      <c r="AKA2" s="225"/>
      <c r="AKB2" s="225"/>
      <c r="AKC2" s="225"/>
      <c r="AKD2" s="225"/>
      <c r="AKE2" s="225"/>
      <c r="AKF2" s="225"/>
      <c r="AKG2" s="225"/>
      <c r="AKH2" s="225"/>
      <c r="AKI2" s="225"/>
      <c r="AKJ2" s="276" t="s">
        <v>117</v>
      </c>
      <c r="AKK2" s="277"/>
      <c r="AKL2" s="277"/>
      <c r="AKM2" s="277"/>
      <c r="AKN2" s="277"/>
      <c r="AKO2" s="278"/>
      <c r="AKP2" s="279" t="s">
        <v>118</v>
      </c>
      <c r="AKQ2" s="280"/>
      <c r="AKR2" s="280"/>
      <c r="AKS2" s="280"/>
      <c r="AKT2" s="280"/>
      <c r="AKU2" s="281"/>
      <c r="AKV2" s="255" t="s">
        <v>99</v>
      </c>
      <c r="AKW2" s="257"/>
      <c r="AKX2" s="255"/>
      <c r="AKY2" s="256"/>
      <c r="AKZ2" s="256"/>
      <c r="ALA2" s="256"/>
      <c r="ALB2" s="257"/>
      <c r="ALC2" s="255"/>
      <c r="ALD2" s="256"/>
      <c r="ALE2" s="256"/>
      <c r="ALF2" s="257"/>
      <c r="ALG2" s="255" t="s">
        <v>312</v>
      </c>
      <c r="ALH2" s="256"/>
      <c r="ALI2" s="257"/>
      <c r="ALJ2" s="261"/>
      <c r="ALK2" s="263"/>
      <c r="ALL2" s="253"/>
      <c r="ALM2" s="253"/>
      <c r="ALN2" s="253"/>
    </row>
    <row r="3" spans="1:1002" s="229" customFormat="1" ht="16.5" customHeight="1" thickBot="1" x14ac:dyDescent="0.3">
      <c r="A3" s="258" t="s">
        <v>515</v>
      </c>
      <c r="B3" s="259"/>
      <c r="C3" s="259"/>
      <c r="D3" s="259"/>
      <c r="E3" s="260"/>
      <c r="F3" s="311"/>
      <c r="G3" s="285"/>
      <c r="H3" s="312"/>
      <c r="I3" s="311"/>
      <c r="J3" s="312"/>
      <c r="K3" s="311"/>
      <c r="L3" s="285"/>
      <c r="M3" s="285"/>
      <c r="N3" s="312"/>
      <c r="O3" s="311"/>
      <c r="P3" s="312"/>
      <c r="Q3" s="311"/>
      <c r="R3" s="285"/>
      <c r="S3" s="285"/>
      <c r="T3" s="312"/>
      <c r="U3" s="333"/>
      <c r="V3" s="323"/>
      <c r="W3" s="324"/>
      <c r="X3" s="325"/>
      <c r="Y3" s="320" t="s">
        <v>24</v>
      </c>
      <c r="Z3" s="322"/>
      <c r="AA3" s="320" t="s">
        <v>25</v>
      </c>
      <c r="AB3" s="322"/>
      <c r="AC3" s="320" t="s">
        <v>26</v>
      </c>
      <c r="AD3" s="322"/>
      <c r="AE3" s="320" t="s">
        <v>27</v>
      </c>
      <c r="AF3" s="322"/>
      <c r="AG3" s="320" t="s">
        <v>28</v>
      </c>
      <c r="AH3" s="322"/>
      <c r="AI3" s="320" t="s">
        <v>29</v>
      </c>
      <c r="AJ3" s="322"/>
      <c r="AK3" s="320" t="s">
        <v>30</v>
      </c>
      <c r="AL3" s="321"/>
      <c r="AM3" s="322"/>
      <c r="AN3" s="290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7"/>
      <c r="BC3" s="290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0"/>
      <c r="BQ3" s="291"/>
      <c r="BR3" s="291"/>
      <c r="BS3" s="291"/>
      <c r="BT3" s="291"/>
      <c r="BU3" s="291"/>
      <c r="BV3" s="291"/>
      <c r="BW3" s="291"/>
      <c r="BX3" s="291"/>
      <c r="BY3" s="291"/>
      <c r="BZ3" s="291"/>
      <c r="CA3" s="291"/>
      <c r="CB3" s="291"/>
      <c r="CC3" s="290"/>
      <c r="CD3" s="291"/>
      <c r="CE3" s="291"/>
      <c r="CF3" s="291"/>
      <c r="CG3" s="291"/>
      <c r="CH3" s="291"/>
      <c r="CI3" s="291"/>
      <c r="CJ3" s="291"/>
      <c r="CK3" s="291"/>
      <c r="CL3" s="291"/>
      <c r="CM3" s="291"/>
      <c r="CN3" s="291"/>
      <c r="CO3" s="291"/>
      <c r="CP3" s="290"/>
      <c r="CQ3" s="291"/>
      <c r="CR3" s="291"/>
      <c r="CS3" s="291"/>
      <c r="CT3" s="291"/>
      <c r="CU3" s="291"/>
      <c r="CV3" s="291"/>
      <c r="CW3" s="291"/>
      <c r="CX3" s="291"/>
      <c r="CY3" s="291"/>
      <c r="CZ3" s="291"/>
      <c r="DA3" s="291"/>
      <c r="DB3" s="291"/>
      <c r="DC3" s="290"/>
      <c r="DD3" s="291"/>
      <c r="DE3" s="291"/>
      <c r="DF3" s="291"/>
      <c r="DG3" s="291"/>
      <c r="DH3" s="291"/>
      <c r="DI3" s="291"/>
      <c r="DJ3" s="291"/>
      <c r="DK3" s="291"/>
      <c r="DL3" s="291"/>
      <c r="DM3" s="291"/>
      <c r="DN3" s="291"/>
      <c r="DO3" s="291"/>
      <c r="DP3" s="290"/>
      <c r="DQ3" s="291"/>
      <c r="DR3" s="291"/>
      <c r="DS3" s="291"/>
      <c r="DT3" s="291"/>
      <c r="DU3" s="291"/>
      <c r="DV3" s="291"/>
      <c r="DW3" s="291"/>
      <c r="DX3" s="291"/>
      <c r="DY3" s="291"/>
      <c r="DZ3" s="291"/>
      <c r="EA3" s="291"/>
      <c r="EB3" s="291"/>
      <c r="EC3" s="291"/>
      <c r="ED3" s="291"/>
      <c r="EE3" s="291"/>
      <c r="EF3" s="291"/>
      <c r="EG3" s="291"/>
      <c r="EH3" s="291"/>
      <c r="EI3" s="291"/>
      <c r="EJ3" s="291"/>
      <c r="EK3" s="291"/>
      <c r="EL3" s="291"/>
      <c r="EM3" s="291"/>
      <c r="EN3" s="297"/>
      <c r="EO3" s="290"/>
      <c r="EP3" s="291"/>
      <c r="EQ3" s="291"/>
      <c r="ER3" s="291"/>
      <c r="ES3" s="291"/>
      <c r="ET3" s="291"/>
      <c r="EU3" s="291"/>
      <c r="EV3" s="291"/>
      <c r="EW3" s="291"/>
      <c r="EX3" s="291"/>
      <c r="EY3" s="291"/>
      <c r="EZ3" s="291"/>
      <c r="FA3" s="291"/>
      <c r="FB3" s="291"/>
      <c r="FC3" s="291"/>
      <c r="FD3" s="291"/>
      <c r="FE3" s="291"/>
      <c r="FF3" s="291"/>
      <c r="FG3" s="291"/>
      <c r="FH3" s="291"/>
      <c r="FI3" s="291"/>
      <c r="FJ3" s="297"/>
      <c r="FK3" s="290"/>
      <c r="FL3" s="291"/>
      <c r="FM3" s="291"/>
      <c r="FN3" s="291"/>
      <c r="FO3" s="291"/>
      <c r="FP3" s="291"/>
      <c r="FQ3" s="291"/>
      <c r="FR3" s="291"/>
      <c r="FS3" s="291"/>
      <c r="FT3" s="291"/>
      <c r="FU3" s="291"/>
      <c r="FV3" s="291"/>
      <c r="FW3" s="291"/>
      <c r="FX3" s="291"/>
      <c r="FY3" s="297"/>
      <c r="FZ3" s="290"/>
      <c r="GA3" s="291"/>
      <c r="GB3" s="291"/>
      <c r="GC3" s="291"/>
      <c r="GD3" s="291"/>
      <c r="GE3" s="291"/>
      <c r="GF3" s="291"/>
      <c r="GG3" s="291"/>
      <c r="GH3" s="291"/>
      <c r="GI3" s="291"/>
      <c r="GJ3" s="291"/>
      <c r="GK3" s="291"/>
      <c r="GL3" s="291"/>
      <c r="GM3" s="291"/>
      <c r="GN3" s="297"/>
      <c r="GO3" s="290"/>
      <c r="GP3" s="291"/>
      <c r="GQ3" s="291"/>
      <c r="GR3" s="291"/>
      <c r="GS3" s="291"/>
      <c r="GT3" s="291"/>
      <c r="GU3" s="291"/>
      <c r="GV3" s="291"/>
      <c r="GW3" s="291"/>
      <c r="GX3" s="291"/>
      <c r="GY3" s="291"/>
      <c r="GZ3" s="291"/>
      <c r="HA3" s="291"/>
      <c r="HB3" s="291"/>
      <c r="HC3" s="297"/>
      <c r="HD3" s="290"/>
      <c r="HE3" s="291"/>
      <c r="HF3" s="291"/>
      <c r="HG3" s="291"/>
      <c r="HH3" s="291"/>
      <c r="HI3" s="291"/>
      <c r="HJ3" s="291"/>
      <c r="HK3" s="291"/>
      <c r="HL3" s="291"/>
      <c r="HM3" s="291"/>
      <c r="HN3" s="291"/>
      <c r="HO3" s="291"/>
      <c r="HP3" s="291"/>
      <c r="HQ3" s="291"/>
      <c r="HR3" s="297"/>
      <c r="HS3" s="290"/>
      <c r="HT3" s="291"/>
      <c r="HU3" s="291"/>
      <c r="HV3" s="291"/>
      <c r="HW3" s="291"/>
      <c r="HX3" s="291"/>
      <c r="HY3" s="291"/>
      <c r="HZ3" s="291"/>
      <c r="IA3" s="291"/>
      <c r="IB3" s="291"/>
      <c r="IC3" s="291"/>
      <c r="ID3" s="291"/>
      <c r="IE3" s="291"/>
      <c r="IF3" s="291"/>
      <c r="IG3" s="297"/>
      <c r="IH3" s="290"/>
      <c r="II3" s="291"/>
      <c r="IJ3" s="291"/>
      <c r="IK3" s="291"/>
      <c r="IL3" s="291"/>
      <c r="IM3" s="291"/>
      <c r="IN3" s="291"/>
      <c r="IO3" s="291"/>
      <c r="IP3" s="291"/>
      <c r="IQ3" s="291"/>
      <c r="IR3" s="291"/>
      <c r="IS3" s="291"/>
      <c r="IT3" s="291"/>
      <c r="IU3" s="291"/>
      <c r="IV3" s="297"/>
      <c r="IW3" s="290"/>
      <c r="IX3" s="291"/>
      <c r="IY3" s="291"/>
      <c r="IZ3" s="291"/>
      <c r="JA3" s="291"/>
      <c r="JB3" s="291"/>
      <c r="JC3" s="291"/>
      <c r="JD3" s="291"/>
      <c r="JE3" s="291"/>
      <c r="JF3" s="291"/>
      <c r="JG3" s="297"/>
      <c r="JH3" s="290"/>
      <c r="JI3" s="291"/>
      <c r="JJ3" s="291"/>
      <c r="JK3" s="291"/>
      <c r="JL3" s="291"/>
      <c r="JM3" s="291"/>
      <c r="JN3" s="291"/>
      <c r="JO3" s="291"/>
      <c r="JP3" s="291"/>
      <c r="JQ3" s="291"/>
      <c r="JR3" s="291"/>
      <c r="JS3" s="291"/>
      <c r="JT3" s="291"/>
      <c r="JU3" s="291"/>
      <c r="JV3" s="291"/>
      <c r="JW3" s="291"/>
      <c r="JX3" s="291"/>
      <c r="JY3" s="297"/>
      <c r="JZ3" s="290"/>
      <c r="KA3" s="291"/>
      <c r="KB3" s="291"/>
      <c r="KC3" s="291"/>
      <c r="KD3" s="291"/>
      <c r="KE3" s="291"/>
      <c r="KF3" s="291"/>
      <c r="KG3" s="291"/>
      <c r="KH3" s="297"/>
      <c r="KI3" s="255" t="s">
        <v>252</v>
      </c>
      <c r="KJ3" s="257"/>
      <c r="KK3" s="264" t="s">
        <v>259</v>
      </c>
      <c r="KL3" s="268"/>
      <c r="KM3" s="268"/>
      <c r="KN3" s="268"/>
      <c r="KO3" s="268"/>
      <c r="KP3" s="268"/>
      <c r="KQ3" s="268"/>
      <c r="KR3" s="268"/>
      <c r="KS3" s="268"/>
      <c r="KT3" s="268"/>
      <c r="KU3" s="268"/>
      <c r="KV3" s="268"/>
      <c r="KW3" s="268"/>
      <c r="KX3" s="268"/>
      <c r="KY3" s="268"/>
      <c r="KZ3" s="268"/>
      <c r="LA3" s="265"/>
      <c r="LB3" s="255" t="s">
        <v>30</v>
      </c>
      <c r="LC3" s="256"/>
      <c r="LD3" s="257"/>
      <c r="LE3" s="264" t="s">
        <v>264</v>
      </c>
      <c r="LF3" s="268"/>
      <c r="LG3" s="268"/>
      <c r="LH3" s="268"/>
      <c r="LI3" s="268"/>
      <c r="LJ3" s="268"/>
      <c r="LK3" s="268"/>
      <c r="LL3" s="268"/>
      <c r="LM3" s="268"/>
      <c r="LN3" s="268"/>
      <c r="LO3" s="268"/>
      <c r="LP3" s="268"/>
      <c r="LQ3" s="268"/>
      <c r="LR3" s="268"/>
      <c r="LS3" s="268"/>
      <c r="LT3" s="268"/>
      <c r="LU3" s="268"/>
      <c r="LV3" s="268"/>
      <c r="LW3" s="268"/>
      <c r="LX3" s="268"/>
      <c r="LY3" s="268"/>
      <c r="LZ3" s="268"/>
      <c r="MA3" s="265"/>
      <c r="MB3" s="264" t="s">
        <v>266</v>
      </c>
      <c r="MC3" s="268"/>
      <c r="MD3" s="268"/>
      <c r="ME3" s="268"/>
      <c r="MF3" s="268"/>
      <c r="MG3" s="268"/>
      <c r="MH3" s="268"/>
      <c r="MI3" s="268"/>
      <c r="MJ3" s="268"/>
      <c r="MK3" s="268"/>
      <c r="ML3" s="268"/>
      <c r="MM3" s="268"/>
      <c r="MN3" s="268"/>
      <c r="MO3" s="268"/>
      <c r="MP3" s="268"/>
      <c r="MQ3" s="268"/>
      <c r="MR3" s="268"/>
      <c r="MS3" s="268"/>
      <c r="MT3" s="268"/>
      <c r="MU3" s="268"/>
      <c r="MV3" s="268"/>
      <c r="MW3" s="268"/>
      <c r="MX3" s="265"/>
      <c r="MY3" s="264" t="s">
        <v>267</v>
      </c>
      <c r="MZ3" s="268"/>
      <c r="NA3" s="268"/>
      <c r="NB3" s="268"/>
      <c r="NC3" s="268"/>
      <c r="ND3" s="268"/>
      <c r="NE3" s="268"/>
      <c r="NF3" s="268"/>
      <c r="NG3" s="268"/>
      <c r="NH3" s="268"/>
      <c r="NI3" s="268"/>
      <c r="NJ3" s="268"/>
      <c r="NK3" s="268"/>
      <c r="NL3" s="268"/>
      <c r="NM3" s="268"/>
      <c r="NN3" s="268"/>
      <c r="NO3" s="268"/>
      <c r="NP3" s="268"/>
      <c r="NQ3" s="268"/>
      <c r="NR3" s="268"/>
      <c r="NS3" s="268"/>
      <c r="NT3" s="268"/>
      <c r="NU3" s="265"/>
      <c r="NV3" s="264" t="s">
        <v>268</v>
      </c>
      <c r="NW3" s="268"/>
      <c r="NX3" s="268"/>
      <c r="NY3" s="268"/>
      <c r="NZ3" s="268"/>
      <c r="OA3" s="268"/>
      <c r="OB3" s="268"/>
      <c r="OC3" s="268"/>
      <c r="OD3" s="268"/>
      <c r="OE3" s="268"/>
      <c r="OF3" s="268"/>
      <c r="OG3" s="268"/>
      <c r="OH3" s="268"/>
      <c r="OI3" s="268"/>
      <c r="OJ3" s="268"/>
      <c r="OK3" s="268"/>
      <c r="OL3" s="268"/>
      <c r="OM3" s="268"/>
      <c r="ON3" s="268"/>
      <c r="OO3" s="268"/>
      <c r="OP3" s="268"/>
      <c r="OQ3" s="268"/>
      <c r="OR3" s="265"/>
      <c r="OS3" s="264" t="s">
        <v>269</v>
      </c>
      <c r="OT3" s="268"/>
      <c r="OU3" s="268"/>
      <c r="OV3" s="268"/>
      <c r="OW3" s="268"/>
      <c r="OX3" s="268"/>
      <c r="OY3" s="268"/>
      <c r="OZ3" s="268"/>
      <c r="PA3" s="268"/>
      <c r="PB3" s="268"/>
      <c r="PC3" s="268"/>
      <c r="PD3" s="268"/>
      <c r="PE3" s="268"/>
      <c r="PF3" s="268"/>
      <c r="PG3" s="268"/>
      <c r="PH3" s="268"/>
      <c r="PI3" s="268"/>
      <c r="PJ3" s="268"/>
      <c r="PK3" s="268"/>
      <c r="PL3" s="268"/>
      <c r="PM3" s="268"/>
      <c r="PN3" s="268"/>
      <c r="PO3" s="265"/>
      <c r="PP3" s="264" t="s">
        <v>344</v>
      </c>
      <c r="PQ3" s="268"/>
      <c r="PR3" s="268"/>
      <c r="PS3" s="268"/>
      <c r="PT3" s="268"/>
      <c r="PU3" s="268"/>
      <c r="PV3" s="268"/>
      <c r="PW3" s="268"/>
      <c r="PX3" s="268"/>
      <c r="PY3" s="268"/>
      <c r="PZ3" s="268"/>
      <c r="QA3" s="268"/>
      <c r="QB3" s="268"/>
      <c r="QC3" s="268"/>
      <c r="QD3" s="268"/>
      <c r="QE3" s="268"/>
      <c r="QF3" s="268"/>
      <c r="QG3" s="268"/>
      <c r="QH3" s="268"/>
      <c r="QI3" s="268"/>
      <c r="QJ3" s="268"/>
      <c r="QK3" s="268"/>
      <c r="QL3" s="265"/>
      <c r="QM3" s="264" t="s">
        <v>270</v>
      </c>
      <c r="QN3" s="268"/>
      <c r="QO3" s="268"/>
      <c r="QP3" s="268"/>
      <c r="QQ3" s="268"/>
      <c r="QR3" s="268"/>
      <c r="QS3" s="268"/>
      <c r="QT3" s="268"/>
      <c r="QU3" s="268"/>
      <c r="QV3" s="268"/>
      <c r="QW3" s="268"/>
      <c r="QX3" s="268"/>
      <c r="QY3" s="268"/>
      <c r="QZ3" s="268"/>
      <c r="RA3" s="268"/>
      <c r="RB3" s="268"/>
      <c r="RC3" s="268"/>
      <c r="RD3" s="268"/>
      <c r="RE3" s="268"/>
      <c r="RF3" s="268"/>
      <c r="RG3" s="268"/>
      <c r="RH3" s="268"/>
      <c r="RI3" s="265"/>
      <c r="RJ3" s="264" t="s">
        <v>372</v>
      </c>
      <c r="RK3" s="268"/>
      <c r="RL3" s="268"/>
      <c r="RM3" s="268"/>
      <c r="RN3" s="268"/>
      <c r="RO3" s="268"/>
      <c r="RP3" s="268"/>
      <c r="RQ3" s="268"/>
      <c r="RR3" s="268"/>
      <c r="RS3" s="268"/>
      <c r="RT3" s="268"/>
      <c r="RU3" s="268"/>
      <c r="RV3" s="268"/>
      <c r="RW3" s="268"/>
      <c r="RX3" s="268"/>
      <c r="RY3" s="268"/>
      <c r="RZ3" s="268"/>
      <c r="SA3" s="268"/>
      <c r="SB3" s="268"/>
      <c r="SC3" s="268"/>
      <c r="SD3" s="268"/>
      <c r="SE3" s="268"/>
      <c r="SF3" s="265"/>
      <c r="SG3" s="264" t="s">
        <v>66</v>
      </c>
      <c r="SH3" s="268"/>
      <c r="SI3" s="268"/>
      <c r="SJ3" s="268"/>
      <c r="SK3" s="268"/>
      <c r="SL3" s="268"/>
      <c r="SM3" s="268"/>
      <c r="SN3" s="268"/>
      <c r="SO3" s="268"/>
      <c r="SP3" s="268"/>
      <c r="SQ3" s="268"/>
      <c r="SR3" s="268"/>
      <c r="SS3" s="268"/>
      <c r="ST3" s="268"/>
      <c r="SU3" s="268"/>
      <c r="SV3" s="268"/>
      <c r="SW3" s="268"/>
      <c r="SX3" s="268"/>
      <c r="SY3" s="268"/>
      <c r="SZ3" s="268"/>
      <c r="TA3" s="268"/>
      <c r="TB3" s="268"/>
      <c r="TC3" s="265"/>
      <c r="TD3" s="264" t="s">
        <v>271</v>
      </c>
      <c r="TE3" s="268"/>
      <c r="TF3" s="268"/>
      <c r="TG3" s="268"/>
      <c r="TH3" s="268"/>
      <c r="TI3" s="268"/>
      <c r="TJ3" s="268"/>
      <c r="TK3" s="268"/>
      <c r="TL3" s="268"/>
      <c r="TM3" s="268"/>
      <c r="TN3" s="268"/>
      <c r="TO3" s="268"/>
      <c r="TP3" s="268"/>
      <c r="TQ3" s="268"/>
      <c r="TR3" s="268"/>
      <c r="TS3" s="268"/>
      <c r="TT3" s="268"/>
      <c r="TU3" s="268"/>
      <c r="TV3" s="268"/>
      <c r="TW3" s="268"/>
      <c r="TX3" s="268"/>
      <c r="TY3" s="268"/>
      <c r="TZ3" s="265"/>
      <c r="UA3" s="264" t="s">
        <v>272</v>
      </c>
      <c r="UB3" s="268"/>
      <c r="UC3" s="268"/>
      <c r="UD3" s="268"/>
      <c r="UE3" s="268"/>
      <c r="UF3" s="268"/>
      <c r="UG3" s="268"/>
      <c r="UH3" s="268"/>
      <c r="UI3" s="268"/>
      <c r="UJ3" s="268"/>
      <c r="UK3" s="268"/>
      <c r="UL3" s="268"/>
      <c r="UM3" s="268"/>
      <c r="UN3" s="268"/>
      <c r="UO3" s="268"/>
      <c r="UP3" s="268"/>
      <c r="UQ3" s="268"/>
      <c r="UR3" s="268"/>
      <c r="US3" s="268"/>
      <c r="UT3" s="268"/>
      <c r="UU3" s="268"/>
      <c r="UV3" s="268"/>
      <c r="UW3" s="265"/>
      <c r="UX3" s="264" t="s">
        <v>273</v>
      </c>
      <c r="UY3" s="268"/>
      <c r="UZ3" s="268"/>
      <c r="VA3" s="268"/>
      <c r="VB3" s="268"/>
      <c r="VC3" s="268"/>
      <c r="VD3" s="268"/>
      <c r="VE3" s="268"/>
      <c r="VF3" s="268"/>
      <c r="VG3" s="268"/>
      <c r="VH3" s="268"/>
      <c r="VI3" s="268"/>
      <c r="VJ3" s="268"/>
      <c r="VK3" s="268"/>
      <c r="VL3" s="268"/>
      <c r="VM3" s="268"/>
      <c r="VN3" s="268"/>
      <c r="VO3" s="268"/>
      <c r="VP3" s="268"/>
      <c r="VQ3" s="268"/>
      <c r="VR3" s="268"/>
      <c r="VS3" s="268"/>
      <c r="VT3" s="265"/>
      <c r="VU3" s="264" t="s">
        <v>274</v>
      </c>
      <c r="VV3" s="268"/>
      <c r="VW3" s="268"/>
      <c r="VX3" s="268"/>
      <c r="VY3" s="268"/>
      <c r="VZ3" s="268"/>
      <c r="WA3" s="268"/>
      <c r="WB3" s="268"/>
      <c r="WC3" s="268"/>
      <c r="WD3" s="268"/>
      <c r="WE3" s="268"/>
      <c r="WF3" s="268"/>
      <c r="WG3" s="268"/>
      <c r="WH3" s="268"/>
      <c r="WI3" s="268"/>
      <c r="WJ3" s="268"/>
      <c r="WK3" s="268"/>
      <c r="WL3" s="268"/>
      <c r="WM3" s="268"/>
      <c r="WN3" s="268"/>
      <c r="WO3" s="268"/>
      <c r="WP3" s="268"/>
      <c r="WQ3" s="265"/>
      <c r="WR3" s="264" t="s">
        <v>275</v>
      </c>
      <c r="WS3" s="268"/>
      <c r="WT3" s="268"/>
      <c r="WU3" s="268"/>
      <c r="WV3" s="268"/>
      <c r="WW3" s="268"/>
      <c r="WX3" s="268"/>
      <c r="WY3" s="268"/>
      <c r="WZ3" s="268"/>
      <c r="XA3" s="268"/>
      <c r="XB3" s="268"/>
      <c r="XC3" s="268"/>
      <c r="XD3" s="268"/>
      <c r="XE3" s="268"/>
      <c r="XF3" s="268"/>
      <c r="XG3" s="268"/>
      <c r="XH3" s="268"/>
      <c r="XI3" s="268"/>
      <c r="XJ3" s="268"/>
      <c r="XK3" s="268"/>
      <c r="XL3" s="268"/>
      <c r="XM3" s="268"/>
      <c r="XN3" s="265"/>
      <c r="XO3" s="261" t="s">
        <v>282</v>
      </c>
      <c r="XP3" s="262"/>
      <c r="XQ3" s="262"/>
      <c r="XR3" s="262"/>
      <c r="XS3" s="262"/>
      <c r="XT3" s="262"/>
      <c r="XU3" s="262"/>
      <c r="XV3" s="262"/>
      <c r="XW3" s="262"/>
      <c r="XX3" s="262"/>
      <c r="XY3" s="262"/>
      <c r="XZ3" s="262"/>
      <c r="YA3" s="262"/>
      <c r="YB3" s="262"/>
      <c r="YC3" s="262"/>
      <c r="YD3" s="262"/>
      <c r="YE3" s="262"/>
      <c r="YF3" s="262"/>
      <c r="YG3" s="262"/>
      <c r="YH3" s="262"/>
      <c r="YI3" s="262"/>
      <c r="YJ3" s="262"/>
      <c r="YK3" s="263"/>
      <c r="YL3" s="261" t="s">
        <v>281</v>
      </c>
      <c r="YM3" s="262"/>
      <c r="YN3" s="262"/>
      <c r="YO3" s="262"/>
      <c r="YP3" s="262"/>
      <c r="YQ3" s="262"/>
      <c r="YR3" s="262"/>
      <c r="YS3" s="262"/>
      <c r="YT3" s="262"/>
      <c r="YU3" s="262"/>
      <c r="YV3" s="262"/>
      <c r="YW3" s="262"/>
      <c r="YX3" s="262"/>
      <c r="YY3" s="262"/>
      <c r="YZ3" s="262"/>
      <c r="ZA3" s="262"/>
      <c r="ZB3" s="262"/>
      <c r="ZC3" s="262"/>
      <c r="ZD3" s="262"/>
      <c r="ZE3" s="262"/>
      <c r="ZF3" s="262"/>
      <c r="ZG3" s="262"/>
      <c r="ZH3" s="263"/>
      <c r="ZI3" s="264" t="s">
        <v>345</v>
      </c>
      <c r="ZJ3" s="268"/>
      <c r="ZK3" s="268"/>
      <c r="ZL3" s="268"/>
      <c r="ZM3" s="268"/>
      <c r="ZN3" s="268"/>
      <c r="ZO3" s="268"/>
      <c r="ZP3" s="268"/>
      <c r="ZQ3" s="268"/>
      <c r="ZR3" s="268"/>
      <c r="ZS3" s="268"/>
      <c r="ZT3" s="268"/>
      <c r="ZU3" s="268"/>
      <c r="ZV3" s="268"/>
      <c r="ZW3" s="268"/>
      <c r="ZX3" s="268"/>
      <c r="ZY3" s="268"/>
      <c r="ZZ3" s="268"/>
      <c r="AAA3" s="268"/>
      <c r="AAB3" s="268"/>
      <c r="AAC3" s="268"/>
      <c r="AAD3" s="268"/>
      <c r="AAE3" s="265"/>
      <c r="AAF3" s="264" t="s">
        <v>340</v>
      </c>
      <c r="AAG3" s="268"/>
      <c r="AAH3" s="268"/>
      <c r="AAI3" s="268"/>
      <c r="AAJ3" s="268"/>
      <c r="AAK3" s="268"/>
      <c r="AAL3" s="268"/>
      <c r="AAM3" s="268"/>
      <c r="AAN3" s="268"/>
      <c r="AAO3" s="268"/>
      <c r="AAP3" s="268"/>
      <c r="AAQ3" s="268"/>
      <c r="AAR3" s="268"/>
      <c r="AAS3" s="268"/>
      <c r="AAT3" s="268"/>
      <c r="AAU3" s="268"/>
      <c r="AAV3" s="268"/>
      <c r="AAW3" s="268"/>
      <c r="AAX3" s="268"/>
      <c r="AAY3" s="268"/>
      <c r="AAZ3" s="268"/>
      <c r="ABA3" s="268"/>
      <c r="ABB3" s="265"/>
      <c r="ABC3" s="261" t="s">
        <v>341</v>
      </c>
      <c r="ABD3" s="262"/>
      <c r="ABE3" s="262"/>
      <c r="ABF3" s="262"/>
      <c r="ABG3" s="262"/>
      <c r="ABH3" s="262"/>
      <c r="ABI3" s="262"/>
      <c r="ABJ3" s="262"/>
      <c r="ABK3" s="262"/>
      <c r="ABL3" s="262"/>
      <c r="ABM3" s="262"/>
      <c r="ABN3" s="262"/>
      <c r="ABO3" s="262"/>
      <c r="ABP3" s="262"/>
      <c r="ABQ3" s="262"/>
      <c r="ABR3" s="262"/>
      <c r="ABS3" s="262"/>
      <c r="ABT3" s="262"/>
      <c r="ABU3" s="262"/>
      <c r="ABV3" s="262"/>
      <c r="ABW3" s="262"/>
      <c r="ABX3" s="262"/>
      <c r="ABY3" s="263"/>
      <c r="ABZ3" s="261" t="s">
        <v>388</v>
      </c>
      <c r="ACA3" s="262"/>
      <c r="ACB3" s="262"/>
      <c r="ACC3" s="262"/>
      <c r="ACD3" s="262"/>
      <c r="ACE3" s="262"/>
      <c r="ACF3" s="262"/>
      <c r="ACG3" s="262"/>
      <c r="ACH3" s="262"/>
      <c r="ACI3" s="262"/>
      <c r="ACJ3" s="262"/>
      <c r="ACK3" s="262"/>
      <c r="ACL3" s="262"/>
      <c r="ACM3" s="262"/>
      <c r="ACN3" s="262"/>
      <c r="ACO3" s="262"/>
      <c r="ACP3" s="262"/>
      <c r="ACQ3" s="262"/>
      <c r="ACR3" s="262"/>
      <c r="ACS3" s="262"/>
      <c r="ACT3" s="262"/>
      <c r="ACU3" s="262"/>
      <c r="ACV3" s="263"/>
      <c r="ACW3" s="261" t="s">
        <v>389</v>
      </c>
      <c r="ACX3" s="262"/>
      <c r="ACY3" s="262"/>
      <c r="ACZ3" s="262"/>
      <c r="ADA3" s="262"/>
      <c r="ADB3" s="262"/>
      <c r="ADC3" s="262"/>
      <c r="ADD3" s="262"/>
      <c r="ADE3" s="262"/>
      <c r="ADF3" s="262"/>
      <c r="ADG3" s="262"/>
      <c r="ADH3" s="262"/>
      <c r="ADI3" s="262"/>
      <c r="ADJ3" s="262"/>
      <c r="ADK3" s="262"/>
      <c r="ADL3" s="262"/>
      <c r="ADM3" s="262"/>
      <c r="ADN3" s="262"/>
      <c r="ADO3" s="262"/>
      <c r="ADP3" s="262"/>
      <c r="ADQ3" s="262"/>
      <c r="ADR3" s="262"/>
      <c r="ADS3" s="263"/>
      <c r="ADT3" s="261" t="s">
        <v>84</v>
      </c>
      <c r="ADU3" s="262"/>
      <c r="ADV3" s="262"/>
      <c r="ADW3" s="262"/>
      <c r="ADX3" s="262"/>
      <c r="ADY3" s="262"/>
      <c r="ADZ3" s="262"/>
      <c r="AEA3" s="262"/>
      <c r="AEB3" s="262"/>
      <c r="AEC3" s="262"/>
      <c r="AED3" s="262"/>
      <c r="AEE3" s="262"/>
      <c r="AEF3" s="262"/>
      <c r="AEG3" s="262"/>
      <c r="AEH3" s="262"/>
      <c r="AEI3" s="262"/>
      <c r="AEJ3" s="262"/>
      <c r="AEK3" s="262"/>
      <c r="AEL3" s="262"/>
      <c r="AEM3" s="262"/>
      <c r="AEN3" s="262"/>
      <c r="AEO3" s="262"/>
      <c r="AEP3" s="262"/>
      <c r="AEQ3" s="286"/>
      <c r="AER3" s="287"/>
      <c r="AES3" s="287"/>
      <c r="AET3" s="287"/>
      <c r="AEU3" s="287"/>
      <c r="AEV3" s="287"/>
      <c r="AEW3" s="287"/>
      <c r="AEX3" s="287"/>
      <c r="AEY3" s="287"/>
      <c r="AEZ3" s="287"/>
      <c r="AFA3" s="287"/>
      <c r="AFB3" s="287"/>
      <c r="AFC3" s="306"/>
      <c r="AFD3" s="313"/>
      <c r="AFE3" s="291"/>
      <c r="AFF3" s="291"/>
      <c r="AFG3" s="291"/>
      <c r="AFH3" s="291"/>
      <c r="AFI3" s="291"/>
      <c r="AFJ3" s="291"/>
      <c r="AFK3" s="291"/>
      <c r="AFL3" s="291"/>
      <c r="AFM3" s="291"/>
      <c r="AFN3" s="291"/>
      <c r="AFO3" s="291"/>
      <c r="AFP3" s="297"/>
      <c r="AFQ3" s="290"/>
      <c r="AFR3" s="291"/>
      <c r="AFS3" s="291"/>
      <c r="AFT3" s="291"/>
      <c r="AFU3" s="291"/>
      <c r="AFV3" s="291"/>
      <c r="AFW3" s="291"/>
      <c r="AFX3" s="291"/>
      <c r="AFY3" s="291"/>
      <c r="AFZ3" s="291"/>
      <c r="AGA3" s="297"/>
      <c r="AGB3" s="284"/>
      <c r="AGC3" s="285"/>
      <c r="AGD3" s="285"/>
      <c r="AGE3" s="258"/>
      <c r="AGF3" s="259"/>
      <c r="AGG3" s="259"/>
      <c r="AGH3" s="258"/>
      <c r="AGI3" s="259"/>
      <c r="AGJ3" s="260"/>
      <c r="AGK3" s="255" t="s">
        <v>393</v>
      </c>
      <c r="AGL3" s="257"/>
      <c r="AGM3" s="255" t="s">
        <v>392</v>
      </c>
      <c r="AGN3" s="257"/>
      <c r="AGO3" s="255" t="s">
        <v>391</v>
      </c>
      <c r="AGP3" s="257"/>
      <c r="AGQ3" s="255" t="s">
        <v>345</v>
      </c>
      <c r="AGR3" s="257"/>
      <c r="AGS3" s="255" t="s">
        <v>394</v>
      </c>
      <c r="AGT3" s="257"/>
      <c r="AGU3" s="264" t="s">
        <v>390</v>
      </c>
      <c r="AGV3" s="268"/>
      <c r="AGW3" s="268"/>
      <c r="AGX3" s="268"/>
      <c r="AGY3" s="268"/>
      <c r="AGZ3" s="265"/>
      <c r="AHA3" s="255" t="s">
        <v>77</v>
      </c>
      <c r="AHB3" s="257"/>
      <c r="AHC3" s="255" t="s">
        <v>71</v>
      </c>
      <c r="AHD3" s="256"/>
      <c r="AHE3" s="257"/>
      <c r="AHF3" s="255" t="s">
        <v>72</v>
      </c>
      <c r="AHG3" s="256"/>
      <c r="AHH3" s="256"/>
      <c r="AHI3" s="257"/>
      <c r="AHJ3" s="255" t="s">
        <v>73</v>
      </c>
      <c r="AHK3" s="256"/>
      <c r="AHL3" s="257"/>
      <c r="AHM3" s="255" t="s">
        <v>297</v>
      </c>
      <c r="AHN3" s="257"/>
      <c r="AHO3" s="309" t="s">
        <v>411</v>
      </c>
      <c r="AHP3" s="310"/>
      <c r="AHQ3" s="310"/>
      <c r="AHR3" s="310"/>
      <c r="AHS3" s="310"/>
      <c r="AHT3" s="310"/>
      <c r="AHU3" s="310"/>
      <c r="AHV3" s="310"/>
      <c r="AHW3" s="310"/>
      <c r="AHX3" s="310"/>
      <c r="AHY3" s="310"/>
      <c r="AHZ3" s="310"/>
      <c r="AIA3" s="310"/>
      <c r="AIB3" s="310"/>
      <c r="AIC3" s="310"/>
      <c r="AID3" s="310"/>
      <c r="AIE3" s="227"/>
      <c r="AIF3" s="227"/>
      <c r="AIG3" s="227"/>
      <c r="AIH3" s="227"/>
      <c r="AII3" s="227"/>
      <c r="AIJ3" s="227"/>
      <c r="AIK3" s="227"/>
      <c r="AIL3" s="227"/>
      <c r="AIM3" s="227"/>
      <c r="AIN3" s="227"/>
      <c r="AIO3" s="227"/>
      <c r="AIP3" s="228"/>
      <c r="AIQ3" s="255" t="s">
        <v>85</v>
      </c>
      <c r="AIR3" s="257"/>
      <c r="AIS3" s="255" t="s">
        <v>403</v>
      </c>
      <c r="AIT3" s="257"/>
      <c r="AIU3" s="255" t="s">
        <v>86</v>
      </c>
      <c r="AIV3" s="257"/>
      <c r="AIW3" s="255" t="s">
        <v>406</v>
      </c>
      <c r="AIX3" s="256"/>
      <c r="AIY3" s="256"/>
      <c r="AIZ3" s="256"/>
      <c r="AJA3" s="257"/>
      <c r="AJB3" s="255" t="s">
        <v>87</v>
      </c>
      <c r="AJC3" s="257"/>
      <c r="AJD3" s="255" t="s">
        <v>413</v>
      </c>
      <c r="AJE3" s="256"/>
      <c r="AJF3" s="257"/>
      <c r="AJG3" s="255" t="s">
        <v>416</v>
      </c>
      <c r="AJH3" s="256"/>
      <c r="AJI3" s="257"/>
      <c r="AJJ3" s="255" t="s">
        <v>422</v>
      </c>
      <c r="AJK3" s="257"/>
      <c r="AJL3" s="255" t="s">
        <v>420</v>
      </c>
      <c r="AJM3" s="257"/>
      <c r="AJN3" s="255" t="s">
        <v>421</v>
      </c>
      <c r="AJO3" s="257"/>
      <c r="AJP3" s="255" t="s">
        <v>427</v>
      </c>
      <c r="AJQ3" s="256"/>
      <c r="AJR3" s="256"/>
      <c r="AJS3" s="256"/>
      <c r="AJT3" s="257"/>
      <c r="AJU3" s="255" t="s">
        <v>100</v>
      </c>
      <c r="AJV3" s="256"/>
      <c r="AJW3" s="256"/>
      <c r="AJX3" s="256"/>
      <c r="AJY3" s="256"/>
      <c r="AJZ3" s="257"/>
      <c r="AKA3" s="227"/>
      <c r="AKB3" s="227"/>
      <c r="AKC3" s="227"/>
      <c r="AKD3" s="227"/>
      <c r="AKE3" s="227"/>
      <c r="AKF3" s="227"/>
      <c r="AKG3" s="227"/>
      <c r="AKH3" s="227"/>
      <c r="AKI3" s="227"/>
      <c r="AKJ3" s="269" t="s">
        <v>119</v>
      </c>
      <c r="AKK3" s="270"/>
      <c r="AKL3" s="269" t="s">
        <v>120</v>
      </c>
      <c r="AKM3" s="270"/>
      <c r="AKN3" s="269" t="s">
        <v>261</v>
      </c>
      <c r="AKO3" s="270"/>
      <c r="AKP3" s="269" t="s">
        <v>121</v>
      </c>
      <c r="AKQ3" s="270"/>
      <c r="AKR3" s="269" t="s">
        <v>122</v>
      </c>
      <c r="AKS3" s="270"/>
      <c r="AKT3" s="269" t="s">
        <v>123</v>
      </c>
      <c r="AKU3" s="270"/>
      <c r="AKV3" s="258"/>
      <c r="AKW3" s="260"/>
      <c r="AKX3" s="258" t="s">
        <v>309</v>
      </c>
      <c r="AKY3" s="259"/>
      <c r="AKZ3" s="259"/>
      <c r="ALA3" s="259"/>
      <c r="ALB3" s="260"/>
      <c r="ALC3" s="258" t="s">
        <v>314</v>
      </c>
      <c r="ALD3" s="259"/>
      <c r="ALE3" s="259"/>
      <c r="ALF3" s="260"/>
      <c r="ALG3" s="258"/>
      <c r="ALH3" s="259"/>
      <c r="ALI3" s="260"/>
      <c r="ALJ3" s="264"/>
      <c r="ALK3" s="265"/>
      <c r="ALL3" s="253"/>
      <c r="ALM3" s="253"/>
      <c r="ALN3" s="253"/>
    </row>
    <row r="4" spans="1:1002" s="229" customFormat="1" ht="41.25" customHeight="1" thickTop="1" thickBot="1" x14ac:dyDescent="0.25">
      <c r="A4" s="261"/>
      <c r="B4" s="262"/>
      <c r="C4" s="262"/>
      <c r="D4" s="262"/>
      <c r="E4" s="263"/>
      <c r="F4" s="290"/>
      <c r="G4" s="291"/>
      <c r="H4" s="297"/>
      <c r="I4" s="290"/>
      <c r="J4" s="297"/>
      <c r="K4" s="290"/>
      <c r="L4" s="291"/>
      <c r="M4" s="291"/>
      <c r="N4" s="297"/>
      <c r="O4" s="290"/>
      <c r="P4" s="297"/>
      <c r="Q4" s="290"/>
      <c r="R4" s="291"/>
      <c r="S4" s="291"/>
      <c r="T4" s="297"/>
      <c r="U4" s="334"/>
      <c r="V4" s="326"/>
      <c r="W4" s="327"/>
      <c r="X4" s="328"/>
      <c r="Y4" s="326"/>
      <c r="Z4" s="328"/>
      <c r="AA4" s="326"/>
      <c r="AB4" s="328"/>
      <c r="AC4" s="326"/>
      <c r="AD4" s="328"/>
      <c r="AE4" s="326"/>
      <c r="AF4" s="328"/>
      <c r="AG4" s="326"/>
      <c r="AH4" s="328"/>
      <c r="AI4" s="326"/>
      <c r="AJ4" s="328"/>
      <c r="AK4" s="326"/>
      <c r="AL4" s="327"/>
      <c r="AM4" s="328"/>
      <c r="AN4" s="335" t="s">
        <v>24</v>
      </c>
      <c r="AO4" s="336"/>
      <c r="AP4" s="335" t="s">
        <v>25</v>
      </c>
      <c r="AQ4" s="336"/>
      <c r="AR4" s="335" t="s">
        <v>26</v>
      </c>
      <c r="AS4" s="336"/>
      <c r="AT4" s="335" t="s">
        <v>27</v>
      </c>
      <c r="AU4" s="336"/>
      <c r="AV4" s="335" t="s">
        <v>28</v>
      </c>
      <c r="AW4" s="336"/>
      <c r="AX4" s="335" t="s">
        <v>29</v>
      </c>
      <c r="AY4" s="336"/>
      <c r="AZ4" s="264" t="s">
        <v>30</v>
      </c>
      <c r="BA4" s="268"/>
      <c r="BB4" s="265"/>
      <c r="BC4" s="335" t="s">
        <v>26</v>
      </c>
      <c r="BD4" s="336"/>
      <c r="BE4" s="335" t="s">
        <v>27</v>
      </c>
      <c r="BF4" s="336"/>
      <c r="BG4" s="335" t="s">
        <v>28</v>
      </c>
      <c r="BH4" s="336"/>
      <c r="BI4" s="335" t="s">
        <v>29</v>
      </c>
      <c r="BJ4" s="336"/>
      <c r="BK4" s="335" t="s">
        <v>38</v>
      </c>
      <c r="BL4" s="336"/>
      <c r="BM4" s="264" t="s">
        <v>30</v>
      </c>
      <c r="BN4" s="268"/>
      <c r="BO4" s="265"/>
      <c r="BP4" s="335" t="s">
        <v>27</v>
      </c>
      <c r="BQ4" s="336"/>
      <c r="BR4" s="335" t="s">
        <v>28</v>
      </c>
      <c r="BS4" s="336"/>
      <c r="BT4" s="335" t="s">
        <v>29</v>
      </c>
      <c r="BU4" s="336"/>
      <c r="BV4" s="335" t="s">
        <v>38</v>
      </c>
      <c r="BW4" s="336"/>
      <c r="BX4" s="335" t="s">
        <v>39</v>
      </c>
      <c r="BY4" s="336"/>
      <c r="BZ4" s="264" t="s">
        <v>30</v>
      </c>
      <c r="CA4" s="268"/>
      <c r="CB4" s="265"/>
      <c r="CC4" s="335" t="s">
        <v>28</v>
      </c>
      <c r="CD4" s="336"/>
      <c r="CE4" s="335" t="s">
        <v>29</v>
      </c>
      <c r="CF4" s="336"/>
      <c r="CG4" s="335" t="s">
        <v>38</v>
      </c>
      <c r="CH4" s="336"/>
      <c r="CI4" s="335" t="s">
        <v>39</v>
      </c>
      <c r="CJ4" s="336"/>
      <c r="CK4" s="335" t="s">
        <v>42</v>
      </c>
      <c r="CL4" s="336"/>
      <c r="CM4" s="264" t="s">
        <v>30</v>
      </c>
      <c r="CN4" s="268"/>
      <c r="CO4" s="265"/>
      <c r="CP4" s="335" t="s">
        <v>29</v>
      </c>
      <c r="CQ4" s="336"/>
      <c r="CR4" s="335" t="s">
        <v>38</v>
      </c>
      <c r="CS4" s="336"/>
      <c r="CT4" s="335" t="s">
        <v>39</v>
      </c>
      <c r="CU4" s="336"/>
      <c r="CV4" s="335" t="s">
        <v>40</v>
      </c>
      <c r="CW4" s="336"/>
      <c r="CX4" s="335" t="s">
        <v>41</v>
      </c>
      <c r="CY4" s="336"/>
      <c r="CZ4" s="264" t="s">
        <v>30</v>
      </c>
      <c r="DA4" s="268"/>
      <c r="DB4" s="265"/>
      <c r="DC4" s="335" t="s">
        <v>38</v>
      </c>
      <c r="DD4" s="336"/>
      <c r="DE4" s="335" t="s">
        <v>39</v>
      </c>
      <c r="DF4" s="336"/>
      <c r="DG4" s="335" t="s">
        <v>42</v>
      </c>
      <c r="DH4" s="336"/>
      <c r="DI4" s="335" t="s">
        <v>41</v>
      </c>
      <c r="DJ4" s="336"/>
      <c r="DK4" s="335" t="s">
        <v>43</v>
      </c>
      <c r="DL4" s="336"/>
      <c r="DM4" s="264" t="s">
        <v>30</v>
      </c>
      <c r="DN4" s="268"/>
      <c r="DO4" s="265"/>
      <c r="DP4" s="335" t="s">
        <v>90</v>
      </c>
      <c r="DQ4" s="336"/>
      <c r="DR4" s="335" t="s">
        <v>89</v>
      </c>
      <c r="DS4" s="336"/>
      <c r="DT4" s="335" t="s">
        <v>91</v>
      </c>
      <c r="DU4" s="336"/>
      <c r="DV4" s="335" t="s">
        <v>92</v>
      </c>
      <c r="DW4" s="336"/>
      <c r="DX4" s="335" t="s">
        <v>93</v>
      </c>
      <c r="DY4" s="336"/>
      <c r="DZ4" s="335" t="s">
        <v>94</v>
      </c>
      <c r="EA4" s="336"/>
      <c r="EB4" s="335" t="s">
        <v>95</v>
      </c>
      <c r="EC4" s="336"/>
      <c r="ED4" s="335" t="s">
        <v>96</v>
      </c>
      <c r="EE4" s="336"/>
      <c r="EF4" s="335" t="s">
        <v>40</v>
      </c>
      <c r="EG4" s="336"/>
      <c r="EH4" s="335" t="s">
        <v>97</v>
      </c>
      <c r="EI4" s="336"/>
      <c r="EJ4" s="335" t="s">
        <v>98</v>
      </c>
      <c r="EK4" s="336"/>
      <c r="EL4" s="264" t="s">
        <v>84</v>
      </c>
      <c r="EM4" s="268"/>
      <c r="EN4" s="265"/>
      <c r="EO4" s="264" t="s">
        <v>44</v>
      </c>
      <c r="EP4" s="268"/>
      <c r="EQ4" s="265"/>
      <c r="ER4" s="264" t="s">
        <v>45</v>
      </c>
      <c r="ES4" s="268"/>
      <c r="ET4" s="265"/>
      <c r="EU4" s="264" t="s">
        <v>46</v>
      </c>
      <c r="EV4" s="268"/>
      <c r="EW4" s="265"/>
      <c r="EX4" s="264" t="s">
        <v>47</v>
      </c>
      <c r="EY4" s="268"/>
      <c r="EZ4" s="265"/>
      <c r="FA4" s="264" t="s">
        <v>48</v>
      </c>
      <c r="FB4" s="268"/>
      <c r="FC4" s="265"/>
      <c r="FD4" s="264" t="s">
        <v>236</v>
      </c>
      <c r="FE4" s="268"/>
      <c r="FF4" s="265"/>
      <c r="FG4" s="264" t="s">
        <v>30</v>
      </c>
      <c r="FH4" s="268"/>
      <c r="FI4" s="268"/>
      <c r="FJ4" s="265"/>
      <c r="FK4" s="264" t="s">
        <v>50</v>
      </c>
      <c r="FL4" s="265"/>
      <c r="FM4" s="264" t="s">
        <v>51</v>
      </c>
      <c r="FN4" s="265"/>
      <c r="FO4" s="264" t="s">
        <v>46</v>
      </c>
      <c r="FP4" s="265"/>
      <c r="FQ4" s="264" t="s">
        <v>52</v>
      </c>
      <c r="FR4" s="265"/>
      <c r="FS4" s="264" t="s">
        <v>53</v>
      </c>
      <c r="FT4" s="265"/>
      <c r="FU4" s="264" t="s">
        <v>54</v>
      </c>
      <c r="FV4" s="265"/>
      <c r="FW4" s="264" t="s">
        <v>30</v>
      </c>
      <c r="FX4" s="268"/>
      <c r="FY4" s="265"/>
      <c r="FZ4" s="264" t="s">
        <v>50</v>
      </c>
      <c r="GA4" s="265"/>
      <c r="GB4" s="264" t="s">
        <v>51</v>
      </c>
      <c r="GC4" s="265"/>
      <c r="GD4" s="264" t="s">
        <v>46</v>
      </c>
      <c r="GE4" s="265"/>
      <c r="GF4" s="264" t="s">
        <v>52</v>
      </c>
      <c r="GG4" s="265"/>
      <c r="GH4" s="264" t="s">
        <v>53</v>
      </c>
      <c r="GI4" s="265"/>
      <c r="GJ4" s="264" t="s">
        <v>54</v>
      </c>
      <c r="GK4" s="265"/>
      <c r="GL4" s="264" t="s">
        <v>30</v>
      </c>
      <c r="GM4" s="268"/>
      <c r="GN4" s="265"/>
      <c r="GO4" s="264" t="s">
        <v>50</v>
      </c>
      <c r="GP4" s="265"/>
      <c r="GQ4" s="264" t="s">
        <v>51</v>
      </c>
      <c r="GR4" s="265"/>
      <c r="GS4" s="264" t="s">
        <v>46</v>
      </c>
      <c r="GT4" s="265"/>
      <c r="GU4" s="264" t="s">
        <v>52</v>
      </c>
      <c r="GV4" s="265"/>
      <c r="GW4" s="264" t="s">
        <v>53</v>
      </c>
      <c r="GX4" s="265"/>
      <c r="GY4" s="264" t="s">
        <v>54</v>
      </c>
      <c r="GZ4" s="265"/>
      <c r="HA4" s="264" t="s">
        <v>30</v>
      </c>
      <c r="HB4" s="268"/>
      <c r="HC4" s="265"/>
      <c r="HD4" s="264" t="s">
        <v>50</v>
      </c>
      <c r="HE4" s="265"/>
      <c r="HF4" s="264" t="s">
        <v>51</v>
      </c>
      <c r="HG4" s="265"/>
      <c r="HH4" s="264" t="s">
        <v>46</v>
      </c>
      <c r="HI4" s="265"/>
      <c r="HJ4" s="264" t="s">
        <v>52</v>
      </c>
      <c r="HK4" s="265"/>
      <c r="HL4" s="264" t="s">
        <v>53</v>
      </c>
      <c r="HM4" s="265"/>
      <c r="HN4" s="264" t="s">
        <v>54</v>
      </c>
      <c r="HO4" s="265"/>
      <c r="HP4" s="264" t="s">
        <v>30</v>
      </c>
      <c r="HQ4" s="268"/>
      <c r="HR4" s="265"/>
      <c r="HS4" s="264" t="s">
        <v>50</v>
      </c>
      <c r="HT4" s="265"/>
      <c r="HU4" s="264" t="s">
        <v>51</v>
      </c>
      <c r="HV4" s="265"/>
      <c r="HW4" s="264" t="s">
        <v>46</v>
      </c>
      <c r="HX4" s="265"/>
      <c r="HY4" s="264" t="s">
        <v>52</v>
      </c>
      <c r="HZ4" s="265"/>
      <c r="IA4" s="264" t="s">
        <v>53</v>
      </c>
      <c r="IB4" s="265"/>
      <c r="IC4" s="264" t="s">
        <v>54</v>
      </c>
      <c r="ID4" s="265"/>
      <c r="IE4" s="264" t="s">
        <v>30</v>
      </c>
      <c r="IF4" s="268"/>
      <c r="IG4" s="265"/>
      <c r="IH4" s="264" t="s">
        <v>50</v>
      </c>
      <c r="II4" s="265"/>
      <c r="IJ4" s="264" t="s">
        <v>51</v>
      </c>
      <c r="IK4" s="265"/>
      <c r="IL4" s="264" t="s">
        <v>46</v>
      </c>
      <c r="IM4" s="265"/>
      <c r="IN4" s="264" t="s">
        <v>52</v>
      </c>
      <c r="IO4" s="265"/>
      <c r="IP4" s="264" t="s">
        <v>53</v>
      </c>
      <c r="IQ4" s="265"/>
      <c r="IR4" s="264" t="s">
        <v>54</v>
      </c>
      <c r="IS4" s="265"/>
      <c r="IT4" s="264" t="s">
        <v>30</v>
      </c>
      <c r="IU4" s="268"/>
      <c r="IV4" s="265"/>
      <c r="IW4" s="264" t="s">
        <v>57</v>
      </c>
      <c r="IX4" s="265"/>
      <c r="IY4" s="264" t="s">
        <v>58</v>
      </c>
      <c r="IZ4" s="265"/>
      <c r="JA4" s="264" t="s">
        <v>60</v>
      </c>
      <c r="JB4" s="265"/>
      <c r="JC4" s="264" t="s">
        <v>59</v>
      </c>
      <c r="JD4" s="265"/>
      <c r="JE4" s="264" t="s">
        <v>30</v>
      </c>
      <c r="JF4" s="268"/>
      <c r="JG4" s="265"/>
      <c r="JH4" s="264" t="s">
        <v>241</v>
      </c>
      <c r="JI4" s="265"/>
      <c r="JJ4" s="264" t="s">
        <v>242</v>
      </c>
      <c r="JK4" s="265"/>
      <c r="JL4" s="264" t="s">
        <v>501</v>
      </c>
      <c r="JM4" s="265"/>
      <c r="JN4" s="264" t="s">
        <v>243</v>
      </c>
      <c r="JO4" s="265"/>
      <c r="JP4" s="264" t="s">
        <v>244</v>
      </c>
      <c r="JQ4" s="265"/>
      <c r="JR4" s="264" t="s">
        <v>510</v>
      </c>
      <c r="JS4" s="265"/>
      <c r="JT4" s="230" t="s">
        <v>245</v>
      </c>
      <c r="JU4" s="230" t="s">
        <v>246</v>
      </c>
      <c r="JV4" s="230" t="s">
        <v>351</v>
      </c>
      <c r="JW4" s="264" t="s">
        <v>30</v>
      </c>
      <c r="JX4" s="268"/>
      <c r="JY4" s="265"/>
      <c r="JZ4" s="264" t="s">
        <v>248</v>
      </c>
      <c r="KA4" s="265"/>
      <c r="KB4" s="264" t="s">
        <v>249</v>
      </c>
      <c r="KC4" s="265"/>
      <c r="KD4" s="264" t="s">
        <v>250</v>
      </c>
      <c r="KE4" s="265"/>
      <c r="KF4" s="264" t="s">
        <v>30</v>
      </c>
      <c r="KG4" s="268"/>
      <c r="KH4" s="265"/>
      <c r="KI4" s="261"/>
      <c r="KJ4" s="263"/>
      <c r="KK4" s="264" t="s">
        <v>253</v>
      </c>
      <c r="KL4" s="265"/>
      <c r="KM4" s="264" t="s">
        <v>254</v>
      </c>
      <c r="KN4" s="265"/>
      <c r="KO4" s="264" t="s">
        <v>255</v>
      </c>
      <c r="KP4" s="265"/>
      <c r="KQ4" s="264" t="s">
        <v>256</v>
      </c>
      <c r="KR4" s="265"/>
      <c r="KS4" s="264" t="s">
        <v>257</v>
      </c>
      <c r="KT4" s="265"/>
      <c r="KU4" s="231" t="s">
        <v>387</v>
      </c>
      <c r="KV4" s="264" t="s">
        <v>258</v>
      </c>
      <c r="KW4" s="265"/>
      <c r="KX4" s="264" t="s">
        <v>513</v>
      </c>
      <c r="KY4" s="265"/>
      <c r="KZ4" s="264" t="s">
        <v>30</v>
      </c>
      <c r="LA4" s="265"/>
      <c r="LB4" s="261"/>
      <c r="LC4" s="262"/>
      <c r="LD4" s="263"/>
      <c r="LE4" s="264" t="s">
        <v>352</v>
      </c>
      <c r="LF4" s="265"/>
      <c r="LG4" s="264" t="s">
        <v>343</v>
      </c>
      <c r="LH4" s="265"/>
      <c r="LI4" s="264" t="s">
        <v>263</v>
      </c>
      <c r="LJ4" s="265"/>
      <c r="LK4" s="264" t="s">
        <v>262</v>
      </c>
      <c r="LL4" s="265"/>
      <c r="LM4" s="264" t="s">
        <v>353</v>
      </c>
      <c r="LN4" s="265"/>
      <c r="LO4" s="264" t="s">
        <v>374</v>
      </c>
      <c r="LP4" s="265"/>
      <c r="LQ4" s="264" t="s">
        <v>62</v>
      </c>
      <c r="LR4" s="265"/>
      <c r="LS4" s="264" t="s">
        <v>63</v>
      </c>
      <c r="LT4" s="265"/>
      <c r="LU4" s="264" t="s">
        <v>64</v>
      </c>
      <c r="LV4" s="265"/>
      <c r="LW4" s="264" t="s">
        <v>65</v>
      </c>
      <c r="LX4" s="265"/>
      <c r="LY4" s="264" t="s">
        <v>30</v>
      </c>
      <c r="LZ4" s="268"/>
      <c r="MA4" s="265"/>
      <c r="MB4" s="264" t="s">
        <v>342</v>
      </c>
      <c r="MC4" s="265"/>
      <c r="MD4" s="264" t="s">
        <v>343</v>
      </c>
      <c r="ME4" s="265"/>
      <c r="MF4" s="264" t="s">
        <v>263</v>
      </c>
      <c r="MG4" s="265"/>
      <c r="MH4" s="264" t="s">
        <v>262</v>
      </c>
      <c r="MI4" s="265"/>
      <c r="MJ4" s="264" t="s">
        <v>353</v>
      </c>
      <c r="MK4" s="265"/>
      <c r="ML4" s="264" t="s">
        <v>375</v>
      </c>
      <c r="MM4" s="265"/>
      <c r="MN4" s="264" t="s">
        <v>62</v>
      </c>
      <c r="MO4" s="265"/>
      <c r="MP4" s="264" t="s">
        <v>63</v>
      </c>
      <c r="MQ4" s="265"/>
      <c r="MR4" s="264" t="s">
        <v>64</v>
      </c>
      <c r="MS4" s="265"/>
      <c r="MT4" s="264" t="s">
        <v>65</v>
      </c>
      <c r="MU4" s="265"/>
      <c r="MV4" s="264" t="s">
        <v>30</v>
      </c>
      <c r="MW4" s="268"/>
      <c r="MX4" s="265"/>
      <c r="MY4" s="264" t="s">
        <v>342</v>
      </c>
      <c r="MZ4" s="265"/>
      <c r="NA4" s="264" t="s">
        <v>343</v>
      </c>
      <c r="NB4" s="265"/>
      <c r="NC4" s="264" t="s">
        <v>263</v>
      </c>
      <c r="ND4" s="265"/>
      <c r="NE4" s="264" t="s">
        <v>262</v>
      </c>
      <c r="NF4" s="265"/>
      <c r="NG4" s="264" t="s">
        <v>353</v>
      </c>
      <c r="NH4" s="265"/>
      <c r="NI4" s="264" t="s">
        <v>375</v>
      </c>
      <c r="NJ4" s="265"/>
      <c r="NK4" s="264" t="s">
        <v>62</v>
      </c>
      <c r="NL4" s="265"/>
      <c r="NM4" s="264" t="s">
        <v>63</v>
      </c>
      <c r="NN4" s="265"/>
      <c r="NO4" s="264" t="s">
        <v>64</v>
      </c>
      <c r="NP4" s="265"/>
      <c r="NQ4" s="264" t="s">
        <v>65</v>
      </c>
      <c r="NR4" s="265"/>
      <c r="NS4" s="264" t="s">
        <v>30</v>
      </c>
      <c r="NT4" s="268"/>
      <c r="NU4" s="265"/>
      <c r="NV4" s="264" t="s">
        <v>342</v>
      </c>
      <c r="NW4" s="265"/>
      <c r="NX4" s="264" t="s">
        <v>343</v>
      </c>
      <c r="NY4" s="265"/>
      <c r="NZ4" s="264" t="s">
        <v>263</v>
      </c>
      <c r="OA4" s="265"/>
      <c r="OB4" s="264" t="s">
        <v>262</v>
      </c>
      <c r="OC4" s="265"/>
      <c r="OD4" s="264" t="s">
        <v>353</v>
      </c>
      <c r="OE4" s="265"/>
      <c r="OF4" s="264" t="s">
        <v>375</v>
      </c>
      <c r="OG4" s="265"/>
      <c r="OH4" s="264" t="s">
        <v>62</v>
      </c>
      <c r="OI4" s="265"/>
      <c r="OJ4" s="264" t="s">
        <v>63</v>
      </c>
      <c r="OK4" s="265"/>
      <c r="OL4" s="264" t="s">
        <v>64</v>
      </c>
      <c r="OM4" s="265"/>
      <c r="ON4" s="264" t="s">
        <v>65</v>
      </c>
      <c r="OO4" s="265"/>
      <c r="OP4" s="264" t="s">
        <v>30</v>
      </c>
      <c r="OQ4" s="268"/>
      <c r="OR4" s="265"/>
      <c r="OS4" s="264" t="s">
        <v>342</v>
      </c>
      <c r="OT4" s="265"/>
      <c r="OU4" s="264" t="s">
        <v>343</v>
      </c>
      <c r="OV4" s="265"/>
      <c r="OW4" s="264" t="s">
        <v>263</v>
      </c>
      <c r="OX4" s="265"/>
      <c r="OY4" s="264" t="s">
        <v>262</v>
      </c>
      <c r="OZ4" s="265"/>
      <c r="PA4" s="264" t="s">
        <v>353</v>
      </c>
      <c r="PB4" s="265"/>
      <c r="PC4" s="264" t="s">
        <v>375</v>
      </c>
      <c r="PD4" s="265"/>
      <c r="PE4" s="264" t="s">
        <v>62</v>
      </c>
      <c r="PF4" s="265"/>
      <c r="PG4" s="264" t="s">
        <v>63</v>
      </c>
      <c r="PH4" s="265"/>
      <c r="PI4" s="264" t="s">
        <v>64</v>
      </c>
      <c r="PJ4" s="265"/>
      <c r="PK4" s="264" t="s">
        <v>65</v>
      </c>
      <c r="PL4" s="265"/>
      <c r="PM4" s="264" t="s">
        <v>30</v>
      </c>
      <c r="PN4" s="268"/>
      <c r="PO4" s="265"/>
      <c r="PP4" s="264" t="s">
        <v>342</v>
      </c>
      <c r="PQ4" s="265"/>
      <c r="PR4" s="264" t="s">
        <v>343</v>
      </c>
      <c r="PS4" s="265"/>
      <c r="PT4" s="264" t="s">
        <v>263</v>
      </c>
      <c r="PU4" s="265"/>
      <c r="PV4" s="264" t="s">
        <v>262</v>
      </c>
      <c r="PW4" s="265"/>
      <c r="PX4" s="264" t="s">
        <v>353</v>
      </c>
      <c r="PY4" s="265"/>
      <c r="PZ4" s="264" t="s">
        <v>375</v>
      </c>
      <c r="QA4" s="265"/>
      <c r="QB4" s="264" t="s">
        <v>62</v>
      </c>
      <c r="QC4" s="265"/>
      <c r="QD4" s="264" t="s">
        <v>63</v>
      </c>
      <c r="QE4" s="265"/>
      <c r="QF4" s="264" t="s">
        <v>64</v>
      </c>
      <c r="QG4" s="265"/>
      <c r="QH4" s="264" t="s">
        <v>65</v>
      </c>
      <c r="QI4" s="265"/>
      <c r="QJ4" s="264" t="s">
        <v>30</v>
      </c>
      <c r="QK4" s="268"/>
      <c r="QL4" s="265"/>
      <c r="QM4" s="264" t="s">
        <v>342</v>
      </c>
      <c r="QN4" s="265"/>
      <c r="QO4" s="264" t="s">
        <v>343</v>
      </c>
      <c r="QP4" s="265"/>
      <c r="QQ4" s="264" t="s">
        <v>263</v>
      </c>
      <c r="QR4" s="265"/>
      <c r="QS4" s="264" t="s">
        <v>262</v>
      </c>
      <c r="QT4" s="265"/>
      <c r="QU4" s="264" t="s">
        <v>353</v>
      </c>
      <c r="QV4" s="265"/>
      <c r="QW4" s="264" t="s">
        <v>375</v>
      </c>
      <c r="QX4" s="265"/>
      <c r="QY4" s="264" t="s">
        <v>62</v>
      </c>
      <c r="QZ4" s="265"/>
      <c r="RA4" s="264" t="s">
        <v>63</v>
      </c>
      <c r="RB4" s="265"/>
      <c r="RC4" s="264" t="s">
        <v>64</v>
      </c>
      <c r="RD4" s="265"/>
      <c r="RE4" s="264" t="s">
        <v>65</v>
      </c>
      <c r="RF4" s="265"/>
      <c r="RG4" s="264" t="s">
        <v>30</v>
      </c>
      <c r="RH4" s="268"/>
      <c r="RI4" s="265"/>
      <c r="RJ4" s="264" t="s">
        <v>342</v>
      </c>
      <c r="RK4" s="265"/>
      <c r="RL4" s="264" t="s">
        <v>343</v>
      </c>
      <c r="RM4" s="265"/>
      <c r="RN4" s="264" t="s">
        <v>263</v>
      </c>
      <c r="RO4" s="265"/>
      <c r="RP4" s="264" t="s">
        <v>262</v>
      </c>
      <c r="RQ4" s="265"/>
      <c r="RR4" s="264" t="s">
        <v>353</v>
      </c>
      <c r="RS4" s="265"/>
      <c r="RT4" s="264" t="s">
        <v>375</v>
      </c>
      <c r="RU4" s="265"/>
      <c r="RV4" s="264" t="s">
        <v>62</v>
      </c>
      <c r="RW4" s="265"/>
      <c r="RX4" s="264" t="s">
        <v>63</v>
      </c>
      <c r="RY4" s="265"/>
      <c r="RZ4" s="264" t="s">
        <v>64</v>
      </c>
      <c r="SA4" s="265"/>
      <c r="SB4" s="264" t="s">
        <v>65</v>
      </c>
      <c r="SC4" s="265"/>
      <c r="SD4" s="264" t="s">
        <v>30</v>
      </c>
      <c r="SE4" s="268"/>
      <c r="SF4" s="265"/>
      <c r="SG4" s="264" t="s">
        <v>342</v>
      </c>
      <c r="SH4" s="265"/>
      <c r="SI4" s="264" t="s">
        <v>343</v>
      </c>
      <c r="SJ4" s="265"/>
      <c r="SK4" s="264" t="s">
        <v>263</v>
      </c>
      <c r="SL4" s="265"/>
      <c r="SM4" s="264" t="s">
        <v>262</v>
      </c>
      <c r="SN4" s="265"/>
      <c r="SO4" s="264" t="s">
        <v>353</v>
      </c>
      <c r="SP4" s="265"/>
      <c r="SQ4" s="264" t="s">
        <v>375</v>
      </c>
      <c r="SR4" s="265"/>
      <c r="SS4" s="264" t="s">
        <v>62</v>
      </c>
      <c r="ST4" s="265"/>
      <c r="SU4" s="264" t="s">
        <v>63</v>
      </c>
      <c r="SV4" s="265"/>
      <c r="SW4" s="264" t="s">
        <v>64</v>
      </c>
      <c r="SX4" s="265"/>
      <c r="SY4" s="264" t="s">
        <v>65</v>
      </c>
      <c r="SZ4" s="265"/>
      <c r="TA4" s="264" t="s">
        <v>30</v>
      </c>
      <c r="TB4" s="268"/>
      <c r="TC4" s="265"/>
      <c r="TD4" s="264" t="s">
        <v>342</v>
      </c>
      <c r="TE4" s="265"/>
      <c r="TF4" s="264" t="s">
        <v>343</v>
      </c>
      <c r="TG4" s="265"/>
      <c r="TH4" s="264" t="s">
        <v>263</v>
      </c>
      <c r="TI4" s="265"/>
      <c r="TJ4" s="264" t="s">
        <v>262</v>
      </c>
      <c r="TK4" s="265"/>
      <c r="TL4" s="264" t="s">
        <v>353</v>
      </c>
      <c r="TM4" s="265"/>
      <c r="TN4" s="264" t="s">
        <v>375</v>
      </c>
      <c r="TO4" s="265"/>
      <c r="TP4" s="264" t="s">
        <v>62</v>
      </c>
      <c r="TQ4" s="265"/>
      <c r="TR4" s="264" t="s">
        <v>63</v>
      </c>
      <c r="TS4" s="265"/>
      <c r="TT4" s="264" t="s">
        <v>64</v>
      </c>
      <c r="TU4" s="265"/>
      <c r="TV4" s="264" t="s">
        <v>65</v>
      </c>
      <c r="TW4" s="265"/>
      <c r="TX4" s="264" t="s">
        <v>30</v>
      </c>
      <c r="TY4" s="268"/>
      <c r="TZ4" s="265"/>
      <c r="UA4" s="264" t="s">
        <v>342</v>
      </c>
      <c r="UB4" s="265"/>
      <c r="UC4" s="264" t="s">
        <v>343</v>
      </c>
      <c r="UD4" s="265"/>
      <c r="UE4" s="264" t="s">
        <v>263</v>
      </c>
      <c r="UF4" s="265"/>
      <c r="UG4" s="264" t="s">
        <v>262</v>
      </c>
      <c r="UH4" s="265"/>
      <c r="UI4" s="264" t="s">
        <v>353</v>
      </c>
      <c r="UJ4" s="265"/>
      <c r="UK4" s="264" t="s">
        <v>375</v>
      </c>
      <c r="UL4" s="265"/>
      <c r="UM4" s="264" t="s">
        <v>62</v>
      </c>
      <c r="UN4" s="265"/>
      <c r="UO4" s="264" t="s">
        <v>63</v>
      </c>
      <c r="UP4" s="265"/>
      <c r="UQ4" s="264" t="s">
        <v>64</v>
      </c>
      <c r="UR4" s="265"/>
      <c r="US4" s="264" t="s">
        <v>65</v>
      </c>
      <c r="UT4" s="265"/>
      <c r="UU4" s="264" t="s">
        <v>30</v>
      </c>
      <c r="UV4" s="268"/>
      <c r="UW4" s="265"/>
      <c r="UX4" s="264" t="s">
        <v>342</v>
      </c>
      <c r="UY4" s="265"/>
      <c r="UZ4" s="264" t="s">
        <v>343</v>
      </c>
      <c r="VA4" s="265"/>
      <c r="VB4" s="264" t="s">
        <v>263</v>
      </c>
      <c r="VC4" s="265"/>
      <c r="VD4" s="264" t="s">
        <v>262</v>
      </c>
      <c r="VE4" s="265"/>
      <c r="VF4" s="264" t="s">
        <v>353</v>
      </c>
      <c r="VG4" s="265"/>
      <c r="VH4" s="264" t="s">
        <v>375</v>
      </c>
      <c r="VI4" s="265"/>
      <c r="VJ4" s="264" t="s">
        <v>62</v>
      </c>
      <c r="VK4" s="265"/>
      <c r="VL4" s="264" t="s">
        <v>63</v>
      </c>
      <c r="VM4" s="265"/>
      <c r="VN4" s="264" t="s">
        <v>64</v>
      </c>
      <c r="VO4" s="265"/>
      <c r="VP4" s="264" t="s">
        <v>65</v>
      </c>
      <c r="VQ4" s="265"/>
      <c r="VR4" s="264" t="s">
        <v>30</v>
      </c>
      <c r="VS4" s="268"/>
      <c r="VT4" s="265"/>
      <c r="VU4" s="264" t="s">
        <v>342</v>
      </c>
      <c r="VV4" s="265"/>
      <c r="VW4" s="264" t="s">
        <v>343</v>
      </c>
      <c r="VX4" s="265"/>
      <c r="VY4" s="264" t="s">
        <v>263</v>
      </c>
      <c r="VZ4" s="265"/>
      <c r="WA4" s="264" t="s">
        <v>262</v>
      </c>
      <c r="WB4" s="265"/>
      <c r="WC4" s="264" t="s">
        <v>353</v>
      </c>
      <c r="WD4" s="265"/>
      <c r="WE4" s="264" t="s">
        <v>375</v>
      </c>
      <c r="WF4" s="265"/>
      <c r="WG4" s="264" t="s">
        <v>62</v>
      </c>
      <c r="WH4" s="265"/>
      <c r="WI4" s="264" t="s">
        <v>63</v>
      </c>
      <c r="WJ4" s="265"/>
      <c r="WK4" s="264" t="s">
        <v>64</v>
      </c>
      <c r="WL4" s="265"/>
      <c r="WM4" s="264" t="s">
        <v>65</v>
      </c>
      <c r="WN4" s="265"/>
      <c r="WO4" s="264" t="s">
        <v>30</v>
      </c>
      <c r="WP4" s="268"/>
      <c r="WQ4" s="265"/>
      <c r="WR4" s="264" t="s">
        <v>342</v>
      </c>
      <c r="WS4" s="265"/>
      <c r="WT4" s="264" t="s">
        <v>343</v>
      </c>
      <c r="WU4" s="265"/>
      <c r="WV4" s="264" t="s">
        <v>263</v>
      </c>
      <c r="WW4" s="265"/>
      <c r="WX4" s="264" t="s">
        <v>262</v>
      </c>
      <c r="WY4" s="265"/>
      <c r="WZ4" s="264" t="s">
        <v>353</v>
      </c>
      <c r="XA4" s="265"/>
      <c r="XB4" s="264" t="s">
        <v>375</v>
      </c>
      <c r="XC4" s="265"/>
      <c r="XD4" s="264" t="s">
        <v>62</v>
      </c>
      <c r="XE4" s="265"/>
      <c r="XF4" s="264" t="s">
        <v>63</v>
      </c>
      <c r="XG4" s="265"/>
      <c r="XH4" s="264" t="s">
        <v>64</v>
      </c>
      <c r="XI4" s="265"/>
      <c r="XJ4" s="264" t="s">
        <v>65</v>
      </c>
      <c r="XK4" s="265"/>
      <c r="XL4" s="264" t="s">
        <v>30</v>
      </c>
      <c r="XM4" s="268"/>
      <c r="XN4" s="265"/>
      <c r="XO4" s="298" t="s">
        <v>342</v>
      </c>
      <c r="XP4" s="298"/>
      <c r="XQ4" s="298" t="s">
        <v>343</v>
      </c>
      <c r="XR4" s="298"/>
      <c r="XS4" s="298" t="s">
        <v>263</v>
      </c>
      <c r="XT4" s="298"/>
      <c r="XU4" s="298" t="s">
        <v>262</v>
      </c>
      <c r="XV4" s="298"/>
      <c r="XW4" s="264" t="s">
        <v>353</v>
      </c>
      <c r="XX4" s="265"/>
      <c r="XY4" s="264" t="s">
        <v>375</v>
      </c>
      <c r="XZ4" s="265"/>
      <c r="YA4" s="298" t="s">
        <v>62</v>
      </c>
      <c r="YB4" s="298"/>
      <c r="YC4" s="298" t="s">
        <v>63</v>
      </c>
      <c r="YD4" s="298"/>
      <c r="YE4" s="298" t="s">
        <v>64</v>
      </c>
      <c r="YF4" s="298"/>
      <c r="YG4" s="298" t="s">
        <v>65</v>
      </c>
      <c r="YH4" s="298"/>
      <c r="YI4" s="298" t="s">
        <v>30</v>
      </c>
      <c r="YJ4" s="298"/>
      <c r="YK4" s="298"/>
      <c r="YL4" s="298" t="s">
        <v>342</v>
      </c>
      <c r="YM4" s="298"/>
      <c r="YN4" s="298" t="s">
        <v>343</v>
      </c>
      <c r="YO4" s="298"/>
      <c r="YP4" s="298" t="s">
        <v>263</v>
      </c>
      <c r="YQ4" s="298"/>
      <c r="YR4" s="298" t="s">
        <v>262</v>
      </c>
      <c r="YS4" s="298"/>
      <c r="YT4" s="264" t="s">
        <v>353</v>
      </c>
      <c r="YU4" s="265"/>
      <c r="YV4" s="264" t="s">
        <v>375</v>
      </c>
      <c r="YW4" s="265"/>
      <c r="YX4" s="298" t="s">
        <v>62</v>
      </c>
      <c r="YY4" s="298"/>
      <c r="YZ4" s="298" t="s">
        <v>63</v>
      </c>
      <c r="ZA4" s="298"/>
      <c r="ZB4" s="298" t="s">
        <v>64</v>
      </c>
      <c r="ZC4" s="298"/>
      <c r="ZD4" s="298" t="s">
        <v>65</v>
      </c>
      <c r="ZE4" s="298"/>
      <c r="ZF4" s="298" t="s">
        <v>30</v>
      </c>
      <c r="ZG4" s="298"/>
      <c r="ZH4" s="298"/>
      <c r="ZI4" s="264" t="s">
        <v>342</v>
      </c>
      <c r="ZJ4" s="265"/>
      <c r="ZK4" s="264" t="s">
        <v>343</v>
      </c>
      <c r="ZL4" s="265"/>
      <c r="ZM4" s="264" t="s">
        <v>263</v>
      </c>
      <c r="ZN4" s="265"/>
      <c r="ZO4" s="264" t="s">
        <v>262</v>
      </c>
      <c r="ZP4" s="265"/>
      <c r="ZQ4" s="264" t="s">
        <v>353</v>
      </c>
      <c r="ZR4" s="265"/>
      <c r="ZS4" s="264" t="s">
        <v>375</v>
      </c>
      <c r="ZT4" s="265"/>
      <c r="ZU4" s="264" t="s">
        <v>62</v>
      </c>
      <c r="ZV4" s="265"/>
      <c r="ZW4" s="264" t="s">
        <v>63</v>
      </c>
      <c r="ZX4" s="265"/>
      <c r="ZY4" s="264" t="s">
        <v>64</v>
      </c>
      <c r="ZZ4" s="265"/>
      <c r="AAA4" s="264" t="s">
        <v>65</v>
      </c>
      <c r="AAB4" s="265"/>
      <c r="AAC4" s="264" t="s">
        <v>30</v>
      </c>
      <c r="AAD4" s="268"/>
      <c r="AAE4" s="265"/>
      <c r="AAF4" s="264" t="s">
        <v>342</v>
      </c>
      <c r="AAG4" s="265"/>
      <c r="AAH4" s="264" t="s">
        <v>343</v>
      </c>
      <c r="AAI4" s="265"/>
      <c r="AAJ4" s="264" t="s">
        <v>263</v>
      </c>
      <c r="AAK4" s="265"/>
      <c r="AAL4" s="264" t="s">
        <v>262</v>
      </c>
      <c r="AAM4" s="265"/>
      <c r="AAN4" s="264" t="s">
        <v>353</v>
      </c>
      <c r="AAO4" s="265"/>
      <c r="AAP4" s="264" t="s">
        <v>375</v>
      </c>
      <c r="AAQ4" s="265"/>
      <c r="AAR4" s="264" t="s">
        <v>62</v>
      </c>
      <c r="AAS4" s="265"/>
      <c r="AAT4" s="264" t="s">
        <v>63</v>
      </c>
      <c r="AAU4" s="265"/>
      <c r="AAV4" s="264" t="s">
        <v>64</v>
      </c>
      <c r="AAW4" s="265"/>
      <c r="AAX4" s="264" t="s">
        <v>65</v>
      </c>
      <c r="AAY4" s="265"/>
      <c r="AAZ4" s="264" t="s">
        <v>30</v>
      </c>
      <c r="ABA4" s="268"/>
      <c r="ABB4" s="265"/>
      <c r="ABC4" s="298" t="s">
        <v>342</v>
      </c>
      <c r="ABD4" s="298"/>
      <c r="ABE4" s="298" t="s">
        <v>343</v>
      </c>
      <c r="ABF4" s="298"/>
      <c r="ABG4" s="298" t="s">
        <v>263</v>
      </c>
      <c r="ABH4" s="298"/>
      <c r="ABI4" s="298" t="s">
        <v>262</v>
      </c>
      <c r="ABJ4" s="298"/>
      <c r="ABK4" s="264" t="s">
        <v>353</v>
      </c>
      <c r="ABL4" s="265"/>
      <c r="ABM4" s="264" t="s">
        <v>375</v>
      </c>
      <c r="ABN4" s="265"/>
      <c r="ABO4" s="264" t="s">
        <v>62</v>
      </c>
      <c r="ABP4" s="265"/>
      <c r="ABQ4" s="264" t="s">
        <v>63</v>
      </c>
      <c r="ABR4" s="265"/>
      <c r="ABS4" s="264" t="s">
        <v>64</v>
      </c>
      <c r="ABT4" s="265"/>
      <c r="ABU4" s="264" t="s">
        <v>65</v>
      </c>
      <c r="ABV4" s="265"/>
      <c r="ABW4" s="298" t="s">
        <v>30</v>
      </c>
      <c r="ABX4" s="298"/>
      <c r="ABY4" s="298"/>
      <c r="ABZ4" s="264" t="s">
        <v>342</v>
      </c>
      <c r="ACA4" s="265"/>
      <c r="ACB4" s="264" t="s">
        <v>343</v>
      </c>
      <c r="ACC4" s="265"/>
      <c r="ACD4" s="264" t="s">
        <v>263</v>
      </c>
      <c r="ACE4" s="265"/>
      <c r="ACF4" s="264" t="s">
        <v>262</v>
      </c>
      <c r="ACG4" s="265"/>
      <c r="ACH4" s="264" t="s">
        <v>353</v>
      </c>
      <c r="ACI4" s="265"/>
      <c r="ACJ4" s="264" t="s">
        <v>375</v>
      </c>
      <c r="ACK4" s="265"/>
      <c r="ACL4" s="264" t="s">
        <v>62</v>
      </c>
      <c r="ACM4" s="265"/>
      <c r="ACN4" s="264" t="s">
        <v>63</v>
      </c>
      <c r="ACO4" s="265"/>
      <c r="ACP4" s="264" t="s">
        <v>64</v>
      </c>
      <c r="ACQ4" s="265"/>
      <c r="ACR4" s="264" t="s">
        <v>65</v>
      </c>
      <c r="ACS4" s="265"/>
      <c r="ACT4" s="264" t="s">
        <v>30</v>
      </c>
      <c r="ACU4" s="268"/>
      <c r="ACV4" s="265"/>
      <c r="ACW4" s="298" t="s">
        <v>342</v>
      </c>
      <c r="ACX4" s="298"/>
      <c r="ACY4" s="298" t="s">
        <v>343</v>
      </c>
      <c r="ACZ4" s="298"/>
      <c r="ADA4" s="298" t="s">
        <v>263</v>
      </c>
      <c r="ADB4" s="298"/>
      <c r="ADC4" s="298" t="s">
        <v>262</v>
      </c>
      <c r="ADD4" s="298"/>
      <c r="ADE4" s="264" t="s">
        <v>353</v>
      </c>
      <c r="ADF4" s="265"/>
      <c r="ADG4" s="264" t="s">
        <v>375</v>
      </c>
      <c r="ADH4" s="265"/>
      <c r="ADI4" s="264" t="s">
        <v>62</v>
      </c>
      <c r="ADJ4" s="265"/>
      <c r="ADK4" s="264" t="s">
        <v>63</v>
      </c>
      <c r="ADL4" s="265"/>
      <c r="ADM4" s="264" t="s">
        <v>64</v>
      </c>
      <c r="ADN4" s="265"/>
      <c r="ADO4" s="264" t="s">
        <v>65</v>
      </c>
      <c r="ADP4" s="265"/>
      <c r="ADQ4" s="298" t="s">
        <v>30</v>
      </c>
      <c r="ADR4" s="298"/>
      <c r="ADS4" s="298"/>
      <c r="ADT4" s="298" t="s">
        <v>342</v>
      </c>
      <c r="ADU4" s="298"/>
      <c r="ADV4" s="298" t="s">
        <v>343</v>
      </c>
      <c r="ADW4" s="298"/>
      <c r="ADX4" s="298" t="s">
        <v>263</v>
      </c>
      <c r="ADY4" s="298"/>
      <c r="ADZ4" s="298" t="s">
        <v>262</v>
      </c>
      <c r="AEA4" s="298"/>
      <c r="AEB4" s="264" t="s">
        <v>353</v>
      </c>
      <c r="AEC4" s="265"/>
      <c r="AED4" s="264" t="s">
        <v>375</v>
      </c>
      <c r="AEE4" s="265"/>
      <c r="AEF4" s="298" t="s">
        <v>62</v>
      </c>
      <c r="AEG4" s="298"/>
      <c r="AEH4" s="298" t="s">
        <v>63</v>
      </c>
      <c r="AEI4" s="298"/>
      <c r="AEJ4" s="298" t="s">
        <v>64</v>
      </c>
      <c r="AEK4" s="298"/>
      <c r="AEL4" s="298" t="s">
        <v>65</v>
      </c>
      <c r="AEM4" s="298"/>
      <c r="AEN4" s="298" t="s">
        <v>30</v>
      </c>
      <c r="AEO4" s="298"/>
      <c r="AEP4" s="298"/>
      <c r="AEQ4" s="261" t="s">
        <v>465</v>
      </c>
      <c r="AER4" s="263"/>
      <c r="AES4" s="261" t="s">
        <v>466</v>
      </c>
      <c r="AET4" s="263"/>
      <c r="AEU4" s="261" t="s">
        <v>467</v>
      </c>
      <c r="AEV4" s="263"/>
      <c r="AEW4" s="261" t="s">
        <v>512</v>
      </c>
      <c r="AEX4" s="263"/>
      <c r="AEY4" s="261" t="s">
        <v>503</v>
      </c>
      <c r="AEZ4" s="263"/>
      <c r="AFA4" s="261" t="s">
        <v>30</v>
      </c>
      <c r="AFB4" s="262"/>
      <c r="AFC4" s="263"/>
      <c r="AFD4" s="261" t="s">
        <v>469</v>
      </c>
      <c r="AFE4" s="263"/>
      <c r="AFF4" s="261" t="s">
        <v>470</v>
      </c>
      <c r="AFG4" s="263"/>
      <c r="AFH4" s="261" t="s">
        <v>471</v>
      </c>
      <c r="AFI4" s="263"/>
      <c r="AFJ4" s="261" t="s">
        <v>472</v>
      </c>
      <c r="AFK4" s="263"/>
      <c r="AFL4" s="261" t="s">
        <v>485</v>
      </c>
      <c r="AFM4" s="263"/>
      <c r="AFN4" s="261" t="s">
        <v>30</v>
      </c>
      <c r="AFO4" s="262"/>
      <c r="AFP4" s="263"/>
      <c r="AFQ4" s="264" t="s">
        <v>348</v>
      </c>
      <c r="AFR4" s="265"/>
      <c r="AFS4" s="301" t="s">
        <v>347</v>
      </c>
      <c r="AFT4" s="303"/>
      <c r="AFU4" s="301" t="s">
        <v>350</v>
      </c>
      <c r="AFV4" s="303"/>
      <c r="AFW4" s="301" t="s">
        <v>349</v>
      </c>
      <c r="AFX4" s="303"/>
      <c r="AFY4" s="301" t="s">
        <v>30</v>
      </c>
      <c r="AFZ4" s="302"/>
      <c r="AGA4" s="303"/>
      <c r="AGB4" s="286"/>
      <c r="AGC4" s="287"/>
      <c r="AGD4" s="287"/>
      <c r="AGE4" s="301" t="s">
        <v>73</v>
      </c>
      <c r="AGF4" s="302"/>
      <c r="AGG4" s="303"/>
      <c r="AGH4" s="261"/>
      <c r="AGI4" s="262"/>
      <c r="AGJ4" s="263"/>
      <c r="AGK4" s="261"/>
      <c r="AGL4" s="263"/>
      <c r="AGM4" s="261"/>
      <c r="AGN4" s="263"/>
      <c r="AGO4" s="261"/>
      <c r="AGP4" s="263"/>
      <c r="AGQ4" s="261"/>
      <c r="AGR4" s="263"/>
      <c r="AGS4" s="261"/>
      <c r="AGT4" s="263"/>
      <c r="AGU4" s="299" t="s">
        <v>301</v>
      </c>
      <c r="AGV4" s="299" t="s">
        <v>302</v>
      </c>
      <c r="AGW4" s="299" t="s">
        <v>303</v>
      </c>
      <c r="AGX4" s="299" t="s">
        <v>304</v>
      </c>
      <c r="AGY4" s="299" t="s">
        <v>355</v>
      </c>
      <c r="AGZ4" s="299" t="s">
        <v>356</v>
      </c>
      <c r="AHA4" s="261"/>
      <c r="AHB4" s="263"/>
      <c r="AHC4" s="261"/>
      <c r="AHD4" s="262"/>
      <c r="AHE4" s="263"/>
      <c r="AHF4" s="261"/>
      <c r="AHG4" s="262"/>
      <c r="AHH4" s="262"/>
      <c r="AHI4" s="263"/>
      <c r="AHJ4" s="261"/>
      <c r="AHK4" s="262"/>
      <c r="AHL4" s="263"/>
      <c r="AHM4" s="261"/>
      <c r="AHN4" s="263"/>
      <c r="AHO4" s="273" t="s">
        <v>126</v>
      </c>
      <c r="AHP4" s="274"/>
      <c r="AHQ4" s="273" t="s">
        <v>396</v>
      </c>
      <c r="AHR4" s="275"/>
      <c r="AHS4" s="274"/>
      <c r="AHT4" s="273" t="s">
        <v>400</v>
      </c>
      <c r="AHU4" s="274"/>
      <c r="AHV4" s="273" t="s">
        <v>101</v>
      </c>
      <c r="AHW4" s="275"/>
      <c r="AHX4" s="274"/>
      <c r="AHY4" s="273" t="s">
        <v>305</v>
      </c>
      <c r="AHZ4" s="274"/>
      <c r="AIA4" s="294" t="s">
        <v>306</v>
      </c>
      <c r="AIB4" s="294" t="s">
        <v>308</v>
      </c>
      <c r="AIC4" s="294" t="s">
        <v>307</v>
      </c>
      <c r="AID4" s="292" t="s">
        <v>30</v>
      </c>
      <c r="AIE4" s="273" t="s">
        <v>357</v>
      </c>
      <c r="AIF4" s="275"/>
      <c r="AIG4" s="275"/>
      <c r="AIH4" s="275"/>
      <c r="AII4" s="274"/>
      <c r="AIJ4" s="264" t="s">
        <v>105</v>
      </c>
      <c r="AIK4" s="268"/>
      <c r="AIL4" s="268"/>
      <c r="AIM4" s="268"/>
      <c r="AIN4" s="268"/>
      <c r="AIO4" s="268"/>
      <c r="AIP4" s="265"/>
      <c r="AIQ4" s="261"/>
      <c r="AIR4" s="263"/>
      <c r="AIS4" s="261"/>
      <c r="AIT4" s="263"/>
      <c r="AIU4" s="261"/>
      <c r="AIV4" s="263"/>
      <c r="AIW4" s="261"/>
      <c r="AIX4" s="262"/>
      <c r="AIY4" s="262"/>
      <c r="AIZ4" s="262"/>
      <c r="AJA4" s="263"/>
      <c r="AJB4" s="261"/>
      <c r="AJC4" s="263"/>
      <c r="AJD4" s="261"/>
      <c r="AJE4" s="262"/>
      <c r="AJF4" s="263"/>
      <c r="AJG4" s="261"/>
      <c r="AJH4" s="262"/>
      <c r="AJI4" s="263"/>
      <c r="AJJ4" s="261"/>
      <c r="AJK4" s="263"/>
      <c r="AJL4" s="261"/>
      <c r="AJM4" s="263"/>
      <c r="AJN4" s="261"/>
      <c r="AJO4" s="263"/>
      <c r="AJP4" s="261"/>
      <c r="AJQ4" s="262"/>
      <c r="AJR4" s="262"/>
      <c r="AJS4" s="262"/>
      <c r="AJT4" s="263"/>
      <c r="AJU4" s="261"/>
      <c r="AJV4" s="262"/>
      <c r="AJW4" s="262"/>
      <c r="AJX4" s="262"/>
      <c r="AJY4" s="262"/>
      <c r="AJZ4" s="263"/>
      <c r="AKA4" s="264" t="s">
        <v>103</v>
      </c>
      <c r="AKB4" s="268"/>
      <c r="AKC4" s="265"/>
      <c r="AKD4" s="264" t="s">
        <v>102</v>
      </c>
      <c r="AKE4" s="268"/>
      <c r="AKF4" s="265"/>
      <c r="AKG4" s="264" t="s">
        <v>104</v>
      </c>
      <c r="AKH4" s="268"/>
      <c r="AKI4" s="265"/>
      <c r="AKJ4" s="271"/>
      <c r="AKK4" s="272"/>
      <c r="AKL4" s="271"/>
      <c r="AKM4" s="272"/>
      <c r="AKN4" s="271"/>
      <c r="AKO4" s="272"/>
      <c r="AKP4" s="271"/>
      <c r="AKQ4" s="272"/>
      <c r="AKR4" s="271"/>
      <c r="AKS4" s="272"/>
      <c r="AKT4" s="271"/>
      <c r="AKU4" s="272"/>
      <c r="AKV4" s="261"/>
      <c r="AKW4" s="263"/>
      <c r="AKX4" s="261"/>
      <c r="AKY4" s="262"/>
      <c r="AKZ4" s="262"/>
      <c r="ALA4" s="262"/>
      <c r="ALB4" s="263"/>
      <c r="ALC4" s="261"/>
      <c r="ALD4" s="262"/>
      <c r="ALE4" s="262"/>
      <c r="ALF4" s="263"/>
      <c r="ALG4" s="261"/>
      <c r="ALH4" s="262"/>
      <c r="ALI4" s="263"/>
      <c r="ALJ4" s="264" t="s">
        <v>124</v>
      </c>
      <c r="ALK4" s="265"/>
      <c r="ALL4" s="253"/>
      <c r="ALM4" s="253"/>
      <c r="ALN4" s="253"/>
    </row>
    <row r="5" spans="1:1002" s="244" customFormat="1" ht="70.5" customHeight="1" thickTop="1" thickBot="1" x14ac:dyDescent="0.25">
      <c r="A5" s="232" t="s">
        <v>2</v>
      </c>
      <c r="B5" s="232" t="s">
        <v>3</v>
      </c>
      <c r="C5" s="232" t="s">
        <v>0</v>
      </c>
      <c r="D5" s="232" t="s">
        <v>1</v>
      </c>
      <c r="E5" s="232" t="s">
        <v>369</v>
      </c>
      <c r="F5" s="232" t="s">
        <v>4</v>
      </c>
      <c r="G5" s="232" t="s">
        <v>5</v>
      </c>
      <c r="H5" s="232" t="s">
        <v>6</v>
      </c>
      <c r="I5" s="232" t="s">
        <v>7</v>
      </c>
      <c r="J5" s="232" t="s">
        <v>8</v>
      </c>
      <c r="K5" s="233" t="s">
        <v>9</v>
      </c>
      <c r="L5" s="233" t="s">
        <v>10</v>
      </c>
      <c r="M5" s="233" t="s">
        <v>11</v>
      </c>
      <c r="N5" s="233" t="s">
        <v>12</v>
      </c>
      <c r="O5" s="232" t="s">
        <v>13</v>
      </c>
      <c r="P5" s="232" t="s">
        <v>14</v>
      </c>
      <c r="Q5" s="233" t="s">
        <v>15</v>
      </c>
      <c r="R5" s="233" t="s">
        <v>16</v>
      </c>
      <c r="S5" s="233" t="s">
        <v>17</v>
      </c>
      <c r="T5" s="234" t="s">
        <v>18</v>
      </c>
      <c r="U5" s="235" t="s">
        <v>430</v>
      </c>
      <c r="V5" s="234" t="s">
        <v>298</v>
      </c>
      <c r="W5" s="234" t="s">
        <v>299</v>
      </c>
      <c r="X5" s="234" t="s">
        <v>300</v>
      </c>
      <c r="Y5" s="232" t="s">
        <v>4</v>
      </c>
      <c r="Z5" s="232" t="s">
        <v>5</v>
      </c>
      <c r="AA5" s="232" t="s">
        <v>4</v>
      </c>
      <c r="AB5" s="232" t="s">
        <v>5</v>
      </c>
      <c r="AC5" s="232" t="s">
        <v>4</v>
      </c>
      <c r="AD5" s="232" t="s">
        <v>5</v>
      </c>
      <c r="AE5" s="232" t="s">
        <v>4</v>
      </c>
      <c r="AF5" s="232" t="s">
        <v>5</v>
      </c>
      <c r="AG5" s="232" t="s">
        <v>4</v>
      </c>
      <c r="AH5" s="232" t="s">
        <v>5</v>
      </c>
      <c r="AI5" s="232" t="s">
        <v>4</v>
      </c>
      <c r="AJ5" s="232" t="s">
        <v>5</v>
      </c>
      <c r="AK5" s="232" t="s">
        <v>4</v>
      </c>
      <c r="AL5" s="232" t="s">
        <v>5</v>
      </c>
      <c r="AM5" s="232" t="s">
        <v>30</v>
      </c>
      <c r="AN5" s="232" t="s">
        <v>4</v>
      </c>
      <c r="AO5" s="232" t="s">
        <v>5</v>
      </c>
      <c r="AP5" s="232" t="s">
        <v>4</v>
      </c>
      <c r="AQ5" s="232" t="s">
        <v>5</v>
      </c>
      <c r="AR5" s="232" t="s">
        <v>4</v>
      </c>
      <c r="AS5" s="232" t="s">
        <v>5</v>
      </c>
      <c r="AT5" s="232" t="s">
        <v>4</v>
      </c>
      <c r="AU5" s="232" t="s">
        <v>5</v>
      </c>
      <c r="AV5" s="232" t="s">
        <v>4</v>
      </c>
      <c r="AW5" s="232" t="s">
        <v>5</v>
      </c>
      <c r="AX5" s="232" t="s">
        <v>4</v>
      </c>
      <c r="AY5" s="232" t="s">
        <v>5</v>
      </c>
      <c r="AZ5" s="232" t="s">
        <v>4</v>
      </c>
      <c r="BA5" s="232" t="s">
        <v>5</v>
      </c>
      <c r="BB5" s="232" t="s">
        <v>30</v>
      </c>
      <c r="BC5" s="232" t="s">
        <v>4</v>
      </c>
      <c r="BD5" s="232" t="s">
        <v>5</v>
      </c>
      <c r="BE5" s="232" t="s">
        <v>4</v>
      </c>
      <c r="BF5" s="232" t="s">
        <v>5</v>
      </c>
      <c r="BG5" s="232" t="s">
        <v>4</v>
      </c>
      <c r="BH5" s="232" t="s">
        <v>5</v>
      </c>
      <c r="BI5" s="232" t="s">
        <v>4</v>
      </c>
      <c r="BJ5" s="232" t="s">
        <v>5</v>
      </c>
      <c r="BK5" s="232" t="s">
        <v>4</v>
      </c>
      <c r="BL5" s="232" t="s">
        <v>5</v>
      </c>
      <c r="BM5" s="232" t="s">
        <v>4</v>
      </c>
      <c r="BN5" s="232" t="s">
        <v>5</v>
      </c>
      <c r="BO5" s="232" t="s">
        <v>30</v>
      </c>
      <c r="BP5" s="232" t="s">
        <v>4</v>
      </c>
      <c r="BQ5" s="232" t="s">
        <v>5</v>
      </c>
      <c r="BR5" s="232" t="s">
        <v>4</v>
      </c>
      <c r="BS5" s="232" t="s">
        <v>5</v>
      </c>
      <c r="BT5" s="232" t="s">
        <v>4</v>
      </c>
      <c r="BU5" s="232" t="s">
        <v>5</v>
      </c>
      <c r="BV5" s="232" t="s">
        <v>4</v>
      </c>
      <c r="BW5" s="232" t="s">
        <v>5</v>
      </c>
      <c r="BX5" s="232" t="s">
        <v>4</v>
      </c>
      <c r="BY5" s="232" t="s">
        <v>5</v>
      </c>
      <c r="BZ5" s="232" t="s">
        <v>4</v>
      </c>
      <c r="CA5" s="232" t="s">
        <v>5</v>
      </c>
      <c r="CB5" s="232" t="s">
        <v>30</v>
      </c>
      <c r="CC5" s="232" t="s">
        <v>4</v>
      </c>
      <c r="CD5" s="232" t="s">
        <v>5</v>
      </c>
      <c r="CE5" s="232" t="s">
        <v>4</v>
      </c>
      <c r="CF5" s="232" t="s">
        <v>5</v>
      </c>
      <c r="CG5" s="232" t="s">
        <v>4</v>
      </c>
      <c r="CH5" s="232" t="s">
        <v>5</v>
      </c>
      <c r="CI5" s="232" t="s">
        <v>4</v>
      </c>
      <c r="CJ5" s="232" t="s">
        <v>5</v>
      </c>
      <c r="CK5" s="232" t="s">
        <v>4</v>
      </c>
      <c r="CL5" s="232" t="s">
        <v>5</v>
      </c>
      <c r="CM5" s="232" t="s">
        <v>4</v>
      </c>
      <c r="CN5" s="232" t="s">
        <v>5</v>
      </c>
      <c r="CO5" s="232" t="s">
        <v>30</v>
      </c>
      <c r="CP5" s="232" t="s">
        <v>4</v>
      </c>
      <c r="CQ5" s="232" t="s">
        <v>5</v>
      </c>
      <c r="CR5" s="232" t="s">
        <v>4</v>
      </c>
      <c r="CS5" s="232" t="s">
        <v>5</v>
      </c>
      <c r="CT5" s="232" t="s">
        <v>4</v>
      </c>
      <c r="CU5" s="232" t="s">
        <v>5</v>
      </c>
      <c r="CV5" s="232" t="s">
        <v>4</v>
      </c>
      <c r="CW5" s="232" t="s">
        <v>5</v>
      </c>
      <c r="CX5" s="232" t="s">
        <v>4</v>
      </c>
      <c r="CY5" s="232" t="s">
        <v>5</v>
      </c>
      <c r="CZ5" s="232" t="s">
        <v>4</v>
      </c>
      <c r="DA5" s="232" t="s">
        <v>5</v>
      </c>
      <c r="DB5" s="232" t="s">
        <v>30</v>
      </c>
      <c r="DC5" s="232" t="s">
        <v>4</v>
      </c>
      <c r="DD5" s="232" t="s">
        <v>5</v>
      </c>
      <c r="DE5" s="232" t="s">
        <v>4</v>
      </c>
      <c r="DF5" s="232" t="s">
        <v>5</v>
      </c>
      <c r="DG5" s="232" t="s">
        <v>4</v>
      </c>
      <c r="DH5" s="232" t="s">
        <v>5</v>
      </c>
      <c r="DI5" s="232" t="s">
        <v>4</v>
      </c>
      <c r="DJ5" s="232" t="s">
        <v>5</v>
      </c>
      <c r="DK5" s="232" t="s">
        <v>4</v>
      </c>
      <c r="DL5" s="232" t="s">
        <v>5</v>
      </c>
      <c r="DM5" s="232" t="s">
        <v>4</v>
      </c>
      <c r="DN5" s="232" t="s">
        <v>5</v>
      </c>
      <c r="DO5" s="232" t="s">
        <v>30</v>
      </c>
      <c r="DP5" s="232" t="s">
        <v>4</v>
      </c>
      <c r="DQ5" s="232" t="s">
        <v>5</v>
      </c>
      <c r="DR5" s="232" t="s">
        <v>4</v>
      </c>
      <c r="DS5" s="232" t="s">
        <v>5</v>
      </c>
      <c r="DT5" s="232" t="s">
        <v>4</v>
      </c>
      <c r="DU5" s="232" t="s">
        <v>5</v>
      </c>
      <c r="DV5" s="232" t="s">
        <v>4</v>
      </c>
      <c r="DW5" s="232" t="s">
        <v>5</v>
      </c>
      <c r="DX5" s="232" t="s">
        <v>4</v>
      </c>
      <c r="DY5" s="232" t="s">
        <v>5</v>
      </c>
      <c r="DZ5" s="232" t="s">
        <v>4</v>
      </c>
      <c r="EA5" s="232" t="s">
        <v>5</v>
      </c>
      <c r="EB5" s="232" t="s">
        <v>4</v>
      </c>
      <c r="EC5" s="232" t="s">
        <v>5</v>
      </c>
      <c r="ED5" s="232" t="s">
        <v>324</v>
      </c>
      <c r="EE5" s="232" t="s">
        <v>5</v>
      </c>
      <c r="EF5" s="232" t="s">
        <v>4</v>
      </c>
      <c r="EG5" s="232" t="s">
        <v>5</v>
      </c>
      <c r="EH5" s="232" t="s">
        <v>4</v>
      </c>
      <c r="EI5" s="232" t="s">
        <v>5</v>
      </c>
      <c r="EJ5" s="232" t="s">
        <v>4</v>
      </c>
      <c r="EK5" s="232" t="s">
        <v>5</v>
      </c>
      <c r="EL5" s="232" t="s">
        <v>4</v>
      </c>
      <c r="EM5" s="232" t="s">
        <v>5</v>
      </c>
      <c r="EN5" s="232" t="s">
        <v>30</v>
      </c>
      <c r="EO5" s="232" t="s">
        <v>4</v>
      </c>
      <c r="EP5" s="232" t="s">
        <v>5</v>
      </c>
      <c r="EQ5" s="232" t="s">
        <v>6</v>
      </c>
      <c r="ER5" s="232" t="s">
        <v>4</v>
      </c>
      <c r="ES5" s="232" t="s">
        <v>5</v>
      </c>
      <c r="ET5" s="232" t="s">
        <v>6</v>
      </c>
      <c r="EU5" s="232" t="s">
        <v>4</v>
      </c>
      <c r="EV5" s="232" t="s">
        <v>5</v>
      </c>
      <c r="EW5" s="232" t="s">
        <v>6</v>
      </c>
      <c r="EX5" s="232" t="s">
        <v>4</v>
      </c>
      <c r="EY5" s="232" t="s">
        <v>5</v>
      </c>
      <c r="EZ5" s="232" t="s">
        <v>6</v>
      </c>
      <c r="FA5" s="232" t="s">
        <v>4</v>
      </c>
      <c r="FB5" s="232" t="s">
        <v>5</v>
      </c>
      <c r="FC5" s="232" t="s">
        <v>6</v>
      </c>
      <c r="FD5" s="232" t="s">
        <v>4</v>
      </c>
      <c r="FE5" s="232" t="s">
        <v>5</v>
      </c>
      <c r="FF5" s="232" t="s">
        <v>6</v>
      </c>
      <c r="FG5" s="232" t="s">
        <v>4</v>
      </c>
      <c r="FH5" s="232" t="s">
        <v>5</v>
      </c>
      <c r="FI5" s="232" t="s">
        <v>6</v>
      </c>
      <c r="FJ5" s="232" t="s">
        <v>30</v>
      </c>
      <c r="FK5" s="232" t="s">
        <v>4</v>
      </c>
      <c r="FL5" s="232" t="s">
        <v>5</v>
      </c>
      <c r="FM5" s="232" t="s">
        <v>4</v>
      </c>
      <c r="FN5" s="232" t="s">
        <v>5</v>
      </c>
      <c r="FO5" s="232" t="s">
        <v>4</v>
      </c>
      <c r="FP5" s="232" t="s">
        <v>5</v>
      </c>
      <c r="FQ5" s="232" t="s">
        <v>4</v>
      </c>
      <c r="FR5" s="232" t="s">
        <v>5</v>
      </c>
      <c r="FS5" s="232" t="s">
        <v>4</v>
      </c>
      <c r="FT5" s="232" t="s">
        <v>5</v>
      </c>
      <c r="FU5" s="232" t="s">
        <v>4</v>
      </c>
      <c r="FV5" s="232" t="s">
        <v>5</v>
      </c>
      <c r="FW5" s="232" t="s">
        <v>4</v>
      </c>
      <c r="FX5" s="232" t="s">
        <v>5</v>
      </c>
      <c r="FY5" s="232" t="s">
        <v>30</v>
      </c>
      <c r="FZ5" s="232" t="s">
        <v>4</v>
      </c>
      <c r="GA5" s="232" t="s">
        <v>5</v>
      </c>
      <c r="GB5" s="232" t="s">
        <v>4</v>
      </c>
      <c r="GC5" s="232" t="s">
        <v>5</v>
      </c>
      <c r="GD5" s="232" t="s">
        <v>4</v>
      </c>
      <c r="GE5" s="232" t="s">
        <v>5</v>
      </c>
      <c r="GF5" s="232" t="s">
        <v>4</v>
      </c>
      <c r="GG5" s="232" t="s">
        <v>5</v>
      </c>
      <c r="GH5" s="232" t="s">
        <v>4</v>
      </c>
      <c r="GI5" s="232" t="s">
        <v>5</v>
      </c>
      <c r="GJ5" s="232" t="s">
        <v>4</v>
      </c>
      <c r="GK5" s="232" t="s">
        <v>5</v>
      </c>
      <c r="GL5" s="232" t="s">
        <v>4</v>
      </c>
      <c r="GM5" s="232" t="s">
        <v>5</v>
      </c>
      <c r="GN5" s="232" t="s">
        <v>30</v>
      </c>
      <c r="GO5" s="232" t="s">
        <v>4</v>
      </c>
      <c r="GP5" s="232" t="s">
        <v>5</v>
      </c>
      <c r="GQ5" s="232" t="s">
        <v>4</v>
      </c>
      <c r="GR5" s="232" t="s">
        <v>5</v>
      </c>
      <c r="GS5" s="232" t="s">
        <v>4</v>
      </c>
      <c r="GT5" s="232" t="s">
        <v>5</v>
      </c>
      <c r="GU5" s="232" t="s">
        <v>4</v>
      </c>
      <c r="GV5" s="232" t="s">
        <v>5</v>
      </c>
      <c r="GW5" s="232" t="s">
        <v>4</v>
      </c>
      <c r="GX5" s="232" t="s">
        <v>5</v>
      </c>
      <c r="GY5" s="232" t="s">
        <v>4</v>
      </c>
      <c r="GZ5" s="232" t="s">
        <v>5</v>
      </c>
      <c r="HA5" s="232" t="s">
        <v>4</v>
      </c>
      <c r="HB5" s="232" t="s">
        <v>5</v>
      </c>
      <c r="HC5" s="232" t="s">
        <v>30</v>
      </c>
      <c r="HD5" s="232" t="s">
        <v>4</v>
      </c>
      <c r="HE5" s="232" t="s">
        <v>5</v>
      </c>
      <c r="HF5" s="232" t="s">
        <v>4</v>
      </c>
      <c r="HG5" s="232" t="s">
        <v>5</v>
      </c>
      <c r="HH5" s="232" t="s">
        <v>4</v>
      </c>
      <c r="HI5" s="232" t="s">
        <v>5</v>
      </c>
      <c r="HJ5" s="232" t="s">
        <v>4</v>
      </c>
      <c r="HK5" s="232" t="s">
        <v>5</v>
      </c>
      <c r="HL5" s="232" t="s">
        <v>4</v>
      </c>
      <c r="HM5" s="232" t="s">
        <v>5</v>
      </c>
      <c r="HN5" s="232" t="s">
        <v>4</v>
      </c>
      <c r="HO5" s="232" t="s">
        <v>5</v>
      </c>
      <c r="HP5" s="232" t="s">
        <v>4</v>
      </c>
      <c r="HQ5" s="232" t="s">
        <v>5</v>
      </c>
      <c r="HR5" s="232" t="s">
        <v>30</v>
      </c>
      <c r="HS5" s="232" t="s">
        <v>4</v>
      </c>
      <c r="HT5" s="232" t="s">
        <v>5</v>
      </c>
      <c r="HU5" s="232" t="s">
        <v>4</v>
      </c>
      <c r="HV5" s="232" t="s">
        <v>5</v>
      </c>
      <c r="HW5" s="232" t="s">
        <v>4</v>
      </c>
      <c r="HX5" s="232" t="s">
        <v>5</v>
      </c>
      <c r="HY5" s="232" t="s">
        <v>4</v>
      </c>
      <c r="HZ5" s="232" t="s">
        <v>5</v>
      </c>
      <c r="IA5" s="232" t="s">
        <v>4</v>
      </c>
      <c r="IB5" s="232" t="s">
        <v>5</v>
      </c>
      <c r="IC5" s="232" t="s">
        <v>4</v>
      </c>
      <c r="ID5" s="232" t="s">
        <v>5</v>
      </c>
      <c r="IE5" s="232" t="s">
        <v>4</v>
      </c>
      <c r="IF5" s="232" t="s">
        <v>5</v>
      </c>
      <c r="IG5" s="232" t="s">
        <v>30</v>
      </c>
      <c r="IH5" s="232" t="s">
        <v>4</v>
      </c>
      <c r="II5" s="232" t="s">
        <v>5</v>
      </c>
      <c r="IJ5" s="232" t="s">
        <v>4</v>
      </c>
      <c r="IK5" s="232" t="s">
        <v>5</v>
      </c>
      <c r="IL5" s="232" t="s">
        <v>4</v>
      </c>
      <c r="IM5" s="232" t="s">
        <v>5</v>
      </c>
      <c r="IN5" s="232" t="s">
        <v>4</v>
      </c>
      <c r="IO5" s="232" t="s">
        <v>5</v>
      </c>
      <c r="IP5" s="232" t="s">
        <v>4</v>
      </c>
      <c r="IQ5" s="232" t="s">
        <v>5</v>
      </c>
      <c r="IR5" s="232" t="s">
        <v>4</v>
      </c>
      <c r="IS5" s="232" t="s">
        <v>5</v>
      </c>
      <c r="IT5" s="232" t="s">
        <v>4</v>
      </c>
      <c r="IU5" s="232" t="s">
        <v>5</v>
      </c>
      <c r="IV5" s="232" t="s">
        <v>30</v>
      </c>
      <c r="IW5" s="232" t="s">
        <v>55</v>
      </c>
      <c r="IX5" s="232" t="s">
        <v>56</v>
      </c>
      <c r="IY5" s="232" t="s">
        <v>55</v>
      </c>
      <c r="IZ5" s="232" t="s">
        <v>56</v>
      </c>
      <c r="JA5" s="232" t="s">
        <v>55</v>
      </c>
      <c r="JB5" s="232" t="s">
        <v>56</v>
      </c>
      <c r="JC5" s="232" t="s">
        <v>55</v>
      </c>
      <c r="JD5" s="232" t="s">
        <v>56</v>
      </c>
      <c r="JE5" s="232" t="s">
        <v>55</v>
      </c>
      <c r="JF5" s="232" t="s">
        <v>56</v>
      </c>
      <c r="JG5" s="232" t="s">
        <v>30</v>
      </c>
      <c r="JH5" s="232" t="s">
        <v>67</v>
      </c>
      <c r="JI5" s="232" t="s">
        <v>56</v>
      </c>
      <c r="JJ5" s="232" t="s">
        <v>67</v>
      </c>
      <c r="JK5" s="232" t="s">
        <v>56</v>
      </c>
      <c r="JL5" s="232" t="s">
        <v>67</v>
      </c>
      <c r="JM5" s="232" t="s">
        <v>56</v>
      </c>
      <c r="JN5" s="232" t="s">
        <v>67</v>
      </c>
      <c r="JO5" s="232" t="s">
        <v>56</v>
      </c>
      <c r="JP5" s="232" t="s">
        <v>67</v>
      </c>
      <c r="JQ5" s="232" t="s">
        <v>56</v>
      </c>
      <c r="JR5" s="232" t="s">
        <v>67</v>
      </c>
      <c r="JS5" s="232" t="s">
        <v>56</v>
      </c>
      <c r="JT5" s="232" t="s">
        <v>67</v>
      </c>
      <c r="JU5" s="232" t="s">
        <v>67</v>
      </c>
      <c r="JV5" s="232" t="s">
        <v>67</v>
      </c>
      <c r="JW5" s="232" t="s">
        <v>67</v>
      </c>
      <c r="JX5" s="232" t="s">
        <v>56</v>
      </c>
      <c r="JY5" s="232" t="s">
        <v>30</v>
      </c>
      <c r="JZ5" s="232" t="s">
        <v>67</v>
      </c>
      <c r="KA5" s="232" t="s">
        <v>56</v>
      </c>
      <c r="KB5" s="232" t="s">
        <v>67</v>
      </c>
      <c r="KC5" s="232" t="s">
        <v>56</v>
      </c>
      <c r="KD5" s="232" t="s">
        <v>67</v>
      </c>
      <c r="KE5" s="232" t="s">
        <v>56</v>
      </c>
      <c r="KF5" s="232" t="s">
        <v>67</v>
      </c>
      <c r="KG5" s="232" t="s">
        <v>56</v>
      </c>
      <c r="KH5" s="232" t="s">
        <v>30</v>
      </c>
      <c r="KI5" s="232" t="s">
        <v>67</v>
      </c>
      <c r="KJ5" s="232" t="s">
        <v>56</v>
      </c>
      <c r="KK5" s="232" t="s">
        <v>67</v>
      </c>
      <c r="KL5" s="232" t="s">
        <v>56</v>
      </c>
      <c r="KM5" s="232" t="s">
        <v>67</v>
      </c>
      <c r="KN5" s="232" t="s">
        <v>56</v>
      </c>
      <c r="KO5" s="232" t="s">
        <v>67</v>
      </c>
      <c r="KP5" s="232" t="s">
        <v>56</v>
      </c>
      <c r="KQ5" s="232" t="s">
        <v>67</v>
      </c>
      <c r="KR5" s="232" t="s">
        <v>56</v>
      </c>
      <c r="KS5" s="232" t="s">
        <v>67</v>
      </c>
      <c r="KT5" s="232" t="s">
        <v>56</v>
      </c>
      <c r="KU5" s="232" t="s">
        <v>56</v>
      </c>
      <c r="KV5" s="232" t="s">
        <v>67</v>
      </c>
      <c r="KW5" s="232" t="s">
        <v>56</v>
      </c>
      <c r="KX5" s="232" t="s">
        <v>67</v>
      </c>
      <c r="KY5" s="232" t="s">
        <v>56</v>
      </c>
      <c r="KZ5" s="232" t="s">
        <v>67</v>
      </c>
      <c r="LA5" s="232" t="s">
        <v>56</v>
      </c>
      <c r="LB5" s="232" t="s">
        <v>67</v>
      </c>
      <c r="LC5" s="232" t="s">
        <v>56</v>
      </c>
      <c r="LD5" s="232" t="s">
        <v>30</v>
      </c>
      <c r="LE5" s="232" t="s">
        <v>55</v>
      </c>
      <c r="LF5" s="232" t="s">
        <v>56</v>
      </c>
      <c r="LG5" s="232" t="s">
        <v>55</v>
      </c>
      <c r="LH5" s="232" t="s">
        <v>56</v>
      </c>
      <c r="LI5" s="232" t="s">
        <v>67</v>
      </c>
      <c r="LJ5" s="232" t="s">
        <v>56</v>
      </c>
      <c r="LK5" s="232" t="s">
        <v>55</v>
      </c>
      <c r="LL5" s="232" t="s">
        <v>56</v>
      </c>
      <c r="LM5" s="232" t="s">
        <v>55</v>
      </c>
      <c r="LN5" s="232" t="s">
        <v>56</v>
      </c>
      <c r="LO5" s="232" t="s">
        <v>55</v>
      </c>
      <c r="LP5" s="232" t="s">
        <v>56</v>
      </c>
      <c r="LQ5" s="232" t="s">
        <v>55</v>
      </c>
      <c r="LR5" s="232" t="s">
        <v>56</v>
      </c>
      <c r="LS5" s="232" t="s">
        <v>55</v>
      </c>
      <c r="LT5" s="232" t="s">
        <v>56</v>
      </c>
      <c r="LU5" s="232" t="s">
        <v>55</v>
      </c>
      <c r="LV5" s="232" t="s">
        <v>56</v>
      </c>
      <c r="LW5" s="232" t="s">
        <v>55</v>
      </c>
      <c r="LX5" s="232" t="s">
        <v>56</v>
      </c>
      <c r="LY5" s="232" t="s">
        <v>55</v>
      </c>
      <c r="LZ5" s="232" t="s">
        <v>56</v>
      </c>
      <c r="MA5" s="232" t="s">
        <v>30</v>
      </c>
      <c r="MB5" s="232" t="s">
        <v>55</v>
      </c>
      <c r="MC5" s="232" t="s">
        <v>56</v>
      </c>
      <c r="MD5" s="232" t="s">
        <v>55</v>
      </c>
      <c r="ME5" s="232" t="s">
        <v>56</v>
      </c>
      <c r="MF5" s="232" t="s">
        <v>67</v>
      </c>
      <c r="MG5" s="232" t="s">
        <v>56</v>
      </c>
      <c r="MH5" s="232" t="s">
        <v>55</v>
      </c>
      <c r="MI5" s="232" t="s">
        <v>56</v>
      </c>
      <c r="MJ5" s="232" t="s">
        <v>55</v>
      </c>
      <c r="MK5" s="232" t="s">
        <v>56</v>
      </c>
      <c r="ML5" s="232" t="s">
        <v>55</v>
      </c>
      <c r="MM5" s="232" t="s">
        <v>56</v>
      </c>
      <c r="MN5" s="232" t="s">
        <v>55</v>
      </c>
      <c r="MO5" s="232" t="s">
        <v>56</v>
      </c>
      <c r="MP5" s="232" t="s">
        <v>55</v>
      </c>
      <c r="MQ5" s="232" t="s">
        <v>56</v>
      </c>
      <c r="MR5" s="232" t="s">
        <v>55</v>
      </c>
      <c r="MS5" s="232" t="s">
        <v>56</v>
      </c>
      <c r="MT5" s="232" t="s">
        <v>55</v>
      </c>
      <c r="MU5" s="232" t="s">
        <v>56</v>
      </c>
      <c r="MV5" s="232" t="s">
        <v>55</v>
      </c>
      <c r="MW5" s="232" t="s">
        <v>56</v>
      </c>
      <c r="MX5" s="232" t="s">
        <v>30</v>
      </c>
      <c r="MY5" s="232" t="s">
        <v>55</v>
      </c>
      <c r="MZ5" s="232" t="s">
        <v>56</v>
      </c>
      <c r="NA5" s="232" t="s">
        <v>55</v>
      </c>
      <c r="NB5" s="232" t="s">
        <v>56</v>
      </c>
      <c r="NC5" s="232" t="s">
        <v>67</v>
      </c>
      <c r="ND5" s="232" t="s">
        <v>56</v>
      </c>
      <c r="NE5" s="232" t="s">
        <v>55</v>
      </c>
      <c r="NF5" s="232" t="s">
        <v>56</v>
      </c>
      <c r="NG5" s="232" t="s">
        <v>55</v>
      </c>
      <c r="NH5" s="232" t="s">
        <v>56</v>
      </c>
      <c r="NI5" s="232" t="s">
        <v>55</v>
      </c>
      <c r="NJ5" s="232" t="s">
        <v>56</v>
      </c>
      <c r="NK5" s="232" t="s">
        <v>55</v>
      </c>
      <c r="NL5" s="232" t="s">
        <v>56</v>
      </c>
      <c r="NM5" s="232" t="s">
        <v>55</v>
      </c>
      <c r="NN5" s="232" t="s">
        <v>56</v>
      </c>
      <c r="NO5" s="232" t="s">
        <v>55</v>
      </c>
      <c r="NP5" s="232" t="s">
        <v>56</v>
      </c>
      <c r="NQ5" s="232" t="s">
        <v>55</v>
      </c>
      <c r="NR5" s="232" t="s">
        <v>56</v>
      </c>
      <c r="NS5" s="232" t="s">
        <v>55</v>
      </c>
      <c r="NT5" s="232" t="s">
        <v>56</v>
      </c>
      <c r="NU5" s="232" t="s">
        <v>30</v>
      </c>
      <c r="NV5" s="232" t="s">
        <v>55</v>
      </c>
      <c r="NW5" s="232" t="s">
        <v>56</v>
      </c>
      <c r="NX5" s="232" t="s">
        <v>55</v>
      </c>
      <c r="NY5" s="232" t="s">
        <v>56</v>
      </c>
      <c r="NZ5" s="232" t="s">
        <v>67</v>
      </c>
      <c r="OA5" s="232" t="s">
        <v>56</v>
      </c>
      <c r="OB5" s="232" t="s">
        <v>55</v>
      </c>
      <c r="OC5" s="232" t="s">
        <v>56</v>
      </c>
      <c r="OD5" s="232" t="s">
        <v>55</v>
      </c>
      <c r="OE5" s="232" t="s">
        <v>56</v>
      </c>
      <c r="OF5" s="232" t="s">
        <v>55</v>
      </c>
      <c r="OG5" s="232" t="s">
        <v>56</v>
      </c>
      <c r="OH5" s="232" t="s">
        <v>55</v>
      </c>
      <c r="OI5" s="232" t="s">
        <v>56</v>
      </c>
      <c r="OJ5" s="232" t="s">
        <v>55</v>
      </c>
      <c r="OK5" s="232" t="s">
        <v>56</v>
      </c>
      <c r="OL5" s="232" t="s">
        <v>55</v>
      </c>
      <c r="OM5" s="232" t="s">
        <v>56</v>
      </c>
      <c r="ON5" s="232" t="s">
        <v>55</v>
      </c>
      <c r="OO5" s="232" t="s">
        <v>56</v>
      </c>
      <c r="OP5" s="232" t="s">
        <v>55</v>
      </c>
      <c r="OQ5" s="232" t="s">
        <v>56</v>
      </c>
      <c r="OR5" s="232" t="s">
        <v>30</v>
      </c>
      <c r="OS5" s="232" t="s">
        <v>55</v>
      </c>
      <c r="OT5" s="232" t="s">
        <v>56</v>
      </c>
      <c r="OU5" s="232" t="s">
        <v>55</v>
      </c>
      <c r="OV5" s="232" t="s">
        <v>56</v>
      </c>
      <c r="OW5" s="232" t="s">
        <v>67</v>
      </c>
      <c r="OX5" s="232" t="s">
        <v>56</v>
      </c>
      <c r="OY5" s="232" t="s">
        <v>55</v>
      </c>
      <c r="OZ5" s="232" t="s">
        <v>56</v>
      </c>
      <c r="PA5" s="232" t="s">
        <v>55</v>
      </c>
      <c r="PB5" s="232" t="s">
        <v>56</v>
      </c>
      <c r="PC5" s="232" t="s">
        <v>55</v>
      </c>
      <c r="PD5" s="232" t="s">
        <v>56</v>
      </c>
      <c r="PE5" s="232" t="s">
        <v>55</v>
      </c>
      <c r="PF5" s="232" t="s">
        <v>56</v>
      </c>
      <c r="PG5" s="232" t="s">
        <v>55</v>
      </c>
      <c r="PH5" s="232" t="s">
        <v>56</v>
      </c>
      <c r="PI5" s="232" t="s">
        <v>55</v>
      </c>
      <c r="PJ5" s="232" t="s">
        <v>56</v>
      </c>
      <c r="PK5" s="232" t="s">
        <v>55</v>
      </c>
      <c r="PL5" s="232" t="s">
        <v>56</v>
      </c>
      <c r="PM5" s="232" t="s">
        <v>55</v>
      </c>
      <c r="PN5" s="232" t="s">
        <v>56</v>
      </c>
      <c r="PO5" s="232" t="s">
        <v>30</v>
      </c>
      <c r="PP5" s="232" t="s">
        <v>55</v>
      </c>
      <c r="PQ5" s="232" t="s">
        <v>56</v>
      </c>
      <c r="PR5" s="232" t="s">
        <v>55</v>
      </c>
      <c r="PS5" s="232" t="s">
        <v>56</v>
      </c>
      <c r="PT5" s="232" t="s">
        <v>67</v>
      </c>
      <c r="PU5" s="232" t="s">
        <v>56</v>
      </c>
      <c r="PV5" s="232" t="s">
        <v>55</v>
      </c>
      <c r="PW5" s="232" t="s">
        <v>56</v>
      </c>
      <c r="PX5" s="232" t="s">
        <v>55</v>
      </c>
      <c r="PY5" s="232" t="s">
        <v>56</v>
      </c>
      <c r="PZ5" s="232" t="s">
        <v>55</v>
      </c>
      <c r="QA5" s="232" t="s">
        <v>56</v>
      </c>
      <c r="QB5" s="232" t="s">
        <v>55</v>
      </c>
      <c r="QC5" s="232" t="s">
        <v>56</v>
      </c>
      <c r="QD5" s="232" t="s">
        <v>55</v>
      </c>
      <c r="QE5" s="232" t="s">
        <v>56</v>
      </c>
      <c r="QF5" s="232" t="s">
        <v>55</v>
      </c>
      <c r="QG5" s="232" t="s">
        <v>56</v>
      </c>
      <c r="QH5" s="232" t="s">
        <v>55</v>
      </c>
      <c r="QI5" s="232" t="s">
        <v>56</v>
      </c>
      <c r="QJ5" s="232" t="s">
        <v>55</v>
      </c>
      <c r="QK5" s="232" t="s">
        <v>56</v>
      </c>
      <c r="QL5" s="232" t="s">
        <v>30</v>
      </c>
      <c r="QM5" s="232" t="s">
        <v>55</v>
      </c>
      <c r="QN5" s="232" t="s">
        <v>56</v>
      </c>
      <c r="QO5" s="232" t="s">
        <v>55</v>
      </c>
      <c r="QP5" s="232" t="s">
        <v>56</v>
      </c>
      <c r="QQ5" s="232" t="s">
        <v>67</v>
      </c>
      <c r="QR5" s="232" t="s">
        <v>56</v>
      </c>
      <c r="QS5" s="232" t="s">
        <v>55</v>
      </c>
      <c r="QT5" s="232" t="s">
        <v>56</v>
      </c>
      <c r="QU5" s="232" t="s">
        <v>55</v>
      </c>
      <c r="QV5" s="232" t="s">
        <v>56</v>
      </c>
      <c r="QW5" s="232" t="s">
        <v>55</v>
      </c>
      <c r="QX5" s="232" t="s">
        <v>56</v>
      </c>
      <c r="QY5" s="232" t="s">
        <v>55</v>
      </c>
      <c r="QZ5" s="232" t="s">
        <v>56</v>
      </c>
      <c r="RA5" s="232" t="s">
        <v>55</v>
      </c>
      <c r="RB5" s="232" t="s">
        <v>56</v>
      </c>
      <c r="RC5" s="232" t="s">
        <v>55</v>
      </c>
      <c r="RD5" s="232" t="s">
        <v>56</v>
      </c>
      <c r="RE5" s="232" t="s">
        <v>55</v>
      </c>
      <c r="RF5" s="232" t="s">
        <v>56</v>
      </c>
      <c r="RG5" s="232" t="s">
        <v>55</v>
      </c>
      <c r="RH5" s="232" t="s">
        <v>56</v>
      </c>
      <c r="RI5" s="232" t="s">
        <v>30</v>
      </c>
      <c r="RJ5" s="232" t="s">
        <v>55</v>
      </c>
      <c r="RK5" s="232" t="s">
        <v>56</v>
      </c>
      <c r="RL5" s="232" t="s">
        <v>55</v>
      </c>
      <c r="RM5" s="232" t="s">
        <v>56</v>
      </c>
      <c r="RN5" s="232" t="s">
        <v>67</v>
      </c>
      <c r="RO5" s="232" t="s">
        <v>56</v>
      </c>
      <c r="RP5" s="232" t="s">
        <v>55</v>
      </c>
      <c r="RQ5" s="232" t="s">
        <v>56</v>
      </c>
      <c r="RR5" s="232" t="s">
        <v>55</v>
      </c>
      <c r="RS5" s="232" t="s">
        <v>56</v>
      </c>
      <c r="RT5" s="232" t="s">
        <v>55</v>
      </c>
      <c r="RU5" s="232" t="s">
        <v>56</v>
      </c>
      <c r="RV5" s="232" t="s">
        <v>55</v>
      </c>
      <c r="RW5" s="232" t="s">
        <v>56</v>
      </c>
      <c r="RX5" s="232" t="s">
        <v>55</v>
      </c>
      <c r="RY5" s="232" t="s">
        <v>56</v>
      </c>
      <c r="RZ5" s="232" t="s">
        <v>55</v>
      </c>
      <c r="SA5" s="232" t="s">
        <v>56</v>
      </c>
      <c r="SB5" s="232" t="s">
        <v>55</v>
      </c>
      <c r="SC5" s="232" t="s">
        <v>56</v>
      </c>
      <c r="SD5" s="232" t="s">
        <v>55</v>
      </c>
      <c r="SE5" s="232" t="s">
        <v>56</v>
      </c>
      <c r="SF5" s="232" t="s">
        <v>30</v>
      </c>
      <c r="SG5" s="232" t="s">
        <v>55</v>
      </c>
      <c r="SH5" s="232" t="s">
        <v>56</v>
      </c>
      <c r="SI5" s="232" t="s">
        <v>55</v>
      </c>
      <c r="SJ5" s="232" t="s">
        <v>56</v>
      </c>
      <c r="SK5" s="232" t="s">
        <v>67</v>
      </c>
      <c r="SL5" s="232" t="s">
        <v>56</v>
      </c>
      <c r="SM5" s="232" t="s">
        <v>55</v>
      </c>
      <c r="SN5" s="232" t="s">
        <v>56</v>
      </c>
      <c r="SO5" s="232" t="s">
        <v>55</v>
      </c>
      <c r="SP5" s="232" t="s">
        <v>56</v>
      </c>
      <c r="SQ5" s="232" t="s">
        <v>55</v>
      </c>
      <c r="SR5" s="232" t="s">
        <v>56</v>
      </c>
      <c r="SS5" s="232" t="s">
        <v>55</v>
      </c>
      <c r="ST5" s="232" t="s">
        <v>56</v>
      </c>
      <c r="SU5" s="232" t="s">
        <v>55</v>
      </c>
      <c r="SV5" s="232" t="s">
        <v>56</v>
      </c>
      <c r="SW5" s="232" t="s">
        <v>55</v>
      </c>
      <c r="SX5" s="232" t="s">
        <v>56</v>
      </c>
      <c r="SY5" s="232" t="s">
        <v>55</v>
      </c>
      <c r="SZ5" s="232" t="s">
        <v>56</v>
      </c>
      <c r="TA5" s="232" t="s">
        <v>55</v>
      </c>
      <c r="TB5" s="232" t="s">
        <v>56</v>
      </c>
      <c r="TC5" s="232" t="s">
        <v>30</v>
      </c>
      <c r="TD5" s="232" t="s">
        <v>55</v>
      </c>
      <c r="TE5" s="232" t="s">
        <v>56</v>
      </c>
      <c r="TF5" s="232" t="s">
        <v>55</v>
      </c>
      <c r="TG5" s="232" t="s">
        <v>56</v>
      </c>
      <c r="TH5" s="232" t="s">
        <v>67</v>
      </c>
      <c r="TI5" s="232" t="s">
        <v>56</v>
      </c>
      <c r="TJ5" s="232" t="s">
        <v>55</v>
      </c>
      <c r="TK5" s="232" t="s">
        <v>56</v>
      </c>
      <c r="TL5" s="232" t="s">
        <v>55</v>
      </c>
      <c r="TM5" s="232" t="s">
        <v>56</v>
      </c>
      <c r="TN5" s="232" t="s">
        <v>55</v>
      </c>
      <c r="TO5" s="232" t="s">
        <v>56</v>
      </c>
      <c r="TP5" s="232" t="s">
        <v>55</v>
      </c>
      <c r="TQ5" s="232" t="s">
        <v>56</v>
      </c>
      <c r="TR5" s="232" t="s">
        <v>55</v>
      </c>
      <c r="TS5" s="232" t="s">
        <v>56</v>
      </c>
      <c r="TT5" s="232" t="s">
        <v>55</v>
      </c>
      <c r="TU5" s="232" t="s">
        <v>56</v>
      </c>
      <c r="TV5" s="232" t="s">
        <v>55</v>
      </c>
      <c r="TW5" s="232" t="s">
        <v>56</v>
      </c>
      <c r="TX5" s="232" t="s">
        <v>55</v>
      </c>
      <c r="TY5" s="232" t="s">
        <v>56</v>
      </c>
      <c r="TZ5" s="232" t="s">
        <v>30</v>
      </c>
      <c r="UA5" s="232" t="s">
        <v>55</v>
      </c>
      <c r="UB5" s="232" t="s">
        <v>56</v>
      </c>
      <c r="UC5" s="232" t="s">
        <v>55</v>
      </c>
      <c r="UD5" s="232" t="s">
        <v>56</v>
      </c>
      <c r="UE5" s="232" t="s">
        <v>67</v>
      </c>
      <c r="UF5" s="232" t="s">
        <v>56</v>
      </c>
      <c r="UG5" s="232" t="s">
        <v>55</v>
      </c>
      <c r="UH5" s="232" t="s">
        <v>56</v>
      </c>
      <c r="UI5" s="232" t="s">
        <v>55</v>
      </c>
      <c r="UJ5" s="232" t="s">
        <v>56</v>
      </c>
      <c r="UK5" s="232" t="s">
        <v>55</v>
      </c>
      <c r="UL5" s="232" t="s">
        <v>56</v>
      </c>
      <c r="UM5" s="232" t="s">
        <v>55</v>
      </c>
      <c r="UN5" s="232" t="s">
        <v>56</v>
      </c>
      <c r="UO5" s="232" t="s">
        <v>55</v>
      </c>
      <c r="UP5" s="232" t="s">
        <v>56</v>
      </c>
      <c r="UQ5" s="232" t="s">
        <v>55</v>
      </c>
      <c r="UR5" s="232" t="s">
        <v>56</v>
      </c>
      <c r="US5" s="232" t="s">
        <v>55</v>
      </c>
      <c r="UT5" s="232" t="s">
        <v>56</v>
      </c>
      <c r="UU5" s="232" t="s">
        <v>55</v>
      </c>
      <c r="UV5" s="232" t="s">
        <v>56</v>
      </c>
      <c r="UW5" s="232" t="s">
        <v>30</v>
      </c>
      <c r="UX5" s="232" t="s">
        <v>55</v>
      </c>
      <c r="UY5" s="232" t="s">
        <v>56</v>
      </c>
      <c r="UZ5" s="232" t="s">
        <v>55</v>
      </c>
      <c r="VA5" s="232" t="s">
        <v>56</v>
      </c>
      <c r="VB5" s="232" t="s">
        <v>67</v>
      </c>
      <c r="VC5" s="232" t="s">
        <v>56</v>
      </c>
      <c r="VD5" s="232" t="s">
        <v>55</v>
      </c>
      <c r="VE5" s="232" t="s">
        <v>56</v>
      </c>
      <c r="VF5" s="232" t="s">
        <v>55</v>
      </c>
      <c r="VG5" s="232" t="s">
        <v>56</v>
      </c>
      <c r="VH5" s="232" t="s">
        <v>55</v>
      </c>
      <c r="VI5" s="232" t="s">
        <v>56</v>
      </c>
      <c r="VJ5" s="232" t="s">
        <v>55</v>
      </c>
      <c r="VK5" s="232" t="s">
        <v>56</v>
      </c>
      <c r="VL5" s="232" t="s">
        <v>55</v>
      </c>
      <c r="VM5" s="232" t="s">
        <v>56</v>
      </c>
      <c r="VN5" s="232" t="s">
        <v>55</v>
      </c>
      <c r="VO5" s="232" t="s">
        <v>56</v>
      </c>
      <c r="VP5" s="232" t="s">
        <v>55</v>
      </c>
      <c r="VQ5" s="232" t="s">
        <v>56</v>
      </c>
      <c r="VR5" s="232" t="s">
        <v>55</v>
      </c>
      <c r="VS5" s="232" t="s">
        <v>56</v>
      </c>
      <c r="VT5" s="232" t="s">
        <v>30</v>
      </c>
      <c r="VU5" s="232" t="s">
        <v>55</v>
      </c>
      <c r="VV5" s="232" t="s">
        <v>56</v>
      </c>
      <c r="VW5" s="232" t="s">
        <v>55</v>
      </c>
      <c r="VX5" s="232" t="s">
        <v>56</v>
      </c>
      <c r="VY5" s="232" t="s">
        <v>67</v>
      </c>
      <c r="VZ5" s="232" t="s">
        <v>56</v>
      </c>
      <c r="WA5" s="232" t="s">
        <v>55</v>
      </c>
      <c r="WB5" s="232" t="s">
        <v>56</v>
      </c>
      <c r="WC5" s="232" t="s">
        <v>55</v>
      </c>
      <c r="WD5" s="232" t="s">
        <v>56</v>
      </c>
      <c r="WE5" s="232" t="s">
        <v>55</v>
      </c>
      <c r="WF5" s="232" t="s">
        <v>56</v>
      </c>
      <c r="WG5" s="232" t="s">
        <v>55</v>
      </c>
      <c r="WH5" s="232" t="s">
        <v>56</v>
      </c>
      <c r="WI5" s="232" t="s">
        <v>55</v>
      </c>
      <c r="WJ5" s="232" t="s">
        <v>56</v>
      </c>
      <c r="WK5" s="232" t="s">
        <v>55</v>
      </c>
      <c r="WL5" s="232" t="s">
        <v>56</v>
      </c>
      <c r="WM5" s="232" t="s">
        <v>55</v>
      </c>
      <c r="WN5" s="232" t="s">
        <v>56</v>
      </c>
      <c r="WO5" s="232" t="s">
        <v>55</v>
      </c>
      <c r="WP5" s="232" t="s">
        <v>56</v>
      </c>
      <c r="WQ5" s="232" t="s">
        <v>30</v>
      </c>
      <c r="WR5" s="232" t="s">
        <v>55</v>
      </c>
      <c r="WS5" s="232" t="s">
        <v>56</v>
      </c>
      <c r="WT5" s="232" t="s">
        <v>55</v>
      </c>
      <c r="WU5" s="232" t="s">
        <v>56</v>
      </c>
      <c r="WV5" s="232" t="s">
        <v>67</v>
      </c>
      <c r="WW5" s="232" t="s">
        <v>56</v>
      </c>
      <c r="WX5" s="232" t="s">
        <v>55</v>
      </c>
      <c r="WY5" s="232" t="s">
        <v>56</v>
      </c>
      <c r="WZ5" s="232" t="s">
        <v>55</v>
      </c>
      <c r="XA5" s="232" t="s">
        <v>56</v>
      </c>
      <c r="XB5" s="232" t="s">
        <v>55</v>
      </c>
      <c r="XC5" s="232" t="s">
        <v>56</v>
      </c>
      <c r="XD5" s="232" t="s">
        <v>55</v>
      </c>
      <c r="XE5" s="232" t="s">
        <v>56</v>
      </c>
      <c r="XF5" s="232" t="s">
        <v>55</v>
      </c>
      <c r="XG5" s="232" t="s">
        <v>56</v>
      </c>
      <c r="XH5" s="232" t="s">
        <v>55</v>
      </c>
      <c r="XI5" s="232" t="s">
        <v>56</v>
      </c>
      <c r="XJ5" s="232" t="s">
        <v>55</v>
      </c>
      <c r="XK5" s="232" t="s">
        <v>56</v>
      </c>
      <c r="XL5" s="232" t="s">
        <v>55</v>
      </c>
      <c r="XM5" s="232" t="s">
        <v>56</v>
      </c>
      <c r="XN5" s="232" t="s">
        <v>30</v>
      </c>
      <c r="XO5" s="232" t="s">
        <v>55</v>
      </c>
      <c r="XP5" s="232" t="s">
        <v>56</v>
      </c>
      <c r="XQ5" s="232" t="s">
        <v>55</v>
      </c>
      <c r="XR5" s="232" t="s">
        <v>56</v>
      </c>
      <c r="XS5" s="232" t="s">
        <v>67</v>
      </c>
      <c r="XT5" s="232" t="s">
        <v>56</v>
      </c>
      <c r="XU5" s="232" t="s">
        <v>55</v>
      </c>
      <c r="XV5" s="232" t="s">
        <v>56</v>
      </c>
      <c r="XW5" s="232" t="s">
        <v>55</v>
      </c>
      <c r="XX5" s="232" t="s">
        <v>56</v>
      </c>
      <c r="XY5" s="232" t="s">
        <v>55</v>
      </c>
      <c r="XZ5" s="232" t="s">
        <v>56</v>
      </c>
      <c r="YA5" s="232" t="s">
        <v>55</v>
      </c>
      <c r="YB5" s="232" t="s">
        <v>56</v>
      </c>
      <c r="YC5" s="232" t="s">
        <v>55</v>
      </c>
      <c r="YD5" s="232" t="s">
        <v>56</v>
      </c>
      <c r="YE5" s="232" t="s">
        <v>55</v>
      </c>
      <c r="YF5" s="232" t="s">
        <v>56</v>
      </c>
      <c r="YG5" s="232" t="s">
        <v>55</v>
      </c>
      <c r="YH5" s="232" t="s">
        <v>56</v>
      </c>
      <c r="YI5" s="232" t="s">
        <v>55</v>
      </c>
      <c r="YJ5" s="232" t="s">
        <v>56</v>
      </c>
      <c r="YK5" s="232" t="s">
        <v>30</v>
      </c>
      <c r="YL5" s="232" t="s">
        <v>55</v>
      </c>
      <c r="YM5" s="232" t="s">
        <v>56</v>
      </c>
      <c r="YN5" s="232" t="s">
        <v>55</v>
      </c>
      <c r="YO5" s="232" t="s">
        <v>56</v>
      </c>
      <c r="YP5" s="232" t="s">
        <v>67</v>
      </c>
      <c r="YQ5" s="232" t="s">
        <v>56</v>
      </c>
      <c r="YR5" s="232" t="s">
        <v>55</v>
      </c>
      <c r="YS5" s="232" t="s">
        <v>56</v>
      </c>
      <c r="YT5" s="232" t="s">
        <v>55</v>
      </c>
      <c r="YU5" s="232" t="s">
        <v>56</v>
      </c>
      <c r="YV5" s="232" t="s">
        <v>55</v>
      </c>
      <c r="YW5" s="232" t="s">
        <v>56</v>
      </c>
      <c r="YX5" s="232" t="s">
        <v>55</v>
      </c>
      <c r="YY5" s="232" t="s">
        <v>56</v>
      </c>
      <c r="YZ5" s="232" t="s">
        <v>55</v>
      </c>
      <c r="ZA5" s="232" t="s">
        <v>56</v>
      </c>
      <c r="ZB5" s="232" t="s">
        <v>55</v>
      </c>
      <c r="ZC5" s="232" t="s">
        <v>56</v>
      </c>
      <c r="ZD5" s="232" t="s">
        <v>55</v>
      </c>
      <c r="ZE5" s="232" t="s">
        <v>56</v>
      </c>
      <c r="ZF5" s="232" t="s">
        <v>55</v>
      </c>
      <c r="ZG5" s="232" t="s">
        <v>56</v>
      </c>
      <c r="ZH5" s="232" t="s">
        <v>30</v>
      </c>
      <c r="ZI5" s="232" t="s">
        <v>55</v>
      </c>
      <c r="ZJ5" s="232" t="s">
        <v>56</v>
      </c>
      <c r="ZK5" s="232" t="s">
        <v>55</v>
      </c>
      <c r="ZL5" s="232" t="s">
        <v>56</v>
      </c>
      <c r="ZM5" s="232" t="s">
        <v>67</v>
      </c>
      <c r="ZN5" s="232" t="s">
        <v>56</v>
      </c>
      <c r="ZO5" s="232" t="s">
        <v>55</v>
      </c>
      <c r="ZP5" s="232" t="s">
        <v>56</v>
      </c>
      <c r="ZQ5" s="232" t="s">
        <v>55</v>
      </c>
      <c r="ZR5" s="232" t="s">
        <v>56</v>
      </c>
      <c r="ZS5" s="232" t="s">
        <v>55</v>
      </c>
      <c r="ZT5" s="232" t="s">
        <v>56</v>
      </c>
      <c r="ZU5" s="232" t="s">
        <v>55</v>
      </c>
      <c r="ZV5" s="232" t="s">
        <v>56</v>
      </c>
      <c r="ZW5" s="232" t="s">
        <v>55</v>
      </c>
      <c r="ZX5" s="232" t="s">
        <v>56</v>
      </c>
      <c r="ZY5" s="232" t="s">
        <v>55</v>
      </c>
      <c r="ZZ5" s="232" t="s">
        <v>56</v>
      </c>
      <c r="AAA5" s="232" t="s">
        <v>55</v>
      </c>
      <c r="AAB5" s="232" t="s">
        <v>56</v>
      </c>
      <c r="AAC5" s="232" t="s">
        <v>55</v>
      </c>
      <c r="AAD5" s="232" t="s">
        <v>56</v>
      </c>
      <c r="AAE5" s="232" t="s">
        <v>30</v>
      </c>
      <c r="AAF5" s="232" t="s">
        <v>55</v>
      </c>
      <c r="AAG5" s="232" t="s">
        <v>56</v>
      </c>
      <c r="AAH5" s="232" t="s">
        <v>55</v>
      </c>
      <c r="AAI5" s="232" t="s">
        <v>56</v>
      </c>
      <c r="AAJ5" s="232" t="s">
        <v>67</v>
      </c>
      <c r="AAK5" s="232" t="s">
        <v>56</v>
      </c>
      <c r="AAL5" s="232" t="s">
        <v>55</v>
      </c>
      <c r="AAM5" s="232" t="s">
        <v>56</v>
      </c>
      <c r="AAN5" s="232" t="s">
        <v>55</v>
      </c>
      <c r="AAO5" s="232" t="s">
        <v>56</v>
      </c>
      <c r="AAP5" s="232" t="s">
        <v>55</v>
      </c>
      <c r="AAQ5" s="232" t="s">
        <v>56</v>
      </c>
      <c r="AAR5" s="232" t="s">
        <v>55</v>
      </c>
      <c r="AAS5" s="232" t="s">
        <v>56</v>
      </c>
      <c r="AAT5" s="232" t="s">
        <v>55</v>
      </c>
      <c r="AAU5" s="232" t="s">
        <v>56</v>
      </c>
      <c r="AAV5" s="232" t="s">
        <v>55</v>
      </c>
      <c r="AAW5" s="232" t="s">
        <v>56</v>
      </c>
      <c r="AAX5" s="232" t="s">
        <v>55</v>
      </c>
      <c r="AAY5" s="232" t="s">
        <v>56</v>
      </c>
      <c r="AAZ5" s="232" t="s">
        <v>55</v>
      </c>
      <c r="ABA5" s="232" t="s">
        <v>56</v>
      </c>
      <c r="ABB5" s="232" t="s">
        <v>30</v>
      </c>
      <c r="ABC5" s="232" t="s">
        <v>55</v>
      </c>
      <c r="ABD5" s="232" t="s">
        <v>56</v>
      </c>
      <c r="ABE5" s="232" t="s">
        <v>55</v>
      </c>
      <c r="ABF5" s="232" t="s">
        <v>56</v>
      </c>
      <c r="ABG5" s="232" t="s">
        <v>67</v>
      </c>
      <c r="ABH5" s="232" t="s">
        <v>56</v>
      </c>
      <c r="ABI5" s="232" t="s">
        <v>55</v>
      </c>
      <c r="ABJ5" s="232" t="s">
        <v>56</v>
      </c>
      <c r="ABK5" s="232" t="s">
        <v>55</v>
      </c>
      <c r="ABL5" s="232" t="s">
        <v>56</v>
      </c>
      <c r="ABM5" s="232" t="s">
        <v>55</v>
      </c>
      <c r="ABN5" s="232" t="s">
        <v>56</v>
      </c>
      <c r="ABO5" s="232" t="s">
        <v>55</v>
      </c>
      <c r="ABP5" s="232" t="s">
        <v>56</v>
      </c>
      <c r="ABQ5" s="232" t="s">
        <v>55</v>
      </c>
      <c r="ABR5" s="232" t="s">
        <v>56</v>
      </c>
      <c r="ABS5" s="232" t="s">
        <v>55</v>
      </c>
      <c r="ABT5" s="232" t="s">
        <v>56</v>
      </c>
      <c r="ABU5" s="232" t="s">
        <v>55</v>
      </c>
      <c r="ABV5" s="232" t="s">
        <v>56</v>
      </c>
      <c r="ABW5" s="232" t="s">
        <v>55</v>
      </c>
      <c r="ABX5" s="232" t="s">
        <v>56</v>
      </c>
      <c r="ABY5" s="232" t="s">
        <v>30</v>
      </c>
      <c r="ABZ5" s="232" t="s">
        <v>55</v>
      </c>
      <c r="ACA5" s="232" t="s">
        <v>56</v>
      </c>
      <c r="ACB5" s="232" t="s">
        <v>55</v>
      </c>
      <c r="ACC5" s="232" t="s">
        <v>56</v>
      </c>
      <c r="ACD5" s="232" t="s">
        <v>67</v>
      </c>
      <c r="ACE5" s="232" t="s">
        <v>56</v>
      </c>
      <c r="ACF5" s="232" t="s">
        <v>55</v>
      </c>
      <c r="ACG5" s="232" t="s">
        <v>56</v>
      </c>
      <c r="ACH5" s="232" t="s">
        <v>55</v>
      </c>
      <c r="ACI5" s="232" t="s">
        <v>56</v>
      </c>
      <c r="ACJ5" s="232" t="s">
        <v>55</v>
      </c>
      <c r="ACK5" s="232" t="s">
        <v>56</v>
      </c>
      <c r="ACL5" s="232" t="s">
        <v>55</v>
      </c>
      <c r="ACM5" s="232" t="s">
        <v>56</v>
      </c>
      <c r="ACN5" s="232" t="s">
        <v>55</v>
      </c>
      <c r="ACO5" s="232" t="s">
        <v>56</v>
      </c>
      <c r="ACP5" s="232" t="s">
        <v>55</v>
      </c>
      <c r="ACQ5" s="232" t="s">
        <v>56</v>
      </c>
      <c r="ACR5" s="232" t="s">
        <v>55</v>
      </c>
      <c r="ACS5" s="232" t="s">
        <v>56</v>
      </c>
      <c r="ACT5" s="232" t="s">
        <v>55</v>
      </c>
      <c r="ACU5" s="232" t="s">
        <v>56</v>
      </c>
      <c r="ACV5" s="232" t="s">
        <v>30</v>
      </c>
      <c r="ACW5" s="232" t="s">
        <v>55</v>
      </c>
      <c r="ACX5" s="232" t="s">
        <v>56</v>
      </c>
      <c r="ACY5" s="232" t="s">
        <v>55</v>
      </c>
      <c r="ACZ5" s="232" t="s">
        <v>56</v>
      </c>
      <c r="ADA5" s="232" t="s">
        <v>67</v>
      </c>
      <c r="ADB5" s="232" t="s">
        <v>56</v>
      </c>
      <c r="ADC5" s="232" t="s">
        <v>55</v>
      </c>
      <c r="ADD5" s="232" t="s">
        <v>56</v>
      </c>
      <c r="ADE5" s="232" t="s">
        <v>55</v>
      </c>
      <c r="ADF5" s="232" t="s">
        <v>56</v>
      </c>
      <c r="ADG5" s="232" t="s">
        <v>55</v>
      </c>
      <c r="ADH5" s="232" t="s">
        <v>56</v>
      </c>
      <c r="ADI5" s="232" t="s">
        <v>55</v>
      </c>
      <c r="ADJ5" s="232" t="s">
        <v>56</v>
      </c>
      <c r="ADK5" s="232" t="s">
        <v>55</v>
      </c>
      <c r="ADL5" s="232" t="s">
        <v>56</v>
      </c>
      <c r="ADM5" s="232" t="s">
        <v>55</v>
      </c>
      <c r="ADN5" s="232" t="s">
        <v>56</v>
      </c>
      <c r="ADO5" s="232" t="s">
        <v>55</v>
      </c>
      <c r="ADP5" s="232" t="s">
        <v>56</v>
      </c>
      <c r="ADQ5" s="232" t="s">
        <v>55</v>
      </c>
      <c r="ADR5" s="232" t="s">
        <v>56</v>
      </c>
      <c r="ADS5" s="232" t="s">
        <v>30</v>
      </c>
      <c r="ADT5" s="232" t="s">
        <v>55</v>
      </c>
      <c r="ADU5" s="232" t="s">
        <v>56</v>
      </c>
      <c r="ADV5" s="232" t="s">
        <v>55</v>
      </c>
      <c r="ADW5" s="232" t="s">
        <v>56</v>
      </c>
      <c r="ADX5" s="232" t="s">
        <v>55</v>
      </c>
      <c r="ADY5" s="232" t="s">
        <v>56</v>
      </c>
      <c r="ADZ5" s="232" t="s">
        <v>67</v>
      </c>
      <c r="AEA5" s="232" t="s">
        <v>56</v>
      </c>
      <c r="AEB5" s="232" t="s">
        <v>55</v>
      </c>
      <c r="AEC5" s="232" t="s">
        <v>56</v>
      </c>
      <c r="AED5" s="232" t="s">
        <v>55</v>
      </c>
      <c r="AEE5" s="232" t="s">
        <v>56</v>
      </c>
      <c r="AEF5" s="232" t="s">
        <v>55</v>
      </c>
      <c r="AEG5" s="232" t="s">
        <v>56</v>
      </c>
      <c r="AEH5" s="232" t="s">
        <v>55</v>
      </c>
      <c r="AEI5" s="232" t="s">
        <v>56</v>
      </c>
      <c r="AEJ5" s="232" t="s">
        <v>55</v>
      </c>
      <c r="AEK5" s="232" t="s">
        <v>56</v>
      </c>
      <c r="AEL5" s="232" t="s">
        <v>55</v>
      </c>
      <c r="AEM5" s="232" t="s">
        <v>56</v>
      </c>
      <c r="AEN5" s="232" t="s">
        <v>55</v>
      </c>
      <c r="AEO5" s="232" t="s">
        <v>56</v>
      </c>
      <c r="AEP5" s="233" t="s">
        <v>84</v>
      </c>
      <c r="AEQ5" s="232" t="s">
        <v>55</v>
      </c>
      <c r="AER5" s="232" t="s">
        <v>56</v>
      </c>
      <c r="AES5" s="232" t="s">
        <v>55</v>
      </c>
      <c r="AET5" s="232" t="s">
        <v>56</v>
      </c>
      <c r="AEU5" s="232" t="s">
        <v>55</v>
      </c>
      <c r="AEV5" s="232" t="s">
        <v>56</v>
      </c>
      <c r="AEW5" s="232" t="s">
        <v>55</v>
      </c>
      <c r="AEX5" s="232" t="s">
        <v>56</v>
      </c>
      <c r="AEY5" s="232" t="s">
        <v>55</v>
      </c>
      <c r="AEZ5" s="232" t="s">
        <v>56</v>
      </c>
      <c r="AFA5" s="232" t="s">
        <v>55</v>
      </c>
      <c r="AFB5" s="232" t="s">
        <v>56</v>
      </c>
      <c r="AFC5" s="233" t="s">
        <v>84</v>
      </c>
      <c r="AFD5" s="232" t="s">
        <v>55</v>
      </c>
      <c r="AFE5" s="232" t="s">
        <v>56</v>
      </c>
      <c r="AFF5" s="232" t="s">
        <v>55</v>
      </c>
      <c r="AFG5" s="232" t="s">
        <v>56</v>
      </c>
      <c r="AFH5" s="232" t="s">
        <v>55</v>
      </c>
      <c r="AFI5" s="232" t="s">
        <v>56</v>
      </c>
      <c r="AFJ5" s="232" t="s">
        <v>55</v>
      </c>
      <c r="AFK5" s="232" t="s">
        <v>56</v>
      </c>
      <c r="AFL5" s="232" t="s">
        <v>55</v>
      </c>
      <c r="AFM5" s="232" t="s">
        <v>56</v>
      </c>
      <c r="AFN5" s="232" t="s">
        <v>55</v>
      </c>
      <c r="AFO5" s="232" t="s">
        <v>56</v>
      </c>
      <c r="AFP5" s="233" t="s">
        <v>84</v>
      </c>
      <c r="AFQ5" s="232" t="s">
        <v>55</v>
      </c>
      <c r="AFR5" s="232" t="s">
        <v>56</v>
      </c>
      <c r="AFS5" s="232" t="s">
        <v>55</v>
      </c>
      <c r="AFT5" s="232" t="s">
        <v>56</v>
      </c>
      <c r="AFU5" s="232" t="s">
        <v>55</v>
      </c>
      <c r="AFV5" s="232" t="s">
        <v>56</v>
      </c>
      <c r="AFW5" s="232" t="s">
        <v>55</v>
      </c>
      <c r="AFX5" s="232" t="s">
        <v>56</v>
      </c>
      <c r="AFY5" s="232" t="s">
        <v>55</v>
      </c>
      <c r="AFZ5" s="232" t="s">
        <v>56</v>
      </c>
      <c r="AGA5" s="232" t="s">
        <v>30</v>
      </c>
      <c r="AGB5" s="236" t="s">
        <v>67</v>
      </c>
      <c r="AGC5" s="236" t="s">
        <v>56</v>
      </c>
      <c r="AGD5" s="237" t="s">
        <v>30</v>
      </c>
      <c r="AGE5" s="232" t="s">
        <v>67</v>
      </c>
      <c r="AGF5" s="232" t="s">
        <v>56</v>
      </c>
      <c r="AGG5" s="232" t="s">
        <v>30</v>
      </c>
      <c r="AGH5" s="232" t="s">
        <v>4</v>
      </c>
      <c r="AGI5" s="232" t="s">
        <v>5</v>
      </c>
      <c r="AGJ5" s="232" t="s">
        <v>30</v>
      </c>
      <c r="AGK5" s="238" t="s">
        <v>68</v>
      </c>
      <c r="AGL5" s="238" t="s">
        <v>69</v>
      </c>
      <c r="AGM5" s="238" t="s">
        <v>68</v>
      </c>
      <c r="AGN5" s="238" t="s">
        <v>69</v>
      </c>
      <c r="AGO5" s="238" t="s">
        <v>68</v>
      </c>
      <c r="AGP5" s="238" t="s">
        <v>69</v>
      </c>
      <c r="AGQ5" s="238" t="s">
        <v>68</v>
      </c>
      <c r="AGR5" s="238" t="s">
        <v>69</v>
      </c>
      <c r="AGS5" s="238" t="s">
        <v>68</v>
      </c>
      <c r="AGT5" s="238" t="s">
        <v>69</v>
      </c>
      <c r="AGU5" s="300"/>
      <c r="AGV5" s="300"/>
      <c r="AGW5" s="300"/>
      <c r="AGX5" s="300"/>
      <c r="AGY5" s="300"/>
      <c r="AGZ5" s="300"/>
      <c r="AHA5" s="232" t="s">
        <v>68</v>
      </c>
      <c r="AHB5" s="232" t="s">
        <v>69</v>
      </c>
      <c r="AHC5" s="232" t="s">
        <v>4</v>
      </c>
      <c r="AHD5" s="232" t="s">
        <v>5</v>
      </c>
      <c r="AHE5" s="232" t="s">
        <v>70</v>
      </c>
      <c r="AHF5" s="232" t="s">
        <v>4</v>
      </c>
      <c r="AHG5" s="232" t="s">
        <v>5</v>
      </c>
      <c r="AHH5" s="232" t="s">
        <v>6</v>
      </c>
      <c r="AHI5" s="232" t="s">
        <v>70</v>
      </c>
      <c r="AHJ5" s="232" t="s">
        <v>55</v>
      </c>
      <c r="AHK5" s="232" t="s">
        <v>74</v>
      </c>
      <c r="AHL5" s="232" t="s">
        <v>70</v>
      </c>
      <c r="AHM5" s="232" t="s">
        <v>68</v>
      </c>
      <c r="AHN5" s="232" t="s">
        <v>69</v>
      </c>
      <c r="AHO5" s="232" t="s">
        <v>106</v>
      </c>
      <c r="AHP5" s="239" t="s">
        <v>80</v>
      </c>
      <c r="AHQ5" s="239" t="s">
        <v>397</v>
      </c>
      <c r="AHR5" s="239" t="s">
        <v>398</v>
      </c>
      <c r="AHS5" s="239" t="s">
        <v>399</v>
      </c>
      <c r="AHT5" s="232" t="s">
        <v>68</v>
      </c>
      <c r="AHU5" s="232" t="s">
        <v>69</v>
      </c>
      <c r="AHV5" s="239" t="s">
        <v>107</v>
      </c>
      <c r="AHW5" s="239" t="s">
        <v>108</v>
      </c>
      <c r="AHX5" s="239" t="s">
        <v>109</v>
      </c>
      <c r="AHY5" s="232" t="s">
        <v>68</v>
      </c>
      <c r="AHZ5" s="232" t="s">
        <v>69</v>
      </c>
      <c r="AIA5" s="295"/>
      <c r="AIB5" s="295"/>
      <c r="AIC5" s="295"/>
      <c r="AID5" s="293"/>
      <c r="AIE5" s="240" t="s">
        <v>358</v>
      </c>
      <c r="AIF5" s="240" t="s">
        <v>359</v>
      </c>
      <c r="AIG5" s="240" t="s">
        <v>360</v>
      </c>
      <c r="AIH5" s="240" t="s">
        <v>361</v>
      </c>
      <c r="AII5" s="240" t="s">
        <v>362</v>
      </c>
      <c r="AIJ5" s="234" t="s">
        <v>115</v>
      </c>
      <c r="AIK5" s="234" t="s">
        <v>401</v>
      </c>
      <c r="AIL5" s="234" t="s">
        <v>402</v>
      </c>
      <c r="AIM5" s="233" t="s">
        <v>333</v>
      </c>
      <c r="AIN5" s="233" t="s">
        <v>81</v>
      </c>
      <c r="AIO5" s="233" t="s">
        <v>334</v>
      </c>
      <c r="AIP5" s="233" t="s">
        <v>65</v>
      </c>
      <c r="AIQ5" s="233" t="s">
        <v>68</v>
      </c>
      <c r="AIR5" s="233" t="s">
        <v>69</v>
      </c>
      <c r="AIS5" s="233" t="s">
        <v>404</v>
      </c>
      <c r="AIT5" s="233" t="s">
        <v>405</v>
      </c>
      <c r="AIU5" s="233" t="s">
        <v>116</v>
      </c>
      <c r="AIV5" s="233" t="s">
        <v>69</v>
      </c>
      <c r="AIW5" s="233" t="s">
        <v>407</v>
      </c>
      <c r="AIX5" s="233" t="s">
        <v>408</v>
      </c>
      <c r="AIY5" s="233" t="s">
        <v>409</v>
      </c>
      <c r="AIZ5" s="233" t="s">
        <v>410</v>
      </c>
      <c r="AJA5" s="233" t="s">
        <v>65</v>
      </c>
      <c r="AJB5" s="233" t="s">
        <v>68</v>
      </c>
      <c r="AJC5" s="233" t="s">
        <v>69</v>
      </c>
      <c r="AJD5" s="241" t="s">
        <v>414</v>
      </c>
      <c r="AJE5" s="241" t="s">
        <v>415</v>
      </c>
      <c r="AJF5" s="241" t="s">
        <v>65</v>
      </c>
      <c r="AJG5" s="241" t="s">
        <v>417</v>
      </c>
      <c r="AJH5" s="241" t="s">
        <v>418</v>
      </c>
      <c r="AJI5" s="241" t="s">
        <v>419</v>
      </c>
      <c r="AJJ5" s="241" t="s">
        <v>68</v>
      </c>
      <c r="AJK5" s="241" t="s">
        <v>69</v>
      </c>
      <c r="AJL5" s="241" t="s">
        <v>68</v>
      </c>
      <c r="AJM5" s="241" t="s">
        <v>69</v>
      </c>
      <c r="AJN5" s="241" t="s">
        <v>68</v>
      </c>
      <c r="AJO5" s="241" t="s">
        <v>69</v>
      </c>
      <c r="AJP5" s="241" t="s">
        <v>423</v>
      </c>
      <c r="AJQ5" s="241" t="s">
        <v>424</v>
      </c>
      <c r="AJR5" s="241" t="s">
        <v>425</v>
      </c>
      <c r="AJS5" s="241" t="s">
        <v>426</v>
      </c>
      <c r="AJT5" s="241" t="s">
        <v>65</v>
      </c>
      <c r="AJU5" s="241" t="s">
        <v>68</v>
      </c>
      <c r="AJV5" s="241" t="s">
        <v>69</v>
      </c>
      <c r="AJW5" s="241" t="s">
        <v>78</v>
      </c>
      <c r="AJX5" s="241" t="s">
        <v>79</v>
      </c>
      <c r="AJY5" s="241" t="s">
        <v>363</v>
      </c>
      <c r="AJZ5" s="241" t="s">
        <v>364</v>
      </c>
      <c r="AKA5" s="233" t="s">
        <v>112</v>
      </c>
      <c r="AKB5" s="233" t="s">
        <v>113</v>
      </c>
      <c r="AKC5" s="233" t="s">
        <v>114</v>
      </c>
      <c r="AKD5" s="242" t="s">
        <v>110</v>
      </c>
      <c r="AKE5" s="234" t="s">
        <v>111</v>
      </c>
      <c r="AKF5" s="233" t="s">
        <v>88</v>
      </c>
      <c r="AKG5" s="233" t="s">
        <v>78</v>
      </c>
      <c r="AKH5" s="233" t="s">
        <v>82</v>
      </c>
      <c r="AKI5" s="233" t="s">
        <v>79</v>
      </c>
      <c r="AKJ5" s="233" t="s">
        <v>78</v>
      </c>
      <c r="AKK5" s="233" t="s">
        <v>428</v>
      </c>
      <c r="AKL5" s="233" t="s">
        <v>78</v>
      </c>
      <c r="AKM5" s="233" t="s">
        <v>428</v>
      </c>
      <c r="AKN5" s="233" t="s">
        <v>78</v>
      </c>
      <c r="AKO5" s="233" t="s">
        <v>428</v>
      </c>
      <c r="AKP5" s="233" t="s">
        <v>78</v>
      </c>
      <c r="AKQ5" s="233" t="s">
        <v>429</v>
      </c>
      <c r="AKR5" s="233" t="s">
        <v>78</v>
      </c>
      <c r="AKS5" s="233" t="s">
        <v>429</v>
      </c>
      <c r="AKT5" s="233" t="s">
        <v>78</v>
      </c>
      <c r="AKU5" s="233" t="s">
        <v>429</v>
      </c>
      <c r="AKV5" s="232" t="s">
        <v>68</v>
      </c>
      <c r="AKW5" s="232" t="s">
        <v>69</v>
      </c>
      <c r="AKX5" s="232" t="s">
        <v>57</v>
      </c>
      <c r="AKY5" s="232" t="s">
        <v>58</v>
      </c>
      <c r="AKZ5" s="243" t="s">
        <v>310</v>
      </c>
      <c r="ALA5" s="243" t="s">
        <v>311</v>
      </c>
      <c r="ALB5" s="243" t="s">
        <v>241</v>
      </c>
      <c r="ALC5" s="243" t="s">
        <v>365</v>
      </c>
      <c r="ALD5" s="232" t="s">
        <v>315</v>
      </c>
      <c r="ALE5" s="232" t="s">
        <v>316</v>
      </c>
      <c r="ALF5" s="243" t="s">
        <v>317</v>
      </c>
      <c r="ALG5" s="232" t="s">
        <v>83</v>
      </c>
      <c r="ALH5" s="243" t="s">
        <v>313</v>
      </c>
      <c r="ALI5" s="232" t="s">
        <v>30</v>
      </c>
      <c r="ALJ5" s="232" t="s">
        <v>68</v>
      </c>
      <c r="ALK5" s="232" t="s">
        <v>69</v>
      </c>
      <c r="ALL5" s="254"/>
      <c r="ALM5" s="254"/>
      <c r="ALN5" s="254"/>
    </row>
    <row r="6" spans="1:1002" s="250" customFormat="1" ht="27" customHeight="1" thickTop="1" x14ac:dyDescent="0.2">
      <c r="A6" s="245" t="s">
        <v>132</v>
      </c>
      <c r="B6" s="245" t="s">
        <v>125</v>
      </c>
      <c r="C6" s="245">
        <v>1</v>
      </c>
      <c r="D6" s="246">
        <v>1400902</v>
      </c>
      <c r="E6" s="245" t="s">
        <v>477</v>
      </c>
      <c r="F6" s="246"/>
      <c r="G6" s="246">
        <v>1</v>
      </c>
      <c r="H6" s="246"/>
      <c r="I6" s="246">
        <v>1</v>
      </c>
      <c r="J6" s="246"/>
      <c r="K6" s="246"/>
      <c r="L6" s="246">
        <v>1</v>
      </c>
      <c r="M6" s="246"/>
      <c r="N6" s="246"/>
      <c r="O6" s="246"/>
      <c r="P6" s="246">
        <v>1</v>
      </c>
      <c r="Q6" s="246"/>
      <c r="R6" s="246"/>
      <c r="S6" s="246">
        <v>1</v>
      </c>
      <c r="T6" s="246"/>
      <c r="U6" s="246"/>
      <c r="V6" s="246"/>
      <c r="W6" s="246"/>
      <c r="X6" s="246"/>
      <c r="Y6" s="246"/>
      <c r="Z6" s="246">
        <v>3</v>
      </c>
      <c r="AA6" s="246"/>
      <c r="AB6" s="246">
        <v>49</v>
      </c>
      <c r="AC6" s="246"/>
      <c r="AD6" s="246">
        <v>3</v>
      </c>
      <c r="AE6" s="246"/>
      <c r="AF6" s="246"/>
      <c r="AG6" s="246"/>
      <c r="AH6" s="246"/>
      <c r="AI6" s="246"/>
      <c r="AJ6" s="246"/>
      <c r="AK6" s="246">
        <f>AI6+AG6+AE6+AC6+AA6+Y6</f>
        <v>0</v>
      </c>
      <c r="AL6" s="246">
        <f>AJ6+AH6+AF6+AD6+AB6+Z6</f>
        <v>55</v>
      </c>
      <c r="AM6" s="246">
        <f>AL6+AK6</f>
        <v>55</v>
      </c>
      <c r="AN6" s="246">
        <f>Y6</f>
        <v>0</v>
      </c>
      <c r="AO6" s="246">
        <f t="shared" ref="AO6:AQ6" si="0">Z6</f>
        <v>3</v>
      </c>
      <c r="AP6" s="246">
        <f t="shared" si="0"/>
        <v>0</v>
      </c>
      <c r="AQ6" s="246">
        <f t="shared" si="0"/>
        <v>49</v>
      </c>
      <c r="AR6" s="246"/>
      <c r="AS6" s="246">
        <v>3</v>
      </c>
      <c r="AT6" s="246"/>
      <c r="AU6" s="246"/>
      <c r="AV6" s="246"/>
      <c r="AW6" s="246"/>
      <c r="AX6" s="246"/>
      <c r="AY6" s="246"/>
      <c r="AZ6" s="246">
        <f>AX6+AV6+AT6+AR6+AP6+AN6</f>
        <v>0</v>
      </c>
      <c r="BA6" s="246">
        <f>AY6+AW6+AU6+AS6+AQ6+AO6</f>
        <v>55</v>
      </c>
      <c r="BB6" s="246">
        <f>BA6+AZ6</f>
        <v>55</v>
      </c>
      <c r="BC6" s="246"/>
      <c r="BD6" s="246">
        <v>80</v>
      </c>
      <c r="BE6" s="246"/>
      <c r="BF6" s="246">
        <v>4</v>
      </c>
      <c r="BG6" s="246"/>
      <c r="BH6" s="246"/>
      <c r="BI6" s="246"/>
      <c r="BJ6" s="246"/>
      <c r="BK6" s="246"/>
      <c r="BL6" s="246"/>
      <c r="BM6" s="246">
        <f>BK6+BI6+BG6+BE6+BC6</f>
        <v>0</v>
      </c>
      <c r="BN6" s="246">
        <f>BL6+BJ6+BH6+BF6+BD6</f>
        <v>84</v>
      </c>
      <c r="BO6" s="246">
        <f>BN6+BM6</f>
        <v>84</v>
      </c>
      <c r="BP6" s="246"/>
      <c r="BQ6" s="246">
        <v>65</v>
      </c>
      <c r="BR6" s="246"/>
      <c r="BS6" s="246">
        <v>6</v>
      </c>
      <c r="BT6" s="246"/>
      <c r="BU6" s="246"/>
      <c r="BV6" s="246"/>
      <c r="BW6" s="246"/>
      <c r="BX6" s="246"/>
      <c r="BY6" s="246"/>
      <c r="BZ6" s="246">
        <f>BX6+BV6+BT6+BR6+BP6</f>
        <v>0</v>
      </c>
      <c r="CA6" s="246">
        <f>BY6+BW6+BU6+BS6+BQ6</f>
        <v>71</v>
      </c>
      <c r="CB6" s="246">
        <f>CA6+BZ6</f>
        <v>71</v>
      </c>
      <c r="CC6" s="246"/>
      <c r="CD6" s="246">
        <v>62</v>
      </c>
      <c r="CE6" s="246"/>
      <c r="CF6" s="246">
        <v>6</v>
      </c>
      <c r="CG6" s="246"/>
      <c r="CH6" s="246"/>
      <c r="CI6" s="246"/>
      <c r="CJ6" s="246"/>
      <c r="CK6" s="246"/>
      <c r="CL6" s="246"/>
      <c r="CM6" s="246">
        <f>CK6+CI6+CG6+CE6+CC6</f>
        <v>0</v>
      </c>
      <c r="CN6" s="246">
        <f>CL6+CJ6+CH6+CF6+CD6</f>
        <v>68</v>
      </c>
      <c r="CO6" s="246">
        <f>CN6+CM6</f>
        <v>68</v>
      </c>
      <c r="CP6" s="246"/>
      <c r="CQ6" s="246">
        <v>65</v>
      </c>
      <c r="CR6" s="246"/>
      <c r="CS6" s="246">
        <v>6</v>
      </c>
      <c r="CT6" s="246"/>
      <c r="CU6" s="246"/>
      <c r="CV6" s="246"/>
      <c r="CW6" s="246"/>
      <c r="CX6" s="246"/>
      <c r="CY6" s="246"/>
      <c r="CZ6" s="246">
        <f>CX6+CV6+CT6+CR6+CP6</f>
        <v>0</v>
      </c>
      <c r="DA6" s="246">
        <f>CY6+CW6+CU6+CS6+CQ6</f>
        <v>71</v>
      </c>
      <c r="DB6" s="246">
        <f>DA6+CZ6</f>
        <v>71</v>
      </c>
      <c r="DC6" s="246"/>
      <c r="DD6" s="246">
        <v>57</v>
      </c>
      <c r="DE6" s="246"/>
      <c r="DF6" s="246">
        <v>3</v>
      </c>
      <c r="DG6" s="246"/>
      <c r="DH6" s="246">
        <v>1</v>
      </c>
      <c r="DI6" s="246"/>
      <c r="DJ6" s="246"/>
      <c r="DK6" s="246"/>
      <c r="DL6" s="246"/>
      <c r="DM6" s="246">
        <f>DK6+DI6+DG6+DE6+DC6</f>
        <v>0</v>
      </c>
      <c r="DN6" s="246">
        <f>DL6+DJ6+DH6+DF6+DD6</f>
        <v>61</v>
      </c>
      <c r="DO6" s="246">
        <f>DN6+DM6</f>
        <v>61</v>
      </c>
      <c r="DP6" s="246">
        <f>AN6</f>
        <v>0</v>
      </c>
      <c r="DQ6" s="246">
        <f>AO6</f>
        <v>3</v>
      </c>
      <c r="DR6" s="246">
        <f>AP6</f>
        <v>0</v>
      </c>
      <c r="DS6" s="246">
        <f>AQ6</f>
        <v>49</v>
      </c>
      <c r="DT6" s="246">
        <f>AR6+BC6</f>
        <v>0</v>
      </c>
      <c r="DU6" s="246">
        <f>AS6+BD6</f>
        <v>83</v>
      </c>
      <c r="DV6" s="246">
        <f>AT6+BE6+BP6</f>
        <v>0</v>
      </c>
      <c r="DW6" s="246">
        <f>AU6+BF6+BQ6</f>
        <v>69</v>
      </c>
      <c r="DX6" s="246">
        <f>AV6+BG6+BR6+CC6</f>
        <v>0</v>
      </c>
      <c r="DY6" s="246">
        <f>AW6+BH6+BS6+CD6</f>
        <v>68</v>
      </c>
      <c r="DZ6" s="246">
        <f>AX6+BI6+BT6+CE6+CP6</f>
        <v>0</v>
      </c>
      <c r="EA6" s="246">
        <f>AY6+BJ6+BU6+CF6+CQ6</f>
        <v>71</v>
      </c>
      <c r="EB6" s="246">
        <f>BK6+BV6+CG6+CR6+DC6</f>
        <v>0</v>
      </c>
      <c r="EC6" s="246">
        <f>BL6+BW6+CH6+CS6+DD6</f>
        <v>63</v>
      </c>
      <c r="ED6" s="246">
        <f>BX6+CI6+CT6+DE6</f>
        <v>0</v>
      </c>
      <c r="EE6" s="246">
        <f>BY6+CJ6+CU6+DF6</f>
        <v>3</v>
      </c>
      <c r="EF6" s="246">
        <f>CK6+CV6+DG6</f>
        <v>0</v>
      </c>
      <c r="EG6" s="246">
        <f>CL6+CW6+DH6</f>
        <v>1</v>
      </c>
      <c r="EH6" s="246">
        <f>CX6+DI6</f>
        <v>0</v>
      </c>
      <c r="EI6" s="246">
        <f>CY6+DJ6</f>
        <v>0</v>
      </c>
      <c r="EJ6" s="246">
        <f>DK6</f>
        <v>0</v>
      </c>
      <c r="EK6" s="246">
        <f>DL6</f>
        <v>0</v>
      </c>
      <c r="EL6" s="246">
        <f>EJ6+EH6+EF6+ED6+EB6+DZ6+DX6+DV6+DT6+DR6+DP6</f>
        <v>0</v>
      </c>
      <c r="EM6" s="246">
        <f>EK6+EI6+EG6+EE6+EC6+EA6+DY6+DW6+DU6+DS6+DQ6</f>
        <v>410</v>
      </c>
      <c r="EN6" s="246">
        <f>EM6+EL6</f>
        <v>410</v>
      </c>
      <c r="EO6" s="246"/>
      <c r="EP6" s="246">
        <v>2</v>
      </c>
      <c r="EQ6" s="246"/>
      <c r="ER6" s="246"/>
      <c r="ES6" s="246">
        <v>2</v>
      </c>
      <c r="ET6" s="246"/>
      <c r="EU6" s="246"/>
      <c r="EV6" s="246">
        <v>2</v>
      </c>
      <c r="EW6" s="246"/>
      <c r="EX6" s="246"/>
      <c r="EY6" s="246">
        <v>2</v>
      </c>
      <c r="EZ6" s="246"/>
      <c r="FA6" s="246"/>
      <c r="FB6" s="246">
        <v>2</v>
      </c>
      <c r="FC6" s="246"/>
      <c r="FD6" s="246"/>
      <c r="FE6" s="246">
        <v>2</v>
      </c>
      <c r="FF6" s="246"/>
      <c r="FG6" s="246">
        <f>FD6+FA6+EX6+EU6+ER6+EO6</f>
        <v>0</v>
      </c>
      <c r="FH6" s="246">
        <f>FE6+FB6+EY6+EV6+ES6+EP6</f>
        <v>12</v>
      </c>
      <c r="FI6" s="246">
        <f>FF6+FC6+EZ6+EW6+ET6+EQ6</f>
        <v>0</v>
      </c>
      <c r="FJ6" s="246">
        <f>FI6+FH6+FG6</f>
        <v>12</v>
      </c>
      <c r="FK6" s="246"/>
      <c r="FL6" s="246"/>
      <c r="FM6" s="246"/>
      <c r="FN6" s="246"/>
      <c r="FO6" s="246"/>
      <c r="FP6" s="246"/>
      <c r="FQ6" s="246"/>
      <c r="FR6" s="246"/>
      <c r="FS6" s="246"/>
      <c r="FT6" s="246"/>
      <c r="FU6" s="246"/>
      <c r="FV6" s="246"/>
      <c r="FW6" s="246">
        <f>FU6+FS6+FQ6+FO6+FM6+FK6</f>
        <v>0</v>
      </c>
      <c r="FX6" s="246">
        <f>FV6+FT6+FR6+FP6+FN6+FL6</f>
        <v>0</v>
      </c>
      <c r="FY6" s="246">
        <f>FX6+FW6</f>
        <v>0</v>
      </c>
      <c r="FZ6" s="246"/>
      <c r="GA6" s="246">
        <v>81</v>
      </c>
      <c r="GB6" s="246"/>
      <c r="GC6" s="246">
        <v>70</v>
      </c>
      <c r="GD6" s="246"/>
      <c r="GE6" s="246">
        <v>67</v>
      </c>
      <c r="GF6" s="246"/>
      <c r="GG6" s="246">
        <v>70</v>
      </c>
      <c r="GH6" s="246"/>
      <c r="GI6" s="246">
        <v>61</v>
      </c>
      <c r="GJ6" s="246"/>
      <c r="GK6" s="246">
        <v>65</v>
      </c>
      <c r="GL6" s="246">
        <f t="shared" ref="GL6:GM7" si="1">GJ6+GH6+GF6+GD6+GB6+FZ6</f>
        <v>0</v>
      </c>
      <c r="GM6" s="246">
        <f t="shared" si="1"/>
        <v>414</v>
      </c>
      <c r="GN6" s="246">
        <f>GM6+GL6</f>
        <v>414</v>
      </c>
      <c r="GO6" s="246"/>
      <c r="GP6" s="246">
        <v>3</v>
      </c>
      <c r="GQ6" s="246"/>
      <c r="GR6" s="246">
        <v>1</v>
      </c>
      <c r="GS6" s="246"/>
      <c r="GT6" s="246">
        <v>5</v>
      </c>
      <c r="GU6" s="246"/>
      <c r="GV6" s="246"/>
      <c r="GW6" s="246"/>
      <c r="GX6" s="246">
        <v>1</v>
      </c>
      <c r="GY6" s="246"/>
      <c r="GZ6" s="246"/>
      <c r="HA6" s="246">
        <f t="shared" ref="HA6:HB7" si="2">GY6+GW6+GU6+GS6+GQ6+GO6</f>
        <v>0</v>
      </c>
      <c r="HB6" s="246">
        <f t="shared" si="2"/>
        <v>10</v>
      </c>
      <c r="HC6" s="246">
        <f>HB6+HA6</f>
        <v>10</v>
      </c>
      <c r="HD6" s="246"/>
      <c r="HE6" s="246"/>
      <c r="HF6" s="246"/>
      <c r="HG6" s="246"/>
      <c r="HH6" s="246"/>
      <c r="HI6" s="246"/>
      <c r="HJ6" s="246"/>
      <c r="HK6" s="246"/>
      <c r="HL6" s="246"/>
      <c r="HM6" s="246"/>
      <c r="HN6" s="246"/>
      <c r="HO6" s="246"/>
      <c r="HP6" s="246">
        <f t="shared" ref="HP6:HQ7" si="3">HN6+HL6+HJ6+HH6+HF6+HD6</f>
        <v>0</v>
      </c>
      <c r="HQ6" s="246">
        <f t="shared" si="3"/>
        <v>0</v>
      </c>
      <c r="HR6" s="246">
        <f>HQ6+HP6</f>
        <v>0</v>
      </c>
      <c r="HS6" s="246"/>
      <c r="HT6" s="246"/>
      <c r="HU6" s="246"/>
      <c r="HV6" s="246"/>
      <c r="HW6" s="246"/>
      <c r="HX6" s="246"/>
      <c r="HY6" s="246"/>
      <c r="HZ6" s="246"/>
      <c r="IA6" s="246"/>
      <c r="IB6" s="246"/>
      <c r="IC6" s="246"/>
      <c r="ID6" s="246"/>
      <c r="IE6" s="246">
        <f t="shared" ref="IE6:IF7" si="4">IC6+IA6+HY6+HW6+HU6+HS6</f>
        <v>0</v>
      </c>
      <c r="IF6" s="246">
        <f t="shared" si="4"/>
        <v>0</v>
      </c>
      <c r="IG6" s="246">
        <f>IF6+IE6</f>
        <v>0</v>
      </c>
      <c r="IH6" s="246">
        <f>HS6+GO6+HD6</f>
        <v>0</v>
      </c>
      <c r="II6" s="246">
        <f t="shared" ref="II6:IS7" si="5">HT6+HE6+GP6</f>
        <v>3</v>
      </c>
      <c r="IJ6" s="246">
        <f t="shared" si="5"/>
        <v>0</v>
      </c>
      <c r="IK6" s="246">
        <f t="shared" si="5"/>
        <v>1</v>
      </c>
      <c r="IL6" s="246">
        <f t="shared" si="5"/>
        <v>0</v>
      </c>
      <c r="IM6" s="246">
        <f t="shared" si="5"/>
        <v>5</v>
      </c>
      <c r="IN6" s="246">
        <f t="shared" si="5"/>
        <v>0</v>
      </c>
      <c r="IO6" s="246">
        <f t="shared" si="5"/>
        <v>0</v>
      </c>
      <c r="IP6" s="246">
        <f t="shared" si="5"/>
        <v>0</v>
      </c>
      <c r="IQ6" s="246">
        <f t="shared" si="5"/>
        <v>1</v>
      </c>
      <c r="IR6" s="246">
        <f t="shared" si="5"/>
        <v>0</v>
      </c>
      <c r="IS6" s="246">
        <f t="shared" si="5"/>
        <v>0</v>
      </c>
      <c r="IT6" s="246">
        <f t="shared" ref="IT6:IU7" si="6">IR6+IP6+IN6+IL6+IJ6+IH6</f>
        <v>0</v>
      </c>
      <c r="IU6" s="246">
        <f t="shared" si="6"/>
        <v>10</v>
      </c>
      <c r="IV6" s="246">
        <f>IU6+IT6</f>
        <v>10</v>
      </c>
      <c r="IW6" s="246"/>
      <c r="IX6" s="246">
        <v>1</v>
      </c>
      <c r="IY6" s="246"/>
      <c r="IZ6" s="246">
        <v>1</v>
      </c>
      <c r="JA6" s="246"/>
      <c r="JB6" s="246">
        <v>21</v>
      </c>
      <c r="JC6" s="246"/>
      <c r="JD6" s="246"/>
      <c r="JE6" s="246">
        <f t="shared" ref="JE6:JF7" si="7">JC6+JA6+IY6+IW6</f>
        <v>0</v>
      </c>
      <c r="JF6" s="246">
        <f t="shared" si="7"/>
        <v>23</v>
      </c>
      <c r="JG6" s="246">
        <f>JF6+JE6</f>
        <v>23</v>
      </c>
      <c r="JH6" s="246"/>
      <c r="JI6" s="246">
        <v>1</v>
      </c>
      <c r="JJ6" s="246"/>
      <c r="JK6" s="246"/>
      <c r="JL6" s="246"/>
      <c r="JM6" s="246"/>
      <c r="JN6" s="246"/>
      <c r="JO6" s="246"/>
      <c r="JP6" s="246"/>
      <c r="JQ6" s="246">
        <v>1</v>
      </c>
      <c r="JR6" s="246"/>
      <c r="JS6" s="246"/>
      <c r="JT6" s="246"/>
      <c r="JU6" s="246"/>
      <c r="JV6" s="246"/>
      <c r="JW6" s="246">
        <f>JV6+JU6+JT6+JP6+JN6+JJ6+JH6+JR6+JL6</f>
        <v>0</v>
      </c>
      <c r="JX6" s="246">
        <f>JQ6+JO6+JK6+JI6+JM6+JS6</f>
        <v>2</v>
      </c>
      <c r="JY6" s="246">
        <f>JX6+JW6</f>
        <v>2</v>
      </c>
      <c r="JZ6" s="246"/>
      <c r="KA6" s="246">
        <v>23</v>
      </c>
      <c r="KB6" s="246"/>
      <c r="KC6" s="246"/>
      <c r="KD6" s="246"/>
      <c r="KE6" s="246"/>
      <c r="KF6" s="246">
        <f t="shared" ref="KF6:KG7" si="8">KD6+KB6+JZ6</f>
        <v>0</v>
      </c>
      <c r="KG6" s="246">
        <f t="shared" si="8"/>
        <v>23</v>
      </c>
      <c r="KH6" s="246">
        <f>KG6+KF6</f>
        <v>23</v>
      </c>
      <c r="KI6" s="246"/>
      <c r="KJ6" s="246">
        <v>20</v>
      </c>
      <c r="KK6" s="246"/>
      <c r="KL6" s="246"/>
      <c r="KM6" s="246"/>
      <c r="KN6" s="246">
        <v>2</v>
      </c>
      <c r="KO6" s="246"/>
      <c r="KP6" s="246"/>
      <c r="KQ6" s="246"/>
      <c r="KR6" s="246"/>
      <c r="KS6" s="246"/>
      <c r="KT6" s="246">
        <v>1</v>
      </c>
      <c r="KU6" s="246"/>
      <c r="KV6" s="246"/>
      <c r="KW6" s="246"/>
      <c r="KX6" s="246"/>
      <c r="KY6" s="246"/>
      <c r="KZ6" s="246">
        <f>KV6+KS6+KQ6+KO6+KM6+KK6</f>
        <v>0</v>
      </c>
      <c r="LA6" s="246">
        <f>KW6+KU6+KT6+KR6+KP6+KN6+KL6</f>
        <v>3</v>
      </c>
      <c r="LB6" s="246">
        <f>KZ6+KI6</f>
        <v>0</v>
      </c>
      <c r="LC6" s="246">
        <f>LA6+KJ6</f>
        <v>23</v>
      </c>
      <c r="LD6" s="246">
        <f>LC6+LB6</f>
        <v>23</v>
      </c>
      <c r="LE6" s="246"/>
      <c r="LF6" s="246"/>
      <c r="LG6" s="246"/>
      <c r="LH6" s="246">
        <v>6</v>
      </c>
      <c r="LI6" s="246"/>
      <c r="LJ6" s="246"/>
      <c r="LK6" s="246"/>
      <c r="LL6" s="246"/>
      <c r="LM6" s="246"/>
      <c r="LN6" s="246">
        <v>1</v>
      </c>
      <c r="LO6" s="246"/>
      <c r="LP6" s="246"/>
      <c r="LQ6" s="246"/>
      <c r="LR6" s="246"/>
      <c r="LS6" s="246"/>
      <c r="LT6" s="246"/>
      <c r="LU6" s="246"/>
      <c r="LV6" s="246"/>
      <c r="LW6" s="246"/>
      <c r="LX6" s="246"/>
      <c r="LY6" s="246">
        <f>LW6+LU6+LS6+LQ6+LO6+LM6+LK6+LI6+LG6+LE6</f>
        <v>0</v>
      </c>
      <c r="LZ6" s="246">
        <f>LX6+LV6+LT6+LR6+LP6+LN6+LL6+LJ6+LH6+LF6</f>
        <v>7</v>
      </c>
      <c r="MA6" s="246">
        <f>LZ6+LY6</f>
        <v>7</v>
      </c>
      <c r="MB6" s="246"/>
      <c r="MC6" s="246"/>
      <c r="MD6" s="246"/>
      <c r="ME6" s="246">
        <v>2</v>
      </c>
      <c r="MF6" s="246"/>
      <c r="MG6" s="246"/>
      <c r="MH6" s="246"/>
      <c r="MI6" s="246"/>
      <c r="MJ6" s="246"/>
      <c r="MK6" s="246">
        <v>2</v>
      </c>
      <c r="ML6" s="246"/>
      <c r="MM6" s="246">
        <v>1</v>
      </c>
      <c r="MN6" s="246"/>
      <c r="MO6" s="246"/>
      <c r="MP6" s="246"/>
      <c r="MQ6" s="246"/>
      <c r="MR6" s="246"/>
      <c r="MS6" s="246"/>
      <c r="MT6" s="246"/>
      <c r="MU6" s="246"/>
      <c r="MV6" s="246">
        <f>MT6+MR6+MP6+MN6+ML6+MJ6+MH6+MF6+MD6+MB6</f>
        <v>0</v>
      </c>
      <c r="MW6" s="246">
        <f>MU6+MS6+MQ6+MO6+MM6+MK6+MI6+MG6+ME6+MC6</f>
        <v>5</v>
      </c>
      <c r="MX6" s="246">
        <f>MW6+MV6</f>
        <v>5</v>
      </c>
      <c r="MY6" s="246"/>
      <c r="MZ6" s="246"/>
      <c r="NA6" s="246"/>
      <c r="NB6" s="246">
        <v>1</v>
      </c>
      <c r="NC6" s="246"/>
      <c r="ND6" s="246"/>
      <c r="NE6" s="246"/>
      <c r="NF6" s="246"/>
      <c r="NG6" s="246"/>
      <c r="NH6" s="246">
        <v>2</v>
      </c>
      <c r="NI6" s="246"/>
      <c r="NJ6" s="246"/>
      <c r="NK6" s="246"/>
      <c r="NL6" s="246"/>
      <c r="NM6" s="246"/>
      <c r="NN6" s="246"/>
      <c r="NO6" s="246"/>
      <c r="NP6" s="246"/>
      <c r="NQ6" s="246"/>
      <c r="NR6" s="246"/>
      <c r="NS6" s="246">
        <f>NQ6+NO6+NM6+NK6+NI6+NG6+NE6+NC6+NA6+MY6</f>
        <v>0</v>
      </c>
      <c r="NT6" s="246">
        <f>NR6+NP6+NN6+NL6+NJ6+NH6+NF6+ND6+NB6+MZ6</f>
        <v>3</v>
      </c>
      <c r="NU6" s="246">
        <f>NT6+NS6</f>
        <v>3</v>
      </c>
      <c r="NV6" s="246"/>
      <c r="NW6" s="246"/>
      <c r="NX6" s="246"/>
      <c r="NY6" s="246"/>
      <c r="NZ6" s="246"/>
      <c r="OA6" s="246"/>
      <c r="OB6" s="246"/>
      <c r="OC6" s="246"/>
      <c r="OD6" s="246"/>
      <c r="OE6" s="246"/>
      <c r="OF6" s="246"/>
      <c r="OG6" s="246"/>
      <c r="OH6" s="246"/>
      <c r="OI6" s="246"/>
      <c r="OJ6" s="246"/>
      <c r="OK6" s="246"/>
      <c r="OL6" s="246"/>
      <c r="OM6" s="246"/>
      <c r="ON6" s="246"/>
      <c r="OO6" s="246"/>
      <c r="OP6" s="246">
        <f>ON6+OL6+OJ6+OH6+OF6+OD6+OB6+NZ6+NX6+NV6</f>
        <v>0</v>
      </c>
      <c r="OQ6" s="246">
        <f>OO6+OM6+OK6+OI6+OG6+OE6+OC6+OA6+NY6+NW6</f>
        <v>0</v>
      </c>
      <c r="OR6" s="246">
        <f>OQ6+OP6</f>
        <v>0</v>
      </c>
      <c r="OS6" s="246"/>
      <c r="OT6" s="246"/>
      <c r="OU6" s="246"/>
      <c r="OV6" s="246"/>
      <c r="OW6" s="246"/>
      <c r="OX6" s="246"/>
      <c r="OY6" s="246"/>
      <c r="OZ6" s="246"/>
      <c r="PA6" s="246"/>
      <c r="PB6" s="246">
        <v>6</v>
      </c>
      <c r="PC6" s="246"/>
      <c r="PD6" s="246"/>
      <c r="PE6" s="246"/>
      <c r="PF6" s="246"/>
      <c r="PG6" s="246"/>
      <c r="PH6" s="246"/>
      <c r="PI6" s="246"/>
      <c r="PJ6" s="246"/>
      <c r="PK6" s="246"/>
      <c r="PL6" s="246"/>
      <c r="PM6" s="246">
        <f t="shared" ref="PM6:PN7" si="9">PK6+PI6+PG6+PE6+PC6+PA6+OY6+OW6+OU6+OS6</f>
        <v>0</v>
      </c>
      <c r="PN6" s="246">
        <f t="shared" si="9"/>
        <v>6</v>
      </c>
      <c r="PO6" s="246">
        <f>PN6+PM6</f>
        <v>6</v>
      </c>
      <c r="PP6" s="246"/>
      <c r="PQ6" s="246"/>
      <c r="PR6" s="246"/>
      <c r="PS6" s="246"/>
      <c r="PT6" s="246"/>
      <c r="PU6" s="246"/>
      <c r="PV6" s="246"/>
      <c r="PW6" s="246"/>
      <c r="PX6" s="246"/>
      <c r="PY6" s="246">
        <v>1</v>
      </c>
      <c r="PZ6" s="246"/>
      <c r="QA6" s="246"/>
      <c r="QB6" s="246"/>
      <c r="QC6" s="246"/>
      <c r="QD6" s="246"/>
      <c r="QE6" s="246"/>
      <c r="QF6" s="246"/>
      <c r="QG6" s="246"/>
      <c r="QH6" s="246"/>
      <c r="QI6" s="246"/>
      <c r="QJ6" s="246">
        <f t="shared" ref="QJ6:QK7" si="10">QH6+QF6+QD6+QB6+PZ6+PX6+PV6+PT6+PR6+PP6</f>
        <v>0</v>
      </c>
      <c r="QK6" s="246">
        <f t="shared" si="10"/>
        <v>1</v>
      </c>
      <c r="QL6" s="246">
        <f>QK6+QJ6</f>
        <v>1</v>
      </c>
      <c r="QM6" s="246"/>
      <c r="QN6" s="246"/>
      <c r="QO6" s="246"/>
      <c r="QP6" s="246"/>
      <c r="QQ6" s="246"/>
      <c r="QR6" s="246"/>
      <c r="QS6" s="246"/>
      <c r="QT6" s="246"/>
      <c r="QU6" s="246"/>
      <c r="QV6" s="246"/>
      <c r="QW6" s="246"/>
      <c r="QX6" s="246"/>
      <c r="QY6" s="246"/>
      <c r="QZ6" s="246"/>
      <c r="RA6" s="246"/>
      <c r="RB6" s="246"/>
      <c r="RC6" s="246"/>
      <c r="RD6" s="246"/>
      <c r="RE6" s="246"/>
      <c r="RF6" s="246"/>
      <c r="RG6" s="246">
        <f>RE6+RC6+RA6+QY6+QW6+QU6+QS6+QQ6+QO6+QM6</f>
        <v>0</v>
      </c>
      <c r="RH6" s="246">
        <f>RF6+RD6+RB6+QZ6+QX6+QV6+QT6+QR6+QP6+QN6</f>
        <v>0</v>
      </c>
      <c r="RI6" s="246">
        <f>RH6+RG6</f>
        <v>0</v>
      </c>
      <c r="RJ6" s="246"/>
      <c r="RK6" s="246"/>
      <c r="RL6" s="246"/>
      <c r="RM6" s="246"/>
      <c r="RN6" s="246"/>
      <c r="RO6" s="246"/>
      <c r="RP6" s="246"/>
      <c r="RQ6" s="246"/>
      <c r="RR6" s="246"/>
      <c r="RS6" s="246"/>
      <c r="RT6" s="246"/>
      <c r="RU6" s="246"/>
      <c r="RV6" s="246"/>
      <c r="RW6" s="246"/>
      <c r="RX6" s="246"/>
      <c r="RY6" s="246"/>
      <c r="RZ6" s="246"/>
      <c r="SA6" s="246"/>
      <c r="SB6" s="246"/>
      <c r="SC6" s="246"/>
      <c r="SD6" s="246">
        <f>SB6+RZ6+RX6+RV6+RT6+RR6+RP6+RN6+RL6+RJ6</f>
        <v>0</v>
      </c>
      <c r="SE6" s="246">
        <f>SC6+SA6+RY6+RW6+RU6+RS6+RQ6+RO6+RM6+RK6</f>
        <v>0</v>
      </c>
      <c r="SF6" s="246">
        <f>SE6+SD6</f>
        <v>0</v>
      </c>
      <c r="SG6" s="246"/>
      <c r="SH6" s="246"/>
      <c r="SI6" s="246"/>
      <c r="SJ6" s="246"/>
      <c r="SK6" s="246"/>
      <c r="SL6" s="246"/>
      <c r="SM6" s="246"/>
      <c r="SN6" s="246"/>
      <c r="SO6" s="246"/>
      <c r="SP6" s="246"/>
      <c r="SQ6" s="246"/>
      <c r="SR6" s="246"/>
      <c r="SS6" s="246"/>
      <c r="ST6" s="246"/>
      <c r="SU6" s="246"/>
      <c r="SV6" s="246"/>
      <c r="SW6" s="246"/>
      <c r="SX6" s="246"/>
      <c r="SY6" s="246"/>
      <c r="SZ6" s="246"/>
      <c r="TA6" s="246">
        <f>SY6+SW6+SU6+SS6+SQ6+SO6+SM6+SK6+SI6+SG6</f>
        <v>0</v>
      </c>
      <c r="TB6" s="246">
        <f>SZ6+SX6+SV6+ST6+SR6+SP6+SN6+SL6+SJ6+SH6</f>
        <v>0</v>
      </c>
      <c r="TC6" s="246">
        <f>TB6+TA6</f>
        <v>0</v>
      </c>
      <c r="TD6" s="246"/>
      <c r="TE6" s="246"/>
      <c r="TF6" s="246"/>
      <c r="TG6" s="246"/>
      <c r="TH6" s="246"/>
      <c r="TI6" s="246"/>
      <c r="TJ6" s="246"/>
      <c r="TK6" s="246"/>
      <c r="TL6" s="246"/>
      <c r="TM6" s="246"/>
      <c r="TN6" s="246"/>
      <c r="TO6" s="246"/>
      <c r="TP6" s="246"/>
      <c r="TQ6" s="246"/>
      <c r="TR6" s="246"/>
      <c r="TS6" s="246"/>
      <c r="TT6" s="246"/>
      <c r="TU6" s="246"/>
      <c r="TV6" s="246"/>
      <c r="TW6" s="246"/>
      <c r="TX6" s="246">
        <f>TV6+TT6+TR6+TP6+TN6+TL6+TJ6+TH6+TF6+TD6</f>
        <v>0</v>
      </c>
      <c r="TY6" s="246">
        <f>TW6+TU6+TS6+TQ6+TO6+TM6+TK6+TI6+TG6+TE6</f>
        <v>0</v>
      </c>
      <c r="TZ6" s="246">
        <f>TY6+TX6</f>
        <v>0</v>
      </c>
      <c r="UA6" s="246"/>
      <c r="UB6" s="246"/>
      <c r="UC6" s="246"/>
      <c r="UD6" s="246"/>
      <c r="UE6" s="246"/>
      <c r="UF6" s="246"/>
      <c r="UG6" s="246"/>
      <c r="UH6" s="246"/>
      <c r="UI6" s="246"/>
      <c r="UJ6" s="246"/>
      <c r="UK6" s="246"/>
      <c r="UL6" s="246"/>
      <c r="UM6" s="246"/>
      <c r="UN6" s="246"/>
      <c r="UO6" s="246"/>
      <c r="UP6" s="246"/>
      <c r="UQ6" s="246"/>
      <c r="UR6" s="246"/>
      <c r="US6" s="246"/>
      <c r="UT6" s="246"/>
      <c r="UU6" s="246">
        <f>US6+UQ6+UO6+UM6+UK6+UI6+UG6+UE6+UC6+UA6</f>
        <v>0</v>
      </c>
      <c r="UV6" s="246">
        <f>UT6+UR6+UP6+UN6+UL6+UJ6+UH6+UF6+UD6+UB6</f>
        <v>0</v>
      </c>
      <c r="UW6" s="246">
        <f>UV6+UU6</f>
        <v>0</v>
      </c>
      <c r="UX6" s="246"/>
      <c r="UY6" s="246"/>
      <c r="UZ6" s="246"/>
      <c r="VA6" s="246"/>
      <c r="VB6" s="246"/>
      <c r="VC6" s="246"/>
      <c r="VD6" s="246"/>
      <c r="VE6" s="246"/>
      <c r="VF6" s="246"/>
      <c r="VG6" s="246"/>
      <c r="VH6" s="246"/>
      <c r="VI6" s="246"/>
      <c r="VJ6" s="246"/>
      <c r="VK6" s="246"/>
      <c r="VL6" s="246"/>
      <c r="VM6" s="246"/>
      <c r="VN6" s="246"/>
      <c r="VO6" s="246"/>
      <c r="VP6" s="246"/>
      <c r="VQ6" s="246"/>
      <c r="VR6" s="246">
        <f>VP6+VN6+VL6+VJ6+VH6+VF6+VD6+VB6+UZ6+UX6</f>
        <v>0</v>
      </c>
      <c r="VS6" s="246">
        <f>VQ6+VO6+VM6+VK6+VI6+VG6+VE6+VC6+VA6+UY6</f>
        <v>0</v>
      </c>
      <c r="VT6" s="246">
        <f>VS6+VR6</f>
        <v>0</v>
      </c>
      <c r="VU6" s="246"/>
      <c r="VV6" s="246"/>
      <c r="VW6" s="246"/>
      <c r="VX6" s="246"/>
      <c r="VY6" s="246"/>
      <c r="VZ6" s="246"/>
      <c r="WA6" s="246"/>
      <c r="WB6" s="246"/>
      <c r="WC6" s="246"/>
      <c r="WD6" s="246"/>
      <c r="WE6" s="246"/>
      <c r="WF6" s="246"/>
      <c r="WG6" s="246"/>
      <c r="WH6" s="246"/>
      <c r="WI6" s="246"/>
      <c r="WJ6" s="246"/>
      <c r="WK6" s="246"/>
      <c r="WL6" s="246"/>
      <c r="WM6" s="246"/>
      <c r="WN6" s="246"/>
      <c r="WO6" s="246">
        <f>WM6+WK6+WI6+WG6+WE6+WC6+WA6+VY6+VW6+VU6</f>
        <v>0</v>
      </c>
      <c r="WP6" s="246">
        <f>WN6+WL6+WJ6+WH6+WF6+WD6+WB6+VZ6+VX6+VV6</f>
        <v>0</v>
      </c>
      <c r="WQ6" s="246">
        <f>WP6+WO6</f>
        <v>0</v>
      </c>
      <c r="WR6" s="246"/>
      <c r="WS6" s="246"/>
      <c r="WT6" s="246"/>
      <c r="WU6" s="246"/>
      <c r="WV6" s="246"/>
      <c r="WW6" s="246"/>
      <c r="WX6" s="246"/>
      <c r="WY6" s="246"/>
      <c r="WZ6" s="246"/>
      <c r="XA6" s="246"/>
      <c r="XB6" s="246"/>
      <c r="XC6" s="246"/>
      <c r="XD6" s="246"/>
      <c r="XE6" s="246"/>
      <c r="XF6" s="246"/>
      <c r="XG6" s="246"/>
      <c r="XH6" s="246"/>
      <c r="XI6" s="246"/>
      <c r="XJ6" s="246"/>
      <c r="XK6" s="246"/>
      <c r="XL6" s="246">
        <f>XJ6+XH6+XF6+XD6+XB6+WZ6+WX6+WV6+WT6+WR6</f>
        <v>0</v>
      </c>
      <c r="XM6" s="246">
        <f>XK6+XI6+XG6+XE6+XC6+XA6+WY6+WW6+WU6+WS6</f>
        <v>0</v>
      </c>
      <c r="XN6" s="246">
        <f>XM6+XL6</f>
        <v>0</v>
      </c>
      <c r="XO6" s="246"/>
      <c r="XP6" s="246"/>
      <c r="XQ6" s="246"/>
      <c r="XR6" s="246"/>
      <c r="XS6" s="246"/>
      <c r="XT6" s="246"/>
      <c r="XU6" s="246"/>
      <c r="XV6" s="246"/>
      <c r="XW6" s="246"/>
      <c r="XX6" s="246">
        <v>1</v>
      </c>
      <c r="XY6" s="246"/>
      <c r="XZ6" s="246"/>
      <c r="YA6" s="246"/>
      <c r="YB6" s="246"/>
      <c r="YC6" s="246"/>
      <c r="YD6" s="246"/>
      <c r="YE6" s="246"/>
      <c r="YF6" s="246"/>
      <c r="YG6" s="246"/>
      <c r="YH6" s="246"/>
      <c r="YI6" s="246">
        <f>YG6+YE6+YC6+YA6+XY6+XW6+XU6+XS6+XQ6+XO6</f>
        <v>0</v>
      </c>
      <c r="YJ6" s="246">
        <f>YH6+YF6+YD6+YB6+XZ6+XX6+XV6+XT6+XR6+XP6</f>
        <v>1</v>
      </c>
      <c r="YK6" s="246">
        <f>YJ6+YI6</f>
        <v>1</v>
      </c>
      <c r="YL6" s="246"/>
      <c r="YM6" s="246"/>
      <c r="YN6" s="246"/>
      <c r="YO6" s="246"/>
      <c r="YP6" s="246"/>
      <c r="YQ6" s="246"/>
      <c r="YR6" s="246"/>
      <c r="YS6" s="246"/>
      <c r="YT6" s="246"/>
      <c r="YU6" s="246"/>
      <c r="YV6" s="246"/>
      <c r="YW6" s="246"/>
      <c r="YX6" s="246"/>
      <c r="YY6" s="246"/>
      <c r="YZ6" s="246"/>
      <c r="ZA6" s="246"/>
      <c r="ZB6" s="246"/>
      <c r="ZC6" s="246"/>
      <c r="ZD6" s="246"/>
      <c r="ZE6" s="246"/>
      <c r="ZF6" s="246">
        <f>ZD6+ZB6+YZ6+YX6+YV6+YT6+YR6+YP6+YN6+YL6</f>
        <v>0</v>
      </c>
      <c r="ZG6" s="246">
        <f>ZE6+ZC6+ZA6+YY6+YW6+YU6+YS6+YQ6+YO6+YM6</f>
        <v>0</v>
      </c>
      <c r="ZH6" s="246">
        <f>ZG6+ZF6</f>
        <v>0</v>
      </c>
      <c r="ZI6" s="246"/>
      <c r="ZJ6" s="246"/>
      <c r="ZK6" s="246"/>
      <c r="ZL6" s="246"/>
      <c r="ZM6" s="246"/>
      <c r="ZN6" s="246"/>
      <c r="ZO6" s="246"/>
      <c r="ZP6" s="246"/>
      <c r="ZQ6" s="246"/>
      <c r="ZR6" s="246"/>
      <c r="ZS6" s="246"/>
      <c r="ZT6" s="246"/>
      <c r="ZU6" s="246"/>
      <c r="ZV6" s="246"/>
      <c r="ZW6" s="246"/>
      <c r="ZX6" s="246"/>
      <c r="ZY6" s="246"/>
      <c r="ZZ6" s="246"/>
      <c r="AAA6" s="246"/>
      <c r="AAB6" s="246"/>
      <c r="AAC6" s="246">
        <f>AAA6+ZY6+ZW6+ZU6+ZS6+ZQ6+ZO6+ZM6+ZK6+ZI6</f>
        <v>0</v>
      </c>
      <c r="AAD6" s="246">
        <f>AAB6+ZZ6+ZX6+ZV6+ZT6+ZR6+ZP6+ZN6+ZL6+ZJ6</f>
        <v>0</v>
      </c>
      <c r="AAE6" s="246">
        <f>AAD6+AAC6</f>
        <v>0</v>
      </c>
      <c r="AAF6" s="246"/>
      <c r="AAG6" s="246"/>
      <c r="AAH6" s="246"/>
      <c r="AAI6" s="246"/>
      <c r="AAJ6" s="246"/>
      <c r="AAK6" s="246"/>
      <c r="AAL6" s="246"/>
      <c r="AAM6" s="246"/>
      <c r="AAN6" s="246"/>
      <c r="AAO6" s="246"/>
      <c r="AAP6" s="246"/>
      <c r="AAQ6" s="246"/>
      <c r="AAR6" s="246"/>
      <c r="AAS6" s="246"/>
      <c r="AAT6" s="246"/>
      <c r="AAU6" s="246"/>
      <c r="AAV6" s="246"/>
      <c r="AAW6" s="246"/>
      <c r="AAX6" s="246"/>
      <c r="AAY6" s="246"/>
      <c r="AAZ6" s="246">
        <f>AAX6+AAV6+AAT6+AAR6+AAP6+AAN6+AAL6+AAJ6+AAH6+AAF6</f>
        <v>0</v>
      </c>
      <c r="ABA6" s="246">
        <f>AAY6+AAW6+AAU6+AAS6+AAQ6+AAO6+AAM6+AAK6+AAI6+AAG6</f>
        <v>0</v>
      </c>
      <c r="ABB6" s="246">
        <f>ABA6+AAZ6</f>
        <v>0</v>
      </c>
      <c r="ABC6" s="246"/>
      <c r="ABD6" s="246"/>
      <c r="ABE6" s="246"/>
      <c r="ABF6" s="246"/>
      <c r="ABG6" s="246"/>
      <c r="ABH6" s="246"/>
      <c r="ABI6" s="246"/>
      <c r="ABJ6" s="246"/>
      <c r="ABK6" s="246"/>
      <c r="ABL6" s="246"/>
      <c r="ABM6" s="246"/>
      <c r="ABN6" s="246"/>
      <c r="ABO6" s="246"/>
      <c r="ABP6" s="246"/>
      <c r="ABQ6" s="246"/>
      <c r="ABR6" s="246"/>
      <c r="ABS6" s="246"/>
      <c r="ABT6" s="246"/>
      <c r="ABU6" s="246"/>
      <c r="ABV6" s="246"/>
      <c r="ABW6" s="246">
        <f t="shared" ref="ABW6:ABX7" si="11">ABU6+ABS6+ABQ6+ABO6+ABM6+ABK6+ABI6+ABG6+ABE6+ABC6</f>
        <v>0</v>
      </c>
      <c r="ABX6" s="246">
        <f t="shared" si="11"/>
        <v>0</v>
      </c>
      <c r="ABY6" s="246">
        <f>ABX6+ABW6</f>
        <v>0</v>
      </c>
      <c r="ABZ6" s="246"/>
      <c r="ACA6" s="246"/>
      <c r="ACB6" s="246"/>
      <c r="ACC6" s="246"/>
      <c r="ACD6" s="246"/>
      <c r="ACE6" s="246"/>
      <c r="ACF6" s="246"/>
      <c r="ACG6" s="246"/>
      <c r="ACH6" s="246"/>
      <c r="ACI6" s="246"/>
      <c r="ACJ6" s="246"/>
      <c r="ACK6" s="246"/>
      <c r="ACL6" s="246"/>
      <c r="ACM6" s="246"/>
      <c r="ACN6" s="246"/>
      <c r="ACO6" s="246"/>
      <c r="ACP6" s="246"/>
      <c r="ACQ6" s="246"/>
      <c r="ACR6" s="246"/>
      <c r="ACS6" s="246"/>
      <c r="ACT6" s="246">
        <f>ACR6+ACP6+ACN6+ACL6+ACJ6+ACH6+ACF6+ACD6+ACB6+ABZ6</f>
        <v>0</v>
      </c>
      <c r="ACU6" s="246">
        <f>ACS6+ACQ6+ACO6+ACM6+ACK6+ACI6+ACG6+ACE6+ACC6+ACA6</f>
        <v>0</v>
      </c>
      <c r="ACV6" s="246">
        <f>ACU6+ACT6</f>
        <v>0</v>
      </c>
      <c r="ACW6" s="246"/>
      <c r="ACX6" s="246"/>
      <c r="ACY6" s="246"/>
      <c r="ACZ6" s="246"/>
      <c r="ADA6" s="246"/>
      <c r="ADB6" s="246"/>
      <c r="ADC6" s="246"/>
      <c r="ADD6" s="246"/>
      <c r="ADE6" s="246"/>
      <c r="ADF6" s="246"/>
      <c r="ADG6" s="246"/>
      <c r="ADH6" s="246"/>
      <c r="ADI6" s="246"/>
      <c r="ADJ6" s="246"/>
      <c r="ADK6" s="246"/>
      <c r="ADL6" s="246"/>
      <c r="ADM6" s="246"/>
      <c r="ADN6" s="246"/>
      <c r="ADO6" s="246"/>
      <c r="ADP6" s="246"/>
      <c r="ADQ6" s="246">
        <f>ADO6+ADM6+ADK6+ADI6+ADG6+ADE6+ADC6+ADA6+ACY6+ACW6</f>
        <v>0</v>
      </c>
      <c r="ADR6" s="246">
        <f>ADP6+ADN6+ADL6+ADJ6+ADH6+ADF6+ADD6+ADB6+ACZ6+ACX6</f>
        <v>0</v>
      </c>
      <c r="ADS6" s="246">
        <f>ADR6+ADQ6</f>
        <v>0</v>
      </c>
      <c r="ADT6" s="246">
        <f>ACW6+ABZ6+ABC6+AAF6+ZI6+YL6+XO6+WR6+VU6+UX6+UA6+TD6+SG6+RJ6+QM6+PP6+OS6+NV6+MY6+MB6+LE6</f>
        <v>0</v>
      </c>
      <c r="ADU6" s="246">
        <f>ACX6+ACA6+ABD6+AAG6+ZJ6+YM6+XP6+WS6+VV6+UY6+UB6+TE6+SH6+RK6+QN6+PQ6+OT6+NW6+MZ6+MC6+LF6</f>
        <v>0</v>
      </c>
      <c r="ADV6" s="246">
        <f t="shared" ref="ADV6:AEM7" si="12">ACY6+ACB6+ABE6+AAH6+ZK6+YN6+XQ6+WT6+VW6+UZ6+UC6+TF6+SI6+RL6+QO6+PR6+OU6+NX6+NA6+MD6+LG6</f>
        <v>0</v>
      </c>
      <c r="ADW6" s="246">
        <f t="shared" si="12"/>
        <v>9</v>
      </c>
      <c r="ADX6" s="246">
        <f t="shared" si="12"/>
        <v>0</v>
      </c>
      <c r="ADY6" s="246">
        <f t="shared" si="12"/>
        <v>0</v>
      </c>
      <c r="ADZ6" s="246">
        <f t="shared" si="12"/>
        <v>0</v>
      </c>
      <c r="AEA6" s="246">
        <f t="shared" si="12"/>
        <v>0</v>
      </c>
      <c r="AEB6" s="246">
        <f t="shared" si="12"/>
        <v>0</v>
      </c>
      <c r="AEC6" s="246">
        <f t="shared" si="12"/>
        <v>13</v>
      </c>
      <c r="AED6" s="246">
        <f t="shared" si="12"/>
        <v>0</v>
      </c>
      <c r="AEE6" s="246">
        <f t="shared" si="12"/>
        <v>1</v>
      </c>
      <c r="AEF6" s="246">
        <f t="shared" si="12"/>
        <v>0</v>
      </c>
      <c r="AEG6" s="246">
        <f t="shared" si="12"/>
        <v>0</v>
      </c>
      <c r="AEH6" s="246">
        <f t="shared" si="12"/>
        <v>0</v>
      </c>
      <c r="AEI6" s="246">
        <f t="shared" si="12"/>
        <v>0</v>
      </c>
      <c r="AEJ6" s="246">
        <f t="shared" si="12"/>
        <v>0</v>
      </c>
      <c r="AEK6" s="246">
        <f t="shared" si="12"/>
        <v>0</v>
      </c>
      <c r="AEL6" s="246">
        <f t="shared" si="12"/>
        <v>0</v>
      </c>
      <c r="AEM6" s="246">
        <f t="shared" si="12"/>
        <v>0</v>
      </c>
      <c r="AEN6" s="246">
        <f>AEL6+AEJ6+AEH6+AEF6+AED6+AEB6+ADZ6+ADX6+ADV6+ADT6</f>
        <v>0</v>
      </c>
      <c r="AEO6" s="246">
        <f>AEM6+AEK6+AEI6+AEG6+AEE6+AEC6+AEA6+ADY6+ADW6+ADU6</f>
        <v>23</v>
      </c>
      <c r="AEP6" s="246">
        <f>AEO6+AEN6</f>
        <v>23</v>
      </c>
      <c r="AEQ6" s="246"/>
      <c r="AER6" s="246">
        <v>1</v>
      </c>
      <c r="AES6" s="246"/>
      <c r="AET6" s="246">
        <v>7</v>
      </c>
      <c r="AEU6" s="246"/>
      <c r="AEV6" s="246">
        <v>2</v>
      </c>
      <c r="AEW6" s="246"/>
      <c r="AEX6" s="246">
        <v>13</v>
      </c>
      <c r="AEY6" s="246"/>
      <c r="AEZ6" s="246"/>
      <c r="AFA6" s="246">
        <f>AEU6+AES6+AEQ6+AEY6+AEW6</f>
        <v>0</v>
      </c>
      <c r="AFB6" s="246">
        <f>AEV6+AET6+AER6+AEZ6+AEX6</f>
        <v>23</v>
      </c>
      <c r="AFC6" s="246">
        <f>SUM(AFA6:AFB6)</f>
        <v>23</v>
      </c>
      <c r="AFD6" s="246"/>
      <c r="AFE6" s="246">
        <v>1</v>
      </c>
      <c r="AFF6" s="246"/>
      <c r="AFG6" s="246">
        <v>8</v>
      </c>
      <c r="AFH6" s="246"/>
      <c r="AFI6" s="246">
        <v>11</v>
      </c>
      <c r="AFJ6" s="246"/>
      <c r="AFK6" s="246">
        <v>3</v>
      </c>
      <c r="AFL6" s="246"/>
      <c r="AFM6" s="246"/>
      <c r="AFN6" s="246">
        <f>AFL6+AFJ6+AFH6+AFF6+AFD6</f>
        <v>0</v>
      </c>
      <c r="AFO6" s="246">
        <f>AFM6+AFK6+AFI6+AFG6+AFE6</f>
        <v>23</v>
      </c>
      <c r="AFP6" s="246">
        <f>SUM(AFN6:AFO6)</f>
        <v>23</v>
      </c>
      <c r="AFQ6" s="246"/>
      <c r="AFR6" s="246">
        <v>3</v>
      </c>
      <c r="AFS6" s="246"/>
      <c r="AFT6" s="246">
        <v>19</v>
      </c>
      <c r="AFU6" s="246"/>
      <c r="AFV6" s="246"/>
      <c r="AFW6" s="246"/>
      <c r="AFX6" s="246">
        <v>1</v>
      </c>
      <c r="AFY6" s="246">
        <f t="shared" ref="AFY6:AFZ7" si="13">AFW6+AFU6+AFS6+AFQ6</f>
        <v>0</v>
      </c>
      <c r="AFZ6" s="246">
        <f t="shared" si="13"/>
        <v>23</v>
      </c>
      <c r="AGA6" s="246">
        <f>AFZ6+AFY6</f>
        <v>23</v>
      </c>
      <c r="AGB6" s="246" t="str">
        <f t="shared" ref="AGB6:AGD9" si="14">IF((AFY6=AFN6)*AND(AFA6=AEN6)*AND(LB6=JE6),"صح","خطأ")</f>
        <v>صح</v>
      </c>
      <c r="AGC6" s="246" t="str">
        <f t="shared" si="14"/>
        <v>صح</v>
      </c>
      <c r="AGD6" s="246" t="str">
        <f t="shared" si="14"/>
        <v>صح</v>
      </c>
      <c r="AGE6" s="246"/>
      <c r="AGF6" s="246">
        <v>2</v>
      </c>
      <c r="AGG6" s="246">
        <f>SUM(AGE6:AGF6)</f>
        <v>2</v>
      </c>
      <c r="AGH6" s="246"/>
      <c r="AGI6" s="246"/>
      <c r="AGJ6" s="246">
        <f>AGI6+AGH6</f>
        <v>0</v>
      </c>
      <c r="AGK6" s="246"/>
      <c r="AGL6" s="246">
        <v>1</v>
      </c>
      <c r="AGM6" s="246"/>
      <c r="AGN6" s="246">
        <v>1</v>
      </c>
      <c r="AGO6" s="246"/>
      <c r="AGP6" s="246">
        <v>1</v>
      </c>
      <c r="AGQ6" s="246"/>
      <c r="AGR6" s="246">
        <v>1</v>
      </c>
      <c r="AGS6" s="246"/>
      <c r="AGT6" s="246">
        <v>1</v>
      </c>
      <c r="AGU6" s="246"/>
      <c r="AGV6" s="246"/>
      <c r="AGW6" s="246"/>
      <c r="AGX6" s="246"/>
      <c r="AGY6" s="246"/>
      <c r="AGZ6" s="246"/>
      <c r="AHA6" s="246"/>
      <c r="AHB6" s="246">
        <v>1</v>
      </c>
      <c r="AHC6" s="246"/>
      <c r="AHD6" s="246"/>
      <c r="AHE6" s="246">
        <f>AHD6+AHC6</f>
        <v>0</v>
      </c>
      <c r="AHF6" s="246"/>
      <c r="AHG6" s="246"/>
      <c r="AHH6" s="246"/>
      <c r="AHI6" s="246">
        <f>AHH6+AHG6+AHF6</f>
        <v>0</v>
      </c>
      <c r="AHJ6" s="246"/>
      <c r="AHK6" s="246"/>
      <c r="AHL6" s="246">
        <f>AHK6+AHJ6</f>
        <v>0</v>
      </c>
      <c r="AHM6" s="246"/>
      <c r="AHN6" s="246">
        <v>1</v>
      </c>
      <c r="AHO6" s="246"/>
      <c r="AHP6" s="246"/>
      <c r="AHQ6" s="246"/>
      <c r="AHR6" s="247"/>
      <c r="AHS6" s="247"/>
      <c r="AHT6" s="246"/>
      <c r="AHU6" s="246"/>
      <c r="AHV6" s="246"/>
      <c r="AHW6" s="246"/>
      <c r="AHX6" s="246"/>
      <c r="AHY6" s="246"/>
      <c r="AHZ6" s="246"/>
      <c r="AIA6" s="246"/>
      <c r="AIB6" s="246"/>
      <c r="AIC6" s="246"/>
      <c r="AID6" s="246">
        <f>AIC6+AIB6</f>
        <v>0</v>
      </c>
      <c r="AIE6" s="246"/>
      <c r="AIF6" s="246"/>
      <c r="AIG6" s="246"/>
      <c r="AIH6" s="246"/>
      <c r="AII6" s="246"/>
      <c r="AIJ6" s="246"/>
      <c r="AIK6" s="246"/>
      <c r="AIL6" s="246"/>
      <c r="AIM6" s="246"/>
      <c r="AIN6" s="246"/>
      <c r="AIO6" s="246"/>
      <c r="AIP6" s="246"/>
      <c r="AIQ6" s="246"/>
      <c r="AIR6" s="246"/>
      <c r="AIS6" s="246"/>
      <c r="AIT6" s="246"/>
      <c r="AIU6" s="246"/>
      <c r="AIV6" s="246"/>
      <c r="AIW6" s="246"/>
      <c r="AIX6" s="246"/>
      <c r="AIY6" s="246"/>
      <c r="AIZ6" s="246"/>
      <c r="AJA6" s="246"/>
      <c r="AJB6" s="246"/>
      <c r="AJC6" s="246"/>
      <c r="AJD6" s="246"/>
      <c r="AJE6" s="246"/>
      <c r="AJF6" s="246"/>
      <c r="AJG6" s="246"/>
      <c r="AJH6" s="246"/>
      <c r="AJI6" s="246"/>
      <c r="AJJ6" s="246"/>
      <c r="AJK6" s="246"/>
      <c r="AJL6" s="246"/>
      <c r="AJM6" s="246"/>
      <c r="AJN6" s="246"/>
      <c r="AJO6" s="246"/>
      <c r="AJP6" s="246"/>
      <c r="AJQ6" s="246"/>
      <c r="AJR6" s="246"/>
      <c r="AJS6" s="246"/>
      <c r="AJT6" s="246"/>
      <c r="AJU6" s="246"/>
      <c r="AJV6" s="246"/>
      <c r="AJW6" s="246"/>
      <c r="AJX6" s="246"/>
      <c r="AJY6" s="246"/>
      <c r="AJZ6" s="246"/>
      <c r="AKA6" s="246"/>
      <c r="AKB6" s="246"/>
      <c r="AKC6" s="246"/>
      <c r="AKD6" s="246"/>
      <c r="AKE6" s="246"/>
      <c r="AKF6" s="246"/>
      <c r="AKG6" s="246"/>
      <c r="AKH6" s="246"/>
      <c r="AKI6" s="246"/>
      <c r="AKJ6" s="246"/>
      <c r="AKK6" s="248"/>
      <c r="AKL6" s="246"/>
      <c r="AKM6" s="246"/>
      <c r="AKN6" s="246"/>
      <c r="AKO6" s="246"/>
      <c r="AKP6" s="246">
        <v>1</v>
      </c>
      <c r="AKQ6" s="246"/>
      <c r="AKR6" s="246">
        <v>1</v>
      </c>
      <c r="AKS6" s="246"/>
      <c r="AKT6" s="246"/>
      <c r="AKU6" s="246"/>
      <c r="AKV6" s="246">
        <v>1</v>
      </c>
      <c r="AKW6" s="246"/>
      <c r="AKX6" s="246"/>
      <c r="AKY6" s="246"/>
      <c r="AKZ6" s="246">
        <v>1</v>
      </c>
      <c r="ALA6" s="246"/>
      <c r="ALB6" s="246"/>
      <c r="ALC6" s="246"/>
      <c r="ALD6" s="246">
        <v>1</v>
      </c>
      <c r="ALE6" s="246"/>
      <c r="ALF6" s="246"/>
      <c r="ALG6" s="246">
        <v>100</v>
      </c>
      <c r="ALH6" s="246">
        <v>50</v>
      </c>
      <c r="ALI6" s="246">
        <f>ALH6+ALG6</f>
        <v>150</v>
      </c>
      <c r="ALJ6" s="246">
        <v>1</v>
      </c>
      <c r="ALK6" s="249"/>
      <c r="ALL6" s="246" t="s">
        <v>502</v>
      </c>
      <c r="ALM6" s="246" t="s">
        <v>511</v>
      </c>
      <c r="ALN6" s="246">
        <v>7819222082</v>
      </c>
    </row>
    <row r="7" spans="1:1002" s="250" customFormat="1" ht="27" customHeight="1" thickBot="1" x14ac:dyDescent="0.25">
      <c r="A7" s="245" t="s">
        <v>132</v>
      </c>
      <c r="B7" s="245" t="s">
        <v>125</v>
      </c>
      <c r="C7" s="245">
        <v>2</v>
      </c>
      <c r="D7" s="246">
        <v>1400903</v>
      </c>
      <c r="E7" s="245" t="s">
        <v>478</v>
      </c>
      <c r="F7" s="246">
        <v>1</v>
      </c>
      <c r="G7" s="246"/>
      <c r="H7" s="246"/>
      <c r="I7" s="246">
        <v>1</v>
      </c>
      <c r="J7" s="246"/>
      <c r="K7" s="246">
        <v>1</v>
      </c>
      <c r="L7" s="246"/>
      <c r="M7" s="246"/>
      <c r="N7" s="246"/>
      <c r="O7" s="246">
        <v>1</v>
      </c>
      <c r="P7" s="246"/>
      <c r="Q7" s="246"/>
      <c r="R7" s="246"/>
      <c r="S7" s="246">
        <v>1</v>
      </c>
      <c r="T7" s="246"/>
      <c r="U7" s="246"/>
      <c r="V7" s="246"/>
      <c r="W7" s="246"/>
      <c r="X7" s="246"/>
      <c r="Y7" s="246">
        <v>10</v>
      </c>
      <c r="Z7" s="246"/>
      <c r="AA7" s="246">
        <v>70</v>
      </c>
      <c r="AB7" s="246"/>
      <c r="AC7" s="246"/>
      <c r="AD7" s="246"/>
      <c r="AE7" s="246"/>
      <c r="AF7" s="246"/>
      <c r="AG7" s="246">
        <v>1</v>
      </c>
      <c r="AH7" s="246"/>
      <c r="AI7" s="246"/>
      <c r="AJ7" s="246"/>
      <c r="AK7" s="246">
        <f t="shared" ref="AK7" si="15">AI7+AG7+AE7+AC7+AA7+Y7</f>
        <v>81</v>
      </c>
      <c r="AL7" s="246">
        <f t="shared" ref="AL7" si="16">AJ7+AH7+AF7+AD7+AB7+Z7</f>
        <v>0</v>
      </c>
      <c r="AM7" s="246">
        <f t="shared" ref="AM7" si="17">AL7+AK7</f>
        <v>81</v>
      </c>
      <c r="AN7" s="246">
        <f>Y7</f>
        <v>10</v>
      </c>
      <c r="AO7" s="246">
        <f t="shared" ref="AO7" si="18">Z7</f>
        <v>0</v>
      </c>
      <c r="AP7" s="246">
        <f t="shared" ref="AP7" si="19">AA7</f>
        <v>70</v>
      </c>
      <c r="AQ7" s="246">
        <f t="shared" ref="AQ7" si="20">AB7</f>
        <v>0</v>
      </c>
      <c r="AR7" s="246"/>
      <c r="AS7" s="246"/>
      <c r="AT7" s="246"/>
      <c r="AU7" s="246"/>
      <c r="AV7" s="246">
        <v>1</v>
      </c>
      <c r="AW7" s="246"/>
      <c r="AX7" s="246"/>
      <c r="AY7" s="246"/>
      <c r="AZ7" s="246">
        <f t="shared" ref="AZ7" si="21">AX7+AV7+AT7+AR7+AP7+AN7</f>
        <v>81</v>
      </c>
      <c r="BA7" s="246">
        <f t="shared" ref="BA7" si="22">AY7+AW7+AU7+AS7+AQ7+AO7</f>
        <v>0</v>
      </c>
      <c r="BB7" s="246">
        <f t="shared" ref="BB7" si="23">BA7+AZ7</f>
        <v>81</v>
      </c>
      <c r="BC7" s="246">
        <v>90</v>
      </c>
      <c r="BD7" s="246"/>
      <c r="BE7" s="246">
        <v>3</v>
      </c>
      <c r="BF7" s="246"/>
      <c r="BG7" s="246"/>
      <c r="BH7" s="246"/>
      <c r="BI7" s="246"/>
      <c r="BJ7" s="246"/>
      <c r="BK7" s="246"/>
      <c r="BL7" s="246"/>
      <c r="BM7" s="246">
        <f t="shared" ref="BM7" si="24">BK7+BI7+BG7+BE7+BC7</f>
        <v>93</v>
      </c>
      <c r="BN7" s="246">
        <f t="shared" ref="BN7" si="25">BL7+BJ7+BH7+BF7+BD7</f>
        <v>0</v>
      </c>
      <c r="BO7" s="246">
        <f t="shared" ref="BO7" si="26">BN7+BM7</f>
        <v>93</v>
      </c>
      <c r="BP7" s="246">
        <v>62</v>
      </c>
      <c r="BQ7" s="246"/>
      <c r="BR7" s="246">
        <v>3</v>
      </c>
      <c r="BS7" s="246"/>
      <c r="BT7" s="246">
        <v>2</v>
      </c>
      <c r="BU7" s="246"/>
      <c r="BV7" s="246"/>
      <c r="BW7" s="246"/>
      <c r="BX7" s="246"/>
      <c r="BY7" s="246"/>
      <c r="BZ7" s="246">
        <f t="shared" ref="BZ7" si="27">BX7+BV7+BT7+BR7+BP7</f>
        <v>67</v>
      </c>
      <c r="CA7" s="246">
        <f t="shared" ref="CA7" si="28">BY7+BW7+BU7+BS7+BQ7</f>
        <v>0</v>
      </c>
      <c r="CB7" s="246">
        <f t="shared" ref="CB7" si="29">CA7+BZ7</f>
        <v>67</v>
      </c>
      <c r="CC7" s="246">
        <v>74</v>
      </c>
      <c r="CD7" s="246"/>
      <c r="CE7" s="246">
        <v>6</v>
      </c>
      <c r="CF7" s="246"/>
      <c r="CG7" s="246">
        <v>2</v>
      </c>
      <c r="CH7" s="246"/>
      <c r="CI7" s="246"/>
      <c r="CJ7" s="246"/>
      <c r="CK7" s="246">
        <v>1</v>
      </c>
      <c r="CL7" s="246"/>
      <c r="CM7" s="246">
        <f>CK7+CI7+CG7+CE7+CC7</f>
        <v>83</v>
      </c>
      <c r="CN7" s="246">
        <f>CL7+CJ7+CH7+CF7+CD7</f>
        <v>0</v>
      </c>
      <c r="CO7" s="246">
        <f>CN7+CM7</f>
        <v>83</v>
      </c>
      <c r="CP7" s="246">
        <v>70</v>
      </c>
      <c r="CQ7" s="246"/>
      <c r="CR7" s="246">
        <v>14</v>
      </c>
      <c r="CS7" s="246"/>
      <c r="CT7" s="246">
        <v>7</v>
      </c>
      <c r="CU7" s="246"/>
      <c r="CV7" s="246"/>
      <c r="CW7" s="246"/>
      <c r="CX7" s="246">
        <v>3</v>
      </c>
      <c r="CY7" s="246"/>
      <c r="CZ7" s="246">
        <f t="shared" ref="CZ7" si="30">CX7+CV7+CT7+CR7+CP7</f>
        <v>94</v>
      </c>
      <c r="DA7" s="246">
        <f t="shared" ref="DA7" si="31">CY7+CW7+CU7+CS7+CQ7</f>
        <v>0</v>
      </c>
      <c r="DB7" s="246">
        <f t="shared" ref="DB7" si="32">DA7+CZ7</f>
        <v>94</v>
      </c>
      <c r="DC7" s="246">
        <v>66</v>
      </c>
      <c r="DD7" s="246"/>
      <c r="DE7" s="246">
        <v>11</v>
      </c>
      <c r="DF7" s="246"/>
      <c r="DG7" s="246">
        <v>2</v>
      </c>
      <c r="DH7" s="246"/>
      <c r="DI7" s="246">
        <v>1</v>
      </c>
      <c r="DJ7" s="246"/>
      <c r="DK7" s="246"/>
      <c r="DL7" s="246"/>
      <c r="DM7" s="246">
        <f t="shared" ref="DM7" si="33">DK7+DI7+DG7+DE7+DC7</f>
        <v>80</v>
      </c>
      <c r="DN7" s="246">
        <f t="shared" ref="DN7" si="34">DL7+DJ7+DH7+DF7+DD7</f>
        <v>0</v>
      </c>
      <c r="DO7" s="246">
        <f t="shared" ref="DO7" si="35">DN7+DM7</f>
        <v>80</v>
      </c>
      <c r="DP7" s="246">
        <f t="shared" ref="DP7" si="36">AN7</f>
        <v>10</v>
      </c>
      <c r="DQ7" s="246">
        <f t="shared" ref="DQ7" si="37">AO7</f>
        <v>0</v>
      </c>
      <c r="DR7" s="246">
        <f t="shared" ref="DR7" si="38">AP7</f>
        <v>70</v>
      </c>
      <c r="DS7" s="246">
        <f t="shared" ref="DS7" si="39">AQ7</f>
        <v>0</v>
      </c>
      <c r="DT7" s="246">
        <f t="shared" ref="DT7" si="40">AR7+BC7</f>
        <v>90</v>
      </c>
      <c r="DU7" s="246">
        <f t="shared" ref="DU7" si="41">AS7+BD7</f>
        <v>0</v>
      </c>
      <c r="DV7" s="246">
        <f t="shared" ref="DV7" si="42">AT7+BE7+BP7</f>
        <v>65</v>
      </c>
      <c r="DW7" s="246">
        <f t="shared" ref="DW7" si="43">AU7+BF7+BQ7</f>
        <v>0</v>
      </c>
      <c r="DX7" s="246">
        <f t="shared" ref="DX7" si="44">AV7+BG7+BR7+CC7</f>
        <v>78</v>
      </c>
      <c r="DY7" s="246">
        <f t="shared" ref="DY7" si="45">AW7+BH7+BS7+CD7</f>
        <v>0</v>
      </c>
      <c r="DZ7" s="246">
        <f t="shared" ref="DZ7" si="46">AX7+BI7+BT7+CE7+CP7</f>
        <v>78</v>
      </c>
      <c r="EA7" s="246">
        <f t="shared" ref="EA7" si="47">AY7+BJ7+BU7+CF7+CQ7</f>
        <v>0</v>
      </c>
      <c r="EB7" s="246">
        <f t="shared" ref="EB7" si="48">BK7+BV7+CG7+CR7+DC7</f>
        <v>82</v>
      </c>
      <c r="EC7" s="246">
        <f t="shared" ref="EC7" si="49">BL7+BW7+CH7+CS7+DD7</f>
        <v>0</v>
      </c>
      <c r="ED7" s="246">
        <f t="shared" ref="ED7" si="50">BX7+CI7+CT7+DE7</f>
        <v>18</v>
      </c>
      <c r="EE7" s="246">
        <f t="shared" ref="EE7" si="51">BY7+CJ7+CU7+DF7</f>
        <v>0</v>
      </c>
      <c r="EF7" s="246">
        <f t="shared" ref="EF7" si="52">CK7+CV7+DG7</f>
        <v>3</v>
      </c>
      <c r="EG7" s="246">
        <f t="shared" ref="EG7" si="53">CL7+CW7+DH7</f>
        <v>0</v>
      </c>
      <c r="EH7" s="246">
        <f t="shared" ref="EH7" si="54">CX7+DI7</f>
        <v>4</v>
      </c>
      <c r="EI7" s="246">
        <f t="shared" ref="EI7" si="55">CY7+DJ7</f>
        <v>0</v>
      </c>
      <c r="EJ7" s="246">
        <f t="shared" ref="EJ7" si="56">DK7</f>
        <v>0</v>
      </c>
      <c r="EK7" s="246">
        <f t="shared" ref="EK7" si="57">DL7</f>
        <v>0</v>
      </c>
      <c r="EL7" s="246">
        <f t="shared" ref="EL7" si="58">EJ7+EH7+EF7+ED7+EB7+DZ7+DX7+DV7+DT7+DR7+DP7</f>
        <v>498</v>
      </c>
      <c r="EM7" s="246">
        <f t="shared" ref="EM7" si="59">EK7+EI7+EG7+EE7+EC7+EA7+DY7+DW7+DU7+DS7+DQ7</f>
        <v>0</v>
      </c>
      <c r="EN7" s="246">
        <f t="shared" ref="EN7" si="60">EM7+EL7</f>
        <v>498</v>
      </c>
      <c r="EO7" s="246">
        <v>2</v>
      </c>
      <c r="EP7" s="246"/>
      <c r="EQ7" s="246"/>
      <c r="ER7" s="246">
        <v>2</v>
      </c>
      <c r="ES7" s="246"/>
      <c r="ET7" s="246"/>
      <c r="EU7" s="246">
        <v>2</v>
      </c>
      <c r="EV7" s="246"/>
      <c r="EW7" s="246"/>
      <c r="EX7" s="246">
        <v>2</v>
      </c>
      <c r="EY7" s="246"/>
      <c r="EZ7" s="246"/>
      <c r="FA7" s="246">
        <v>2</v>
      </c>
      <c r="FB7" s="246"/>
      <c r="FC7" s="246"/>
      <c r="FD7" s="246">
        <v>2</v>
      </c>
      <c r="FE7" s="246"/>
      <c r="FF7" s="246"/>
      <c r="FG7" s="246">
        <f t="shared" ref="FG7" si="61">FD7+FA7+EX7+EU7+ER7+EO7</f>
        <v>12</v>
      </c>
      <c r="FH7" s="246">
        <f t="shared" ref="FH7" si="62">FE7+FB7+EY7+EV7+ES7+EP7</f>
        <v>0</v>
      </c>
      <c r="FI7" s="246">
        <f t="shared" ref="FI7" si="63">FF7+FC7+EZ7+EW7+ET7+EQ7</f>
        <v>0</v>
      </c>
      <c r="FJ7" s="246">
        <f t="shared" ref="FJ7" si="64">FI7+FH7+FG7</f>
        <v>12</v>
      </c>
      <c r="FK7" s="246">
        <v>1</v>
      </c>
      <c r="FL7" s="246"/>
      <c r="FM7" s="246">
        <v>2</v>
      </c>
      <c r="FN7" s="246"/>
      <c r="FO7" s="246"/>
      <c r="FP7" s="246"/>
      <c r="FQ7" s="246"/>
      <c r="FR7" s="246"/>
      <c r="FS7" s="246">
        <v>1</v>
      </c>
      <c r="FT7" s="246"/>
      <c r="FU7" s="246"/>
      <c r="FV7" s="246"/>
      <c r="FW7" s="246">
        <f t="shared" ref="FW7" si="65">FU7+FS7+FQ7+FO7+FM7+FK7</f>
        <v>4</v>
      </c>
      <c r="FX7" s="246">
        <f t="shared" ref="FX7" si="66">FV7+FT7+FR7+FP7+FN7+FL7</f>
        <v>0</v>
      </c>
      <c r="FY7" s="246">
        <f t="shared" ref="FY7" si="67">FX7+FW7</f>
        <v>4</v>
      </c>
      <c r="FZ7" s="246">
        <v>95</v>
      </c>
      <c r="GA7" s="246"/>
      <c r="GB7" s="246">
        <v>66</v>
      </c>
      <c r="GC7" s="246"/>
      <c r="GD7" s="246">
        <v>81</v>
      </c>
      <c r="GE7" s="246"/>
      <c r="GF7" s="246">
        <v>71</v>
      </c>
      <c r="GG7" s="246"/>
      <c r="GH7" s="246">
        <v>82</v>
      </c>
      <c r="GI7" s="246"/>
      <c r="GJ7" s="246">
        <v>78</v>
      </c>
      <c r="GK7" s="246"/>
      <c r="GL7" s="246">
        <f t="shared" si="1"/>
        <v>473</v>
      </c>
      <c r="GM7" s="246">
        <f t="shared" si="1"/>
        <v>0</v>
      </c>
      <c r="GN7" s="246">
        <f>GM7+GL7</f>
        <v>473</v>
      </c>
      <c r="GO7" s="246">
        <v>2</v>
      </c>
      <c r="GP7" s="246"/>
      <c r="GQ7" s="246">
        <v>1</v>
      </c>
      <c r="GR7" s="246"/>
      <c r="GS7" s="246">
        <v>4</v>
      </c>
      <c r="GT7" s="246"/>
      <c r="GU7" s="246">
        <v>5</v>
      </c>
      <c r="GV7" s="246"/>
      <c r="GW7" s="246">
        <v>2</v>
      </c>
      <c r="GX7" s="246"/>
      <c r="GY7" s="246"/>
      <c r="GZ7" s="246"/>
      <c r="HA7" s="246">
        <f t="shared" si="2"/>
        <v>14</v>
      </c>
      <c r="HB7" s="246">
        <f t="shared" si="2"/>
        <v>0</v>
      </c>
      <c r="HC7" s="246">
        <f>HB7+HA7</f>
        <v>14</v>
      </c>
      <c r="HD7" s="246"/>
      <c r="HE7" s="246"/>
      <c r="HF7" s="246"/>
      <c r="HG7" s="246"/>
      <c r="HH7" s="246"/>
      <c r="HI7" s="246"/>
      <c r="HJ7" s="246"/>
      <c r="HK7" s="246"/>
      <c r="HL7" s="246"/>
      <c r="HM7" s="246"/>
      <c r="HN7" s="246"/>
      <c r="HO7" s="246"/>
      <c r="HP7" s="246">
        <f t="shared" si="3"/>
        <v>0</v>
      </c>
      <c r="HQ7" s="246">
        <f t="shared" si="3"/>
        <v>0</v>
      </c>
      <c r="HR7" s="246">
        <f>HQ7+HP7</f>
        <v>0</v>
      </c>
      <c r="HS7" s="246"/>
      <c r="HT7" s="246"/>
      <c r="HU7" s="246"/>
      <c r="HV7" s="246"/>
      <c r="HW7" s="246"/>
      <c r="HX7" s="246"/>
      <c r="HY7" s="246"/>
      <c r="HZ7" s="246"/>
      <c r="IA7" s="246"/>
      <c r="IB7" s="246"/>
      <c r="IC7" s="246"/>
      <c r="ID7" s="246"/>
      <c r="IE7" s="246">
        <f t="shared" si="4"/>
        <v>0</v>
      </c>
      <c r="IF7" s="246">
        <f t="shared" si="4"/>
        <v>0</v>
      </c>
      <c r="IG7" s="246">
        <f>IF7+IE7</f>
        <v>0</v>
      </c>
      <c r="IH7" s="246">
        <f>HS7+GO7+HD7</f>
        <v>2</v>
      </c>
      <c r="II7" s="246">
        <f>HT7+HE7+GP7</f>
        <v>0</v>
      </c>
      <c r="IJ7" s="246">
        <f t="shared" si="5"/>
        <v>1</v>
      </c>
      <c r="IK7" s="246">
        <f t="shared" si="5"/>
        <v>0</v>
      </c>
      <c r="IL7" s="246">
        <f t="shared" si="5"/>
        <v>4</v>
      </c>
      <c r="IM7" s="246">
        <f t="shared" si="5"/>
        <v>0</v>
      </c>
      <c r="IN7" s="246">
        <f t="shared" si="5"/>
        <v>5</v>
      </c>
      <c r="IO7" s="246">
        <f t="shared" si="5"/>
        <v>0</v>
      </c>
      <c r="IP7" s="246">
        <f>IA7+HL7+GW7</f>
        <v>2</v>
      </c>
      <c r="IQ7" s="246">
        <f>IB7+HM7+GX7</f>
        <v>0</v>
      </c>
      <c r="IR7" s="246">
        <f t="shared" si="5"/>
        <v>0</v>
      </c>
      <c r="IS7" s="246">
        <f t="shared" si="5"/>
        <v>0</v>
      </c>
      <c r="IT7" s="246">
        <f t="shared" si="6"/>
        <v>14</v>
      </c>
      <c r="IU7" s="246">
        <f t="shared" si="6"/>
        <v>0</v>
      </c>
      <c r="IV7" s="246">
        <f>IU7+IT7</f>
        <v>14</v>
      </c>
      <c r="IW7" s="246">
        <v>1</v>
      </c>
      <c r="IX7" s="246"/>
      <c r="IY7" s="246">
        <v>2</v>
      </c>
      <c r="IZ7" s="246"/>
      <c r="JA7" s="246">
        <v>22</v>
      </c>
      <c r="JB7" s="246">
        <v>2</v>
      </c>
      <c r="JC7" s="246">
        <v>1</v>
      </c>
      <c r="JD7" s="246"/>
      <c r="JE7" s="246">
        <f t="shared" si="7"/>
        <v>26</v>
      </c>
      <c r="JF7" s="246">
        <f t="shared" si="7"/>
        <v>2</v>
      </c>
      <c r="JG7" s="246">
        <f>JF7+JE7</f>
        <v>28</v>
      </c>
      <c r="JH7" s="246"/>
      <c r="JI7" s="246"/>
      <c r="JJ7" s="246"/>
      <c r="JK7" s="246"/>
      <c r="JL7" s="246"/>
      <c r="JM7" s="246"/>
      <c r="JN7" s="246"/>
      <c r="JO7" s="246">
        <v>1</v>
      </c>
      <c r="JP7" s="246"/>
      <c r="JQ7" s="246"/>
      <c r="JR7" s="246"/>
      <c r="JS7" s="246"/>
      <c r="JT7" s="246"/>
      <c r="JU7" s="246"/>
      <c r="JV7" s="246"/>
      <c r="JW7" s="246">
        <f>JV7+JU7+JT7+JP7+JN7+JJ7+JH7+JR7+JL7</f>
        <v>0</v>
      </c>
      <c r="JX7" s="246">
        <f>JQ7+JO7+JK7+JI7+JM7+JS7</f>
        <v>1</v>
      </c>
      <c r="JY7" s="246">
        <f>JX7+JW7</f>
        <v>1</v>
      </c>
      <c r="JZ7" s="246">
        <v>26</v>
      </c>
      <c r="KA7" s="246">
        <v>2</v>
      </c>
      <c r="KB7" s="246"/>
      <c r="KC7" s="246"/>
      <c r="KD7" s="246"/>
      <c r="KE7" s="246"/>
      <c r="KF7" s="246">
        <f t="shared" si="8"/>
        <v>26</v>
      </c>
      <c r="KG7" s="246">
        <f t="shared" si="8"/>
        <v>2</v>
      </c>
      <c r="KH7" s="246">
        <f>KG7+KF7</f>
        <v>28</v>
      </c>
      <c r="KI7" s="246">
        <v>24</v>
      </c>
      <c r="KJ7" s="246">
        <v>1</v>
      </c>
      <c r="KK7" s="246"/>
      <c r="KL7" s="246"/>
      <c r="KM7" s="246"/>
      <c r="KN7" s="246"/>
      <c r="KO7" s="246"/>
      <c r="KP7" s="246"/>
      <c r="KQ7" s="246"/>
      <c r="KR7" s="246"/>
      <c r="KS7" s="246">
        <v>2</v>
      </c>
      <c r="KT7" s="246"/>
      <c r="KU7" s="246">
        <v>1</v>
      </c>
      <c r="KV7" s="246"/>
      <c r="KW7" s="246"/>
      <c r="KX7" s="246"/>
      <c r="KY7" s="246"/>
      <c r="KZ7" s="246">
        <f>KV7+KS7+KQ7+KO7+KM7+KK7</f>
        <v>2</v>
      </c>
      <c r="LA7" s="246">
        <f>KW7+KU7+KT7+KR7+KP7+KN7+KL7</f>
        <v>1</v>
      </c>
      <c r="LB7" s="246">
        <f>KZ7+KI7</f>
        <v>26</v>
      </c>
      <c r="LC7" s="246">
        <f>LA7+KJ7</f>
        <v>2</v>
      </c>
      <c r="LD7" s="246">
        <f>LC7+LB7</f>
        <v>28</v>
      </c>
      <c r="LE7" s="246"/>
      <c r="LF7" s="246"/>
      <c r="LG7" s="246">
        <v>3</v>
      </c>
      <c r="LH7" s="246"/>
      <c r="LI7" s="246"/>
      <c r="LJ7" s="246"/>
      <c r="LK7" s="246"/>
      <c r="LL7" s="246"/>
      <c r="LM7" s="246">
        <v>8</v>
      </c>
      <c r="LN7" s="246"/>
      <c r="LO7" s="246"/>
      <c r="LP7" s="246"/>
      <c r="LQ7" s="246"/>
      <c r="LR7" s="246"/>
      <c r="LS7" s="246"/>
      <c r="LT7" s="246"/>
      <c r="LU7" s="246"/>
      <c r="LV7" s="246"/>
      <c r="LW7" s="246"/>
      <c r="LX7" s="246"/>
      <c r="LY7" s="246">
        <f>LW7+LU7+LS7+LQ7+LO7+LM7+LK7+LI7+LG7+LE7</f>
        <v>11</v>
      </c>
      <c r="LZ7" s="246">
        <f>LX7+LV7+LT7+LR7+LP7+LN7+LL7+LJ7+LH7+LF7</f>
        <v>0</v>
      </c>
      <c r="MA7" s="246">
        <f>LZ7+LY7</f>
        <v>11</v>
      </c>
      <c r="MB7" s="246"/>
      <c r="MC7" s="246"/>
      <c r="MD7" s="246">
        <v>2</v>
      </c>
      <c r="ME7" s="246"/>
      <c r="MF7" s="246"/>
      <c r="MG7" s="246"/>
      <c r="MH7" s="246"/>
      <c r="MI7" s="246"/>
      <c r="MJ7" s="246">
        <v>1</v>
      </c>
      <c r="MK7" s="246"/>
      <c r="ML7" s="246">
        <v>1</v>
      </c>
      <c r="MM7" s="246"/>
      <c r="MN7" s="246"/>
      <c r="MO7" s="246"/>
      <c r="MP7" s="246"/>
      <c r="MQ7" s="246"/>
      <c r="MR7" s="246"/>
      <c r="MS7" s="246"/>
      <c r="MT7" s="246"/>
      <c r="MU7" s="246"/>
      <c r="MV7" s="246">
        <f>MT7+MR7+MP7+MN7+ML7+MJ7+MH7+MF7+MD7+MB7</f>
        <v>4</v>
      </c>
      <c r="MW7" s="246">
        <f>MU7+MS7+MQ7+MO7+MM7+MK7+MI7+MG7+ME7+MC7</f>
        <v>0</v>
      </c>
      <c r="MX7" s="246">
        <f>MW7+MV7</f>
        <v>4</v>
      </c>
      <c r="MY7" s="246"/>
      <c r="MZ7" s="246"/>
      <c r="NA7" s="246">
        <v>1</v>
      </c>
      <c r="NB7" s="246"/>
      <c r="NC7" s="246"/>
      <c r="ND7" s="246"/>
      <c r="NE7" s="246"/>
      <c r="NF7" s="246"/>
      <c r="NG7" s="246">
        <v>1</v>
      </c>
      <c r="NH7" s="246"/>
      <c r="NI7" s="246"/>
      <c r="NJ7" s="246"/>
      <c r="NK7" s="246"/>
      <c r="NL7" s="246"/>
      <c r="NM7" s="246"/>
      <c r="NN7" s="246"/>
      <c r="NO7" s="246"/>
      <c r="NP7" s="246"/>
      <c r="NQ7" s="246"/>
      <c r="NR7" s="246"/>
      <c r="NS7" s="246">
        <f>NQ7+NO7+NM7+NK7+NI7+NG7+NE7+NC7+NA7+MY7</f>
        <v>2</v>
      </c>
      <c r="NT7" s="246">
        <f>NR7+NP7+NN7+NL7+NJ7+NH7+NF7+ND7+NB7+MZ7</f>
        <v>0</v>
      </c>
      <c r="NU7" s="246">
        <f>NT7+NS7</f>
        <v>2</v>
      </c>
      <c r="NV7" s="246"/>
      <c r="NW7" s="246"/>
      <c r="NX7" s="246"/>
      <c r="NY7" s="246"/>
      <c r="NZ7" s="246"/>
      <c r="OA7" s="246"/>
      <c r="OB7" s="246"/>
      <c r="OC7" s="246"/>
      <c r="OD7" s="246"/>
      <c r="OE7" s="246"/>
      <c r="OF7" s="246"/>
      <c r="OG7" s="246"/>
      <c r="OH7" s="246"/>
      <c r="OI7" s="246"/>
      <c r="OJ7" s="246"/>
      <c r="OK7" s="246"/>
      <c r="OL7" s="246"/>
      <c r="OM7" s="246"/>
      <c r="ON7" s="246"/>
      <c r="OO7" s="246"/>
      <c r="OP7" s="246">
        <f>ON7+OL7+OJ7+OH7+OF7+OD7+OB7+NZ7+NX7+NV7</f>
        <v>0</v>
      </c>
      <c r="OQ7" s="246">
        <f>OO7+OM7+OK7+OI7+OG7+OE7+OC7+OA7+NY7+NW7</f>
        <v>0</v>
      </c>
      <c r="OR7" s="246">
        <f>OQ7+OP7</f>
        <v>0</v>
      </c>
      <c r="OS7" s="246"/>
      <c r="OT7" s="246"/>
      <c r="OU7" s="246">
        <v>4</v>
      </c>
      <c r="OV7" s="246">
        <v>1</v>
      </c>
      <c r="OW7" s="246"/>
      <c r="OX7" s="246"/>
      <c r="OY7" s="246"/>
      <c r="OZ7" s="246"/>
      <c r="PA7" s="246"/>
      <c r="PB7" s="246"/>
      <c r="PC7" s="246"/>
      <c r="PD7" s="246"/>
      <c r="PE7" s="246"/>
      <c r="PF7" s="246"/>
      <c r="PG7" s="246"/>
      <c r="PH7" s="246"/>
      <c r="PI7" s="246"/>
      <c r="PJ7" s="246"/>
      <c r="PK7" s="246"/>
      <c r="PL7" s="246"/>
      <c r="PM7" s="246">
        <f t="shared" si="9"/>
        <v>4</v>
      </c>
      <c r="PN7" s="246">
        <f t="shared" si="9"/>
        <v>1</v>
      </c>
      <c r="PO7" s="246">
        <f>PN7+PM7</f>
        <v>5</v>
      </c>
      <c r="PP7" s="246"/>
      <c r="PQ7" s="246"/>
      <c r="PR7" s="246"/>
      <c r="PS7" s="246"/>
      <c r="PT7" s="246"/>
      <c r="PU7" s="246"/>
      <c r="PV7" s="246"/>
      <c r="PW7" s="246"/>
      <c r="PX7" s="246"/>
      <c r="PY7" s="246"/>
      <c r="PZ7" s="246"/>
      <c r="QA7" s="246">
        <v>1</v>
      </c>
      <c r="QB7" s="246"/>
      <c r="QC7" s="246"/>
      <c r="QD7" s="246"/>
      <c r="QE7" s="246"/>
      <c r="QF7" s="246"/>
      <c r="QG7" s="246"/>
      <c r="QH7" s="246"/>
      <c r="QI7" s="246"/>
      <c r="QJ7" s="246">
        <f t="shared" si="10"/>
        <v>0</v>
      </c>
      <c r="QK7" s="246">
        <f t="shared" si="10"/>
        <v>1</v>
      </c>
      <c r="QL7" s="246">
        <f>QK7+QJ7</f>
        <v>1</v>
      </c>
      <c r="QM7" s="246"/>
      <c r="QN7" s="246"/>
      <c r="QO7" s="246"/>
      <c r="QP7" s="246"/>
      <c r="QQ7" s="246"/>
      <c r="QR7" s="246"/>
      <c r="QS7" s="246"/>
      <c r="QT7" s="246"/>
      <c r="QU7" s="246"/>
      <c r="QV7" s="246"/>
      <c r="QW7" s="246"/>
      <c r="QX7" s="246"/>
      <c r="QY7" s="246"/>
      <c r="QZ7" s="246"/>
      <c r="RA7" s="246"/>
      <c r="RB7" s="246"/>
      <c r="RC7" s="246"/>
      <c r="RD7" s="246"/>
      <c r="RE7" s="246"/>
      <c r="RF7" s="246"/>
      <c r="RG7" s="246">
        <f>RE7+RC7+RA7+QY7+QW7+QU7+QS7+QQ7+QO7+QM7</f>
        <v>0</v>
      </c>
      <c r="RH7" s="246">
        <f>RF7+RD7+RB7+QZ7+QX7+QV7+QT7+QR7+QP7+QN7</f>
        <v>0</v>
      </c>
      <c r="RI7" s="246">
        <f>RH7+RG7</f>
        <v>0</v>
      </c>
      <c r="RJ7" s="246"/>
      <c r="RK7" s="246"/>
      <c r="RL7" s="246"/>
      <c r="RM7" s="246"/>
      <c r="RN7" s="246"/>
      <c r="RO7" s="246"/>
      <c r="RP7" s="246"/>
      <c r="RQ7" s="246"/>
      <c r="RR7" s="246"/>
      <c r="RS7" s="246"/>
      <c r="RT7" s="246"/>
      <c r="RU7" s="246"/>
      <c r="RV7" s="246"/>
      <c r="RW7" s="246"/>
      <c r="RX7" s="246"/>
      <c r="RY7" s="246"/>
      <c r="RZ7" s="246"/>
      <c r="SA7" s="246"/>
      <c r="SB7" s="246"/>
      <c r="SC7" s="246"/>
      <c r="SD7" s="246">
        <f>SB7+RZ7+RX7+RV7+RT7+RR7+RP7+RN7+RL7+RJ7</f>
        <v>0</v>
      </c>
      <c r="SE7" s="246">
        <f>SC7+SA7+RY7+RW7+RU7+RS7+RQ7+RO7+RM7+RK7</f>
        <v>0</v>
      </c>
      <c r="SF7" s="246">
        <f>SE7+SD7</f>
        <v>0</v>
      </c>
      <c r="SG7" s="246"/>
      <c r="SH7" s="246"/>
      <c r="SI7" s="246"/>
      <c r="SJ7" s="246"/>
      <c r="SK7" s="246"/>
      <c r="SL7" s="246"/>
      <c r="SM7" s="246"/>
      <c r="SN7" s="246"/>
      <c r="SO7" s="246"/>
      <c r="SP7" s="246"/>
      <c r="SQ7" s="246"/>
      <c r="SR7" s="246"/>
      <c r="SS7" s="246"/>
      <c r="ST7" s="246"/>
      <c r="SU7" s="246"/>
      <c r="SV7" s="246"/>
      <c r="SW7" s="246"/>
      <c r="SX7" s="246"/>
      <c r="SY7" s="246"/>
      <c r="SZ7" s="246"/>
      <c r="TA7" s="246">
        <f>SY7+SW7+SU7+SS7+SQ7+SO7+SM7+SK7+SI7+SG7</f>
        <v>0</v>
      </c>
      <c r="TB7" s="246">
        <f>SZ7+SX7+SV7+ST7+SR7+SP7+SN7+SL7+SJ7+SH7</f>
        <v>0</v>
      </c>
      <c r="TC7" s="246">
        <f>TB7+TA7</f>
        <v>0</v>
      </c>
      <c r="TD7" s="246"/>
      <c r="TE7" s="246"/>
      <c r="TF7" s="246"/>
      <c r="TG7" s="246"/>
      <c r="TH7" s="246"/>
      <c r="TI7" s="246"/>
      <c r="TJ7" s="246"/>
      <c r="TK7" s="246"/>
      <c r="TL7" s="246"/>
      <c r="TM7" s="246"/>
      <c r="TN7" s="246"/>
      <c r="TO7" s="246"/>
      <c r="TP7" s="246"/>
      <c r="TQ7" s="246"/>
      <c r="TR7" s="246"/>
      <c r="TS7" s="246"/>
      <c r="TT7" s="246"/>
      <c r="TU7" s="246"/>
      <c r="TV7" s="246"/>
      <c r="TW7" s="246"/>
      <c r="TX7" s="246">
        <f>TV7+TT7+TR7+TP7+TN7+TL7+TJ7+TH7+TF7+TD7</f>
        <v>0</v>
      </c>
      <c r="TY7" s="246">
        <f>TW7+TU7+TS7+TQ7+TO7+TM7+TK7+TI7+TG7+TE7</f>
        <v>0</v>
      </c>
      <c r="TZ7" s="246">
        <f>TY7+TX7</f>
        <v>0</v>
      </c>
      <c r="UA7" s="246"/>
      <c r="UB7" s="246"/>
      <c r="UC7" s="246"/>
      <c r="UD7" s="246"/>
      <c r="UE7" s="246"/>
      <c r="UF7" s="246"/>
      <c r="UG7" s="246"/>
      <c r="UH7" s="246"/>
      <c r="UI7" s="246"/>
      <c r="UJ7" s="246"/>
      <c r="UK7" s="246"/>
      <c r="UL7" s="246"/>
      <c r="UM7" s="246"/>
      <c r="UN7" s="246"/>
      <c r="UO7" s="246"/>
      <c r="UP7" s="246"/>
      <c r="UQ7" s="246"/>
      <c r="UR7" s="246"/>
      <c r="US7" s="246"/>
      <c r="UT7" s="246"/>
      <c r="UU7" s="246">
        <f>US7+UQ7+UO7+UM7+UK7+UI7+UG7+UE7+UC7+UA7</f>
        <v>0</v>
      </c>
      <c r="UV7" s="246">
        <f>UT7+UR7+UP7+UN7+UL7+UJ7+UH7+UF7+UD7+UB7</f>
        <v>0</v>
      </c>
      <c r="UW7" s="246">
        <f>UV7+UU7</f>
        <v>0</v>
      </c>
      <c r="UX7" s="246"/>
      <c r="UY7" s="246"/>
      <c r="UZ7" s="246"/>
      <c r="VA7" s="246"/>
      <c r="VB7" s="246"/>
      <c r="VC7" s="246"/>
      <c r="VD7" s="246"/>
      <c r="VE7" s="246"/>
      <c r="VF7" s="246"/>
      <c r="VG7" s="246"/>
      <c r="VH7" s="246"/>
      <c r="VI7" s="246"/>
      <c r="VJ7" s="246"/>
      <c r="VK7" s="246"/>
      <c r="VL7" s="246"/>
      <c r="VM7" s="246"/>
      <c r="VN7" s="246"/>
      <c r="VO7" s="246"/>
      <c r="VP7" s="246"/>
      <c r="VQ7" s="246"/>
      <c r="VR7" s="246">
        <f>VP7+VN7+VL7+VJ7+VH7+VF7+VD7+VB7+UZ7+UX7</f>
        <v>0</v>
      </c>
      <c r="VS7" s="246">
        <f>VQ7+VO7+VM7+VK7+VI7+VG7+VE7+VC7+VA7+UY7</f>
        <v>0</v>
      </c>
      <c r="VT7" s="246">
        <f>VS7+VR7</f>
        <v>0</v>
      </c>
      <c r="VU7" s="246"/>
      <c r="VV7" s="246"/>
      <c r="VW7" s="246"/>
      <c r="VX7" s="246"/>
      <c r="VY7" s="246"/>
      <c r="VZ7" s="246"/>
      <c r="WA7" s="246"/>
      <c r="WB7" s="246"/>
      <c r="WC7" s="246"/>
      <c r="WD7" s="246"/>
      <c r="WE7" s="246"/>
      <c r="WF7" s="246"/>
      <c r="WG7" s="246"/>
      <c r="WH7" s="246"/>
      <c r="WI7" s="246"/>
      <c r="WJ7" s="246"/>
      <c r="WK7" s="246"/>
      <c r="WL7" s="246"/>
      <c r="WM7" s="246"/>
      <c r="WN7" s="246"/>
      <c r="WO7" s="246">
        <f>WM7+WK7+WI7+WG7+WE7+WC7+WA7+VY7+VW7+VU7</f>
        <v>0</v>
      </c>
      <c r="WP7" s="246">
        <f>WN7+WL7+WJ7+WH7+WF7+WD7+WB7+VZ7+VX7+VV7</f>
        <v>0</v>
      </c>
      <c r="WQ7" s="246">
        <f>WP7+WO7</f>
        <v>0</v>
      </c>
      <c r="WR7" s="246"/>
      <c r="WS7" s="246"/>
      <c r="WT7" s="246"/>
      <c r="WU7" s="246"/>
      <c r="WV7" s="246"/>
      <c r="WW7" s="246"/>
      <c r="WX7" s="246"/>
      <c r="WY7" s="246"/>
      <c r="WZ7" s="246">
        <v>2</v>
      </c>
      <c r="XA7" s="246"/>
      <c r="XB7" s="246"/>
      <c r="XC7" s="246"/>
      <c r="XD7" s="246"/>
      <c r="XE7" s="246"/>
      <c r="XF7" s="246"/>
      <c r="XG7" s="246"/>
      <c r="XH7" s="246"/>
      <c r="XI7" s="246"/>
      <c r="XJ7" s="246"/>
      <c r="XK7" s="246"/>
      <c r="XL7" s="246">
        <f>XJ7+XH7+XF7+XD7+XB7+WZ7+WX7+WV7+WT7+WR7</f>
        <v>2</v>
      </c>
      <c r="XM7" s="246">
        <f>XK7+XI7+XG7+XE7+XC7+XA7+WY7+WW7+WU7+WS7</f>
        <v>0</v>
      </c>
      <c r="XN7" s="246">
        <f>XM7+XL7</f>
        <v>2</v>
      </c>
      <c r="XO7" s="246"/>
      <c r="XP7" s="246"/>
      <c r="XQ7" s="246"/>
      <c r="XR7" s="246"/>
      <c r="XS7" s="246"/>
      <c r="XT7" s="246"/>
      <c r="XU7" s="246"/>
      <c r="XV7" s="246"/>
      <c r="XW7" s="246"/>
      <c r="XX7" s="246"/>
      <c r="XY7" s="246"/>
      <c r="XZ7" s="246"/>
      <c r="YA7" s="246"/>
      <c r="YB7" s="246"/>
      <c r="YC7" s="246"/>
      <c r="YD7" s="246"/>
      <c r="YE7" s="246"/>
      <c r="YF7" s="246"/>
      <c r="YG7" s="246"/>
      <c r="YH7" s="246"/>
      <c r="YI7" s="246">
        <f>YG7+YE7+YC7+YA7+XY7+XW7+XU7+XS7+XQ7+XO7</f>
        <v>0</v>
      </c>
      <c r="YJ7" s="246">
        <f>YH7+YF7+YD7+YB7+XZ7+XX7+XV7+XT7+XR7+XP7</f>
        <v>0</v>
      </c>
      <c r="YK7" s="246">
        <f>YJ7+YI7</f>
        <v>0</v>
      </c>
      <c r="YL7" s="246"/>
      <c r="YM7" s="246"/>
      <c r="YN7" s="246">
        <v>2</v>
      </c>
      <c r="YO7" s="246"/>
      <c r="YP7" s="246"/>
      <c r="YQ7" s="246"/>
      <c r="YR7" s="246"/>
      <c r="YS7" s="246"/>
      <c r="YT7" s="246"/>
      <c r="YU7" s="246"/>
      <c r="YV7" s="246"/>
      <c r="YW7" s="246"/>
      <c r="YX7" s="246"/>
      <c r="YY7" s="246"/>
      <c r="YZ7" s="246"/>
      <c r="ZA7" s="246"/>
      <c r="ZB7" s="246"/>
      <c r="ZC7" s="246"/>
      <c r="ZD7" s="246"/>
      <c r="ZE7" s="246"/>
      <c r="ZF7" s="246">
        <f>ZD7+ZB7+YZ7+YX7+YV7+YT7+YR7+YP7+YN7+YL7</f>
        <v>2</v>
      </c>
      <c r="ZG7" s="246">
        <f>ZE7+ZC7+ZA7+YY7+YW7+YU7+YS7+YQ7+YO7+YM7</f>
        <v>0</v>
      </c>
      <c r="ZH7" s="246">
        <f>ZG7+ZF7</f>
        <v>2</v>
      </c>
      <c r="ZI7" s="246"/>
      <c r="ZJ7" s="246"/>
      <c r="ZK7" s="246"/>
      <c r="ZL7" s="246"/>
      <c r="ZM7" s="246"/>
      <c r="ZN7" s="246"/>
      <c r="ZO7" s="246"/>
      <c r="ZP7" s="246"/>
      <c r="ZQ7" s="246"/>
      <c r="ZR7" s="246"/>
      <c r="ZS7" s="246"/>
      <c r="ZT7" s="246"/>
      <c r="ZU7" s="246"/>
      <c r="ZV7" s="246"/>
      <c r="ZW7" s="246"/>
      <c r="ZX7" s="246"/>
      <c r="ZY7" s="246"/>
      <c r="ZZ7" s="246"/>
      <c r="AAA7" s="246"/>
      <c r="AAB7" s="246"/>
      <c r="AAC7" s="246">
        <f>AAA7+ZY7+ZW7+ZU7+ZS7+ZQ7+ZO7+ZM7+ZK7+ZI7</f>
        <v>0</v>
      </c>
      <c r="AAD7" s="246">
        <f>AAB7+ZZ7+ZX7+ZV7+ZT7+ZR7+ZP7+ZN7+ZL7+ZJ7</f>
        <v>0</v>
      </c>
      <c r="AAE7" s="246">
        <f>AAD7+AAC7</f>
        <v>0</v>
      </c>
      <c r="AAF7" s="246"/>
      <c r="AAG7" s="246"/>
      <c r="AAH7" s="246"/>
      <c r="AAI7" s="246"/>
      <c r="AAJ7" s="246"/>
      <c r="AAK7" s="246"/>
      <c r="AAL7" s="246"/>
      <c r="AAM7" s="246"/>
      <c r="AAN7" s="246"/>
      <c r="AAO7" s="246"/>
      <c r="AAP7" s="246"/>
      <c r="AAQ7" s="246"/>
      <c r="AAR7" s="246"/>
      <c r="AAS7" s="246"/>
      <c r="AAT7" s="246"/>
      <c r="AAU7" s="246"/>
      <c r="AAV7" s="246"/>
      <c r="AAW7" s="246"/>
      <c r="AAX7" s="246"/>
      <c r="AAY7" s="246"/>
      <c r="AAZ7" s="246">
        <f>AAX7+AAV7+AAT7+AAR7+AAP7+AAN7+AAL7+AAJ7+AAH7+AAF7</f>
        <v>0</v>
      </c>
      <c r="ABA7" s="246">
        <f>AAY7+AAW7+AAU7+AAS7+AAQ7+AAO7+AAM7+AAK7+AAI7+AAG7</f>
        <v>0</v>
      </c>
      <c r="ABB7" s="246">
        <f>ABA7+AAZ7</f>
        <v>0</v>
      </c>
      <c r="ABC7" s="246"/>
      <c r="ABD7" s="246"/>
      <c r="ABE7" s="246"/>
      <c r="ABF7" s="246"/>
      <c r="ABG7" s="246"/>
      <c r="ABH7" s="246"/>
      <c r="ABI7" s="246"/>
      <c r="ABJ7" s="246"/>
      <c r="ABK7" s="246"/>
      <c r="ABL7" s="246"/>
      <c r="ABM7" s="246"/>
      <c r="ABN7" s="246"/>
      <c r="ABO7" s="246"/>
      <c r="ABP7" s="246"/>
      <c r="ABQ7" s="246"/>
      <c r="ABR7" s="246"/>
      <c r="ABS7" s="246"/>
      <c r="ABT7" s="246"/>
      <c r="ABU7" s="246"/>
      <c r="ABV7" s="246"/>
      <c r="ABW7" s="246">
        <f t="shared" si="11"/>
        <v>0</v>
      </c>
      <c r="ABX7" s="246">
        <f t="shared" si="11"/>
        <v>0</v>
      </c>
      <c r="ABY7" s="246">
        <f>ABX7+ABW7</f>
        <v>0</v>
      </c>
      <c r="ABZ7" s="246"/>
      <c r="ACA7" s="246"/>
      <c r="ACB7" s="246"/>
      <c r="ACC7" s="246"/>
      <c r="ACD7" s="246"/>
      <c r="ACE7" s="246"/>
      <c r="ACF7" s="246"/>
      <c r="ACG7" s="246"/>
      <c r="ACH7" s="246"/>
      <c r="ACI7" s="246"/>
      <c r="ACJ7" s="246"/>
      <c r="ACK7" s="246"/>
      <c r="ACL7" s="246"/>
      <c r="ACM7" s="246"/>
      <c r="ACN7" s="246"/>
      <c r="ACO7" s="246"/>
      <c r="ACP7" s="246"/>
      <c r="ACQ7" s="246"/>
      <c r="ACR7" s="246"/>
      <c r="ACS7" s="246"/>
      <c r="ACT7" s="246">
        <f>ACR7+ACP7+ACN7+ACL7+ACJ7+ACH7+ACF7+ACD7+ACB7+ABZ7</f>
        <v>0</v>
      </c>
      <c r="ACU7" s="246">
        <f>ACS7+ACQ7+ACO7+ACM7+ACK7+ACI7+ACG7+ACE7+ACC7+ACA7</f>
        <v>0</v>
      </c>
      <c r="ACV7" s="246">
        <f>ACU7+ACT7</f>
        <v>0</v>
      </c>
      <c r="ACW7" s="246"/>
      <c r="ACX7" s="246"/>
      <c r="ACY7" s="246"/>
      <c r="ACZ7" s="246"/>
      <c r="ADA7" s="246"/>
      <c r="ADB7" s="246"/>
      <c r="ADC7" s="246"/>
      <c r="ADD7" s="246"/>
      <c r="ADE7" s="246"/>
      <c r="ADF7" s="246"/>
      <c r="ADG7" s="246">
        <v>1</v>
      </c>
      <c r="ADH7" s="246"/>
      <c r="ADI7" s="246"/>
      <c r="ADJ7" s="246"/>
      <c r="ADK7" s="246"/>
      <c r="ADL7" s="246"/>
      <c r="ADM7" s="246"/>
      <c r="ADN7" s="246"/>
      <c r="ADO7" s="246"/>
      <c r="ADP7" s="246"/>
      <c r="ADQ7" s="246">
        <f>ADO7+ADM7+ADK7+ADI7+ADG7+ADE7+ADC7+ADA7+ACY7+ACW7</f>
        <v>1</v>
      </c>
      <c r="ADR7" s="246">
        <f>ADP7+ADN7+ADL7+ADJ7+ADH7+ADF7+ADD7+ADB7+ACZ7+ACX7</f>
        <v>0</v>
      </c>
      <c r="ADS7" s="246">
        <f>ADR7+ADQ7</f>
        <v>1</v>
      </c>
      <c r="ADT7" s="246">
        <f>ACW7+ABZ7+ABC7+AAF7+ZI7+YL7+XO7+WR7+VU7+UX7+UA7+TD7+SG7+RJ7+QM7+PP7+OS7+NV7+MY7+MB7+LE7</f>
        <v>0</v>
      </c>
      <c r="ADU7" s="246">
        <f>ACX7+ACA7+ABD7+AAG7+ZJ7+YM7+XP7+WS7+VV7+UY7+UB7+TE7+SH7+RK7+QN7+PQ7+OT7+NW7+MZ7+MC7+LF7</f>
        <v>0</v>
      </c>
      <c r="ADV7" s="246">
        <f t="shared" si="12"/>
        <v>12</v>
      </c>
      <c r="ADW7" s="246">
        <f t="shared" si="12"/>
        <v>1</v>
      </c>
      <c r="ADX7" s="246">
        <f t="shared" si="12"/>
        <v>0</v>
      </c>
      <c r="ADY7" s="246">
        <f t="shared" si="12"/>
        <v>0</v>
      </c>
      <c r="ADZ7" s="246">
        <f t="shared" si="12"/>
        <v>0</v>
      </c>
      <c r="AEA7" s="246">
        <f t="shared" si="12"/>
        <v>0</v>
      </c>
      <c r="AEB7" s="246">
        <f t="shared" si="12"/>
        <v>12</v>
      </c>
      <c r="AEC7" s="246">
        <f t="shared" si="12"/>
        <v>0</v>
      </c>
      <c r="AED7" s="246">
        <f t="shared" si="12"/>
        <v>2</v>
      </c>
      <c r="AEE7" s="246">
        <f t="shared" si="12"/>
        <v>1</v>
      </c>
      <c r="AEF7" s="246">
        <f t="shared" si="12"/>
        <v>0</v>
      </c>
      <c r="AEG7" s="246">
        <f t="shared" si="12"/>
        <v>0</v>
      </c>
      <c r="AEH7" s="246">
        <f t="shared" si="12"/>
        <v>0</v>
      </c>
      <c r="AEI7" s="246">
        <f t="shared" si="12"/>
        <v>0</v>
      </c>
      <c r="AEJ7" s="246">
        <f t="shared" si="12"/>
        <v>0</v>
      </c>
      <c r="AEK7" s="246">
        <f t="shared" si="12"/>
        <v>0</v>
      </c>
      <c r="AEL7" s="246">
        <f t="shared" si="12"/>
        <v>0</v>
      </c>
      <c r="AEM7" s="246">
        <f t="shared" si="12"/>
        <v>0</v>
      </c>
      <c r="AEN7" s="246">
        <f>AEL7+AEJ7+AEH7+AEF7+AED7+AEB7+ADZ7+ADX7+ADV7+ADT7</f>
        <v>26</v>
      </c>
      <c r="AEO7" s="246">
        <f>AEM7+AEK7+AEI7+AEG7+AEE7+AEC7+AEA7+ADY7+ADW7+ADU7</f>
        <v>2</v>
      </c>
      <c r="AEP7" s="246">
        <f>AEO7+AEN7</f>
        <v>28</v>
      </c>
      <c r="AEQ7" s="246">
        <v>4</v>
      </c>
      <c r="AER7" s="246">
        <v>2</v>
      </c>
      <c r="AES7" s="246">
        <v>4</v>
      </c>
      <c r="AET7" s="246"/>
      <c r="AEU7" s="246">
        <v>5</v>
      </c>
      <c r="AEV7" s="246"/>
      <c r="AEW7" s="246">
        <v>13</v>
      </c>
      <c r="AEX7" s="246"/>
      <c r="AEY7" s="246"/>
      <c r="AEZ7" s="246"/>
      <c r="AFA7" s="246">
        <f>AEU7+AES7+AEQ7+AEY7+AEW7</f>
        <v>26</v>
      </c>
      <c r="AFB7" s="246">
        <f>AEV7+AET7+AER7+AEZ7+AEX7</f>
        <v>2</v>
      </c>
      <c r="AFC7" s="246">
        <f t="shared" ref="AFC7" si="68">SUM(AFA7:AFB7)</f>
        <v>28</v>
      </c>
      <c r="AFD7" s="246"/>
      <c r="AFE7" s="246">
        <v>1</v>
      </c>
      <c r="AFF7" s="246">
        <v>10</v>
      </c>
      <c r="AFG7" s="246">
        <v>1</v>
      </c>
      <c r="AFH7" s="246">
        <v>11</v>
      </c>
      <c r="AFI7" s="246"/>
      <c r="AFJ7" s="246">
        <v>4</v>
      </c>
      <c r="AFK7" s="246"/>
      <c r="AFL7" s="246">
        <v>1</v>
      </c>
      <c r="AFM7" s="246"/>
      <c r="AFN7" s="246">
        <f t="shared" ref="AFN7" si="69">AFL7+AFJ7+AFH7+AFF7+AFD7</f>
        <v>26</v>
      </c>
      <c r="AFO7" s="246">
        <f t="shared" ref="AFO7" si="70">AFM7+AFK7+AFI7+AFG7+AFE7</f>
        <v>2</v>
      </c>
      <c r="AFP7" s="246">
        <f t="shared" ref="AFP7" si="71">SUM(AFN7:AFO7)</f>
        <v>28</v>
      </c>
      <c r="AFQ7" s="246">
        <v>1</v>
      </c>
      <c r="AFR7" s="246"/>
      <c r="AFS7" s="246">
        <v>24</v>
      </c>
      <c r="AFT7" s="246">
        <v>2</v>
      </c>
      <c r="AFU7" s="246"/>
      <c r="AFV7" s="246"/>
      <c r="AFW7" s="246">
        <v>1</v>
      </c>
      <c r="AFX7" s="246"/>
      <c r="AFY7" s="246">
        <f t="shared" si="13"/>
        <v>26</v>
      </c>
      <c r="AFZ7" s="246">
        <f t="shared" si="13"/>
        <v>2</v>
      </c>
      <c r="AGA7" s="246">
        <f>AFZ7+AFY7</f>
        <v>28</v>
      </c>
      <c r="AGB7" s="246" t="str">
        <f t="shared" si="14"/>
        <v>صح</v>
      </c>
      <c r="AGC7" s="246" t="str">
        <f t="shared" si="14"/>
        <v>صح</v>
      </c>
      <c r="AGD7" s="246" t="str">
        <f t="shared" si="14"/>
        <v>صح</v>
      </c>
      <c r="AGE7" s="246"/>
      <c r="AGF7" s="246"/>
      <c r="AGG7" s="246">
        <f>SUM(AGE7:AGF7)</f>
        <v>0</v>
      </c>
      <c r="AGH7" s="246"/>
      <c r="AGI7" s="246"/>
      <c r="AGJ7" s="246">
        <f>AGI7+AGH7</f>
        <v>0</v>
      </c>
      <c r="AGK7" s="246"/>
      <c r="AGL7" s="246">
        <v>1</v>
      </c>
      <c r="AGM7" s="246"/>
      <c r="AGN7" s="246">
        <v>1</v>
      </c>
      <c r="AGO7" s="246"/>
      <c r="AGP7" s="246">
        <v>1</v>
      </c>
      <c r="AGQ7" s="246"/>
      <c r="AGR7" s="246">
        <v>1</v>
      </c>
      <c r="AGS7" s="246"/>
      <c r="AGT7" s="246">
        <v>1</v>
      </c>
      <c r="AGU7" s="246"/>
      <c r="AGV7" s="246"/>
      <c r="AGW7" s="246"/>
      <c r="AGX7" s="246"/>
      <c r="AGY7" s="246"/>
      <c r="AGZ7" s="246"/>
      <c r="AHA7" s="246"/>
      <c r="AHB7" s="246">
        <v>1</v>
      </c>
      <c r="AHC7" s="246"/>
      <c r="AHD7" s="246"/>
      <c r="AHE7" s="246">
        <f>AHD7+AHC7</f>
        <v>0</v>
      </c>
      <c r="AHF7" s="246"/>
      <c r="AHG7" s="246"/>
      <c r="AHH7" s="246"/>
      <c r="AHI7" s="246">
        <f>AHH7+AHG7+AHF7</f>
        <v>0</v>
      </c>
      <c r="AHJ7" s="246"/>
      <c r="AHK7" s="246"/>
      <c r="AHL7" s="246">
        <f>AHK7+AHJ7</f>
        <v>0</v>
      </c>
      <c r="AHM7" s="246"/>
      <c r="AHN7" s="246">
        <v>1</v>
      </c>
      <c r="AHO7" s="246">
        <v>1</v>
      </c>
      <c r="AHP7" s="246"/>
      <c r="AHQ7" s="246">
        <v>2015</v>
      </c>
      <c r="AHR7" s="246"/>
      <c r="AHS7" s="246"/>
      <c r="AHT7" s="246"/>
      <c r="AHU7" s="246">
        <v>1</v>
      </c>
      <c r="AHV7" s="246"/>
      <c r="AHW7" s="246">
        <v>1</v>
      </c>
      <c r="AHX7" s="246"/>
      <c r="AHY7" s="246"/>
      <c r="AHZ7" s="246">
        <v>1</v>
      </c>
      <c r="AIA7" s="246"/>
      <c r="AIB7" s="246">
        <v>18</v>
      </c>
      <c r="AIC7" s="246">
        <v>2</v>
      </c>
      <c r="AID7" s="246">
        <f t="shared" ref="AID7" si="72">AIC7+AIB7</f>
        <v>20</v>
      </c>
      <c r="AIE7" s="246"/>
      <c r="AIF7" s="246"/>
      <c r="AIG7" s="246"/>
      <c r="AIH7" s="246">
        <v>1</v>
      </c>
      <c r="AII7" s="246"/>
      <c r="AIJ7" s="246">
        <v>1</v>
      </c>
      <c r="AIK7" s="246"/>
      <c r="AIL7" s="246"/>
      <c r="AIM7" s="246"/>
      <c r="AIN7" s="246"/>
      <c r="AIO7" s="246"/>
      <c r="AIP7" s="246"/>
      <c r="AIQ7" s="246">
        <v>1</v>
      </c>
      <c r="AIR7" s="246"/>
      <c r="AIS7" s="246"/>
      <c r="AIT7" s="246">
        <v>1</v>
      </c>
      <c r="AIU7" s="246">
        <v>1</v>
      </c>
      <c r="AIV7" s="246"/>
      <c r="AIW7" s="246">
        <v>1</v>
      </c>
      <c r="AIX7" s="246"/>
      <c r="AIY7" s="246"/>
      <c r="AIZ7" s="246"/>
      <c r="AJA7" s="246"/>
      <c r="AJB7" s="246">
        <v>1</v>
      </c>
      <c r="AJC7" s="246"/>
      <c r="AJD7" s="246">
        <v>1</v>
      </c>
      <c r="AJE7" s="246"/>
      <c r="AJF7" s="246"/>
      <c r="AJG7" s="246">
        <v>1</v>
      </c>
      <c r="AJH7" s="246"/>
      <c r="AJI7" s="246"/>
      <c r="AJJ7" s="246"/>
      <c r="AJK7" s="246">
        <v>1</v>
      </c>
      <c r="AJL7" s="246"/>
      <c r="AJM7" s="246">
        <v>1</v>
      </c>
      <c r="AJN7" s="246">
        <v>1</v>
      </c>
      <c r="AJO7" s="246"/>
      <c r="AJP7" s="246"/>
      <c r="AJQ7" s="246">
        <v>1</v>
      </c>
      <c r="AJR7" s="246"/>
      <c r="AJS7" s="246"/>
      <c r="AJT7" s="246"/>
      <c r="AJU7" s="246">
        <v>1</v>
      </c>
      <c r="AJV7" s="246"/>
      <c r="AJW7" s="246">
        <v>1</v>
      </c>
      <c r="AJX7" s="246"/>
      <c r="AJY7" s="246">
        <v>1</v>
      </c>
      <c r="AJZ7" s="246"/>
      <c r="AKA7" s="246"/>
      <c r="AKB7" s="246">
        <v>1</v>
      </c>
      <c r="AKC7" s="246"/>
      <c r="AKD7" s="246"/>
      <c r="AKE7" s="246">
        <v>1</v>
      </c>
      <c r="AKF7" s="246"/>
      <c r="AKG7" s="246">
        <v>1</v>
      </c>
      <c r="AKH7" s="246"/>
      <c r="AKI7" s="246"/>
      <c r="AKJ7" s="246">
        <v>150</v>
      </c>
      <c r="AKK7" s="246"/>
      <c r="AKL7" s="246"/>
      <c r="AKM7" s="246"/>
      <c r="AKN7" s="246">
        <v>12</v>
      </c>
      <c r="AKO7" s="246"/>
      <c r="AKP7" s="246">
        <v>1</v>
      </c>
      <c r="AKQ7" s="246"/>
      <c r="AKR7" s="246">
        <v>1</v>
      </c>
      <c r="AKS7" s="246"/>
      <c r="AKT7" s="246">
        <v>1</v>
      </c>
      <c r="AKU7" s="246"/>
      <c r="AKV7" s="246">
        <v>1</v>
      </c>
      <c r="AKW7" s="246"/>
      <c r="AKX7" s="246"/>
      <c r="AKY7" s="246"/>
      <c r="AKZ7" s="246"/>
      <c r="ALA7" s="246">
        <v>1</v>
      </c>
      <c r="ALB7" s="246"/>
      <c r="ALC7" s="246"/>
      <c r="ALD7" s="246">
        <v>1</v>
      </c>
      <c r="ALE7" s="246"/>
      <c r="ALF7" s="246"/>
      <c r="ALG7" s="246">
        <v>84</v>
      </c>
      <c r="ALH7" s="246">
        <v>80</v>
      </c>
      <c r="ALI7" s="246">
        <f t="shared" ref="ALI7" si="73">ALH7+ALG7</f>
        <v>164</v>
      </c>
      <c r="ALJ7" s="246"/>
      <c r="ALK7" s="249">
        <v>1</v>
      </c>
      <c r="ALL7" s="246" t="s">
        <v>502</v>
      </c>
      <c r="ALM7" s="246" t="s">
        <v>507</v>
      </c>
      <c r="ALN7" s="246">
        <v>7726020029</v>
      </c>
    </row>
    <row r="8" spans="1:1002" s="219" customFormat="1" ht="19.5" thickTop="1" thickBot="1" x14ac:dyDescent="0.25">
      <c r="A8" s="329" t="s">
        <v>293</v>
      </c>
      <c r="B8" s="330"/>
      <c r="C8" s="330"/>
      <c r="D8" s="330"/>
      <c r="E8" s="331"/>
      <c r="F8" s="190">
        <f t="shared" ref="F8:BQ8" si="74">SUM(F6:F7)</f>
        <v>1</v>
      </c>
      <c r="G8" s="190">
        <f t="shared" si="74"/>
        <v>1</v>
      </c>
      <c r="H8" s="190">
        <f t="shared" si="74"/>
        <v>0</v>
      </c>
      <c r="I8" s="190">
        <f t="shared" si="74"/>
        <v>2</v>
      </c>
      <c r="J8" s="190">
        <f t="shared" si="74"/>
        <v>0</v>
      </c>
      <c r="K8" s="190">
        <f t="shared" si="74"/>
        <v>1</v>
      </c>
      <c r="L8" s="190">
        <f t="shared" si="74"/>
        <v>1</v>
      </c>
      <c r="M8" s="190">
        <f t="shared" si="74"/>
        <v>0</v>
      </c>
      <c r="N8" s="190">
        <f t="shared" si="74"/>
        <v>0</v>
      </c>
      <c r="O8" s="190">
        <f t="shared" si="74"/>
        <v>1</v>
      </c>
      <c r="P8" s="190">
        <f t="shared" si="74"/>
        <v>1</v>
      </c>
      <c r="Q8" s="190">
        <f t="shared" si="74"/>
        <v>0</v>
      </c>
      <c r="R8" s="190">
        <f t="shared" si="74"/>
        <v>0</v>
      </c>
      <c r="S8" s="190">
        <f t="shared" si="74"/>
        <v>2</v>
      </c>
      <c r="T8" s="190">
        <f t="shared" si="74"/>
        <v>0</v>
      </c>
      <c r="U8" s="190">
        <f t="shared" si="74"/>
        <v>0</v>
      </c>
      <c r="V8" s="190">
        <f t="shared" si="74"/>
        <v>0</v>
      </c>
      <c r="W8" s="190">
        <f t="shared" si="74"/>
        <v>0</v>
      </c>
      <c r="X8" s="190">
        <f t="shared" si="74"/>
        <v>0</v>
      </c>
      <c r="Y8" s="190">
        <f t="shared" si="74"/>
        <v>10</v>
      </c>
      <c r="Z8" s="190">
        <f t="shared" si="74"/>
        <v>3</v>
      </c>
      <c r="AA8" s="190">
        <f t="shared" si="74"/>
        <v>70</v>
      </c>
      <c r="AB8" s="190">
        <f t="shared" si="74"/>
        <v>49</v>
      </c>
      <c r="AC8" s="190">
        <f t="shared" si="74"/>
        <v>0</v>
      </c>
      <c r="AD8" s="190">
        <f t="shared" si="74"/>
        <v>3</v>
      </c>
      <c r="AE8" s="190">
        <f t="shared" si="74"/>
        <v>0</v>
      </c>
      <c r="AF8" s="190">
        <f t="shared" si="74"/>
        <v>0</v>
      </c>
      <c r="AG8" s="190">
        <f t="shared" si="74"/>
        <v>1</v>
      </c>
      <c r="AH8" s="190">
        <f t="shared" si="74"/>
        <v>0</v>
      </c>
      <c r="AI8" s="190">
        <f t="shared" si="74"/>
        <v>0</v>
      </c>
      <c r="AJ8" s="190">
        <f t="shared" si="74"/>
        <v>0</v>
      </c>
      <c r="AK8" s="190">
        <f t="shared" si="74"/>
        <v>81</v>
      </c>
      <c r="AL8" s="190">
        <f t="shared" si="74"/>
        <v>55</v>
      </c>
      <c r="AM8" s="190">
        <f t="shared" si="74"/>
        <v>136</v>
      </c>
      <c r="AN8" s="190">
        <f t="shared" si="74"/>
        <v>10</v>
      </c>
      <c r="AO8" s="190">
        <f t="shared" si="74"/>
        <v>3</v>
      </c>
      <c r="AP8" s="190">
        <f t="shared" si="74"/>
        <v>70</v>
      </c>
      <c r="AQ8" s="190">
        <f t="shared" si="74"/>
        <v>49</v>
      </c>
      <c r="AR8" s="190">
        <f t="shared" si="74"/>
        <v>0</v>
      </c>
      <c r="AS8" s="190">
        <f t="shared" si="74"/>
        <v>3</v>
      </c>
      <c r="AT8" s="190">
        <f t="shared" si="74"/>
        <v>0</v>
      </c>
      <c r="AU8" s="190">
        <f t="shared" si="74"/>
        <v>0</v>
      </c>
      <c r="AV8" s="190">
        <f t="shared" si="74"/>
        <v>1</v>
      </c>
      <c r="AW8" s="190">
        <f t="shared" si="74"/>
        <v>0</v>
      </c>
      <c r="AX8" s="190">
        <f t="shared" si="74"/>
        <v>0</v>
      </c>
      <c r="AY8" s="190">
        <f t="shared" si="74"/>
        <v>0</v>
      </c>
      <c r="AZ8" s="190">
        <f t="shared" si="74"/>
        <v>81</v>
      </c>
      <c r="BA8" s="190">
        <f t="shared" si="74"/>
        <v>55</v>
      </c>
      <c r="BB8" s="190">
        <f t="shared" si="74"/>
        <v>136</v>
      </c>
      <c r="BC8" s="190">
        <f t="shared" si="74"/>
        <v>90</v>
      </c>
      <c r="BD8" s="190">
        <f t="shared" si="74"/>
        <v>80</v>
      </c>
      <c r="BE8" s="190">
        <f t="shared" si="74"/>
        <v>3</v>
      </c>
      <c r="BF8" s="190">
        <f t="shared" si="74"/>
        <v>4</v>
      </c>
      <c r="BG8" s="190">
        <f t="shared" si="74"/>
        <v>0</v>
      </c>
      <c r="BH8" s="190">
        <f t="shared" si="74"/>
        <v>0</v>
      </c>
      <c r="BI8" s="190">
        <f t="shared" si="74"/>
        <v>0</v>
      </c>
      <c r="BJ8" s="190">
        <f t="shared" si="74"/>
        <v>0</v>
      </c>
      <c r="BK8" s="190">
        <f t="shared" si="74"/>
        <v>0</v>
      </c>
      <c r="BL8" s="190">
        <f t="shared" si="74"/>
        <v>0</v>
      </c>
      <c r="BM8" s="190">
        <f t="shared" si="74"/>
        <v>93</v>
      </c>
      <c r="BN8" s="190">
        <f t="shared" si="74"/>
        <v>84</v>
      </c>
      <c r="BO8" s="190">
        <f t="shared" si="74"/>
        <v>177</v>
      </c>
      <c r="BP8" s="190">
        <f t="shared" si="74"/>
        <v>62</v>
      </c>
      <c r="BQ8" s="190">
        <f t="shared" si="74"/>
        <v>65</v>
      </c>
      <c r="BR8" s="190">
        <f t="shared" ref="BR8:EC8" si="75">SUM(BR6:BR7)</f>
        <v>3</v>
      </c>
      <c r="BS8" s="190">
        <f t="shared" si="75"/>
        <v>6</v>
      </c>
      <c r="BT8" s="190">
        <f t="shared" si="75"/>
        <v>2</v>
      </c>
      <c r="BU8" s="190">
        <f t="shared" si="75"/>
        <v>0</v>
      </c>
      <c r="BV8" s="190">
        <f t="shared" si="75"/>
        <v>0</v>
      </c>
      <c r="BW8" s="190">
        <f t="shared" si="75"/>
        <v>0</v>
      </c>
      <c r="BX8" s="190">
        <f t="shared" si="75"/>
        <v>0</v>
      </c>
      <c r="BY8" s="190">
        <f t="shared" si="75"/>
        <v>0</v>
      </c>
      <c r="BZ8" s="190">
        <f t="shared" si="75"/>
        <v>67</v>
      </c>
      <c r="CA8" s="190">
        <f t="shared" si="75"/>
        <v>71</v>
      </c>
      <c r="CB8" s="190">
        <f t="shared" si="75"/>
        <v>138</v>
      </c>
      <c r="CC8" s="190">
        <f t="shared" si="75"/>
        <v>74</v>
      </c>
      <c r="CD8" s="190">
        <f t="shared" si="75"/>
        <v>62</v>
      </c>
      <c r="CE8" s="190">
        <f t="shared" si="75"/>
        <v>6</v>
      </c>
      <c r="CF8" s="190">
        <f t="shared" si="75"/>
        <v>6</v>
      </c>
      <c r="CG8" s="190">
        <f t="shared" si="75"/>
        <v>2</v>
      </c>
      <c r="CH8" s="190">
        <f t="shared" si="75"/>
        <v>0</v>
      </c>
      <c r="CI8" s="190">
        <f t="shared" si="75"/>
        <v>0</v>
      </c>
      <c r="CJ8" s="190">
        <f t="shared" si="75"/>
        <v>0</v>
      </c>
      <c r="CK8" s="190">
        <f t="shared" si="75"/>
        <v>1</v>
      </c>
      <c r="CL8" s="190">
        <f t="shared" si="75"/>
        <v>0</v>
      </c>
      <c r="CM8" s="190">
        <f t="shared" si="75"/>
        <v>83</v>
      </c>
      <c r="CN8" s="190">
        <f t="shared" si="75"/>
        <v>68</v>
      </c>
      <c r="CO8" s="190">
        <f t="shared" si="75"/>
        <v>151</v>
      </c>
      <c r="CP8" s="190">
        <f t="shared" si="75"/>
        <v>70</v>
      </c>
      <c r="CQ8" s="190">
        <f t="shared" si="75"/>
        <v>65</v>
      </c>
      <c r="CR8" s="190">
        <f t="shared" si="75"/>
        <v>14</v>
      </c>
      <c r="CS8" s="190">
        <f t="shared" si="75"/>
        <v>6</v>
      </c>
      <c r="CT8" s="190">
        <f t="shared" si="75"/>
        <v>7</v>
      </c>
      <c r="CU8" s="190">
        <f t="shared" si="75"/>
        <v>0</v>
      </c>
      <c r="CV8" s="190">
        <f t="shared" si="75"/>
        <v>0</v>
      </c>
      <c r="CW8" s="190">
        <f t="shared" si="75"/>
        <v>0</v>
      </c>
      <c r="CX8" s="190">
        <f t="shared" si="75"/>
        <v>3</v>
      </c>
      <c r="CY8" s="190">
        <f t="shared" si="75"/>
        <v>0</v>
      </c>
      <c r="CZ8" s="190">
        <f t="shared" si="75"/>
        <v>94</v>
      </c>
      <c r="DA8" s="190">
        <f t="shared" si="75"/>
        <v>71</v>
      </c>
      <c r="DB8" s="190">
        <f t="shared" si="75"/>
        <v>165</v>
      </c>
      <c r="DC8" s="190">
        <f t="shared" si="75"/>
        <v>66</v>
      </c>
      <c r="DD8" s="190">
        <f t="shared" si="75"/>
        <v>57</v>
      </c>
      <c r="DE8" s="190">
        <f t="shared" si="75"/>
        <v>11</v>
      </c>
      <c r="DF8" s="190">
        <f t="shared" si="75"/>
        <v>3</v>
      </c>
      <c r="DG8" s="190">
        <f t="shared" si="75"/>
        <v>2</v>
      </c>
      <c r="DH8" s="190">
        <f t="shared" si="75"/>
        <v>1</v>
      </c>
      <c r="DI8" s="190">
        <f t="shared" si="75"/>
        <v>1</v>
      </c>
      <c r="DJ8" s="190">
        <f t="shared" si="75"/>
        <v>0</v>
      </c>
      <c r="DK8" s="190">
        <f t="shared" si="75"/>
        <v>0</v>
      </c>
      <c r="DL8" s="190">
        <f t="shared" si="75"/>
        <v>0</v>
      </c>
      <c r="DM8" s="190">
        <f t="shared" si="75"/>
        <v>80</v>
      </c>
      <c r="DN8" s="190">
        <f t="shared" si="75"/>
        <v>61</v>
      </c>
      <c r="DO8" s="190">
        <f t="shared" si="75"/>
        <v>141</v>
      </c>
      <c r="DP8" s="190">
        <f t="shared" si="75"/>
        <v>10</v>
      </c>
      <c r="DQ8" s="190">
        <f t="shared" si="75"/>
        <v>3</v>
      </c>
      <c r="DR8" s="190">
        <f t="shared" si="75"/>
        <v>70</v>
      </c>
      <c r="DS8" s="190">
        <f t="shared" si="75"/>
        <v>49</v>
      </c>
      <c r="DT8" s="190">
        <f t="shared" si="75"/>
        <v>90</v>
      </c>
      <c r="DU8" s="190">
        <f t="shared" si="75"/>
        <v>83</v>
      </c>
      <c r="DV8" s="190">
        <f t="shared" si="75"/>
        <v>65</v>
      </c>
      <c r="DW8" s="190">
        <f t="shared" si="75"/>
        <v>69</v>
      </c>
      <c r="DX8" s="190">
        <f t="shared" si="75"/>
        <v>78</v>
      </c>
      <c r="DY8" s="190">
        <f t="shared" si="75"/>
        <v>68</v>
      </c>
      <c r="DZ8" s="190">
        <f t="shared" si="75"/>
        <v>78</v>
      </c>
      <c r="EA8" s="190">
        <f t="shared" si="75"/>
        <v>71</v>
      </c>
      <c r="EB8" s="190">
        <f t="shared" si="75"/>
        <v>82</v>
      </c>
      <c r="EC8" s="190">
        <f t="shared" si="75"/>
        <v>63</v>
      </c>
      <c r="ED8" s="190">
        <f t="shared" ref="ED8:GO8" si="76">SUM(ED6:ED7)</f>
        <v>18</v>
      </c>
      <c r="EE8" s="190">
        <f t="shared" si="76"/>
        <v>3</v>
      </c>
      <c r="EF8" s="190">
        <f t="shared" si="76"/>
        <v>3</v>
      </c>
      <c r="EG8" s="190">
        <f t="shared" si="76"/>
        <v>1</v>
      </c>
      <c r="EH8" s="190">
        <f t="shared" si="76"/>
        <v>4</v>
      </c>
      <c r="EI8" s="190">
        <f t="shared" si="76"/>
        <v>0</v>
      </c>
      <c r="EJ8" s="190">
        <f t="shared" si="76"/>
        <v>0</v>
      </c>
      <c r="EK8" s="190">
        <f t="shared" si="76"/>
        <v>0</v>
      </c>
      <c r="EL8" s="190">
        <f t="shared" si="76"/>
        <v>498</v>
      </c>
      <c r="EM8" s="190">
        <f t="shared" si="76"/>
        <v>410</v>
      </c>
      <c r="EN8" s="190">
        <f t="shared" si="76"/>
        <v>908</v>
      </c>
      <c r="EO8" s="190">
        <f t="shared" si="76"/>
        <v>2</v>
      </c>
      <c r="EP8" s="190">
        <f t="shared" si="76"/>
        <v>2</v>
      </c>
      <c r="EQ8" s="190">
        <f t="shared" si="76"/>
        <v>0</v>
      </c>
      <c r="ER8" s="190">
        <f t="shared" si="76"/>
        <v>2</v>
      </c>
      <c r="ES8" s="190">
        <f t="shared" si="76"/>
        <v>2</v>
      </c>
      <c r="ET8" s="190">
        <f t="shared" si="76"/>
        <v>0</v>
      </c>
      <c r="EU8" s="190">
        <f t="shared" si="76"/>
        <v>2</v>
      </c>
      <c r="EV8" s="190">
        <f t="shared" si="76"/>
        <v>2</v>
      </c>
      <c r="EW8" s="190">
        <f t="shared" si="76"/>
        <v>0</v>
      </c>
      <c r="EX8" s="190">
        <f t="shared" si="76"/>
        <v>2</v>
      </c>
      <c r="EY8" s="190">
        <f t="shared" si="76"/>
        <v>2</v>
      </c>
      <c r="EZ8" s="190">
        <f t="shared" si="76"/>
        <v>0</v>
      </c>
      <c r="FA8" s="190">
        <f t="shared" si="76"/>
        <v>2</v>
      </c>
      <c r="FB8" s="190">
        <f t="shared" si="76"/>
        <v>2</v>
      </c>
      <c r="FC8" s="190">
        <f t="shared" si="76"/>
        <v>0</v>
      </c>
      <c r="FD8" s="190">
        <f t="shared" si="76"/>
        <v>2</v>
      </c>
      <c r="FE8" s="190">
        <f t="shared" si="76"/>
        <v>2</v>
      </c>
      <c r="FF8" s="190">
        <f t="shared" si="76"/>
        <v>0</v>
      </c>
      <c r="FG8" s="190">
        <f t="shared" si="76"/>
        <v>12</v>
      </c>
      <c r="FH8" s="190">
        <f t="shared" si="76"/>
        <v>12</v>
      </c>
      <c r="FI8" s="190">
        <f t="shared" si="76"/>
        <v>0</v>
      </c>
      <c r="FJ8" s="190">
        <f t="shared" si="76"/>
        <v>24</v>
      </c>
      <c r="FK8" s="190">
        <f t="shared" si="76"/>
        <v>1</v>
      </c>
      <c r="FL8" s="190">
        <f t="shared" si="76"/>
        <v>0</v>
      </c>
      <c r="FM8" s="190">
        <f t="shared" si="76"/>
        <v>2</v>
      </c>
      <c r="FN8" s="190">
        <f t="shared" si="76"/>
        <v>0</v>
      </c>
      <c r="FO8" s="190">
        <f t="shared" si="76"/>
        <v>0</v>
      </c>
      <c r="FP8" s="190">
        <f t="shared" si="76"/>
        <v>0</v>
      </c>
      <c r="FQ8" s="190">
        <f t="shared" si="76"/>
        <v>0</v>
      </c>
      <c r="FR8" s="190">
        <f t="shared" si="76"/>
        <v>0</v>
      </c>
      <c r="FS8" s="190">
        <f t="shared" si="76"/>
        <v>1</v>
      </c>
      <c r="FT8" s="190">
        <f t="shared" si="76"/>
        <v>0</v>
      </c>
      <c r="FU8" s="190">
        <f t="shared" si="76"/>
        <v>0</v>
      </c>
      <c r="FV8" s="190">
        <f t="shared" si="76"/>
        <v>0</v>
      </c>
      <c r="FW8" s="190">
        <f t="shared" si="76"/>
        <v>4</v>
      </c>
      <c r="FX8" s="190">
        <f t="shared" si="76"/>
        <v>0</v>
      </c>
      <c r="FY8" s="190">
        <f t="shared" si="76"/>
        <v>4</v>
      </c>
      <c r="FZ8" s="190">
        <f t="shared" si="76"/>
        <v>95</v>
      </c>
      <c r="GA8" s="190">
        <f t="shared" si="76"/>
        <v>81</v>
      </c>
      <c r="GB8" s="190">
        <f t="shared" si="76"/>
        <v>66</v>
      </c>
      <c r="GC8" s="190">
        <f t="shared" si="76"/>
        <v>70</v>
      </c>
      <c r="GD8" s="190">
        <f t="shared" si="76"/>
        <v>81</v>
      </c>
      <c r="GE8" s="190">
        <f t="shared" si="76"/>
        <v>67</v>
      </c>
      <c r="GF8" s="190">
        <f t="shared" si="76"/>
        <v>71</v>
      </c>
      <c r="GG8" s="190">
        <f t="shared" si="76"/>
        <v>70</v>
      </c>
      <c r="GH8" s="190">
        <f t="shared" si="76"/>
        <v>82</v>
      </c>
      <c r="GI8" s="190">
        <f t="shared" si="76"/>
        <v>61</v>
      </c>
      <c r="GJ8" s="190">
        <f t="shared" si="76"/>
        <v>78</v>
      </c>
      <c r="GK8" s="190">
        <f t="shared" si="76"/>
        <v>65</v>
      </c>
      <c r="GL8" s="190">
        <f t="shared" si="76"/>
        <v>473</v>
      </c>
      <c r="GM8" s="190">
        <f t="shared" si="76"/>
        <v>414</v>
      </c>
      <c r="GN8" s="190">
        <f t="shared" si="76"/>
        <v>887</v>
      </c>
      <c r="GO8" s="190">
        <f t="shared" si="76"/>
        <v>2</v>
      </c>
      <c r="GP8" s="190">
        <f t="shared" ref="GP8:HB8" si="77">SUM(GP6:GP7)</f>
        <v>3</v>
      </c>
      <c r="GQ8" s="190">
        <f t="shared" si="77"/>
        <v>1</v>
      </c>
      <c r="GR8" s="190">
        <f t="shared" si="77"/>
        <v>1</v>
      </c>
      <c r="GS8" s="190">
        <f t="shared" si="77"/>
        <v>4</v>
      </c>
      <c r="GT8" s="190">
        <f t="shared" si="77"/>
        <v>5</v>
      </c>
      <c r="GU8" s="190">
        <f t="shared" si="77"/>
        <v>5</v>
      </c>
      <c r="GV8" s="190">
        <f t="shared" si="77"/>
        <v>0</v>
      </c>
      <c r="GW8" s="190">
        <f t="shared" si="77"/>
        <v>2</v>
      </c>
      <c r="GX8" s="190">
        <f t="shared" si="77"/>
        <v>1</v>
      </c>
      <c r="GY8" s="190">
        <f t="shared" si="77"/>
        <v>0</v>
      </c>
      <c r="GZ8" s="190">
        <f t="shared" si="77"/>
        <v>0</v>
      </c>
      <c r="HA8" s="190">
        <f t="shared" si="77"/>
        <v>14</v>
      </c>
      <c r="HB8" s="190">
        <f t="shared" si="77"/>
        <v>10</v>
      </c>
      <c r="HC8" s="190">
        <f t="shared" ref="HC8:JA8" si="78">SUM(HC6:HC7)</f>
        <v>24</v>
      </c>
      <c r="HD8" s="190">
        <f t="shared" si="78"/>
        <v>0</v>
      </c>
      <c r="HE8" s="190">
        <f t="shared" si="78"/>
        <v>0</v>
      </c>
      <c r="HF8" s="190">
        <f t="shared" si="78"/>
        <v>0</v>
      </c>
      <c r="HG8" s="190">
        <f t="shared" si="78"/>
        <v>0</v>
      </c>
      <c r="HH8" s="190">
        <f t="shared" si="78"/>
        <v>0</v>
      </c>
      <c r="HI8" s="190">
        <f t="shared" si="78"/>
        <v>0</v>
      </c>
      <c r="HJ8" s="190">
        <f t="shared" si="78"/>
        <v>0</v>
      </c>
      <c r="HK8" s="190">
        <f t="shared" si="78"/>
        <v>0</v>
      </c>
      <c r="HL8" s="190">
        <f t="shared" si="78"/>
        <v>0</v>
      </c>
      <c r="HM8" s="190">
        <f t="shared" si="78"/>
        <v>0</v>
      </c>
      <c r="HN8" s="190">
        <f t="shared" si="78"/>
        <v>0</v>
      </c>
      <c r="HO8" s="190">
        <f t="shared" si="78"/>
        <v>0</v>
      </c>
      <c r="HP8" s="190">
        <f t="shared" si="78"/>
        <v>0</v>
      </c>
      <c r="HQ8" s="190">
        <f t="shared" si="78"/>
        <v>0</v>
      </c>
      <c r="HR8" s="190">
        <f t="shared" si="78"/>
        <v>0</v>
      </c>
      <c r="HS8" s="190">
        <f t="shared" si="78"/>
        <v>0</v>
      </c>
      <c r="HT8" s="190">
        <f t="shared" si="78"/>
        <v>0</v>
      </c>
      <c r="HU8" s="190">
        <f t="shared" si="78"/>
        <v>0</v>
      </c>
      <c r="HV8" s="190">
        <f t="shared" si="78"/>
        <v>0</v>
      </c>
      <c r="HW8" s="190">
        <f t="shared" si="78"/>
        <v>0</v>
      </c>
      <c r="HX8" s="190">
        <f t="shared" si="78"/>
        <v>0</v>
      </c>
      <c r="HY8" s="190">
        <f t="shared" si="78"/>
        <v>0</v>
      </c>
      <c r="HZ8" s="190">
        <f t="shared" si="78"/>
        <v>0</v>
      </c>
      <c r="IA8" s="190">
        <f t="shared" si="78"/>
        <v>0</v>
      </c>
      <c r="IB8" s="190">
        <f t="shared" si="78"/>
        <v>0</v>
      </c>
      <c r="IC8" s="190">
        <f t="shared" si="78"/>
        <v>0</v>
      </c>
      <c r="ID8" s="190">
        <f t="shared" si="78"/>
        <v>0</v>
      </c>
      <c r="IE8" s="190">
        <f t="shared" si="78"/>
        <v>0</v>
      </c>
      <c r="IF8" s="190">
        <f t="shared" si="78"/>
        <v>0</v>
      </c>
      <c r="IG8" s="190">
        <f t="shared" si="78"/>
        <v>0</v>
      </c>
      <c r="IH8" s="190">
        <f t="shared" si="78"/>
        <v>2</v>
      </c>
      <c r="II8" s="190">
        <f t="shared" si="78"/>
        <v>3</v>
      </c>
      <c r="IJ8" s="190">
        <f t="shared" si="78"/>
        <v>1</v>
      </c>
      <c r="IK8" s="190">
        <f t="shared" si="78"/>
        <v>1</v>
      </c>
      <c r="IL8" s="190">
        <f t="shared" si="78"/>
        <v>4</v>
      </c>
      <c r="IM8" s="190">
        <f t="shared" si="78"/>
        <v>5</v>
      </c>
      <c r="IN8" s="190">
        <f t="shared" si="78"/>
        <v>5</v>
      </c>
      <c r="IO8" s="190">
        <f t="shared" si="78"/>
        <v>0</v>
      </c>
      <c r="IP8" s="190">
        <f t="shared" si="78"/>
        <v>2</v>
      </c>
      <c r="IQ8" s="190">
        <f t="shared" si="78"/>
        <v>1</v>
      </c>
      <c r="IR8" s="190">
        <f t="shared" si="78"/>
        <v>0</v>
      </c>
      <c r="IS8" s="190">
        <f t="shared" si="78"/>
        <v>0</v>
      </c>
      <c r="IT8" s="190">
        <f t="shared" si="78"/>
        <v>14</v>
      </c>
      <c r="IU8" s="190">
        <f t="shared" si="78"/>
        <v>10</v>
      </c>
      <c r="IV8" s="190">
        <f t="shared" si="78"/>
        <v>24</v>
      </c>
      <c r="IW8" s="190">
        <f t="shared" si="78"/>
        <v>1</v>
      </c>
      <c r="IX8" s="190">
        <f t="shared" si="78"/>
        <v>1</v>
      </c>
      <c r="IY8" s="190">
        <f t="shared" si="78"/>
        <v>2</v>
      </c>
      <c r="IZ8" s="190">
        <f t="shared" si="78"/>
        <v>1</v>
      </c>
      <c r="JA8" s="190">
        <f t="shared" si="78"/>
        <v>22</v>
      </c>
      <c r="JB8" s="190">
        <f t="shared" ref="JB8:LS8" si="79">SUM(JB6:JB7)</f>
        <v>23</v>
      </c>
      <c r="JC8" s="190">
        <f t="shared" si="79"/>
        <v>1</v>
      </c>
      <c r="JD8" s="190">
        <f t="shared" si="79"/>
        <v>0</v>
      </c>
      <c r="JE8" s="190">
        <f t="shared" si="79"/>
        <v>26</v>
      </c>
      <c r="JF8" s="190">
        <f t="shared" si="79"/>
        <v>25</v>
      </c>
      <c r="JG8" s="190">
        <f t="shared" si="79"/>
        <v>51</v>
      </c>
      <c r="JH8" s="190">
        <f t="shared" si="79"/>
        <v>0</v>
      </c>
      <c r="JI8" s="190">
        <f t="shared" si="79"/>
        <v>1</v>
      </c>
      <c r="JJ8" s="190">
        <f t="shared" si="79"/>
        <v>0</v>
      </c>
      <c r="JK8" s="190">
        <f t="shared" si="79"/>
        <v>0</v>
      </c>
      <c r="JL8" s="190"/>
      <c r="JM8" s="190"/>
      <c r="JN8" s="190">
        <f t="shared" si="79"/>
        <v>0</v>
      </c>
      <c r="JO8" s="190">
        <f t="shared" si="79"/>
        <v>1</v>
      </c>
      <c r="JP8" s="190">
        <f t="shared" si="79"/>
        <v>0</v>
      </c>
      <c r="JQ8" s="190">
        <f t="shared" si="79"/>
        <v>1</v>
      </c>
      <c r="JR8" s="190">
        <f t="shared" si="79"/>
        <v>0</v>
      </c>
      <c r="JS8" s="190">
        <f t="shared" si="79"/>
        <v>0</v>
      </c>
      <c r="JT8" s="190">
        <f t="shared" si="79"/>
        <v>0</v>
      </c>
      <c r="JU8" s="190">
        <f t="shared" si="79"/>
        <v>0</v>
      </c>
      <c r="JV8" s="190">
        <f t="shared" si="79"/>
        <v>0</v>
      </c>
      <c r="JW8" s="190">
        <f t="shared" si="79"/>
        <v>0</v>
      </c>
      <c r="JX8" s="190">
        <f t="shared" si="79"/>
        <v>3</v>
      </c>
      <c r="JY8" s="190">
        <f t="shared" si="79"/>
        <v>3</v>
      </c>
      <c r="JZ8" s="190">
        <f t="shared" si="79"/>
        <v>26</v>
      </c>
      <c r="KA8" s="190">
        <f t="shared" si="79"/>
        <v>25</v>
      </c>
      <c r="KB8" s="190">
        <f t="shared" si="79"/>
        <v>0</v>
      </c>
      <c r="KC8" s="190">
        <f t="shared" si="79"/>
        <v>0</v>
      </c>
      <c r="KD8" s="190">
        <f t="shared" si="79"/>
        <v>0</v>
      </c>
      <c r="KE8" s="190">
        <f t="shared" si="79"/>
        <v>0</v>
      </c>
      <c r="KF8" s="190">
        <f t="shared" si="79"/>
        <v>26</v>
      </c>
      <c r="KG8" s="190">
        <f t="shared" si="79"/>
        <v>25</v>
      </c>
      <c r="KH8" s="190">
        <f t="shared" si="79"/>
        <v>51</v>
      </c>
      <c r="KI8" s="190">
        <f t="shared" si="79"/>
        <v>24</v>
      </c>
      <c r="KJ8" s="190">
        <f t="shared" si="79"/>
        <v>21</v>
      </c>
      <c r="KK8" s="190">
        <f t="shared" si="79"/>
        <v>0</v>
      </c>
      <c r="KL8" s="190">
        <f t="shared" si="79"/>
        <v>0</v>
      </c>
      <c r="KM8" s="190">
        <f t="shared" si="79"/>
        <v>0</v>
      </c>
      <c r="KN8" s="190">
        <f t="shared" si="79"/>
        <v>2</v>
      </c>
      <c r="KO8" s="190">
        <f t="shared" si="79"/>
        <v>0</v>
      </c>
      <c r="KP8" s="190">
        <f t="shared" si="79"/>
        <v>0</v>
      </c>
      <c r="KQ8" s="190">
        <f t="shared" si="79"/>
        <v>0</v>
      </c>
      <c r="KR8" s="190">
        <f t="shared" si="79"/>
        <v>0</v>
      </c>
      <c r="KS8" s="190">
        <f t="shared" si="79"/>
        <v>2</v>
      </c>
      <c r="KT8" s="190">
        <f t="shared" si="79"/>
        <v>1</v>
      </c>
      <c r="KU8" s="190">
        <f t="shared" si="79"/>
        <v>1</v>
      </c>
      <c r="KV8" s="190">
        <f t="shared" si="79"/>
        <v>0</v>
      </c>
      <c r="KW8" s="190">
        <f t="shared" si="79"/>
        <v>0</v>
      </c>
      <c r="KX8" s="190">
        <f t="shared" si="79"/>
        <v>0</v>
      </c>
      <c r="KY8" s="190">
        <f t="shared" si="79"/>
        <v>0</v>
      </c>
      <c r="KZ8" s="190">
        <f t="shared" si="79"/>
        <v>2</v>
      </c>
      <c r="LA8" s="190">
        <f t="shared" si="79"/>
        <v>4</v>
      </c>
      <c r="LB8" s="190">
        <f t="shared" si="79"/>
        <v>26</v>
      </c>
      <c r="LC8" s="190">
        <f t="shared" si="79"/>
        <v>25</v>
      </c>
      <c r="LD8" s="190">
        <f t="shared" si="79"/>
        <v>51</v>
      </c>
      <c r="LE8" s="190">
        <f t="shared" si="79"/>
        <v>0</v>
      </c>
      <c r="LF8" s="190">
        <f t="shared" si="79"/>
        <v>0</v>
      </c>
      <c r="LG8" s="190">
        <f t="shared" si="79"/>
        <v>3</v>
      </c>
      <c r="LH8" s="190">
        <f t="shared" si="79"/>
        <v>6</v>
      </c>
      <c r="LI8" s="190">
        <f t="shared" si="79"/>
        <v>0</v>
      </c>
      <c r="LJ8" s="190">
        <f t="shared" si="79"/>
        <v>0</v>
      </c>
      <c r="LK8" s="190">
        <f t="shared" si="79"/>
        <v>0</v>
      </c>
      <c r="LL8" s="190">
        <f t="shared" si="79"/>
        <v>0</v>
      </c>
      <c r="LM8" s="190">
        <f t="shared" si="79"/>
        <v>8</v>
      </c>
      <c r="LN8" s="190">
        <f t="shared" si="79"/>
        <v>1</v>
      </c>
      <c r="LO8" s="190">
        <f t="shared" si="79"/>
        <v>0</v>
      </c>
      <c r="LP8" s="190">
        <f t="shared" si="79"/>
        <v>0</v>
      </c>
      <c r="LQ8" s="190">
        <f t="shared" si="79"/>
        <v>0</v>
      </c>
      <c r="LR8" s="190">
        <f t="shared" si="79"/>
        <v>0</v>
      </c>
      <c r="LS8" s="190">
        <f t="shared" si="79"/>
        <v>0</v>
      </c>
      <c r="LT8" s="190">
        <f t="shared" ref="LT8:OE8" si="80">SUM(LT6:LT7)</f>
        <v>0</v>
      </c>
      <c r="LU8" s="190">
        <f t="shared" si="80"/>
        <v>0</v>
      </c>
      <c r="LV8" s="190">
        <f t="shared" si="80"/>
        <v>0</v>
      </c>
      <c r="LW8" s="190">
        <f t="shared" si="80"/>
        <v>0</v>
      </c>
      <c r="LX8" s="190">
        <f t="shared" si="80"/>
        <v>0</v>
      </c>
      <c r="LY8" s="190">
        <f t="shared" si="80"/>
        <v>11</v>
      </c>
      <c r="LZ8" s="190">
        <f t="shared" si="80"/>
        <v>7</v>
      </c>
      <c r="MA8" s="190">
        <f t="shared" si="80"/>
        <v>18</v>
      </c>
      <c r="MB8" s="190">
        <f t="shared" si="80"/>
        <v>0</v>
      </c>
      <c r="MC8" s="190">
        <f t="shared" si="80"/>
        <v>0</v>
      </c>
      <c r="MD8" s="190">
        <f t="shared" si="80"/>
        <v>2</v>
      </c>
      <c r="ME8" s="190">
        <f t="shared" si="80"/>
        <v>2</v>
      </c>
      <c r="MF8" s="190">
        <f t="shared" si="80"/>
        <v>0</v>
      </c>
      <c r="MG8" s="190">
        <f t="shared" si="80"/>
        <v>0</v>
      </c>
      <c r="MH8" s="190">
        <f t="shared" si="80"/>
        <v>0</v>
      </c>
      <c r="MI8" s="190">
        <f t="shared" si="80"/>
        <v>0</v>
      </c>
      <c r="MJ8" s="190">
        <f t="shared" si="80"/>
        <v>1</v>
      </c>
      <c r="MK8" s="190">
        <f t="shared" si="80"/>
        <v>2</v>
      </c>
      <c r="ML8" s="190">
        <f t="shared" si="80"/>
        <v>1</v>
      </c>
      <c r="MM8" s="190">
        <f t="shared" si="80"/>
        <v>1</v>
      </c>
      <c r="MN8" s="190">
        <f t="shared" si="80"/>
        <v>0</v>
      </c>
      <c r="MO8" s="190">
        <f t="shared" si="80"/>
        <v>0</v>
      </c>
      <c r="MP8" s="190">
        <f t="shared" si="80"/>
        <v>0</v>
      </c>
      <c r="MQ8" s="190">
        <f t="shared" si="80"/>
        <v>0</v>
      </c>
      <c r="MR8" s="190">
        <f t="shared" si="80"/>
        <v>0</v>
      </c>
      <c r="MS8" s="190">
        <f t="shared" si="80"/>
        <v>0</v>
      </c>
      <c r="MT8" s="190">
        <f t="shared" si="80"/>
        <v>0</v>
      </c>
      <c r="MU8" s="190">
        <f t="shared" si="80"/>
        <v>0</v>
      </c>
      <c r="MV8" s="190">
        <f t="shared" si="80"/>
        <v>4</v>
      </c>
      <c r="MW8" s="190">
        <f t="shared" si="80"/>
        <v>5</v>
      </c>
      <c r="MX8" s="190">
        <f t="shared" si="80"/>
        <v>9</v>
      </c>
      <c r="MY8" s="190">
        <f t="shared" si="80"/>
        <v>0</v>
      </c>
      <c r="MZ8" s="190">
        <f t="shared" si="80"/>
        <v>0</v>
      </c>
      <c r="NA8" s="190">
        <f t="shared" si="80"/>
        <v>1</v>
      </c>
      <c r="NB8" s="190">
        <f t="shared" si="80"/>
        <v>1</v>
      </c>
      <c r="NC8" s="190">
        <f t="shared" si="80"/>
        <v>0</v>
      </c>
      <c r="ND8" s="190">
        <f t="shared" si="80"/>
        <v>0</v>
      </c>
      <c r="NE8" s="190">
        <f t="shared" si="80"/>
        <v>0</v>
      </c>
      <c r="NF8" s="190">
        <f t="shared" si="80"/>
        <v>0</v>
      </c>
      <c r="NG8" s="190">
        <f t="shared" si="80"/>
        <v>1</v>
      </c>
      <c r="NH8" s="190">
        <f t="shared" si="80"/>
        <v>2</v>
      </c>
      <c r="NI8" s="190">
        <f t="shared" si="80"/>
        <v>0</v>
      </c>
      <c r="NJ8" s="190">
        <f t="shared" si="80"/>
        <v>0</v>
      </c>
      <c r="NK8" s="190">
        <f t="shared" si="80"/>
        <v>0</v>
      </c>
      <c r="NL8" s="190">
        <f t="shared" si="80"/>
        <v>0</v>
      </c>
      <c r="NM8" s="190">
        <f t="shared" si="80"/>
        <v>0</v>
      </c>
      <c r="NN8" s="190">
        <f t="shared" si="80"/>
        <v>0</v>
      </c>
      <c r="NO8" s="190">
        <f t="shared" si="80"/>
        <v>0</v>
      </c>
      <c r="NP8" s="190">
        <f t="shared" si="80"/>
        <v>0</v>
      </c>
      <c r="NQ8" s="190">
        <f t="shared" si="80"/>
        <v>0</v>
      </c>
      <c r="NR8" s="190">
        <f t="shared" si="80"/>
        <v>0</v>
      </c>
      <c r="NS8" s="190">
        <f t="shared" si="80"/>
        <v>2</v>
      </c>
      <c r="NT8" s="190">
        <f t="shared" si="80"/>
        <v>3</v>
      </c>
      <c r="NU8" s="190">
        <f t="shared" si="80"/>
        <v>5</v>
      </c>
      <c r="NV8" s="190">
        <f t="shared" si="80"/>
        <v>0</v>
      </c>
      <c r="NW8" s="190">
        <f t="shared" si="80"/>
        <v>0</v>
      </c>
      <c r="NX8" s="190">
        <f t="shared" si="80"/>
        <v>0</v>
      </c>
      <c r="NY8" s="190">
        <f t="shared" si="80"/>
        <v>0</v>
      </c>
      <c r="NZ8" s="190">
        <f t="shared" si="80"/>
        <v>0</v>
      </c>
      <c r="OA8" s="190">
        <f t="shared" si="80"/>
        <v>0</v>
      </c>
      <c r="OB8" s="190">
        <f t="shared" si="80"/>
        <v>0</v>
      </c>
      <c r="OC8" s="190">
        <f t="shared" si="80"/>
        <v>0</v>
      </c>
      <c r="OD8" s="190">
        <f t="shared" si="80"/>
        <v>0</v>
      </c>
      <c r="OE8" s="190">
        <f t="shared" si="80"/>
        <v>0</v>
      </c>
      <c r="OF8" s="190">
        <f t="shared" ref="OF8:QQ8" si="81">SUM(OF6:OF7)</f>
        <v>0</v>
      </c>
      <c r="OG8" s="190">
        <f t="shared" si="81"/>
        <v>0</v>
      </c>
      <c r="OH8" s="190">
        <f t="shared" si="81"/>
        <v>0</v>
      </c>
      <c r="OI8" s="190">
        <f t="shared" si="81"/>
        <v>0</v>
      </c>
      <c r="OJ8" s="190">
        <f t="shared" si="81"/>
        <v>0</v>
      </c>
      <c r="OK8" s="190">
        <f t="shared" si="81"/>
        <v>0</v>
      </c>
      <c r="OL8" s="190">
        <f t="shared" si="81"/>
        <v>0</v>
      </c>
      <c r="OM8" s="190">
        <f t="shared" si="81"/>
        <v>0</v>
      </c>
      <c r="ON8" s="190">
        <f t="shared" si="81"/>
        <v>0</v>
      </c>
      <c r="OO8" s="190">
        <f t="shared" si="81"/>
        <v>0</v>
      </c>
      <c r="OP8" s="190">
        <f t="shared" si="81"/>
        <v>0</v>
      </c>
      <c r="OQ8" s="190">
        <f t="shared" si="81"/>
        <v>0</v>
      </c>
      <c r="OR8" s="190">
        <f t="shared" si="81"/>
        <v>0</v>
      </c>
      <c r="OS8" s="190">
        <f t="shared" si="81"/>
        <v>0</v>
      </c>
      <c r="OT8" s="190">
        <f t="shared" si="81"/>
        <v>0</v>
      </c>
      <c r="OU8" s="190">
        <f t="shared" si="81"/>
        <v>4</v>
      </c>
      <c r="OV8" s="190">
        <f t="shared" si="81"/>
        <v>1</v>
      </c>
      <c r="OW8" s="190">
        <f t="shared" si="81"/>
        <v>0</v>
      </c>
      <c r="OX8" s="190">
        <f t="shared" si="81"/>
        <v>0</v>
      </c>
      <c r="OY8" s="190">
        <f t="shared" si="81"/>
        <v>0</v>
      </c>
      <c r="OZ8" s="190">
        <f t="shared" si="81"/>
        <v>0</v>
      </c>
      <c r="PA8" s="190">
        <f t="shared" si="81"/>
        <v>0</v>
      </c>
      <c r="PB8" s="190">
        <f t="shared" si="81"/>
        <v>6</v>
      </c>
      <c r="PC8" s="190">
        <f t="shared" si="81"/>
        <v>0</v>
      </c>
      <c r="PD8" s="190">
        <f t="shared" si="81"/>
        <v>0</v>
      </c>
      <c r="PE8" s="190">
        <f t="shared" si="81"/>
        <v>0</v>
      </c>
      <c r="PF8" s="190">
        <f t="shared" si="81"/>
        <v>0</v>
      </c>
      <c r="PG8" s="190">
        <f t="shared" si="81"/>
        <v>0</v>
      </c>
      <c r="PH8" s="190">
        <f t="shared" si="81"/>
        <v>0</v>
      </c>
      <c r="PI8" s="190">
        <f t="shared" si="81"/>
        <v>0</v>
      </c>
      <c r="PJ8" s="190">
        <f t="shared" si="81"/>
        <v>0</v>
      </c>
      <c r="PK8" s="190">
        <f t="shared" si="81"/>
        <v>0</v>
      </c>
      <c r="PL8" s="190">
        <f t="shared" si="81"/>
        <v>0</v>
      </c>
      <c r="PM8" s="190">
        <f t="shared" si="81"/>
        <v>4</v>
      </c>
      <c r="PN8" s="190">
        <f t="shared" si="81"/>
        <v>7</v>
      </c>
      <c r="PO8" s="190">
        <f t="shared" si="81"/>
        <v>11</v>
      </c>
      <c r="PP8" s="190">
        <f t="shared" si="81"/>
        <v>0</v>
      </c>
      <c r="PQ8" s="190">
        <f t="shared" si="81"/>
        <v>0</v>
      </c>
      <c r="PR8" s="190">
        <f t="shared" si="81"/>
        <v>0</v>
      </c>
      <c r="PS8" s="190">
        <f t="shared" si="81"/>
        <v>0</v>
      </c>
      <c r="PT8" s="190">
        <f t="shared" si="81"/>
        <v>0</v>
      </c>
      <c r="PU8" s="190">
        <f t="shared" si="81"/>
        <v>0</v>
      </c>
      <c r="PV8" s="190">
        <f t="shared" si="81"/>
        <v>0</v>
      </c>
      <c r="PW8" s="190">
        <f t="shared" si="81"/>
        <v>0</v>
      </c>
      <c r="PX8" s="190">
        <f t="shared" si="81"/>
        <v>0</v>
      </c>
      <c r="PY8" s="190">
        <f t="shared" si="81"/>
        <v>1</v>
      </c>
      <c r="PZ8" s="190">
        <f t="shared" si="81"/>
        <v>0</v>
      </c>
      <c r="QA8" s="190">
        <f t="shared" si="81"/>
        <v>1</v>
      </c>
      <c r="QB8" s="190">
        <f t="shared" si="81"/>
        <v>0</v>
      </c>
      <c r="QC8" s="190">
        <f t="shared" si="81"/>
        <v>0</v>
      </c>
      <c r="QD8" s="190">
        <f t="shared" si="81"/>
        <v>0</v>
      </c>
      <c r="QE8" s="190">
        <f t="shared" si="81"/>
        <v>0</v>
      </c>
      <c r="QF8" s="190">
        <f t="shared" si="81"/>
        <v>0</v>
      </c>
      <c r="QG8" s="190">
        <f t="shared" si="81"/>
        <v>0</v>
      </c>
      <c r="QH8" s="190">
        <f t="shared" si="81"/>
        <v>0</v>
      </c>
      <c r="QI8" s="190">
        <f t="shared" si="81"/>
        <v>0</v>
      </c>
      <c r="QJ8" s="190">
        <f t="shared" si="81"/>
        <v>0</v>
      </c>
      <c r="QK8" s="190">
        <f t="shared" si="81"/>
        <v>2</v>
      </c>
      <c r="QL8" s="190">
        <f t="shared" si="81"/>
        <v>2</v>
      </c>
      <c r="QM8" s="190">
        <f t="shared" si="81"/>
        <v>0</v>
      </c>
      <c r="QN8" s="190">
        <f t="shared" si="81"/>
        <v>0</v>
      </c>
      <c r="QO8" s="190">
        <f t="shared" si="81"/>
        <v>0</v>
      </c>
      <c r="QP8" s="190">
        <f t="shared" si="81"/>
        <v>0</v>
      </c>
      <c r="QQ8" s="190">
        <f t="shared" si="81"/>
        <v>0</v>
      </c>
      <c r="QR8" s="190">
        <f t="shared" ref="QR8:TC8" si="82">SUM(QR6:QR7)</f>
        <v>0</v>
      </c>
      <c r="QS8" s="190">
        <f t="shared" si="82"/>
        <v>0</v>
      </c>
      <c r="QT8" s="190">
        <f t="shared" si="82"/>
        <v>0</v>
      </c>
      <c r="QU8" s="190">
        <f t="shared" si="82"/>
        <v>0</v>
      </c>
      <c r="QV8" s="190">
        <f t="shared" si="82"/>
        <v>0</v>
      </c>
      <c r="QW8" s="190">
        <f t="shared" si="82"/>
        <v>0</v>
      </c>
      <c r="QX8" s="190">
        <f t="shared" si="82"/>
        <v>0</v>
      </c>
      <c r="QY8" s="190">
        <f t="shared" si="82"/>
        <v>0</v>
      </c>
      <c r="QZ8" s="190">
        <f t="shared" si="82"/>
        <v>0</v>
      </c>
      <c r="RA8" s="190">
        <f t="shared" si="82"/>
        <v>0</v>
      </c>
      <c r="RB8" s="190">
        <f t="shared" si="82"/>
        <v>0</v>
      </c>
      <c r="RC8" s="190">
        <f t="shared" si="82"/>
        <v>0</v>
      </c>
      <c r="RD8" s="190">
        <f t="shared" si="82"/>
        <v>0</v>
      </c>
      <c r="RE8" s="190">
        <f t="shared" si="82"/>
        <v>0</v>
      </c>
      <c r="RF8" s="190">
        <f t="shared" si="82"/>
        <v>0</v>
      </c>
      <c r="RG8" s="190">
        <f t="shared" si="82"/>
        <v>0</v>
      </c>
      <c r="RH8" s="190">
        <f t="shared" si="82"/>
        <v>0</v>
      </c>
      <c r="RI8" s="190">
        <f t="shared" si="82"/>
        <v>0</v>
      </c>
      <c r="RJ8" s="190">
        <f t="shared" si="82"/>
        <v>0</v>
      </c>
      <c r="RK8" s="190">
        <f t="shared" si="82"/>
        <v>0</v>
      </c>
      <c r="RL8" s="190">
        <f t="shared" si="82"/>
        <v>0</v>
      </c>
      <c r="RM8" s="190">
        <f t="shared" si="82"/>
        <v>0</v>
      </c>
      <c r="RN8" s="190">
        <f t="shared" si="82"/>
        <v>0</v>
      </c>
      <c r="RO8" s="190">
        <f t="shared" si="82"/>
        <v>0</v>
      </c>
      <c r="RP8" s="190">
        <f t="shared" si="82"/>
        <v>0</v>
      </c>
      <c r="RQ8" s="190">
        <f t="shared" si="82"/>
        <v>0</v>
      </c>
      <c r="RR8" s="190">
        <f t="shared" si="82"/>
        <v>0</v>
      </c>
      <c r="RS8" s="190">
        <f t="shared" si="82"/>
        <v>0</v>
      </c>
      <c r="RT8" s="190">
        <f t="shared" si="82"/>
        <v>0</v>
      </c>
      <c r="RU8" s="190">
        <f t="shared" si="82"/>
        <v>0</v>
      </c>
      <c r="RV8" s="190">
        <f t="shared" si="82"/>
        <v>0</v>
      </c>
      <c r="RW8" s="190">
        <f t="shared" si="82"/>
        <v>0</v>
      </c>
      <c r="RX8" s="190">
        <f t="shared" si="82"/>
        <v>0</v>
      </c>
      <c r="RY8" s="190">
        <f t="shared" si="82"/>
        <v>0</v>
      </c>
      <c r="RZ8" s="190">
        <f t="shared" si="82"/>
        <v>0</v>
      </c>
      <c r="SA8" s="190">
        <f t="shared" si="82"/>
        <v>0</v>
      </c>
      <c r="SB8" s="190">
        <f t="shared" si="82"/>
        <v>0</v>
      </c>
      <c r="SC8" s="190">
        <f t="shared" si="82"/>
        <v>0</v>
      </c>
      <c r="SD8" s="190">
        <f t="shared" si="82"/>
        <v>0</v>
      </c>
      <c r="SE8" s="190">
        <f t="shared" si="82"/>
        <v>0</v>
      </c>
      <c r="SF8" s="190">
        <f t="shared" si="82"/>
        <v>0</v>
      </c>
      <c r="SG8" s="190">
        <f t="shared" si="82"/>
        <v>0</v>
      </c>
      <c r="SH8" s="190">
        <f t="shared" si="82"/>
        <v>0</v>
      </c>
      <c r="SI8" s="190">
        <f t="shared" si="82"/>
        <v>0</v>
      </c>
      <c r="SJ8" s="190">
        <f t="shared" si="82"/>
        <v>0</v>
      </c>
      <c r="SK8" s="190">
        <f t="shared" si="82"/>
        <v>0</v>
      </c>
      <c r="SL8" s="190">
        <f t="shared" si="82"/>
        <v>0</v>
      </c>
      <c r="SM8" s="190">
        <f t="shared" si="82"/>
        <v>0</v>
      </c>
      <c r="SN8" s="190">
        <f t="shared" si="82"/>
        <v>0</v>
      </c>
      <c r="SO8" s="190">
        <f t="shared" si="82"/>
        <v>0</v>
      </c>
      <c r="SP8" s="190">
        <f t="shared" si="82"/>
        <v>0</v>
      </c>
      <c r="SQ8" s="190">
        <f t="shared" si="82"/>
        <v>0</v>
      </c>
      <c r="SR8" s="190">
        <f t="shared" si="82"/>
        <v>0</v>
      </c>
      <c r="SS8" s="190">
        <f t="shared" si="82"/>
        <v>0</v>
      </c>
      <c r="ST8" s="190">
        <f t="shared" si="82"/>
        <v>0</v>
      </c>
      <c r="SU8" s="190">
        <f t="shared" si="82"/>
        <v>0</v>
      </c>
      <c r="SV8" s="190">
        <f t="shared" si="82"/>
        <v>0</v>
      </c>
      <c r="SW8" s="190">
        <f t="shared" si="82"/>
        <v>0</v>
      </c>
      <c r="SX8" s="190">
        <f t="shared" si="82"/>
        <v>0</v>
      </c>
      <c r="SY8" s="190">
        <f t="shared" si="82"/>
        <v>0</v>
      </c>
      <c r="SZ8" s="190">
        <f t="shared" si="82"/>
        <v>0</v>
      </c>
      <c r="TA8" s="190">
        <f t="shared" si="82"/>
        <v>0</v>
      </c>
      <c r="TB8" s="190">
        <f t="shared" si="82"/>
        <v>0</v>
      </c>
      <c r="TC8" s="190">
        <f t="shared" si="82"/>
        <v>0</v>
      </c>
      <c r="TD8" s="190">
        <f t="shared" ref="TD8:VO8" si="83">SUM(TD6:TD7)</f>
        <v>0</v>
      </c>
      <c r="TE8" s="190">
        <f t="shared" si="83"/>
        <v>0</v>
      </c>
      <c r="TF8" s="190">
        <f t="shared" si="83"/>
        <v>0</v>
      </c>
      <c r="TG8" s="190">
        <f t="shared" si="83"/>
        <v>0</v>
      </c>
      <c r="TH8" s="190">
        <f t="shared" si="83"/>
        <v>0</v>
      </c>
      <c r="TI8" s="190">
        <f t="shared" si="83"/>
        <v>0</v>
      </c>
      <c r="TJ8" s="190">
        <f t="shared" si="83"/>
        <v>0</v>
      </c>
      <c r="TK8" s="190">
        <f t="shared" si="83"/>
        <v>0</v>
      </c>
      <c r="TL8" s="190">
        <f t="shared" si="83"/>
        <v>0</v>
      </c>
      <c r="TM8" s="190">
        <f t="shared" si="83"/>
        <v>0</v>
      </c>
      <c r="TN8" s="190">
        <f t="shared" si="83"/>
        <v>0</v>
      </c>
      <c r="TO8" s="190">
        <f t="shared" si="83"/>
        <v>0</v>
      </c>
      <c r="TP8" s="190">
        <f t="shared" si="83"/>
        <v>0</v>
      </c>
      <c r="TQ8" s="190">
        <f t="shared" si="83"/>
        <v>0</v>
      </c>
      <c r="TR8" s="190">
        <f t="shared" si="83"/>
        <v>0</v>
      </c>
      <c r="TS8" s="190">
        <f t="shared" si="83"/>
        <v>0</v>
      </c>
      <c r="TT8" s="190">
        <f t="shared" si="83"/>
        <v>0</v>
      </c>
      <c r="TU8" s="190">
        <f t="shared" si="83"/>
        <v>0</v>
      </c>
      <c r="TV8" s="190">
        <f t="shared" si="83"/>
        <v>0</v>
      </c>
      <c r="TW8" s="190">
        <f t="shared" si="83"/>
        <v>0</v>
      </c>
      <c r="TX8" s="190">
        <f t="shared" si="83"/>
        <v>0</v>
      </c>
      <c r="TY8" s="190">
        <f t="shared" si="83"/>
        <v>0</v>
      </c>
      <c r="TZ8" s="190">
        <f t="shared" si="83"/>
        <v>0</v>
      </c>
      <c r="UA8" s="190">
        <f t="shared" si="83"/>
        <v>0</v>
      </c>
      <c r="UB8" s="190">
        <f t="shared" si="83"/>
        <v>0</v>
      </c>
      <c r="UC8" s="190">
        <f t="shared" si="83"/>
        <v>0</v>
      </c>
      <c r="UD8" s="190">
        <f t="shared" si="83"/>
        <v>0</v>
      </c>
      <c r="UE8" s="190">
        <f t="shared" si="83"/>
        <v>0</v>
      </c>
      <c r="UF8" s="190">
        <f t="shared" si="83"/>
        <v>0</v>
      </c>
      <c r="UG8" s="190">
        <f t="shared" si="83"/>
        <v>0</v>
      </c>
      <c r="UH8" s="190">
        <f t="shared" si="83"/>
        <v>0</v>
      </c>
      <c r="UI8" s="190">
        <f t="shared" si="83"/>
        <v>0</v>
      </c>
      <c r="UJ8" s="190">
        <f t="shared" si="83"/>
        <v>0</v>
      </c>
      <c r="UK8" s="190">
        <f t="shared" si="83"/>
        <v>0</v>
      </c>
      <c r="UL8" s="190">
        <f t="shared" si="83"/>
        <v>0</v>
      </c>
      <c r="UM8" s="190">
        <f t="shared" si="83"/>
        <v>0</v>
      </c>
      <c r="UN8" s="190">
        <f t="shared" si="83"/>
        <v>0</v>
      </c>
      <c r="UO8" s="190">
        <f t="shared" si="83"/>
        <v>0</v>
      </c>
      <c r="UP8" s="190">
        <f t="shared" si="83"/>
        <v>0</v>
      </c>
      <c r="UQ8" s="190">
        <f t="shared" si="83"/>
        <v>0</v>
      </c>
      <c r="UR8" s="190">
        <f t="shared" si="83"/>
        <v>0</v>
      </c>
      <c r="US8" s="190">
        <f t="shared" si="83"/>
        <v>0</v>
      </c>
      <c r="UT8" s="190">
        <f t="shared" si="83"/>
        <v>0</v>
      </c>
      <c r="UU8" s="190">
        <f t="shared" si="83"/>
        <v>0</v>
      </c>
      <c r="UV8" s="190">
        <f t="shared" si="83"/>
        <v>0</v>
      </c>
      <c r="UW8" s="190">
        <f t="shared" si="83"/>
        <v>0</v>
      </c>
      <c r="UX8" s="190">
        <f t="shared" si="83"/>
        <v>0</v>
      </c>
      <c r="UY8" s="190">
        <f t="shared" si="83"/>
        <v>0</v>
      </c>
      <c r="UZ8" s="190">
        <f t="shared" si="83"/>
        <v>0</v>
      </c>
      <c r="VA8" s="190">
        <f t="shared" si="83"/>
        <v>0</v>
      </c>
      <c r="VB8" s="190">
        <f t="shared" si="83"/>
        <v>0</v>
      </c>
      <c r="VC8" s="190">
        <f t="shared" si="83"/>
        <v>0</v>
      </c>
      <c r="VD8" s="190">
        <f t="shared" si="83"/>
        <v>0</v>
      </c>
      <c r="VE8" s="190">
        <f t="shared" si="83"/>
        <v>0</v>
      </c>
      <c r="VF8" s="190">
        <f t="shared" si="83"/>
        <v>0</v>
      </c>
      <c r="VG8" s="190">
        <f t="shared" si="83"/>
        <v>0</v>
      </c>
      <c r="VH8" s="190">
        <f t="shared" si="83"/>
        <v>0</v>
      </c>
      <c r="VI8" s="190">
        <f t="shared" si="83"/>
        <v>0</v>
      </c>
      <c r="VJ8" s="190">
        <f t="shared" si="83"/>
        <v>0</v>
      </c>
      <c r="VK8" s="190">
        <f t="shared" si="83"/>
        <v>0</v>
      </c>
      <c r="VL8" s="190">
        <f t="shared" si="83"/>
        <v>0</v>
      </c>
      <c r="VM8" s="190">
        <f t="shared" si="83"/>
        <v>0</v>
      </c>
      <c r="VN8" s="190">
        <f t="shared" si="83"/>
        <v>0</v>
      </c>
      <c r="VO8" s="190">
        <f t="shared" si="83"/>
        <v>0</v>
      </c>
      <c r="VP8" s="190">
        <f t="shared" ref="VP8:YA8" si="84">SUM(VP6:VP7)</f>
        <v>0</v>
      </c>
      <c r="VQ8" s="190">
        <f t="shared" si="84"/>
        <v>0</v>
      </c>
      <c r="VR8" s="190">
        <f t="shared" si="84"/>
        <v>0</v>
      </c>
      <c r="VS8" s="190">
        <f t="shared" si="84"/>
        <v>0</v>
      </c>
      <c r="VT8" s="190">
        <f t="shared" si="84"/>
        <v>0</v>
      </c>
      <c r="VU8" s="190">
        <f t="shared" si="84"/>
        <v>0</v>
      </c>
      <c r="VV8" s="190">
        <f t="shared" si="84"/>
        <v>0</v>
      </c>
      <c r="VW8" s="190">
        <f t="shared" si="84"/>
        <v>0</v>
      </c>
      <c r="VX8" s="190">
        <f t="shared" si="84"/>
        <v>0</v>
      </c>
      <c r="VY8" s="190">
        <f t="shared" si="84"/>
        <v>0</v>
      </c>
      <c r="VZ8" s="190">
        <f t="shared" si="84"/>
        <v>0</v>
      </c>
      <c r="WA8" s="190">
        <f t="shared" si="84"/>
        <v>0</v>
      </c>
      <c r="WB8" s="190">
        <f t="shared" si="84"/>
        <v>0</v>
      </c>
      <c r="WC8" s="190">
        <f t="shared" si="84"/>
        <v>0</v>
      </c>
      <c r="WD8" s="190">
        <f t="shared" si="84"/>
        <v>0</v>
      </c>
      <c r="WE8" s="190">
        <f t="shared" si="84"/>
        <v>0</v>
      </c>
      <c r="WF8" s="190">
        <f t="shared" si="84"/>
        <v>0</v>
      </c>
      <c r="WG8" s="190">
        <f t="shared" si="84"/>
        <v>0</v>
      </c>
      <c r="WH8" s="190">
        <f t="shared" si="84"/>
        <v>0</v>
      </c>
      <c r="WI8" s="190">
        <f t="shared" si="84"/>
        <v>0</v>
      </c>
      <c r="WJ8" s="190">
        <f t="shared" si="84"/>
        <v>0</v>
      </c>
      <c r="WK8" s="190">
        <f t="shared" si="84"/>
        <v>0</v>
      </c>
      <c r="WL8" s="190">
        <f t="shared" si="84"/>
        <v>0</v>
      </c>
      <c r="WM8" s="190">
        <f t="shared" si="84"/>
        <v>0</v>
      </c>
      <c r="WN8" s="190">
        <f t="shared" si="84"/>
        <v>0</v>
      </c>
      <c r="WO8" s="190">
        <f t="shared" si="84"/>
        <v>0</v>
      </c>
      <c r="WP8" s="190">
        <f t="shared" si="84"/>
        <v>0</v>
      </c>
      <c r="WQ8" s="190">
        <f t="shared" si="84"/>
        <v>0</v>
      </c>
      <c r="WR8" s="190">
        <f t="shared" si="84"/>
        <v>0</v>
      </c>
      <c r="WS8" s="190">
        <f t="shared" si="84"/>
        <v>0</v>
      </c>
      <c r="WT8" s="190">
        <f t="shared" si="84"/>
        <v>0</v>
      </c>
      <c r="WU8" s="190">
        <f t="shared" si="84"/>
        <v>0</v>
      </c>
      <c r="WV8" s="190">
        <f t="shared" si="84"/>
        <v>0</v>
      </c>
      <c r="WW8" s="190">
        <f t="shared" si="84"/>
        <v>0</v>
      </c>
      <c r="WX8" s="190">
        <f t="shared" si="84"/>
        <v>0</v>
      </c>
      <c r="WY8" s="190">
        <f t="shared" si="84"/>
        <v>0</v>
      </c>
      <c r="WZ8" s="190">
        <f t="shared" si="84"/>
        <v>2</v>
      </c>
      <c r="XA8" s="190">
        <f t="shared" si="84"/>
        <v>0</v>
      </c>
      <c r="XB8" s="190">
        <f t="shared" si="84"/>
        <v>0</v>
      </c>
      <c r="XC8" s="190">
        <f t="shared" si="84"/>
        <v>0</v>
      </c>
      <c r="XD8" s="190">
        <f t="shared" si="84"/>
        <v>0</v>
      </c>
      <c r="XE8" s="190">
        <f t="shared" si="84"/>
        <v>0</v>
      </c>
      <c r="XF8" s="190">
        <f t="shared" si="84"/>
        <v>0</v>
      </c>
      <c r="XG8" s="190">
        <f t="shared" si="84"/>
        <v>0</v>
      </c>
      <c r="XH8" s="190">
        <f t="shared" si="84"/>
        <v>0</v>
      </c>
      <c r="XI8" s="190">
        <f t="shared" si="84"/>
        <v>0</v>
      </c>
      <c r="XJ8" s="190">
        <f t="shared" si="84"/>
        <v>0</v>
      </c>
      <c r="XK8" s="190">
        <f t="shared" si="84"/>
        <v>0</v>
      </c>
      <c r="XL8" s="190">
        <f t="shared" si="84"/>
        <v>2</v>
      </c>
      <c r="XM8" s="190">
        <f t="shared" si="84"/>
        <v>0</v>
      </c>
      <c r="XN8" s="190">
        <f t="shared" si="84"/>
        <v>2</v>
      </c>
      <c r="XO8" s="190">
        <f t="shared" si="84"/>
        <v>0</v>
      </c>
      <c r="XP8" s="190">
        <f t="shared" si="84"/>
        <v>0</v>
      </c>
      <c r="XQ8" s="190">
        <f t="shared" si="84"/>
        <v>0</v>
      </c>
      <c r="XR8" s="190">
        <f t="shared" si="84"/>
        <v>0</v>
      </c>
      <c r="XS8" s="190">
        <f t="shared" si="84"/>
        <v>0</v>
      </c>
      <c r="XT8" s="190">
        <f t="shared" si="84"/>
        <v>0</v>
      </c>
      <c r="XU8" s="190">
        <f t="shared" si="84"/>
        <v>0</v>
      </c>
      <c r="XV8" s="190">
        <f t="shared" si="84"/>
        <v>0</v>
      </c>
      <c r="XW8" s="190">
        <f t="shared" si="84"/>
        <v>0</v>
      </c>
      <c r="XX8" s="190">
        <f t="shared" si="84"/>
        <v>1</v>
      </c>
      <c r="XY8" s="190">
        <f t="shared" si="84"/>
        <v>0</v>
      </c>
      <c r="XZ8" s="190">
        <f t="shared" si="84"/>
        <v>0</v>
      </c>
      <c r="YA8" s="190">
        <f t="shared" si="84"/>
        <v>0</v>
      </c>
      <c r="YB8" s="190">
        <f t="shared" ref="YB8:AAM8" si="85">SUM(YB6:YB7)</f>
        <v>0</v>
      </c>
      <c r="YC8" s="190">
        <f t="shared" si="85"/>
        <v>0</v>
      </c>
      <c r="YD8" s="190">
        <f t="shared" si="85"/>
        <v>0</v>
      </c>
      <c r="YE8" s="190">
        <f t="shared" si="85"/>
        <v>0</v>
      </c>
      <c r="YF8" s="190">
        <f t="shared" si="85"/>
        <v>0</v>
      </c>
      <c r="YG8" s="190">
        <f t="shared" si="85"/>
        <v>0</v>
      </c>
      <c r="YH8" s="190">
        <f t="shared" si="85"/>
        <v>0</v>
      </c>
      <c r="YI8" s="190">
        <f t="shared" si="85"/>
        <v>0</v>
      </c>
      <c r="YJ8" s="190">
        <f t="shared" si="85"/>
        <v>1</v>
      </c>
      <c r="YK8" s="190">
        <f t="shared" si="85"/>
        <v>1</v>
      </c>
      <c r="YL8" s="190">
        <f t="shared" si="85"/>
        <v>0</v>
      </c>
      <c r="YM8" s="190">
        <f t="shared" si="85"/>
        <v>0</v>
      </c>
      <c r="YN8" s="190">
        <f t="shared" si="85"/>
        <v>2</v>
      </c>
      <c r="YO8" s="190">
        <f t="shared" si="85"/>
        <v>0</v>
      </c>
      <c r="YP8" s="190">
        <f t="shared" si="85"/>
        <v>0</v>
      </c>
      <c r="YQ8" s="190">
        <f t="shared" si="85"/>
        <v>0</v>
      </c>
      <c r="YR8" s="190">
        <f t="shared" si="85"/>
        <v>0</v>
      </c>
      <c r="YS8" s="190">
        <f t="shared" si="85"/>
        <v>0</v>
      </c>
      <c r="YT8" s="190">
        <f t="shared" si="85"/>
        <v>0</v>
      </c>
      <c r="YU8" s="190">
        <f t="shared" si="85"/>
        <v>0</v>
      </c>
      <c r="YV8" s="190">
        <f t="shared" si="85"/>
        <v>0</v>
      </c>
      <c r="YW8" s="190">
        <f t="shared" si="85"/>
        <v>0</v>
      </c>
      <c r="YX8" s="190">
        <f t="shared" si="85"/>
        <v>0</v>
      </c>
      <c r="YY8" s="190">
        <f t="shared" si="85"/>
        <v>0</v>
      </c>
      <c r="YZ8" s="190">
        <f t="shared" si="85"/>
        <v>0</v>
      </c>
      <c r="ZA8" s="190">
        <f t="shared" si="85"/>
        <v>0</v>
      </c>
      <c r="ZB8" s="190">
        <f t="shared" si="85"/>
        <v>0</v>
      </c>
      <c r="ZC8" s="190">
        <f t="shared" si="85"/>
        <v>0</v>
      </c>
      <c r="ZD8" s="190">
        <f t="shared" si="85"/>
        <v>0</v>
      </c>
      <c r="ZE8" s="190">
        <f t="shared" si="85"/>
        <v>0</v>
      </c>
      <c r="ZF8" s="190">
        <f t="shared" si="85"/>
        <v>2</v>
      </c>
      <c r="ZG8" s="190">
        <f t="shared" si="85"/>
        <v>0</v>
      </c>
      <c r="ZH8" s="190">
        <f t="shared" si="85"/>
        <v>2</v>
      </c>
      <c r="ZI8" s="190">
        <f t="shared" si="85"/>
        <v>0</v>
      </c>
      <c r="ZJ8" s="190">
        <f t="shared" si="85"/>
        <v>0</v>
      </c>
      <c r="ZK8" s="190">
        <f t="shared" si="85"/>
        <v>0</v>
      </c>
      <c r="ZL8" s="190">
        <f t="shared" si="85"/>
        <v>0</v>
      </c>
      <c r="ZM8" s="190">
        <f t="shared" si="85"/>
        <v>0</v>
      </c>
      <c r="ZN8" s="190">
        <f t="shared" si="85"/>
        <v>0</v>
      </c>
      <c r="ZO8" s="190">
        <f t="shared" si="85"/>
        <v>0</v>
      </c>
      <c r="ZP8" s="190">
        <f t="shared" si="85"/>
        <v>0</v>
      </c>
      <c r="ZQ8" s="190">
        <f t="shared" si="85"/>
        <v>0</v>
      </c>
      <c r="ZR8" s="190">
        <f t="shared" si="85"/>
        <v>0</v>
      </c>
      <c r="ZS8" s="190">
        <f t="shared" si="85"/>
        <v>0</v>
      </c>
      <c r="ZT8" s="190">
        <f t="shared" si="85"/>
        <v>0</v>
      </c>
      <c r="ZU8" s="190">
        <f t="shared" si="85"/>
        <v>0</v>
      </c>
      <c r="ZV8" s="190">
        <f t="shared" si="85"/>
        <v>0</v>
      </c>
      <c r="ZW8" s="190">
        <f t="shared" si="85"/>
        <v>0</v>
      </c>
      <c r="ZX8" s="190">
        <f t="shared" si="85"/>
        <v>0</v>
      </c>
      <c r="ZY8" s="190">
        <f t="shared" si="85"/>
        <v>0</v>
      </c>
      <c r="ZZ8" s="190">
        <f t="shared" si="85"/>
        <v>0</v>
      </c>
      <c r="AAA8" s="190">
        <f t="shared" si="85"/>
        <v>0</v>
      </c>
      <c r="AAB8" s="190">
        <f t="shared" si="85"/>
        <v>0</v>
      </c>
      <c r="AAC8" s="190">
        <f t="shared" si="85"/>
        <v>0</v>
      </c>
      <c r="AAD8" s="190">
        <f t="shared" si="85"/>
        <v>0</v>
      </c>
      <c r="AAE8" s="190">
        <f t="shared" si="85"/>
        <v>0</v>
      </c>
      <c r="AAF8" s="190">
        <f t="shared" si="85"/>
        <v>0</v>
      </c>
      <c r="AAG8" s="190">
        <f t="shared" si="85"/>
        <v>0</v>
      </c>
      <c r="AAH8" s="190">
        <f t="shared" si="85"/>
        <v>0</v>
      </c>
      <c r="AAI8" s="190">
        <f t="shared" si="85"/>
        <v>0</v>
      </c>
      <c r="AAJ8" s="190">
        <f t="shared" si="85"/>
        <v>0</v>
      </c>
      <c r="AAK8" s="190">
        <f t="shared" si="85"/>
        <v>0</v>
      </c>
      <c r="AAL8" s="190">
        <f t="shared" si="85"/>
        <v>0</v>
      </c>
      <c r="AAM8" s="190">
        <f t="shared" si="85"/>
        <v>0</v>
      </c>
      <c r="AAN8" s="190">
        <f t="shared" ref="AAN8:ACY8" si="86">SUM(AAN6:AAN7)</f>
        <v>0</v>
      </c>
      <c r="AAO8" s="190">
        <f t="shared" si="86"/>
        <v>0</v>
      </c>
      <c r="AAP8" s="190">
        <f t="shared" si="86"/>
        <v>0</v>
      </c>
      <c r="AAQ8" s="190">
        <f t="shared" si="86"/>
        <v>0</v>
      </c>
      <c r="AAR8" s="190">
        <f t="shared" si="86"/>
        <v>0</v>
      </c>
      <c r="AAS8" s="190">
        <f t="shared" si="86"/>
        <v>0</v>
      </c>
      <c r="AAT8" s="190">
        <f t="shared" si="86"/>
        <v>0</v>
      </c>
      <c r="AAU8" s="190">
        <f t="shared" si="86"/>
        <v>0</v>
      </c>
      <c r="AAV8" s="190">
        <f t="shared" si="86"/>
        <v>0</v>
      </c>
      <c r="AAW8" s="190">
        <f t="shared" si="86"/>
        <v>0</v>
      </c>
      <c r="AAX8" s="190">
        <f t="shared" si="86"/>
        <v>0</v>
      </c>
      <c r="AAY8" s="190">
        <f t="shared" si="86"/>
        <v>0</v>
      </c>
      <c r="AAZ8" s="190">
        <f t="shared" si="86"/>
        <v>0</v>
      </c>
      <c r="ABA8" s="190">
        <f t="shared" si="86"/>
        <v>0</v>
      </c>
      <c r="ABB8" s="190">
        <f t="shared" si="86"/>
        <v>0</v>
      </c>
      <c r="ABC8" s="190">
        <f t="shared" si="86"/>
        <v>0</v>
      </c>
      <c r="ABD8" s="190">
        <f t="shared" si="86"/>
        <v>0</v>
      </c>
      <c r="ABE8" s="190">
        <f t="shared" si="86"/>
        <v>0</v>
      </c>
      <c r="ABF8" s="190">
        <f t="shared" si="86"/>
        <v>0</v>
      </c>
      <c r="ABG8" s="190">
        <f t="shared" si="86"/>
        <v>0</v>
      </c>
      <c r="ABH8" s="190">
        <f t="shared" si="86"/>
        <v>0</v>
      </c>
      <c r="ABI8" s="190">
        <f t="shared" si="86"/>
        <v>0</v>
      </c>
      <c r="ABJ8" s="190">
        <f t="shared" si="86"/>
        <v>0</v>
      </c>
      <c r="ABK8" s="190">
        <f t="shared" si="86"/>
        <v>0</v>
      </c>
      <c r="ABL8" s="190">
        <f t="shared" si="86"/>
        <v>0</v>
      </c>
      <c r="ABM8" s="190">
        <f t="shared" si="86"/>
        <v>0</v>
      </c>
      <c r="ABN8" s="190">
        <f t="shared" si="86"/>
        <v>0</v>
      </c>
      <c r="ABO8" s="190">
        <f t="shared" si="86"/>
        <v>0</v>
      </c>
      <c r="ABP8" s="190">
        <f t="shared" si="86"/>
        <v>0</v>
      </c>
      <c r="ABQ8" s="190">
        <f t="shared" si="86"/>
        <v>0</v>
      </c>
      <c r="ABR8" s="190">
        <f t="shared" si="86"/>
        <v>0</v>
      </c>
      <c r="ABS8" s="190">
        <f t="shared" si="86"/>
        <v>0</v>
      </c>
      <c r="ABT8" s="190">
        <f t="shared" si="86"/>
        <v>0</v>
      </c>
      <c r="ABU8" s="190">
        <f t="shared" si="86"/>
        <v>0</v>
      </c>
      <c r="ABV8" s="190">
        <f t="shared" si="86"/>
        <v>0</v>
      </c>
      <c r="ABW8" s="190">
        <f t="shared" si="86"/>
        <v>0</v>
      </c>
      <c r="ABX8" s="190">
        <f t="shared" si="86"/>
        <v>0</v>
      </c>
      <c r="ABY8" s="190">
        <f t="shared" si="86"/>
        <v>0</v>
      </c>
      <c r="ABZ8" s="190">
        <f t="shared" si="86"/>
        <v>0</v>
      </c>
      <c r="ACA8" s="190">
        <f t="shared" si="86"/>
        <v>0</v>
      </c>
      <c r="ACB8" s="190">
        <f t="shared" si="86"/>
        <v>0</v>
      </c>
      <c r="ACC8" s="190">
        <f t="shared" si="86"/>
        <v>0</v>
      </c>
      <c r="ACD8" s="190">
        <f t="shared" si="86"/>
        <v>0</v>
      </c>
      <c r="ACE8" s="190">
        <f t="shared" si="86"/>
        <v>0</v>
      </c>
      <c r="ACF8" s="190">
        <f t="shared" si="86"/>
        <v>0</v>
      </c>
      <c r="ACG8" s="190">
        <f t="shared" si="86"/>
        <v>0</v>
      </c>
      <c r="ACH8" s="190">
        <f t="shared" si="86"/>
        <v>0</v>
      </c>
      <c r="ACI8" s="190">
        <f t="shared" si="86"/>
        <v>0</v>
      </c>
      <c r="ACJ8" s="190">
        <f t="shared" si="86"/>
        <v>0</v>
      </c>
      <c r="ACK8" s="190">
        <f t="shared" si="86"/>
        <v>0</v>
      </c>
      <c r="ACL8" s="190">
        <f t="shared" si="86"/>
        <v>0</v>
      </c>
      <c r="ACM8" s="190">
        <f t="shared" si="86"/>
        <v>0</v>
      </c>
      <c r="ACN8" s="190">
        <f t="shared" si="86"/>
        <v>0</v>
      </c>
      <c r="ACO8" s="190">
        <f t="shared" si="86"/>
        <v>0</v>
      </c>
      <c r="ACP8" s="190">
        <f t="shared" si="86"/>
        <v>0</v>
      </c>
      <c r="ACQ8" s="190">
        <f t="shared" si="86"/>
        <v>0</v>
      </c>
      <c r="ACR8" s="190">
        <f t="shared" si="86"/>
        <v>0</v>
      </c>
      <c r="ACS8" s="190">
        <f t="shared" si="86"/>
        <v>0</v>
      </c>
      <c r="ACT8" s="190">
        <f t="shared" si="86"/>
        <v>0</v>
      </c>
      <c r="ACU8" s="190">
        <f t="shared" si="86"/>
        <v>0</v>
      </c>
      <c r="ACV8" s="190">
        <f t="shared" si="86"/>
        <v>0</v>
      </c>
      <c r="ACW8" s="190">
        <f t="shared" si="86"/>
        <v>0</v>
      </c>
      <c r="ACX8" s="190">
        <f t="shared" si="86"/>
        <v>0</v>
      </c>
      <c r="ACY8" s="190">
        <f t="shared" si="86"/>
        <v>0</v>
      </c>
      <c r="ACZ8" s="190">
        <f t="shared" ref="ACZ8:AFM8" si="87">SUM(ACZ6:ACZ7)</f>
        <v>0</v>
      </c>
      <c r="ADA8" s="190">
        <f t="shared" si="87"/>
        <v>0</v>
      </c>
      <c r="ADB8" s="190">
        <f t="shared" si="87"/>
        <v>0</v>
      </c>
      <c r="ADC8" s="190">
        <f t="shared" si="87"/>
        <v>0</v>
      </c>
      <c r="ADD8" s="190">
        <f t="shared" si="87"/>
        <v>0</v>
      </c>
      <c r="ADE8" s="190">
        <f t="shared" si="87"/>
        <v>0</v>
      </c>
      <c r="ADF8" s="190">
        <f t="shared" si="87"/>
        <v>0</v>
      </c>
      <c r="ADG8" s="190">
        <f t="shared" si="87"/>
        <v>1</v>
      </c>
      <c r="ADH8" s="190">
        <f t="shared" si="87"/>
        <v>0</v>
      </c>
      <c r="ADI8" s="190">
        <f t="shared" si="87"/>
        <v>0</v>
      </c>
      <c r="ADJ8" s="190">
        <f t="shared" si="87"/>
        <v>0</v>
      </c>
      <c r="ADK8" s="190">
        <f t="shared" si="87"/>
        <v>0</v>
      </c>
      <c r="ADL8" s="190">
        <f t="shared" si="87"/>
        <v>0</v>
      </c>
      <c r="ADM8" s="190">
        <f t="shared" si="87"/>
        <v>0</v>
      </c>
      <c r="ADN8" s="190">
        <f t="shared" si="87"/>
        <v>0</v>
      </c>
      <c r="ADO8" s="190">
        <f t="shared" si="87"/>
        <v>0</v>
      </c>
      <c r="ADP8" s="190">
        <f t="shared" si="87"/>
        <v>0</v>
      </c>
      <c r="ADQ8" s="190">
        <f t="shared" si="87"/>
        <v>1</v>
      </c>
      <c r="ADR8" s="190">
        <f t="shared" si="87"/>
        <v>0</v>
      </c>
      <c r="ADS8" s="190">
        <f t="shared" si="87"/>
        <v>1</v>
      </c>
      <c r="ADT8" s="190">
        <f t="shared" si="87"/>
        <v>0</v>
      </c>
      <c r="ADU8" s="190">
        <f t="shared" si="87"/>
        <v>0</v>
      </c>
      <c r="ADV8" s="190">
        <f t="shared" si="87"/>
        <v>12</v>
      </c>
      <c r="ADW8" s="190">
        <f t="shared" si="87"/>
        <v>10</v>
      </c>
      <c r="ADX8" s="190">
        <f t="shared" si="87"/>
        <v>0</v>
      </c>
      <c r="ADY8" s="190">
        <f t="shared" si="87"/>
        <v>0</v>
      </c>
      <c r="ADZ8" s="190">
        <f t="shared" si="87"/>
        <v>0</v>
      </c>
      <c r="AEA8" s="190">
        <f t="shared" si="87"/>
        <v>0</v>
      </c>
      <c r="AEB8" s="190">
        <f t="shared" si="87"/>
        <v>12</v>
      </c>
      <c r="AEC8" s="190">
        <f t="shared" si="87"/>
        <v>13</v>
      </c>
      <c r="AED8" s="190">
        <f t="shared" si="87"/>
        <v>2</v>
      </c>
      <c r="AEE8" s="190">
        <f t="shared" si="87"/>
        <v>2</v>
      </c>
      <c r="AEF8" s="190">
        <f t="shared" si="87"/>
        <v>0</v>
      </c>
      <c r="AEG8" s="190">
        <f t="shared" si="87"/>
        <v>0</v>
      </c>
      <c r="AEH8" s="190">
        <f t="shared" si="87"/>
        <v>0</v>
      </c>
      <c r="AEI8" s="190">
        <f t="shared" si="87"/>
        <v>0</v>
      </c>
      <c r="AEJ8" s="190">
        <f t="shared" si="87"/>
        <v>0</v>
      </c>
      <c r="AEK8" s="190">
        <f t="shared" si="87"/>
        <v>0</v>
      </c>
      <c r="AEL8" s="190">
        <f t="shared" si="87"/>
        <v>0</v>
      </c>
      <c r="AEM8" s="190">
        <f t="shared" si="87"/>
        <v>0</v>
      </c>
      <c r="AEN8" s="190">
        <f t="shared" si="87"/>
        <v>26</v>
      </c>
      <c r="AEO8" s="190">
        <f t="shared" si="87"/>
        <v>25</v>
      </c>
      <c r="AEP8" s="190">
        <f t="shared" si="87"/>
        <v>51</v>
      </c>
      <c r="AEQ8" s="190">
        <f t="shared" si="87"/>
        <v>4</v>
      </c>
      <c r="AER8" s="190">
        <f t="shared" si="87"/>
        <v>3</v>
      </c>
      <c r="AES8" s="190">
        <f t="shared" si="87"/>
        <v>4</v>
      </c>
      <c r="AET8" s="190">
        <f t="shared" si="87"/>
        <v>7</v>
      </c>
      <c r="AEU8" s="190">
        <f t="shared" si="87"/>
        <v>5</v>
      </c>
      <c r="AEV8" s="190">
        <f t="shared" si="87"/>
        <v>2</v>
      </c>
      <c r="AEW8" s="190">
        <f t="shared" si="87"/>
        <v>13</v>
      </c>
      <c r="AEX8" s="190">
        <f t="shared" si="87"/>
        <v>13</v>
      </c>
      <c r="AEY8" s="190">
        <f t="shared" si="87"/>
        <v>0</v>
      </c>
      <c r="AEZ8" s="190">
        <f t="shared" si="87"/>
        <v>0</v>
      </c>
      <c r="AFA8" s="190">
        <f t="shared" si="87"/>
        <v>26</v>
      </c>
      <c r="AFB8" s="190">
        <f t="shared" si="87"/>
        <v>25</v>
      </c>
      <c r="AFC8" s="190">
        <f t="shared" si="87"/>
        <v>51</v>
      </c>
      <c r="AFD8" s="190">
        <f t="shared" si="87"/>
        <v>0</v>
      </c>
      <c r="AFE8" s="190">
        <f t="shared" si="87"/>
        <v>2</v>
      </c>
      <c r="AFF8" s="190">
        <f t="shared" si="87"/>
        <v>10</v>
      </c>
      <c r="AFG8" s="190">
        <f t="shared" si="87"/>
        <v>9</v>
      </c>
      <c r="AFH8" s="190">
        <f t="shared" si="87"/>
        <v>11</v>
      </c>
      <c r="AFI8" s="190">
        <f t="shared" si="87"/>
        <v>11</v>
      </c>
      <c r="AFJ8" s="190">
        <f t="shared" si="87"/>
        <v>4</v>
      </c>
      <c r="AFK8" s="190">
        <f t="shared" si="87"/>
        <v>3</v>
      </c>
      <c r="AFL8" s="190">
        <f t="shared" si="87"/>
        <v>1</v>
      </c>
      <c r="AFM8" s="190">
        <f t="shared" si="87"/>
        <v>0</v>
      </c>
      <c r="AFN8" s="190">
        <f t="shared" ref="AFN8:AGA8" si="88">SUM(AFN6:AFN7)</f>
        <v>26</v>
      </c>
      <c r="AFO8" s="190">
        <f t="shared" si="88"/>
        <v>25</v>
      </c>
      <c r="AFP8" s="190">
        <f t="shared" si="88"/>
        <v>51</v>
      </c>
      <c r="AFQ8" s="190">
        <f t="shared" si="88"/>
        <v>1</v>
      </c>
      <c r="AFR8" s="190">
        <f t="shared" si="88"/>
        <v>3</v>
      </c>
      <c r="AFS8" s="190">
        <f t="shared" si="88"/>
        <v>24</v>
      </c>
      <c r="AFT8" s="190">
        <f t="shared" si="88"/>
        <v>21</v>
      </c>
      <c r="AFU8" s="190">
        <f t="shared" si="88"/>
        <v>0</v>
      </c>
      <c r="AFV8" s="190">
        <f t="shared" si="88"/>
        <v>0</v>
      </c>
      <c r="AFW8" s="190">
        <f t="shared" si="88"/>
        <v>1</v>
      </c>
      <c r="AFX8" s="190">
        <f t="shared" si="88"/>
        <v>1</v>
      </c>
      <c r="AFY8" s="190">
        <f t="shared" si="88"/>
        <v>26</v>
      </c>
      <c r="AFZ8" s="190">
        <f t="shared" si="88"/>
        <v>25</v>
      </c>
      <c r="AGA8" s="190">
        <f t="shared" si="88"/>
        <v>51</v>
      </c>
      <c r="AGB8" s="191" t="str">
        <f t="shared" si="14"/>
        <v>صح</v>
      </c>
      <c r="AGC8" s="191" t="str">
        <f t="shared" si="14"/>
        <v>صح</v>
      </c>
      <c r="AGD8" s="191" t="str">
        <f t="shared" si="14"/>
        <v>صح</v>
      </c>
      <c r="AGE8" s="190">
        <f t="shared" ref="AGE8:AHP8" si="89">SUM(AGE6:AGE7)</f>
        <v>0</v>
      </c>
      <c r="AGF8" s="190">
        <f t="shared" si="89"/>
        <v>2</v>
      </c>
      <c r="AGG8" s="190">
        <f t="shared" si="89"/>
        <v>2</v>
      </c>
      <c r="AGH8" s="190">
        <f t="shared" si="89"/>
        <v>0</v>
      </c>
      <c r="AGI8" s="190">
        <f t="shared" si="89"/>
        <v>0</v>
      </c>
      <c r="AGJ8" s="190">
        <f t="shared" si="89"/>
        <v>0</v>
      </c>
      <c r="AGK8" s="190">
        <f t="shared" si="89"/>
        <v>0</v>
      </c>
      <c r="AGL8" s="190">
        <f t="shared" si="89"/>
        <v>2</v>
      </c>
      <c r="AGM8" s="190">
        <f t="shared" si="89"/>
        <v>0</v>
      </c>
      <c r="AGN8" s="190">
        <f t="shared" si="89"/>
        <v>2</v>
      </c>
      <c r="AGO8" s="190">
        <f t="shared" si="89"/>
        <v>0</v>
      </c>
      <c r="AGP8" s="190">
        <f t="shared" si="89"/>
        <v>2</v>
      </c>
      <c r="AGQ8" s="190">
        <f t="shared" si="89"/>
        <v>0</v>
      </c>
      <c r="AGR8" s="190">
        <f t="shared" si="89"/>
        <v>2</v>
      </c>
      <c r="AGS8" s="190">
        <f t="shared" si="89"/>
        <v>0</v>
      </c>
      <c r="AGT8" s="190">
        <f t="shared" si="89"/>
        <v>2</v>
      </c>
      <c r="AGU8" s="190">
        <f t="shared" si="89"/>
        <v>0</v>
      </c>
      <c r="AGV8" s="190">
        <f t="shared" si="89"/>
        <v>0</v>
      </c>
      <c r="AGW8" s="190">
        <f t="shared" si="89"/>
        <v>0</v>
      </c>
      <c r="AGX8" s="190">
        <f t="shared" si="89"/>
        <v>0</v>
      </c>
      <c r="AGY8" s="190">
        <f t="shared" si="89"/>
        <v>0</v>
      </c>
      <c r="AGZ8" s="190">
        <f t="shared" si="89"/>
        <v>0</v>
      </c>
      <c r="AHA8" s="190">
        <f t="shared" si="89"/>
        <v>0</v>
      </c>
      <c r="AHB8" s="190">
        <f t="shared" si="89"/>
        <v>2</v>
      </c>
      <c r="AHC8" s="190">
        <f t="shared" si="89"/>
        <v>0</v>
      </c>
      <c r="AHD8" s="190">
        <f t="shared" si="89"/>
        <v>0</v>
      </c>
      <c r="AHE8" s="190">
        <f t="shared" si="89"/>
        <v>0</v>
      </c>
      <c r="AHF8" s="190">
        <f t="shared" si="89"/>
        <v>0</v>
      </c>
      <c r="AHG8" s="190">
        <f t="shared" si="89"/>
        <v>0</v>
      </c>
      <c r="AHH8" s="190">
        <f t="shared" si="89"/>
        <v>0</v>
      </c>
      <c r="AHI8" s="190">
        <f t="shared" si="89"/>
        <v>0</v>
      </c>
      <c r="AHJ8" s="190">
        <f t="shared" si="89"/>
        <v>0</v>
      </c>
      <c r="AHK8" s="190">
        <f t="shared" si="89"/>
        <v>0</v>
      </c>
      <c r="AHL8" s="190">
        <f t="shared" si="89"/>
        <v>0</v>
      </c>
      <c r="AHM8" s="190">
        <f t="shared" si="89"/>
        <v>0</v>
      </c>
      <c r="AHN8" s="190">
        <f t="shared" si="89"/>
        <v>2</v>
      </c>
      <c r="AHO8" s="190">
        <f t="shared" si="89"/>
        <v>1</v>
      </c>
      <c r="AHP8" s="190">
        <f t="shared" si="89"/>
        <v>0</v>
      </c>
      <c r="AHQ8" s="190"/>
      <c r="AHR8" s="190">
        <f t="shared" ref="AHR8:AIW8" si="90">SUM(AHR6:AHR7)</f>
        <v>0</v>
      </c>
      <c r="AHS8" s="190">
        <f t="shared" si="90"/>
        <v>0</v>
      </c>
      <c r="AHT8" s="190">
        <f t="shared" si="90"/>
        <v>0</v>
      </c>
      <c r="AHU8" s="190">
        <f t="shared" si="90"/>
        <v>1</v>
      </c>
      <c r="AHV8" s="190">
        <f t="shared" si="90"/>
        <v>0</v>
      </c>
      <c r="AHW8" s="190">
        <f t="shared" si="90"/>
        <v>1</v>
      </c>
      <c r="AHX8" s="190">
        <f t="shared" si="90"/>
        <v>0</v>
      </c>
      <c r="AHY8" s="190">
        <f t="shared" si="90"/>
        <v>0</v>
      </c>
      <c r="AHZ8" s="190">
        <f t="shared" si="90"/>
        <v>1</v>
      </c>
      <c r="AIA8" s="190">
        <f t="shared" si="90"/>
        <v>0</v>
      </c>
      <c r="AIB8" s="190">
        <f t="shared" si="90"/>
        <v>18</v>
      </c>
      <c r="AIC8" s="190">
        <f t="shared" si="90"/>
        <v>2</v>
      </c>
      <c r="AID8" s="190">
        <f t="shared" si="90"/>
        <v>20</v>
      </c>
      <c r="AIE8" s="190">
        <f t="shared" si="90"/>
        <v>0</v>
      </c>
      <c r="AIF8" s="190">
        <f t="shared" si="90"/>
        <v>0</v>
      </c>
      <c r="AIG8" s="190">
        <f t="shared" si="90"/>
        <v>0</v>
      </c>
      <c r="AIH8" s="190">
        <f t="shared" si="90"/>
        <v>1</v>
      </c>
      <c r="AII8" s="190">
        <f t="shared" si="90"/>
        <v>0</v>
      </c>
      <c r="AIJ8" s="190">
        <f t="shared" si="90"/>
        <v>1</v>
      </c>
      <c r="AIK8" s="190">
        <f t="shared" si="90"/>
        <v>0</v>
      </c>
      <c r="AIL8" s="190">
        <f t="shared" si="90"/>
        <v>0</v>
      </c>
      <c r="AIM8" s="190">
        <f t="shared" si="90"/>
        <v>0</v>
      </c>
      <c r="AIN8" s="190">
        <f t="shared" si="90"/>
        <v>0</v>
      </c>
      <c r="AIO8" s="190">
        <f t="shared" si="90"/>
        <v>0</v>
      </c>
      <c r="AIP8" s="190">
        <f t="shared" si="90"/>
        <v>0</v>
      </c>
      <c r="AIQ8" s="190">
        <f t="shared" si="90"/>
        <v>1</v>
      </c>
      <c r="AIR8" s="190">
        <f t="shared" si="90"/>
        <v>0</v>
      </c>
      <c r="AIS8" s="190">
        <f t="shared" si="90"/>
        <v>0</v>
      </c>
      <c r="AIT8" s="190">
        <f t="shared" si="90"/>
        <v>1</v>
      </c>
      <c r="AIU8" s="190">
        <f t="shared" si="90"/>
        <v>1</v>
      </c>
      <c r="AIV8" s="190">
        <f t="shared" si="90"/>
        <v>0</v>
      </c>
      <c r="AIW8" s="190">
        <f t="shared" si="90"/>
        <v>1</v>
      </c>
      <c r="AIX8" s="190">
        <f t="shared" ref="AIX8:AKC8" si="91">SUM(AIX6:AIX7)</f>
        <v>0</v>
      </c>
      <c r="AIY8" s="190">
        <f t="shared" si="91"/>
        <v>0</v>
      </c>
      <c r="AIZ8" s="190">
        <f t="shared" si="91"/>
        <v>0</v>
      </c>
      <c r="AJA8" s="190">
        <f t="shared" si="91"/>
        <v>0</v>
      </c>
      <c r="AJB8" s="190">
        <f t="shared" si="91"/>
        <v>1</v>
      </c>
      <c r="AJC8" s="190">
        <f t="shared" si="91"/>
        <v>0</v>
      </c>
      <c r="AJD8" s="190">
        <f t="shared" si="91"/>
        <v>1</v>
      </c>
      <c r="AJE8" s="190">
        <f t="shared" si="91"/>
        <v>0</v>
      </c>
      <c r="AJF8" s="190">
        <f t="shared" si="91"/>
        <v>0</v>
      </c>
      <c r="AJG8" s="190">
        <f t="shared" si="91"/>
        <v>1</v>
      </c>
      <c r="AJH8" s="190">
        <f t="shared" si="91"/>
        <v>0</v>
      </c>
      <c r="AJI8" s="190">
        <f t="shared" si="91"/>
        <v>0</v>
      </c>
      <c r="AJJ8" s="190">
        <f t="shared" si="91"/>
        <v>0</v>
      </c>
      <c r="AJK8" s="190">
        <f t="shared" si="91"/>
        <v>1</v>
      </c>
      <c r="AJL8" s="190">
        <f t="shared" si="91"/>
        <v>0</v>
      </c>
      <c r="AJM8" s="190">
        <f t="shared" si="91"/>
        <v>1</v>
      </c>
      <c r="AJN8" s="190">
        <f t="shared" si="91"/>
        <v>1</v>
      </c>
      <c r="AJO8" s="190">
        <f t="shared" si="91"/>
        <v>0</v>
      </c>
      <c r="AJP8" s="190">
        <f t="shared" si="91"/>
        <v>0</v>
      </c>
      <c r="AJQ8" s="190">
        <f t="shared" si="91"/>
        <v>1</v>
      </c>
      <c r="AJR8" s="190">
        <f t="shared" si="91"/>
        <v>0</v>
      </c>
      <c r="AJS8" s="190">
        <f t="shared" si="91"/>
        <v>0</v>
      </c>
      <c r="AJT8" s="190">
        <f t="shared" si="91"/>
        <v>0</v>
      </c>
      <c r="AJU8" s="190">
        <f t="shared" si="91"/>
        <v>1</v>
      </c>
      <c r="AJV8" s="190">
        <f t="shared" si="91"/>
        <v>0</v>
      </c>
      <c r="AJW8" s="190">
        <f t="shared" si="91"/>
        <v>1</v>
      </c>
      <c r="AJX8" s="190">
        <f t="shared" si="91"/>
        <v>0</v>
      </c>
      <c r="AJY8" s="190">
        <f t="shared" si="91"/>
        <v>1</v>
      </c>
      <c r="AJZ8" s="190">
        <f t="shared" si="91"/>
        <v>0</v>
      </c>
      <c r="AKA8" s="190">
        <f t="shared" si="91"/>
        <v>0</v>
      </c>
      <c r="AKB8" s="190">
        <f t="shared" si="91"/>
        <v>1</v>
      </c>
      <c r="AKC8" s="190">
        <f t="shared" si="91"/>
        <v>0</v>
      </c>
      <c r="AKD8" s="190">
        <f t="shared" ref="AKD8:ALI8" si="92">SUM(AKD6:AKD7)</f>
        <v>0</v>
      </c>
      <c r="AKE8" s="190">
        <f t="shared" si="92"/>
        <v>1</v>
      </c>
      <c r="AKF8" s="190">
        <f t="shared" si="92"/>
        <v>0</v>
      </c>
      <c r="AKG8" s="190">
        <f t="shared" si="92"/>
        <v>1</v>
      </c>
      <c r="AKH8" s="190">
        <f t="shared" si="92"/>
        <v>0</v>
      </c>
      <c r="AKI8" s="190">
        <f t="shared" si="92"/>
        <v>0</v>
      </c>
      <c r="AKJ8" s="190">
        <f t="shared" si="92"/>
        <v>150</v>
      </c>
      <c r="AKK8" s="190">
        <f t="shared" si="92"/>
        <v>0</v>
      </c>
      <c r="AKL8" s="190">
        <f t="shared" si="92"/>
        <v>0</v>
      </c>
      <c r="AKM8" s="190">
        <f t="shared" si="92"/>
        <v>0</v>
      </c>
      <c r="AKN8" s="190">
        <f t="shared" si="92"/>
        <v>12</v>
      </c>
      <c r="AKO8" s="190">
        <f t="shared" si="92"/>
        <v>0</v>
      </c>
      <c r="AKP8" s="190">
        <f t="shared" si="92"/>
        <v>2</v>
      </c>
      <c r="AKQ8" s="190">
        <f t="shared" si="92"/>
        <v>0</v>
      </c>
      <c r="AKR8" s="190">
        <f t="shared" si="92"/>
        <v>2</v>
      </c>
      <c r="AKS8" s="190">
        <f t="shared" si="92"/>
        <v>0</v>
      </c>
      <c r="AKT8" s="190">
        <f t="shared" si="92"/>
        <v>1</v>
      </c>
      <c r="AKU8" s="190">
        <f t="shared" si="92"/>
        <v>0</v>
      </c>
      <c r="AKV8" s="190">
        <f t="shared" si="92"/>
        <v>2</v>
      </c>
      <c r="AKW8" s="190">
        <f t="shared" si="92"/>
        <v>0</v>
      </c>
      <c r="AKX8" s="190">
        <f t="shared" si="92"/>
        <v>0</v>
      </c>
      <c r="AKY8" s="190">
        <f t="shared" si="92"/>
        <v>0</v>
      </c>
      <c r="AKZ8" s="190">
        <f t="shared" si="92"/>
        <v>1</v>
      </c>
      <c r="ALA8" s="190">
        <f t="shared" si="92"/>
        <v>1</v>
      </c>
      <c r="ALB8" s="190">
        <f t="shared" si="92"/>
        <v>0</v>
      </c>
      <c r="ALC8" s="190">
        <f t="shared" si="92"/>
        <v>0</v>
      </c>
      <c r="ALD8" s="190">
        <f t="shared" si="92"/>
        <v>2</v>
      </c>
      <c r="ALE8" s="190">
        <f t="shared" si="92"/>
        <v>0</v>
      </c>
      <c r="ALF8" s="190">
        <f t="shared" si="92"/>
        <v>0</v>
      </c>
      <c r="ALG8" s="190">
        <f t="shared" si="92"/>
        <v>184</v>
      </c>
      <c r="ALH8" s="190">
        <f t="shared" si="92"/>
        <v>130</v>
      </c>
      <c r="ALI8" s="190">
        <f t="shared" si="92"/>
        <v>314</v>
      </c>
      <c r="ALJ8" s="190">
        <f t="shared" ref="ALJ8:ALK8" si="93">SUM(ALJ6:ALJ7)</f>
        <v>1</v>
      </c>
      <c r="ALK8" s="190">
        <f t="shared" si="93"/>
        <v>1</v>
      </c>
      <c r="ALL8" s="191"/>
      <c r="ALM8" s="191"/>
      <c r="ALN8" s="191"/>
    </row>
    <row r="9" spans="1:1002" s="250" customFormat="1" ht="30.75" customHeight="1" thickTop="1" thickBot="1" x14ac:dyDescent="0.25">
      <c r="A9" s="245" t="s">
        <v>132</v>
      </c>
      <c r="B9" s="245" t="s">
        <v>506</v>
      </c>
      <c r="C9" s="245">
        <v>3</v>
      </c>
      <c r="D9" s="246">
        <v>1401184</v>
      </c>
      <c r="E9" s="245" t="s">
        <v>486</v>
      </c>
      <c r="F9" s="246"/>
      <c r="G9" s="246"/>
      <c r="H9" s="246">
        <v>1</v>
      </c>
      <c r="I9" s="246"/>
      <c r="J9" s="246">
        <v>1</v>
      </c>
      <c r="K9" s="246">
        <v>1</v>
      </c>
      <c r="L9" s="246"/>
      <c r="M9" s="246"/>
      <c r="N9" s="246"/>
      <c r="O9" s="246">
        <v>1</v>
      </c>
      <c r="P9" s="246"/>
      <c r="Q9" s="246">
        <v>1</v>
      </c>
      <c r="R9" s="246"/>
      <c r="S9" s="246"/>
      <c r="T9" s="246"/>
      <c r="U9" s="246"/>
      <c r="V9" s="246"/>
      <c r="W9" s="246"/>
      <c r="X9" s="246"/>
      <c r="Y9" s="246"/>
      <c r="Z9" s="246"/>
      <c r="AA9" s="246">
        <v>27</v>
      </c>
      <c r="AB9" s="246">
        <v>28</v>
      </c>
      <c r="AC9" s="246">
        <v>5</v>
      </c>
      <c r="AD9" s="246">
        <v>2</v>
      </c>
      <c r="AE9" s="246">
        <v>2</v>
      </c>
      <c r="AF9" s="246">
        <v>1</v>
      </c>
      <c r="AG9" s="246"/>
      <c r="AH9" s="246">
        <v>1</v>
      </c>
      <c r="AI9" s="246"/>
      <c r="AJ9" s="246"/>
      <c r="AK9" s="246">
        <f t="shared" ref="AK9" si="94">AI9+AG9+AE9+AC9+AA9+Y9</f>
        <v>34</v>
      </c>
      <c r="AL9" s="246">
        <f t="shared" ref="AL9" si="95">AJ9+AH9+AF9+AD9+AB9+Z9</f>
        <v>32</v>
      </c>
      <c r="AM9" s="246">
        <f t="shared" ref="AM9" si="96">AL9+AK9</f>
        <v>66</v>
      </c>
      <c r="AN9" s="246">
        <f>Y9</f>
        <v>0</v>
      </c>
      <c r="AO9" s="246">
        <f t="shared" ref="AO9" si="97">Z9</f>
        <v>0</v>
      </c>
      <c r="AP9" s="246">
        <f t="shared" ref="AP9" si="98">AA9</f>
        <v>27</v>
      </c>
      <c r="AQ9" s="246">
        <f t="shared" ref="AQ9" si="99">AB9</f>
        <v>28</v>
      </c>
      <c r="AR9" s="246">
        <v>5</v>
      </c>
      <c r="AS9" s="246">
        <v>2</v>
      </c>
      <c r="AT9" s="246">
        <v>2</v>
      </c>
      <c r="AU9" s="246">
        <v>1</v>
      </c>
      <c r="AV9" s="246"/>
      <c r="AW9" s="246">
        <v>1</v>
      </c>
      <c r="AX9" s="246"/>
      <c r="AY9" s="246"/>
      <c r="AZ9" s="246">
        <f t="shared" ref="AZ9" si="100">AX9+AV9+AT9+AR9+AP9+AN9</f>
        <v>34</v>
      </c>
      <c r="BA9" s="246">
        <f t="shared" ref="BA9" si="101">AY9+AW9+AU9+AS9+AQ9+AO9</f>
        <v>32</v>
      </c>
      <c r="BB9" s="246">
        <f t="shared" ref="BB9" si="102">BA9+AZ9</f>
        <v>66</v>
      </c>
      <c r="BC9" s="246">
        <v>21</v>
      </c>
      <c r="BD9" s="246">
        <v>14</v>
      </c>
      <c r="BE9" s="246">
        <v>6</v>
      </c>
      <c r="BF9" s="246">
        <v>10</v>
      </c>
      <c r="BG9" s="246">
        <v>3</v>
      </c>
      <c r="BH9" s="246">
        <v>1</v>
      </c>
      <c r="BI9" s="246">
        <v>1</v>
      </c>
      <c r="BJ9" s="246"/>
      <c r="BK9" s="246">
        <v>1</v>
      </c>
      <c r="BL9" s="246">
        <v>1</v>
      </c>
      <c r="BM9" s="246">
        <f t="shared" ref="BM9" si="103">BK9+BI9+BG9+BE9+BC9</f>
        <v>32</v>
      </c>
      <c r="BN9" s="246">
        <f t="shared" ref="BN9" si="104">BL9+BJ9+BH9+BF9+BD9</f>
        <v>26</v>
      </c>
      <c r="BO9" s="246">
        <f t="shared" ref="BO9" si="105">BN9+BM9</f>
        <v>58</v>
      </c>
      <c r="BP9" s="246">
        <v>15</v>
      </c>
      <c r="BQ9" s="246">
        <v>18</v>
      </c>
      <c r="BR9" s="246">
        <v>9</v>
      </c>
      <c r="BS9" s="246">
        <v>4</v>
      </c>
      <c r="BT9" s="246">
        <v>6</v>
      </c>
      <c r="BU9" s="246">
        <v>1</v>
      </c>
      <c r="BV9" s="246">
        <v>1</v>
      </c>
      <c r="BW9" s="246">
        <v>3</v>
      </c>
      <c r="BX9" s="246">
        <v>1</v>
      </c>
      <c r="BY9" s="246"/>
      <c r="BZ9" s="246">
        <f t="shared" ref="BZ9" si="106">BX9+BV9+BT9+BR9+BP9</f>
        <v>32</v>
      </c>
      <c r="CA9" s="246">
        <f t="shared" ref="CA9" si="107">BY9+BW9+BU9+BS9+BQ9</f>
        <v>26</v>
      </c>
      <c r="CB9" s="246">
        <f t="shared" ref="CB9" si="108">CA9+BZ9</f>
        <v>58</v>
      </c>
      <c r="CC9" s="251">
        <v>11</v>
      </c>
      <c r="CD9" s="251">
        <v>16</v>
      </c>
      <c r="CE9" s="251">
        <v>8</v>
      </c>
      <c r="CF9" s="251">
        <v>6</v>
      </c>
      <c r="CG9" s="251">
        <v>3</v>
      </c>
      <c r="CH9" s="251">
        <v>5</v>
      </c>
      <c r="CI9" s="251">
        <v>2</v>
      </c>
      <c r="CJ9" s="251">
        <v>1</v>
      </c>
      <c r="CK9" s="251">
        <v>3</v>
      </c>
      <c r="CL9" s="251">
        <v>1</v>
      </c>
      <c r="CM9" s="246">
        <f>CC9+CE9+CG9+CI9+CK10</f>
        <v>27</v>
      </c>
      <c r="CN9" s="246">
        <f>CD9+CF9+CH9+CJ9+CL9</f>
        <v>29</v>
      </c>
      <c r="CO9" s="246">
        <f>CN9+CM9</f>
        <v>56</v>
      </c>
      <c r="CP9" s="246">
        <v>17</v>
      </c>
      <c r="CQ9" s="246">
        <v>10</v>
      </c>
      <c r="CR9" s="246">
        <v>10</v>
      </c>
      <c r="CS9" s="246">
        <v>1</v>
      </c>
      <c r="CT9" s="246">
        <v>3</v>
      </c>
      <c r="CU9" s="246">
        <v>1</v>
      </c>
      <c r="CV9" s="246"/>
      <c r="CW9" s="246"/>
      <c r="CX9" s="246">
        <v>1</v>
      </c>
      <c r="CY9" s="246"/>
      <c r="CZ9" s="246">
        <f t="shared" ref="CZ9" si="109">CX9+CV9+CT9+CR9+CP9</f>
        <v>31</v>
      </c>
      <c r="DA9" s="246">
        <f t="shared" ref="DA9" si="110">CY9+CW9+CU9+CS9+CQ9</f>
        <v>12</v>
      </c>
      <c r="DB9" s="246">
        <f t="shared" ref="DB9" si="111">DA9+CZ9</f>
        <v>43</v>
      </c>
      <c r="DC9" s="246">
        <v>11</v>
      </c>
      <c r="DD9" s="246">
        <v>12</v>
      </c>
      <c r="DE9" s="246">
        <v>5</v>
      </c>
      <c r="DF9" s="246">
        <v>5</v>
      </c>
      <c r="DG9" s="246">
        <v>4</v>
      </c>
      <c r="DH9" s="246"/>
      <c r="DI9" s="246">
        <v>4</v>
      </c>
      <c r="DJ9" s="246"/>
      <c r="DK9" s="246"/>
      <c r="DL9" s="246"/>
      <c r="DM9" s="246">
        <f t="shared" ref="DM9" si="112">DK9+DI9+DG9+DE9+DC9</f>
        <v>24</v>
      </c>
      <c r="DN9" s="246">
        <f t="shared" ref="DN9" si="113">DL9+DJ9+DH9+DF9+DD9</f>
        <v>17</v>
      </c>
      <c r="DO9" s="246">
        <f t="shared" ref="DO9" si="114">DN9+DM9</f>
        <v>41</v>
      </c>
      <c r="DP9" s="246">
        <f t="shared" ref="DP9" si="115">AN9</f>
        <v>0</v>
      </c>
      <c r="DQ9" s="246">
        <f t="shared" ref="DQ9" si="116">AO9</f>
        <v>0</v>
      </c>
      <c r="DR9" s="246">
        <f t="shared" ref="DR9" si="117">AP9</f>
        <v>27</v>
      </c>
      <c r="DS9" s="246">
        <f t="shared" ref="DS9" si="118">AQ9</f>
        <v>28</v>
      </c>
      <c r="DT9" s="246">
        <f t="shared" ref="DT9" si="119">AR9+BC9</f>
        <v>26</v>
      </c>
      <c r="DU9" s="246">
        <f t="shared" ref="DU9" si="120">AS9+BD9</f>
        <v>16</v>
      </c>
      <c r="DV9" s="246">
        <f t="shared" ref="DV9" si="121">AT9+BE9+BP9</f>
        <v>23</v>
      </c>
      <c r="DW9" s="246">
        <f t="shared" ref="DW9" si="122">AU9+BF9+BQ9</f>
        <v>29</v>
      </c>
      <c r="DX9" s="246">
        <f t="shared" ref="DX9" si="123">AV9+BG9+BR9+CC9</f>
        <v>23</v>
      </c>
      <c r="DY9" s="246">
        <f t="shared" ref="DY9" si="124">AW9+BH9+BS9+CD9</f>
        <v>22</v>
      </c>
      <c r="DZ9" s="246">
        <f t="shared" ref="DZ9" si="125">AX9+BI9+BT9+CE9+CP9</f>
        <v>32</v>
      </c>
      <c r="EA9" s="246">
        <f t="shared" ref="EA9" si="126">AY9+BJ9+BU9+CF9+CQ9</f>
        <v>17</v>
      </c>
      <c r="EB9" s="246">
        <f t="shared" ref="EB9" si="127">BK9+BV9+CG9+CR9+DC9</f>
        <v>26</v>
      </c>
      <c r="EC9" s="246">
        <f t="shared" ref="EC9" si="128">BL9+BW9+CH9+CS9+DD9</f>
        <v>22</v>
      </c>
      <c r="ED9" s="246">
        <f t="shared" ref="ED9" si="129">BX9+CI9+CT9+DE9</f>
        <v>11</v>
      </c>
      <c r="EE9" s="246">
        <f t="shared" ref="EE9" si="130">BY9+CJ9+CU9+DF9</f>
        <v>7</v>
      </c>
      <c r="EF9" s="246">
        <f t="shared" ref="EF9" si="131">CK9+CV9+DG9</f>
        <v>7</v>
      </c>
      <c r="EG9" s="246">
        <f t="shared" ref="EG9" si="132">CL9+CW9+DH9</f>
        <v>1</v>
      </c>
      <c r="EH9" s="246">
        <f t="shared" ref="EH9" si="133">CX9+DI9</f>
        <v>5</v>
      </c>
      <c r="EI9" s="246">
        <f t="shared" ref="EI9" si="134">CY9+DJ9</f>
        <v>0</v>
      </c>
      <c r="EJ9" s="246">
        <f t="shared" ref="EJ9" si="135">DK9</f>
        <v>0</v>
      </c>
      <c r="EK9" s="246">
        <f t="shared" ref="EK9" si="136">DL9</f>
        <v>0</v>
      </c>
      <c r="EL9" s="246">
        <f t="shared" ref="EL9" si="137">EJ9+EH9+EF9+ED9+EB9+DZ9+DX9+DV9+DT9+DR9+DP9</f>
        <v>180</v>
      </c>
      <c r="EM9" s="246">
        <f t="shared" ref="EM9" si="138">EK9+EI9+EG9+EE9+EC9+EA9+DY9+DW9+DU9+DS9+DQ9</f>
        <v>142</v>
      </c>
      <c r="EN9" s="246">
        <f t="shared" ref="EN9" si="139">EM9+EL9</f>
        <v>322</v>
      </c>
      <c r="EO9" s="246"/>
      <c r="EP9" s="246"/>
      <c r="EQ9" s="246">
        <v>2</v>
      </c>
      <c r="ER9" s="246">
        <v>1</v>
      </c>
      <c r="ES9" s="246">
        <v>1</v>
      </c>
      <c r="ET9" s="246"/>
      <c r="EU9" s="246">
        <v>1</v>
      </c>
      <c r="EV9" s="246">
        <v>1</v>
      </c>
      <c r="EW9" s="246"/>
      <c r="EX9" s="246">
        <v>1</v>
      </c>
      <c r="EY9" s="246">
        <v>1</v>
      </c>
      <c r="EZ9" s="246"/>
      <c r="FA9" s="246"/>
      <c r="FB9" s="246"/>
      <c r="FC9" s="246">
        <v>1</v>
      </c>
      <c r="FD9" s="246">
        <v>1</v>
      </c>
      <c r="FE9" s="246">
        <v>1</v>
      </c>
      <c r="FF9" s="246"/>
      <c r="FG9" s="246">
        <f t="shared" ref="FG9" si="140">FD9+FA9+EX9+EU9+ER9+EO9</f>
        <v>4</v>
      </c>
      <c r="FH9" s="246">
        <f t="shared" ref="FH9" si="141">FE9+FB9+EY9+EV9+ES9+EP9</f>
        <v>4</v>
      </c>
      <c r="FI9" s="246">
        <f t="shared" ref="FI9" si="142">FF9+FC9+EZ9+EW9+ET9+EQ9</f>
        <v>3</v>
      </c>
      <c r="FJ9" s="246">
        <f t="shared" ref="FJ9" si="143">FI9+FH9+FG9</f>
        <v>11</v>
      </c>
      <c r="FK9" s="246">
        <v>1</v>
      </c>
      <c r="FL9" s="246"/>
      <c r="FM9" s="246">
        <v>2</v>
      </c>
      <c r="FN9" s="246"/>
      <c r="FO9" s="246">
        <v>2</v>
      </c>
      <c r="FP9" s="246"/>
      <c r="FQ9" s="246"/>
      <c r="FR9" s="246"/>
      <c r="FS9" s="246"/>
      <c r="FT9" s="246"/>
      <c r="FU9" s="246">
        <v>1</v>
      </c>
      <c r="FV9" s="246"/>
      <c r="FW9" s="251">
        <f t="shared" ref="FW9" si="144">FU9+FS9+FQ9+FO9+FM9+FK9</f>
        <v>6</v>
      </c>
      <c r="FX9" s="246">
        <f t="shared" ref="FX9" si="145">FV9+FT9+FR9+FP9+FN9+FL9</f>
        <v>0</v>
      </c>
      <c r="FY9" s="246">
        <f t="shared" ref="FY9" si="146">FX9+FW9</f>
        <v>6</v>
      </c>
      <c r="FZ9" s="246">
        <v>25</v>
      </c>
      <c r="GA9" s="246">
        <v>16</v>
      </c>
      <c r="GB9" s="246">
        <v>23</v>
      </c>
      <c r="GC9" s="246">
        <v>20</v>
      </c>
      <c r="GD9" s="246">
        <v>19</v>
      </c>
      <c r="GE9" s="246">
        <v>20</v>
      </c>
      <c r="GF9" s="246">
        <v>19</v>
      </c>
      <c r="GG9" s="246">
        <v>25</v>
      </c>
      <c r="GH9" s="246">
        <v>19</v>
      </c>
      <c r="GI9" s="246">
        <v>9</v>
      </c>
      <c r="GJ9" s="246">
        <v>13</v>
      </c>
      <c r="GK9" s="246">
        <v>17</v>
      </c>
      <c r="GL9" s="246">
        <f t="shared" ref="GL9" si="147">GJ9+GH9+GF9+GD9+GB9+FZ9</f>
        <v>118</v>
      </c>
      <c r="GM9" s="246">
        <f t="shared" ref="GM9" si="148">GK9+GI9+GG9+GE9+GC9+GA9</f>
        <v>107</v>
      </c>
      <c r="GN9" s="246">
        <f>GM9+GL9</f>
        <v>225</v>
      </c>
      <c r="GO9" s="246">
        <v>2</v>
      </c>
      <c r="GP9" s="246">
        <v>1</v>
      </c>
      <c r="GQ9" s="246">
        <v>1</v>
      </c>
      <c r="GR9" s="246">
        <v>1</v>
      </c>
      <c r="GS9" s="246">
        <v>2</v>
      </c>
      <c r="GT9" s="246"/>
      <c r="GU9" s="246"/>
      <c r="GV9" s="246"/>
      <c r="GW9" s="246">
        <v>3</v>
      </c>
      <c r="GX9" s="246"/>
      <c r="GY9" s="246"/>
      <c r="GZ9" s="246"/>
      <c r="HA9" s="246">
        <f t="shared" ref="HA9" si="149">GY9+GW9+GU9+GS9+GQ9+GO9</f>
        <v>8</v>
      </c>
      <c r="HB9" s="246">
        <f t="shared" ref="HB9" si="150">GZ9+GX9+GV9+GT9+GR9+GP9</f>
        <v>2</v>
      </c>
      <c r="HC9" s="246">
        <f>HB9+HA9</f>
        <v>10</v>
      </c>
      <c r="HD9" s="246">
        <v>1</v>
      </c>
      <c r="HE9" s="246"/>
      <c r="HF9" s="246">
        <v>2</v>
      </c>
      <c r="HG9" s="246"/>
      <c r="HH9" s="246">
        <v>2</v>
      </c>
      <c r="HI9" s="246"/>
      <c r="HJ9" s="246"/>
      <c r="HK9" s="246"/>
      <c r="HL9" s="246"/>
      <c r="HM9" s="246"/>
      <c r="HN9" s="246">
        <v>1</v>
      </c>
      <c r="HO9" s="246"/>
      <c r="HP9" s="246">
        <f>HD9+HF9+HH9+HJ9+HL9+HN9</f>
        <v>6</v>
      </c>
      <c r="HQ9" s="246">
        <f t="shared" ref="HQ9" si="151">HO9+HM9+HK9+HI9+HG9+HE9</f>
        <v>0</v>
      </c>
      <c r="HR9" s="246">
        <f>HQ9+HP9</f>
        <v>6</v>
      </c>
      <c r="HS9" s="246"/>
      <c r="HT9" s="246"/>
      <c r="HU9" s="246"/>
      <c r="HV9" s="246"/>
      <c r="HW9" s="246"/>
      <c r="HX9" s="246"/>
      <c r="HY9" s="246"/>
      <c r="HZ9" s="246"/>
      <c r="IA9" s="246"/>
      <c r="IB9" s="246"/>
      <c r="IC9" s="246"/>
      <c r="ID9" s="246"/>
      <c r="IE9" s="246">
        <f t="shared" ref="IE9" si="152">IC9+IA9+HY9+HW9+HU9+HS9</f>
        <v>0</v>
      </c>
      <c r="IF9" s="246">
        <f t="shared" ref="IF9" si="153">ID9+IB9+HZ9+HX9+HV9+HT9</f>
        <v>0</v>
      </c>
      <c r="IG9" s="246">
        <f>IF9+IE9</f>
        <v>0</v>
      </c>
      <c r="IH9" s="246">
        <f>HS9+GO9+HD9</f>
        <v>3</v>
      </c>
      <c r="II9" s="246">
        <f t="shared" ref="II9" si="154">HT9+HE9+GP9</f>
        <v>1</v>
      </c>
      <c r="IJ9" s="246">
        <f t="shared" ref="IJ9" si="155">HU9+HF9+GQ9</f>
        <v>3</v>
      </c>
      <c r="IK9" s="246">
        <f t="shared" ref="IK9" si="156">HV9+HG9+GR9</f>
        <v>1</v>
      </c>
      <c r="IL9" s="246">
        <f t="shared" ref="IL9" si="157">HW9+HH9+GS9</f>
        <v>4</v>
      </c>
      <c r="IM9" s="246">
        <f t="shared" ref="IM9" si="158">HX9+HI9+GT9</f>
        <v>0</v>
      </c>
      <c r="IN9" s="246">
        <f t="shared" ref="IN9" si="159">HY9+HJ9+GU9</f>
        <v>0</v>
      </c>
      <c r="IO9" s="246">
        <f t="shared" ref="IO9" si="160">HZ9+HK9+GV9</f>
        <v>0</v>
      </c>
      <c r="IP9" s="246">
        <f t="shared" ref="IP9" si="161">IA9+HL9+GW9</f>
        <v>3</v>
      </c>
      <c r="IQ9" s="246">
        <f t="shared" ref="IQ9" si="162">IB9+HM9+GX9</f>
        <v>0</v>
      </c>
      <c r="IR9" s="246">
        <f t="shared" ref="IR9" si="163">IC9+HN9+GY9</f>
        <v>1</v>
      </c>
      <c r="IS9" s="246">
        <f t="shared" ref="IS9" si="164">ID9+HO9+GZ9</f>
        <v>0</v>
      </c>
      <c r="IT9" s="246">
        <f t="shared" ref="IT9" si="165">IR9+IP9+IN9+IL9+IJ9+IH9</f>
        <v>14</v>
      </c>
      <c r="IU9" s="246">
        <f t="shared" ref="IU9" si="166">IS9+IQ9+IO9+IM9+IK9+II9</f>
        <v>2</v>
      </c>
      <c r="IV9" s="246">
        <f>IU9+IT9</f>
        <v>16</v>
      </c>
      <c r="IW9" s="246">
        <v>1</v>
      </c>
      <c r="IX9" s="246"/>
      <c r="IY9" s="246"/>
      <c r="IZ9" s="246">
        <v>1</v>
      </c>
      <c r="JA9" s="246">
        <v>6</v>
      </c>
      <c r="JB9" s="246">
        <v>8</v>
      </c>
      <c r="JC9" s="246"/>
      <c r="JD9" s="246"/>
      <c r="JE9" s="246">
        <f t="shared" ref="JE9" si="167">JC9+JA9+IY9+IW9</f>
        <v>7</v>
      </c>
      <c r="JF9" s="246">
        <f t="shared" ref="JF9" si="168">JD9+JB9+IZ9+IX9</f>
        <v>9</v>
      </c>
      <c r="JG9" s="246">
        <f>JF9+JE9</f>
        <v>16</v>
      </c>
      <c r="JH9" s="246"/>
      <c r="JI9" s="246">
        <v>1</v>
      </c>
      <c r="JJ9" s="246"/>
      <c r="JK9" s="246">
        <v>1</v>
      </c>
      <c r="JL9" s="246"/>
      <c r="JM9" s="246"/>
      <c r="JN9" s="246"/>
      <c r="JO9" s="246"/>
      <c r="JP9" s="246">
        <v>1</v>
      </c>
      <c r="JQ9" s="246">
        <v>1</v>
      </c>
      <c r="JR9" s="246"/>
      <c r="JS9" s="246"/>
      <c r="JT9" s="246"/>
      <c r="JU9" s="246"/>
      <c r="JV9" s="246"/>
      <c r="JW9" s="246">
        <f>JV9+JU9+JT9+JP9+JN9+JJ9+JH9+JR9+JL9</f>
        <v>1</v>
      </c>
      <c r="JX9" s="246">
        <f>JQ9+JO9+JK9+JI9+JM9+JS9</f>
        <v>3</v>
      </c>
      <c r="JY9" s="246">
        <f>JX9+JW9</f>
        <v>4</v>
      </c>
      <c r="JZ9" s="246">
        <v>7</v>
      </c>
      <c r="KA9" s="246">
        <v>9</v>
      </c>
      <c r="KB9" s="246"/>
      <c r="KC9" s="246"/>
      <c r="KD9" s="246"/>
      <c r="KE9" s="246"/>
      <c r="KF9" s="246">
        <f t="shared" ref="KF9" si="169">KD9+KB9+JZ9</f>
        <v>7</v>
      </c>
      <c r="KG9" s="246">
        <f t="shared" ref="KG9" si="170">KE9+KC9+KA9</f>
        <v>9</v>
      </c>
      <c r="KH9" s="246">
        <f>KG9+KF9</f>
        <v>16</v>
      </c>
      <c r="KI9" s="246">
        <v>7</v>
      </c>
      <c r="KJ9" s="246">
        <v>9</v>
      </c>
      <c r="KK9" s="246"/>
      <c r="KL9" s="246"/>
      <c r="KM9" s="246"/>
      <c r="KN9" s="246"/>
      <c r="KO9" s="246"/>
      <c r="KP9" s="246"/>
      <c r="KQ9" s="246"/>
      <c r="KR9" s="246"/>
      <c r="KS9" s="246"/>
      <c r="KT9" s="246"/>
      <c r="KU9" s="246"/>
      <c r="KV9" s="246"/>
      <c r="KW9" s="246"/>
      <c r="KX9" s="246"/>
      <c r="KY9" s="246"/>
      <c r="KZ9" s="246">
        <f t="shared" ref="KZ9" si="171">KV9+KS9+KQ9+KO9+KM9+KK9</f>
        <v>0</v>
      </c>
      <c r="LA9" s="246">
        <f t="shared" ref="LA9" si="172">KW9+KU9+KT9+KR9+KP9+KN9+KL9</f>
        <v>0</v>
      </c>
      <c r="LB9" s="246">
        <f t="shared" ref="LB9" si="173">KZ9+KI9</f>
        <v>7</v>
      </c>
      <c r="LC9" s="246">
        <f t="shared" ref="LC9" si="174">LA9+KJ9</f>
        <v>9</v>
      </c>
      <c r="LD9" s="246">
        <f>LC9+LB9</f>
        <v>16</v>
      </c>
      <c r="LE9" s="246"/>
      <c r="LF9" s="246"/>
      <c r="LG9" s="246"/>
      <c r="LH9" s="246"/>
      <c r="LI9" s="246"/>
      <c r="LJ9" s="246"/>
      <c r="LK9" s="246"/>
      <c r="LL9" s="246"/>
      <c r="LM9" s="246">
        <v>2</v>
      </c>
      <c r="LN9" s="246">
        <v>1</v>
      </c>
      <c r="LO9" s="246"/>
      <c r="LP9" s="246"/>
      <c r="LQ9" s="246"/>
      <c r="LR9" s="246"/>
      <c r="LS9" s="246">
        <v>2</v>
      </c>
      <c r="LT9" s="246">
        <v>1</v>
      </c>
      <c r="LU9" s="246"/>
      <c r="LV9" s="246"/>
      <c r="LW9" s="246"/>
      <c r="LX9" s="246"/>
      <c r="LY9" s="246">
        <f t="shared" ref="LY9" si="175">LW9+LU9+LS9+LQ9+LO9+LM9+LK9+LI9+LG9+LE9</f>
        <v>4</v>
      </c>
      <c r="LZ9" s="246">
        <f t="shared" ref="LZ9" si="176">LX9+LV9+LT9+LR9+LP9+LN9+LL9+LJ9+LH9+LF9</f>
        <v>2</v>
      </c>
      <c r="MA9" s="246">
        <f t="shared" ref="MA9" si="177">LZ9+LY9</f>
        <v>6</v>
      </c>
      <c r="MB9" s="246"/>
      <c r="MC9" s="246"/>
      <c r="MD9" s="246"/>
      <c r="ME9" s="246"/>
      <c r="MF9" s="246"/>
      <c r="MG9" s="246"/>
      <c r="MH9" s="246"/>
      <c r="MI9" s="246"/>
      <c r="MJ9" s="246">
        <v>1</v>
      </c>
      <c r="MK9" s="246">
        <v>1</v>
      </c>
      <c r="ML9" s="246"/>
      <c r="MM9" s="246"/>
      <c r="MN9" s="246"/>
      <c r="MO9" s="246"/>
      <c r="MP9" s="246">
        <v>1</v>
      </c>
      <c r="MQ9" s="246"/>
      <c r="MR9" s="246"/>
      <c r="MS9" s="246"/>
      <c r="MT9" s="246"/>
      <c r="MU9" s="246"/>
      <c r="MV9" s="246">
        <f t="shared" ref="MV9" si="178">MT9+MR9+MP9+MN9+ML9+MJ9+MH9+MF9+MD9+MB9</f>
        <v>2</v>
      </c>
      <c r="MW9" s="246">
        <f t="shared" ref="MW9" si="179">MU9+MS9+MQ9+MO9+MM9+MK9+MI9+MG9+ME9+MC9</f>
        <v>1</v>
      </c>
      <c r="MX9" s="246">
        <f t="shared" ref="MX9" si="180">MW9+MV9</f>
        <v>3</v>
      </c>
      <c r="MY9" s="246"/>
      <c r="MZ9" s="246"/>
      <c r="NA9" s="246"/>
      <c r="NB9" s="246"/>
      <c r="NC9" s="246"/>
      <c r="ND9" s="246"/>
      <c r="NE9" s="246"/>
      <c r="NF9" s="246"/>
      <c r="NG9" s="246"/>
      <c r="NH9" s="246"/>
      <c r="NI9" s="246"/>
      <c r="NJ9" s="246"/>
      <c r="NK9" s="246"/>
      <c r="NL9" s="246"/>
      <c r="NM9" s="246"/>
      <c r="NN9" s="246"/>
      <c r="NO9" s="246"/>
      <c r="NP9" s="246"/>
      <c r="NQ9" s="246"/>
      <c r="NR9" s="246"/>
      <c r="NS9" s="246">
        <f t="shared" ref="NS9" si="181">NQ9+NO9+NM9+NK9+NI9+NG9+NE9+NC9+NA9+MY9</f>
        <v>0</v>
      </c>
      <c r="NT9" s="246">
        <f t="shared" ref="NT9" si="182">NR9+NP9+NN9+NL9+NJ9+NH9+NF9+ND9+NB9+MZ9</f>
        <v>0</v>
      </c>
      <c r="NU9" s="246">
        <f t="shared" ref="NU9" si="183">NT9+NS9</f>
        <v>0</v>
      </c>
      <c r="NV9" s="246"/>
      <c r="NW9" s="246"/>
      <c r="NX9" s="246"/>
      <c r="NY9" s="246"/>
      <c r="NZ9" s="246"/>
      <c r="OA9" s="246"/>
      <c r="OB9" s="246"/>
      <c r="OC9" s="246"/>
      <c r="OD9" s="246"/>
      <c r="OE9" s="246"/>
      <c r="OF9" s="246"/>
      <c r="OG9" s="246"/>
      <c r="OH9" s="246"/>
      <c r="OI9" s="246"/>
      <c r="OJ9" s="246"/>
      <c r="OK9" s="246"/>
      <c r="OL9" s="246"/>
      <c r="OM9" s="246"/>
      <c r="ON9" s="246"/>
      <c r="OO9" s="246"/>
      <c r="OP9" s="246">
        <f t="shared" ref="OP9" si="184">ON9+OL9+OJ9+OH9+OF9+OD9+OB9+NZ9+NX9+NV9</f>
        <v>0</v>
      </c>
      <c r="OQ9" s="246">
        <f t="shared" ref="OQ9" si="185">OO9+OM9+OK9+OI9+OG9+OE9+OC9+OA9+NY9+NW9</f>
        <v>0</v>
      </c>
      <c r="OR9" s="246">
        <f t="shared" ref="OR9" si="186">OQ9+OP9</f>
        <v>0</v>
      </c>
      <c r="OS9" s="246"/>
      <c r="OT9" s="246"/>
      <c r="OU9" s="246"/>
      <c r="OV9" s="246">
        <v>3</v>
      </c>
      <c r="OW9" s="246"/>
      <c r="OX9" s="246"/>
      <c r="OY9" s="246"/>
      <c r="OZ9" s="246"/>
      <c r="PA9" s="246"/>
      <c r="PB9" s="246">
        <v>1</v>
      </c>
      <c r="PC9" s="246"/>
      <c r="PD9" s="246"/>
      <c r="PE9" s="246"/>
      <c r="PF9" s="246"/>
      <c r="PG9" s="246"/>
      <c r="PH9" s="246"/>
      <c r="PI9" s="246"/>
      <c r="PJ9" s="246"/>
      <c r="PK9" s="246"/>
      <c r="PL9" s="246"/>
      <c r="PM9" s="246">
        <f t="shared" ref="PM9" si="187">PK9+PI9+PG9+PE9+PC9+PA9+OY9+OW9+OU9+OS9</f>
        <v>0</v>
      </c>
      <c r="PN9" s="246">
        <f t="shared" ref="PN9" si="188">PL9+PJ9+PH9+PF9+PD9+PB9+OZ9+OX9+OV9+OT9</f>
        <v>4</v>
      </c>
      <c r="PO9" s="246">
        <f>PN9+PM9</f>
        <v>4</v>
      </c>
      <c r="PP9" s="246"/>
      <c r="PQ9" s="246"/>
      <c r="PR9" s="246"/>
      <c r="PS9" s="246"/>
      <c r="PT9" s="246"/>
      <c r="PU9" s="246"/>
      <c r="PV9" s="246"/>
      <c r="PW9" s="246"/>
      <c r="PX9" s="246"/>
      <c r="PY9" s="246"/>
      <c r="PZ9" s="246"/>
      <c r="QA9" s="246">
        <v>2</v>
      </c>
      <c r="QB9" s="246"/>
      <c r="QC9" s="246"/>
      <c r="QD9" s="246"/>
      <c r="QE9" s="246"/>
      <c r="QF9" s="246"/>
      <c r="QG9" s="246"/>
      <c r="QH9" s="246"/>
      <c r="QI9" s="246"/>
      <c r="QJ9" s="246">
        <f t="shared" ref="QJ9" si="189">QH9+QF9+QD9+QB9+PZ9+PX9+PV9+PT9+PR9+PP9</f>
        <v>0</v>
      </c>
      <c r="QK9" s="246">
        <f t="shared" ref="QK9" si="190">QI9+QG9+QE9+QC9+QA9+PY9+PW9+PU9+PS9+PQ9</f>
        <v>2</v>
      </c>
      <c r="QL9" s="246">
        <f>QK9+QJ9</f>
        <v>2</v>
      </c>
      <c r="QM9" s="246"/>
      <c r="QN9" s="246"/>
      <c r="QO9" s="246"/>
      <c r="QP9" s="246"/>
      <c r="QQ9" s="246"/>
      <c r="QR9" s="246"/>
      <c r="QS9" s="246"/>
      <c r="QT9" s="246"/>
      <c r="QU9" s="246"/>
      <c r="QV9" s="246"/>
      <c r="QW9" s="246"/>
      <c r="QX9" s="246"/>
      <c r="QY9" s="246"/>
      <c r="QZ9" s="246"/>
      <c r="RA9" s="246"/>
      <c r="RB9" s="246"/>
      <c r="RC9" s="246"/>
      <c r="RD9" s="246"/>
      <c r="RE9" s="246"/>
      <c r="RF9" s="246"/>
      <c r="RG9" s="246">
        <f t="shared" ref="RG9" si="191">RE9+RC9+RA9+QY9+QW9+QU9+QS9+QQ9+QO9+QM9</f>
        <v>0</v>
      </c>
      <c r="RH9" s="246">
        <f t="shared" ref="RH9" si="192">RF9+RD9+RB9+QZ9+QX9+QV9+QT9+QR9+QP9+QN9</f>
        <v>0</v>
      </c>
      <c r="RI9" s="246">
        <f t="shared" ref="RI9" si="193">RH9+RG9</f>
        <v>0</v>
      </c>
      <c r="RJ9" s="246"/>
      <c r="RK9" s="246"/>
      <c r="RL9" s="246"/>
      <c r="RM9" s="246"/>
      <c r="RN9" s="246"/>
      <c r="RO9" s="246"/>
      <c r="RP9" s="246"/>
      <c r="RQ9" s="246"/>
      <c r="RR9" s="246"/>
      <c r="RS9" s="246"/>
      <c r="RT9" s="246"/>
      <c r="RU9" s="246"/>
      <c r="RV9" s="246"/>
      <c r="RW9" s="246"/>
      <c r="RX9" s="246"/>
      <c r="RY9" s="246"/>
      <c r="RZ9" s="246"/>
      <c r="SA9" s="246"/>
      <c r="SB9" s="246"/>
      <c r="SC9" s="246"/>
      <c r="SD9" s="246">
        <f t="shared" ref="SD9" si="194">SB9+RZ9+RX9+RV9+RT9+RR9+RP9+RN9+RL9+RJ9</f>
        <v>0</v>
      </c>
      <c r="SE9" s="246">
        <f t="shared" ref="SE9" si="195">SC9+SA9+RY9+RW9+RU9+RS9+RQ9+RO9+RM9+RK9</f>
        <v>0</v>
      </c>
      <c r="SF9" s="246">
        <f t="shared" ref="SF9" si="196">SE9+SD9</f>
        <v>0</v>
      </c>
      <c r="SG9" s="246"/>
      <c r="SH9" s="246"/>
      <c r="SI9" s="246"/>
      <c r="SJ9" s="246"/>
      <c r="SK9" s="246"/>
      <c r="SL9" s="246"/>
      <c r="SM9" s="246"/>
      <c r="SN9" s="246"/>
      <c r="SO9" s="246"/>
      <c r="SP9" s="246"/>
      <c r="SQ9" s="246"/>
      <c r="SR9" s="246"/>
      <c r="SS9" s="246"/>
      <c r="ST9" s="246"/>
      <c r="SU9" s="246"/>
      <c r="SV9" s="246"/>
      <c r="SW9" s="246"/>
      <c r="SX9" s="246"/>
      <c r="SY9" s="246"/>
      <c r="SZ9" s="246"/>
      <c r="TA9" s="246">
        <f t="shared" ref="TA9" si="197">SY9+SW9+SU9+SS9+SQ9+SO9+SM9+SK9+SI9+SG9</f>
        <v>0</v>
      </c>
      <c r="TB9" s="246">
        <f t="shared" ref="TB9" si="198">SZ9+SX9+SV9+ST9+SR9+SP9+SN9+SL9+SJ9+SH9</f>
        <v>0</v>
      </c>
      <c r="TC9" s="246">
        <f t="shared" ref="TC9" si="199">TB9+TA9</f>
        <v>0</v>
      </c>
      <c r="TD9" s="246"/>
      <c r="TE9" s="246"/>
      <c r="TF9" s="246"/>
      <c r="TG9" s="246"/>
      <c r="TH9" s="246"/>
      <c r="TI9" s="246"/>
      <c r="TJ9" s="246"/>
      <c r="TK9" s="246"/>
      <c r="TL9" s="246"/>
      <c r="TM9" s="246"/>
      <c r="TN9" s="246"/>
      <c r="TO9" s="246"/>
      <c r="TP9" s="246"/>
      <c r="TQ9" s="246"/>
      <c r="TR9" s="246"/>
      <c r="TS9" s="246"/>
      <c r="TT9" s="246"/>
      <c r="TU9" s="246"/>
      <c r="TV9" s="246"/>
      <c r="TW9" s="246"/>
      <c r="TX9" s="246">
        <f t="shared" ref="TX9" si="200">TV9+TT9+TR9+TP9+TN9+TL9+TJ9+TH9+TF9+TD9</f>
        <v>0</v>
      </c>
      <c r="TY9" s="246">
        <f t="shared" ref="TY9" si="201">TW9+TU9+TS9+TQ9+TO9+TM9+TK9+TI9+TG9+TE9</f>
        <v>0</v>
      </c>
      <c r="TZ9" s="246">
        <f t="shared" ref="TZ9" si="202">TY9+TX9</f>
        <v>0</v>
      </c>
      <c r="UA9" s="246"/>
      <c r="UB9" s="246"/>
      <c r="UC9" s="246"/>
      <c r="UD9" s="246"/>
      <c r="UE9" s="246"/>
      <c r="UF9" s="246"/>
      <c r="UG9" s="246"/>
      <c r="UH9" s="246"/>
      <c r="UI9" s="246">
        <v>1</v>
      </c>
      <c r="UJ9" s="246"/>
      <c r="UK9" s="246"/>
      <c r="UL9" s="246"/>
      <c r="UM9" s="246"/>
      <c r="UN9" s="246"/>
      <c r="UO9" s="246"/>
      <c r="UP9" s="246"/>
      <c r="UQ9" s="246"/>
      <c r="UR9" s="246"/>
      <c r="US9" s="246"/>
      <c r="UT9" s="246"/>
      <c r="UU9" s="246">
        <f t="shared" ref="UU9" si="203">US9+UQ9+UO9+UM9+UK9+UI9+UG9+UE9+UC9+UA9</f>
        <v>1</v>
      </c>
      <c r="UV9" s="246">
        <f t="shared" ref="UV9" si="204">UT9+UR9+UP9+UN9+UL9+UJ9+UH9+UF9+UD9+UB9</f>
        <v>0</v>
      </c>
      <c r="UW9" s="246">
        <f t="shared" ref="UW9" si="205">UV9+UU9</f>
        <v>1</v>
      </c>
      <c r="UX9" s="246"/>
      <c r="UY9" s="246"/>
      <c r="UZ9" s="246"/>
      <c r="VA9" s="246"/>
      <c r="VB9" s="246"/>
      <c r="VC9" s="246"/>
      <c r="VD9" s="246"/>
      <c r="VE9" s="246"/>
      <c r="VF9" s="246"/>
      <c r="VG9" s="246"/>
      <c r="VH9" s="246"/>
      <c r="VI9" s="246"/>
      <c r="VJ9" s="246"/>
      <c r="VK9" s="246"/>
      <c r="VL9" s="246"/>
      <c r="VM9" s="246"/>
      <c r="VN9" s="246"/>
      <c r="VO9" s="246"/>
      <c r="VP9" s="246"/>
      <c r="VQ9" s="246"/>
      <c r="VR9" s="246">
        <f t="shared" ref="VR9" si="206">VP9+VN9+VL9+VJ9+VH9+VF9+VD9+VB9+UZ9+UX9</f>
        <v>0</v>
      </c>
      <c r="VS9" s="246">
        <f t="shared" ref="VS9" si="207">VQ9+VO9+VM9+VK9+VI9+VG9+VE9+VC9+VA9+UY9</f>
        <v>0</v>
      </c>
      <c r="VT9" s="246">
        <f t="shared" ref="VT9" si="208">VS9+VR9</f>
        <v>0</v>
      </c>
      <c r="VU9" s="246"/>
      <c r="VV9" s="246"/>
      <c r="VW9" s="246"/>
      <c r="VX9" s="246"/>
      <c r="VY9" s="246"/>
      <c r="VZ9" s="246"/>
      <c r="WA9" s="246"/>
      <c r="WB9" s="246"/>
      <c r="WC9" s="246"/>
      <c r="WD9" s="246"/>
      <c r="WE9" s="246"/>
      <c r="WF9" s="246"/>
      <c r="WG9" s="246"/>
      <c r="WH9" s="246"/>
      <c r="WI9" s="246"/>
      <c r="WJ9" s="246"/>
      <c r="WK9" s="246"/>
      <c r="WL9" s="246"/>
      <c r="WM9" s="246"/>
      <c r="WN9" s="246"/>
      <c r="WO9" s="246">
        <f t="shared" ref="WO9" si="209">WM9+WK9+WI9+WG9+WE9+WC9+WA9+VY9+VW9+VU9</f>
        <v>0</v>
      </c>
      <c r="WP9" s="246">
        <f t="shared" ref="WP9" si="210">WN9+WL9+WJ9+WH9+WF9+WD9+WB9+VZ9+VX9+VV9</f>
        <v>0</v>
      </c>
      <c r="WQ9" s="246">
        <f t="shared" ref="WQ9" si="211">WP9+WO9</f>
        <v>0</v>
      </c>
      <c r="WR9" s="246"/>
      <c r="WS9" s="246"/>
      <c r="WT9" s="246"/>
      <c r="WU9" s="246"/>
      <c r="WV9" s="246"/>
      <c r="WW9" s="246"/>
      <c r="WX9" s="246"/>
      <c r="WY9" s="246"/>
      <c r="WZ9" s="246"/>
      <c r="XA9" s="246"/>
      <c r="XB9" s="246"/>
      <c r="XC9" s="246"/>
      <c r="XD9" s="246"/>
      <c r="XE9" s="246"/>
      <c r="XF9" s="246"/>
      <c r="XG9" s="246"/>
      <c r="XH9" s="246"/>
      <c r="XI9" s="246"/>
      <c r="XJ9" s="246"/>
      <c r="XK9" s="246"/>
      <c r="XL9" s="246">
        <f t="shared" ref="XL9" si="212">XJ9+XH9+XF9+XD9+XB9+WZ9+WX9+WV9+WT9+WR9</f>
        <v>0</v>
      </c>
      <c r="XM9" s="246">
        <f t="shared" ref="XM9" si="213">XK9+XI9+XG9+XE9+XC9+XA9+WY9+WW9+WU9+WS9</f>
        <v>0</v>
      </c>
      <c r="XN9" s="246">
        <f t="shared" ref="XN9" si="214">XM9+XL9</f>
        <v>0</v>
      </c>
      <c r="XO9" s="246"/>
      <c r="XP9" s="246"/>
      <c r="XQ9" s="246"/>
      <c r="XR9" s="246"/>
      <c r="XS9" s="246"/>
      <c r="XT9" s="246"/>
      <c r="XU9" s="246"/>
      <c r="XV9" s="246"/>
      <c r="XW9" s="246"/>
      <c r="XX9" s="246"/>
      <c r="XY9" s="246"/>
      <c r="XZ9" s="246"/>
      <c r="YA9" s="246"/>
      <c r="YB9" s="246"/>
      <c r="YC9" s="246"/>
      <c r="YD9" s="246"/>
      <c r="YE9" s="246"/>
      <c r="YF9" s="246"/>
      <c r="YG9" s="246"/>
      <c r="YH9" s="246"/>
      <c r="YI9" s="246">
        <f t="shared" ref="YI9" si="215">YG9+YE9+YC9+YA9+XY9+XW9+XU9+XS9+XQ9+XO9</f>
        <v>0</v>
      </c>
      <c r="YJ9" s="246">
        <f t="shared" ref="YJ9" si="216">YH9+YF9+YD9+YB9+XZ9+XX9+XV9+XT9+XR9+XP9</f>
        <v>0</v>
      </c>
      <c r="YK9" s="246">
        <f t="shared" ref="YK9" si="217">YJ9+YI9</f>
        <v>0</v>
      </c>
      <c r="YL9" s="246"/>
      <c r="YM9" s="246"/>
      <c r="YN9" s="246"/>
      <c r="YO9" s="246"/>
      <c r="YP9" s="246"/>
      <c r="YQ9" s="246"/>
      <c r="YR9" s="246"/>
      <c r="YS9" s="246"/>
      <c r="YT9" s="246"/>
      <c r="YU9" s="246"/>
      <c r="YV9" s="246"/>
      <c r="YW9" s="246"/>
      <c r="YX9" s="246"/>
      <c r="YY9" s="246"/>
      <c r="YZ9" s="246"/>
      <c r="ZA9" s="246"/>
      <c r="ZB9" s="246"/>
      <c r="ZC9" s="246"/>
      <c r="ZD9" s="246"/>
      <c r="ZE9" s="246"/>
      <c r="ZF9" s="246">
        <f t="shared" ref="ZF9" si="218">ZD9+ZB9+YZ9+YX9+YV9+YT9+YR9+YP9+YN9+YL9</f>
        <v>0</v>
      </c>
      <c r="ZG9" s="246">
        <f t="shared" ref="ZG9" si="219">ZE9+ZC9+ZA9+YY9+YW9+YU9+YS9+YQ9+YO9+YM9</f>
        <v>0</v>
      </c>
      <c r="ZH9" s="246">
        <f t="shared" ref="ZH9" si="220">ZG9+ZF9</f>
        <v>0</v>
      </c>
      <c r="ZI9" s="246"/>
      <c r="ZJ9" s="246"/>
      <c r="ZK9" s="246"/>
      <c r="ZL9" s="246"/>
      <c r="ZM9" s="246"/>
      <c r="ZN9" s="246"/>
      <c r="ZO9" s="246"/>
      <c r="ZP9" s="246"/>
      <c r="ZQ9" s="246"/>
      <c r="ZR9" s="246"/>
      <c r="ZS9" s="246"/>
      <c r="ZT9" s="246"/>
      <c r="ZU9" s="246"/>
      <c r="ZV9" s="246"/>
      <c r="ZW9" s="246"/>
      <c r="ZX9" s="246"/>
      <c r="ZY9" s="246"/>
      <c r="ZZ9" s="246"/>
      <c r="AAA9" s="246"/>
      <c r="AAB9" s="246"/>
      <c r="AAC9" s="246">
        <f t="shared" ref="AAC9" si="221">AAA9+ZY9+ZW9+ZU9+ZS9+ZQ9+ZO9+ZM9+ZK9+ZI9</f>
        <v>0</v>
      </c>
      <c r="AAD9" s="246">
        <f t="shared" ref="AAD9" si="222">AAB9+ZZ9+ZX9+ZV9+ZT9+ZR9+ZP9+ZN9+ZL9+ZJ9</f>
        <v>0</v>
      </c>
      <c r="AAE9" s="246">
        <f t="shared" ref="AAE9" si="223">AAD9+AAC9</f>
        <v>0</v>
      </c>
      <c r="AAF9" s="246"/>
      <c r="AAG9" s="246"/>
      <c r="AAH9" s="246"/>
      <c r="AAI9" s="246"/>
      <c r="AAJ9" s="246"/>
      <c r="AAK9" s="246"/>
      <c r="AAL9" s="246"/>
      <c r="AAM9" s="246"/>
      <c r="AAN9" s="246"/>
      <c r="AAO9" s="246"/>
      <c r="AAP9" s="246"/>
      <c r="AAQ9" s="246"/>
      <c r="AAR9" s="246"/>
      <c r="AAS9" s="246"/>
      <c r="AAT9" s="246"/>
      <c r="AAU9" s="246"/>
      <c r="AAV9" s="246"/>
      <c r="AAW9" s="246"/>
      <c r="AAX9" s="246"/>
      <c r="AAY9" s="246"/>
      <c r="AAZ9" s="246">
        <f t="shared" ref="AAZ9" si="224">AAX9+AAV9+AAT9+AAR9+AAP9+AAN9+AAL9+AAJ9+AAH9+AAF9</f>
        <v>0</v>
      </c>
      <c r="ABA9" s="246">
        <f t="shared" ref="ABA9" si="225">AAY9+AAW9+AAU9+AAS9+AAQ9+AAO9+AAM9+AAK9+AAI9+AAG9</f>
        <v>0</v>
      </c>
      <c r="ABB9" s="246">
        <f t="shared" ref="ABB9" si="226">ABA9+AAZ9</f>
        <v>0</v>
      </c>
      <c r="ABC9" s="246"/>
      <c r="ABD9" s="246"/>
      <c r="ABE9" s="246"/>
      <c r="ABF9" s="246"/>
      <c r="ABG9" s="246"/>
      <c r="ABH9" s="246"/>
      <c r="ABI9" s="246"/>
      <c r="ABJ9" s="246"/>
      <c r="ABK9" s="246"/>
      <c r="ABL9" s="246"/>
      <c r="ABM9" s="246"/>
      <c r="ABN9" s="246"/>
      <c r="ABO9" s="246"/>
      <c r="ABP9" s="246"/>
      <c r="ABQ9" s="246"/>
      <c r="ABR9" s="246"/>
      <c r="ABS9" s="246"/>
      <c r="ABT9" s="246"/>
      <c r="ABU9" s="246"/>
      <c r="ABV9" s="246"/>
      <c r="ABW9" s="246">
        <f t="shared" ref="ABW9" si="227">ABU9+ABS9+ABQ9+ABO9+ABM9+ABK9+ABI9+ABG9+ABE9+ABC9</f>
        <v>0</v>
      </c>
      <c r="ABX9" s="246">
        <f t="shared" ref="ABX9" si="228">ABV9+ABT9+ABR9+ABP9+ABN9+ABL9+ABJ9+ABH9+ABF9+ABD9</f>
        <v>0</v>
      </c>
      <c r="ABY9" s="246">
        <f>ABX9+ABW9</f>
        <v>0</v>
      </c>
      <c r="ABZ9" s="246"/>
      <c r="ACA9" s="246"/>
      <c r="ACB9" s="246"/>
      <c r="ACC9" s="246"/>
      <c r="ACD9" s="246"/>
      <c r="ACE9" s="246"/>
      <c r="ACF9" s="246"/>
      <c r="ACG9" s="246"/>
      <c r="ACH9" s="246"/>
      <c r="ACI9" s="246"/>
      <c r="ACJ9" s="246"/>
      <c r="ACK9" s="246"/>
      <c r="ACL9" s="246"/>
      <c r="ACM9" s="246"/>
      <c r="ACN9" s="246"/>
      <c r="ACO9" s="246"/>
      <c r="ACP9" s="246"/>
      <c r="ACQ9" s="246"/>
      <c r="ACR9" s="246"/>
      <c r="ACS9" s="246"/>
      <c r="ACT9" s="246">
        <f t="shared" ref="ACT9" si="229">ACR9+ACP9+ACN9+ACL9+ACJ9+ACH9+ACF9+ACD9+ACB9+ABZ9</f>
        <v>0</v>
      </c>
      <c r="ACU9" s="246">
        <f t="shared" ref="ACU9" si="230">ACS9+ACQ9+ACO9+ACM9+ACK9+ACI9+ACG9+ACE9+ACC9+ACA9</f>
        <v>0</v>
      </c>
      <c r="ACV9" s="246">
        <f t="shared" ref="ACV9" si="231">ACU9+ACT9</f>
        <v>0</v>
      </c>
      <c r="ACW9" s="246"/>
      <c r="ACX9" s="246"/>
      <c r="ACY9" s="246"/>
      <c r="ACZ9" s="246"/>
      <c r="ADA9" s="246"/>
      <c r="ADB9" s="246"/>
      <c r="ADC9" s="246"/>
      <c r="ADD9" s="246"/>
      <c r="ADE9" s="246"/>
      <c r="ADF9" s="246"/>
      <c r="ADG9" s="246"/>
      <c r="ADH9" s="246"/>
      <c r="ADI9" s="246"/>
      <c r="ADJ9" s="246"/>
      <c r="ADK9" s="246"/>
      <c r="ADL9" s="246"/>
      <c r="ADM9" s="246"/>
      <c r="ADN9" s="246"/>
      <c r="ADO9" s="246"/>
      <c r="ADP9" s="246"/>
      <c r="ADQ9" s="246">
        <f t="shared" ref="ADQ9" si="232">ADO9+ADM9+ADK9+ADI9+ADG9+ADE9+ADC9+ADA9+ACY9+ACW9</f>
        <v>0</v>
      </c>
      <c r="ADR9" s="246">
        <f t="shared" ref="ADR9" si="233">ADP9+ADN9+ADL9+ADJ9+ADH9+ADF9+ADD9+ADB9+ACZ9+ACX9</f>
        <v>0</v>
      </c>
      <c r="ADS9" s="246">
        <f t="shared" ref="ADS9" si="234">ADR9+ADQ9</f>
        <v>0</v>
      </c>
      <c r="ADT9" s="246">
        <f t="shared" ref="ADT9" si="235">ACW9+ABZ9+ABC9+AAF9+ZI9+YL9+XO9+WR9+VU9+UX9+UA9+TD9+SG9+RJ9+QM9+PP9+OS9+NV9+MY9+MB9+LE9</f>
        <v>0</v>
      </c>
      <c r="ADU9" s="246">
        <f t="shared" ref="ADU9" si="236">ACX9+ACA9+ABD9+AAG9+ZJ9+YM9+XP9+WS9+VV9+UY9+UB9+TE9+SH9+RK9+QN9+PQ9+OT9+NW9+MZ9+MC9+LF9</f>
        <v>0</v>
      </c>
      <c r="ADV9" s="246">
        <f t="shared" ref="ADV9" si="237">ACY9+ACB9+ABE9+AAH9+ZK9+YN9+XQ9+WT9+VW9+UZ9+UC9+TF9+SI9+RL9+QO9+PR9+OU9+NX9+NA9+MD9+LG9</f>
        <v>0</v>
      </c>
      <c r="ADW9" s="246">
        <f t="shared" ref="ADW9" si="238">ACZ9+ACC9+ABF9+AAI9+ZL9+YO9+XR9+WU9+VX9+VA9+UD9+TG9+SJ9+RM9+QP9+PS9+OV9+NY9+NB9+ME9+LH9</f>
        <v>3</v>
      </c>
      <c r="ADX9" s="246">
        <f t="shared" ref="ADX9" si="239">ADA9+ACD9+ABG9+AAJ9+ZM9+YP9+XS9+WV9+VY9+VB9+UE9+TH9+SK9+RN9+QQ9+PT9+OW9+NZ9+NC9+MF9+LI9</f>
        <v>0</v>
      </c>
      <c r="ADY9" s="246">
        <f t="shared" ref="ADY9" si="240">ADB9+ACE9+ABH9+AAK9+ZN9+YQ9+XT9+WW9+VZ9+VC9+UF9+TI9+SL9+RO9+QR9+PU9+OX9+OA9+ND9+MG9+LJ9</f>
        <v>0</v>
      </c>
      <c r="ADZ9" s="246">
        <f t="shared" ref="ADZ9" si="241">ADC9+ACF9+ABI9+AAL9+ZO9+YR9+XU9+WX9+WA9+VD9+UG9+TJ9+SM9+RP9+QS9+PV9+OY9+OB9+NE9+MH9+LK9</f>
        <v>0</v>
      </c>
      <c r="AEA9" s="246">
        <f t="shared" ref="AEA9" si="242">ADD9+ACG9+ABJ9+AAM9+ZP9+YS9+XV9+WY9+WB9+VE9+UH9+TK9+SN9+RQ9+QT9+PW9+OZ9+OC9+NF9+MI9+LL9</f>
        <v>0</v>
      </c>
      <c r="AEB9" s="246">
        <f t="shared" ref="AEB9" si="243">ADE9+ACH9+ABK9+AAN9+ZQ9+YT9+XW9+WZ9+WC9+VF9+UI9+TL9+SO9+RR9+QU9+PX9+PA9+OD9+NG9+MJ9+LM9</f>
        <v>4</v>
      </c>
      <c r="AEC9" s="246">
        <f t="shared" ref="AEC9" si="244">ADF9+ACI9+ABL9+AAO9+ZR9+YU9+XX9+XA9+WD9+VG9+UJ9+TM9+SP9+RS9+QV9+PY9+PB9+OE9+NH9+MK9+LN9</f>
        <v>3</v>
      </c>
      <c r="AED9" s="246">
        <f t="shared" ref="AED9" si="245">ADG9+ACJ9+ABM9+AAP9+ZS9+YV9+XY9+XB9+WE9+VH9+UK9+TN9+SQ9+RT9+QW9+PZ9+PC9+OF9+NI9+ML9+LO9</f>
        <v>0</v>
      </c>
      <c r="AEE9" s="246">
        <f t="shared" ref="AEE9" si="246">ADH9+ACK9+ABN9+AAQ9+ZT9+YW9+XZ9+XC9+WF9+VI9+UL9+TO9+SR9+RU9+QX9+QA9+PD9+OG9+NJ9+MM9+LP9</f>
        <v>2</v>
      </c>
      <c r="AEF9" s="246">
        <f t="shared" ref="AEF9" si="247">ADI9+ACL9+ABO9+AAR9+ZU9+YX9+YA9+XD9+WG9+VJ9+UM9+TP9+SS9+RV9+QY9+QB9+PE9+OH9+NK9+MN9+LQ9</f>
        <v>0</v>
      </c>
      <c r="AEG9" s="246">
        <f t="shared" ref="AEG9" si="248">ADJ9+ACM9+ABP9+AAS9+ZV9+YY9+YB9+XE9+WH9+VK9+UN9+TQ9+ST9+RW9+QZ9+QC9+PF9+OI9+NL9+MO9+LR9</f>
        <v>0</v>
      </c>
      <c r="AEH9" s="246">
        <f t="shared" ref="AEH9" si="249">ADK9+ACN9+ABQ9+AAT9+ZW9+YZ9+YC9+XF9+WI9+VL9+UO9+TR9+SU9+RX9+RA9+QD9+PG9+OJ9+NM9+MP9+LS9</f>
        <v>3</v>
      </c>
      <c r="AEI9" s="246">
        <f t="shared" ref="AEI9" si="250">ADL9+ACO9+ABR9+AAU9+ZX9+ZA9+YD9+XG9+WJ9+VM9+UP9+TS9+SV9+RY9+RB9+QE9+PH9+OK9+NN9+MQ9+LT9</f>
        <v>1</v>
      </c>
      <c r="AEJ9" s="246">
        <f t="shared" ref="AEJ9" si="251">ADM9+ACP9+ABS9+AAV9+ZY9+ZB9+YE9+XH9+WK9+VN9+UQ9+TT9+SW9+RZ9+RC9+QF9+PI9+OL9+NO9+MR9+LU9</f>
        <v>0</v>
      </c>
      <c r="AEK9" s="246">
        <f t="shared" ref="AEK9" si="252">ADN9+ACQ9+ABT9+AAW9+ZZ9+ZC9+YF9+XI9+WL9+VO9+UR9+TU9+SX9+SA9+RD9+QG9+PJ9+OM9+NP9+MS9+LV9</f>
        <v>0</v>
      </c>
      <c r="AEL9" s="246">
        <f t="shared" ref="AEL9" si="253">ADO9+ACR9+ABU9+AAX9+AAA9+ZD9+YG9+XJ9+WM9+VP9+US9+TV9+SY9+SB9+RE9+QH9+PK9+ON9+NQ9+MT9+LW9</f>
        <v>0</v>
      </c>
      <c r="AEM9" s="246">
        <f t="shared" ref="AEM9" si="254">ADP9+ACS9+ABV9+AAY9+AAB9+ZE9+YH9+XK9+WN9+VQ9+UT9+TW9+SZ9+SC9+RF9+QI9+PL9+OO9+NR9+MU9+LX9</f>
        <v>0</v>
      </c>
      <c r="AEN9" s="246">
        <f t="shared" ref="AEN9" si="255">AEL9+AEJ9+AEH9+AEF9+AED9+AEB9+ADZ9+ADX9+ADV9+ADT9</f>
        <v>7</v>
      </c>
      <c r="AEO9" s="246">
        <f t="shared" ref="AEO9" si="256">AEM9+AEK9+AEI9+AEG9+AEE9+AEC9+AEA9+ADY9+ADW9+ADU9</f>
        <v>9</v>
      </c>
      <c r="AEP9" s="246">
        <f t="shared" ref="AEP9" si="257">AEO9+AEN9</f>
        <v>16</v>
      </c>
      <c r="AEQ9" s="246">
        <v>2</v>
      </c>
      <c r="AER9" s="246">
        <v>1</v>
      </c>
      <c r="AES9" s="246">
        <v>5</v>
      </c>
      <c r="AET9" s="246">
        <v>8</v>
      </c>
      <c r="AEU9" s="246"/>
      <c r="AEV9" s="246"/>
      <c r="AEW9" s="246"/>
      <c r="AEX9" s="246"/>
      <c r="AEY9" s="246"/>
      <c r="AEZ9" s="246"/>
      <c r="AFA9" s="246">
        <f>AEU9+AES9+AEQ9+AEY9</f>
        <v>7</v>
      </c>
      <c r="AFB9" s="246">
        <f>AEV9+AET9+AER9+AEZ9</f>
        <v>9</v>
      </c>
      <c r="AFC9" s="246">
        <f t="shared" ref="AFC9" si="258">SUM(AFA9:AFB9)</f>
        <v>16</v>
      </c>
      <c r="AFD9" s="246"/>
      <c r="AFE9" s="246"/>
      <c r="AFF9" s="246">
        <v>2</v>
      </c>
      <c r="AFG9" s="246">
        <v>3</v>
      </c>
      <c r="AFH9" s="246">
        <v>5</v>
      </c>
      <c r="AFI9" s="246">
        <v>6</v>
      </c>
      <c r="AFJ9" s="246"/>
      <c r="AFK9" s="246"/>
      <c r="AFL9" s="246"/>
      <c r="AFM9" s="246"/>
      <c r="AFN9" s="246">
        <f t="shared" ref="AFN9" si="259">AFL9+AFJ9+AFH9+AFF9+AFD9</f>
        <v>7</v>
      </c>
      <c r="AFO9" s="246">
        <f t="shared" ref="AFO9" si="260">AFM9+AFK9+AFI9+AFG9+AFE9</f>
        <v>9</v>
      </c>
      <c r="AFP9" s="246">
        <f t="shared" ref="AFP9" si="261">SUM(AFN9:AFO9)</f>
        <v>16</v>
      </c>
      <c r="AFQ9" s="246"/>
      <c r="AFR9" s="246"/>
      <c r="AFS9" s="246">
        <v>7</v>
      </c>
      <c r="AFT9" s="246">
        <v>7</v>
      </c>
      <c r="AFU9" s="246"/>
      <c r="AFV9" s="246">
        <v>1</v>
      </c>
      <c r="AFW9" s="246"/>
      <c r="AFX9" s="246">
        <v>1</v>
      </c>
      <c r="AFY9" s="246">
        <f t="shared" ref="AFY9" si="262">AFW9+AFU9+AFS9+AFQ9</f>
        <v>7</v>
      </c>
      <c r="AFZ9" s="246">
        <f t="shared" ref="AFZ9" si="263">AFX9+AFV9+AFT9+AFR9</f>
        <v>9</v>
      </c>
      <c r="AGA9" s="246">
        <f>AFZ9+AFY9</f>
        <v>16</v>
      </c>
      <c r="AGB9" s="246" t="str">
        <f t="shared" si="14"/>
        <v>صح</v>
      </c>
      <c r="AGC9" s="246" t="str">
        <f t="shared" si="14"/>
        <v>صح</v>
      </c>
      <c r="AGD9" s="246" t="str">
        <f t="shared" si="14"/>
        <v>صح</v>
      </c>
      <c r="AGE9" s="246">
        <v>2</v>
      </c>
      <c r="AGF9" s="246">
        <v>2</v>
      </c>
      <c r="AGG9" s="246">
        <f t="shared" ref="AGG9" si="264">SUM(AGE9:AGF9)</f>
        <v>4</v>
      </c>
      <c r="AGH9" s="246">
        <v>1</v>
      </c>
      <c r="AGI9" s="246"/>
      <c r="AGJ9" s="246">
        <f t="shared" ref="AGJ9" si="265">AGI9+AGH9</f>
        <v>1</v>
      </c>
      <c r="AGK9" s="246"/>
      <c r="AGL9" s="246">
        <v>1</v>
      </c>
      <c r="AGM9" s="246"/>
      <c r="AGN9" s="246">
        <v>1</v>
      </c>
      <c r="AGO9" s="246">
        <v>1</v>
      </c>
      <c r="AGP9" s="246"/>
      <c r="AGQ9" s="246"/>
      <c r="AGR9" s="246">
        <v>1</v>
      </c>
      <c r="AGS9" s="246"/>
      <c r="AGT9" s="246">
        <v>1</v>
      </c>
      <c r="AGU9" s="246"/>
      <c r="AGV9" s="246"/>
      <c r="AGW9" s="246"/>
      <c r="AGX9" s="246"/>
      <c r="AGY9" s="246"/>
      <c r="AGZ9" s="246"/>
      <c r="AHA9" s="246"/>
      <c r="AHB9" s="246">
        <v>1</v>
      </c>
      <c r="AHC9" s="246"/>
      <c r="AHD9" s="246"/>
      <c r="AHE9" s="246">
        <f>AHD9+AHC9</f>
        <v>0</v>
      </c>
      <c r="AHF9" s="246"/>
      <c r="AHG9" s="246"/>
      <c r="AHH9" s="246"/>
      <c r="AHI9" s="246">
        <f>AHH9+AHG9+AHF9</f>
        <v>0</v>
      </c>
      <c r="AHJ9" s="246"/>
      <c r="AHK9" s="246"/>
      <c r="AHL9" s="246">
        <f>AHK9+AHJ9</f>
        <v>0</v>
      </c>
      <c r="AHM9" s="246"/>
      <c r="AHN9" s="246">
        <v>1</v>
      </c>
      <c r="AHO9" s="246">
        <v>1</v>
      </c>
      <c r="AHP9" s="246"/>
      <c r="AHQ9" s="246">
        <v>2015</v>
      </c>
      <c r="AHR9" s="246"/>
      <c r="AHS9" s="246"/>
      <c r="AHT9" s="246">
        <v>1</v>
      </c>
      <c r="AHU9" s="246"/>
      <c r="AHV9" s="246">
        <v>1</v>
      </c>
      <c r="AHW9" s="246"/>
      <c r="AHX9" s="246"/>
      <c r="AHY9" s="246">
        <v>1</v>
      </c>
      <c r="AHZ9" s="246"/>
      <c r="AIA9" s="246"/>
      <c r="AIB9" s="246">
        <v>11</v>
      </c>
      <c r="AIC9" s="246">
        <v>4</v>
      </c>
      <c r="AID9" s="246">
        <f t="shared" ref="AID9" si="266">AIC9+AIB9</f>
        <v>15</v>
      </c>
      <c r="AIE9" s="246"/>
      <c r="AIF9" s="246"/>
      <c r="AIG9" s="246">
        <v>1</v>
      </c>
      <c r="AIH9" s="246"/>
      <c r="AII9" s="246"/>
      <c r="AIJ9" s="246"/>
      <c r="AIK9" s="246"/>
      <c r="AIL9" s="246"/>
      <c r="AIM9" s="246"/>
      <c r="AIN9" s="246"/>
      <c r="AIO9" s="246">
        <v>1</v>
      </c>
      <c r="AIP9" s="246"/>
      <c r="AIQ9" s="246">
        <v>1</v>
      </c>
      <c r="AIR9" s="246"/>
      <c r="AIS9" s="246"/>
      <c r="AIT9" s="246">
        <v>1</v>
      </c>
      <c r="AIU9" s="246">
        <v>1</v>
      </c>
      <c r="AIV9" s="246"/>
      <c r="AIW9" s="246">
        <v>1</v>
      </c>
      <c r="AIX9" s="246"/>
      <c r="AIY9" s="246"/>
      <c r="AIZ9" s="246"/>
      <c r="AJA9" s="246"/>
      <c r="AJB9" s="246">
        <v>1</v>
      </c>
      <c r="AJC9" s="246"/>
      <c r="AJD9" s="246">
        <v>1</v>
      </c>
      <c r="AJE9" s="246"/>
      <c r="AJF9" s="246"/>
      <c r="AJG9" s="246">
        <v>1</v>
      </c>
      <c r="AJH9" s="246"/>
      <c r="AJI9" s="246"/>
      <c r="AJJ9" s="246">
        <v>1</v>
      </c>
      <c r="AJK9" s="246"/>
      <c r="AJL9" s="246"/>
      <c r="AJM9" s="246">
        <v>1</v>
      </c>
      <c r="AJN9" s="246">
        <v>1</v>
      </c>
      <c r="AJO9" s="246"/>
      <c r="AJP9" s="246"/>
      <c r="AJQ9" s="246"/>
      <c r="AJR9" s="246"/>
      <c r="AJS9" s="246"/>
      <c r="AJT9" s="246">
        <v>1</v>
      </c>
      <c r="AJU9" s="246">
        <v>1</v>
      </c>
      <c r="AJV9" s="246"/>
      <c r="AJW9" s="246">
        <v>1</v>
      </c>
      <c r="AJX9" s="246"/>
      <c r="AJY9" s="246">
        <v>1</v>
      </c>
      <c r="AJZ9" s="246"/>
      <c r="AKA9" s="246">
        <v>1</v>
      </c>
      <c r="AKB9" s="246"/>
      <c r="AKC9" s="246"/>
      <c r="AKD9" s="246"/>
      <c r="AKE9" s="246">
        <v>1</v>
      </c>
      <c r="AKF9" s="246"/>
      <c r="AKG9" s="246">
        <v>1</v>
      </c>
      <c r="AKH9" s="246"/>
      <c r="AKI9" s="246"/>
      <c r="AKJ9" s="246">
        <v>120</v>
      </c>
      <c r="AKK9" s="246">
        <v>10</v>
      </c>
      <c r="AKL9" s="246">
        <v>10</v>
      </c>
      <c r="AKM9" s="246"/>
      <c r="AKN9" s="246">
        <v>11</v>
      </c>
      <c r="AKO9" s="246">
        <v>2</v>
      </c>
      <c r="AKP9" s="246">
        <v>2</v>
      </c>
      <c r="AKQ9" s="246">
        <v>1</v>
      </c>
      <c r="AKR9" s="246">
        <v>2</v>
      </c>
      <c r="AKS9" s="246">
        <v>2</v>
      </c>
      <c r="AKT9" s="246"/>
      <c r="AKU9" s="246"/>
      <c r="AKV9" s="246"/>
      <c r="AKW9" s="246">
        <v>1</v>
      </c>
      <c r="AKX9" s="246"/>
      <c r="AKY9" s="246"/>
      <c r="AKZ9" s="246"/>
      <c r="ALA9" s="246"/>
      <c r="ALB9" s="246"/>
      <c r="ALC9" s="246"/>
      <c r="ALD9" s="246"/>
      <c r="ALE9" s="246"/>
      <c r="ALF9" s="246"/>
      <c r="ALG9" s="246"/>
      <c r="ALH9" s="246"/>
      <c r="ALI9" s="246">
        <f t="shared" ref="ALI9" si="267">ALH9+ALG9</f>
        <v>0</v>
      </c>
      <c r="ALJ9" s="246"/>
      <c r="ALK9" s="249">
        <v>1</v>
      </c>
      <c r="ALL9" s="246" t="s">
        <v>480</v>
      </c>
      <c r="ALM9" s="246" t="s">
        <v>508</v>
      </c>
      <c r="ALN9" s="246">
        <v>7832453411</v>
      </c>
    </row>
    <row r="10" spans="1:1002" s="219" customFormat="1" ht="24" customHeight="1" thickTop="1" thickBot="1" x14ac:dyDescent="0.25">
      <c r="A10" s="317" t="s">
        <v>294</v>
      </c>
      <c r="B10" s="318"/>
      <c r="C10" s="318"/>
      <c r="D10" s="318"/>
      <c r="E10" s="319"/>
      <c r="F10" s="190">
        <f t="shared" ref="F10" si="268">SUM(F9:F9)</f>
        <v>0</v>
      </c>
      <c r="G10" s="190">
        <f t="shared" ref="G10" si="269">SUM(G9:G9)</f>
        <v>0</v>
      </c>
      <c r="H10" s="190">
        <f t="shared" ref="H10" si="270">SUM(H9:H9)</f>
        <v>1</v>
      </c>
      <c r="I10" s="190">
        <f t="shared" ref="I10" si="271">SUM(I9:I9)</f>
        <v>0</v>
      </c>
      <c r="J10" s="190">
        <f t="shared" ref="J10" si="272">SUM(J9:J9)</f>
        <v>1</v>
      </c>
      <c r="K10" s="190">
        <f t="shared" ref="K10" si="273">SUM(K9:K9)</f>
        <v>1</v>
      </c>
      <c r="L10" s="190">
        <f t="shared" ref="L10" si="274">SUM(L9:L9)</f>
        <v>0</v>
      </c>
      <c r="M10" s="190">
        <f t="shared" ref="M10" si="275">SUM(M9:M9)</f>
        <v>0</v>
      </c>
      <c r="N10" s="190">
        <f t="shared" ref="N10" si="276">SUM(N9:N9)</f>
        <v>0</v>
      </c>
      <c r="O10" s="190">
        <f t="shared" ref="O10" si="277">SUM(O9:O9)</f>
        <v>1</v>
      </c>
      <c r="P10" s="190">
        <f t="shared" ref="P10" si="278">SUM(P9:P9)</f>
        <v>0</v>
      </c>
      <c r="Q10" s="190">
        <f t="shared" ref="Q10" si="279">SUM(Q9:Q9)</f>
        <v>1</v>
      </c>
      <c r="R10" s="190">
        <f t="shared" ref="R10" si="280">SUM(R9:R9)</f>
        <v>0</v>
      </c>
      <c r="S10" s="190">
        <f t="shared" ref="S10" si="281">SUM(S9:S9)</f>
        <v>0</v>
      </c>
      <c r="T10" s="190">
        <f t="shared" ref="T10" si="282">SUM(T9:T9)</f>
        <v>0</v>
      </c>
      <c r="U10" s="190">
        <f t="shared" ref="U10" si="283">SUM(U9:U9)</f>
        <v>0</v>
      </c>
      <c r="V10" s="190">
        <f t="shared" ref="V10" si="284">SUM(V9:V9)</f>
        <v>0</v>
      </c>
      <c r="W10" s="190">
        <f t="shared" ref="W10" si="285">SUM(W9:W9)</f>
        <v>0</v>
      </c>
      <c r="X10" s="190">
        <f t="shared" ref="X10" si="286">SUM(X9:X9)</f>
        <v>0</v>
      </c>
      <c r="Y10" s="190">
        <f t="shared" ref="Y10" si="287">SUM(Y9:Y9)</f>
        <v>0</v>
      </c>
      <c r="Z10" s="190">
        <f t="shared" ref="Z10" si="288">SUM(Z9:Z9)</f>
        <v>0</v>
      </c>
      <c r="AA10" s="190">
        <f t="shared" ref="AA10" si="289">SUM(AA9:AA9)</f>
        <v>27</v>
      </c>
      <c r="AB10" s="190">
        <f t="shared" ref="AB10" si="290">SUM(AB9:AB9)</f>
        <v>28</v>
      </c>
      <c r="AC10" s="190">
        <f t="shared" ref="AC10" si="291">SUM(AC9:AC9)</f>
        <v>5</v>
      </c>
      <c r="AD10" s="190">
        <f t="shared" ref="AD10" si="292">SUM(AD9:AD9)</f>
        <v>2</v>
      </c>
      <c r="AE10" s="190">
        <f t="shared" ref="AE10" si="293">SUM(AE9:AE9)</f>
        <v>2</v>
      </c>
      <c r="AF10" s="190">
        <f t="shared" ref="AF10" si="294">SUM(AF9:AF9)</f>
        <v>1</v>
      </c>
      <c r="AG10" s="190">
        <f t="shared" ref="AG10" si="295">SUM(AG9:AG9)</f>
        <v>0</v>
      </c>
      <c r="AH10" s="190">
        <f t="shared" ref="AH10" si="296">SUM(AH9:AH9)</f>
        <v>1</v>
      </c>
      <c r="AI10" s="190">
        <f t="shared" ref="AI10" si="297">SUM(AI9:AI9)</f>
        <v>0</v>
      </c>
      <c r="AJ10" s="190">
        <f t="shared" ref="AJ10" si="298">SUM(AJ9:AJ9)</f>
        <v>0</v>
      </c>
      <c r="AK10" s="190">
        <f t="shared" ref="AK10" si="299">SUM(AK9:AK9)</f>
        <v>34</v>
      </c>
      <c r="AL10" s="190">
        <f t="shared" ref="AL10" si="300">SUM(AL9:AL9)</f>
        <v>32</v>
      </c>
      <c r="AM10" s="190">
        <f t="shared" ref="AM10" si="301">SUM(AM9:AM9)</f>
        <v>66</v>
      </c>
      <c r="AN10" s="190">
        <f t="shared" ref="AN10" si="302">SUM(AN9:AN9)</f>
        <v>0</v>
      </c>
      <c r="AO10" s="190">
        <f t="shared" ref="AO10" si="303">SUM(AO9:AO9)</f>
        <v>0</v>
      </c>
      <c r="AP10" s="190">
        <f t="shared" ref="AP10" si="304">SUM(AP9:AP9)</f>
        <v>27</v>
      </c>
      <c r="AQ10" s="190">
        <f t="shared" ref="AQ10" si="305">SUM(AQ9:AQ9)</f>
        <v>28</v>
      </c>
      <c r="AR10" s="190">
        <f t="shared" ref="AR10" si="306">SUM(AR9:AR9)</f>
        <v>5</v>
      </c>
      <c r="AS10" s="190">
        <f t="shared" ref="AS10" si="307">SUM(AS9:AS9)</f>
        <v>2</v>
      </c>
      <c r="AT10" s="190">
        <f t="shared" ref="AT10" si="308">SUM(AT9:AT9)</f>
        <v>2</v>
      </c>
      <c r="AU10" s="190">
        <f t="shared" ref="AU10" si="309">SUM(AU9:AU9)</f>
        <v>1</v>
      </c>
      <c r="AV10" s="190">
        <f t="shared" ref="AV10" si="310">SUM(AV9:AV9)</f>
        <v>0</v>
      </c>
      <c r="AW10" s="190">
        <f t="shared" ref="AW10" si="311">SUM(AW9:AW9)</f>
        <v>1</v>
      </c>
      <c r="AX10" s="190">
        <f t="shared" ref="AX10" si="312">SUM(AX9:AX9)</f>
        <v>0</v>
      </c>
      <c r="AY10" s="190">
        <f t="shared" ref="AY10" si="313">SUM(AY9:AY9)</f>
        <v>0</v>
      </c>
      <c r="AZ10" s="190">
        <f t="shared" ref="AZ10" si="314">SUM(AZ9:AZ9)</f>
        <v>34</v>
      </c>
      <c r="BA10" s="190">
        <f t="shared" ref="BA10" si="315">SUM(BA9:BA9)</f>
        <v>32</v>
      </c>
      <c r="BB10" s="190">
        <f t="shared" ref="BB10" si="316">SUM(BB9:BB9)</f>
        <v>66</v>
      </c>
      <c r="BC10" s="190">
        <f t="shared" ref="BC10" si="317">SUM(BC9:BC9)</f>
        <v>21</v>
      </c>
      <c r="BD10" s="190">
        <f t="shared" ref="BD10" si="318">SUM(BD9:BD9)</f>
        <v>14</v>
      </c>
      <c r="BE10" s="190">
        <f t="shared" ref="BE10" si="319">SUM(BE9:BE9)</f>
        <v>6</v>
      </c>
      <c r="BF10" s="190">
        <f t="shared" ref="BF10" si="320">SUM(BF9:BF9)</f>
        <v>10</v>
      </c>
      <c r="BG10" s="190">
        <f t="shared" ref="BG10" si="321">SUM(BG9:BG9)</f>
        <v>3</v>
      </c>
      <c r="BH10" s="190">
        <f t="shared" ref="BH10" si="322">SUM(BH9:BH9)</f>
        <v>1</v>
      </c>
      <c r="BI10" s="190">
        <f t="shared" ref="BI10" si="323">SUM(BI9:BI9)</f>
        <v>1</v>
      </c>
      <c r="BJ10" s="190">
        <f t="shared" ref="BJ10" si="324">SUM(BJ9:BJ9)</f>
        <v>0</v>
      </c>
      <c r="BK10" s="190">
        <f t="shared" ref="BK10" si="325">SUM(BK9:BK9)</f>
        <v>1</v>
      </c>
      <c r="BL10" s="190">
        <f t="shared" ref="BL10" si="326">SUM(BL9:BL9)</f>
        <v>1</v>
      </c>
      <c r="BM10" s="190">
        <f t="shared" ref="BM10" si="327">SUM(BM9:BM9)</f>
        <v>32</v>
      </c>
      <c r="BN10" s="190">
        <f t="shared" ref="BN10" si="328">SUM(BN9:BN9)</f>
        <v>26</v>
      </c>
      <c r="BO10" s="190">
        <f t="shared" ref="BO10" si="329">SUM(BO9:BO9)</f>
        <v>58</v>
      </c>
      <c r="BP10" s="190">
        <f t="shared" ref="BP10" si="330">SUM(BP9:BP9)</f>
        <v>15</v>
      </c>
      <c r="BQ10" s="190">
        <f t="shared" ref="BQ10" si="331">SUM(BQ9:BQ9)</f>
        <v>18</v>
      </c>
      <c r="BR10" s="190">
        <f t="shared" ref="BR10" si="332">SUM(BR9:BR9)</f>
        <v>9</v>
      </c>
      <c r="BS10" s="190">
        <f t="shared" ref="BS10" si="333">SUM(BS9:BS9)</f>
        <v>4</v>
      </c>
      <c r="BT10" s="190">
        <f t="shared" ref="BT10" si="334">SUM(BT9:BT9)</f>
        <v>6</v>
      </c>
      <c r="BU10" s="190">
        <f t="shared" ref="BU10" si="335">SUM(BU9:BU9)</f>
        <v>1</v>
      </c>
      <c r="BV10" s="190">
        <f t="shared" ref="BV10" si="336">SUM(BV9:BV9)</f>
        <v>1</v>
      </c>
      <c r="BW10" s="190">
        <f t="shared" ref="BW10" si="337">SUM(BW9:BW9)</f>
        <v>3</v>
      </c>
      <c r="BX10" s="190">
        <f t="shared" ref="BX10" si="338">SUM(BX9:BX9)</f>
        <v>1</v>
      </c>
      <c r="BY10" s="190">
        <f t="shared" ref="BY10" si="339">SUM(BY9:BY9)</f>
        <v>0</v>
      </c>
      <c r="BZ10" s="190">
        <f t="shared" ref="BZ10" si="340">SUM(BZ9:BZ9)</f>
        <v>32</v>
      </c>
      <c r="CA10" s="190">
        <f t="shared" ref="CA10" si="341">SUM(CA9:CA9)</f>
        <v>26</v>
      </c>
      <c r="CB10" s="190">
        <f t="shared" ref="CB10" si="342">SUM(CB9:CB9)</f>
        <v>58</v>
      </c>
      <c r="CC10" s="190">
        <f t="shared" ref="CC10" si="343">SUM(CC9:CC9)</f>
        <v>11</v>
      </c>
      <c r="CD10" s="190">
        <f t="shared" ref="CD10" si="344">SUM(CD9:CD9)</f>
        <v>16</v>
      </c>
      <c r="CE10" s="190">
        <f t="shared" ref="CE10" si="345">SUM(CE9:CE9)</f>
        <v>8</v>
      </c>
      <c r="CF10" s="190">
        <f t="shared" ref="CF10" si="346">SUM(CF9:CF9)</f>
        <v>6</v>
      </c>
      <c r="CG10" s="190">
        <f t="shared" ref="CG10" si="347">SUM(CG9:CG9)</f>
        <v>3</v>
      </c>
      <c r="CH10" s="190">
        <f t="shared" ref="CH10" si="348">SUM(CH9:CH9)</f>
        <v>5</v>
      </c>
      <c r="CI10" s="190">
        <f t="shared" ref="CI10" si="349">SUM(CI9:CI9)</f>
        <v>2</v>
      </c>
      <c r="CJ10" s="190">
        <f t="shared" ref="CJ10" si="350">SUM(CJ9:CJ9)</f>
        <v>1</v>
      </c>
      <c r="CK10" s="190">
        <f t="shared" ref="CK10" si="351">SUM(CK9:CK9)</f>
        <v>3</v>
      </c>
      <c r="CL10" s="190">
        <f t="shared" ref="CL10" si="352">SUM(CL9:CL9)</f>
        <v>1</v>
      </c>
      <c r="CM10" s="190">
        <f t="shared" ref="CM10" si="353">SUM(CM9:CM9)</f>
        <v>27</v>
      </c>
      <c r="CN10" s="190">
        <f t="shared" ref="CN10" si="354">SUM(CN9:CN9)</f>
        <v>29</v>
      </c>
      <c r="CO10" s="190">
        <f t="shared" ref="CO10" si="355">SUM(CO9:CO9)</f>
        <v>56</v>
      </c>
      <c r="CP10" s="190">
        <f t="shared" ref="CP10" si="356">SUM(CP9:CP9)</f>
        <v>17</v>
      </c>
      <c r="CQ10" s="190">
        <f t="shared" ref="CQ10" si="357">SUM(CQ9:CQ9)</f>
        <v>10</v>
      </c>
      <c r="CR10" s="190">
        <f t="shared" ref="CR10" si="358">SUM(CR9:CR9)</f>
        <v>10</v>
      </c>
      <c r="CS10" s="190">
        <f t="shared" ref="CS10" si="359">SUM(CS9:CS9)</f>
        <v>1</v>
      </c>
      <c r="CT10" s="190">
        <f t="shared" ref="CT10" si="360">SUM(CT9:CT9)</f>
        <v>3</v>
      </c>
      <c r="CU10" s="190">
        <f t="shared" ref="CU10" si="361">SUM(CU9:CU9)</f>
        <v>1</v>
      </c>
      <c r="CV10" s="190">
        <f t="shared" ref="CV10" si="362">SUM(CV9:CV9)</f>
        <v>0</v>
      </c>
      <c r="CW10" s="190">
        <f t="shared" ref="CW10" si="363">SUM(CW9:CW9)</f>
        <v>0</v>
      </c>
      <c r="CX10" s="190">
        <f t="shared" ref="CX10" si="364">SUM(CX9:CX9)</f>
        <v>1</v>
      </c>
      <c r="CY10" s="190">
        <f t="shared" ref="CY10" si="365">SUM(CY9:CY9)</f>
        <v>0</v>
      </c>
      <c r="CZ10" s="190">
        <f t="shared" ref="CZ10" si="366">SUM(CZ9:CZ9)</f>
        <v>31</v>
      </c>
      <c r="DA10" s="190">
        <f t="shared" ref="DA10" si="367">SUM(DA9:DA9)</f>
        <v>12</v>
      </c>
      <c r="DB10" s="190">
        <f t="shared" ref="DB10" si="368">SUM(DB9:DB9)</f>
        <v>43</v>
      </c>
      <c r="DC10" s="190">
        <f t="shared" ref="DC10" si="369">SUM(DC9:DC9)</f>
        <v>11</v>
      </c>
      <c r="DD10" s="190">
        <f t="shared" ref="DD10" si="370">SUM(DD9:DD9)</f>
        <v>12</v>
      </c>
      <c r="DE10" s="190">
        <f t="shared" ref="DE10" si="371">SUM(DE9:DE9)</f>
        <v>5</v>
      </c>
      <c r="DF10" s="190">
        <f t="shared" ref="DF10" si="372">SUM(DF9:DF9)</f>
        <v>5</v>
      </c>
      <c r="DG10" s="190">
        <f t="shared" ref="DG10" si="373">SUM(DG9:DG9)</f>
        <v>4</v>
      </c>
      <c r="DH10" s="190">
        <f t="shared" ref="DH10" si="374">SUM(DH9:DH9)</f>
        <v>0</v>
      </c>
      <c r="DI10" s="190">
        <f t="shared" ref="DI10" si="375">SUM(DI9:DI9)</f>
        <v>4</v>
      </c>
      <c r="DJ10" s="190">
        <f t="shared" ref="DJ10" si="376">SUM(DJ9:DJ9)</f>
        <v>0</v>
      </c>
      <c r="DK10" s="190">
        <f t="shared" ref="DK10" si="377">SUM(DK9:DK9)</f>
        <v>0</v>
      </c>
      <c r="DL10" s="190">
        <f t="shared" ref="DL10" si="378">SUM(DL9:DL9)</f>
        <v>0</v>
      </c>
      <c r="DM10" s="190">
        <f t="shared" ref="DM10" si="379">SUM(DM9:DM9)</f>
        <v>24</v>
      </c>
      <c r="DN10" s="190">
        <f t="shared" ref="DN10" si="380">SUM(DN9:DN9)</f>
        <v>17</v>
      </c>
      <c r="DO10" s="190">
        <f t="shared" ref="DO10" si="381">SUM(DO9:DO9)</f>
        <v>41</v>
      </c>
      <c r="DP10" s="190">
        <f t="shared" ref="DP10" si="382">SUM(DP9:DP9)</f>
        <v>0</v>
      </c>
      <c r="DQ10" s="190">
        <f t="shared" ref="DQ10" si="383">SUM(DQ9:DQ9)</f>
        <v>0</v>
      </c>
      <c r="DR10" s="190">
        <f t="shared" ref="DR10" si="384">SUM(DR9:DR9)</f>
        <v>27</v>
      </c>
      <c r="DS10" s="190">
        <f t="shared" ref="DS10" si="385">SUM(DS9:DS9)</f>
        <v>28</v>
      </c>
      <c r="DT10" s="190">
        <f t="shared" ref="DT10" si="386">SUM(DT9:DT9)</f>
        <v>26</v>
      </c>
      <c r="DU10" s="190">
        <f t="shared" ref="DU10" si="387">SUM(DU9:DU9)</f>
        <v>16</v>
      </c>
      <c r="DV10" s="190">
        <f t="shared" ref="DV10" si="388">SUM(DV9:DV9)</f>
        <v>23</v>
      </c>
      <c r="DW10" s="190">
        <f t="shared" ref="DW10" si="389">SUM(DW9:DW9)</f>
        <v>29</v>
      </c>
      <c r="DX10" s="190">
        <f t="shared" ref="DX10" si="390">SUM(DX9:DX9)</f>
        <v>23</v>
      </c>
      <c r="DY10" s="190">
        <f t="shared" ref="DY10" si="391">SUM(DY9:DY9)</f>
        <v>22</v>
      </c>
      <c r="DZ10" s="190">
        <f t="shared" ref="DZ10" si="392">SUM(DZ9:DZ9)</f>
        <v>32</v>
      </c>
      <c r="EA10" s="190">
        <f t="shared" ref="EA10" si="393">SUM(EA9:EA9)</f>
        <v>17</v>
      </c>
      <c r="EB10" s="190">
        <f t="shared" ref="EB10" si="394">SUM(EB9:EB9)</f>
        <v>26</v>
      </c>
      <c r="EC10" s="190">
        <f t="shared" ref="EC10" si="395">SUM(EC9:EC9)</f>
        <v>22</v>
      </c>
      <c r="ED10" s="190">
        <f t="shared" ref="ED10" si="396">SUM(ED9:ED9)</f>
        <v>11</v>
      </c>
      <c r="EE10" s="190">
        <f t="shared" ref="EE10" si="397">SUM(EE9:EE9)</f>
        <v>7</v>
      </c>
      <c r="EF10" s="190">
        <f t="shared" ref="EF10" si="398">SUM(EF9:EF9)</f>
        <v>7</v>
      </c>
      <c r="EG10" s="190">
        <f t="shared" ref="EG10" si="399">SUM(EG9:EG9)</f>
        <v>1</v>
      </c>
      <c r="EH10" s="190">
        <f t="shared" ref="EH10" si="400">SUM(EH9:EH9)</f>
        <v>5</v>
      </c>
      <c r="EI10" s="190">
        <f t="shared" ref="EI10" si="401">SUM(EI9:EI9)</f>
        <v>0</v>
      </c>
      <c r="EJ10" s="190">
        <f t="shared" ref="EJ10" si="402">SUM(EJ9:EJ9)</f>
        <v>0</v>
      </c>
      <c r="EK10" s="190">
        <f t="shared" ref="EK10" si="403">SUM(EK9:EK9)</f>
        <v>0</v>
      </c>
      <c r="EL10" s="190">
        <f t="shared" ref="EL10" si="404">SUM(EL9:EL9)</f>
        <v>180</v>
      </c>
      <c r="EM10" s="190">
        <f t="shared" ref="EM10" si="405">SUM(EM9:EM9)</f>
        <v>142</v>
      </c>
      <c r="EN10" s="190">
        <f t="shared" ref="EN10" si="406">SUM(EN9:EN9)</f>
        <v>322</v>
      </c>
      <c r="EO10" s="190">
        <f t="shared" ref="EO10" si="407">SUM(EO9:EO9)</f>
        <v>0</v>
      </c>
      <c r="EP10" s="190">
        <f t="shared" ref="EP10" si="408">SUM(EP9:EP9)</f>
        <v>0</v>
      </c>
      <c r="EQ10" s="190">
        <f t="shared" ref="EQ10" si="409">SUM(EQ9:EQ9)</f>
        <v>2</v>
      </c>
      <c r="ER10" s="190">
        <f t="shared" ref="ER10" si="410">SUM(ER9:ER9)</f>
        <v>1</v>
      </c>
      <c r="ES10" s="190">
        <f t="shared" ref="ES10" si="411">SUM(ES9:ES9)</f>
        <v>1</v>
      </c>
      <c r="ET10" s="190">
        <f t="shared" ref="ET10" si="412">SUM(ET9:ET9)</f>
        <v>0</v>
      </c>
      <c r="EU10" s="190">
        <f t="shared" ref="EU10" si="413">SUM(EU9:EU9)</f>
        <v>1</v>
      </c>
      <c r="EV10" s="190">
        <f t="shared" ref="EV10" si="414">SUM(EV9:EV9)</f>
        <v>1</v>
      </c>
      <c r="EW10" s="190">
        <f t="shared" ref="EW10" si="415">SUM(EW9:EW9)</f>
        <v>0</v>
      </c>
      <c r="EX10" s="190">
        <f t="shared" ref="EX10" si="416">SUM(EX9:EX9)</f>
        <v>1</v>
      </c>
      <c r="EY10" s="190">
        <f t="shared" ref="EY10" si="417">SUM(EY9:EY9)</f>
        <v>1</v>
      </c>
      <c r="EZ10" s="190">
        <f t="shared" ref="EZ10" si="418">SUM(EZ9:EZ9)</f>
        <v>0</v>
      </c>
      <c r="FA10" s="190">
        <f t="shared" ref="FA10" si="419">SUM(FA9:FA9)</f>
        <v>0</v>
      </c>
      <c r="FB10" s="190">
        <f t="shared" ref="FB10" si="420">SUM(FB9:FB9)</f>
        <v>0</v>
      </c>
      <c r="FC10" s="190">
        <f t="shared" ref="FC10" si="421">SUM(FC9:FC9)</f>
        <v>1</v>
      </c>
      <c r="FD10" s="190">
        <f t="shared" ref="FD10" si="422">SUM(FD9:FD9)</f>
        <v>1</v>
      </c>
      <c r="FE10" s="190">
        <f t="shared" ref="FE10" si="423">SUM(FE9:FE9)</f>
        <v>1</v>
      </c>
      <c r="FF10" s="190">
        <f t="shared" ref="FF10" si="424">SUM(FF9:FF9)</f>
        <v>0</v>
      </c>
      <c r="FG10" s="190">
        <f t="shared" ref="FG10" si="425">SUM(FG9:FG9)</f>
        <v>4</v>
      </c>
      <c r="FH10" s="190">
        <f t="shared" ref="FH10" si="426">SUM(FH9:FH9)</f>
        <v>4</v>
      </c>
      <c r="FI10" s="190">
        <f t="shared" ref="FI10" si="427">SUM(FI9:FI9)</f>
        <v>3</v>
      </c>
      <c r="FJ10" s="190">
        <f t="shared" ref="FJ10" si="428">SUM(FJ9:FJ9)</f>
        <v>11</v>
      </c>
      <c r="FK10" s="190">
        <f t="shared" ref="FK10" si="429">SUM(FK9:FK9)</f>
        <v>1</v>
      </c>
      <c r="FL10" s="190">
        <f t="shared" ref="FL10" si="430">SUM(FL9:FL9)</f>
        <v>0</v>
      </c>
      <c r="FM10" s="190">
        <f t="shared" ref="FM10" si="431">SUM(FM9:FM9)</f>
        <v>2</v>
      </c>
      <c r="FN10" s="190">
        <f t="shared" ref="FN10" si="432">SUM(FN9:FN9)</f>
        <v>0</v>
      </c>
      <c r="FO10" s="190">
        <f t="shared" ref="FO10" si="433">SUM(FO9:FO9)</f>
        <v>2</v>
      </c>
      <c r="FP10" s="190">
        <f t="shared" ref="FP10" si="434">SUM(FP9:FP9)</f>
        <v>0</v>
      </c>
      <c r="FQ10" s="190">
        <f t="shared" ref="FQ10" si="435">SUM(FQ9:FQ9)</f>
        <v>0</v>
      </c>
      <c r="FR10" s="190">
        <f t="shared" ref="FR10" si="436">SUM(FR9:FR9)</f>
        <v>0</v>
      </c>
      <c r="FS10" s="190">
        <f t="shared" ref="FS10" si="437">SUM(FS9:FS9)</f>
        <v>0</v>
      </c>
      <c r="FT10" s="190">
        <f t="shared" ref="FT10" si="438">SUM(FT9:FT9)</f>
        <v>0</v>
      </c>
      <c r="FU10" s="190">
        <f t="shared" ref="FU10" si="439">SUM(FU9:FU9)</f>
        <v>1</v>
      </c>
      <c r="FV10" s="190">
        <f t="shared" ref="FV10" si="440">SUM(FV9:FV9)</f>
        <v>0</v>
      </c>
      <c r="FX10" s="190">
        <f t="shared" ref="FX10" si="441">SUM(FX9:FX9)</f>
        <v>0</v>
      </c>
      <c r="FY10" s="190">
        <f t="shared" ref="FY10" si="442">SUM(FY9:FY9)</f>
        <v>6</v>
      </c>
      <c r="FZ10" s="190">
        <f t="shared" ref="FZ10" si="443">SUM(FZ9:FZ9)</f>
        <v>25</v>
      </c>
      <c r="GA10" s="190">
        <f t="shared" ref="GA10" si="444">SUM(GA9:GA9)</f>
        <v>16</v>
      </c>
      <c r="GB10" s="190">
        <f t="shared" ref="GB10" si="445">SUM(GB9:GB9)</f>
        <v>23</v>
      </c>
      <c r="GC10" s="190">
        <f t="shared" ref="GC10" si="446">SUM(GC9:GC9)</f>
        <v>20</v>
      </c>
      <c r="GD10" s="190">
        <f t="shared" ref="GD10" si="447">SUM(GD9:GD9)</f>
        <v>19</v>
      </c>
      <c r="GE10" s="190">
        <f t="shared" ref="GE10" si="448">SUM(GE9:GE9)</f>
        <v>20</v>
      </c>
      <c r="GF10" s="190">
        <f t="shared" ref="GF10" si="449">SUM(GF9:GF9)</f>
        <v>19</v>
      </c>
      <c r="GG10" s="190">
        <f t="shared" ref="GG10" si="450">SUM(GG9:GG9)</f>
        <v>25</v>
      </c>
      <c r="GH10" s="190">
        <f t="shared" ref="GH10" si="451">SUM(GH9:GH9)</f>
        <v>19</v>
      </c>
      <c r="GI10" s="190">
        <f t="shared" ref="GI10" si="452">SUM(GI9:GI9)</f>
        <v>9</v>
      </c>
      <c r="GJ10" s="190">
        <f t="shared" ref="GJ10" si="453">SUM(GJ9:GJ9)</f>
        <v>13</v>
      </c>
      <c r="GK10" s="190">
        <f t="shared" ref="GK10" si="454">SUM(GK9:GK9)</f>
        <v>17</v>
      </c>
      <c r="GL10" s="190">
        <f t="shared" ref="GL10" si="455">SUM(GL9:GL9)</f>
        <v>118</v>
      </c>
      <c r="GM10" s="190">
        <f t="shared" ref="GM10" si="456">SUM(GM9:GM9)</f>
        <v>107</v>
      </c>
      <c r="GN10" s="190">
        <f t="shared" ref="GN10" si="457">SUM(GN9:GN9)</f>
        <v>225</v>
      </c>
      <c r="GO10" s="190">
        <f t="shared" ref="GO10" si="458">SUM(GO9:GO9)</f>
        <v>2</v>
      </c>
      <c r="GP10" s="190">
        <f t="shared" ref="GP10" si="459">SUM(GP9:GP9)</f>
        <v>1</v>
      </c>
      <c r="GQ10" s="190">
        <f t="shared" ref="GQ10" si="460">SUM(GQ9:GQ9)</f>
        <v>1</v>
      </c>
      <c r="GR10" s="190">
        <f t="shared" ref="GR10" si="461">SUM(GR9:GR9)</f>
        <v>1</v>
      </c>
      <c r="GS10" s="190">
        <f t="shared" ref="GS10" si="462">SUM(GS9:GS9)</f>
        <v>2</v>
      </c>
      <c r="GT10" s="190">
        <f t="shared" ref="GT10" si="463">SUM(GT9:GT9)</f>
        <v>0</v>
      </c>
      <c r="GU10" s="190">
        <f t="shared" ref="GU10" si="464">SUM(GU9:GU9)</f>
        <v>0</v>
      </c>
      <c r="GV10" s="190">
        <f t="shared" ref="GV10" si="465">SUM(GV9:GV9)</f>
        <v>0</v>
      </c>
      <c r="GW10" s="190">
        <f t="shared" ref="GW10" si="466">SUM(GW9:GW9)</f>
        <v>3</v>
      </c>
      <c r="GX10" s="190">
        <f t="shared" ref="GX10" si="467">SUM(GX9:GX9)</f>
        <v>0</v>
      </c>
      <c r="GY10" s="190">
        <f t="shared" ref="GY10" si="468">SUM(GY9:GY9)</f>
        <v>0</v>
      </c>
      <c r="GZ10" s="190">
        <f t="shared" ref="GZ10" si="469">SUM(GZ9:GZ9)</f>
        <v>0</v>
      </c>
      <c r="HA10" s="190">
        <f t="shared" ref="HA10" si="470">SUM(HA9:HA9)</f>
        <v>8</v>
      </c>
      <c r="HB10" s="190">
        <f t="shared" ref="HB10" si="471">SUM(HB9:HB9)</f>
        <v>2</v>
      </c>
      <c r="HC10" s="190">
        <f t="shared" ref="HC10" si="472">SUM(HC9:HC9)</f>
        <v>10</v>
      </c>
      <c r="HD10" s="190">
        <f t="shared" ref="HD10" si="473">SUM(HD9:HD9)</f>
        <v>1</v>
      </c>
      <c r="HE10" s="190">
        <f t="shared" ref="HE10" si="474">SUM(HE9:HE9)</f>
        <v>0</v>
      </c>
      <c r="HF10" s="190">
        <f t="shared" ref="HF10" si="475">SUM(HF9:HF9)</f>
        <v>2</v>
      </c>
      <c r="HG10" s="190">
        <f t="shared" ref="HG10" si="476">SUM(HG9:HG9)</f>
        <v>0</v>
      </c>
      <c r="HH10" s="190">
        <f t="shared" ref="HH10" si="477">SUM(HH9:HH9)</f>
        <v>2</v>
      </c>
      <c r="HI10" s="190">
        <f t="shared" ref="HI10" si="478">SUM(HI9:HI9)</f>
        <v>0</v>
      </c>
      <c r="HJ10" s="190">
        <f t="shared" ref="HJ10" si="479">SUM(HJ9:HJ9)</f>
        <v>0</v>
      </c>
      <c r="HK10" s="190">
        <f t="shared" ref="HK10" si="480">SUM(HK9:HK9)</f>
        <v>0</v>
      </c>
      <c r="HL10" s="190">
        <f t="shared" ref="HL10" si="481">SUM(HL9:HL9)</f>
        <v>0</v>
      </c>
      <c r="HM10" s="190">
        <f t="shared" ref="HM10" si="482">SUM(HM9:HM9)</f>
        <v>0</v>
      </c>
      <c r="HN10" s="190">
        <f t="shared" ref="HN10" si="483">SUM(HN9:HN9)</f>
        <v>1</v>
      </c>
      <c r="HO10" s="190">
        <f t="shared" ref="HO10" si="484">SUM(HO9:HO9)</f>
        <v>0</v>
      </c>
      <c r="HP10" s="190">
        <f t="shared" ref="HP10" si="485">SUM(HP9:HP9)</f>
        <v>6</v>
      </c>
      <c r="HQ10" s="190">
        <f t="shared" ref="HQ10" si="486">SUM(HQ9:HQ9)</f>
        <v>0</v>
      </c>
      <c r="HR10" s="190">
        <f t="shared" ref="HR10" si="487">SUM(HR9:HR9)</f>
        <v>6</v>
      </c>
      <c r="HS10" s="190">
        <f t="shared" ref="HS10" si="488">SUM(HS9:HS9)</f>
        <v>0</v>
      </c>
      <c r="HT10" s="190">
        <f t="shared" ref="HT10" si="489">SUM(HT9:HT9)</f>
        <v>0</v>
      </c>
      <c r="HU10" s="190">
        <f t="shared" ref="HU10" si="490">SUM(HU9:HU9)</f>
        <v>0</v>
      </c>
      <c r="HV10" s="190">
        <f t="shared" ref="HV10" si="491">SUM(HV9:HV9)</f>
        <v>0</v>
      </c>
      <c r="HW10" s="190">
        <f t="shared" ref="HW10" si="492">SUM(HW9:HW9)</f>
        <v>0</v>
      </c>
      <c r="HX10" s="190">
        <f t="shared" ref="HX10" si="493">SUM(HX9:HX9)</f>
        <v>0</v>
      </c>
      <c r="HY10" s="190">
        <f t="shared" ref="HY10" si="494">SUM(HY9:HY9)</f>
        <v>0</v>
      </c>
      <c r="HZ10" s="190">
        <f t="shared" ref="HZ10" si="495">SUM(HZ9:HZ9)</f>
        <v>0</v>
      </c>
      <c r="IA10" s="190">
        <f t="shared" ref="IA10" si="496">SUM(IA9:IA9)</f>
        <v>0</v>
      </c>
      <c r="IB10" s="190">
        <f t="shared" ref="IB10" si="497">SUM(IB9:IB9)</f>
        <v>0</v>
      </c>
      <c r="IC10" s="190">
        <f t="shared" ref="IC10" si="498">SUM(IC9:IC9)</f>
        <v>0</v>
      </c>
      <c r="ID10" s="190">
        <f t="shared" ref="ID10" si="499">SUM(ID9:ID9)</f>
        <v>0</v>
      </c>
      <c r="IE10" s="190">
        <f t="shared" ref="IE10" si="500">SUM(IE9:IE9)</f>
        <v>0</v>
      </c>
      <c r="IF10" s="190">
        <f t="shared" ref="IF10" si="501">SUM(IF9:IF9)</f>
        <v>0</v>
      </c>
      <c r="IG10" s="190">
        <f t="shared" ref="IG10" si="502">SUM(IG9:IG9)</f>
        <v>0</v>
      </c>
      <c r="IH10" s="190">
        <f t="shared" ref="IH10" si="503">SUM(IH9:IH9)</f>
        <v>3</v>
      </c>
      <c r="II10" s="190">
        <f t="shared" ref="II10" si="504">SUM(II9:II9)</f>
        <v>1</v>
      </c>
      <c r="IJ10" s="190">
        <f t="shared" ref="IJ10" si="505">SUM(IJ9:IJ9)</f>
        <v>3</v>
      </c>
      <c r="IK10" s="190">
        <f t="shared" ref="IK10" si="506">SUM(IK9:IK9)</f>
        <v>1</v>
      </c>
      <c r="IL10" s="190">
        <f t="shared" ref="IL10" si="507">SUM(IL9:IL9)</f>
        <v>4</v>
      </c>
      <c r="IM10" s="190">
        <f t="shared" ref="IM10" si="508">SUM(IM9:IM9)</f>
        <v>0</v>
      </c>
      <c r="IN10" s="190">
        <f t="shared" ref="IN10" si="509">SUM(IN9:IN9)</f>
        <v>0</v>
      </c>
      <c r="IO10" s="190">
        <f t="shared" ref="IO10" si="510">SUM(IO9:IO9)</f>
        <v>0</v>
      </c>
      <c r="IP10" s="190">
        <f t="shared" ref="IP10" si="511">SUM(IP9:IP9)</f>
        <v>3</v>
      </c>
      <c r="IQ10" s="190">
        <f t="shared" ref="IQ10" si="512">SUM(IQ9:IQ9)</f>
        <v>0</v>
      </c>
      <c r="IR10" s="190">
        <f t="shared" ref="IR10" si="513">SUM(IR9:IR9)</f>
        <v>1</v>
      </c>
      <c r="IS10" s="190">
        <f t="shared" ref="IS10" si="514">SUM(IS9:IS9)</f>
        <v>0</v>
      </c>
      <c r="IT10" s="190">
        <f t="shared" ref="IT10" si="515">SUM(IT9:IT9)</f>
        <v>14</v>
      </c>
      <c r="IU10" s="190">
        <f t="shared" ref="IU10" si="516">SUM(IU9:IU9)</f>
        <v>2</v>
      </c>
      <c r="IV10" s="190">
        <f t="shared" ref="IV10" si="517">SUM(IV9:IV9)</f>
        <v>16</v>
      </c>
      <c r="IW10" s="190">
        <f t="shared" ref="IW10" si="518">SUM(IW9:IW9)</f>
        <v>1</v>
      </c>
      <c r="IX10" s="190">
        <f t="shared" ref="IX10" si="519">SUM(IX9:IX9)</f>
        <v>0</v>
      </c>
      <c r="IY10" s="190">
        <f t="shared" ref="IY10" si="520">SUM(IY9:IY9)</f>
        <v>0</v>
      </c>
      <c r="IZ10" s="190">
        <f t="shared" ref="IZ10" si="521">SUM(IZ9:IZ9)</f>
        <v>1</v>
      </c>
      <c r="JA10" s="190">
        <f t="shared" ref="JA10" si="522">SUM(JA9:JA9)</f>
        <v>6</v>
      </c>
      <c r="JB10" s="190">
        <f t="shared" ref="JB10" si="523">SUM(JB9:JB9)</f>
        <v>8</v>
      </c>
      <c r="JC10" s="190">
        <f t="shared" ref="JC10" si="524">SUM(JC9:JC9)</f>
        <v>0</v>
      </c>
      <c r="JD10" s="190">
        <f t="shared" ref="JD10" si="525">SUM(JD9:JD9)</f>
        <v>0</v>
      </c>
      <c r="JE10" s="190">
        <f t="shared" ref="JE10" si="526">SUM(JE9:JE9)</f>
        <v>7</v>
      </c>
      <c r="JF10" s="190">
        <f t="shared" ref="JF10" si="527">SUM(JF9:JF9)</f>
        <v>9</v>
      </c>
      <c r="JG10" s="190">
        <f t="shared" ref="JG10" si="528">SUM(JG9:JG9)</f>
        <v>16</v>
      </c>
      <c r="JH10" s="190">
        <f t="shared" ref="JH10" si="529">SUM(JH9:JH9)</f>
        <v>0</v>
      </c>
      <c r="JI10" s="190">
        <f t="shared" ref="JI10" si="530">SUM(JI9:JI9)</f>
        <v>1</v>
      </c>
      <c r="JJ10" s="190">
        <f t="shared" ref="JJ10" si="531">SUM(JJ9:JJ9)</f>
        <v>0</v>
      </c>
      <c r="JK10" s="190">
        <f t="shared" ref="JK10" si="532">SUM(JK9:JK9)</f>
        <v>1</v>
      </c>
      <c r="JL10" s="190"/>
      <c r="JM10" s="190"/>
      <c r="JN10" s="190">
        <f t="shared" ref="JN10" si="533">SUM(JN9:JN9)</f>
        <v>0</v>
      </c>
      <c r="JO10" s="190">
        <f t="shared" ref="JO10" si="534">SUM(JO9:JO9)</f>
        <v>0</v>
      </c>
      <c r="JP10" s="190">
        <f t="shared" ref="JP10:JW10" si="535">SUM(JP9:JP9)</f>
        <v>1</v>
      </c>
      <c r="JQ10" s="190">
        <f t="shared" si="535"/>
        <v>1</v>
      </c>
      <c r="JR10" s="190">
        <f t="shared" si="535"/>
        <v>0</v>
      </c>
      <c r="JS10" s="190">
        <f t="shared" si="535"/>
        <v>0</v>
      </c>
      <c r="JT10" s="190">
        <f t="shared" si="535"/>
        <v>0</v>
      </c>
      <c r="JU10" s="190">
        <f t="shared" si="535"/>
        <v>0</v>
      </c>
      <c r="JV10" s="190">
        <f t="shared" si="535"/>
        <v>0</v>
      </c>
      <c r="JW10" s="190">
        <f t="shared" si="535"/>
        <v>1</v>
      </c>
      <c r="JX10" s="190">
        <f t="shared" ref="JX10" si="536">SUM(JX9:JX9)</f>
        <v>3</v>
      </c>
      <c r="JY10" s="190">
        <f t="shared" ref="JY10" si="537">SUM(JY9:JY9)</f>
        <v>4</v>
      </c>
      <c r="JZ10" s="190">
        <f t="shared" ref="JZ10" si="538">SUM(JZ9:JZ9)</f>
        <v>7</v>
      </c>
      <c r="KA10" s="190">
        <f t="shared" ref="KA10" si="539">SUM(KA9:KA9)</f>
        <v>9</v>
      </c>
      <c r="KB10" s="190">
        <f t="shared" ref="KB10" si="540">SUM(KB9:KB9)</f>
        <v>0</v>
      </c>
      <c r="KC10" s="190">
        <f t="shared" ref="KC10" si="541">SUM(KC9:KC9)</f>
        <v>0</v>
      </c>
      <c r="KD10" s="190">
        <f t="shared" ref="KD10" si="542">SUM(KD9:KD9)</f>
        <v>0</v>
      </c>
      <c r="KE10" s="190">
        <f t="shared" ref="KE10" si="543">SUM(KE9:KE9)</f>
        <v>0</v>
      </c>
      <c r="KF10" s="190">
        <f t="shared" ref="KF10" si="544">SUM(KF9:KF9)</f>
        <v>7</v>
      </c>
      <c r="KG10" s="190">
        <f t="shared" ref="KG10" si="545">SUM(KG9:KG9)</f>
        <v>9</v>
      </c>
      <c r="KH10" s="190">
        <f t="shared" ref="KH10" si="546">SUM(KH9:KH9)</f>
        <v>16</v>
      </c>
      <c r="KI10" s="190">
        <f t="shared" ref="KI10" si="547">SUM(KI9:KI9)</f>
        <v>7</v>
      </c>
      <c r="KJ10" s="190">
        <f t="shared" ref="KJ10" si="548">SUM(KJ9:KJ9)</f>
        <v>9</v>
      </c>
      <c r="KK10" s="190">
        <f t="shared" ref="KK10" si="549">SUM(KK9:KK9)</f>
        <v>0</v>
      </c>
      <c r="KL10" s="190">
        <f t="shared" ref="KL10" si="550">SUM(KL9:KL9)</f>
        <v>0</v>
      </c>
      <c r="KM10" s="190">
        <f t="shared" ref="KM10" si="551">SUM(KM9:KM9)</f>
        <v>0</v>
      </c>
      <c r="KN10" s="190">
        <f t="shared" ref="KN10" si="552">SUM(KN9:KN9)</f>
        <v>0</v>
      </c>
      <c r="KO10" s="190">
        <f t="shared" ref="KO10" si="553">SUM(KO9:KO9)</f>
        <v>0</v>
      </c>
      <c r="KP10" s="190">
        <f t="shared" ref="KP10" si="554">SUM(KP9:KP9)</f>
        <v>0</v>
      </c>
      <c r="KQ10" s="190">
        <f t="shared" ref="KQ10" si="555">SUM(KQ9:KQ9)</f>
        <v>0</v>
      </c>
      <c r="KR10" s="190">
        <f t="shared" ref="KR10" si="556">SUM(KR9:KR9)</f>
        <v>0</v>
      </c>
      <c r="KS10" s="190">
        <f t="shared" ref="KS10" si="557">SUM(KS9:KS9)</f>
        <v>0</v>
      </c>
      <c r="KT10" s="190">
        <f t="shared" ref="KT10:LA10" si="558">SUM(KT9:KT9)</f>
        <v>0</v>
      </c>
      <c r="KU10" s="190">
        <f t="shared" si="558"/>
        <v>0</v>
      </c>
      <c r="KV10" s="190">
        <f t="shared" si="558"/>
        <v>0</v>
      </c>
      <c r="KW10" s="190">
        <f t="shared" si="558"/>
        <v>0</v>
      </c>
      <c r="KX10" s="190">
        <f t="shared" si="558"/>
        <v>0</v>
      </c>
      <c r="KY10" s="190">
        <f t="shared" si="558"/>
        <v>0</v>
      </c>
      <c r="KZ10" s="190">
        <f t="shared" si="558"/>
        <v>0</v>
      </c>
      <c r="LA10" s="190">
        <f t="shared" si="558"/>
        <v>0</v>
      </c>
      <c r="LB10" s="190">
        <f t="shared" ref="LB10" si="559">SUM(LB9:LB9)</f>
        <v>7</v>
      </c>
      <c r="LC10" s="190">
        <f t="shared" ref="LC10" si="560">SUM(LC9:LC9)</f>
        <v>9</v>
      </c>
      <c r="LD10" s="190">
        <f t="shared" ref="LD10" si="561">SUM(LD9:LD9)</f>
        <v>16</v>
      </c>
      <c r="LE10" s="190">
        <f t="shared" ref="LE10" si="562">SUM(LE9:LE9)</f>
        <v>0</v>
      </c>
      <c r="LF10" s="190">
        <f t="shared" ref="LF10" si="563">SUM(LF9:LF9)</f>
        <v>0</v>
      </c>
      <c r="LG10" s="190">
        <f t="shared" ref="LG10" si="564">SUM(LG9:LG9)</f>
        <v>0</v>
      </c>
      <c r="LH10" s="190">
        <f t="shared" ref="LH10" si="565">SUM(LH9:LH9)</f>
        <v>0</v>
      </c>
      <c r="LI10" s="190">
        <f t="shared" ref="LI10" si="566">SUM(LI9:LI9)</f>
        <v>0</v>
      </c>
      <c r="LJ10" s="190">
        <f t="shared" ref="LJ10" si="567">SUM(LJ9:LJ9)</f>
        <v>0</v>
      </c>
      <c r="LK10" s="190">
        <f t="shared" ref="LK10" si="568">SUM(LK9:LK9)</f>
        <v>0</v>
      </c>
      <c r="LL10" s="190">
        <f t="shared" ref="LL10" si="569">SUM(LL9:LL9)</f>
        <v>0</v>
      </c>
      <c r="LM10" s="190">
        <f t="shared" ref="LM10" si="570">SUM(LM9:LM9)</f>
        <v>2</v>
      </c>
      <c r="LN10" s="190">
        <f t="shared" ref="LN10" si="571">SUM(LN9:LN9)</f>
        <v>1</v>
      </c>
      <c r="LO10" s="190">
        <f t="shared" ref="LO10" si="572">SUM(LO9:LO9)</f>
        <v>0</v>
      </c>
      <c r="LP10" s="190">
        <f t="shared" ref="LP10" si="573">SUM(LP9:LP9)</f>
        <v>0</v>
      </c>
      <c r="LQ10" s="190">
        <f t="shared" ref="LQ10" si="574">SUM(LQ9:LQ9)</f>
        <v>0</v>
      </c>
      <c r="LR10" s="190">
        <f t="shared" ref="LR10" si="575">SUM(LR9:LR9)</f>
        <v>0</v>
      </c>
      <c r="LS10" s="190">
        <f t="shared" ref="LS10" si="576">SUM(LS9:LS9)</f>
        <v>2</v>
      </c>
      <c r="LT10" s="190">
        <f t="shared" ref="LT10" si="577">SUM(LT9:LT9)</f>
        <v>1</v>
      </c>
      <c r="LU10" s="190">
        <f t="shared" ref="LU10" si="578">SUM(LU9:LU9)</f>
        <v>0</v>
      </c>
      <c r="LV10" s="190">
        <f t="shared" ref="LV10" si="579">SUM(LV9:LV9)</f>
        <v>0</v>
      </c>
      <c r="LW10" s="190">
        <f t="shared" ref="LW10" si="580">SUM(LW9:LW9)</f>
        <v>0</v>
      </c>
      <c r="LX10" s="190">
        <f t="shared" ref="LX10" si="581">SUM(LX9:LX9)</f>
        <v>0</v>
      </c>
      <c r="LY10" s="190">
        <f t="shared" ref="LY10" si="582">SUM(LY9:LY9)</f>
        <v>4</v>
      </c>
      <c r="LZ10" s="190">
        <f t="shared" ref="LZ10" si="583">SUM(LZ9:LZ9)</f>
        <v>2</v>
      </c>
      <c r="MA10" s="190">
        <f t="shared" ref="MA10" si="584">SUM(MA9:MA9)</f>
        <v>6</v>
      </c>
      <c r="MB10" s="190">
        <f t="shared" ref="MB10" si="585">SUM(MB9:MB9)</f>
        <v>0</v>
      </c>
      <c r="MC10" s="190">
        <f t="shared" ref="MC10" si="586">SUM(MC9:MC9)</f>
        <v>0</v>
      </c>
      <c r="MD10" s="190">
        <f t="shared" ref="MD10" si="587">SUM(MD9:MD9)</f>
        <v>0</v>
      </c>
      <c r="ME10" s="190">
        <f t="shared" ref="ME10" si="588">SUM(ME9:ME9)</f>
        <v>0</v>
      </c>
      <c r="MF10" s="190">
        <f t="shared" ref="MF10" si="589">SUM(MF9:MF9)</f>
        <v>0</v>
      </c>
      <c r="MG10" s="190">
        <f t="shared" ref="MG10" si="590">SUM(MG9:MG9)</f>
        <v>0</v>
      </c>
      <c r="MH10" s="190">
        <f t="shared" ref="MH10" si="591">SUM(MH9:MH9)</f>
        <v>0</v>
      </c>
      <c r="MI10" s="190">
        <f t="shared" ref="MI10" si="592">SUM(MI9:MI9)</f>
        <v>0</v>
      </c>
      <c r="MJ10" s="190">
        <f t="shared" ref="MJ10" si="593">SUM(MJ9:MJ9)</f>
        <v>1</v>
      </c>
      <c r="MK10" s="190">
        <f t="shared" ref="MK10" si="594">SUM(MK9:MK9)</f>
        <v>1</v>
      </c>
      <c r="ML10" s="190">
        <f t="shared" ref="ML10" si="595">SUM(ML9:ML9)</f>
        <v>0</v>
      </c>
      <c r="MM10" s="190">
        <f t="shared" ref="MM10" si="596">SUM(MM9:MM9)</f>
        <v>0</v>
      </c>
      <c r="MN10" s="190">
        <f t="shared" ref="MN10" si="597">SUM(MN9:MN9)</f>
        <v>0</v>
      </c>
      <c r="MO10" s="190">
        <f t="shared" ref="MO10" si="598">SUM(MO9:MO9)</f>
        <v>0</v>
      </c>
      <c r="MP10" s="190">
        <f t="shared" ref="MP10" si="599">SUM(MP9:MP9)</f>
        <v>1</v>
      </c>
      <c r="MQ10" s="190">
        <f t="shared" ref="MQ10" si="600">SUM(MQ9:MQ9)</f>
        <v>0</v>
      </c>
      <c r="MR10" s="190">
        <f t="shared" ref="MR10" si="601">SUM(MR9:MR9)</f>
        <v>0</v>
      </c>
      <c r="MS10" s="190">
        <f t="shared" ref="MS10" si="602">SUM(MS9:MS9)</f>
        <v>0</v>
      </c>
      <c r="MT10" s="190">
        <f t="shared" ref="MT10" si="603">SUM(MT9:MT9)</f>
        <v>0</v>
      </c>
      <c r="MU10" s="190">
        <f t="shared" ref="MU10" si="604">SUM(MU9:MU9)</f>
        <v>0</v>
      </c>
      <c r="MV10" s="190">
        <f t="shared" ref="MV10" si="605">SUM(MV9:MV9)</f>
        <v>2</v>
      </c>
      <c r="MW10" s="190">
        <f t="shared" ref="MW10" si="606">SUM(MW9:MW9)</f>
        <v>1</v>
      </c>
      <c r="MX10" s="190">
        <f t="shared" ref="MX10" si="607">SUM(MX9:MX9)</f>
        <v>3</v>
      </c>
      <c r="MY10" s="190">
        <f t="shared" ref="MY10" si="608">SUM(MY9:MY9)</f>
        <v>0</v>
      </c>
      <c r="MZ10" s="190">
        <f t="shared" ref="MZ10" si="609">SUM(MZ9:MZ9)</f>
        <v>0</v>
      </c>
      <c r="NA10" s="190">
        <f t="shared" ref="NA10" si="610">SUM(NA9:NA9)</f>
        <v>0</v>
      </c>
      <c r="NB10" s="190">
        <f t="shared" ref="NB10" si="611">SUM(NB9:NB9)</f>
        <v>0</v>
      </c>
      <c r="NC10" s="190">
        <f t="shared" ref="NC10" si="612">SUM(NC9:NC9)</f>
        <v>0</v>
      </c>
      <c r="ND10" s="190">
        <f t="shared" ref="ND10" si="613">SUM(ND9:ND9)</f>
        <v>0</v>
      </c>
      <c r="NE10" s="190">
        <f t="shared" ref="NE10" si="614">SUM(NE9:NE9)</f>
        <v>0</v>
      </c>
      <c r="NF10" s="190">
        <f t="shared" ref="NF10" si="615">SUM(NF9:NF9)</f>
        <v>0</v>
      </c>
      <c r="NG10" s="190">
        <f t="shared" ref="NG10" si="616">SUM(NG9:NG9)</f>
        <v>0</v>
      </c>
      <c r="NH10" s="190">
        <f t="shared" ref="NH10" si="617">SUM(NH9:NH9)</f>
        <v>0</v>
      </c>
      <c r="NI10" s="190">
        <f t="shared" ref="NI10" si="618">SUM(NI9:NI9)</f>
        <v>0</v>
      </c>
      <c r="NJ10" s="190">
        <f t="shared" ref="NJ10" si="619">SUM(NJ9:NJ9)</f>
        <v>0</v>
      </c>
      <c r="NK10" s="190">
        <f t="shared" ref="NK10" si="620">SUM(NK9:NK9)</f>
        <v>0</v>
      </c>
      <c r="NL10" s="190">
        <f t="shared" ref="NL10" si="621">SUM(NL9:NL9)</f>
        <v>0</v>
      </c>
      <c r="NM10" s="190">
        <f t="shared" ref="NM10" si="622">SUM(NM9:NM9)</f>
        <v>0</v>
      </c>
      <c r="NN10" s="190">
        <f t="shared" ref="NN10" si="623">SUM(NN9:NN9)</f>
        <v>0</v>
      </c>
      <c r="NO10" s="190">
        <f t="shared" ref="NO10" si="624">SUM(NO9:NO9)</f>
        <v>0</v>
      </c>
      <c r="NP10" s="190">
        <f t="shared" ref="NP10" si="625">SUM(NP9:NP9)</f>
        <v>0</v>
      </c>
      <c r="NQ10" s="190">
        <f t="shared" ref="NQ10" si="626">SUM(NQ9:NQ9)</f>
        <v>0</v>
      </c>
      <c r="NR10" s="190">
        <f t="shared" ref="NR10" si="627">SUM(NR9:NR9)</f>
        <v>0</v>
      </c>
      <c r="NS10" s="190">
        <f t="shared" ref="NS10" si="628">SUM(NS9:NS9)</f>
        <v>0</v>
      </c>
      <c r="NT10" s="190">
        <f t="shared" ref="NT10" si="629">SUM(NT9:NT9)</f>
        <v>0</v>
      </c>
      <c r="NU10" s="190">
        <f t="shared" ref="NU10" si="630">SUM(NU9:NU9)</f>
        <v>0</v>
      </c>
      <c r="NV10" s="190">
        <f t="shared" ref="NV10" si="631">SUM(NV9:NV9)</f>
        <v>0</v>
      </c>
      <c r="NW10" s="190">
        <f t="shared" ref="NW10" si="632">SUM(NW9:NW9)</f>
        <v>0</v>
      </c>
      <c r="NX10" s="190">
        <f t="shared" ref="NX10" si="633">SUM(NX9:NX9)</f>
        <v>0</v>
      </c>
      <c r="NY10" s="190">
        <f t="shared" ref="NY10" si="634">SUM(NY9:NY9)</f>
        <v>0</v>
      </c>
      <c r="NZ10" s="190">
        <f t="shared" ref="NZ10" si="635">SUM(NZ9:NZ9)</f>
        <v>0</v>
      </c>
      <c r="OA10" s="190">
        <f t="shared" ref="OA10" si="636">SUM(OA9:OA9)</f>
        <v>0</v>
      </c>
      <c r="OB10" s="190">
        <f t="shared" ref="OB10" si="637">SUM(OB9:OB9)</f>
        <v>0</v>
      </c>
      <c r="OC10" s="190">
        <f t="shared" ref="OC10" si="638">SUM(OC9:OC9)</f>
        <v>0</v>
      </c>
      <c r="OD10" s="190">
        <f t="shared" ref="OD10" si="639">SUM(OD9:OD9)</f>
        <v>0</v>
      </c>
      <c r="OE10" s="190">
        <f t="shared" ref="OE10" si="640">SUM(OE9:OE9)</f>
        <v>0</v>
      </c>
      <c r="OF10" s="190">
        <f t="shared" ref="OF10" si="641">SUM(OF9:OF9)</f>
        <v>0</v>
      </c>
      <c r="OG10" s="190">
        <f t="shared" ref="OG10" si="642">SUM(OG9:OG9)</f>
        <v>0</v>
      </c>
      <c r="OH10" s="190">
        <f t="shared" ref="OH10" si="643">SUM(OH9:OH9)</f>
        <v>0</v>
      </c>
      <c r="OI10" s="190">
        <f t="shared" ref="OI10" si="644">SUM(OI9:OI9)</f>
        <v>0</v>
      </c>
      <c r="OJ10" s="190">
        <f t="shared" ref="OJ10" si="645">SUM(OJ9:OJ9)</f>
        <v>0</v>
      </c>
      <c r="OK10" s="190">
        <f t="shared" ref="OK10" si="646">SUM(OK9:OK9)</f>
        <v>0</v>
      </c>
      <c r="OL10" s="190">
        <f t="shared" ref="OL10" si="647">SUM(OL9:OL9)</f>
        <v>0</v>
      </c>
      <c r="OM10" s="190">
        <f t="shared" ref="OM10" si="648">SUM(OM9:OM9)</f>
        <v>0</v>
      </c>
      <c r="ON10" s="190">
        <f t="shared" ref="ON10" si="649">SUM(ON9:ON9)</f>
        <v>0</v>
      </c>
      <c r="OO10" s="190">
        <f t="shared" ref="OO10" si="650">SUM(OO9:OO9)</f>
        <v>0</v>
      </c>
      <c r="OP10" s="190">
        <f t="shared" ref="OP10" si="651">SUM(OP9:OP9)</f>
        <v>0</v>
      </c>
      <c r="OQ10" s="190">
        <f t="shared" ref="OQ10" si="652">SUM(OQ9:OQ9)</f>
        <v>0</v>
      </c>
      <c r="OR10" s="190">
        <f t="shared" ref="OR10" si="653">SUM(OR9:OR9)</f>
        <v>0</v>
      </c>
      <c r="OS10" s="190">
        <f t="shared" ref="OS10" si="654">SUM(OS9:OS9)</f>
        <v>0</v>
      </c>
      <c r="OT10" s="190">
        <f t="shared" ref="OT10" si="655">SUM(OT9:OT9)</f>
        <v>0</v>
      </c>
      <c r="OU10" s="190">
        <f t="shared" ref="OU10" si="656">SUM(OU9:OU9)</f>
        <v>0</v>
      </c>
      <c r="OV10" s="190">
        <f t="shared" ref="OV10" si="657">SUM(OV9:OV9)</f>
        <v>3</v>
      </c>
      <c r="OW10" s="190">
        <f t="shared" ref="OW10" si="658">SUM(OW9:OW9)</f>
        <v>0</v>
      </c>
      <c r="OX10" s="190">
        <f t="shared" ref="OX10" si="659">SUM(OX9:OX9)</f>
        <v>0</v>
      </c>
      <c r="OY10" s="190">
        <f t="shared" ref="OY10" si="660">SUM(OY9:OY9)</f>
        <v>0</v>
      </c>
      <c r="OZ10" s="190">
        <f t="shared" ref="OZ10" si="661">SUM(OZ9:OZ9)</f>
        <v>0</v>
      </c>
      <c r="PA10" s="190">
        <f t="shared" ref="PA10" si="662">SUM(PA9:PA9)</f>
        <v>0</v>
      </c>
      <c r="PB10" s="190">
        <f t="shared" ref="PB10" si="663">SUM(PB9:PB9)</f>
        <v>1</v>
      </c>
      <c r="PC10" s="190">
        <f t="shared" ref="PC10" si="664">SUM(PC9:PC9)</f>
        <v>0</v>
      </c>
      <c r="PD10" s="190">
        <f t="shared" ref="PD10" si="665">SUM(PD9:PD9)</f>
        <v>0</v>
      </c>
      <c r="PE10" s="190">
        <f t="shared" ref="PE10" si="666">SUM(PE9:PE9)</f>
        <v>0</v>
      </c>
      <c r="PF10" s="190">
        <f t="shared" ref="PF10" si="667">SUM(PF9:PF9)</f>
        <v>0</v>
      </c>
      <c r="PG10" s="190">
        <f t="shared" ref="PG10" si="668">SUM(PG9:PG9)</f>
        <v>0</v>
      </c>
      <c r="PH10" s="190">
        <f t="shared" ref="PH10" si="669">SUM(PH9:PH9)</f>
        <v>0</v>
      </c>
      <c r="PI10" s="190">
        <f t="shared" ref="PI10" si="670">SUM(PI9:PI9)</f>
        <v>0</v>
      </c>
      <c r="PJ10" s="190">
        <f t="shared" ref="PJ10" si="671">SUM(PJ9:PJ9)</f>
        <v>0</v>
      </c>
      <c r="PK10" s="190">
        <f t="shared" ref="PK10" si="672">SUM(PK9:PK9)</f>
        <v>0</v>
      </c>
      <c r="PL10" s="190">
        <f t="shared" ref="PL10" si="673">SUM(PL9:PL9)</f>
        <v>0</v>
      </c>
      <c r="PM10" s="190">
        <f t="shared" ref="PM10" si="674">SUM(PM9:PM9)</f>
        <v>0</v>
      </c>
      <c r="PN10" s="190">
        <f t="shared" ref="PN10" si="675">SUM(PN9:PN9)</f>
        <v>4</v>
      </c>
      <c r="PO10" s="190">
        <f t="shared" ref="PO10" si="676">SUM(PO9:PO9)</f>
        <v>4</v>
      </c>
      <c r="PP10" s="190">
        <f t="shared" ref="PP10" si="677">SUM(PP9:PP9)</f>
        <v>0</v>
      </c>
      <c r="PQ10" s="190">
        <f t="shared" ref="PQ10" si="678">SUM(PQ9:PQ9)</f>
        <v>0</v>
      </c>
      <c r="PR10" s="190">
        <f t="shared" ref="PR10" si="679">SUM(PR9:PR9)</f>
        <v>0</v>
      </c>
      <c r="PS10" s="190">
        <f t="shared" ref="PS10" si="680">SUM(PS9:PS9)</f>
        <v>0</v>
      </c>
      <c r="PT10" s="190">
        <f t="shared" ref="PT10" si="681">SUM(PT9:PT9)</f>
        <v>0</v>
      </c>
      <c r="PU10" s="190">
        <f t="shared" ref="PU10" si="682">SUM(PU9:PU9)</f>
        <v>0</v>
      </c>
      <c r="PV10" s="190">
        <f t="shared" ref="PV10" si="683">SUM(PV9:PV9)</f>
        <v>0</v>
      </c>
      <c r="PW10" s="190">
        <f t="shared" ref="PW10" si="684">SUM(PW9:PW9)</f>
        <v>0</v>
      </c>
      <c r="PX10" s="190">
        <f t="shared" ref="PX10" si="685">SUM(PX9:PX9)</f>
        <v>0</v>
      </c>
      <c r="PY10" s="190">
        <f t="shared" ref="PY10" si="686">SUM(PY9:PY9)</f>
        <v>0</v>
      </c>
      <c r="PZ10" s="190">
        <f t="shared" ref="PZ10" si="687">SUM(PZ9:PZ9)</f>
        <v>0</v>
      </c>
      <c r="QA10" s="190">
        <f t="shared" ref="QA10" si="688">SUM(QA9:QA9)</f>
        <v>2</v>
      </c>
      <c r="QB10" s="190">
        <f t="shared" ref="QB10" si="689">SUM(QB9:QB9)</f>
        <v>0</v>
      </c>
      <c r="QC10" s="190">
        <f t="shared" ref="QC10" si="690">SUM(QC9:QC9)</f>
        <v>0</v>
      </c>
      <c r="QD10" s="190">
        <f t="shared" ref="QD10" si="691">SUM(QD9:QD9)</f>
        <v>0</v>
      </c>
      <c r="QE10" s="190">
        <f t="shared" ref="QE10" si="692">SUM(QE9:QE9)</f>
        <v>0</v>
      </c>
      <c r="QF10" s="190">
        <f t="shared" ref="QF10" si="693">SUM(QF9:QF9)</f>
        <v>0</v>
      </c>
      <c r="QG10" s="190">
        <f t="shared" ref="QG10" si="694">SUM(QG9:QG9)</f>
        <v>0</v>
      </c>
      <c r="QH10" s="190">
        <f t="shared" ref="QH10" si="695">SUM(QH9:QH9)</f>
        <v>0</v>
      </c>
      <c r="QI10" s="190">
        <f t="shared" ref="QI10" si="696">SUM(QI9:QI9)</f>
        <v>0</v>
      </c>
      <c r="QJ10" s="190">
        <f t="shared" ref="QJ10" si="697">SUM(QJ9:QJ9)</f>
        <v>0</v>
      </c>
      <c r="QK10" s="190">
        <f t="shared" ref="QK10" si="698">SUM(QK9:QK9)</f>
        <v>2</v>
      </c>
      <c r="QL10" s="190">
        <f t="shared" ref="QL10" si="699">SUM(QL9:QL9)</f>
        <v>2</v>
      </c>
      <c r="QM10" s="190">
        <f t="shared" ref="QM10" si="700">SUM(QM9:QM9)</f>
        <v>0</v>
      </c>
      <c r="QN10" s="190">
        <f t="shared" ref="QN10" si="701">SUM(QN9:QN9)</f>
        <v>0</v>
      </c>
      <c r="QO10" s="190">
        <f t="shared" ref="QO10" si="702">SUM(QO9:QO9)</f>
        <v>0</v>
      </c>
      <c r="QP10" s="190">
        <f t="shared" ref="QP10" si="703">SUM(QP9:QP9)</f>
        <v>0</v>
      </c>
      <c r="QQ10" s="190">
        <f t="shared" ref="QQ10" si="704">SUM(QQ9:QQ9)</f>
        <v>0</v>
      </c>
      <c r="QR10" s="190">
        <f t="shared" ref="QR10" si="705">SUM(QR9:QR9)</f>
        <v>0</v>
      </c>
      <c r="QS10" s="190">
        <f t="shared" ref="QS10" si="706">SUM(QS9:QS9)</f>
        <v>0</v>
      </c>
      <c r="QT10" s="190">
        <f t="shared" ref="QT10" si="707">SUM(QT9:QT9)</f>
        <v>0</v>
      </c>
      <c r="QU10" s="190">
        <f t="shared" ref="QU10" si="708">SUM(QU9:QU9)</f>
        <v>0</v>
      </c>
      <c r="QV10" s="190">
        <f t="shared" ref="QV10" si="709">SUM(QV9:QV9)</f>
        <v>0</v>
      </c>
      <c r="QW10" s="190">
        <f t="shared" ref="QW10" si="710">SUM(QW9:QW9)</f>
        <v>0</v>
      </c>
      <c r="QX10" s="190">
        <f t="shared" ref="QX10" si="711">SUM(QX9:QX9)</f>
        <v>0</v>
      </c>
      <c r="QY10" s="190">
        <f t="shared" ref="QY10" si="712">SUM(QY9:QY9)</f>
        <v>0</v>
      </c>
      <c r="QZ10" s="190">
        <f t="shared" ref="QZ10" si="713">SUM(QZ9:QZ9)</f>
        <v>0</v>
      </c>
      <c r="RA10" s="190">
        <f t="shared" ref="RA10" si="714">SUM(RA9:RA9)</f>
        <v>0</v>
      </c>
      <c r="RB10" s="190">
        <f t="shared" ref="RB10" si="715">SUM(RB9:RB9)</f>
        <v>0</v>
      </c>
      <c r="RC10" s="190">
        <f t="shared" ref="RC10" si="716">SUM(RC9:RC9)</f>
        <v>0</v>
      </c>
      <c r="RD10" s="190">
        <f t="shared" ref="RD10" si="717">SUM(RD9:RD9)</f>
        <v>0</v>
      </c>
      <c r="RE10" s="190">
        <f t="shared" ref="RE10" si="718">SUM(RE9:RE9)</f>
        <v>0</v>
      </c>
      <c r="RF10" s="190">
        <f t="shared" ref="RF10" si="719">SUM(RF9:RF9)</f>
        <v>0</v>
      </c>
      <c r="RG10" s="190">
        <f t="shared" ref="RG10" si="720">SUM(RG9:RG9)</f>
        <v>0</v>
      </c>
      <c r="RH10" s="190">
        <f t="shared" ref="RH10" si="721">SUM(RH9:RH9)</f>
        <v>0</v>
      </c>
      <c r="RI10" s="190">
        <f t="shared" ref="RI10" si="722">SUM(RI9:RI9)</f>
        <v>0</v>
      </c>
      <c r="RJ10" s="190">
        <f t="shared" ref="RJ10" si="723">SUM(RJ9:RJ9)</f>
        <v>0</v>
      </c>
      <c r="RK10" s="190">
        <f t="shared" ref="RK10" si="724">SUM(RK9:RK9)</f>
        <v>0</v>
      </c>
      <c r="RL10" s="190">
        <f t="shared" ref="RL10" si="725">SUM(RL9:RL9)</f>
        <v>0</v>
      </c>
      <c r="RM10" s="190">
        <f t="shared" ref="RM10" si="726">SUM(RM9:RM9)</f>
        <v>0</v>
      </c>
      <c r="RN10" s="190">
        <f t="shared" ref="RN10" si="727">SUM(RN9:RN9)</f>
        <v>0</v>
      </c>
      <c r="RO10" s="190">
        <f t="shared" ref="RO10" si="728">SUM(RO9:RO9)</f>
        <v>0</v>
      </c>
      <c r="RP10" s="190">
        <f t="shared" ref="RP10" si="729">SUM(RP9:RP9)</f>
        <v>0</v>
      </c>
      <c r="RQ10" s="190">
        <f t="shared" ref="RQ10" si="730">SUM(RQ9:RQ9)</f>
        <v>0</v>
      </c>
      <c r="RR10" s="190">
        <f t="shared" ref="RR10" si="731">SUM(RR9:RR9)</f>
        <v>0</v>
      </c>
      <c r="RS10" s="190">
        <f t="shared" ref="RS10" si="732">SUM(RS9:RS9)</f>
        <v>0</v>
      </c>
      <c r="RT10" s="190">
        <f t="shared" ref="RT10" si="733">SUM(RT9:RT9)</f>
        <v>0</v>
      </c>
      <c r="RU10" s="190">
        <f t="shared" ref="RU10" si="734">SUM(RU9:RU9)</f>
        <v>0</v>
      </c>
      <c r="RV10" s="190">
        <f t="shared" ref="RV10" si="735">SUM(RV9:RV9)</f>
        <v>0</v>
      </c>
      <c r="RW10" s="190">
        <f t="shared" ref="RW10" si="736">SUM(RW9:RW9)</f>
        <v>0</v>
      </c>
      <c r="RX10" s="190">
        <f t="shared" ref="RX10" si="737">SUM(RX9:RX9)</f>
        <v>0</v>
      </c>
      <c r="RY10" s="190">
        <f t="shared" ref="RY10" si="738">SUM(RY9:RY9)</f>
        <v>0</v>
      </c>
      <c r="RZ10" s="190">
        <f t="shared" ref="RZ10" si="739">SUM(RZ9:RZ9)</f>
        <v>0</v>
      </c>
      <c r="SA10" s="190">
        <f t="shared" ref="SA10" si="740">SUM(SA9:SA9)</f>
        <v>0</v>
      </c>
      <c r="SB10" s="190">
        <f t="shared" ref="SB10" si="741">SUM(SB9:SB9)</f>
        <v>0</v>
      </c>
      <c r="SC10" s="190">
        <f t="shared" ref="SC10" si="742">SUM(SC9:SC9)</f>
        <v>0</v>
      </c>
      <c r="SD10" s="190">
        <f t="shared" ref="SD10" si="743">SUM(SD9:SD9)</f>
        <v>0</v>
      </c>
      <c r="SE10" s="190">
        <f t="shared" ref="SE10" si="744">SUM(SE9:SE9)</f>
        <v>0</v>
      </c>
      <c r="SF10" s="190">
        <f t="shared" ref="SF10" si="745">SUM(SF9:SF9)</f>
        <v>0</v>
      </c>
      <c r="SG10" s="190">
        <f t="shared" ref="SG10" si="746">SUM(SG9:SG9)</f>
        <v>0</v>
      </c>
      <c r="SH10" s="190">
        <f t="shared" ref="SH10" si="747">SUM(SH9:SH9)</f>
        <v>0</v>
      </c>
      <c r="SI10" s="190">
        <f t="shared" ref="SI10" si="748">SUM(SI9:SI9)</f>
        <v>0</v>
      </c>
      <c r="SJ10" s="190">
        <f t="shared" ref="SJ10" si="749">SUM(SJ9:SJ9)</f>
        <v>0</v>
      </c>
      <c r="SK10" s="190">
        <f t="shared" ref="SK10" si="750">SUM(SK9:SK9)</f>
        <v>0</v>
      </c>
      <c r="SL10" s="190">
        <f t="shared" ref="SL10" si="751">SUM(SL9:SL9)</f>
        <v>0</v>
      </c>
      <c r="SM10" s="190">
        <f t="shared" ref="SM10" si="752">SUM(SM9:SM9)</f>
        <v>0</v>
      </c>
      <c r="SN10" s="190">
        <f t="shared" ref="SN10" si="753">SUM(SN9:SN9)</f>
        <v>0</v>
      </c>
      <c r="SO10" s="190">
        <f t="shared" ref="SO10" si="754">SUM(SO9:SO9)</f>
        <v>0</v>
      </c>
      <c r="SP10" s="190">
        <f t="shared" ref="SP10" si="755">SUM(SP9:SP9)</f>
        <v>0</v>
      </c>
      <c r="SQ10" s="190">
        <f t="shared" ref="SQ10" si="756">SUM(SQ9:SQ9)</f>
        <v>0</v>
      </c>
      <c r="SR10" s="190">
        <f t="shared" ref="SR10" si="757">SUM(SR9:SR9)</f>
        <v>0</v>
      </c>
      <c r="SS10" s="190">
        <f t="shared" ref="SS10" si="758">SUM(SS9:SS9)</f>
        <v>0</v>
      </c>
      <c r="ST10" s="190">
        <f t="shared" ref="ST10" si="759">SUM(ST9:ST9)</f>
        <v>0</v>
      </c>
      <c r="SU10" s="190">
        <f t="shared" ref="SU10" si="760">SUM(SU9:SU9)</f>
        <v>0</v>
      </c>
      <c r="SV10" s="190">
        <f t="shared" ref="SV10" si="761">SUM(SV9:SV9)</f>
        <v>0</v>
      </c>
      <c r="SW10" s="190">
        <f t="shared" ref="SW10" si="762">SUM(SW9:SW9)</f>
        <v>0</v>
      </c>
      <c r="SX10" s="190">
        <f t="shared" ref="SX10" si="763">SUM(SX9:SX9)</f>
        <v>0</v>
      </c>
      <c r="SY10" s="190">
        <f t="shared" ref="SY10" si="764">SUM(SY9:SY9)</f>
        <v>0</v>
      </c>
      <c r="SZ10" s="190">
        <f t="shared" ref="SZ10" si="765">SUM(SZ9:SZ9)</f>
        <v>0</v>
      </c>
      <c r="TA10" s="190">
        <f t="shared" ref="TA10" si="766">SUM(TA9:TA9)</f>
        <v>0</v>
      </c>
      <c r="TB10" s="190">
        <f t="shared" ref="TB10" si="767">SUM(TB9:TB9)</f>
        <v>0</v>
      </c>
      <c r="TC10" s="190">
        <f t="shared" ref="TC10" si="768">SUM(TC9:TC9)</f>
        <v>0</v>
      </c>
      <c r="TD10" s="190">
        <f t="shared" ref="TD10" si="769">SUM(TD9:TD9)</f>
        <v>0</v>
      </c>
      <c r="TE10" s="190">
        <f t="shared" ref="TE10" si="770">SUM(TE9:TE9)</f>
        <v>0</v>
      </c>
      <c r="TF10" s="190">
        <f t="shared" ref="TF10" si="771">SUM(TF9:TF9)</f>
        <v>0</v>
      </c>
      <c r="TG10" s="190">
        <f t="shared" ref="TG10" si="772">SUM(TG9:TG9)</f>
        <v>0</v>
      </c>
      <c r="TH10" s="190">
        <f t="shared" ref="TH10" si="773">SUM(TH9:TH9)</f>
        <v>0</v>
      </c>
      <c r="TI10" s="190">
        <f t="shared" ref="TI10" si="774">SUM(TI9:TI9)</f>
        <v>0</v>
      </c>
      <c r="TJ10" s="190">
        <f t="shared" ref="TJ10" si="775">SUM(TJ9:TJ9)</f>
        <v>0</v>
      </c>
      <c r="TK10" s="190">
        <f t="shared" ref="TK10" si="776">SUM(TK9:TK9)</f>
        <v>0</v>
      </c>
      <c r="TL10" s="190">
        <f t="shared" ref="TL10" si="777">SUM(TL9:TL9)</f>
        <v>0</v>
      </c>
      <c r="TM10" s="190">
        <f t="shared" ref="TM10" si="778">SUM(TM9:TM9)</f>
        <v>0</v>
      </c>
      <c r="TN10" s="190">
        <f t="shared" ref="TN10" si="779">SUM(TN9:TN9)</f>
        <v>0</v>
      </c>
      <c r="TO10" s="190">
        <f t="shared" ref="TO10" si="780">SUM(TO9:TO9)</f>
        <v>0</v>
      </c>
      <c r="TP10" s="190">
        <f t="shared" ref="TP10" si="781">SUM(TP9:TP9)</f>
        <v>0</v>
      </c>
      <c r="TQ10" s="190">
        <f t="shared" ref="TQ10" si="782">SUM(TQ9:TQ9)</f>
        <v>0</v>
      </c>
      <c r="TR10" s="190">
        <f t="shared" ref="TR10" si="783">SUM(TR9:TR9)</f>
        <v>0</v>
      </c>
      <c r="TS10" s="190">
        <f t="shared" ref="TS10" si="784">SUM(TS9:TS9)</f>
        <v>0</v>
      </c>
      <c r="TT10" s="190">
        <f t="shared" ref="TT10" si="785">SUM(TT9:TT9)</f>
        <v>0</v>
      </c>
      <c r="TU10" s="190">
        <f t="shared" ref="TU10" si="786">SUM(TU9:TU9)</f>
        <v>0</v>
      </c>
      <c r="TV10" s="190">
        <f t="shared" ref="TV10" si="787">SUM(TV9:TV9)</f>
        <v>0</v>
      </c>
      <c r="TW10" s="190">
        <f t="shared" ref="TW10" si="788">SUM(TW9:TW9)</f>
        <v>0</v>
      </c>
      <c r="TX10" s="190">
        <f t="shared" ref="TX10" si="789">SUM(TX9:TX9)</f>
        <v>0</v>
      </c>
      <c r="TY10" s="190">
        <f t="shared" ref="TY10" si="790">SUM(TY9:TY9)</f>
        <v>0</v>
      </c>
      <c r="TZ10" s="190">
        <f t="shared" ref="TZ10" si="791">SUM(TZ9:TZ9)</f>
        <v>0</v>
      </c>
      <c r="UA10" s="190">
        <f t="shared" ref="UA10" si="792">SUM(UA9:UA9)</f>
        <v>0</v>
      </c>
      <c r="UB10" s="190">
        <f t="shared" ref="UB10" si="793">SUM(UB9:UB9)</f>
        <v>0</v>
      </c>
      <c r="UC10" s="190">
        <f t="shared" ref="UC10" si="794">SUM(UC9:UC9)</f>
        <v>0</v>
      </c>
      <c r="UD10" s="190">
        <f t="shared" ref="UD10" si="795">SUM(UD9:UD9)</f>
        <v>0</v>
      </c>
      <c r="UE10" s="190">
        <f t="shared" ref="UE10" si="796">SUM(UE9:UE9)</f>
        <v>0</v>
      </c>
      <c r="UF10" s="190">
        <f t="shared" ref="UF10" si="797">SUM(UF9:UF9)</f>
        <v>0</v>
      </c>
      <c r="UG10" s="190">
        <f t="shared" ref="UG10" si="798">SUM(UG9:UG9)</f>
        <v>0</v>
      </c>
      <c r="UH10" s="190">
        <f t="shared" ref="UH10" si="799">SUM(UH9:UH9)</f>
        <v>0</v>
      </c>
      <c r="UI10" s="190">
        <f t="shared" ref="UI10" si="800">SUM(UI9:UI9)</f>
        <v>1</v>
      </c>
      <c r="UJ10" s="190">
        <f t="shared" ref="UJ10" si="801">SUM(UJ9:UJ9)</f>
        <v>0</v>
      </c>
      <c r="UK10" s="190">
        <f t="shared" ref="UK10" si="802">SUM(UK9:UK9)</f>
        <v>0</v>
      </c>
      <c r="UL10" s="190">
        <f t="shared" ref="UL10" si="803">SUM(UL9:UL9)</f>
        <v>0</v>
      </c>
      <c r="UM10" s="190">
        <f t="shared" ref="UM10" si="804">SUM(UM9:UM9)</f>
        <v>0</v>
      </c>
      <c r="UN10" s="190">
        <f t="shared" ref="UN10" si="805">SUM(UN9:UN9)</f>
        <v>0</v>
      </c>
      <c r="UO10" s="190">
        <f t="shared" ref="UO10" si="806">SUM(UO9:UO9)</f>
        <v>0</v>
      </c>
      <c r="UP10" s="190">
        <f t="shared" ref="UP10" si="807">SUM(UP9:UP9)</f>
        <v>0</v>
      </c>
      <c r="UQ10" s="190">
        <f t="shared" ref="UQ10" si="808">SUM(UQ9:UQ9)</f>
        <v>0</v>
      </c>
      <c r="UR10" s="190">
        <f t="shared" ref="UR10" si="809">SUM(UR9:UR9)</f>
        <v>0</v>
      </c>
      <c r="US10" s="190">
        <f t="shared" ref="US10" si="810">SUM(US9:US9)</f>
        <v>0</v>
      </c>
      <c r="UT10" s="190">
        <f t="shared" ref="UT10" si="811">SUM(UT9:UT9)</f>
        <v>0</v>
      </c>
      <c r="UU10" s="190">
        <f t="shared" ref="UU10" si="812">SUM(UU9:UU9)</f>
        <v>1</v>
      </c>
      <c r="UV10" s="190">
        <f t="shared" ref="UV10" si="813">SUM(UV9:UV9)</f>
        <v>0</v>
      </c>
      <c r="UW10" s="190">
        <f t="shared" ref="UW10" si="814">SUM(UW9:UW9)</f>
        <v>1</v>
      </c>
      <c r="UX10" s="190">
        <f t="shared" ref="UX10" si="815">SUM(UX9:UX9)</f>
        <v>0</v>
      </c>
      <c r="UY10" s="190">
        <f t="shared" ref="UY10" si="816">SUM(UY9:UY9)</f>
        <v>0</v>
      </c>
      <c r="UZ10" s="190">
        <f t="shared" ref="UZ10" si="817">SUM(UZ9:UZ9)</f>
        <v>0</v>
      </c>
      <c r="VA10" s="190">
        <f t="shared" ref="VA10" si="818">SUM(VA9:VA9)</f>
        <v>0</v>
      </c>
      <c r="VB10" s="190">
        <f t="shared" ref="VB10" si="819">SUM(VB9:VB9)</f>
        <v>0</v>
      </c>
      <c r="VC10" s="190">
        <f t="shared" ref="VC10" si="820">SUM(VC9:VC9)</f>
        <v>0</v>
      </c>
      <c r="VD10" s="190">
        <f t="shared" ref="VD10" si="821">SUM(VD9:VD9)</f>
        <v>0</v>
      </c>
      <c r="VE10" s="190">
        <f t="shared" ref="VE10" si="822">SUM(VE9:VE9)</f>
        <v>0</v>
      </c>
      <c r="VF10" s="190">
        <f t="shared" ref="VF10" si="823">SUM(VF9:VF9)</f>
        <v>0</v>
      </c>
      <c r="VG10" s="190">
        <f t="shared" ref="VG10" si="824">SUM(VG9:VG9)</f>
        <v>0</v>
      </c>
      <c r="VH10" s="190">
        <f t="shared" ref="VH10" si="825">SUM(VH9:VH9)</f>
        <v>0</v>
      </c>
      <c r="VI10" s="190">
        <f t="shared" ref="VI10" si="826">SUM(VI9:VI9)</f>
        <v>0</v>
      </c>
      <c r="VJ10" s="190">
        <f t="shared" ref="VJ10" si="827">SUM(VJ9:VJ9)</f>
        <v>0</v>
      </c>
      <c r="VK10" s="190">
        <f t="shared" ref="VK10" si="828">SUM(VK9:VK9)</f>
        <v>0</v>
      </c>
      <c r="VL10" s="190">
        <f t="shared" ref="VL10" si="829">SUM(VL9:VL9)</f>
        <v>0</v>
      </c>
      <c r="VM10" s="190">
        <f t="shared" ref="VM10" si="830">SUM(VM9:VM9)</f>
        <v>0</v>
      </c>
      <c r="VN10" s="190">
        <f t="shared" ref="VN10" si="831">SUM(VN9:VN9)</f>
        <v>0</v>
      </c>
      <c r="VO10" s="190">
        <f t="shared" ref="VO10" si="832">SUM(VO9:VO9)</f>
        <v>0</v>
      </c>
      <c r="VP10" s="190">
        <f t="shared" ref="VP10" si="833">SUM(VP9:VP9)</f>
        <v>0</v>
      </c>
      <c r="VQ10" s="190">
        <f t="shared" ref="VQ10" si="834">SUM(VQ9:VQ9)</f>
        <v>0</v>
      </c>
      <c r="VR10" s="190">
        <f t="shared" ref="VR10" si="835">SUM(VR9:VR9)</f>
        <v>0</v>
      </c>
      <c r="VS10" s="190">
        <f t="shared" ref="VS10" si="836">SUM(VS9:VS9)</f>
        <v>0</v>
      </c>
      <c r="VT10" s="190">
        <f t="shared" ref="VT10" si="837">SUM(VT9:VT9)</f>
        <v>0</v>
      </c>
      <c r="VU10" s="190">
        <f t="shared" ref="VU10" si="838">SUM(VU9:VU9)</f>
        <v>0</v>
      </c>
      <c r="VV10" s="190">
        <f t="shared" ref="VV10" si="839">SUM(VV9:VV9)</f>
        <v>0</v>
      </c>
      <c r="VW10" s="190">
        <f t="shared" ref="VW10" si="840">SUM(VW9:VW9)</f>
        <v>0</v>
      </c>
      <c r="VX10" s="190">
        <f t="shared" ref="VX10" si="841">SUM(VX9:VX9)</f>
        <v>0</v>
      </c>
      <c r="VY10" s="190">
        <f t="shared" ref="VY10" si="842">SUM(VY9:VY9)</f>
        <v>0</v>
      </c>
      <c r="VZ10" s="190">
        <f t="shared" ref="VZ10" si="843">SUM(VZ9:VZ9)</f>
        <v>0</v>
      </c>
      <c r="WA10" s="190">
        <f t="shared" ref="WA10" si="844">SUM(WA9:WA9)</f>
        <v>0</v>
      </c>
      <c r="WB10" s="190">
        <f t="shared" ref="WB10" si="845">SUM(WB9:WB9)</f>
        <v>0</v>
      </c>
      <c r="WC10" s="190">
        <f t="shared" ref="WC10" si="846">SUM(WC9:WC9)</f>
        <v>0</v>
      </c>
      <c r="WD10" s="190">
        <f t="shared" ref="WD10" si="847">SUM(WD9:WD9)</f>
        <v>0</v>
      </c>
      <c r="WE10" s="190">
        <f t="shared" ref="WE10" si="848">SUM(WE9:WE9)</f>
        <v>0</v>
      </c>
      <c r="WF10" s="190">
        <f t="shared" ref="WF10" si="849">SUM(WF9:WF9)</f>
        <v>0</v>
      </c>
      <c r="WG10" s="190">
        <f t="shared" ref="WG10" si="850">SUM(WG9:WG9)</f>
        <v>0</v>
      </c>
      <c r="WH10" s="190">
        <f t="shared" ref="WH10" si="851">SUM(WH9:WH9)</f>
        <v>0</v>
      </c>
      <c r="WI10" s="190">
        <f t="shared" ref="WI10" si="852">SUM(WI9:WI9)</f>
        <v>0</v>
      </c>
      <c r="WJ10" s="190">
        <f t="shared" ref="WJ10" si="853">SUM(WJ9:WJ9)</f>
        <v>0</v>
      </c>
      <c r="WK10" s="190">
        <f t="shared" ref="WK10" si="854">SUM(WK9:WK9)</f>
        <v>0</v>
      </c>
      <c r="WL10" s="190">
        <f t="shared" ref="WL10" si="855">SUM(WL9:WL9)</f>
        <v>0</v>
      </c>
      <c r="WM10" s="190">
        <f t="shared" ref="WM10" si="856">SUM(WM9:WM9)</f>
        <v>0</v>
      </c>
      <c r="WN10" s="190">
        <f t="shared" ref="WN10" si="857">SUM(WN9:WN9)</f>
        <v>0</v>
      </c>
      <c r="WO10" s="190">
        <f t="shared" ref="WO10" si="858">SUM(WO9:WO9)</f>
        <v>0</v>
      </c>
      <c r="WP10" s="190">
        <f t="shared" ref="WP10" si="859">SUM(WP9:WP9)</f>
        <v>0</v>
      </c>
      <c r="WQ10" s="190">
        <f t="shared" ref="WQ10" si="860">SUM(WQ9:WQ9)</f>
        <v>0</v>
      </c>
      <c r="WR10" s="190">
        <f t="shared" ref="WR10" si="861">SUM(WR9:WR9)</f>
        <v>0</v>
      </c>
      <c r="WS10" s="190">
        <f t="shared" ref="WS10" si="862">SUM(WS9:WS9)</f>
        <v>0</v>
      </c>
      <c r="WT10" s="190">
        <f t="shared" ref="WT10" si="863">SUM(WT9:WT9)</f>
        <v>0</v>
      </c>
      <c r="WU10" s="190">
        <f t="shared" ref="WU10" si="864">SUM(WU9:WU9)</f>
        <v>0</v>
      </c>
      <c r="WV10" s="190">
        <f t="shared" ref="WV10" si="865">SUM(WV9:WV9)</f>
        <v>0</v>
      </c>
      <c r="WW10" s="190">
        <f t="shared" ref="WW10" si="866">SUM(WW9:WW9)</f>
        <v>0</v>
      </c>
      <c r="WX10" s="190">
        <f t="shared" ref="WX10" si="867">SUM(WX9:WX9)</f>
        <v>0</v>
      </c>
      <c r="WY10" s="190">
        <f t="shared" ref="WY10" si="868">SUM(WY9:WY9)</f>
        <v>0</v>
      </c>
      <c r="WZ10" s="190">
        <f t="shared" ref="WZ10" si="869">SUM(WZ9:WZ9)</f>
        <v>0</v>
      </c>
      <c r="XA10" s="190">
        <f t="shared" ref="XA10" si="870">SUM(XA9:XA9)</f>
        <v>0</v>
      </c>
      <c r="XB10" s="190">
        <f t="shared" ref="XB10" si="871">SUM(XB9:XB9)</f>
        <v>0</v>
      </c>
      <c r="XC10" s="190">
        <f t="shared" ref="XC10" si="872">SUM(XC9:XC9)</f>
        <v>0</v>
      </c>
      <c r="XD10" s="190">
        <f t="shared" ref="XD10" si="873">SUM(XD9:XD9)</f>
        <v>0</v>
      </c>
      <c r="XE10" s="190">
        <f t="shared" ref="XE10" si="874">SUM(XE9:XE9)</f>
        <v>0</v>
      </c>
      <c r="XF10" s="190">
        <f t="shared" ref="XF10" si="875">SUM(XF9:XF9)</f>
        <v>0</v>
      </c>
      <c r="XG10" s="190">
        <f t="shared" ref="XG10" si="876">SUM(XG9:XG9)</f>
        <v>0</v>
      </c>
      <c r="XH10" s="190">
        <f t="shared" ref="XH10" si="877">SUM(XH9:XH9)</f>
        <v>0</v>
      </c>
      <c r="XI10" s="190">
        <f t="shared" ref="XI10" si="878">SUM(XI9:XI9)</f>
        <v>0</v>
      </c>
      <c r="XJ10" s="190">
        <f t="shared" ref="XJ10" si="879">SUM(XJ9:XJ9)</f>
        <v>0</v>
      </c>
      <c r="XK10" s="190">
        <f t="shared" ref="XK10" si="880">SUM(XK9:XK9)</f>
        <v>0</v>
      </c>
      <c r="XL10" s="190">
        <f t="shared" ref="XL10" si="881">SUM(XL9:XL9)</f>
        <v>0</v>
      </c>
      <c r="XM10" s="190">
        <f t="shared" ref="XM10" si="882">SUM(XM9:XM9)</f>
        <v>0</v>
      </c>
      <c r="XN10" s="190">
        <f t="shared" ref="XN10" si="883">SUM(XN9:XN9)</f>
        <v>0</v>
      </c>
      <c r="XO10" s="190">
        <f t="shared" ref="XO10" si="884">SUM(XO9:XO9)</f>
        <v>0</v>
      </c>
      <c r="XP10" s="190">
        <f t="shared" ref="XP10" si="885">SUM(XP9:XP9)</f>
        <v>0</v>
      </c>
      <c r="XQ10" s="190">
        <f t="shared" ref="XQ10" si="886">SUM(XQ9:XQ9)</f>
        <v>0</v>
      </c>
      <c r="XR10" s="190">
        <f t="shared" ref="XR10" si="887">SUM(XR9:XR9)</f>
        <v>0</v>
      </c>
      <c r="XS10" s="190">
        <f t="shared" ref="XS10" si="888">SUM(XS9:XS9)</f>
        <v>0</v>
      </c>
      <c r="XT10" s="190">
        <f t="shared" ref="XT10" si="889">SUM(XT9:XT9)</f>
        <v>0</v>
      </c>
      <c r="XU10" s="190">
        <f t="shared" ref="XU10" si="890">SUM(XU9:XU9)</f>
        <v>0</v>
      </c>
      <c r="XV10" s="190">
        <f t="shared" ref="XV10" si="891">SUM(XV9:XV9)</f>
        <v>0</v>
      </c>
      <c r="XW10" s="190">
        <f t="shared" ref="XW10" si="892">SUM(XW9:XW9)</f>
        <v>0</v>
      </c>
      <c r="XX10" s="190">
        <f t="shared" ref="XX10" si="893">SUM(XX9:XX9)</f>
        <v>0</v>
      </c>
      <c r="XY10" s="190">
        <f t="shared" ref="XY10" si="894">SUM(XY9:XY9)</f>
        <v>0</v>
      </c>
      <c r="XZ10" s="190">
        <f t="shared" ref="XZ10" si="895">SUM(XZ9:XZ9)</f>
        <v>0</v>
      </c>
      <c r="YA10" s="190">
        <f t="shared" ref="YA10" si="896">SUM(YA9:YA9)</f>
        <v>0</v>
      </c>
      <c r="YB10" s="190">
        <f t="shared" ref="YB10" si="897">SUM(YB9:YB9)</f>
        <v>0</v>
      </c>
      <c r="YC10" s="190">
        <f t="shared" ref="YC10" si="898">SUM(YC9:YC9)</f>
        <v>0</v>
      </c>
      <c r="YD10" s="190">
        <f t="shared" ref="YD10" si="899">SUM(YD9:YD9)</f>
        <v>0</v>
      </c>
      <c r="YE10" s="190">
        <f t="shared" ref="YE10" si="900">SUM(YE9:YE9)</f>
        <v>0</v>
      </c>
      <c r="YF10" s="190">
        <f t="shared" ref="YF10" si="901">SUM(YF9:YF9)</f>
        <v>0</v>
      </c>
      <c r="YG10" s="190">
        <f t="shared" ref="YG10" si="902">SUM(YG9:YG9)</f>
        <v>0</v>
      </c>
      <c r="YH10" s="190">
        <f t="shared" ref="YH10" si="903">SUM(YH9:YH9)</f>
        <v>0</v>
      </c>
      <c r="YI10" s="190">
        <f t="shared" ref="YI10" si="904">SUM(YI9:YI9)</f>
        <v>0</v>
      </c>
      <c r="YJ10" s="190">
        <f t="shared" ref="YJ10" si="905">SUM(YJ9:YJ9)</f>
        <v>0</v>
      </c>
      <c r="YK10" s="190">
        <f t="shared" ref="YK10" si="906">SUM(YK9:YK9)</f>
        <v>0</v>
      </c>
      <c r="YL10" s="190">
        <f t="shared" ref="YL10" si="907">SUM(YL9:YL9)</f>
        <v>0</v>
      </c>
      <c r="YM10" s="190">
        <f t="shared" ref="YM10" si="908">SUM(YM9:YM9)</f>
        <v>0</v>
      </c>
      <c r="YN10" s="190">
        <f t="shared" ref="YN10" si="909">SUM(YN9:YN9)</f>
        <v>0</v>
      </c>
      <c r="YO10" s="190">
        <f t="shared" ref="YO10" si="910">SUM(YO9:YO9)</f>
        <v>0</v>
      </c>
      <c r="YP10" s="190">
        <f t="shared" ref="YP10" si="911">SUM(YP9:YP9)</f>
        <v>0</v>
      </c>
      <c r="YQ10" s="190">
        <f t="shared" ref="YQ10" si="912">SUM(YQ9:YQ9)</f>
        <v>0</v>
      </c>
      <c r="YR10" s="190">
        <f t="shared" ref="YR10" si="913">SUM(YR9:YR9)</f>
        <v>0</v>
      </c>
      <c r="YS10" s="190">
        <f t="shared" ref="YS10" si="914">SUM(YS9:YS9)</f>
        <v>0</v>
      </c>
      <c r="YT10" s="190">
        <f t="shared" ref="YT10" si="915">SUM(YT9:YT9)</f>
        <v>0</v>
      </c>
      <c r="YU10" s="190">
        <f t="shared" ref="YU10" si="916">SUM(YU9:YU9)</f>
        <v>0</v>
      </c>
      <c r="YV10" s="190">
        <f t="shared" ref="YV10" si="917">SUM(YV9:YV9)</f>
        <v>0</v>
      </c>
      <c r="YW10" s="190">
        <f t="shared" ref="YW10" si="918">SUM(YW9:YW9)</f>
        <v>0</v>
      </c>
      <c r="YX10" s="190">
        <f t="shared" ref="YX10" si="919">SUM(YX9:YX9)</f>
        <v>0</v>
      </c>
      <c r="YY10" s="190">
        <f t="shared" ref="YY10" si="920">SUM(YY9:YY9)</f>
        <v>0</v>
      </c>
      <c r="YZ10" s="190">
        <f t="shared" ref="YZ10" si="921">SUM(YZ9:YZ9)</f>
        <v>0</v>
      </c>
      <c r="ZA10" s="190">
        <f t="shared" ref="ZA10" si="922">SUM(ZA9:ZA9)</f>
        <v>0</v>
      </c>
      <c r="ZB10" s="190">
        <f t="shared" ref="ZB10" si="923">SUM(ZB9:ZB9)</f>
        <v>0</v>
      </c>
      <c r="ZC10" s="190">
        <f t="shared" ref="ZC10" si="924">SUM(ZC9:ZC9)</f>
        <v>0</v>
      </c>
      <c r="ZD10" s="190">
        <f t="shared" ref="ZD10" si="925">SUM(ZD9:ZD9)</f>
        <v>0</v>
      </c>
      <c r="ZE10" s="190">
        <f t="shared" ref="ZE10" si="926">SUM(ZE9:ZE9)</f>
        <v>0</v>
      </c>
      <c r="ZF10" s="190">
        <f t="shared" ref="ZF10" si="927">SUM(ZF9:ZF9)</f>
        <v>0</v>
      </c>
      <c r="ZG10" s="190">
        <f t="shared" ref="ZG10" si="928">SUM(ZG9:ZG9)</f>
        <v>0</v>
      </c>
      <c r="ZH10" s="190">
        <f t="shared" ref="ZH10" si="929">SUM(ZH9:ZH9)</f>
        <v>0</v>
      </c>
      <c r="ZI10" s="190">
        <f t="shared" ref="ZI10" si="930">SUM(ZI9:ZI9)</f>
        <v>0</v>
      </c>
      <c r="ZJ10" s="190">
        <f t="shared" ref="ZJ10" si="931">SUM(ZJ9:ZJ9)</f>
        <v>0</v>
      </c>
      <c r="ZK10" s="190">
        <f t="shared" ref="ZK10" si="932">SUM(ZK9:ZK9)</f>
        <v>0</v>
      </c>
      <c r="ZL10" s="190">
        <f t="shared" ref="ZL10" si="933">SUM(ZL9:ZL9)</f>
        <v>0</v>
      </c>
      <c r="ZM10" s="190">
        <f t="shared" ref="ZM10" si="934">SUM(ZM9:ZM9)</f>
        <v>0</v>
      </c>
      <c r="ZN10" s="190">
        <f t="shared" ref="ZN10" si="935">SUM(ZN9:ZN9)</f>
        <v>0</v>
      </c>
      <c r="ZO10" s="190">
        <f t="shared" ref="ZO10" si="936">SUM(ZO9:ZO9)</f>
        <v>0</v>
      </c>
      <c r="ZP10" s="190">
        <f t="shared" ref="ZP10" si="937">SUM(ZP9:ZP9)</f>
        <v>0</v>
      </c>
      <c r="ZQ10" s="190">
        <f t="shared" ref="ZQ10" si="938">SUM(ZQ9:ZQ9)</f>
        <v>0</v>
      </c>
      <c r="ZR10" s="190">
        <f t="shared" ref="ZR10" si="939">SUM(ZR9:ZR9)</f>
        <v>0</v>
      </c>
      <c r="ZS10" s="190">
        <f t="shared" ref="ZS10" si="940">SUM(ZS9:ZS9)</f>
        <v>0</v>
      </c>
      <c r="ZT10" s="190">
        <f t="shared" ref="ZT10" si="941">SUM(ZT9:ZT9)</f>
        <v>0</v>
      </c>
      <c r="ZU10" s="190">
        <f t="shared" ref="ZU10" si="942">SUM(ZU9:ZU9)</f>
        <v>0</v>
      </c>
      <c r="ZV10" s="190">
        <f t="shared" ref="ZV10" si="943">SUM(ZV9:ZV9)</f>
        <v>0</v>
      </c>
      <c r="ZW10" s="190">
        <f t="shared" ref="ZW10" si="944">SUM(ZW9:ZW9)</f>
        <v>0</v>
      </c>
      <c r="ZX10" s="190">
        <f t="shared" ref="ZX10" si="945">SUM(ZX9:ZX9)</f>
        <v>0</v>
      </c>
      <c r="ZY10" s="190">
        <f t="shared" ref="ZY10" si="946">SUM(ZY9:ZY9)</f>
        <v>0</v>
      </c>
      <c r="ZZ10" s="190">
        <f t="shared" ref="ZZ10" si="947">SUM(ZZ9:ZZ9)</f>
        <v>0</v>
      </c>
      <c r="AAA10" s="190">
        <f t="shared" ref="AAA10" si="948">SUM(AAA9:AAA9)</f>
        <v>0</v>
      </c>
      <c r="AAB10" s="190">
        <f t="shared" ref="AAB10" si="949">SUM(AAB9:AAB9)</f>
        <v>0</v>
      </c>
      <c r="AAC10" s="190">
        <f t="shared" ref="AAC10" si="950">SUM(AAC9:AAC9)</f>
        <v>0</v>
      </c>
      <c r="AAD10" s="190">
        <f t="shared" ref="AAD10" si="951">SUM(AAD9:AAD9)</f>
        <v>0</v>
      </c>
      <c r="AAE10" s="190">
        <f t="shared" ref="AAE10" si="952">SUM(AAE9:AAE9)</f>
        <v>0</v>
      </c>
      <c r="AAF10" s="190">
        <f t="shared" ref="AAF10" si="953">SUM(AAF9:AAF9)</f>
        <v>0</v>
      </c>
      <c r="AAG10" s="190">
        <f t="shared" ref="AAG10" si="954">SUM(AAG9:AAG9)</f>
        <v>0</v>
      </c>
      <c r="AAH10" s="190">
        <f t="shared" ref="AAH10" si="955">SUM(AAH9:AAH9)</f>
        <v>0</v>
      </c>
      <c r="AAI10" s="190">
        <f t="shared" ref="AAI10" si="956">SUM(AAI9:AAI9)</f>
        <v>0</v>
      </c>
      <c r="AAJ10" s="190">
        <f t="shared" ref="AAJ10" si="957">SUM(AAJ9:AAJ9)</f>
        <v>0</v>
      </c>
      <c r="AAK10" s="190">
        <f t="shared" ref="AAK10" si="958">SUM(AAK9:AAK9)</f>
        <v>0</v>
      </c>
      <c r="AAL10" s="190">
        <f t="shared" ref="AAL10" si="959">SUM(AAL9:AAL9)</f>
        <v>0</v>
      </c>
      <c r="AAM10" s="190">
        <f t="shared" ref="AAM10" si="960">SUM(AAM9:AAM9)</f>
        <v>0</v>
      </c>
      <c r="AAN10" s="190">
        <f t="shared" ref="AAN10" si="961">SUM(AAN9:AAN9)</f>
        <v>0</v>
      </c>
      <c r="AAO10" s="190">
        <f t="shared" ref="AAO10" si="962">SUM(AAO9:AAO9)</f>
        <v>0</v>
      </c>
      <c r="AAP10" s="190">
        <f t="shared" ref="AAP10" si="963">SUM(AAP9:AAP9)</f>
        <v>0</v>
      </c>
      <c r="AAQ10" s="190">
        <f t="shared" ref="AAQ10" si="964">SUM(AAQ9:AAQ9)</f>
        <v>0</v>
      </c>
      <c r="AAR10" s="190">
        <f t="shared" ref="AAR10" si="965">SUM(AAR9:AAR9)</f>
        <v>0</v>
      </c>
      <c r="AAS10" s="190">
        <f t="shared" ref="AAS10" si="966">SUM(AAS9:AAS9)</f>
        <v>0</v>
      </c>
      <c r="AAT10" s="190">
        <f t="shared" ref="AAT10" si="967">SUM(AAT9:AAT9)</f>
        <v>0</v>
      </c>
      <c r="AAU10" s="190">
        <f t="shared" ref="AAU10" si="968">SUM(AAU9:AAU9)</f>
        <v>0</v>
      </c>
      <c r="AAV10" s="190">
        <f t="shared" ref="AAV10" si="969">SUM(AAV9:AAV9)</f>
        <v>0</v>
      </c>
      <c r="AAW10" s="190">
        <f t="shared" ref="AAW10" si="970">SUM(AAW9:AAW9)</f>
        <v>0</v>
      </c>
      <c r="AAX10" s="190">
        <f t="shared" ref="AAX10" si="971">SUM(AAX9:AAX9)</f>
        <v>0</v>
      </c>
      <c r="AAY10" s="190">
        <f t="shared" ref="AAY10" si="972">SUM(AAY9:AAY9)</f>
        <v>0</v>
      </c>
      <c r="AAZ10" s="190">
        <f t="shared" ref="AAZ10" si="973">SUM(AAZ9:AAZ9)</f>
        <v>0</v>
      </c>
      <c r="ABA10" s="190">
        <f t="shared" ref="ABA10" si="974">SUM(ABA9:ABA9)</f>
        <v>0</v>
      </c>
      <c r="ABB10" s="190">
        <f t="shared" ref="ABB10" si="975">SUM(ABB9:ABB9)</f>
        <v>0</v>
      </c>
      <c r="ABC10" s="190">
        <f t="shared" ref="ABC10" si="976">SUM(ABC9:ABC9)</f>
        <v>0</v>
      </c>
      <c r="ABD10" s="190">
        <f t="shared" ref="ABD10" si="977">SUM(ABD9:ABD9)</f>
        <v>0</v>
      </c>
      <c r="ABE10" s="190">
        <f t="shared" ref="ABE10" si="978">SUM(ABE9:ABE9)</f>
        <v>0</v>
      </c>
      <c r="ABF10" s="190">
        <f t="shared" ref="ABF10" si="979">SUM(ABF9:ABF9)</f>
        <v>0</v>
      </c>
      <c r="ABG10" s="190">
        <f t="shared" ref="ABG10" si="980">SUM(ABG9:ABG9)</f>
        <v>0</v>
      </c>
      <c r="ABH10" s="190">
        <f t="shared" ref="ABH10" si="981">SUM(ABH9:ABH9)</f>
        <v>0</v>
      </c>
      <c r="ABI10" s="190">
        <f t="shared" ref="ABI10" si="982">SUM(ABI9:ABI9)</f>
        <v>0</v>
      </c>
      <c r="ABJ10" s="190">
        <f t="shared" ref="ABJ10" si="983">SUM(ABJ9:ABJ9)</f>
        <v>0</v>
      </c>
      <c r="ABK10" s="190">
        <f t="shared" ref="ABK10" si="984">SUM(ABK9:ABK9)</f>
        <v>0</v>
      </c>
      <c r="ABL10" s="190">
        <f t="shared" ref="ABL10" si="985">SUM(ABL9:ABL9)</f>
        <v>0</v>
      </c>
      <c r="ABM10" s="190">
        <f t="shared" ref="ABM10" si="986">SUM(ABM9:ABM9)</f>
        <v>0</v>
      </c>
      <c r="ABN10" s="190">
        <f t="shared" ref="ABN10" si="987">SUM(ABN9:ABN9)</f>
        <v>0</v>
      </c>
      <c r="ABO10" s="190">
        <f t="shared" ref="ABO10" si="988">SUM(ABO9:ABO9)</f>
        <v>0</v>
      </c>
      <c r="ABP10" s="190">
        <f t="shared" ref="ABP10" si="989">SUM(ABP9:ABP9)</f>
        <v>0</v>
      </c>
      <c r="ABQ10" s="190">
        <f t="shared" ref="ABQ10" si="990">SUM(ABQ9:ABQ9)</f>
        <v>0</v>
      </c>
      <c r="ABR10" s="190">
        <f t="shared" ref="ABR10" si="991">SUM(ABR9:ABR9)</f>
        <v>0</v>
      </c>
      <c r="ABS10" s="190">
        <f t="shared" ref="ABS10" si="992">SUM(ABS9:ABS9)</f>
        <v>0</v>
      </c>
      <c r="ABT10" s="190">
        <f t="shared" ref="ABT10" si="993">SUM(ABT9:ABT9)</f>
        <v>0</v>
      </c>
      <c r="ABU10" s="190">
        <f t="shared" ref="ABU10" si="994">SUM(ABU9:ABU9)</f>
        <v>0</v>
      </c>
      <c r="ABV10" s="190">
        <f t="shared" ref="ABV10" si="995">SUM(ABV9:ABV9)</f>
        <v>0</v>
      </c>
      <c r="ABW10" s="190">
        <f t="shared" ref="ABW10" si="996">SUM(ABW9:ABW9)</f>
        <v>0</v>
      </c>
      <c r="ABX10" s="190">
        <f t="shared" ref="ABX10" si="997">SUM(ABX9:ABX9)</f>
        <v>0</v>
      </c>
      <c r="ABY10" s="190">
        <f t="shared" ref="ABY10" si="998">SUM(ABY9:ABY9)</f>
        <v>0</v>
      </c>
      <c r="ABZ10" s="190">
        <f t="shared" ref="ABZ10" si="999">SUM(ABZ9:ABZ9)</f>
        <v>0</v>
      </c>
      <c r="ACA10" s="190">
        <f t="shared" ref="ACA10" si="1000">SUM(ACA9:ACA9)</f>
        <v>0</v>
      </c>
      <c r="ACB10" s="190">
        <f t="shared" ref="ACB10" si="1001">SUM(ACB9:ACB9)</f>
        <v>0</v>
      </c>
      <c r="ACC10" s="190">
        <f t="shared" ref="ACC10" si="1002">SUM(ACC9:ACC9)</f>
        <v>0</v>
      </c>
      <c r="ACD10" s="190">
        <f t="shared" ref="ACD10" si="1003">SUM(ACD9:ACD9)</f>
        <v>0</v>
      </c>
      <c r="ACE10" s="190">
        <f t="shared" ref="ACE10" si="1004">SUM(ACE9:ACE9)</f>
        <v>0</v>
      </c>
      <c r="ACF10" s="190">
        <f t="shared" ref="ACF10" si="1005">SUM(ACF9:ACF9)</f>
        <v>0</v>
      </c>
      <c r="ACG10" s="190">
        <f t="shared" ref="ACG10" si="1006">SUM(ACG9:ACG9)</f>
        <v>0</v>
      </c>
      <c r="ACH10" s="190">
        <f t="shared" ref="ACH10" si="1007">SUM(ACH9:ACH9)</f>
        <v>0</v>
      </c>
      <c r="ACI10" s="190">
        <f t="shared" ref="ACI10" si="1008">SUM(ACI9:ACI9)</f>
        <v>0</v>
      </c>
      <c r="ACJ10" s="190">
        <f t="shared" ref="ACJ10" si="1009">SUM(ACJ9:ACJ9)</f>
        <v>0</v>
      </c>
      <c r="ACK10" s="190">
        <f t="shared" ref="ACK10" si="1010">SUM(ACK9:ACK9)</f>
        <v>0</v>
      </c>
      <c r="ACL10" s="190">
        <f t="shared" ref="ACL10" si="1011">SUM(ACL9:ACL9)</f>
        <v>0</v>
      </c>
      <c r="ACM10" s="190">
        <f t="shared" ref="ACM10" si="1012">SUM(ACM9:ACM9)</f>
        <v>0</v>
      </c>
      <c r="ACN10" s="190">
        <f t="shared" ref="ACN10" si="1013">SUM(ACN9:ACN9)</f>
        <v>0</v>
      </c>
      <c r="ACO10" s="190">
        <f t="shared" ref="ACO10" si="1014">SUM(ACO9:ACO9)</f>
        <v>0</v>
      </c>
      <c r="ACP10" s="190">
        <f t="shared" ref="ACP10" si="1015">SUM(ACP9:ACP9)</f>
        <v>0</v>
      </c>
      <c r="ACQ10" s="190">
        <f t="shared" ref="ACQ10" si="1016">SUM(ACQ9:ACQ9)</f>
        <v>0</v>
      </c>
      <c r="ACR10" s="190">
        <f t="shared" ref="ACR10" si="1017">SUM(ACR9:ACR9)</f>
        <v>0</v>
      </c>
      <c r="ACS10" s="190">
        <f t="shared" ref="ACS10" si="1018">SUM(ACS9:ACS9)</f>
        <v>0</v>
      </c>
      <c r="ACT10" s="190">
        <f t="shared" ref="ACT10" si="1019">SUM(ACT9:ACT9)</f>
        <v>0</v>
      </c>
      <c r="ACU10" s="190">
        <f t="shared" ref="ACU10" si="1020">SUM(ACU9:ACU9)</f>
        <v>0</v>
      </c>
      <c r="ACV10" s="190">
        <f t="shared" ref="ACV10" si="1021">SUM(ACV9:ACV9)</f>
        <v>0</v>
      </c>
      <c r="ACW10" s="190">
        <f t="shared" ref="ACW10" si="1022">SUM(ACW9:ACW9)</f>
        <v>0</v>
      </c>
      <c r="ACX10" s="190">
        <f t="shared" ref="ACX10" si="1023">SUM(ACX9:ACX9)</f>
        <v>0</v>
      </c>
      <c r="ACY10" s="190">
        <f t="shared" ref="ACY10" si="1024">SUM(ACY9:ACY9)</f>
        <v>0</v>
      </c>
      <c r="ACZ10" s="190">
        <f t="shared" ref="ACZ10" si="1025">SUM(ACZ9:ACZ9)</f>
        <v>0</v>
      </c>
      <c r="ADA10" s="190">
        <f t="shared" ref="ADA10" si="1026">SUM(ADA9:ADA9)</f>
        <v>0</v>
      </c>
      <c r="ADB10" s="190">
        <f t="shared" ref="ADB10" si="1027">SUM(ADB9:ADB9)</f>
        <v>0</v>
      </c>
      <c r="ADC10" s="190">
        <f t="shared" ref="ADC10" si="1028">SUM(ADC9:ADC9)</f>
        <v>0</v>
      </c>
      <c r="ADD10" s="190">
        <f t="shared" ref="ADD10" si="1029">SUM(ADD9:ADD9)</f>
        <v>0</v>
      </c>
      <c r="ADE10" s="190">
        <f t="shared" ref="ADE10" si="1030">SUM(ADE9:ADE9)</f>
        <v>0</v>
      </c>
      <c r="ADF10" s="190">
        <f t="shared" ref="ADF10" si="1031">SUM(ADF9:ADF9)</f>
        <v>0</v>
      </c>
      <c r="ADG10" s="190">
        <f t="shared" ref="ADG10" si="1032">SUM(ADG9:ADG9)</f>
        <v>0</v>
      </c>
      <c r="ADH10" s="190">
        <f t="shared" ref="ADH10" si="1033">SUM(ADH9:ADH9)</f>
        <v>0</v>
      </c>
      <c r="ADI10" s="190">
        <f t="shared" ref="ADI10" si="1034">SUM(ADI9:ADI9)</f>
        <v>0</v>
      </c>
      <c r="ADJ10" s="190">
        <f t="shared" ref="ADJ10" si="1035">SUM(ADJ9:ADJ9)</f>
        <v>0</v>
      </c>
      <c r="ADK10" s="190">
        <f t="shared" ref="ADK10" si="1036">SUM(ADK9:ADK9)</f>
        <v>0</v>
      </c>
      <c r="ADL10" s="190">
        <f t="shared" ref="ADL10" si="1037">SUM(ADL9:ADL9)</f>
        <v>0</v>
      </c>
      <c r="ADM10" s="190">
        <f t="shared" ref="ADM10" si="1038">SUM(ADM9:ADM9)</f>
        <v>0</v>
      </c>
      <c r="ADN10" s="190">
        <f t="shared" ref="ADN10" si="1039">SUM(ADN9:ADN9)</f>
        <v>0</v>
      </c>
      <c r="ADO10" s="190">
        <f t="shared" ref="ADO10" si="1040">SUM(ADO9:ADO9)</f>
        <v>0</v>
      </c>
      <c r="ADP10" s="190">
        <f t="shared" ref="ADP10" si="1041">SUM(ADP9:ADP9)</f>
        <v>0</v>
      </c>
      <c r="ADQ10" s="190">
        <f t="shared" ref="ADQ10" si="1042">SUM(ADQ9:ADQ9)</f>
        <v>0</v>
      </c>
      <c r="ADR10" s="190">
        <f t="shared" ref="ADR10" si="1043">SUM(ADR9:ADR9)</f>
        <v>0</v>
      </c>
      <c r="ADS10" s="190">
        <f t="shared" ref="ADS10" si="1044">SUM(ADS9:ADS9)</f>
        <v>0</v>
      </c>
      <c r="ADT10" s="190">
        <f t="shared" ref="ADT10" si="1045">SUM(ADT9:ADT9)</f>
        <v>0</v>
      </c>
      <c r="ADU10" s="190">
        <f t="shared" ref="ADU10" si="1046">SUM(ADU9:ADU9)</f>
        <v>0</v>
      </c>
      <c r="ADV10" s="190">
        <f t="shared" ref="ADV10" si="1047">SUM(ADV9:ADV9)</f>
        <v>0</v>
      </c>
      <c r="ADW10" s="190">
        <f t="shared" ref="ADW10" si="1048">SUM(ADW9:ADW9)</f>
        <v>3</v>
      </c>
      <c r="ADX10" s="190">
        <f t="shared" ref="ADX10" si="1049">SUM(ADX9:ADX9)</f>
        <v>0</v>
      </c>
      <c r="ADY10" s="190">
        <f t="shared" ref="ADY10" si="1050">SUM(ADY9:ADY9)</f>
        <v>0</v>
      </c>
      <c r="ADZ10" s="190">
        <f t="shared" ref="ADZ10" si="1051">SUM(ADZ9:ADZ9)</f>
        <v>0</v>
      </c>
      <c r="AEA10" s="190">
        <f t="shared" ref="AEA10" si="1052">SUM(AEA9:AEA9)</f>
        <v>0</v>
      </c>
      <c r="AEB10" s="190">
        <f t="shared" ref="AEB10" si="1053">SUM(AEB9:AEB9)</f>
        <v>4</v>
      </c>
      <c r="AEC10" s="190">
        <f t="shared" ref="AEC10" si="1054">SUM(AEC9:AEC9)</f>
        <v>3</v>
      </c>
      <c r="AED10" s="190">
        <f t="shared" ref="AED10" si="1055">SUM(AED9:AED9)</f>
        <v>0</v>
      </c>
      <c r="AEE10" s="190">
        <f t="shared" ref="AEE10" si="1056">SUM(AEE9:AEE9)</f>
        <v>2</v>
      </c>
      <c r="AEF10" s="190">
        <f t="shared" ref="AEF10" si="1057">SUM(AEF9:AEF9)</f>
        <v>0</v>
      </c>
      <c r="AEG10" s="190">
        <f t="shared" ref="AEG10" si="1058">SUM(AEG9:AEG9)</f>
        <v>0</v>
      </c>
      <c r="AEH10" s="190">
        <f t="shared" ref="AEH10" si="1059">SUM(AEH9:AEH9)</f>
        <v>3</v>
      </c>
      <c r="AEI10" s="190">
        <f t="shared" ref="AEI10" si="1060">SUM(AEI9:AEI9)</f>
        <v>1</v>
      </c>
      <c r="AEJ10" s="190">
        <f t="shared" ref="AEJ10" si="1061">SUM(AEJ9:AEJ9)</f>
        <v>0</v>
      </c>
      <c r="AEK10" s="190">
        <f t="shared" ref="AEK10" si="1062">SUM(AEK9:AEK9)</f>
        <v>0</v>
      </c>
      <c r="AEL10" s="190">
        <f t="shared" ref="AEL10" si="1063">SUM(AEL9:AEL9)</f>
        <v>0</v>
      </c>
      <c r="AEM10" s="190">
        <f t="shared" ref="AEM10" si="1064">SUM(AEM9:AEM9)</f>
        <v>0</v>
      </c>
      <c r="AEN10" s="190">
        <f t="shared" ref="AEN10" si="1065">SUM(AEN9:AEN9)</f>
        <v>7</v>
      </c>
      <c r="AEO10" s="190">
        <f t="shared" ref="AEO10" si="1066">SUM(AEO9:AEO9)</f>
        <v>9</v>
      </c>
      <c r="AEP10" s="190">
        <f t="shared" ref="AEP10" si="1067">SUM(AEP9:AEP9)</f>
        <v>16</v>
      </c>
      <c r="AEQ10" s="190">
        <f t="shared" ref="AEQ10" si="1068">SUM(AEQ9:AEQ9)</f>
        <v>2</v>
      </c>
      <c r="AER10" s="190">
        <f t="shared" ref="AER10" si="1069">SUM(AER9:AER9)</f>
        <v>1</v>
      </c>
      <c r="AES10" s="190">
        <f t="shared" ref="AES10:AFC10" si="1070">SUM(AES9:AES9)</f>
        <v>5</v>
      </c>
      <c r="AET10" s="190">
        <f t="shared" si="1070"/>
        <v>8</v>
      </c>
      <c r="AEU10" s="190">
        <f t="shared" si="1070"/>
        <v>0</v>
      </c>
      <c r="AEV10" s="190">
        <f t="shared" si="1070"/>
        <v>0</v>
      </c>
      <c r="AEW10" s="190">
        <f t="shared" si="1070"/>
        <v>0</v>
      </c>
      <c r="AEX10" s="190">
        <f t="shared" si="1070"/>
        <v>0</v>
      </c>
      <c r="AEY10" s="190">
        <f t="shared" si="1070"/>
        <v>0</v>
      </c>
      <c r="AEZ10" s="190">
        <f t="shared" si="1070"/>
        <v>0</v>
      </c>
      <c r="AFA10" s="190">
        <f t="shared" si="1070"/>
        <v>7</v>
      </c>
      <c r="AFB10" s="190">
        <f t="shared" si="1070"/>
        <v>9</v>
      </c>
      <c r="AFC10" s="190">
        <f t="shared" si="1070"/>
        <v>16</v>
      </c>
      <c r="AFD10" s="190">
        <f t="shared" ref="AFD10" si="1071">SUM(AFD9:AFD9)</f>
        <v>0</v>
      </c>
      <c r="AFE10" s="190">
        <f t="shared" ref="AFE10" si="1072">SUM(AFE9:AFE9)</f>
        <v>0</v>
      </c>
      <c r="AFF10" s="190">
        <f t="shared" ref="AFF10" si="1073">SUM(AFF9:AFF9)</f>
        <v>2</v>
      </c>
      <c r="AFG10" s="190">
        <f t="shared" ref="AFG10" si="1074">SUM(AFG9:AFG9)</f>
        <v>3</v>
      </c>
      <c r="AFH10" s="190">
        <f t="shared" ref="AFH10" si="1075">SUM(AFH9:AFH9)</f>
        <v>5</v>
      </c>
      <c r="AFI10" s="190">
        <f t="shared" ref="AFI10" si="1076">SUM(AFI9:AFI9)</f>
        <v>6</v>
      </c>
      <c r="AFJ10" s="190">
        <f t="shared" ref="AFJ10" si="1077">SUM(AFJ9:AFJ9)</f>
        <v>0</v>
      </c>
      <c r="AFK10" s="190">
        <f t="shared" ref="AFK10" si="1078">SUM(AFK9:AFK9)</f>
        <v>0</v>
      </c>
      <c r="AFL10" s="190">
        <f t="shared" ref="AFL10" si="1079">SUM(AFL9:AFL9)</f>
        <v>0</v>
      </c>
      <c r="AFM10" s="190">
        <f t="shared" ref="AFM10" si="1080">SUM(AFM9:AFM9)</f>
        <v>0</v>
      </c>
      <c r="AFN10" s="190">
        <f t="shared" ref="AFN10" si="1081">SUM(AFN9:AFN9)</f>
        <v>7</v>
      </c>
      <c r="AFO10" s="190">
        <f t="shared" ref="AFO10" si="1082">SUM(AFO9:AFO9)</f>
        <v>9</v>
      </c>
      <c r="AFP10" s="190">
        <f t="shared" ref="AFP10" si="1083">SUM(AFP9:AFP9)</f>
        <v>16</v>
      </c>
      <c r="AFQ10" s="190">
        <f t="shared" ref="AFQ10" si="1084">SUM(AFQ9:AFQ9)</f>
        <v>0</v>
      </c>
      <c r="AFR10" s="190">
        <f t="shared" ref="AFR10" si="1085">SUM(AFR9:AFR9)</f>
        <v>0</v>
      </c>
      <c r="AFS10" s="190">
        <f t="shared" ref="AFS10" si="1086">SUM(AFS9:AFS9)</f>
        <v>7</v>
      </c>
      <c r="AFT10" s="190">
        <f t="shared" ref="AFT10" si="1087">SUM(AFT9:AFT9)</f>
        <v>7</v>
      </c>
      <c r="AFU10" s="190">
        <f t="shared" ref="AFU10" si="1088">SUM(AFU9:AFU9)</f>
        <v>0</v>
      </c>
      <c r="AFV10" s="190">
        <f t="shared" ref="AFV10" si="1089">SUM(AFV9:AFV9)</f>
        <v>1</v>
      </c>
      <c r="AFW10" s="190">
        <f t="shared" ref="AFW10" si="1090">SUM(AFW9:AFW9)</f>
        <v>0</v>
      </c>
      <c r="AFX10" s="190">
        <f t="shared" ref="AFX10" si="1091">SUM(AFX9:AFX9)</f>
        <v>1</v>
      </c>
      <c r="AFY10" s="190">
        <f t="shared" ref="AFY10" si="1092">SUM(AFY9:AFY9)</f>
        <v>7</v>
      </c>
      <c r="AFZ10" s="190">
        <f t="shared" ref="AFZ10" si="1093">SUM(AFZ9:AFZ9)</f>
        <v>9</v>
      </c>
      <c r="AGA10" s="190">
        <f t="shared" ref="AGA10" si="1094">SUM(AGA9:AGA9)</f>
        <v>16</v>
      </c>
      <c r="AGB10" s="191"/>
      <c r="AGC10" s="191"/>
      <c r="AGD10" s="191"/>
      <c r="AGE10" s="190">
        <f t="shared" ref="AGE10" si="1095">SUM(AGE9:AGE9)</f>
        <v>2</v>
      </c>
      <c r="AGF10" s="190">
        <f t="shared" ref="AGF10" si="1096">SUM(AGF9:AGF9)</f>
        <v>2</v>
      </c>
      <c r="AGG10" s="190">
        <f t="shared" ref="AGG10" si="1097">SUM(AGG9:AGG9)</f>
        <v>4</v>
      </c>
      <c r="AGH10" s="190">
        <f t="shared" ref="AGH10" si="1098">SUM(AGH9:AGH9)</f>
        <v>1</v>
      </c>
      <c r="AGI10" s="190">
        <f t="shared" ref="AGI10" si="1099">SUM(AGI9:AGI9)</f>
        <v>0</v>
      </c>
      <c r="AGJ10" s="190">
        <f t="shared" ref="AGJ10" si="1100">SUM(AGJ9:AGJ9)</f>
        <v>1</v>
      </c>
      <c r="AGK10" s="190">
        <f t="shared" ref="AGK10" si="1101">SUM(AGK9:AGK9)</f>
        <v>0</v>
      </c>
      <c r="AGL10" s="190">
        <f t="shared" ref="AGL10" si="1102">SUM(AGL9:AGL9)</f>
        <v>1</v>
      </c>
      <c r="AGM10" s="190">
        <f t="shared" ref="AGM10" si="1103">SUM(AGM9:AGM9)</f>
        <v>0</v>
      </c>
      <c r="AGN10" s="190">
        <f t="shared" ref="AGN10" si="1104">SUM(AGN9:AGN9)</f>
        <v>1</v>
      </c>
      <c r="AGO10" s="190">
        <f t="shared" ref="AGO10" si="1105">SUM(AGO9:AGO9)</f>
        <v>1</v>
      </c>
      <c r="AGP10" s="190">
        <f t="shared" ref="AGP10" si="1106">SUM(AGP9:AGP9)</f>
        <v>0</v>
      </c>
      <c r="AGQ10" s="190">
        <f t="shared" ref="AGQ10" si="1107">SUM(AGQ9:AGQ9)</f>
        <v>0</v>
      </c>
      <c r="AGR10" s="190">
        <f t="shared" ref="AGR10" si="1108">SUM(AGR9:AGR9)</f>
        <v>1</v>
      </c>
      <c r="AGS10" s="190">
        <f t="shared" ref="AGS10" si="1109">SUM(AGS9:AGS9)</f>
        <v>0</v>
      </c>
      <c r="AGT10" s="190">
        <f t="shared" ref="AGT10" si="1110">SUM(AGT9:AGT9)</f>
        <v>1</v>
      </c>
      <c r="AGU10" s="190">
        <f t="shared" ref="AGU10" si="1111">SUM(AGU9:AGU9)</f>
        <v>0</v>
      </c>
      <c r="AGV10" s="190">
        <f t="shared" ref="AGV10" si="1112">SUM(AGV9:AGV9)</f>
        <v>0</v>
      </c>
      <c r="AGW10" s="190">
        <f t="shared" ref="AGW10" si="1113">SUM(AGW9:AGW9)</f>
        <v>0</v>
      </c>
      <c r="AGX10" s="190">
        <f t="shared" ref="AGX10" si="1114">SUM(AGX9:AGX9)</f>
        <v>0</v>
      </c>
      <c r="AGY10" s="190">
        <f t="shared" ref="AGY10" si="1115">SUM(AGY9:AGY9)</f>
        <v>0</v>
      </c>
      <c r="AGZ10" s="190">
        <f t="shared" ref="AGZ10" si="1116">SUM(AGZ9:AGZ9)</f>
        <v>0</v>
      </c>
      <c r="AHA10" s="190">
        <f t="shared" ref="AHA10" si="1117">SUM(AHA9:AHA9)</f>
        <v>0</v>
      </c>
      <c r="AHB10" s="190">
        <f t="shared" ref="AHB10" si="1118">SUM(AHB9:AHB9)</f>
        <v>1</v>
      </c>
      <c r="AHC10" s="190">
        <f t="shared" ref="AHC10" si="1119">SUM(AHC9:AHC9)</f>
        <v>0</v>
      </c>
      <c r="AHD10" s="190">
        <f t="shared" ref="AHD10" si="1120">SUM(AHD9:AHD9)</f>
        <v>0</v>
      </c>
      <c r="AHE10" s="190">
        <f t="shared" ref="AHE10" si="1121">SUM(AHE9:AHE9)</f>
        <v>0</v>
      </c>
      <c r="AHF10" s="190">
        <f t="shared" ref="AHF10" si="1122">SUM(AHF9:AHF9)</f>
        <v>0</v>
      </c>
      <c r="AHG10" s="190">
        <f t="shared" ref="AHG10" si="1123">SUM(AHG9:AHG9)</f>
        <v>0</v>
      </c>
      <c r="AHH10" s="190">
        <f t="shared" ref="AHH10" si="1124">SUM(AHH9:AHH9)</f>
        <v>0</v>
      </c>
      <c r="AHI10" s="190">
        <f t="shared" ref="AHI10" si="1125">SUM(AHI9:AHI9)</f>
        <v>0</v>
      </c>
      <c r="AHJ10" s="190">
        <f t="shared" ref="AHJ10" si="1126">SUM(AHJ9:AHJ9)</f>
        <v>0</v>
      </c>
      <c r="AHK10" s="190">
        <f t="shared" ref="AHK10" si="1127">SUM(AHK9:AHK9)</f>
        <v>0</v>
      </c>
      <c r="AHL10" s="190">
        <f t="shared" ref="AHL10" si="1128">SUM(AHL9:AHL9)</f>
        <v>0</v>
      </c>
      <c r="AHM10" s="190">
        <f t="shared" ref="AHM10" si="1129">SUM(AHM9:AHM9)</f>
        <v>0</v>
      </c>
      <c r="AHN10" s="190">
        <f t="shared" ref="AHN10" si="1130">SUM(AHN9:AHN9)</f>
        <v>1</v>
      </c>
      <c r="AHO10" s="190">
        <f t="shared" ref="AHO10" si="1131">SUM(AHO9:AHO9)</f>
        <v>1</v>
      </c>
      <c r="AHP10" s="190">
        <f t="shared" ref="AHP10" si="1132">SUM(AHP9:AHP9)</f>
        <v>0</v>
      </c>
      <c r="AHQ10" s="190"/>
      <c r="AHR10" s="190"/>
      <c r="AHS10" s="190"/>
      <c r="AHT10" s="190">
        <f t="shared" ref="AHT10" si="1133">SUM(AHT9:AHT9)</f>
        <v>1</v>
      </c>
      <c r="AHU10" s="190">
        <f t="shared" ref="AHU10" si="1134">SUM(AHU9:AHU9)</f>
        <v>0</v>
      </c>
      <c r="AHV10" s="190">
        <f t="shared" ref="AHV10" si="1135">SUM(AHV9:AHV9)</f>
        <v>1</v>
      </c>
      <c r="AHW10" s="190">
        <f t="shared" ref="AHW10" si="1136">SUM(AHW9:AHW9)</f>
        <v>0</v>
      </c>
      <c r="AHX10" s="190">
        <f t="shared" ref="AHX10" si="1137">SUM(AHX9:AHX9)</f>
        <v>0</v>
      </c>
      <c r="AHY10" s="190">
        <f t="shared" ref="AHY10" si="1138">SUM(AHY9:AHY9)</f>
        <v>1</v>
      </c>
      <c r="AHZ10" s="190">
        <f t="shared" ref="AHZ10" si="1139">SUM(AHZ9:AHZ9)</f>
        <v>0</v>
      </c>
      <c r="AIA10" s="190">
        <f t="shared" ref="AIA10" si="1140">SUM(AIA9:AIA9)</f>
        <v>0</v>
      </c>
      <c r="AIB10" s="190">
        <f t="shared" ref="AIB10" si="1141">SUM(AIB9:AIB9)</f>
        <v>11</v>
      </c>
      <c r="AIC10" s="190">
        <f t="shared" ref="AIC10" si="1142">SUM(AIC9:AIC9)</f>
        <v>4</v>
      </c>
      <c r="AID10" s="190">
        <f t="shared" ref="AID10" si="1143">SUM(AID9:AID9)</f>
        <v>15</v>
      </c>
      <c r="AIE10" s="190">
        <f t="shared" ref="AIE10" si="1144">SUM(AIE9:AIE9)</f>
        <v>0</v>
      </c>
      <c r="AIF10" s="190">
        <f t="shared" ref="AIF10" si="1145">SUM(AIF9:AIF9)</f>
        <v>0</v>
      </c>
      <c r="AIG10" s="190">
        <f t="shared" ref="AIG10" si="1146">SUM(AIG9:AIG9)</f>
        <v>1</v>
      </c>
      <c r="AIH10" s="190">
        <f t="shared" ref="AIH10" si="1147">SUM(AIH9:AIH9)</f>
        <v>0</v>
      </c>
      <c r="AII10" s="190">
        <f t="shared" ref="AII10" si="1148">SUM(AII9:AII9)</f>
        <v>0</v>
      </c>
      <c r="AIJ10" s="190">
        <f t="shared" ref="AIJ10" si="1149">SUM(AIJ9:AIJ9)</f>
        <v>0</v>
      </c>
      <c r="AIK10" s="190">
        <f t="shared" ref="AIK10" si="1150">SUM(AIK9:AIK9)</f>
        <v>0</v>
      </c>
      <c r="AIL10" s="190">
        <f t="shared" ref="AIL10" si="1151">SUM(AIL9:AIL9)</f>
        <v>0</v>
      </c>
      <c r="AIM10" s="190">
        <f t="shared" ref="AIM10" si="1152">SUM(AIM9:AIM9)</f>
        <v>0</v>
      </c>
      <c r="AIN10" s="190">
        <f t="shared" ref="AIN10" si="1153">SUM(AIN9:AIN9)</f>
        <v>0</v>
      </c>
      <c r="AIO10" s="190">
        <f t="shared" ref="AIO10" si="1154">SUM(AIO9:AIO9)</f>
        <v>1</v>
      </c>
      <c r="AIP10" s="190">
        <f t="shared" ref="AIP10" si="1155">SUM(AIP9:AIP9)</f>
        <v>0</v>
      </c>
      <c r="AIQ10" s="190">
        <f t="shared" ref="AIQ10" si="1156">SUM(AIQ9:AIQ9)</f>
        <v>1</v>
      </c>
      <c r="AIR10" s="190">
        <f t="shared" ref="AIR10" si="1157">SUM(AIR9:AIR9)</f>
        <v>0</v>
      </c>
      <c r="AIS10" s="190">
        <f t="shared" ref="AIS10" si="1158">SUM(AIS9:AIS9)</f>
        <v>0</v>
      </c>
      <c r="AIT10" s="190">
        <f t="shared" ref="AIT10" si="1159">SUM(AIT9:AIT9)</f>
        <v>1</v>
      </c>
      <c r="AIU10" s="190">
        <f t="shared" ref="AIU10" si="1160">SUM(AIU9:AIU9)</f>
        <v>1</v>
      </c>
      <c r="AIV10" s="190">
        <f t="shared" ref="AIV10" si="1161">SUM(AIV9:AIV9)</f>
        <v>0</v>
      </c>
      <c r="AIW10" s="190">
        <f t="shared" ref="AIW10" si="1162">SUM(AIW9:AIW9)</f>
        <v>1</v>
      </c>
      <c r="AIX10" s="190">
        <f t="shared" ref="AIX10" si="1163">SUM(AIX9:AIX9)</f>
        <v>0</v>
      </c>
      <c r="AIY10" s="190">
        <f t="shared" ref="AIY10" si="1164">SUM(AIY9:AIY9)</f>
        <v>0</v>
      </c>
      <c r="AIZ10" s="190">
        <f t="shared" ref="AIZ10" si="1165">SUM(AIZ9:AIZ9)</f>
        <v>0</v>
      </c>
      <c r="AJA10" s="190">
        <f t="shared" ref="AJA10" si="1166">SUM(AJA9:AJA9)</f>
        <v>0</v>
      </c>
      <c r="AJB10" s="190">
        <f t="shared" ref="AJB10" si="1167">SUM(AJB9:AJB9)</f>
        <v>1</v>
      </c>
      <c r="AJC10" s="190">
        <f t="shared" ref="AJC10" si="1168">SUM(AJC9:AJC9)</f>
        <v>0</v>
      </c>
      <c r="AJD10" s="190">
        <f t="shared" ref="AJD10" si="1169">SUM(AJD9:AJD9)</f>
        <v>1</v>
      </c>
      <c r="AJE10" s="190">
        <f t="shared" ref="AJE10" si="1170">SUM(AJE9:AJE9)</f>
        <v>0</v>
      </c>
      <c r="AJF10" s="190">
        <f t="shared" ref="AJF10" si="1171">SUM(AJF9:AJF9)</f>
        <v>0</v>
      </c>
      <c r="AJG10" s="190">
        <f t="shared" ref="AJG10" si="1172">SUM(AJG9:AJG9)</f>
        <v>1</v>
      </c>
      <c r="AJH10" s="190">
        <f t="shared" ref="AJH10" si="1173">SUM(AJH9:AJH9)</f>
        <v>0</v>
      </c>
      <c r="AJI10" s="190">
        <f t="shared" ref="AJI10" si="1174">SUM(AJI9:AJI9)</f>
        <v>0</v>
      </c>
      <c r="AJJ10" s="190">
        <f t="shared" ref="AJJ10" si="1175">SUM(AJJ9:AJJ9)</f>
        <v>1</v>
      </c>
      <c r="AJK10" s="190">
        <f t="shared" ref="AJK10" si="1176">SUM(AJK9:AJK9)</f>
        <v>0</v>
      </c>
      <c r="AJL10" s="190">
        <f t="shared" ref="AJL10" si="1177">SUM(AJL9:AJL9)</f>
        <v>0</v>
      </c>
      <c r="AJM10" s="190">
        <f t="shared" ref="AJM10" si="1178">SUM(AJM9:AJM9)</f>
        <v>1</v>
      </c>
      <c r="AJN10" s="190">
        <f t="shared" ref="AJN10" si="1179">SUM(AJN9:AJN9)</f>
        <v>1</v>
      </c>
      <c r="AJO10" s="190">
        <f t="shared" ref="AJO10" si="1180">SUM(AJO9:AJO9)</f>
        <v>0</v>
      </c>
      <c r="AJP10" s="190">
        <f t="shared" ref="AJP10" si="1181">SUM(AJP9:AJP9)</f>
        <v>0</v>
      </c>
      <c r="AJQ10" s="190">
        <f t="shared" ref="AJQ10" si="1182">SUM(AJQ9:AJQ9)</f>
        <v>0</v>
      </c>
      <c r="AJR10" s="190">
        <f t="shared" ref="AJR10" si="1183">SUM(AJR9:AJR9)</f>
        <v>0</v>
      </c>
      <c r="AJS10" s="190">
        <f t="shared" ref="AJS10" si="1184">SUM(AJS9:AJS9)</f>
        <v>0</v>
      </c>
      <c r="AJT10" s="190">
        <f t="shared" ref="AJT10" si="1185">SUM(AJT9:AJT9)</f>
        <v>1</v>
      </c>
      <c r="AJU10" s="190">
        <f t="shared" ref="AJU10" si="1186">SUM(AJU9:AJU9)</f>
        <v>1</v>
      </c>
      <c r="AJV10" s="190">
        <f t="shared" ref="AJV10" si="1187">SUM(AJV9:AJV9)</f>
        <v>0</v>
      </c>
      <c r="AJW10" s="190">
        <f t="shared" ref="AJW10" si="1188">SUM(AJW9:AJW9)</f>
        <v>1</v>
      </c>
      <c r="AJX10" s="190">
        <f t="shared" ref="AJX10" si="1189">SUM(AJX9:AJX9)</f>
        <v>0</v>
      </c>
      <c r="AJY10" s="190">
        <f t="shared" ref="AJY10" si="1190">SUM(AJY9:AJY9)</f>
        <v>1</v>
      </c>
      <c r="AJZ10" s="190">
        <f t="shared" ref="AJZ10" si="1191">SUM(AJZ9:AJZ9)</f>
        <v>0</v>
      </c>
      <c r="AKA10" s="190">
        <f t="shared" ref="AKA10" si="1192">SUM(AKA9:AKA9)</f>
        <v>1</v>
      </c>
      <c r="AKB10" s="190">
        <f t="shared" ref="AKB10" si="1193">SUM(AKB9:AKB9)</f>
        <v>0</v>
      </c>
      <c r="AKC10" s="190">
        <f t="shared" ref="AKC10" si="1194">SUM(AKC9:AKC9)</f>
        <v>0</v>
      </c>
      <c r="AKD10" s="190">
        <f t="shared" ref="AKD10" si="1195">SUM(AKD9:AKD9)</f>
        <v>0</v>
      </c>
      <c r="AKE10" s="190">
        <f t="shared" ref="AKE10" si="1196">SUM(AKE9:AKE9)</f>
        <v>1</v>
      </c>
      <c r="AKF10" s="190">
        <f t="shared" ref="AKF10" si="1197">SUM(AKF9:AKF9)</f>
        <v>0</v>
      </c>
      <c r="AKG10" s="190">
        <f t="shared" ref="AKG10" si="1198">SUM(AKG9:AKG9)</f>
        <v>1</v>
      </c>
      <c r="AKH10" s="190">
        <f t="shared" ref="AKH10" si="1199">SUM(AKH9:AKH9)</f>
        <v>0</v>
      </c>
      <c r="AKI10" s="190">
        <f t="shared" ref="AKI10" si="1200">SUM(AKI9:AKI9)</f>
        <v>0</v>
      </c>
      <c r="AKJ10" s="190">
        <f t="shared" ref="AKJ10" si="1201">SUM(AKJ9:AKJ9)</f>
        <v>120</v>
      </c>
      <c r="AKK10" s="190">
        <f t="shared" ref="AKK10" si="1202">SUM(AKK9:AKK9)</f>
        <v>10</v>
      </c>
      <c r="AKL10" s="190">
        <f t="shared" ref="AKL10" si="1203">SUM(AKL9:AKL9)</f>
        <v>10</v>
      </c>
      <c r="AKM10" s="190">
        <f t="shared" ref="AKM10" si="1204">SUM(AKM9:AKM9)</f>
        <v>0</v>
      </c>
      <c r="AKN10" s="190">
        <f t="shared" ref="AKN10" si="1205">SUM(AKN9:AKN9)</f>
        <v>11</v>
      </c>
      <c r="AKO10" s="190">
        <f t="shared" ref="AKO10" si="1206">SUM(AKO9:AKO9)</f>
        <v>2</v>
      </c>
      <c r="AKP10" s="190">
        <f t="shared" ref="AKP10" si="1207">SUM(AKP9:AKP9)</f>
        <v>2</v>
      </c>
      <c r="AKQ10" s="190">
        <f t="shared" ref="AKQ10" si="1208">SUM(AKQ9:AKQ9)</f>
        <v>1</v>
      </c>
      <c r="AKR10" s="190">
        <f t="shared" ref="AKR10" si="1209">SUM(AKR9:AKR9)</f>
        <v>2</v>
      </c>
      <c r="AKS10" s="190">
        <f t="shared" ref="AKS10" si="1210">SUM(AKS9:AKS9)</f>
        <v>2</v>
      </c>
      <c r="AKT10" s="190">
        <f t="shared" ref="AKT10" si="1211">SUM(AKT9:AKT9)</f>
        <v>0</v>
      </c>
      <c r="AKU10" s="190">
        <f t="shared" ref="AKU10" si="1212">SUM(AKU9:AKU9)</f>
        <v>0</v>
      </c>
      <c r="AKV10" s="190">
        <f t="shared" ref="AKV10" si="1213">SUM(AKV9:AKV9)</f>
        <v>0</v>
      </c>
      <c r="AKW10" s="190">
        <f t="shared" ref="AKW10" si="1214">SUM(AKW9:AKW9)</f>
        <v>1</v>
      </c>
      <c r="AKX10" s="190">
        <f t="shared" ref="AKX10" si="1215">SUM(AKX9:AKX9)</f>
        <v>0</v>
      </c>
      <c r="AKY10" s="190">
        <f t="shared" ref="AKY10" si="1216">SUM(AKY9:AKY9)</f>
        <v>0</v>
      </c>
      <c r="AKZ10" s="190">
        <f t="shared" ref="AKZ10" si="1217">SUM(AKZ9:AKZ9)</f>
        <v>0</v>
      </c>
      <c r="ALA10" s="190">
        <f t="shared" ref="ALA10" si="1218">SUM(ALA9:ALA9)</f>
        <v>0</v>
      </c>
      <c r="ALB10" s="190">
        <f t="shared" ref="ALB10" si="1219">SUM(ALB9:ALB9)</f>
        <v>0</v>
      </c>
      <c r="ALC10" s="190">
        <f t="shared" ref="ALC10" si="1220">SUM(ALC9:ALC9)</f>
        <v>0</v>
      </c>
      <c r="ALD10" s="190">
        <f t="shared" ref="ALD10" si="1221">SUM(ALD9:ALD9)</f>
        <v>0</v>
      </c>
      <c r="ALE10" s="190">
        <f t="shared" ref="ALE10" si="1222">SUM(ALE9:ALE9)</f>
        <v>0</v>
      </c>
      <c r="ALF10" s="190">
        <f t="shared" ref="ALF10" si="1223">SUM(ALF9:ALF9)</f>
        <v>0</v>
      </c>
      <c r="ALG10" s="190">
        <f t="shared" ref="ALG10" si="1224">SUM(ALG9:ALG9)</f>
        <v>0</v>
      </c>
      <c r="ALH10" s="190">
        <f t="shared" ref="ALH10" si="1225">SUM(ALH9:ALH9)</f>
        <v>0</v>
      </c>
      <c r="ALI10" s="190">
        <f t="shared" ref="ALI10" si="1226">SUM(ALI9:ALI9)</f>
        <v>0</v>
      </c>
      <c r="ALJ10" s="190">
        <f t="shared" ref="ALJ10" si="1227">SUM(ALJ9:ALJ9)</f>
        <v>0</v>
      </c>
      <c r="ALK10" s="190">
        <f t="shared" ref="ALK10" si="1228">SUM(ALK9:ALK9)</f>
        <v>1</v>
      </c>
      <c r="ALL10" s="191"/>
      <c r="ALM10" s="191"/>
      <c r="ALN10" s="191"/>
    </row>
    <row r="11" spans="1:1002" s="189" customFormat="1" ht="19.5" thickTop="1" thickBot="1" x14ac:dyDescent="0.25">
      <c r="A11" s="186"/>
      <c r="B11" s="186"/>
      <c r="C11" s="186"/>
      <c r="D11" s="187"/>
      <c r="E11" s="186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  <c r="AU11" s="187"/>
      <c r="AV11" s="187"/>
      <c r="AW11" s="187"/>
      <c r="AX11" s="187"/>
      <c r="AY11" s="187"/>
      <c r="AZ11" s="187"/>
      <c r="BA11" s="187"/>
      <c r="BB11" s="187"/>
      <c r="BC11" s="187"/>
      <c r="BD11" s="187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7"/>
      <c r="CD11" s="187"/>
      <c r="CE11" s="187"/>
      <c r="CF11" s="187"/>
      <c r="CG11" s="187"/>
      <c r="CH11" s="187"/>
      <c r="CI11" s="187"/>
      <c r="CJ11" s="187"/>
      <c r="CK11" s="187"/>
      <c r="CL11" s="187"/>
      <c r="CM11" s="187"/>
      <c r="CN11" s="187"/>
      <c r="CO11" s="187"/>
      <c r="CP11" s="187"/>
      <c r="CQ11" s="187"/>
      <c r="CR11" s="187"/>
      <c r="CS11" s="187"/>
      <c r="CT11" s="187"/>
      <c r="CU11" s="187"/>
      <c r="CV11" s="187"/>
      <c r="CW11" s="187"/>
      <c r="CX11" s="187"/>
      <c r="CY11" s="187"/>
      <c r="CZ11" s="187"/>
      <c r="DA11" s="187"/>
      <c r="DB11" s="187"/>
      <c r="DC11" s="187"/>
      <c r="DD11" s="187"/>
      <c r="DE11" s="187"/>
      <c r="DF11" s="187"/>
      <c r="DG11" s="187"/>
      <c r="DH11" s="187"/>
      <c r="DI11" s="187"/>
      <c r="DJ11" s="187"/>
      <c r="DK11" s="187"/>
      <c r="DL11" s="187"/>
      <c r="DM11" s="187"/>
      <c r="DN11" s="187"/>
      <c r="DO11" s="187"/>
      <c r="DP11" s="187"/>
      <c r="DQ11" s="187"/>
      <c r="DR11" s="187"/>
      <c r="DS11" s="187"/>
      <c r="DT11" s="187"/>
      <c r="DU11" s="187"/>
      <c r="DV11" s="187"/>
      <c r="DW11" s="187"/>
      <c r="DX11" s="187"/>
      <c r="DY11" s="187"/>
      <c r="DZ11" s="187"/>
      <c r="EA11" s="187"/>
      <c r="EB11" s="187"/>
      <c r="EC11" s="187"/>
      <c r="ED11" s="187"/>
      <c r="EE11" s="187"/>
      <c r="EF11" s="187"/>
      <c r="EG11" s="187"/>
      <c r="EH11" s="187"/>
      <c r="EI11" s="187"/>
      <c r="EJ11" s="187"/>
      <c r="EK11" s="187"/>
      <c r="EL11" s="187"/>
      <c r="EM11" s="187"/>
      <c r="EN11" s="187"/>
      <c r="EO11" s="187"/>
      <c r="EP11" s="187"/>
      <c r="EQ11" s="187"/>
      <c r="ER11" s="187"/>
      <c r="ES11" s="187"/>
      <c r="ET11" s="187"/>
      <c r="EU11" s="187"/>
      <c r="EV11" s="187"/>
      <c r="EW11" s="187"/>
      <c r="EX11" s="187"/>
      <c r="EY11" s="187"/>
      <c r="EZ11" s="187"/>
      <c r="FA11" s="187"/>
      <c r="FB11" s="187"/>
      <c r="FC11" s="187"/>
      <c r="FD11" s="187"/>
      <c r="FE11" s="187"/>
      <c r="FF11" s="187"/>
      <c r="FG11" s="187"/>
      <c r="FH11" s="187"/>
      <c r="FI11" s="187"/>
      <c r="FJ11" s="187"/>
      <c r="FK11" s="187"/>
      <c r="FL11" s="187"/>
      <c r="FM11" s="187"/>
      <c r="FN11" s="187"/>
      <c r="FO11" s="187"/>
      <c r="FP11" s="187"/>
      <c r="FQ11" s="187"/>
      <c r="FR11" s="187"/>
      <c r="FS11" s="187"/>
      <c r="FT11" s="187"/>
      <c r="FU11" s="187"/>
      <c r="FV11" s="187"/>
      <c r="FW11" s="187"/>
      <c r="FX11" s="187"/>
      <c r="FY11" s="187"/>
      <c r="FZ11" s="187"/>
      <c r="GA11" s="187"/>
      <c r="GB11" s="187"/>
      <c r="GC11" s="187"/>
      <c r="GD11" s="187"/>
      <c r="GE11" s="187"/>
      <c r="GF11" s="187"/>
      <c r="GG11" s="187"/>
      <c r="GH11" s="187"/>
      <c r="GI11" s="187"/>
      <c r="GJ11" s="187"/>
      <c r="GK11" s="187"/>
      <c r="GL11" s="187"/>
      <c r="GM11" s="187"/>
      <c r="GN11" s="187"/>
      <c r="GO11" s="187"/>
      <c r="GP11" s="187"/>
      <c r="GQ11" s="187"/>
      <c r="GR11" s="187"/>
      <c r="GS11" s="187"/>
      <c r="GT11" s="187"/>
      <c r="GU11" s="187"/>
      <c r="GV11" s="187"/>
      <c r="GW11" s="187"/>
      <c r="GX11" s="187"/>
      <c r="GY11" s="187"/>
      <c r="GZ11" s="187"/>
      <c r="HA11" s="187"/>
      <c r="HB11" s="187"/>
      <c r="HC11" s="187"/>
      <c r="HD11" s="187"/>
      <c r="HE11" s="187"/>
      <c r="HF11" s="187"/>
      <c r="HG11" s="187"/>
      <c r="HH11" s="187"/>
      <c r="HI11" s="187"/>
      <c r="HJ11" s="187"/>
      <c r="HK11" s="187"/>
      <c r="HL11" s="187"/>
      <c r="HM11" s="187"/>
      <c r="HN11" s="187"/>
      <c r="HO11" s="187"/>
      <c r="HP11" s="187"/>
      <c r="HQ11" s="187"/>
      <c r="HR11" s="187"/>
      <c r="HS11" s="187"/>
      <c r="HT11" s="187"/>
      <c r="HU11" s="187"/>
      <c r="HV11" s="187"/>
      <c r="HW11" s="187"/>
      <c r="HX11" s="187"/>
      <c r="HY11" s="187"/>
      <c r="HZ11" s="187"/>
      <c r="IA11" s="187"/>
      <c r="IB11" s="187"/>
      <c r="IC11" s="187"/>
      <c r="ID11" s="187"/>
      <c r="IE11" s="187"/>
      <c r="IF11" s="187"/>
      <c r="IG11" s="187"/>
      <c r="IH11" s="187"/>
      <c r="II11" s="187"/>
      <c r="IJ11" s="187"/>
      <c r="IK11" s="187"/>
      <c r="IL11" s="187"/>
      <c r="IM11" s="187"/>
      <c r="IN11" s="187"/>
      <c r="IO11" s="187"/>
      <c r="IP11" s="187"/>
      <c r="IQ11" s="187"/>
      <c r="IR11" s="187"/>
      <c r="IS11" s="187"/>
      <c r="IT11" s="187"/>
      <c r="IU11" s="187"/>
      <c r="IV11" s="187"/>
      <c r="IW11" s="187"/>
      <c r="IX11" s="187"/>
      <c r="IY11" s="187"/>
      <c r="IZ11" s="187"/>
      <c r="JA11" s="187"/>
      <c r="JB11" s="187"/>
      <c r="JC11" s="187"/>
      <c r="JD11" s="187"/>
      <c r="JE11" s="187"/>
      <c r="JF11" s="187"/>
      <c r="JG11" s="187"/>
      <c r="JH11" s="187"/>
      <c r="JI11" s="187"/>
      <c r="JJ11" s="187"/>
      <c r="JK11" s="187"/>
      <c r="JL11" s="187"/>
      <c r="JM11" s="187"/>
      <c r="JN11" s="187"/>
      <c r="JO11" s="187"/>
      <c r="JP11" s="187"/>
      <c r="JQ11" s="187"/>
      <c r="JR11" s="187"/>
      <c r="JS11" s="187"/>
      <c r="JT11" s="187"/>
      <c r="JU11" s="187"/>
      <c r="JV11" s="187"/>
      <c r="JW11" s="187"/>
      <c r="JX11" s="187"/>
      <c r="JY11" s="187"/>
      <c r="JZ11" s="187"/>
      <c r="KA11" s="187"/>
      <c r="KB11" s="187"/>
      <c r="KC11" s="187"/>
      <c r="KD11" s="187"/>
      <c r="KE11" s="187"/>
      <c r="KF11" s="187"/>
      <c r="KG11" s="187"/>
      <c r="KH11" s="187"/>
      <c r="KI11" s="187"/>
      <c r="KJ11" s="187"/>
      <c r="KK11" s="187"/>
      <c r="KL11" s="187"/>
      <c r="KM11" s="187"/>
      <c r="KN11" s="187"/>
      <c r="KO11" s="187"/>
      <c r="KP11" s="187"/>
      <c r="KQ11" s="187"/>
      <c r="KR11" s="187"/>
      <c r="KS11" s="187"/>
      <c r="KT11" s="187"/>
      <c r="KU11" s="187"/>
      <c r="KV11" s="187"/>
      <c r="KW11" s="187"/>
      <c r="KX11" s="187"/>
      <c r="KY11" s="187"/>
      <c r="KZ11" s="187"/>
      <c r="LA11" s="187"/>
      <c r="LB11" s="187"/>
      <c r="LC11" s="187"/>
      <c r="LD11" s="187"/>
      <c r="LE11" s="187"/>
      <c r="LF11" s="187"/>
      <c r="LG11" s="187"/>
      <c r="LH11" s="187"/>
      <c r="LI11" s="187"/>
      <c r="LJ11" s="187"/>
      <c r="LK11" s="187"/>
      <c r="LL11" s="187"/>
      <c r="LM11" s="187"/>
      <c r="LN11" s="187"/>
      <c r="LO11" s="187"/>
      <c r="LP11" s="187"/>
      <c r="LQ11" s="187"/>
      <c r="LR11" s="187"/>
      <c r="LS11" s="187"/>
      <c r="LT11" s="187"/>
      <c r="LU11" s="187"/>
      <c r="LV11" s="187"/>
      <c r="LW11" s="187"/>
      <c r="LX11" s="187"/>
      <c r="LY11" s="187"/>
      <c r="LZ11" s="187"/>
      <c r="MA11" s="187"/>
      <c r="MB11" s="187"/>
      <c r="MC11" s="187"/>
      <c r="MD11" s="187"/>
      <c r="ME11" s="187"/>
      <c r="MF11" s="187"/>
      <c r="MG11" s="187"/>
      <c r="MH11" s="187"/>
      <c r="MI11" s="187"/>
      <c r="MJ11" s="187"/>
      <c r="MK11" s="187"/>
      <c r="ML11" s="187"/>
      <c r="MM11" s="187"/>
      <c r="MN11" s="187"/>
      <c r="MO11" s="187"/>
      <c r="MP11" s="187"/>
      <c r="MQ11" s="187"/>
      <c r="MR11" s="187"/>
      <c r="MS11" s="187"/>
      <c r="MT11" s="187"/>
      <c r="MU11" s="187"/>
      <c r="MV11" s="187"/>
      <c r="MW11" s="187"/>
      <c r="MX11" s="187"/>
      <c r="MY11" s="187"/>
      <c r="MZ11" s="187"/>
      <c r="NA11" s="187"/>
      <c r="NB11" s="187"/>
      <c r="NC11" s="187"/>
      <c r="ND11" s="187"/>
      <c r="NE11" s="187"/>
      <c r="NF11" s="187"/>
      <c r="NG11" s="187"/>
      <c r="NH11" s="187"/>
      <c r="NI11" s="187"/>
      <c r="NJ11" s="187"/>
      <c r="NK11" s="187"/>
      <c r="NL11" s="187"/>
      <c r="NM11" s="187"/>
      <c r="NN11" s="187"/>
      <c r="NO11" s="187"/>
      <c r="NP11" s="187"/>
      <c r="NQ11" s="187"/>
      <c r="NR11" s="187"/>
      <c r="NS11" s="187"/>
      <c r="NT11" s="187"/>
      <c r="NU11" s="187"/>
      <c r="NV11" s="187"/>
      <c r="NW11" s="187"/>
      <c r="NX11" s="187"/>
      <c r="NY11" s="187"/>
      <c r="NZ11" s="187"/>
      <c r="OA11" s="187"/>
      <c r="OB11" s="187"/>
      <c r="OC11" s="187"/>
      <c r="OD11" s="187"/>
      <c r="OE11" s="187"/>
      <c r="OF11" s="187"/>
      <c r="OG11" s="187"/>
      <c r="OH11" s="187"/>
      <c r="OI11" s="187"/>
      <c r="OJ11" s="187"/>
      <c r="OK11" s="187"/>
      <c r="OL11" s="187"/>
      <c r="OM11" s="187"/>
      <c r="ON11" s="187"/>
      <c r="OO11" s="187"/>
      <c r="OP11" s="187"/>
      <c r="OQ11" s="187"/>
      <c r="OR11" s="187"/>
      <c r="OS11" s="187"/>
      <c r="OT11" s="187"/>
      <c r="OU11" s="187"/>
      <c r="OV11" s="187"/>
      <c r="OW11" s="187"/>
      <c r="OX11" s="187"/>
      <c r="OY11" s="187"/>
      <c r="OZ11" s="187"/>
      <c r="PA11" s="187"/>
      <c r="PB11" s="187"/>
      <c r="PC11" s="187"/>
      <c r="PD11" s="187"/>
      <c r="PE11" s="187"/>
      <c r="PF11" s="187"/>
      <c r="PG11" s="187"/>
      <c r="PH11" s="187"/>
      <c r="PI11" s="187"/>
      <c r="PJ11" s="187"/>
      <c r="PK11" s="187"/>
      <c r="PL11" s="187"/>
      <c r="PM11" s="187"/>
      <c r="PN11" s="187"/>
      <c r="PO11" s="187"/>
      <c r="PP11" s="187"/>
      <c r="PQ11" s="187"/>
      <c r="PR11" s="187"/>
      <c r="PS11" s="187"/>
      <c r="PT11" s="187"/>
      <c r="PU11" s="187"/>
      <c r="PV11" s="187"/>
      <c r="PW11" s="187"/>
      <c r="PX11" s="187"/>
      <c r="PY11" s="187"/>
      <c r="PZ11" s="187"/>
      <c r="QA11" s="187"/>
      <c r="QB11" s="187"/>
      <c r="QC11" s="187"/>
      <c r="QD11" s="187"/>
      <c r="QE11" s="187"/>
      <c r="QF11" s="187"/>
      <c r="QG11" s="187"/>
      <c r="QH11" s="187"/>
      <c r="QI11" s="187"/>
      <c r="QJ11" s="187"/>
      <c r="QK11" s="187"/>
      <c r="QL11" s="187"/>
      <c r="QM11" s="187"/>
      <c r="QN11" s="187"/>
      <c r="QO11" s="187"/>
      <c r="QP11" s="187"/>
      <c r="QQ11" s="187"/>
      <c r="QR11" s="187"/>
      <c r="QS11" s="187"/>
      <c r="QT11" s="187"/>
      <c r="QU11" s="187"/>
      <c r="QV11" s="187"/>
      <c r="QW11" s="187"/>
      <c r="QX11" s="187"/>
      <c r="QY11" s="187"/>
      <c r="QZ11" s="187"/>
      <c r="RA11" s="187"/>
      <c r="RB11" s="187"/>
      <c r="RC11" s="187"/>
      <c r="RD11" s="187"/>
      <c r="RE11" s="187"/>
      <c r="RF11" s="187"/>
      <c r="RG11" s="187"/>
      <c r="RH11" s="187"/>
      <c r="RI11" s="187"/>
      <c r="RJ11" s="187"/>
      <c r="RK11" s="187"/>
      <c r="RL11" s="187"/>
      <c r="RM11" s="187"/>
      <c r="RN11" s="187"/>
      <c r="RO11" s="187"/>
      <c r="RP11" s="187"/>
      <c r="RQ11" s="187"/>
      <c r="RR11" s="187"/>
      <c r="RS11" s="187"/>
      <c r="RT11" s="187"/>
      <c r="RU11" s="187"/>
      <c r="RV11" s="187"/>
      <c r="RW11" s="187"/>
      <c r="RX11" s="187"/>
      <c r="RY11" s="187"/>
      <c r="RZ11" s="187"/>
      <c r="SA11" s="187"/>
      <c r="SB11" s="187"/>
      <c r="SC11" s="187"/>
      <c r="SD11" s="187"/>
      <c r="SE11" s="187"/>
      <c r="SF11" s="187"/>
      <c r="SG11" s="187"/>
      <c r="SH11" s="187"/>
      <c r="SI11" s="187"/>
      <c r="SJ11" s="187"/>
      <c r="SK11" s="187"/>
      <c r="SL11" s="187"/>
      <c r="SM11" s="187"/>
      <c r="SN11" s="187"/>
      <c r="SO11" s="187"/>
      <c r="SP11" s="187"/>
      <c r="SQ11" s="187"/>
      <c r="SR11" s="187"/>
      <c r="SS11" s="187"/>
      <c r="ST11" s="187"/>
      <c r="SU11" s="187"/>
      <c r="SV11" s="187"/>
      <c r="SW11" s="187"/>
      <c r="SX11" s="187"/>
      <c r="SY11" s="187"/>
      <c r="SZ11" s="187"/>
      <c r="TA11" s="187"/>
      <c r="TB11" s="187"/>
      <c r="TC11" s="187"/>
      <c r="TD11" s="187"/>
      <c r="TE11" s="187"/>
      <c r="TF11" s="187"/>
      <c r="TG11" s="187"/>
      <c r="TH11" s="187"/>
      <c r="TI11" s="187"/>
      <c r="TJ11" s="187"/>
      <c r="TK11" s="187"/>
      <c r="TL11" s="187"/>
      <c r="TM11" s="187"/>
      <c r="TN11" s="187"/>
      <c r="TO11" s="187"/>
      <c r="TP11" s="187"/>
      <c r="TQ11" s="187"/>
      <c r="TR11" s="187"/>
      <c r="TS11" s="187"/>
      <c r="TT11" s="187"/>
      <c r="TU11" s="187"/>
      <c r="TV11" s="187"/>
      <c r="TW11" s="187"/>
      <c r="TX11" s="187"/>
      <c r="TY11" s="187"/>
      <c r="TZ11" s="187"/>
      <c r="UA11" s="187"/>
      <c r="UB11" s="187"/>
      <c r="UC11" s="187"/>
      <c r="UD11" s="187"/>
      <c r="UE11" s="187"/>
      <c r="UF11" s="187"/>
      <c r="UG11" s="187"/>
      <c r="UH11" s="187"/>
      <c r="UI11" s="187"/>
      <c r="UJ11" s="187"/>
      <c r="UK11" s="187"/>
      <c r="UL11" s="187"/>
      <c r="UM11" s="187"/>
      <c r="UN11" s="187"/>
      <c r="UO11" s="187"/>
      <c r="UP11" s="187"/>
      <c r="UQ11" s="187"/>
      <c r="UR11" s="187"/>
      <c r="US11" s="187"/>
      <c r="UT11" s="187"/>
      <c r="UU11" s="187"/>
      <c r="UV11" s="187"/>
      <c r="UW11" s="187"/>
      <c r="UX11" s="187"/>
      <c r="UY11" s="187"/>
      <c r="UZ11" s="187"/>
      <c r="VA11" s="187"/>
      <c r="VB11" s="187"/>
      <c r="VC11" s="187"/>
      <c r="VD11" s="187"/>
      <c r="VE11" s="187"/>
      <c r="VF11" s="187"/>
      <c r="VG11" s="187"/>
      <c r="VH11" s="187"/>
      <c r="VI11" s="187"/>
      <c r="VJ11" s="187"/>
      <c r="VK11" s="187"/>
      <c r="VL11" s="187"/>
      <c r="VM11" s="187"/>
      <c r="VN11" s="187"/>
      <c r="VO11" s="187"/>
      <c r="VP11" s="187"/>
      <c r="VQ11" s="187"/>
      <c r="VR11" s="187"/>
      <c r="VS11" s="187"/>
      <c r="VT11" s="187"/>
      <c r="VU11" s="187"/>
      <c r="VV11" s="187"/>
      <c r="VW11" s="187"/>
      <c r="VX11" s="187"/>
      <c r="VY11" s="187"/>
      <c r="VZ11" s="187"/>
      <c r="WA11" s="187"/>
      <c r="WB11" s="187"/>
      <c r="WC11" s="187"/>
      <c r="WD11" s="187"/>
      <c r="WE11" s="187"/>
      <c r="WF11" s="187"/>
      <c r="WG11" s="187"/>
      <c r="WH11" s="187"/>
      <c r="WI11" s="187"/>
      <c r="WJ11" s="187"/>
      <c r="WK11" s="187"/>
      <c r="WL11" s="187"/>
      <c r="WM11" s="187"/>
      <c r="WN11" s="187"/>
      <c r="WO11" s="187"/>
      <c r="WP11" s="187"/>
      <c r="WQ11" s="187"/>
      <c r="WR11" s="187"/>
      <c r="WS11" s="187"/>
      <c r="WT11" s="187"/>
      <c r="WU11" s="187"/>
      <c r="WV11" s="187"/>
      <c r="WW11" s="187"/>
      <c r="WX11" s="187"/>
      <c r="WY11" s="187"/>
      <c r="WZ11" s="187"/>
      <c r="XA11" s="187"/>
      <c r="XB11" s="187"/>
      <c r="XC11" s="187"/>
      <c r="XD11" s="187"/>
      <c r="XE11" s="187"/>
      <c r="XF11" s="187"/>
      <c r="XG11" s="187"/>
      <c r="XH11" s="187"/>
      <c r="XI11" s="187"/>
      <c r="XJ11" s="187"/>
      <c r="XK11" s="187"/>
      <c r="XL11" s="187"/>
      <c r="XM11" s="187"/>
      <c r="XN11" s="187"/>
      <c r="XO11" s="187"/>
      <c r="XP11" s="187"/>
      <c r="XQ11" s="187"/>
      <c r="XR11" s="187"/>
      <c r="XS11" s="187"/>
      <c r="XT11" s="187"/>
      <c r="XU11" s="187"/>
      <c r="XV11" s="187"/>
      <c r="XW11" s="187"/>
      <c r="XX11" s="187"/>
      <c r="XY11" s="187"/>
      <c r="XZ11" s="187"/>
      <c r="YA11" s="187"/>
      <c r="YB11" s="187"/>
      <c r="YC11" s="187"/>
      <c r="YD11" s="187"/>
      <c r="YE11" s="187"/>
      <c r="YF11" s="187"/>
      <c r="YG11" s="187"/>
      <c r="YH11" s="187"/>
      <c r="YI11" s="187"/>
      <c r="YJ11" s="187"/>
      <c r="YK11" s="187"/>
      <c r="YL11" s="187"/>
      <c r="YM11" s="187"/>
      <c r="YN11" s="187"/>
      <c r="YO11" s="187"/>
      <c r="YP11" s="187"/>
      <c r="YQ11" s="187"/>
      <c r="YR11" s="187"/>
      <c r="YS11" s="187"/>
      <c r="YT11" s="187"/>
      <c r="YU11" s="187"/>
      <c r="YV11" s="187"/>
      <c r="YW11" s="187"/>
      <c r="YX11" s="187"/>
      <c r="YY11" s="187"/>
      <c r="YZ11" s="187"/>
      <c r="ZA11" s="187"/>
      <c r="ZB11" s="187"/>
      <c r="ZC11" s="187"/>
      <c r="ZD11" s="187"/>
      <c r="ZE11" s="187"/>
      <c r="ZF11" s="187"/>
      <c r="ZG11" s="187"/>
      <c r="ZH11" s="187"/>
      <c r="ZI11" s="187"/>
      <c r="ZJ11" s="187"/>
      <c r="ZK11" s="187"/>
      <c r="ZL11" s="187"/>
      <c r="ZM11" s="187"/>
      <c r="ZN11" s="187"/>
      <c r="ZO11" s="187"/>
      <c r="ZP11" s="187"/>
      <c r="ZQ11" s="187"/>
      <c r="ZR11" s="187"/>
      <c r="ZS11" s="187"/>
      <c r="ZT11" s="187"/>
      <c r="ZU11" s="187"/>
      <c r="ZV11" s="187"/>
      <c r="ZW11" s="187"/>
      <c r="ZX11" s="187"/>
      <c r="ZY11" s="187"/>
      <c r="ZZ11" s="187"/>
      <c r="AAA11" s="187"/>
      <c r="AAB11" s="187"/>
      <c r="AAC11" s="187"/>
      <c r="AAD11" s="187"/>
      <c r="AAE11" s="187"/>
      <c r="AAF11" s="187"/>
      <c r="AAG11" s="187"/>
      <c r="AAH11" s="187"/>
      <c r="AAI11" s="187"/>
      <c r="AAJ11" s="187"/>
      <c r="AAK11" s="187"/>
      <c r="AAL11" s="187"/>
      <c r="AAM11" s="187"/>
      <c r="AAN11" s="187"/>
      <c r="AAO11" s="187"/>
      <c r="AAP11" s="187"/>
      <c r="AAQ11" s="187"/>
      <c r="AAR11" s="187"/>
      <c r="AAS11" s="187"/>
      <c r="AAT11" s="187"/>
      <c r="AAU11" s="187"/>
      <c r="AAV11" s="187"/>
      <c r="AAW11" s="187"/>
      <c r="AAX11" s="187"/>
      <c r="AAY11" s="187"/>
      <c r="AAZ11" s="187"/>
      <c r="ABA11" s="187"/>
      <c r="ABB11" s="187"/>
      <c r="ABC11" s="187"/>
      <c r="ABD11" s="187"/>
      <c r="ABE11" s="187"/>
      <c r="ABF11" s="187"/>
      <c r="ABG11" s="187"/>
      <c r="ABH11" s="187"/>
      <c r="ABI11" s="187"/>
      <c r="ABJ11" s="187"/>
      <c r="ABK11" s="187"/>
      <c r="ABL11" s="187"/>
      <c r="ABM11" s="187"/>
      <c r="ABN11" s="187"/>
      <c r="ABO11" s="187"/>
      <c r="ABP11" s="187"/>
      <c r="ABQ11" s="187"/>
      <c r="ABR11" s="187"/>
      <c r="ABS11" s="187"/>
      <c r="ABT11" s="187"/>
      <c r="ABU11" s="187"/>
      <c r="ABV11" s="187"/>
      <c r="ABW11" s="187"/>
      <c r="ABX11" s="187"/>
      <c r="ABY11" s="187"/>
      <c r="ABZ11" s="187"/>
      <c r="ACA11" s="187"/>
      <c r="ACB11" s="187"/>
      <c r="ACC11" s="187"/>
      <c r="ACD11" s="187"/>
      <c r="ACE11" s="187"/>
      <c r="ACF11" s="187"/>
      <c r="ACG11" s="187"/>
      <c r="ACH11" s="187"/>
      <c r="ACI11" s="187"/>
      <c r="ACJ11" s="187"/>
      <c r="ACK11" s="187"/>
      <c r="ACL11" s="187"/>
      <c r="ACM11" s="187"/>
      <c r="ACN11" s="187"/>
      <c r="ACO11" s="187"/>
      <c r="ACP11" s="187"/>
      <c r="ACQ11" s="187"/>
      <c r="ACR11" s="187"/>
      <c r="ACS11" s="187"/>
      <c r="ACT11" s="187"/>
      <c r="ACU11" s="187"/>
      <c r="ACV11" s="187"/>
      <c r="ACW11" s="187"/>
      <c r="ACX11" s="187"/>
      <c r="ACY11" s="187"/>
      <c r="ACZ11" s="187"/>
      <c r="ADA11" s="187"/>
      <c r="ADB11" s="187"/>
      <c r="ADC11" s="187"/>
      <c r="ADD11" s="187"/>
      <c r="ADE11" s="187"/>
      <c r="ADF11" s="187"/>
      <c r="ADG11" s="187"/>
      <c r="ADH11" s="187"/>
      <c r="ADI11" s="187"/>
      <c r="ADJ11" s="187"/>
      <c r="ADK11" s="187"/>
      <c r="ADL11" s="187"/>
      <c r="ADM11" s="187"/>
      <c r="ADN11" s="187"/>
      <c r="ADO11" s="187"/>
      <c r="ADP11" s="187"/>
      <c r="ADQ11" s="187"/>
      <c r="ADR11" s="187"/>
      <c r="ADS11" s="187"/>
      <c r="ADT11" s="187"/>
      <c r="ADU11" s="187"/>
      <c r="ADV11" s="187"/>
      <c r="ADW11" s="187"/>
      <c r="ADX11" s="187"/>
      <c r="ADY11" s="187"/>
      <c r="ADZ11" s="187"/>
      <c r="AEA11" s="187"/>
      <c r="AEB11" s="187"/>
      <c r="AEC11" s="187"/>
      <c r="AED11" s="187"/>
      <c r="AEE11" s="187"/>
      <c r="AEF11" s="187"/>
      <c r="AEG11" s="187"/>
      <c r="AEH11" s="187"/>
      <c r="AEI11" s="187"/>
      <c r="AEJ11" s="187"/>
      <c r="AEK11" s="187"/>
      <c r="AEL11" s="187"/>
      <c r="AEM11" s="187"/>
      <c r="AEN11" s="187"/>
      <c r="AEO11" s="187"/>
      <c r="AEP11" s="187"/>
      <c r="AEQ11" s="187"/>
      <c r="AER11" s="187"/>
      <c r="AES11" s="187"/>
      <c r="AET11" s="187"/>
      <c r="AEU11" s="187"/>
      <c r="AEV11" s="187"/>
      <c r="AEW11" s="187"/>
      <c r="AEX11" s="187"/>
      <c r="AEY11" s="187"/>
      <c r="AEZ11" s="187"/>
      <c r="AFA11" s="187"/>
      <c r="AFB11" s="187"/>
      <c r="AFC11" s="187"/>
      <c r="AFD11" s="187"/>
      <c r="AFE11" s="187"/>
      <c r="AFF11" s="187"/>
      <c r="AFG11" s="187"/>
      <c r="AFH11" s="187"/>
      <c r="AFI11" s="187"/>
      <c r="AFJ11" s="187"/>
      <c r="AFK11" s="187"/>
      <c r="AFL11" s="187"/>
      <c r="AFM11" s="187"/>
      <c r="AFN11" s="187"/>
      <c r="AFO11" s="187"/>
      <c r="AFP11" s="187"/>
      <c r="AFQ11" s="187"/>
      <c r="AFR11" s="187"/>
      <c r="AFS11" s="187"/>
      <c r="AFT11" s="187"/>
      <c r="AFU11" s="187"/>
      <c r="AFV11" s="187"/>
      <c r="AFW11" s="187"/>
      <c r="AFX11" s="187"/>
      <c r="AFY11" s="187"/>
      <c r="AFZ11" s="187"/>
      <c r="AGA11" s="187"/>
      <c r="AGB11" s="187"/>
      <c r="AGC11" s="187"/>
      <c r="AGD11" s="187"/>
      <c r="AGE11" s="187"/>
      <c r="AGF11" s="187"/>
      <c r="AGG11" s="187"/>
      <c r="AGH11" s="187"/>
      <c r="AGI11" s="187"/>
      <c r="AGJ11" s="187"/>
      <c r="AGK11" s="187"/>
      <c r="AGL11" s="187"/>
      <c r="AGM11" s="187"/>
      <c r="AGN11" s="187"/>
      <c r="AGO11" s="187"/>
      <c r="AGP11" s="187"/>
      <c r="AGQ11" s="187"/>
      <c r="AGR11" s="187"/>
      <c r="AGS11" s="187"/>
      <c r="AGT11" s="187"/>
      <c r="AGU11" s="187"/>
      <c r="AGV11" s="187"/>
      <c r="AGW11" s="187"/>
      <c r="AGX11" s="187"/>
      <c r="AGY11" s="187"/>
      <c r="AGZ11" s="187"/>
      <c r="AHA11" s="187"/>
      <c r="AHB11" s="187"/>
      <c r="AHC11" s="187"/>
      <c r="AHD11" s="187"/>
      <c r="AHE11" s="187"/>
      <c r="AHF11" s="187"/>
      <c r="AHG11" s="187"/>
      <c r="AHH11" s="187"/>
      <c r="AHI11" s="187"/>
      <c r="AHJ11" s="187"/>
      <c r="AHK11" s="187"/>
      <c r="AHL11" s="187"/>
      <c r="AHM11" s="187"/>
      <c r="AHN11" s="187"/>
      <c r="AHO11" s="187"/>
      <c r="AHP11" s="187"/>
      <c r="AHQ11" s="187"/>
      <c r="AHR11" s="187"/>
      <c r="AHS11" s="187"/>
      <c r="AHT11" s="187"/>
      <c r="AHU11" s="187"/>
      <c r="AHV11" s="187"/>
      <c r="AHW11" s="187"/>
      <c r="AHX11" s="187"/>
      <c r="AHY11" s="187"/>
      <c r="AHZ11" s="187"/>
      <c r="AIA11" s="187"/>
      <c r="AIB11" s="187"/>
      <c r="AIC11" s="187"/>
      <c r="AID11" s="187"/>
      <c r="AIE11" s="187"/>
      <c r="AIF11" s="187"/>
      <c r="AIG11" s="187"/>
      <c r="AIH11" s="187"/>
      <c r="AII11" s="187"/>
      <c r="AIJ11" s="187"/>
      <c r="AIK11" s="187"/>
      <c r="AIL11" s="187"/>
      <c r="AIM11" s="187"/>
      <c r="AIN11" s="187"/>
      <c r="AIO11" s="187"/>
      <c r="AIP11" s="187"/>
      <c r="AIQ11" s="187"/>
      <c r="AIR11" s="187"/>
      <c r="AIS11" s="187"/>
      <c r="AIT11" s="187"/>
      <c r="AIU11" s="187"/>
      <c r="AIV11" s="187"/>
      <c r="AIW11" s="187"/>
      <c r="AIX11" s="187"/>
      <c r="AIY11" s="187"/>
      <c r="AIZ11" s="187"/>
      <c r="AJA11" s="187"/>
      <c r="AJB11" s="187"/>
      <c r="AJC11" s="187"/>
      <c r="AJD11" s="187"/>
      <c r="AJE11" s="187"/>
      <c r="AJF11" s="187"/>
      <c r="AJG11" s="187"/>
      <c r="AJH11" s="187"/>
      <c r="AJI11" s="187"/>
      <c r="AJJ11" s="187"/>
      <c r="AJK11" s="187"/>
      <c r="AJL11" s="187"/>
      <c r="AJM11" s="187"/>
      <c r="AJN11" s="187"/>
      <c r="AJO11" s="187"/>
      <c r="AJP11" s="187"/>
      <c r="AJQ11" s="187"/>
      <c r="AJR11" s="187"/>
      <c r="AJS11" s="187"/>
      <c r="AJT11" s="187"/>
      <c r="AJU11" s="187"/>
      <c r="AJV11" s="187"/>
      <c r="AJW11" s="187"/>
      <c r="AJX11" s="187"/>
      <c r="AJY11" s="187"/>
      <c r="AJZ11" s="187"/>
      <c r="AKA11" s="187"/>
      <c r="AKB11" s="187"/>
      <c r="AKC11" s="187"/>
      <c r="AKD11" s="187"/>
      <c r="AKE11" s="187"/>
      <c r="AKF11" s="187"/>
      <c r="AKG11" s="187"/>
      <c r="AKH11" s="187"/>
      <c r="AKI11" s="187"/>
      <c r="AKJ11" s="187"/>
      <c r="AKK11" s="187"/>
      <c r="AKL11" s="187"/>
      <c r="AKM11" s="187"/>
      <c r="AKN11" s="187"/>
      <c r="AKO11" s="187"/>
      <c r="AKP11" s="187"/>
      <c r="AKQ11" s="187"/>
      <c r="AKR11" s="187"/>
      <c r="AKS11" s="187"/>
      <c r="AKT11" s="187"/>
      <c r="AKU11" s="187"/>
      <c r="AKV11" s="187"/>
      <c r="AKW11" s="187"/>
      <c r="AKX11" s="187"/>
      <c r="AKY11" s="187"/>
      <c r="AKZ11" s="187"/>
      <c r="ALA11" s="187"/>
      <c r="ALB11" s="187"/>
      <c r="ALC11" s="187"/>
      <c r="ALD11" s="187"/>
      <c r="ALE11" s="187"/>
      <c r="ALF11" s="187"/>
      <c r="ALG11" s="187"/>
      <c r="ALH11" s="187"/>
      <c r="ALI11" s="187"/>
      <c r="ALJ11" s="187"/>
      <c r="ALK11" s="188"/>
      <c r="ALL11" s="187"/>
      <c r="ALM11" s="187"/>
      <c r="ALN11" s="187"/>
    </row>
    <row r="12" spans="1:1002" s="219" customFormat="1" ht="22.5" customHeight="1" thickTop="1" thickBot="1" x14ac:dyDescent="0.25">
      <c r="A12" s="317" t="s">
        <v>295</v>
      </c>
      <c r="B12" s="318"/>
      <c r="C12" s="318"/>
      <c r="D12" s="318"/>
      <c r="E12" s="319"/>
      <c r="F12" s="190">
        <f>F11</f>
        <v>0</v>
      </c>
      <c r="G12" s="190">
        <f t="shared" ref="G12:BR12" si="1229">G11</f>
        <v>0</v>
      </c>
      <c r="H12" s="190">
        <f t="shared" si="1229"/>
        <v>0</v>
      </c>
      <c r="I12" s="190">
        <f t="shared" si="1229"/>
        <v>0</v>
      </c>
      <c r="J12" s="190">
        <f t="shared" si="1229"/>
        <v>0</v>
      </c>
      <c r="K12" s="190">
        <f t="shared" si="1229"/>
        <v>0</v>
      </c>
      <c r="L12" s="190">
        <f t="shared" si="1229"/>
        <v>0</v>
      </c>
      <c r="M12" s="190">
        <f t="shared" si="1229"/>
        <v>0</v>
      </c>
      <c r="N12" s="190">
        <f t="shared" si="1229"/>
        <v>0</v>
      </c>
      <c r="O12" s="190">
        <f t="shared" si="1229"/>
        <v>0</v>
      </c>
      <c r="P12" s="190">
        <f t="shared" si="1229"/>
        <v>0</v>
      </c>
      <c r="Q12" s="190">
        <f t="shared" si="1229"/>
        <v>0</v>
      </c>
      <c r="R12" s="190">
        <f t="shared" si="1229"/>
        <v>0</v>
      </c>
      <c r="S12" s="190">
        <f t="shared" si="1229"/>
        <v>0</v>
      </c>
      <c r="T12" s="190">
        <f t="shared" si="1229"/>
        <v>0</v>
      </c>
      <c r="U12" s="190">
        <f t="shared" si="1229"/>
        <v>0</v>
      </c>
      <c r="V12" s="190">
        <f t="shared" si="1229"/>
        <v>0</v>
      </c>
      <c r="W12" s="190">
        <f t="shared" si="1229"/>
        <v>0</v>
      </c>
      <c r="X12" s="190">
        <f t="shared" si="1229"/>
        <v>0</v>
      </c>
      <c r="Y12" s="190">
        <f t="shared" si="1229"/>
        <v>0</v>
      </c>
      <c r="Z12" s="190">
        <f t="shared" si="1229"/>
        <v>0</v>
      </c>
      <c r="AA12" s="190">
        <f t="shared" si="1229"/>
        <v>0</v>
      </c>
      <c r="AB12" s="190">
        <f t="shared" si="1229"/>
        <v>0</v>
      </c>
      <c r="AC12" s="190">
        <f t="shared" si="1229"/>
        <v>0</v>
      </c>
      <c r="AD12" s="190">
        <f t="shared" si="1229"/>
        <v>0</v>
      </c>
      <c r="AE12" s="190">
        <f t="shared" si="1229"/>
        <v>0</v>
      </c>
      <c r="AF12" s="190">
        <f t="shared" si="1229"/>
        <v>0</v>
      </c>
      <c r="AG12" s="190">
        <f t="shared" si="1229"/>
        <v>0</v>
      </c>
      <c r="AH12" s="190">
        <f t="shared" si="1229"/>
        <v>0</v>
      </c>
      <c r="AI12" s="190">
        <f t="shared" si="1229"/>
        <v>0</v>
      </c>
      <c r="AJ12" s="190">
        <f t="shared" si="1229"/>
        <v>0</v>
      </c>
      <c r="AK12" s="190">
        <f t="shared" si="1229"/>
        <v>0</v>
      </c>
      <c r="AL12" s="190">
        <f t="shared" si="1229"/>
        <v>0</v>
      </c>
      <c r="AM12" s="190">
        <f t="shared" si="1229"/>
        <v>0</v>
      </c>
      <c r="AN12" s="190">
        <f t="shared" si="1229"/>
        <v>0</v>
      </c>
      <c r="AO12" s="190">
        <f t="shared" si="1229"/>
        <v>0</v>
      </c>
      <c r="AP12" s="190">
        <f t="shared" si="1229"/>
        <v>0</v>
      </c>
      <c r="AQ12" s="190">
        <f t="shared" si="1229"/>
        <v>0</v>
      </c>
      <c r="AR12" s="190">
        <f t="shared" si="1229"/>
        <v>0</v>
      </c>
      <c r="AS12" s="190">
        <f t="shared" si="1229"/>
        <v>0</v>
      </c>
      <c r="AT12" s="190">
        <f t="shared" si="1229"/>
        <v>0</v>
      </c>
      <c r="AU12" s="190">
        <f t="shared" si="1229"/>
        <v>0</v>
      </c>
      <c r="AV12" s="190">
        <f t="shared" si="1229"/>
        <v>0</v>
      </c>
      <c r="AW12" s="190">
        <f t="shared" si="1229"/>
        <v>0</v>
      </c>
      <c r="AX12" s="190">
        <f t="shared" si="1229"/>
        <v>0</v>
      </c>
      <c r="AY12" s="190">
        <f t="shared" si="1229"/>
        <v>0</v>
      </c>
      <c r="AZ12" s="190">
        <f t="shared" si="1229"/>
        <v>0</v>
      </c>
      <c r="BA12" s="190">
        <f t="shared" si="1229"/>
        <v>0</v>
      </c>
      <c r="BB12" s="190">
        <f t="shared" si="1229"/>
        <v>0</v>
      </c>
      <c r="BC12" s="190">
        <f t="shared" si="1229"/>
        <v>0</v>
      </c>
      <c r="BD12" s="190">
        <f t="shared" si="1229"/>
        <v>0</v>
      </c>
      <c r="BE12" s="190">
        <f t="shared" si="1229"/>
        <v>0</v>
      </c>
      <c r="BF12" s="190">
        <f t="shared" si="1229"/>
        <v>0</v>
      </c>
      <c r="BG12" s="190">
        <f t="shared" si="1229"/>
        <v>0</v>
      </c>
      <c r="BH12" s="190">
        <f t="shared" si="1229"/>
        <v>0</v>
      </c>
      <c r="BI12" s="190">
        <f t="shared" si="1229"/>
        <v>0</v>
      </c>
      <c r="BJ12" s="190">
        <f t="shared" si="1229"/>
        <v>0</v>
      </c>
      <c r="BK12" s="190">
        <f t="shared" si="1229"/>
        <v>0</v>
      </c>
      <c r="BL12" s="190">
        <f t="shared" si="1229"/>
        <v>0</v>
      </c>
      <c r="BM12" s="190">
        <f t="shared" si="1229"/>
        <v>0</v>
      </c>
      <c r="BN12" s="190">
        <f t="shared" si="1229"/>
        <v>0</v>
      </c>
      <c r="BO12" s="190">
        <f t="shared" si="1229"/>
        <v>0</v>
      </c>
      <c r="BP12" s="190">
        <f t="shared" si="1229"/>
        <v>0</v>
      </c>
      <c r="BQ12" s="190">
        <f t="shared" si="1229"/>
        <v>0</v>
      </c>
      <c r="BR12" s="190">
        <f t="shared" si="1229"/>
        <v>0</v>
      </c>
      <c r="BS12" s="190">
        <f t="shared" ref="BS12:ED12" si="1230">BS11</f>
        <v>0</v>
      </c>
      <c r="BT12" s="190">
        <f t="shared" si="1230"/>
        <v>0</v>
      </c>
      <c r="BU12" s="190">
        <f t="shared" si="1230"/>
        <v>0</v>
      </c>
      <c r="BV12" s="190">
        <f t="shared" si="1230"/>
        <v>0</v>
      </c>
      <c r="BW12" s="190">
        <f t="shared" si="1230"/>
        <v>0</v>
      </c>
      <c r="BX12" s="190">
        <f t="shared" si="1230"/>
        <v>0</v>
      </c>
      <c r="BY12" s="190">
        <f t="shared" si="1230"/>
        <v>0</v>
      </c>
      <c r="BZ12" s="190">
        <f t="shared" si="1230"/>
        <v>0</v>
      </c>
      <c r="CA12" s="190">
        <f t="shared" si="1230"/>
        <v>0</v>
      </c>
      <c r="CB12" s="190">
        <f t="shared" si="1230"/>
        <v>0</v>
      </c>
      <c r="CC12" s="190">
        <f t="shared" si="1230"/>
        <v>0</v>
      </c>
      <c r="CD12" s="190">
        <f t="shared" si="1230"/>
        <v>0</v>
      </c>
      <c r="CE12" s="190">
        <f t="shared" si="1230"/>
        <v>0</v>
      </c>
      <c r="CF12" s="190">
        <f t="shared" si="1230"/>
        <v>0</v>
      </c>
      <c r="CG12" s="190">
        <f t="shared" si="1230"/>
        <v>0</v>
      </c>
      <c r="CH12" s="190">
        <f t="shared" si="1230"/>
        <v>0</v>
      </c>
      <c r="CI12" s="190">
        <f t="shared" si="1230"/>
        <v>0</v>
      </c>
      <c r="CJ12" s="190">
        <f t="shared" si="1230"/>
        <v>0</v>
      </c>
      <c r="CK12" s="190">
        <f t="shared" si="1230"/>
        <v>0</v>
      </c>
      <c r="CL12" s="190">
        <f t="shared" si="1230"/>
        <v>0</v>
      </c>
      <c r="CM12" s="190">
        <f t="shared" si="1230"/>
        <v>0</v>
      </c>
      <c r="CN12" s="190">
        <f t="shared" si="1230"/>
        <v>0</v>
      </c>
      <c r="CO12" s="190">
        <f t="shared" si="1230"/>
        <v>0</v>
      </c>
      <c r="CP12" s="190">
        <f t="shared" si="1230"/>
        <v>0</v>
      </c>
      <c r="CQ12" s="190">
        <f t="shared" si="1230"/>
        <v>0</v>
      </c>
      <c r="CR12" s="190">
        <f t="shared" si="1230"/>
        <v>0</v>
      </c>
      <c r="CS12" s="190">
        <f t="shared" si="1230"/>
        <v>0</v>
      </c>
      <c r="CT12" s="190">
        <f t="shared" si="1230"/>
        <v>0</v>
      </c>
      <c r="CU12" s="190">
        <f t="shared" si="1230"/>
        <v>0</v>
      </c>
      <c r="CV12" s="190">
        <f t="shared" si="1230"/>
        <v>0</v>
      </c>
      <c r="CW12" s="190">
        <f t="shared" si="1230"/>
        <v>0</v>
      </c>
      <c r="CX12" s="190">
        <f t="shared" si="1230"/>
        <v>0</v>
      </c>
      <c r="CY12" s="190">
        <f t="shared" si="1230"/>
        <v>0</v>
      </c>
      <c r="CZ12" s="190">
        <f t="shared" si="1230"/>
        <v>0</v>
      </c>
      <c r="DA12" s="190">
        <f t="shared" si="1230"/>
        <v>0</v>
      </c>
      <c r="DB12" s="190">
        <f t="shared" si="1230"/>
        <v>0</v>
      </c>
      <c r="DC12" s="190">
        <f t="shared" si="1230"/>
        <v>0</v>
      </c>
      <c r="DD12" s="190">
        <f t="shared" si="1230"/>
        <v>0</v>
      </c>
      <c r="DE12" s="190">
        <f t="shared" si="1230"/>
        <v>0</v>
      </c>
      <c r="DF12" s="190">
        <f t="shared" si="1230"/>
        <v>0</v>
      </c>
      <c r="DG12" s="190">
        <f t="shared" si="1230"/>
        <v>0</v>
      </c>
      <c r="DH12" s="190">
        <f t="shared" si="1230"/>
        <v>0</v>
      </c>
      <c r="DI12" s="190">
        <f t="shared" si="1230"/>
        <v>0</v>
      </c>
      <c r="DJ12" s="190">
        <f t="shared" si="1230"/>
        <v>0</v>
      </c>
      <c r="DK12" s="190">
        <f t="shared" si="1230"/>
        <v>0</v>
      </c>
      <c r="DL12" s="190">
        <f t="shared" si="1230"/>
        <v>0</v>
      </c>
      <c r="DM12" s="190">
        <f t="shared" si="1230"/>
        <v>0</v>
      </c>
      <c r="DN12" s="190">
        <f t="shared" si="1230"/>
        <v>0</v>
      </c>
      <c r="DO12" s="190">
        <f t="shared" si="1230"/>
        <v>0</v>
      </c>
      <c r="DP12" s="190">
        <f t="shared" si="1230"/>
        <v>0</v>
      </c>
      <c r="DQ12" s="190">
        <f t="shared" si="1230"/>
        <v>0</v>
      </c>
      <c r="DR12" s="190">
        <f t="shared" si="1230"/>
        <v>0</v>
      </c>
      <c r="DS12" s="190">
        <f t="shared" si="1230"/>
        <v>0</v>
      </c>
      <c r="DT12" s="190">
        <f t="shared" si="1230"/>
        <v>0</v>
      </c>
      <c r="DU12" s="190">
        <f t="shared" si="1230"/>
        <v>0</v>
      </c>
      <c r="DV12" s="190">
        <f t="shared" si="1230"/>
        <v>0</v>
      </c>
      <c r="DW12" s="190">
        <f t="shared" si="1230"/>
        <v>0</v>
      </c>
      <c r="DX12" s="190">
        <f t="shared" si="1230"/>
        <v>0</v>
      </c>
      <c r="DY12" s="190">
        <f t="shared" si="1230"/>
        <v>0</v>
      </c>
      <c r="DZ12" s="190">
        <f t="shared" si="1230"/>
        <v>0</v>
      </c>
      <c r="EA12" s="190">
        <f t="shared" si="1230"/>
        <v>0</v>
      </c>
      <c r="EB12" s="190">
        <f t="shared" si="1230"/>
        <v>0</v>
      </c>
      <c r="EC12" s="190">
        <f t="shared" si="1230"/>
        <v>0</v>
      </c>
      <c r="ED12" s="190">
        <f t="shared" si="1230"/>
        <v>0</v>
      </c>
      <c r="EE12" s="190">
        <f t="shared" ref="EE12:GP12" si="1231">EE11</f>
        <v>0</v>
      </c>
      <c r="EF12" s="190">
        <f t="shared" si="1231"/>
        <v>0</v>
      </c>
      <c r="EG12" s="190">
        <f t="shared" si="1231"/>
        <v>0</v>
      </c>
      <c r="EH12" s="190">
        <f t="shared" si="1231"/>
        <v>0</v>
      </c>
      <c r="EI12" s="190">
        <f t="shared" si="1231"/>
        <v>0</v>
      </c>
      <c r="EJ12" s="190">
        <f t="shared" si="1231"/>
        <v>0</v>
      </c>
      <c r="EK12" s="190">
        <f t="shared" si="1231"/>
        <v>0</v>
      </c>
      <c r="EL12" s="190">
        <f t="shared" si="1231"/>
        <v>0</v>
      </c>
      <c r="EM12" s="190">
        <f t="shared" si="1231"/>
        <v>0</v>
      </c>
      <c r="EN12" s="190">
        <f t="shared" si="1231"/>
        <v>0</v>
      </c>
      <c r="EO12" s="190">
        <f t="shared" si="1231"/>
        <v>0</v>
      </c>
      <c r="EP12" s="190">
        <f t="shared" si="1231"/>
        <v>0</v>
      </c>
      <c r="EQ12" s="190">
        <f t="shared" si="1231"/>
        <v>0</v>
      </c>
      <c r="ER12" s="190">
        <f t="shared" si="1231"/>
        <v>0</v>
      </c>
      <c r="ES12" s="190">
        <f t="shared" si="1231"/>
        <v>0</v>
      </c>
      <c r="ET12" s="190">
        <f t="shared" si="1231"/>
        <v>0</v>
      </c>
      <c r="EU12" s="190">
        <f t="shared" si="1231"/>
        <v>0</v>
      </c>
      <c r="EV12" s="190">
        <f t="shared" si="1231"/>
        <v>0</v>
      </c>
      <c r="EW12" s="190">
        <f t="shared" si="1231"/>
        <v>0</v>
      </c>
      <c r="EX12" s="190">
        <f t="shared" si="1231"/>
        <v>0</v>
      </c>
      <c r="EY12" s="190">
        <f t="shared" si="1231"/>
        <v>0</v>
      </c>
      <c r="EZ12" s="190">
        <f t="shared" si="1231"/>
        <v>0</v>
      </c>
      <c r="FA12" s="190">
        <f t="shared" si="1231"/>
        <v>0</v>
      </c>
      <c r="FB12" s="190">
        <f t="shared" si="1231"/>
        <v>0</v>
      </c>
      <c r="FC12" s="190">
        <f t="shared" si="1231"/>
        <v>0</v>
      </c>
      <c r="FD12" s="190">
        <f t="shared" si="1231"/>
        <v>0</v>
      </c>
      <c r="FE12" s="190">
        <f t="shared" si="1231"/>
        <v>0</v>
      </c>
      <c r="FF12" s="190">
        <f t="shared" si="1231"/>
        <v>0</v>
      </c>
      <c r="FG12" s="190">
        <f t="shared" si="1231"/>
        <v>0</v>
      </c>
      <c r="FH12" s="190">
        <f t="shared" si="1231"/>
        <v>0</v>
      </c>
      <c r="FI12" s="190">
        <f t="shared" si="1231"/>
        <v>0</v>
      </c>
      <c r="FJ12" s="190">
        <f t="shared" si="1231"/>
        <v>0</v>
      </c>
      <c r="FK12" s="190">
        <f t="shared" si="1231"/>
        <v>0</v>
      </c>
      <c r="FL12" s="190">
        <f t="shared" si="1231"/>
        <v>0</v>
      </c>
      <c r="FM12" s="190">
        <f t="shared" si="1231"/>
        <v>0</v>
      </c>
      <c r="FN12" s="190">
        <f t="shared" si="1231"/>
        <v>0</v>
      </c>
      <c r="FO12" s="190">
        <f t="shared" si="1231"/>
        <v>0</v>
      </c>
      <c r="FP12" s="190">
        <f t="shared" si="1231"/>
        <v>0</v>
      </c>
      <c r="FQ12" s="190">
        <f t="shared" si="1231"/>
        <v>0</v>
      </c>
      <c r="FR12" s="190">
        <f t="shared" si="1231"/>
        <v>0</v>
      </c>
      <c r="FS12" s="190">
        <f t="shared" si="1231"/>
        <v>0</v>
      </c>
      <c r="FT12" s="190">
        <f t="shared" si="1231"/>
        <v>0</v>
      </c>
      <c r="FU12" s="190">
        <f t="shared" si="1231"/>
        <v>0</v>
      </c>
      <c r="FV12" s="190">
        <f t="shared" si="1231"/>
        <v>0</v>
      </c>
      <c r="FW12" s="190">
        <f t="shared" si="1231"/>
        <v>0</v>
      </c>
      <c r="FX12" s="190">
        <f t="shared" si="1231"/>
        <v>0</v>
      </c>
      <c r="FY12" s="190">
        <f t="shared" si="1231"/>
        <v>0</v>
      </c>
      <c r="FZ12" s="190">
        <f t="shared" si="1231"/>
        <v>0</v>
      </c>
      <c r="GA12" s="190">
        <f t="shared" si="1231"/>
        <v>0</v>
      </c>
      <c r="GB12" s="190">
        <f t="shared" si="1231"/>
        <v>0</v>
      </c>
      <c r="GC12" s="190">
        <f t="shared" si="1231"/>
        <v>0</v>
      </c>
      <c r="GD12" s="190">
        <f t="shared" si="1231"/>
        <v>0</v>
      </c>
      <c r="GE12" s="190">
        <f t="shared" si="1231"/>
        <v>0</v>
      </c>
      <c r="GF12" s="190">
        <f t="shared" si="1231"/>
        <v>0</v>
      </c>
      <c r="GG12" s="190">
        <f t="shared" si="1231"/>
        <v>0</v>
      </c>
      <c r="GH12" s="190">
        <f t="shared" si="1231"/>
        <v>0</v>
      </c>
      <c r="GI12" s="190">
        <f t="shared" si="1231"/>
        <v>0</v>
      </c>
      <c r="GJ12" s="190">
        <f t="shared" si="1231"/>
        <v>0</v>
      </c>
      <c r="GK12" s="190">
        <f t="shared" si="1231"/>
        <v>0</v>
      </c>
      <c r="GL12" s="190">
        <f t="shared" si="1231"/>
        <v>0</v>
      </c>
      <c r="GM12" s="190">
        <f t="shared" si="1231"/>
        <v>0</v>
      </c>
      <c r="GN12" s="190">
        <f t="shared" si="1231"/>
        <v>0</v>
      </c>
      <c r="GO12" s="190">
        <f t="shared" si="1231"/>
        <v>0</v>
      </c>
      <c r="GP12" s="190">
        <f t="shared" si="1231"/>
        <v>0</v>
      </c>
      <c r="GQ12" s="190">
        <f t="shared" ref="GQ12:JB12" si="1232">GQ11</f>
        <v>0</v>
      </c>
      <c r="GR12" s="190">
        <f t="shared" si="1232"/>
        <v>0</v>
      </c>
      <c r="GS12" s="190">
        <f t="shared" si="1232"/>
        <v>0</v>
      </c>
      <c r="GT12" s="190">
        <f t="shared" si="1232"/>
        <v>0</v>
      </c>
      <c r="GU12" s="190">
        <f t="shared" si="1232"/>
        <v>0</v>
      </c>
      <c r="GV12" s="190">
        <f t="shared" si="1232"/>
        <v>0</v>
      </c>
      <c r="GW12" s="190">
        <f t="shared" si="1232"/>
        <v>0</v>
      </c>
      <c r="GX12" s="190">
        <f t="shared" si="1232"/>
        <v>0</v>
      </c>
      <c r="GY12" s="190">
        <f t="shared" si="1232"/>
        <v>0</v>
      </c>
      <c r="GZ12" s="190">
        <f t="shared" si="1232"/>
        <v>0</v>
      </c>
      <c r="HA12" s="190">
        <f t="shared" si="1232"/>
        <v>0</v>
      </c>
      <c r="HB12" s="190">
        <f t="shared" si="1232"/>
        <v>0</v>
      </c>
      <c r="HC12" s="190">
        <f t="shared" si="1232"/>
        <v>0</v>
      </c>
      <c r="HD12" s="190">
        <f t="shared" si="1232"/>
        <v>0</v>
      </c>
      <c r="HE12" s="190">
        <f t="shared" si="1232"/>
        <v>0</v>
      </c>
      <c r="HF12" s="190">
        <f t="shared" si="1232"/>
        <v>0</v>
      </c>
      <c r="HG12" s="190">
        <f t="shared" si="1232"/>
        <v>0</v>
      </c>
      <c r="HH12" s="190">
        <f t="shared" si="1232"/>
        <v>0</v>
      </c>
      <c r="HI12" s="190">
        <f t="shared" si="1232"/>
        <v>0</v>
      </c>
      <c r="HJ12" s="190">
        <f t="shared" si="1232"/>
        <v>0</v>
      </c>
      <c r="HK12" s="190">
        <f t="shared" si="1232"/>
        <v>0</v>
      </c>
      <c r="HL12" s="190">
        <f t="shared" si="1232"/>
        <v>0</v>
      </c>
      <c r="HM12" s="190">
        <f t="shared" si="1232"/>
        <v>0</v>
      </c>
      <c r="HN12" s="190">
        <f t="shared" si="1232"/>
        <v>0</v>
      </c>
      <c r="HO12" s="190">
        <f t="shared" si="1232"/>
        <v>0</v>
      </c>
      <c r="HP12" s="190">
        <f t="shared" si="1232"/>
        <v>0</v>
      </c>
      <c r="HQ12" s="190">
        <f t="shared" si="1232"/>
        <v>0</v>
      </c>
      <c r="HR12" s="190">
        <f t="shared" si="1232"/>
        <v>0</v>
      </c>
      <c r="HS12" s="190">
        <f t="shared" si="1232"/>
        <v>0</v>
      </c>
      <c r="HT12" s="190">
        <f t="shared" si="1232"/>
        <v>0</v>
      </c>
      <c r="HU12" s="190">
        <f t="shared" si="1232"/>
        <v>0</v>
      </c>
      <c r="HV12" s="190">
        <f t="shared" si="1232"/>
        <v>0</v>
      </c>
      <c r="HW12" s="190">
        <f t="shared" si="1232"/>
        <v>0</v>
      </c>
      <c r="HX12" s="190">
        <f t="shared" si="1232"/>
        <v>0</v>
      </c>
      <c r="HY12" s="190">
        <f t="shared" si="1232"/>
        <v>0</v>
      </c>
      <c r="HZ12" s="190">
        <f t="shared" si="1232"/>
        <v>0</v>
      </c>
      <c r="IA12" s="190">
        <f t="shared" si="1232"/>
        <v>0</v>
      </c>
      <c r="IB12" s="190">
        <f t="shared" si="1232"/>
        <v>0</v>
      </c>
      <c r="IC12" s="190">
        <f t="shared" si="1232"/>
        <v>0</v>
      </c>
      <c r="ID12" s="190">
        <f t="shared" si="1232"/>
        <v>0</v>
      </c>
      <c r="IE12" s="190">
        <f t="shared" si="1232"/>
        <v>0</v>
      </c>
      <c r="IF12" s="190">
        <f t="shared" si="1232"/>
        <v>0</v>
      </c>
      <c r="IG12" s="190">
        <f t="shared" si="1232"/>
        <v>0</v>
      </c>
      <c r="IH12" s="190">
        <f t="shared" si="1232"/>
        <v>0</v>
      </c>
      <c r="II12" s="190">
        <f t="shared" si="1232"/>
        <v>0</v>
      </c>
      <c r="IJ12" s="190">
        <f t="shared" si="1232"/>
        <v>0</v>
      </c>
      <c r="IK12" s="190">
        <f t="shared" si="1232"/>
        <v>0</v>
      </c>
      <c r="IL12" s="190">
        <f t="shared" si="1232"/>
        <v>0</v>
      </c>
      <c r="IM12" s="190">
        <f t="shared" si="1232"/>
        <v>0</v>
      </c>
      <c r="IN12" s="190">
        <f t="shared" si="1232"/>
        <v>0</v>
      </c>
      <c r="IO12" s="190">
        <f t="shared" si="1232"/>
        <v>0</v>
      </c>
      <c r="IP12" s="190">
        <f t="shared" si="1232"/>
        <v>0</v>
      </c>
      <c r="IQ12" s="190">
        <f t="shared" si="1232"/>
        <v>0</v>
      </c>
      <c r="IR12" s="190">
        <f t="shared" si="1232"/>
        <v>0</v>
      </c>
      <c r="IS12" s="190">
        <f t="shared" si="1232"/>
        <v>0</v>
      </c>
      <c r="IT12" s="190">
        <f t="shared" si="1232"/>
        <v>0</v>
      </c>
      <c r="IU12" s="190">
        <f t="shared" si="1232"/>
        <v>0</v>
      </c>
      <c r="IV12" s="190">
        <f t="shared" si="1232"/>
        <v>0</v>
      </c>
      <c r="IW12" s="190">
        <f t="shared" si="1232"/>
        <v>0</v>
      </c>
      <c r="IX12" s="190">
        <f t="shared" si="1232"/>
        <v>0</v>
      </c>
      <c r="IY12" s="190">
        <f t="shared" si="1232"/>
        <v>0</v>
      </c>
      <c r="IZ12" s="190">
        <f t="shared" si="1232"/>
        <v>0</v>
      </c>
      <c r="JA12" s="190">
        <f t="shared" si="1232"/>
        <v>0</v>
      </c>
      <c r="JB12" s="190">
        <f t="shared" si="1232"/>
        <v>0</v>
      </c>
      <c r="JC12" s="190">
        <f t="shared" ref="JC12:LT12" si="1233">JC11</f>
        <v>0</v>
      </c>
      <c r="JD12" s="190">
        <f t="shared" si="1233"/>
        <v>0</v>
      </c>
      <c r="JE12" s="190">
        <f t="shared" si="1233"/>
        <v>0</v>
      </c>
      <c r="JF12" s="190">
        <f t="shared" si="1233"/>
        <v>0</v>
      </c>
      <c r="JG12" s="190">
        <f t="shared" si="1233"/>
        <v>0</v>
      </c>
      <c r="JH12" s="190">
        <f t="shared" si="1233"/>
        <v>0</v>
      </c>
      <c r="JI12" s="190">
        <f t="shared" si="1233"/>
        <v>0</v>
      </c>
      <c r="JJ12" s="190">
        <f t="shared" si="1233"/>
        <v>0</v>
      </c>
      <c r="JK12" s="190">
        <f t="shared" si="1233"/>
        <v>0</v>
      </c>
      <c r="JL12" s="190"/>
      <c r="JM12" s="190"/>
      <c r="JN12" s="190">
        <f t="shared" si="1233"/>
        <v>0</v>
      </c>
      <c r="JO12" s="190">
        <f t="shared" si="1233"/>
        <v>0</v>
      </c>
      <c r="JP12" s="190">
        <f t="shared" si="1233"/>
        <v>0</v>
      </c>
      <c r="JQ12" s="190">
        <f t="shared" ref="JQ12:JY12" si="1234">JQ11</f>
        <v>0</v>
      </c>
      <c r="JR12" s="190">
        <f t="shared" si="1234"/>
        <v>0</v>
      </c>
      <c r="JS12" s="190">
        <f t="shared" si="1234"/>
        <v>0</v>
      </c>
      <c r="JT12" s="190">
        <f t="shared" si="1234"/>
        <v>0</v>
      </c>
      <c r="JU12" s="190">
        <f t="shared" si="1234"/>
        <v>0</v>
      </c>
      <c r="JV12" s="190">
        <f t="shared" si="1234"/>
        <v>0</v>
      </c>
      <c r="JW12" s="190">
        <f t="shared" si="1234"/>
        <v>0</v>
      </c>
      <c r="JX12" s="190">
        <f t="shared" si="1234"/>
        <v>0</v>
      </c>
      <c r="JY12" s="190">
        <f t="shared" si="1234"/>
        <v>0</v>
      </c>
      <c r="JZ12" s="190">
        <f t="shared" si="1233"/>
        <v>0</v>
      </c>
      <c r="KA12" s="190">
        <f t="shared" si="1233"/>
        <v>0</v>
      </c>
      <c r="KB12" s="190">
        <f t="shared" si="1233"/>
        <v>0</v>
      </c>
      <c r="KC12" s="190">
        <f t="shared" si="1233"/>
        <v>0</v>
      </c>
      <c r="KD12" s="190">
        <f t="shared" si="1233"/>
        <v>0</v>
      </c>
      <c r="KE12" s="190">
        <f t="shared" si="1233"/>
        <v>0</v>
      </c>
      <c r="KF12" s="190">
        <f t="shared" si="1233"/>
        <v>0</v>
      </c>
      <c r="KG12" s="190">
        <f t="shared" si="1233"/>
        <v>0</v>
      </c>
      <c r="KH12" s="190">
        <f t="shared" si="1233"/>
        <v>0</v>
      </c>
      <c r="KI12" s="190">
        <f t="shared" si="1233"/>
        <v>0</v>
      </c>
      <c r="KJ12" s="190">
        <f t="shared" si="1233"/>
        <v>0</v>
      </c>
      <c r="KK12" s="190">
        <f t="shared" si="1233"/>
        <v>0</v>
      </c>
      <c r="KL12" s="190">
        <f t="shared" si="1233"/>
        <v>0</v>
      </c>
      <c r="KM12" s="190">
        <f t="shared" si="1233"/>
        <v>0</v>
      </c>
      <c r="KN12" s="190">
        <f t="shared" si="1233"/>
        <v>0</v>
      </c>
      <c r="KO12" s="190">
        <f t="shared" si="1233"/>
        <v>0</v>
      </c>
      <c r="KP12" s="190">
        <f t="shared" si="1233"/>
        <v>0</v>
      </c>
      <c r="KQ12" s="190">
        <f t="shared" si="1233"/>
        <v>0</v>
      </c>
      <c r="KR12" s="190">
        <f t="shared" si="1233"/>
        <v>0</v>
      </c>
      <c r="KS12" s="190">
        <f t="shared" si="1233"/>
        <v>0</v>
      </c>
      <c r="KT12" s="190">
        <f t="shared" si="1233"/>
        <v>0</v>
      </c>
      <c r="KU12" s="190">
        <f t="shared" ref="KU12:KZ12" si="1235">KU11</f>
        <v>0</v>
      </c>
      <c r="KV12" s="190">
        <f t="shared" si="1235"/>
        <v>0</v>
      </c>
      <c r="KW12" s="190">
        <f t="shared" si="1235"/>
        <v>0</v>
      </c>
      <c r="KX12" s="190">
        <f t="shared" si="1235"/>
        <v>0</v>
      </c>
      <c r="KY12" s="190">
        <f t="shared" si="1235"/>
        <v>0</v>
      </c>
      <c r="KZ12" s="190">
        <f t="shared" si="1235"/>
        <v>0</v>
      </c>
      <c r="LA12" s="190">
        <f t="shared" si="1233"/>
        <v>0</v>
      </c>
      <c r="LB12" s="190">
        <f t="shared" si="1233"/>
        <v>0</v>
      </c>
      <c r="LC12" s="190">
        <f t="shared" si="1233"/>
        <v>0</v>
      </c>
      <c r="LD12" s="190">
        <f t="shared" si="1233"/>
        <v>0</v>
      </c>
      <c r="LE12" s="190">
        <f t="shared" si="1233"/>
        <v>0</v>
      </c>
      <c r="LF12" s="190">
        <f t="shared" si="1233"/>
        <v>0</v>
      </c>
      <c r="LG12" s="190">
        <f t="shared" si="1233"/>
        <v>0</v>
      </c>
      <c r="LH12" s="190">
        <f t="shared" si="1233"/>
        <v>0</v>
      </c>
      <c r="LI12" s="190">
        <f t="shared" si="1233"/>
        <v>0</v>
      </c>
      <c r="LJ12" s="190">
        <f t="shared" si="1233"/>
        <v>0</v>
      </c>
      <c r="LK12" s="190">
        <f t="shared" si="1233"/>
        <v>0</v>
      </c>
      <c r="LL12" s="190">
        <f t="shared" si="1233"/>
        <v>0</v>
      </c>
      <c r="LM12" s="190">
        <f t="shared" si="1233"/>
        <v>0</v>
      </c>
      <c r="LN12" s="190">
        <f t="shared" si="1233"/>
        <v>0</v>
      </c>
      <c r="LO12" s="190">
        <f t="shared" si="1233"/>
        <v>0</v>
      </c>
      <c r="LP12" s="190">
        <f t="shared" si="1233"/>
        <v>0</v>
      </c>
      <c r="LQ12" s="190">
        <f t="shared" si="1233"/>
        <v>0</v>
      </c>
      <c r="LR12" s="190">
        <f t="shared" si="1233"/>
        <v>0</v>
      </c>
      <c r="LS12" s="190">
        <f t="shared" si="1233"/>
        <v>0</v>
      </c>
      <c r="LT12" s="190">
        <f t="shared" si="1233"/>
        <v>0</v>
      </c>
      <c r="LU12" s="190">
        <f t="shared" ref="LU12:OF12" si="1236">LU11</f>
        <v>0</v>
      </c>
      <c r="LV12" s="190">
        <f t="shared" si="1236"/>
        <v>0</v>
      </c>
      <c r="LW12" s="190">
        <f t="shared" si="1236"/>
        <v>0</v>
      </c>
      <c r="LX12" s="190">
        <f t="shared" si="1236"/>
        <v>0</v>
      </c>
      <c r="LY12" s="190">
        <f t="shared" si="1236"/>
        <v>0</v>
      </c>
      <c r="LZ12" s="190">
        <f t="shared" si="1236"/>
        <v>0</v>
      </c>
      <c r="MA12" s="190">
        <f t="shared" si="1236"/>
        <v>0</v>
      </c>
      <c r="MB12" s="190">
        <f t="shared" si="1236"/>
        <v>0</v>
      </c>
      <c r="MC12" s="190">
        <f t="shared" si="1236"/>
        <v>0</v>
      </c>
      <c r="MD12" s="190">
        <f t="shared" si="1236"/>
        <v>0</v>
      </c>
      <c r="ME12" s="190">
        <f t="shared" si="1236"/>
        <v>0</v>
      </c>
      <c r="MF12" s="190">
        <f t="shared" si="1236"/>
        <v>0</v>
      </c>
      <c r="MG12" s="190">
        <f t="shared" si="1236"/>
        <v>0</v>
      </c>
      <c r="MH12" s="190">
        <f t="shared" si="1236"/>
        <v>0</v>
      </c>
      <c r="MI12" s="190">
        <f t="shared" si="1236"/>
        <v>0</v>
      </c>
      <c r="MJ12" s="190">
        <f t="shared" si="1236"/>
        <v>0</v>
      </c>
      <c r="MK12" s="190">
        <f t="shared" si="1236"/>
        <v>0</v>
      </c>
      <c r="ML12" s="190">
        <f t="shared" si="1236"/>
        <v>0</v>
      </c>
      <c r="MM12" s="190">
        <f t="shared" si="1236"/>
        <v>0</v>
      </c>
      <c r="MN12" s="190">
        <f t="shared" si="1236"/>
        <v>0</v>
      </c>
      <c r="MO12" s="190">
        <f t="shared" si="1236"/>
        <v>0</v>
      </c>
      <c r="MP12" s="190">
        <f t="shared" si="1236"/>
        <v>0</v>
      </c>
      <c r="MQ12" s="190">
        <f t="shared" si="1236"/>
        <v>0</v>
      </c>
      <c r="MR12" s="190">
        <f t="shared" si="1236"/>
        <v>0</v>
      </c>
      <c r="MS12" s="190">
        <f t="shared" si="1236"/>
        <v>0</v>
      </c>
      <c r="MT12" s="190">
        <f t="shared" si="1236"/>
        <v>0</v>
      </c>
      <c r="MU12" s="190">
        <f t="shared" si="1236"/>
        <v>0</v>
      </c>
      <c r="MV12" s="190">
        <f t="shared" si="1236"/>
        <v>0</v>
      </c>
      <c r="MW12" s="190">
        <f t="shared" si="1236"/>
        <v>0</v>
      </c>
      <c r="MX12" s="190">
        <f t="shared" si="1236"/>
        <v>0</v>
      </c>
      <c r="MY12" s="190">
        <f t="shared" si="1236"/>
        <v>0</v>
      </c>
      <c r="MZ12" s="190">
        <f t="shared" si="1236"/>
        <v>0</v>
      </c>
      <c r="NA12" s="190">
        <f t="shared" si="1236"/>
        <v>0</v>
      </c>
      <c r="NB12" s="190">
        <f t="shared" si="1236"/>
        <v>0</v>
      </c>
      <c r="NC12" s="190">
        <f t="shared" si="1236"/>
        <v>0</v>
      </c>
      <c r="ND12" s="190">
        <f t="shared" si="1236"/>
        <v>0</v>
      </c>
      <c r="NE12" s="190">
        <f t="shared" si="1236"/>
        <v>0</v>
      </c>
      <c r="NF12" s="190">
        <f t="shared" si="1236"/>
        <v>0</v>
      </c>
      <c r="NG12" s="190">
        <f t="shared" si="1236"/>
        <v>0</v>
      </c>
      <c r="NH12" s="190">
        <f t="shared" si="1236"/>
        <v>0</v>
      </c>
      <c r="NI12" s="190">
        <f t="shared" si="1236"/>
        <v>0</v>
      </c>
      <c r="NJ12" s="190">
        <f t="shared" si="1236"/>
        <v>0</v>
      </c>
      <c r="NK12" s="190">
        <f t="shared" si="1236"/>
        <v>0</v>
      </c>
      <c r="NL12" s="190">
        <f t="shared" si="1236"/>
        <v>0</v>
      </c>
      <c r="NM12" s="190">
        <f t="shared" si="1236"/>
        <v>0</v>
      </c>
      <c r="NN12" s="190">
        <f t="shared" si="1236"/>
        <v>0</v>
      </c>
      <c r="NO12" s="190">
        <f t="shared" si="1236"/>
        <v>0</v>
      </c>
      <c r="NP12" s="190">
        <f t="shared" si="1236"/>
        <v>0</v>
      </c>
      <c r="NQ12" s="190">
        <f t="shared" si="1236"/>
        <v>0</v>
      </c>
      <c r="NR12" s="190">
        <f t="shared" si="1236"/>
        <v>0</v>
      </c>
      <c r="NS12" s="190">
        <f t="shared" si="1236"/>
        <v>0</v>
      </c>
      <c r="NT12" s="190">
        <f t="shared" si="1236"/>
        <v>0</v>
      </c>
      <c r="NU12" s="190">
        <f t="shared" si="1236"/>
        <v>0</v>
      </c>
      <c r="NV12" s="190">
        <f t="shared" si="1236"/>
        <v>0</v>
      </c>
      <c r="NW12" s="190">
        <f t="shared" si="1236"/>
        <v>0</v>
      </c>
      <c r="NX12" s="190">
        <f t="shared" si="1236"/>
        <v>0</v>
      </c>
      <c r="NY12" s="190">
        <f t="shared" si="1236"/>
        <v>0</v>
      </c>
      <c r="NZ12" s="190">
        <f t="shared" si="1236"/>
        <v>0</v>
      </c>
      <c r="OA12" s="190">
        <f t="shared" si="1236"/>
        <v>0</v>
      </c>
      <c r="OB12" s="190">
        <f t="shared" si="1236"/>
        <v>0</v>
      </c>
      <c r="OC12" s="190">
        <f t="shared" si="1236"/>
        <v>0</v>
      </c>
      <c r="OD12" s="190">
        <f t="shared" si="1236"/>
        <v>0</v>
      </c>
      <c r="OE12" s="190">
        <f t="shared" si="1236"/>
        <v>0</v>
      </c>
      <c r="OF12" s="190">
        <f t="shared" si="1236"/>
        <v>0</v>
      </c>
      <c r="OG12" s="190">
        <f t="shared" ref="OG12:QR12" si="1237">OG11</f>
        <v>0</v>
      </c>
      <c r="OH12" s="190">
        <f t="shared" si="1237"/>
        <v>0</v>
      </c>
      <c r="OI12" s="190">
        <f t="shared" si="1237"/>
        <v>0</v>
      </c>
      <c r="OJ12" s="190">
        <f t="shared" si="1237"/>
        <v>0</v>
      </c>
      <c r="OK12" s="190">
        <f t="shared" si="1237"/>
        <v>0</v>
      </c>
      <c r="OL12" s="190">
        <f t="shared" si="1237"/>
        <v>0</v>
      </c>
      <c r="OM12" s="190">
        <f t="shared" si="1237"/>
        <v>0</v>
      </c>
      <c r="ON12" s="190">
        <f t="shared" si="1237"/>
        <v>0</v>
      </c>
      <c r="OO12" s="190">
        <f t="shared" si="1237"/>
        <v>0</v>
      </c>
      <c r="OP12" s="190">
        <f t="shared" si="1237"/>
        <v>0</v>
      </c>
      <c r="OQ12" s="190">
        <f t="shared" si="1237"/>
        <v>0</v>
      </c>
      <c r="OR12" s="190">
        <f t="shared" si="1237"/>
        <v>0</v>
      </c>
      <c r="OS12" s="190">
        <f t="shared" si="1237"/>
        <v>0</v>
      </c>
      <c r="OT12" s="190">
        <f t="shared" si="1237"/>
        <v>0</v>
      </c>
      <c r="OU12" s="190">
        <f t="shared" si="1237"/>
        <v>0</v>
      </c>
      <c r="OV12" s="190">
        <f t="shared" si="1237"/>
        <v>0</v>
      </c>
      <c r="OW12" s="190">
        <f t="shared" si="1237"/>
        <v>0</v>
      </c>
      <c r="OX12" s="190">
        <f t="shared" si="1237"/>
        <v>0</v>
      </c>
      <c r="OY12" s="190">
        <f t="shared" si="1237"/>
        <v>0</v>
      </c>
      <c r="OZ12" s="190">
        <f t="shared" si="1237"/>
        <v>0</v>
      </c>
      <c r="PA12" s="190">
        <f t="shared" si="1237"/>
        <v>0</v>
      </c>
      <c r="PB12" s="190">
        <f t="shared" si="1237"/>
        <v>0</v>
      </c>
      <c r="PC12" s="190">
        <f t="shared" si="1237"/>
        <v>0</v>
      </c>
      <c r="PD12" s="190">
        <f t="shared" si="1237"/>
        <v>0</v>
      </c>
      <c r="PE12" s="190">
        <f t="shared" si="1237"/>
        <v>0</v>
      </c>
      <c r="PF12" s="190">
        <f t="shared" si="1237"/>
        <v>0</v>
      </c>
      <c r="PG12" s="190">
        <f t="shared" si="1237"/>
        <v>0</v>
      </c>
      <c r="PH12" s="190">
        <f t="shared" si="1237"/>
        <v>0</v>
      </c>
      <c r="PI12" s="190">
        <f t="shared" si="1237"/>
        <v>0</v>
      </c>
      <c r="PJ12" s="190">
        <f t="shared" si="1237"/>
        <v>0</v>
      </c>
      <c r="PK12" s="190">
        <f t="shared" si="1237"/>
        <v>0</v>
      </c>
      <c r="PL12" s="190">
        <f t="shared" si="1237"/>
        <v>0</v>
      </c>
      <c r="PM12" s="190">
        <f t="shared" si="1237"/>
        <v>0</v>
      </c>
      <c r="PN12" s="190">
        <f t="shared" si="1237"/>
        <v>0</v>
      </c>
      <c r="PO12" s="190">
        <f t="shared" si="1237"/>
        <v>0</v>
      </c>
      <c r="PP12" s="190">
        <f t="shared" si="1237"/>
        <v>0</v>
      </c>
      <c r="PQ12" s="190">
        <f t="shared" si="1237"/>
        <v>0</v>
      </c>
      <c r="PR12" s="190">
        <f t="shared" si="1237"/>
        <v>0</v>
      </c>
      <c r="PS12" s="190">
        <f t="shared" si="1237"/>
        <v>0</v>
      </c>
      <c r="PT12" s="190">
        <f t="shared" si="1237"/>
        <v>0</v>
      </c>
      <c r="PU12" s="190">
        <f t="shared" si="1237"/>
        <v>0</v>
      </c>
      <c r="PV12" s="190">
        <f t="shared" si="1237"/>
        <v>0</v>
      </c>
      <c r="PW12" s="190">
        <f t="shared" si="1237"/>
        <v>0</v>
      </c>
      <c r="PX12" s="190">
        <f t="shared" si="1237"/>
        <v>0</v>
      </c>
      <c r="PY12" s="190">
        <f t="shared" si="1237"/>
        <v>0</v>
      </c>
      <c r="PZ12" s="190">
        <f t="shared" si="1237"/>
        <v>0</v>
      </c>
      <c r="QA12" s="190">
        <f t="shared" si="1237"/>
        <v>0</v>
      </c>
      <c r="QB12" s="190">
        <f t="shared" si="1237"/>
        <v>0</v>
      </c>
      <c r="QC12" s="190">
        <f t="shared" si="1237"/>
        <v>0</v>
      </c>
      <c r="QD12" s="190">
        <f t="shared" si="1237"/>
        <v>0</v>
      </c>
      <c r="QE12" s="190">
        <f t="shared" si="1237"/>
        <v>0</v>
      </c>
      <c r="QF12" s="190">
        <f t="shared" si="1237"/>
        <v>0</v>
      </c>
      <c r="QG12" s="190">
        <f t="shared" si="1237"/>
        <v>0</v>
      </c>
      <c r="QH12" s="190">
        <f t="shared" si="1237"/>
        <v>0</v>
      </c>
      <c r="QI12" s="190">
        <f t="shared" si="1237"/>
        <v>0</v>
      </c>
      <c r="QJ12" s="190">
        <f t="shared" si="1237"/>
        <v>0</v>
      </c>
      <c r="QK12" s="190">
        <f t="shared" si="1237"/>
        <v>0</v>
      </c>
      <c r="QL12" s="190">
        <f t="shared" si="1237"/>
        <v>0</v>
      </c>
      <c r="QM12" s="190">
        <f t="shared" si="1237"/>
        <v>0</v>
      </c>
      <c r="QN12" s="190">
        <f t="shared" si="1237"/>
        <v>0</v>
      </c>
      <c r="QO12" s="190">
        <f t="shared" si="1237"/>
        <v>0</v>
      </c>
      <c r="QP12" s="190">
        <f t="shared" si="1237"/>
        <v>0</v>
      </c>
      <c r="QQ12" s="190">
        <f t="shared" si="1237"/>
        <v>0</v>
      </c>
      <c r="QR12" s="190">
        <f t="shared" si="1237"/>
        <v>0</v>
      </c>
      <c r="QS12" s="190">
        <f t="shared" ref="QS12:TD12" si="1238">QS11</f>
        <v>0</v>
      </c>
      <c r="QT12" s="190">
        <f t="shared" si="1238"/>
        <v>0</v>
      </c>
      <c r="QU12" s="190">
        <f t="shared" si="1238"/>
        <v>0</v>
      </c>
      <c r="QV12" s="190">
        <f t="shared" si="1238"/>
        <v>0</v>
      </c>
      <c r="QW12" s="190">
        <f t="shared" si="1238"/>
        <v>0</v>
      </c>
      <c r="QX12" s="190">
        <f t="shared" si="1238"/>
        <v>0</v>
      </c>
      <c r="QY12" s="190">
        <f t="shared" si="1238"/>
        <v>0</v>
      </c>
      <c r="QZ12" s="190">
        <f t="shared" si="1238"/>
        <v>0</v>
      </c>
      <c r="RA12" s="190">
        <f t="shared" si="1238"/>
        <v>0</v>
      </c>
      <c r="RB12" s="190">
        <f t="shared" si="1238"/>
        <v>0</v>
      </c>
      <c r="RC12" s="190">
        <f t="shared" si="1238"/>
        <v>0</v>
      </c>
      <c r="RD12" s="190">
        <f t="shared" si="1238"/>
        <v>0</v>
      </c>
      <c r="RE12" s="190">
        <f t="shared" si="1238"/>
        <v>0</v>
      </c>
      <c r="RF12" s="190">
        <f t="shared" si="1238"/>
        <v>0</v>
      </c>
      <c r="RG12" s="190">
        <f t="shared" si="1238"/>
        <v>0</v>
      </c>
      <c r="RH12" s="190">
        <f t="shared" si="1238"/>
        <v>0</v>
      </c>
      <c r="RI12" s="190">
        <f t="shared" si="1238"/>
        <v>0</v>
      </c>
      <c r="RJ12" s="190">
        <f t="shared" si="1238"/>
        <v>0</v>
      </c>
      <c r="RK12" s="190">
        <f t="shared" si="1238"/>
        <v>0</v>
      </c>
      <c r="RL12" s="190">
        <f t="shared" si="1238"/>
        <v>0</v>
      </c>
      <c r="RM12" s="190">
        <f t="shared" si="1238"/>
        <v>0</v>
      </c>
      <c r="RN12" s="190">
        <f t="shared" si="1238"/>
        <v>0</v>
      </c>
      <c r="RO12" s="190">
        <f t="shared" si="1238"/>
        <v>0</v>
      </c>
      <c r="RP12" s="190">
        <f t="shared" si="1238"/>
        <v>0</v>
      </c>
      <c r="RQ12" s="190">
        <f t="shared" si="1238"/>
        <v>0</v>
      </c>
      <c r="RR12" s="190">
        <f t="shared" si="1238"/>
        <v>0</v>
      </c>
      <c r="RS12" s="190">
        <f t="shared" si="1238"/>
        <v>0</v>
      </c>
      <c r="RT12" s="190">
        <f t="shared" si="1238"/>
        <v>0</v>
      </c>
      <c r="RU12" s="190">
        <f t="shared" si="1238"/>
        <v>0</v>
      </c>
      <c r="RV12" s="190">
        <f t="shared" si="1238"/>
        <v>0</v>
      </c>
      <c r="RW12" s="190">
        <f t="shared" si="1238"/>
        <v>0</v>
      </c>
      <c r="RX12" s="190">
        <f t="shared" si="1238"/>
        <v>0</v>
      </c>
      <c r="RY12" s="190">
        <f t="shared" si="1238"/>
        <v>0</v>
      </c>
      <c r="RZ12" s="190">
        <f t="shared" si="1238"/>
        <v>0</v>
      </c>
      <c r="SA12" s="190">
        <f t="shared" si="1238"/>
        <v>0</v>
      </c>
      <c r="SB12" s="190">
        <f t="shared" si="1238"/>
        <v>0</v>
      </c>
      <c r="SC12" s="190">
        <f t="shared" si="1238"/>
        <v>0</v>
      </c>
      <c r="SD12" s="190">
        <f t="shared" si="1238"/>
        <v>0</v>
      </c>
      <c r="SE12" s="190">
        <f t="shared" si="1238"/>
        <v>0</v>
      </c>
      <c r="SF12" s="190">
        <f t="shared" si="1238"/>
        <v>0</v>
      </c>
      <c r="SG12" s="190">
        <f t="shared" si="1238"/>
        <v>0</v>
      </c>
      <c r="SH12" s="190">
        <f t="shared" si="1238"/>
        <v>0</v>
      </c>
      <c r="SI12" s="190">
        <f t="shared" si="1238"/>
        <v>0</v>
      </c>
      <c r="SJ12" s="190">
        <f t="shared" si="1238"/>
        <v>0</v>
      </c>
      <c r="SK12" s="190">
        <f t="shared" si="1238"/>
        <v>0</v>
      </c>
      <c r="SL12" s="190">
        <f t="shared" si="1238"/>
        <v>0</v>
      </c>
      <c r="SM12" s="190">
        <f t="shared" si="1238"/>
        <v>0</v>
      </c>
      <c r="SN12" s="190">
        <f t="shared" si="1238"/>
        <v>0</v>
      </c>
      <c r="SO12" s="190">
        <f t="shared" si="1238"/>
        <v>0</v>
      </c>
      <c r="SP12" s="190">
        <f t="shared" si="1238"/>
        <v>0</v>
      </c>
      <c r="SQ12" s="190">
        <f t="shared" si="1238"/>
        <v>0</v>
      </c>
      <c r="SR12" s="190">
        <f t="shared" si="1238"/>
        <v>0</v>
      </c>
      <c r="SS12" s="190">
        <f t="shared" si="1238"/>
        <v>0</v>
      </c>
      <c r="ST12" s="190">
        <f t="shared" si="1238"/>
        <v>0</v>
      </c>
      <c r="SU12" s="190">
        <f t="shared" si="1238"/>
        <v>0</v>
      </c>
      <c r="SV12" s="190">
        <f t="shared" si="1238"/>
        <v>0</v>
      </c>
      <c r="SW12" s="190">
        <f t="shared" si="1238"/>
        <v>0</v>
      </c>
      <c r="SX12" s="190">
        <f t="shared" si="1238"/>
        <v>0</v>
      </c>
      <c r="SY12" s="190">
        <f t="shared" si="1238"/>
        <v>0</v>
      </c>
      <c r="SZ12" s="190">
        <f t="shared" si="1238"/>
        <v>0</v>
      </c>
      <c r="TA12" s="190">
        <f t="shared" si="1238"/>
        <v>0</v>
      </c>
      <c r="TB12" s="190">
        <f t="shared" si="1238"/>
        <v>0</v>
      </c>
      <c r="TC12" s="190">
        <f t="shared" si="1238"/>
        <v>0</v>
      </c>
      <c r="TD12" s="190">
        <f t="shared" si="1238"/>
        <v>0</v>
      </c>
      <c r="TE12" s="190">
        <f t="shared" ref="TE12:VP12" si="1239">TE11</f>
        <v>0</v>
      </c>
      <c r="TF12" s="190">
        <f t="shared" si="1239"/>
        <v>0</v>
      </c>
      <c r="TG12" s="190">
        <f t="shared" si="1239"/>
        <v>0</v>
      </c>
      <c r="TH12" s="190">
        <f t="shared" si="1239"/>
        <v>0</v>
      </c>
      <c r="TI12" s="190">
        <f t="shared" si="1239"/>
        <v>0</v>
      </c>
      <c r="TJ12" s="190">
        <f t="shared" si="1239"/>
        <v>0</v>
      </c>
      <c r="TK12" s="190">
        <f t="shared" si="1239"/>
        <v>0</v>
      </c>
      <c r="TL12" s="190">
        <f t="shared" si="1239"/>
        <v>0</v>
      </c>
      <c r="TM12" s="190">
        <f t="shared" si="1239"/>
        <v>0</v>
      </c>
      <c r="TN12" s="190">
        <f t="shared" si="1239"/>
        <v>0</v>
      </c>
      <c r="TO12" s="190">
        <f t="shared" si="1239"/>
        <v>0</v>
      </c>
      <c r="TP12" s="190">
        <f t="shared" si="1239"/>
        <v>0</v>
      </c>
      <c r="TQ12" s="190">
        <f t="shared" si="1239"/>
        <v>0</v>
      </c>
      <c r="TR12" s="190">
        <f t="shared" si="1239"/>
        <v>0</v>
      </c>
      <c r="TS12" s="190">
        <f t="shared" si="1239"/>
        <v>0</v>
      </c>
      <c r="TT12" s="190">
        <f t="shared" si="1239"/>
        <v>0</v>
      </c>
      <c r="TU12" s="190">
        <f t="shared" si="1239"/>
        <v>0</v>
      </c>
      <c r="TV12" s="190">
        <f t="shared" si="1239"/>
        <v>0</v>
      </c>
      <c r="TW12" s="190">
        <f t="shared" si="1239"/>
        <v>0</v>
      </c>
      <c r="TX12" s="190">
        <f t="shared" si="1239"/>
        <v>0</v>
      </c>
      <c r="TY12" s="190">
        <f t="shared" si="1239"/>
        <v>0</v>
      </c>
      <c r="TZ12" s="190">
        <f t="shared" si="1239"/>
        <v>0</v>
      </c>
      <c r="UA12" s="190">
        <f t="shared" si="1239"/>
        <v>0</v>
      </c>
      <c r="UB12" s="190">
        <f t="shared" si="1239"/>
        <v>0</v>
      </c>
      <c r="UC12" s="190">
        <f t="shared" si="1239"/>
        <v>0</v>
      </c>
      <c r="UD12" s="190">
        <f t="shared" si="1239"/>
        <v>0</v>
      </c>
      <c r="UE12" s="190">
        <f t="shared" si="1239"/>
        <v>0</v>
      </c>
      <c r="UF12" s="190">
        <f t="shared" si="1239"/>
        <v>0</v>
      </c>
      <c r="UG12" s="190">
        <f t="shared" si="1239"/>
        <v>0</v>
      </c>
      <c r="UH12" s="190">
        <f t="shared" si="1239"/>
        <v>0</v>
      </c>
      <c r="UI12" s="190">
        <f t="shared" si="1239"/>
        <v>0</v>
      </c>
      <c r="UJ12" s="190">
        <f t="shared" si="1239"/>
        <v>0</v>
      </c>
      <c r="UK12" s="190">
        <f t="shared" si="1239"/>
        <v>0</v>
      </c>
      <c r="UL12" s="190">
        <f t="shared" si="1239"/>
        <v>0</v>
      </c>
      <c r="UM12" s="190">
        <f t="shared" si="1239"/>
        <v>0</v>
      </c>
      <c r="UN12" s="190">
        <f t="shared" si="1239"/>
        <v>0</v>
      </c>
      <c r="UO12" s="190">
        <f t="shared" si="1239"/>
        <v>0</v>
      </c>
      <c r="UP12" s="190">
        <f t="shared" si="1239"/>
        <v>0</v>
      </c>
      <c r="UQ12" s="190">
        <f t="shared" si="1239"/>
        <v>0</v>
      </c>
      <c r="UR12" s="190">
        <f t="shared" si="1239"/>
        <v>0</v>
      </c>
      <c r="US12" s="190">
        <f t="shared" si="1239"/>
        <v>0</v>
      </c>
      <c r="UT12" s="190">
        <f t="shared" si="1239"/>
        <v>0</v>
      </c>
      <c r="UU12" s="190">
        <f t="shared" si="1239"/>
        <v>0</v>
      </c>
      <c r="UV12" s="190">
        <f t="shared" si="1239"/>
        <v>0</v>
      </c>
      <c r="UW12" s="190">
        <f t="shared" si="1239"/>
        <v>0</v>
      </c>
      <c r="UX12" s="190">
        <f t="shared" si="1239"/>
        <v>0</v>
      </c>
      <c r="UY12" s="190">
        <f t="shared" si="1239"/>
        <v>0</v>
      </c>
      <c r="UZ12" s="190">
        <f t="shared" si="1239"/>
        <v>0</v>
      </c>
      <c r="VA12" s="190">
        <f t="shared" si="1239"/>
        <v>0</v>
      </c>
      <c r="VB12" s="190">
        <f t="shared" si="1239"/>
        <v>0</v>
      </c>
      <c r="VC12" s="190">
        <f t="shared" si="1239"/>
        <v>0</v>
      </c>
      <c r="VD12" s="190">
        <f t="shared" si="1239"/>
        <v>0</v>
      </c>
      <c r="VE12" s="190">
        <f t="shared" si="1239"/>
        <v>0</v>
      </c>
      <c r="VF12" s="190">
        <f t="shared" si="1239"/>
        <v>0</v>
      </c>
      <c r="VG12" s="190">
        <f t="shared" si="1239"/>
        <v>0</v>
      </c>
      <c r="VH12" s="190">
        <f t="shared" si="1239"/>
        <v>0</v>
      </c>
      <c r="VI12" s="190">
        <f t="shared" si="1239"/>
        <v>0</v>
      </c>
      <c r="VJ12" s="190">
        <f t="shared" si="1239"/>
        <v>0</v>
      </c>
      <c r="VK12" s="190">
        <f t="shared" si="1239"/>
        <v>0</v>
      </c>
      <c r="VL12" s="190">
        <f t="shared" si="1239"/>
        <v>0</v>
      </c>
      <c r="VM12" s="190">
        <f t="shared" si="1239"/>
        <v>0</v>
      </c>
      <c r="VN12" s="190">
        <f t="shared" si="1239"/>
        <v>0</v>
      </c>
      <c r="VO12" s="190">
        <f t="shared" si="1239"/>
        <v>0</v>
      </c>
      <c r="VP12" s="190">
        <f t="shared" si="1239"/>
        <v>0</v>
      </c>
      <c r="VQ12" s="190">
        <f t="shared" ref="VQ12:YB12" si="1240">VQ11</f>
        <v>0</v>
      </c>
      <c r="VR12" s="190">
        <f t="shared" si="1240"/>
        <v>0</v>
      </c>
      <c r="VS12" s="190">
        <f t="shared" si="1240"/>
        <v>0</v>
      </c>
      <c r="VT12" s="190">
        <f t="shared" si="1240"/>
        <v>0</v>
      </c>
      <c r="VU12" s="190">
        <f t="shared" si="1240"/>
        <v>0</v>
      </c>
      <c r="VV12" s="190">
        <f t="shared" si="1240"/>
        <v>0</v>
      </c>
      <c r="VW12" s="190">
        <f t="shared" si="1240"/>
        <v>0</v>
      </c>
      <c r="VX12" s="190">
        <f t="shared" si="1240"/>
        <v>0</v>
      </c>
      <c r="VY12" s="190">
        <f t="shared" si="1240"/>
        <v>0</v>
      </c>
      <c r="VZ12" s="190">
        <f t="shared" si="1240"/>
        <v>0</v>
      </c>
      <c r="WA12" s="190">
        <f t="shared" si="1240"/>
        <v>0</v>
      </c>
      <c r="WB12" s="190">
        <f t="shared" si="1240"/>
        <v>0</v>
      </c>
      <c r="WC12" s="190">
        <f t="shared" si="1240"/>
        <v>0</v>
      </c>
      <c r="WD12" s="190">
        <f t="shared" si="1240"/>
        <v>0</v>
      </c>
      <c r="WE12" s="190">
        <f t="shared" si="1240"/>
        <v>0</v>
      </c>
      <c r="WF12" s="190">
        <f t="shared" si="1240"/>
        <v>0</v>
      </c>
      <c r="WG12" s="190">
        <f t="shared" si="1240"/>
        <v>0</v>
      </c>
      <c r="WH12" s="190">
        <f t="shared" si="1240"/>
        <v>0</v>
      </c>
      <c r="WI12" s="190">
        <f t="shared" si="1240"/>
        <v>0</v>
      </c>
      <c r="WJ12" s="190">
        <f t="shared" si="1240"/>
        <v>0</v>
      </c>
      <c r="WK12" s="190">
        <f t="shared" si="1240"/>
        <v>0</v>
      </c>
      <c r="WL12" s="190">
        <f t="shared" si="1240"/>
        <v>0</v>
      </c>
      <c r="WM12" s="190">
        <f t="shared" si="1240"/>
        <v>0</v>
      </c>
      <c r="WN12" s="190">
        <f t="shared" si="1240"/>
        <v>0</v>
      </c>
      <c r="WO12" s="190">
        <f t="shared" si="1240"/>
        <v>0</v>
      </c>
      <c r="WP12" s="190">
        <f t="shared" si="1240"/>
        <v>0</v>
      </c>
      <c r="WQ12" s="190">
        <f t="shared" si="1240"/>
        <v>0</v>
      </c>
      <c r="WR12" s="190">
        <f t="shared" si="1240"/>
        <v>0</v>
      </c>
      <c r="WS12" s="190">
        <f t="shared" si="1240"/>
        <v>0</v>
      </c>
      <c r="WT12" s="190">
        <f t="shared" si="1240"/>
        <v>0</v>
      </c>
      <c r="WU12" s="190">
        <f t="shared" si="1240"/>
        <v>0</v>
      </c>
      <c r="WV12" s="190">
        <f t="shared" si="1240"/>
        <v>0</v>
      </c>
      <c r="WW12" s="190">
        <f t="shared" si="1240"/>
        <v>0</v>
      </c>
      <c r="WX12" s="190">
        <f t="shared" si="1240"/>
        <v>0</v>
      </c>
      <c r="WY12" s="190">
        <f t="shared" si="1240"/>
        <v>0</v>
      </c>
      <c r="WZ12" s="190">
        <f t="shared" si="1240"/>
        <v>0</v>
      </c>
      <c r="XA12" s="190">
        <f t="shared" si="1240"/>
        <v>0</v>
      </c>
      <c r="XB12" s="190">
        <f t="shared" si="1240"/>
        <v>0</v>
      </c>
      <c r="XC12" s="190">
        <f t="shared" si="1240"/>
        <v>0</v>
      </c>
      <c r="XD12" s="190">
        <f t="shared" si="1240"/>
        <v>0</v>
      </c>
      <c r="XE12" s="190">
        <f t="shared" si="1240"/>
        <v>0</v>
      </c>
      <c r="XF12" s="190">
        <f t="shared" si="1240"/>
        <v>0</v>
      </c>
      <c r="XG12" s="190">
        <f t="shared" si="1240"/>
        <v>0</v>
      </c>
      <c r="XH12" s="190">
        <f t="shared" si="1240"/>
        <v>0</v>
      </c>
      <c r="XI12" s="190">
        <f t="shared" si="1240"/>
        <v>0</v>
      </c>
      <c r="XJ12" s="190">
        <f t="shared" si="1240"/>
        <v>0</v>
      </c>
      <c r="XK12" s="190">
        <f t="shared" si="1240"/>
        <v>0</v>
      </c>
      <c r="XL12" s="190">
        <f t="shared" si="1240"/>
        <v>0</v>
      </c>
      <c r="XM12" s="190">
        <f t="shared" si="1240"/>
        <v>0</v>
      </c>
      <c r="XN12" s="190">
        <f t="shared" si="1240"/>
        <v>0</v>
      </c>
      <c r="XO12" s="190">
        <f t="shared" si="1240"/>
        <v>0</v>
      </c>
      <c r="XP12" s="190">
        <f t="shared" si="1240"/>
        <v>0</v>
      </c>
      <c r="XQ12" s="190">
        <f t="shared" si="1240"/>
        <v>0</v>
      </c>
      <c r="XR12" s="190">
        <f t="shared" si="1240"/>
        <v>0</v>
      </c>
      <c r="XS12" s="190">
        <f t="shared" si="1240"/>
        <v>0</v>
      </c>
      <c r="XT12" s="190">
        <f t="shared" si="1240"/>
        <v>0</v>
      </c>
      <c r="XU12" s="190">
        <f t="shared" si="1240"/>
        <v>0</v>
      </c>
      <c r="XV12" s="190">
        <f t="shared" si="1240"/>
        <v>0</v>
      </c>
      <c r="XW12" s="190">
        <f t="shared" si="1240"/>
        <v>0</v>
      </c>
      <c r="XX12" s="190">
        <f t="shared" si="1240"/>
        <v>0</v>
      </c>
      <c r="XY12" s="190">
        <f t="shared" si="1240"/>
        <v>0</v>
      </c>
      <c r="XZ12" s="190">
        <f t="shared" si="1240"/>
        <v>0</v>
      </c>
      <c r="YA12" s="190">
        <f t="shared" si="1240"/>
        <v>0</v>
      </c>
      <c r="YB12" s="190">
        <f t="shared" si="1240"/>
        <v>0</v>
      </c>
      <c r="YC12" s="190">
        <f t="shared" ref="YC12:AAN12" si="1241">YC11</f>
        <v>0</v>
      </c>
      <c r="YD12" s="190">
        <f t="shared" si="1241"/>
        <v>0</v>
      </c>
      <c r="YE12" s="190">
        <f t="shared" si="1241"/>
        <v>0</v>
      </c>
      <c r="YF12" s="190">
        <f t="shared" si="1241"/>
        <v>0</v>
      </c>
      <c r="YG12" s="190">
        <f t="shared" si="1241"/>
        <v>0</v>
      </c>
      <c r="YH12" s="190">
        <f t="shared" si="1241"/>
        <v>0</v>
      </c>
      <c r="YI12" s="190">
        <f t="shared" si="1241"/>
        <v>0</v>
      </c>
      <c r="YJ12" s="190">
        <f t="shared" si="1241"/>
        <v>0</v>
      </c>
      <c r="YK12" s="190">
        <f t="shared" si="1241"/>
        <v>0</v>
      </c>
      <c r="YL12" s="190">
        <f t="shared" si="1241"/>
        <v>0</v>
      </c>
      <c r="YM12" s="190">
        <f t="shared" si="1241"/>
        <v>0</v>
      </c>
      <c r="YN12" s="190">
        <f t="shared" si="1241"/>
        <v>0</v>
      </c>
      <c r="YO12" s="190">
        <f t="shared" si="1241"/>
        <v>0</v>
      </c>
      <c r="YP12" s="190">
        <f t="shared" si="1241"/>
        <v>0</v>
      </c>
      <c r="YQ12" s="190">
        <f t="shared" si="1241"/>
        <v>0</v>
      </c>
      <c r="YR12" s="190">
        <f t="shared" si="1241"/>
        <v>0</v>
      </c>
      <c r="YS12" s="190">
        <f t="shared" si="1241"/>
        <v>0</v>
      </c>
      <c r="YT12" s="190">
        <f t="shared" si="1241"/>
        <v>0</v>
      </c>
      <c r="YU12" s="190">
        <f t="shared" si="1241"/>
        <v>0</v>
      </c>
      <c r="YV12" s="190">
        <f t="shared" si="1241"/>
        <v>0</v>
      </c>
      <c r="YW12" s="190">
        <f t="shared" si="1241"/>
        <v>0</v>
      </c>
      <c r="YX12" s="190">
        <f t="shared" si="1241"/>
        <v>0</v>
      </c>
      <c r="YY12" s="190">
        <f t="shared" si="1241"/>
        <v>0</v>
      </c>
      <c r="YZ12" s="190">
        <f t="shared" si="1241"/>
        <v>0</v>
      </c>
      <c r="ZA12" s="190">
        <f t="shared" si="1241"/>
        <v>0</v>
      </c>
      <c r="ZB12" s="190">
        <f t="shared" si="1241"/>
        <v>0</v>
      </c>
      <c r="ZC12" s="190">
        <f t="shared" si="1241"/>
        <v>0</v>
      </c>
      <c r="ZD12" s="190">
        <f t="shared" si="1241"/>
        <v>0</v>
      </c>
      <c r="ZE12" s="190">
        <f t="shared" si="1241"/>
        <v>0</v>
      </c>
      <c r="ZF12" s="190">
        <f t="shared" si="1241"/>
        <v>0</v>
      </c>
      <c r="ZG12" s="190">
        <f t="shared" si="1241"/>
        <v>0</v>
      </c>
      <c r="ZH12" s="190">
        <f t="shared" si="1241"/>
        <v>0</v>
      </c>
      <c r="ZI12" s="190">
        <f t="shared" si="1241"/>
        <v>0</v>
      </c>
      <c r="ZJ12" s="190">
        <f t="shared" si="1241"/>
        <v>0</v>
      </c>
      <c r="ZK12" s="190">
        <f t="shared" si="1241"/>
        <v>0</v>
      </c>
      <c r="ZL12" s="190">
        <f t="shared" si="1241"/>
        <v>0</v>
      </c>
      <c r="ZM12" s="190">
        <f t="shared" si="1241"/>
        <v>0</v>
      </c>
      <c r="ZN12" s="190">
        <f t="shared" si="1241"/>
        <v>0</v>
      </c>
      <c r="ZO12" s="190">
        <f t="shared" si="1241"/>
        <v>0</v>
      </c>
      <c r="ZP12" s="190">
        <f t="shared" si="1241"/>
        <v>0</v>
      </c>
      <c r="ZQ12" s="190">
        <f t="shared" si="1241"/>
        <v>0</v>
      </c>
      <c r="ZR12" s="190">
        <f t="shared" si="1241"/>
        <v>0</v>
      </c>
      <c r="ZS12" s="190">
        <f t="shared" si="1241"/>
        <v>0</v>
      </c>
      <c r="ZT12" s="190">
        <f t="shared" si="1241"/>
        <v>0</v>
      </c>
      <c r="ZU12" s="190">
        <f t="shared" si="1241"/>
        <v>0</v>
      </c>
      <c r="ZV12" s="190">
        <f t="shared" si="1241"/>
        <v>0</v>
      </c>
      <c r="ZW12" s="190">
        <f t="shared" si="1241"/>
        <v>0</v>
      </c>
      <c r="ZX12" s="190">
        <f t="shared" si="1241"/>
        <v>0</v>
      </c>
      <c r="ZY12" s="190">
        <f t="shared" si="1241"/>
        <v>0</v>
      </c>
      <c r="ZZ12" s="190">
        <f t="shared" si="1241"/>
        <v>0</v>
      </c>
      <c r="AAA12" s="190">
        <f t="shared" si="1241"/>
        <v>0</v>
      </c>
      <c r="AAB12" s="190">
        <f t="shared" si="1241"/>
        <v>0</v>
      </c>
      <c r="AAC12" s="190">
        <f t="shared" si="1241"/>
        <v>0</v>
      </c>
      <c r="AAD12" s="190">
        <f t="shared" si="1241"/>
        <v>0</v>
      </c>
      <c r="AAE12" s="190">
        <f t="shared" si="1241"/>
        <v>0</v>
      </c>
      <c r="AAF12" s="190">
        <f t="shared" si="1241"/>
        <v>0</v>
      </c>
      <c r="AAG12" s="190">
        <f t="shared" si="1241"/>
        <v>0</v>
      </c>
      <c r="AAH12" s="190">
        <f t="shared" si="1241"/>
        <v>0</v>
      </c>
      <c r="AAI12" s="190">
        <f t="shared" si="1241"/>
        <v>0</v>
      </c>
      <c r="AAJ12" s="190">
        <f t="shared" si="1241"/>
        <v>0</v>
      </c>
      <c r="AAK12" s="190">
        <f t="shared" si="1241"/>
        <v>0</v>
      </c>
      <c r="AAL12" s="190">
        <f t="shared" si="1241"/>
        <v>0</v>
      </c>
      <c r="AAM12" s="190">
        <f t="shared" si="1241"/>
        <v>0</v>
      </c>
      <c r="AAN12" s="190">
        <f t="shared" si="1241"/>
        <v>0</v>
      </c>
      <c r="AAO12" s="190">
        <f t="shared" ref="AAO12:ACZ12" si="1242">AAO11</f>
        <v>0</v>
      </c>
      <c r="AAP12" s="190">
        <f t="shared" si="1242"/>
        <v>0</v>
      </c>
      <c r="AAQ12" s="190">
        <f t="shared" si="1242"/>
        <v>0</v>
      </c>
      <c r="AAR12" s="190">
        <f t="shared" si="1242"/>
        <v>0</v>
      </c>
      <c r="AAS12" s="190">
        <f t="shared" si="1242"/>
        <v>0</v>
      </c>
      <c r="AAT12" s="190">
        <f t="shared" si="1242"/>
        <v>0</v>
      </c>
      <c r="AAU12" s="190">
        <f t="shared" si="1242"/>
        <v>0</v>
      </c>
      <c r="AAV12" s="190">
        <f t="shared" si="1242"/>
        <v>0</v>
      </c>
      <c r="AAW12" s="190">
        <f t="shared" si="1242"/>
        <v>0</v>
      </c>
      <c r="AAX12" s="190">
        <f t="shared" si="1242"/>
        <v>0</v>
      </c>
      <c r="AAY12" s="190">
        <f t="shared" si="1242"/>
        <v>0</v>
      </c>
      <c r="AAZ12" s="190">
        <f t="shared" si="1242"/>
        <v>0</v>
      </c>
      <c r="ABA12" s="190">
        <f t="shared" si="1242"/>
        <v>0</v>
      </c>
      <c r="ABB12" s="190">
        <f t="shared" si="1242"/>
        <v>0</v>
      </c>
      <c r="ABC12" s="190">
        <f t="shared" si="1242"/>
        <v>0</v>
      </c>
      <c r="ABD12" s="190">
        <f t="shared" si="1242"/>
        <v>0</v>
      </c>
      <c r="ABE12" s="190">
        <f t="shared" si="1242"/>
        <v>0</v>
      </c>
      <c r="ABF12" s="190">
        <f t="shared" si="1242"/>
        <v>0</v>
      </c>
      <c r="ABG12" s="190">
        <f t="shared" si="1242"/>
        <v>0</v>
      </c>
      <c r="ABH12" s="190">
        <f t="shared" si="1242"/>
        <v>0</v>
      </c>
      <c r="ABI12" s="190">
        <f t="shared" si="1242"/>
        <v>0</v>
      </c>
      <c r="ABJ12" s="190">
        <f t="shared" si="1242"/>
        <v>0</v>
      </c>
      <c r="ABK12" s="190">
        <f t="shared" si="1242"/>
        <v>0</v>
      </c>
      <c r="ABL12" s="190">
        <f t="shared" si="1242"/>
        <v>0</v>
      </c>
      <c r="ABM12" s="190">
        <f t="shared" si="1242"/>
        <v>0</v>
      </c>
      <c r="ABN12" s="190">
        <f t="shared" si="1242"/>
        <v>0</v>
      </c>
      <c r="ABO12" s="190">
        <f t="shared" si="1242"/>
        <v>0</v>
      </c>
      <c r="ABP12" s="190">
        <f t="shared" si="1242"/>
        <v>0</v>
      </c>
      <c r="ABQ12" s="190">
        <f t="shared" si="1242"/>
        <v>0</v>
      </c>
      <c r="ABR12" s="190">
        <f t="shared" si="1242"/>
        <v>0</v>
      </c>
      <c r="ABS12" s="190">
        <f t="shared" si="1242"/>
        <v>0</v>
      </c>
      <c r="ABT12" s="190">
        <f t="shared" si="1242"/>
        <v>0</v>
      </c>
      <c r="ABU12" s="190">
        <f t="shared" si="1242"/>
        <v>0</v>
      </c>
      <c r="ABV12" s="190">
        <f t="shared" si="1242"/>
        <v>0</v>
      </c>
      <c r="ABW12" s="190">
        <f t="shared" si="1242"/>
        <v>0</v>
      </c>
      <c r="ABX12" s="190">
        <f t="shared" si="1242"/>
        <v>0</v>
      </c>
      <c r="ABY12" s="190">
        <f t="shared" si="1242"/>
        <v>0</v>
      </c>
      <c r="ABZ12" s="190">
        <f t="shared" si="1242"/>
        <v>0</v>
      </c>
      <c r="ACA12" s="190">
        <f t="shared" si="1242"/>
        <v>0</v>
      </c>
      <c r="ACB12" s="190">
        <f t="shared" si="1242"/>
        <v>0</v>
      </c>
      <c r="ACC12" s="190">
        <f t="shared" si="1242"/>
        <v>0</v>
      </c>
      <c r="ACD12" s="190">
        <f t="shared" si="1242"/>
        <v>0</v>
      </c>
      <c r="ACE12" s="190">
        <f t="shared" si="1242"/>
        <v>0</v>
      </c>
      <c r="ACF12" s="190">
        <f t="shared" si="1242"/>
        <v>0</v>
      </c>
      <c r="ACG12" s="190">
        <f t="shared" si="1242"/>
        <v>0</v>
      </c>
      <c r="ACH12" s="190">
        <f t="shared" si="1242"/>
        <v>0</v>
      </c>
      <c r="ACI12" s="190">
        <f t="shared" si="1242"/>
        <v>0</v>
      </c>
      <c r="ACJ12" s="190">
        <f t="shared" si="1242"/>
        <v>0</v>
      </c>
      <c r="ACK12" s="190">
        <f t="shared" si="1242"/>
        <v>0</v>
      </c>
      <c r="ACL12" s="190">
        <f t="shared" si="1242"/>
        <v>0</v>
      </c>
      <c r="ACM12" s="190">
        <f t="shared" si="1242"/>
        <v>0</v>
      </c>
      <c r="ACN12" s="190">
        <f t="shared" si="1242"/>
        <v>0</v>
      </c>
      <c r="ACO12" s="190">
        <f t="shared" si="1242"/>
        <v>0</v>
      </c>
      <c r="ACP12" s="190">
        <f t="shared" si="1242"/>
        <v>0</v>
      </c>
      <c r="ACQ12" s="190">
        <f t="shared" si="1242"/>
        <v>0</v>
      </c>
      <c r="ACR12" s="190">
        <f t="shared" si="1242"/>
        <v>0</v>
      </c>
      <c r="ACS12" s="190">
        <f t="shared" si="1242"/>
        <v>0</v>
      </c>
      <c r="ACT12" s="190">
        <f t="shared" si="1242"/>
        <v>0</v>
      </c>
      <c r="ACU12" s="190">
        <f t="shared" si="1242"/>
        <v>0</v>
      </c>
      <c r="ACV12" s="190">
        <f t="shared" si="1242"/>
        <v>0</v>
      </c>
      <c r="ACW12" s="190">
        <f t="shared" si="1242"/>
        <v>0</v>
      </c>
      <c r="ACX12" s="190">
        <f t="shared" si="1242"/>
        <v>0</v>
      </c>
      <c r="ACY12" s="190">
        <f t="shared" si="1242"/>
        <v>0</v>
      </c>
      <c r="ACZ12" s="190">
        <f t="shared" si="1242"/>
        <v>0</v>
      </c>
      <c r="ADA12" s="190">
        <f t="shared" ref="ADA12:AFN12" si="1243">ADA11</f>
        <v>0</v>
      </c>
      <c r="ADB12" s="190">
        <f t="shared" si="1243"/>
        <v>0</v>
      </c>
      <c r="ADC12" s="190">
        <f t="shared" si="1243"/>
        <v>0</v>
      </c>
      <c r="ADD12" s="190">
        <f t="shared" si="1243"/>
        <v>0</v>
      </c>
      <c r="ADE12" s="190">
        <f t="shared" si="1243"/>
        <v>0</v>
      </c>
      <c r="ADF12" s="190">
        <f t="shared" si="1243"/>
        <v>0</v>
      </c>
      <c r="ADG12" s="190">
        <f t="shared" si="1243"/>
        <v>0</v>
      </c>
      <c r="ADH12" s="190">
        <f t="shared" si="1243"/>
        <v>0</v>
      </c>
      <c r="ADI12" s="190">
        <f t="shared" si="1243"/>
        <v>0</v>
      </c>
      <c r="ADJ12" s="190">
        <f t="shared" si="1243"/>
        <v>0</v>
      </c>
      <c r="ADK12" s="190">
        <f t="shared" si="1243"/>
        <v>0</v>
      </c>
      <c r="ADL12" s="190">
        <f t="shared" si="1243"/>
        <v>0</v>
      </c>
      <c r="ADM12" s="190">
        <f t="shared" si="1243"/>
        <v>0</v>
      </c>
      <c r="ADN12" s="190">
        <f t="shared" si="1243"/>
        <v>0</v>
      </c>
      <c r="ADO12" s="190">
        <f t="shared" si="1243"/>
        <v>0</v>
      </c>
      <c r="ADP12" s="190">
        <f t="shared" si="1243"/>
        <v>0</v>
      </c>
      <c r="ADQ12" s="190">
        <f t="shared" si="1243"/>
        <v>0</v>
      </c>
      <c r="ADR12" s="190">
        <f t="shared" si="1243"/>
        <v>0</v>
      </c>
      <c r="ADS12" s="190">
        <f t="shared" si="1243"/>
        <v>0</v>
      </c>
      <c r="ADT12" s="190">
        <f t="shared" si="1243"/>
        <v>0</v>
      </c>
      <c r="ADU12" s="190">
        <f t="shared" si="1243"/>
        <v>0</v>
      </c>
      <c r="ADV12" s="190">
        <f t="shared" si="1243"/>
        <v>0</v>
      </c>
      <c r="ADW12" s="190">
        <f t="shared" si="1243"/>
        <v>0</v>
      </c>
      <c r="ADX12" s="190">
        <f t="shared" si="1243"/>
        <v>0</v>
      </c>
      <c r="ADY12" s="190">
        <f t="shared" si="1243"/>
        <v>0</v>
      </c>
      <c r="ADZ12" s="190">
        <f t="shared" si="1243"/>
        <v>0</v>
      </c>
      <c r="AEA12" s="190">
        <f t="shared" si="1243"/>
        <v>0</v>
      </c>
      <c r="AEB12" s="190">
        <f t="shared" si="1243"/>
        <v>0</v>
      </c>
      <c r="AEC12" s="190">
        <f t="shared" si="1243"/>
        <v>0</v>
      </c>
      <c r="AED12" s="190">
        <f t="shared" si="1243"/>
        <v>0</v>
      </c>
      <c r="AEE12" s="190">
        <f t="shared" si="1243"/>
        <v>0</v>
      </c>
      <c r="AEF12" s="190">
        <f t="shared" si="1243"/>
        <v>0</v>
      </c>
      <c r="AEG12" s="190">
        <f t="shared" si="1243"/>
        <v>0</v>
      </c>
      <c r="AEH12" s="190">
        <f t="shared" si="1243"/>
        <v>0</v>
      </c>
      <c r="AEI12" s="190">
        <f t="shared" si="1243"/>
        <v>0</v>
      </c>
      <c r="AEJ12" s="190">
        <f t="shared" si="1243"/>
        <v>0</v>
      </c>
      <c r="AEK12" s="190">
        <f t="shared" si="1243"/>
        <v>0</v>
      </c>
      <c r="AEL12" s="190">
        <f t="shared" si="1243"/>
        <v>0</v>
      </c>
      <c r="AEM12" s="190">
        <f t="shared" si="1243"/>
        <v>0</v>
      </c>
      <c r="AEN12" s="190">
        <f t="shared" si="1243"/>
        <v>0</v>
      </c>
      <c r="AEO12" s="190">
        <f t="shared" si="1243"/>
        <v>0</v>
      </c>
      <c r="AEP12" s="190">
        <f t="shared" si="1243"/>
        <v>0</v>
      </c>
      <c r="AEQ12" s="190">
        <f t="shared" si="1243"/>
        <v>0</v>
      </c>
      <c r="AER12" s="190">
        <f t="shared" si="1243"/>
        <v>0</v>
      </c>
      <c r="AES12" s="190">
        <f t="shared" si="1243"/>
        <v>0</v>
      </c>
      <c r="AET12" s="190">
        <f t="shared" ref="AET12:AFB12" si="1244">AET11</f>
        <v>0</v>
      </c>
      <c r="AEU12" s="190">
        <f t="shared" si="1244"/>
        <v>0</v>
      </c>
      <c r="AEV12" s="190">
        <f t="shared" si="1244"/>
        <v>0</v>
      </c>
      <c r="AEW12" s="190">
        <f t="shared" si="1244"/>
        <v>0</v>
      </c>
      <c r="AEX12" s="190">
        <f t="shared" si="1244"/>
        <v>0</v>
      </c>
      <c r="AEY12" s="190">
        <f t="shared" si="1244"/>
        <v>0</v>
      </c>
      <c r="AEZ12" s="190">
        <f t="shared" si="1244"/>
        <v>0</v>
      </c>
      <c r="AFA12" s="190">
        <f t="shared" si="1244"/>
        <v>0</v>
      </c>
      <c r="AFB12" s="190">
        <f t="shared" si="1244"/>
        <v>0</v>
      </c>
      <c r="AFC12" s="190">
        <f t="shared" si="1243"/>
        <v>0</v>
      </c>
      <c r="AFD12" s="190">
        <f t="shared" si="1243"/>
        <v>0</v>
      </c>
      <c r="AFE12" s="190">
        <f t="shared" si="1243"/>
        <v>0</v>
      </c>
      <c r="AFF12" s="190">
        <f t="shared" si="1243"/>
        <v>0</v>
      </c>
      <c r="AFG12" s="190">
        <f t="shared" si="1243"/>
        <v>0</v>
      </c>
      <c r="AFH12" s="190">
        <f t="shared" si="1243"/>
        <v>0</v>
      </c>
      <c r="AFI12" s="190">
        <f t="shared" si="1243"/>
        <v>0</v>
      </c>
      <c r="AFJ12" s="190">
        <f t="shared" si="1243"/>
        <v>0</v>
      </c>
      <c r="AFK12" s="190">
        <f t="shared" si="1243"/>
        <v>0</v>
      </c>
      <c r="AFL12" s="190">
        <f t="shared" si="1243"/>
        <v>0</v>
      </c>
      <c r="AFM12" s="190">
        <f t="shared" si="1243"/>
        <v>0</v>
      </c>
      <c r="AFN12" s="190">
        <f t="shared" si="1243"/>
        <v>0</v>
      </c>
      <c r="AFO12" s="190">
        <f t="shared" ref="AFO12:AHZ12" si="1245">AFO11</f>
        <v>0</v>
      </c>
      <c r="AFP12" s="190">
        <f t="shared" si="1245"/>
        <v>0</v>
      </c>
      <c r="AFQ12" s="190">
        <f t="shared" si="1245"/>
        <v>0</v>
      </c>
      <c r="AFR12" s="190">
        <f t="shared" si="1245"/>
        <v>0</v>
      </c>
      <c r="AFS12" s="190">
        <f t="shared" si="1245"/>
        <v>0</v>
      </c>
      <c r="AFT12" s="190">
        <f t="shared" si="1245"/>
        <v>0</v>
      </c>
      <c r="AFU12" s="190">
        <f t="shared" si="1245"/>
        <v>0</v>
      </c>
      <c r="AFV12" s="190">
        <f t="shared" si="1245"/>
        <v>0</v>
      </c>
      <c r="AFW12" s="190">
        <f t="shared" si="1245"/>
        <v>0</v>
      </c>
      <c r="AFX12" s="190">
        <f t="shared" si="1245"/>
        <v>0</v>
      </c>
      <c r="AFY12" s="190">
        <f t="shared" si="1245"/>
        <v>0</v>
      </c>
      <c r="AFZ12" s="190">
        <f t="shared" si="1245"/>
        <v>0</v>
      </c>
      <c r="AGA12" s="190">
        <f t="shared" si="1245"/>
        <v>0</v>
      </c>
      <c r="AGB12" s="190">
        <f t="shared" si="1245"/>
        <v>0</v>
      </c>
      <c r="AGC12" s="190">
        <f t="shared" si="1245"/>
        <v>0</v>
      </c>
      <c r="AGD12" s="190">
        <f t="shared" si="1245"/>
        <v>0</v>
      </c>
      <c r="AGE12" s="190">
        <f t="shared" si="1245"/>
        <v>0</v>
      </c>
      <c r="AGF12" s="190">
        <f t="shared" si="1245"/>
        <v>0</v>
      </c>
      <c r="AGG12" s="190">
        <f t="shared" si="1245"/>
        <v>0</v>
      </c>
      <c r="AGH12" s="190">
        <f t="shared" si="1245"/>
        <v>0</v>
      </c>
      <c r="AGI12" s="190">
        <f t="shared" si="1245"/>
        <v>0</v>
      </c>
      <c r="AGJ12" s="190">
        <f t="shared" si="1245"/>
        <v>0</v>
      </c>
      <c r="AGK12" s="190">
        <f t="shared" si="1245"/>
        <v>0</v>
      </c>
      <c r="AGL12" s="190">
        <f t="shared" si="1245"/>
        <v>0</v>
      </c>
      <c r="AGM12" s="190">
        <f t="shared" si="1245"/>
        <v>0</v>
      </c>
      <c r="AGN12" s="190">
        <f t="shared" si="1245"/>
        <v>0</v>
      </c>
      <c r="AGO12" s="190">
        <f t="shared" si="1245"/>
        <v>0</v>
      </c>
      <c r="AGP12" s="190">
        <f t="shared" si="1245"/>
        <v>0</v>
      </c>
      <c r="AGQ12" s="190">
        <f t="shared" si="1245"/>
        <v>0</v>
      </c>
      <c r="AGR12" s="190">
        <f t="shared" si="1245"/>
        <v>0</v>
      </c>
      <c r="AGS12" s="190">
        <f t="shared" si="1245"/>
        <v>0</v>
      </c>
      <c r="AGT12" s="190">
        <f t="shared" si="1245"/>
        <v>0</v>
      </c>
      <c r="AGU12" s="190">
        <f t="shared" si="1245"/>
        <v>0</v>
      </c>
      <c r="AGV12" s="190">
        <f t="shared" si="1245"/>
        <v>0</v>
      </c>
      <c r="AGW12" s="190">
        <f t="shared" si="1245"/>
        <v>0</v>
      </c>
      <c r="AGX12" s="190">
        <f t="shared" si="1245"/>
        <v>0</v>
      </c>
      <c r="AGY12" s="190">
        <f t="shared" si="1245"/>
        <v>0</v>
      </c>
      <c r="AGZ12" s="190">
        <f t="shared" si="1245"/>
        <v>0</v>
      </c>
      <c r="AHA12" s="190">
        <f t="shared" si="1245"/>
        <v>0</v>
      </c>
      <c r="AHB12" s="190">
        <f t="shared" si="1245"/>
        <v>0</v>
      </c>
      <c r="AHC12" s="190">
        <f t="shared" si="1245"/>
        <v>0</v>
      </c>
      <c r="AHD12" s="190">
        <f t="shared" si="1245"/>
        <v>0</v>
      </c>
      <c r="AHE12" s="190">
        <f t="shared" si="1245"/>
        <v>0</v>
      </c>
      <c r="AHF12" s="190">
        <f t="shared" si="1245"/>
        <v>0</v>
      </c>
      <c r="AHG12" s="190">
        <f t="shared" si="1245"/>
        <v>0</v>
      </c>
      <c r="AHH12" s="190">
        <f t="shared" si="1245"/>
        <v>0</v>
      </c>
      <c r="AHI12" s="190">
        <f t="shared" si="1245"/>
        <v>0</v>
      </c>
      <c r="AHJ12" s="190">
        <f t="shared" si="1245"/>
        <v>0</v>
      </c>
      <c r="AHK12" s="190">
        <f t="shared" si="1245"/>
        <v>0</v>
      </c>
      <c r="AHL12" s="190">
        <f t="shared" si="1245"/>
        <v>0</v>
      </c>
      <c r="AHM12" s="190">
        <f t="shared" si="1245"/>
        <v>0</v>
      </c>
      <c r="AHN12" s="190">
        <f t="shared" si="1245"/>
        <v>0</v>
      </c>
      <c r="AHO12" s="190">
        <f t="shared" si="1245"/>
        <v>0</v>
      </c>
      <c r="AHP12" s="190">
        <f t="shared" si="1245"/>
        <v>0</v>
      </c>
      <c r="AHQ12" s="190"/>
      <c r="AHR12" s="190"/>
      <c r="AHS12" s="190"/>
      <c r="AHT12" s="190">
        <f t="shared" si="1245"/>
        <v>0</v>
      </c>
      <c r="AHU12" s="190">
        <f t="shared" si="1245"/>
        <v>0</v>
      </c>
      <c r="AHV12" s="190">
        <f t="shared" si="1245"/>
        <v>0</v>
      </c>
      <c r="AHW12" s="190">
        <f t="shared" si="1245"/>
        <v>0</v>
      </c>
      <c r="AHX12" s="190">
        <f t="shared" si="1245"/>
        <v>0</v>
      </c>
      <c r="AHY12" s="190">
        <f t="shared" si="1245"/>
        <v>0</v>
      </c>
      <c r="AHZ12" s="190">
        <f t="shared" si="1245"/>
        <v>0</v>
      </c>
      <c r="AIA12" s="190">
        <f t="shared" ref="AIA12:AKL12" si="1246">AIA11</f>
        <v>0</v>
      </c>
      <c r="AIB12" s="190">
        <f t="shared" si="1246"/>
        <v>0</v>
      </c>
      <c r="AIC12" s="190">
        <f t="shared" si="1246"/>
        <v>0</v>
      </c>
      <c r="AID12" s="190">
        <f t="shared" si="1246"/>
        <v>0</v>
      </c>
      <c r="AIE12" s="190">
        <f t="shared" si="1246"/>
        <v>0</v>
      </c>
      <c r="AIF12" s="190">
        <f t="shared" si="1246"/>
        <v>0</v>
      </c>
      <c r="AIG12" s="190">
        <f t="shared" si="1246"/>
        <v>0</v>
      </c>
      <c r="AIH12" s="190">
        <f t="shared" si="1246"/>
        <v>0</v>
      </c>
      <c r="AII12" s="190">
        <f t="shared" si="1246"/>
        <v>0</v>
      </c>
      <c r="AIJ12" s="190">
        <f t="shared" si="1246"/>
        <v>0</v>
      </c>
      <c r="AIK12" s="190">
        <f t="shared" si="1246"/>
        <v>0</v>
      </c>
      <c r="AIL12" s="190">
        <f t="shared" si="1246"/>
        <v>0</v>
      </c>
      <c r="AIM12" s="190">
        <f t="shared" si="1246"/>
        <v>0</v>
      </c>
      <c r="AIN12" s="190">
        <f t="shared" si="1246"/>
        <v>0</v>
      </c>
      <c r="AIO12" s="190">
        <f t="shared" si="1246"/>
        <v>0</v>
      </c>
      <c r="AIP12" s="190">
        <f t="shared" si="1246"/>
        <v>0</v>
      </c>
      <c r="AIQ12" s="190">
        <f t="shared" si="1246"/>
        <v>0</v>
      </c>
      <c r="AIR12" s="190">
        <f t="shared" si="1246"/>
        <v>0</v>
      </c>
      <c r="AIS12" s="190">
        <f t="shared" si="1246"/>
        <v>0</v>
      </c>
      <c r="AIT12" s="190">
        <f t="shared" si="1246"/>
        <v>0</v>
      </c>
      <c r="AIU12" s="190">
        <f t="shared" si="1246"/>
        <v>0</v>
      </c>
      <c r="AIV12" s="190">
        <f t="shared" si="1246"/>
        <v>0</v>
      </c>
      <c r="AIW12" s="190">
        <f t="shared" si="1246"/>
        <v>0</v>
      </c>
      <c r="AIX12" s="190">
        <f t="shared" si="1246"/>
        <v>0</v>
      </c>
      <c r="AIY12" s="190">
        <f t="shared" si="1246"/>
        <v>0</v>
      </c>
      <c r="AIZ12" s="190">
        <f t="shared" si="1246"/>
        <v>0</v>
      </c>
      <c r="AJA12" s="190">
        <f t="shared" si="1246"/>
        <v>0</v>
      </c>
      <c r="AJB12" s="190">
        <f t="shared" si="1246"/>
        <v>0</v>
      </c>
      <c r="AJC12" s="190">
        <f t="shared" si="1246"/>
        <v>0</v>
      </c>
      <c r="AJD12" s="190">
        <f t="shared" si="1246"/>
        <v>0</v>
      </c>
      <c r="AJE12" s="190">
        <f t="shared" si="1246"/>
        <v>0</v>
      </c>
      <c r="AJF12" s="190">
        <f t="shared" si="1246"/>
        <v>0</v>
      </c>
      <c r="AJG12" s="190">
        <f t="shared" si="1246"/>
        <v>0</v>
      </c>
      <c r="AJH12" s="190">
        <f t="shared" si="1246"/>
        <v>0</v>
      </c>
      <c r="AJI12" s="190">
        <f t="shared" si="1246"/>
        <v>0</v>
      </c>
      <c r="AJJ12" s="190">
        <f t="shared" si="1246"/>
        <v>0</v>
      </c>
      <c r="AJK12" s="190">
        <f t="shared" si="1246"/>
        <v>0</v>
      </c>
      <c r="AJL12" s="190">
        <f t="shared" si="1246"/>
        <v>0</v>
      </c>
      <c r="AJM12" s="190">
        <f t="shared" si="1246"/>
        <v>0</v>
      </c>
      <c r="AJN12" s="190">
        <f t="shared" si="1246"/>
        <v>0</v>
      </c>
      <c r="AJO12" s="190">
        <f t="shared" si="1246"/>
        <v>0</v>
      </c>
      <c r="AJP12" s="190">
        <f t="shared" si="1246"/>
        <v>0</v>
      </c>
      <c r="AJQ12" s="190">
        <f t="shared" si="1246"/>
        <v>0</v>
      </c>
      <c r="AJR12" s="190">
        <f t="shared" si="1246"/>
        <v>0</v>
      </c>
      <c r="AJS12" s="190">
        <f t="shared" si="1246"/>
        <v>0</v>
      </c>
      <c r="AJT12" s="190">
        <f t="shared" si="1246"/>
        <v>0</v>
      </c>
      <c r="AJU12" s="190">
        <f t="shared" si="1246"/>
        <v>0</v>
      </c>
      <c r="AJV12" s="190">
        <f t="shared" si="1246"/>
        <v>0</v>
      </c>
      <c r="AJW12" s="190">
        <f t="shared" si="1246"/>
        <v>0</v>
      </c>
      <c r="AJX12" s="190">
        <f t="shared" si="1246"/>
        <v>0</v>
      </c>
      <c r="AJY12" s="190">
        <f t="shared" si="1246"/>
        <v>0</v>
      </c>
      <c r="AJZ12" s="190">
        <f t="shared" si="1246"/>
        <v>0</v>
      </c>
      <c r="AKA12" s="190">
        <f t="shared" si="1246"/>
        <v>0</v>
      </c>
      <c r="AKB12" s="190">
        <f t="shared" si="1246"/>
        <v>0</v>
      </c>
      <c r="AKC12" s="190">
        <f t="shared" si="1246"/>
        <v>0</v>
      </c>
      <c r="AKD12" s="190">
        <f t="shared" si="1246"/>
        <v>0</v>
      </c>
      <c r="AKE12" s="190">
        <f t="shared" si="1246"/>
        <v>0</v>
      </c>
      <c r="AKF12" s="190">
        <f t="shared" si="1246"/>
        <v>0</v>
      </c>
      <c r="AKG12" s="190">
        <f t="shared" si="1246"/>
        <v>0</v>
      </c>
      <c r="AKH12" s="190">
        <f t="shared" si="1246"/>
        <v>0</v>
      </c>
      <c r="AKI12" s="190">
        <f t="shared" si="1246"/>
        <v>0</v>
      </c>
      <c r="AKJ12" s="190">
        <f t="shared" si="1246"/>
        <v>0</v>
      </c>
      <c r="AKK12" s="190">
        <f t="shared" si="1246"/>
        <v>0</v>
      </c>
      <c r="AKL12" s="190">
        <f t="shared" si="1246"/>
        <v>0</v>
      </c>
      <c r="AKM12" s="190">
        <f t="shared" ref="AKM12:ALK12" si="1247">AKM11</f>
        <v>0</v>
      </c>
      <c r="AKN12" s="190">
        <f t="shared" si="1247"/>
        <v>0</v>
      </c>
      <c r="AKO12" s="190">
        <f t="shared" si="1247"/>
        <v>0</v>
      </c>
      <c r="AKP12" s="190">
        <f t="shared" si="1247"/>
        <v>0</v>
      </c>
      <c r="AKQ12" s="190">
        <f t="shared" si="1247"/>
        <v>0</v>
      </c>
      <c r="AKR12" s="190">
        <f t="shared" si="1247"/>
        <v>0</v>
      </c>
      <c r="AKS12" s="190">
        <f t="shared" si="1247"/>
        <v>0</v>
      </c>
      <c r="AKT12" s="190">
        <f t="shared" si="1247"/>
        <v>0</v>
      </c>
      <c r="AKU12" s="190">
        <f t="shared" si="1247"/>
        <v>0</v>
      </c>
      <c r="AKV12" s="190">
        <f t="shared" si="1247"/>
        <v>0</v>
      </c>
      <c r="AKW12" s="190">
        <f t="shared" si="1247"/>
        <v>0</v>
      </c>
      <c r="AKX12" s="190">
        <f t="shared" si="1247"/>
        <v>0</v>
      </c>
      <c r="AKY12" s="190">
        <f t="shared" si="1247"/>
        <v>0</v>
      </c>
      <c r="AKZ12" s="190">
        <f t="shared" si="1247"/>
        <v>0</v>
      </c>
      <c r="ALA12" s="190">
        <f t="shared" si="1247"/>
        <v>0</v>
      </c>
      <c r="ALB12" s="190">
        <f t="shared" si="1247"/>
        <v>0</v>
      </c>
      <c r="ALC12" s="190">
        <f t="shared" si="1247"/>
        <v>0</v>
      </c>
      <c r="ALD12" s="190">
        <f t="shared" si="1247"/>
        <v>0</v>
      </c>
      <c r="ALE12" s="190">
        <f t="shared" si="1247"/>
        <v>0</v>
      </c>
      <c r="ALF12" s="190">
        <f t="shared" si="1247"/>
        <v>0</v>
      </c>
      <c r="ALG12" s="190">
        <f t="shared" si="1247"/>
        <v>0</v>
      </c>
      <c r="ALH12" s="190">
        <f t="shared" si="1247"/>
        <v>0</v>
      </c>
      <c r="ALI12" s="190">
        <f t="shared" si="1247"/>
        <v>0</v>
      </c>
      <c r="ALJ12" s="190">
        <f t="shared" si="1247"/>
        <v>0</v>
      </c>
      <c r="ALK12" s="190">
        <f t="shared" si="1247"/>
        <v>0</v>
      </c>
      <c r="ALL12" s="191"/>
      <c r="ALM12" s="191"/>
      <c r="ALN12" s="191"/>
    </row>
    <row r="13" spans="1:1002" s="194" customFormat="1" ht="24.75" customHeight="1" thickTop="1" thickBot="1" x14ac:dyDescent="0.25">
      <c r="A13" s="314" t="s">
        <v>290</v>
      </c>
      <c r="B13" s="315"/>
      <c r="C13" s="315"/>
      <c r="D13" s="315"/>
      <c r="E13" s="316"/>
      <c r="F13" s="192">
        <f t="shared" ref="F13:BQ13" si="1248">F12+F10+F8</f>
        <v>1</v>
      </c>
      <c r="G13" s="192">
        <f t="shared" si="1248"/>
        <v>1</v>
      </c>
      <c r="H13" s="192">
        <f t="shared" si="1248"/>
        <v>1</v>
      </c>
      <c r="I13" s="192">
        <f t="shared" si="1248"/>
        <v>2</v>
      </c>
      <c r="J13" s="192">
        <f t="shared" si="1248"/>
        <v>1</v>
      </c>
      <c r="K13" s="192">
        <f t="shared" si="1248"/>
        <v>2</v>
      </c>
      <c r="L13" s="192">
        <f t="shared" si="1248"/>
        <v>1</v>
      </c>
      <c r="M13" s="192">
        <f t="shared" si="1248"/>
        <v>0</v>
      </c>
      <c r="N13" s="192">
        <f t="shared" si="1248"/>
        <v>0</v>
      </c>
      <c r="O13" s="192">
        <f t="shared" si="1248"/>
        <v>2</v>
      </c>
      <c r="P13" s="192">
        <f t="shared" si="1248"/>
        <v>1</v>
      </c>
      <c r="Q13" s="192">
        <f t="shared" si="1248"/>
        <v>1</v>
      </c>
      <c r="R13" s="192">
        <f t="shared" si="1248"/>
        <v>0</v>
      </c>
      <c r="S13" s="192">
        <f t="shared" si="1248"/>
        <v>2</v>
      </c>
      <c r="T13" s="192">
        <f t="shared" si="1248"/>
        <v>0</v>
      </c>
      <c r="U13" s="192">
        <f t="shared" si="1248"/>
        <v>0</v>
      </c>
      <c r="V13" s="192">
        <f t="shared" si="1248"/>
        <v>0</v>
      </c>
      <c r="W13" s="192">
        <f t="shared" si="1248"/>
        <v>0</v>
      </c>
      <c r="X13" s="192">
        <f t="shared" si="1248"/>
        <v>0</v>
      </c>
      <c r="Y13" s="192">
        <f t="shared" si="1248"/>
        <v>10</v>
      </c>
      <c r="Z13" s="192">
        <f t="shared" si="1248"/>
        <v>3</v>
      </c>
      <c r="AA13" s="192">
        <f t="shared" si="1248"/>
        <v>97</v>
      </c>
      <c r="AB13" s="192">
        <f t="shared" si="1248"/>
        <v>77</v>
      </c>
      <c r="AC13" s="192">
        <f t="shared" si="1248"/>
        <v>5</v>
      </c>
      <c r="AD13" s="192">
        <f t="shared" si="1248"/>
        <v>5</v>
      </c>
      <c r="AE13" s="192">
        <f t="shared" si="1248"/>
        <v>2</v>
      </c>
      <c r="AF13" s="192">
        <f t="shared" si="1248"/>
        <v>1</v>
      </c>
      <c r="AG13" s="192">
        <f t="shared" si="1248"/>
        <v>1</v>
      </c>
      <c r="AH13" s="192">
        <f t="shared" si="1248"/>
        <v>1</v>
      </c>
      <c r="AI13" s="192">
        <f t="shared" si="1248"/>
        <v>0</v>
      </c>
      <c r="AJ13" s="192">
        <f t="shared" si="1248"/>
        <v>0</v>
      </c>
      <c r="AK13" s="192">
        <f t="shared" si="1248"/>
        <v>115</v>
      </c>
      <c r="AL13" s="192">
        <f t="shared" si="1248"/>
        <v>87</v>
      </c>
      <c r="AM13" s="192">
        <f t="shared" si="1248"/>
        <v>202</v>
      </c>
      <c r="AN13" s="192">
        <f t="shared" si="1248"/>
        <v>10</v>
      </c>
      <c r="AO13" s="192">
        <f t="shared" si="1248"/>
        <v>3</v>
      </c>
      <c r="AP13" s="192">
        <f t="shared" si="1248"/>
        <v>97</v>
      </c>
      <c r="AQ13" s="192">
        <f t="shared" si="1248"/>
        <v>77</v>
      </c>
      <c r="AR13" s="192">
        <f t="shared" si="1248"/>
        <v>5</v>
      </c>
      <c r="AS13" s="192">
        <f t="shared" si="1248"/>
        <v>5</v>
      </c>
      <c r="AT13" s="192">
        <f t="shared" si="1248"/>
        <v>2</v>
      </c>
      <c r="AU13" s="192">
        <f t="shared" si="1248"/>
        <v>1</v>
      </c>
      <c r="AV13" s="192">
        <f t="shared" si="1248"/>
        <v>1</v>
      </c>
      <c r="AW13" s="192">
        <f t="shared" si="1248"/>
        <v>1</v>
      </c>
      <c r="AX13" s="192">
        <f t="shared" si="1248"/>
        <v>0</v>
      </c>
      <c r="AY13" s="192">
        <f t="shared" si="1248"/>
        <v>0</v>
      </c>
      <c r="AZ13" s="192">
        <f t="shared" si="1248"/>
        <v>115</v>
      </c>
      <c r="BA13" s="192">
        <f t="shared" si="1248"/>
        <v>87</v>
      </c>
      <c r="BB13" s="192">
        <f t="shared" si="1248"/>
        <v>202</v>
      </c>
      <c r="BC13" s="192">
        <f t="shared" si="1248"/>
        <v>111</v>
      </c>
      <c r="BD13" s="192">
        <f t="shared" si="1248"/>
        <v>94</v>
      </c>
      <c r="BE13" s="192">
        <f t="shared" si="1248"/>
        <v>9</v>
      </c>
      <c r="BF13" s="192">
        <f t="shared" si="1248"/>
        <v>14</v>
      </c>
      <c r="BG13" s="192">
        <f t="shared" si="1248"/>
        <v>3</v>
      </c>
      <c r="BH13" s="192">
        <f t="shared" si="1248"/>
        <v>1</v>
      </c>
      <c r="BI13" s="192">
        <f t="shared" si="1248"/>
        <v>1</v>
      </c>
      <c r="BJ13" s="192">
        <f t="shared" si="1248"/>
        <v>0</v>
      </c>
      <c r="BK13" s="192">
        <f t="shared" si="1248"/>
        <v>1</v>
      </c>
      <c r="BL13" s="192">
        <f t="shared" si="1248"/>
        <v>1</v>
      </c>
      <c r="BM13" s="192">
        <f t="shared" si="1248"/>
        <v>125</v>
      </c>
      <c r="BN13" s="192">
        <f t="shared" si="1248"/>
        <v>110</v>
      </c>
      <c r="BO13" s="192">
        <f t="shared" si="1248"/>
        <v>235</v>
      </c>
      <c r="BP13" s="192">
        <f t="shared" si="1248"/>
        <v>77</v>
      </c>
      <c r="BQ13" s="192">
        <f t="shared" si="1248"/>
        <v>83</v>
      </c>
      <c r="BR13" s="192">
        <f t="shared" ref="BR13:EC13" si="1249">BR12+BR10+BR8</f>
        <v>12</v>
      </c>
      <c r="BS13" s="192">
        <f t="shared" si="1249"/>
        <v>10</v>
      </c>
      <c r="BT13" s="192">
        <f t="shared" si="1249"/>
        <v>8</v>
      </c>
      <c r="BU13" s="192">
        <f t="shared" si="1249"/>
        <v>1</v>
      </c>
      <c r="BV13" s="192">
        <f t="shared" si="1249"/>
        <v>1</v>
      </c>
      <c r="BW13" s="192">
        <f t="shared" si="1249"/>
        <v>3</v>
      </c>
      <c r="BX13" s="192">
        <f t="shared" si="1249"/>
        <v>1</v>
      </c>
      <c r="BY13" s="192">
        <f t="shared" si="1249"/>
        <v>0</v>
      </c>
      <c r="BZ13" s="192">
        <f t="shared" si="1249"/>
        <v>99</v>
      </c>
      <c r="CA13" s="192">
        <f t="shared" si="1249"/>
        <v>97</v>
      </c>
      <c r="CB13" s="192">
        <f t="shared" si="1249"/>
        <v>196</v>
      </c>
      <c r="CC13" s="192">
        <f t="shared" si="1249"/>
        <v>85</v>
      </c>
      <c r="CD13" s="192">
        <f t="shared" si="1249"/>
        <v>78</v>
      </c>
      <c r="CE13" s="192">
        <f t="shared" si="1249"/>
        <v>14</v>
      </c>
      <c r="CF13" s="192">
        <f t="shared" si="1249"/>
        <v>12</v>
      </c>
      <c r="CG13" s="192">
        <f t="shared" si="1249"/>
        <v>5</v>
      </c>
      <c r="CH13" s="192">
        <f t="shared" si="1249"/>
        <v>5</v>
      </c>
      <c r="CI13" s="192">
        <f t="shared" si="1249"/>
        <v>2</v>
      </c>
      <c r="CJ13" s="192">
        <f t="shared" si="1249"/>
        <v>1</v>
      </c>
      <c r="CK13" s="192">
        <f t="shared" si="1249"/>
        <v>4</v>
      </c>
      <c r="CL13" s="192">
        <f t="shared" si="1249"/>
        <v>1</v>
      </c>
      <c r="CM13" s="192">
        <f t="shared" si="1249"/>
        <v>110</v>
      </c>
      <c r="CN13" s="192">
        <f t="shared" si="1249"/>
        <v>97</v>
      </c>
      <c r="CO13" s="192">
        <f t="shared" si="1249"/>
        <v>207</v>
      </c>
      <c r="CP13" s="192">
        <f t="shared" si="1249"/>
        <v>87</v>
      </c>
      <c r="CQ13" s="192">
        <f t="shared" si="1249"/>
        <v>75</v>
      </c>
      <c r="CR13" s="192">
        <f t="shared" si="1249"/>
        <v>24</v>
      </c>
      <c r="CS13" s="192">
        <f t="shared" si="1249"/>
        <v>7</v>
      </c>
      <c r="CT13" s="192">
        <f t="shared" si="1249"/>
        <v>10</v>
      </c>
      <c r="CU13" s="192">
        <f t="shared" si="1249"/>
        <v>1</v>
      </c>
      <c r="CV13" s="192">
        <f t="shared" si="1249"/>
        <v>0</v>
      </c>
      <c r="CW13" s="192">
        <f t="shared" si="1249"/>
        <v>0</v>
      </c>
      <c r="CX13" s="192">
        <f t="shared" si="1249"/>
        <v>4</v>
      </c>
      <c r="CY13" s="192">
        <f t="shared" si="1249"/>
        <v>0</v>
      </c>
      <c r="CZ13" s="192">
        <f t="shared" si="1249"/>
        <v>125</v>
      </c>
      <c r="DA13" s="192">
        <f t="shared" si="1249"/>
        <v>83</v>
      </c>
      <c r="DB13" s="192">
        <f t="shared" si="1249"/>
        <v>208</v>
      </c>
      <c r="DC13" s="192">
        <f t="shared" si="1249"/>
        <v>77</v>
      </c>
      <c r="DD13" s="192">
        <f t="shared" si="1249"/>
        <v>69</v>
      </c>
      <c r="DE13" s="192">
        <f t="shared" si="1249"/>
        <v>16</v>
      </c>
      <c r="DF13" s="192">
        <f t="shared" si="1249"/>
        <v>8</v>
      </c>
      <c r="DG13" s="192">
        <f t="shared" si="1249"/>
        <v>6</v>
      </c>
      <c r="DH13" s="192">
        <f t="shared" si="1249"/>
        <v>1</v>
      </c>
      <c r="DI13" s="192">
        <f t="shared" si="1249"/>
        <v>5</v>
      </c>
      <c r="DJ13" s="192">
        <f t="shared" si="1249"/>
        <v>0</v>
      </c>
      <c r="DK13" s="192">
        <f t="shared" si="1249"/>
        <v>0</v>
      </c>
      <c r="DL13" s="192">
        <f t="shared" si="1249"/>
        <v>0</v>
      </c>
      <c r="DM13" s="192">
        <f t="shared" si="1249"/>
        <v>104</v>
      </c>
      <c r="DN13" s="192">
        <f t="shared" si="1249"/>
        <v>78</v>
      </c>
      <c r="DO13" s="192">
        <f t="shared" si="1249"/>
        <v>182</v>
      </c>
      <c r="DP13" s="192">
        <f t="shared" si="1249"/>
        <v>10</v>
      </c>
      <c r="DQ13" s="192">
        <f t="shared" si="1249"/>
        <v>3</v>
      </c>
      <c r="DR13" s="192">
        <f t="shared" si="1249"/>
        <v>97</v>
      </c>
      <c r="DS13" s="192">
        <f t="shared" si="1249"/>
        <v>77</v>
      </c>
      <c r="DT13" s="192">
        <f t="shared" si="1249"/>
        <v>116</v>
      </c>
      <c r="DU13" s="192">
        <f t="shared" si="1249"/>
        <v>99</v>
      </c>
      <c r="DV13" s="192">
        <f t="shared" si="1249"/>
        <v>88</v>
      </c>
      <c r="DW13" s="192">
        <f t="shared" si="1249"/>
        <v>98</v>
      </c>
      <c r="DX13" s="192">
        <f t="shared" si="1249"/>
        <v>101</v>
      </c>
      <c r="DY13" s="192">
        <f t="shared" si="1249"/>
        <v>90</v>
      </c>
      <c r="DZ13" s="192">
        <f t="shared" si="1249"/>
        <v>110</v>
      </c>
      <c r="EA13" s="192">
        <f t="shared" si="1249"/>
        <v>88</v>
      </c>
      <c r="EB13" s="192">
        <f t="shared" si="1249"/>
        <v>108</v>
      </c>
      <c r="EC13" s="192">
        <f t="shared" si="1249"/>
        <v>85</v>
      </c>
      <c r="ED13" s="192">
        <f t="shared" ref="ED13:GO13" si="1250">ED12+ED10+ED8</f>
        <v>29</v>
      </c>
      <c r="EE13" s="192">
        <f t="shared" si="1250"/>
        <v>10</v>
      </c>
      <c r="EF13" s="192">
        <f t="shared" si="1250"/>
        <v>10</v>
      </c>
      <c r="EG13" s="192">
        <f t="shared" si="1250"/>
        <v>2</v>
      </c>
      <c r="EH13" s="192">
        <f t="shared" si="1250"/>
        <v>9</v>
      </c>
      <c r="EI13" s="192">
        <f t="shared" si="1250"/>
        <v>0</v>
      </c>
      <c r="EJ13" s="192">
        <f t="shared" si="1250"/>
        <v>0</v>
      </c>
      <c r="EK13" s="192">
        <f t="shared" si="1250"/>
        <v>0</v>
      </c>
      <c r="EL13" s="192">
        <f t="shared" si="1250"/>
        <v>678</v>
      </c>
      <c r="EM13" s="192">
        <f t="shared" si="1250"/>
        <v>552</v>
      </c>
      <c r="EN13" s="192">
        <f t="shared" si="1250"/>
        <v>1230</v>
      </c>
      <c r="EO13" s="192">
        <f t="shared" si="1250"/>
        <v>2</v>
      </c>
      <c r="EP13" s="192">
        <f t="shared" si="1250"/>
        <v>2</v>
      </c>
      <c r="EQ13" s="192">
        <f t="shared" si="1250"/>
        <v>2</v>
      </c>
      <c r="ER13" s="192">
        <f t="shared" si="1250"/>
        <v>3</v>
      </c>
      <c r="ES13" s="192">
        <f t="shared" si="1250"/>
        <v>3</v>
      </c>
      <c r="ET13" s="192">
        <f t="shared" si="1250"/>
        <v>0</v>
      </c>
      <c r="EU13" s="192">
        <f t="shared" si="1250"/>
        <v>3</v>
      </c>
      <c r="EV13" s="192">
        <f t="shared" si="1250"/>
        <v>3</v>
      </c>
      <c r="EW13" s="192">
        <f t="shared" si="1250"/>
        <v>0</v>
      </c>
      <c r="EX13" s="192">
        <f t="shared" si="1250"/>
        <v>3</v>
      </c>
      <c r="EY13" s="192">
        <f t="shared" si="1250"/>
        <v>3</v>
      </c>
      <c r="EZ13" s="192">
        <f t="shared" si="1250"/>
        <v>0</v>
      </c>
      <c r="FA13" s="192">
        <f t="shared" si="1250"/>
        <v>2</v>
      </c>
      <c r="FB13" s="192">
        <f t="shared" si="1250"/>
        <v>2</v>
      </c>
      <c r="FC13" s="192">
        <f t="shared" si="1250"/>
        <v>1</v>
      </c>
      <c r="FD13" s="192">
        <f t="shared" si="1250"/>
        <v>3</v>
      </c>
      <c r="FE13" s="192">
        <f t="shared" si="1250"/>
        <v>3</v>
      </c>
      <c r="FF13" s="192">
        <f t="shared" si="1250"/>
        <v>0</v>
      </c>
      <c r="FG13" s="192">
        <f t="shared" si="1250"/>
        <v>16</v>
      </c>
      <c r="FH13" s="192">
        <f t="shared" si="1250"/>
        <v>16</v>
      </c>
      <c r="FI13" s="192">
        <f t="shared" si="1250"/>
        <v>3</v>
      </c>
      <c r="FJ13" s="192">
        <f t="shared" si="1250"/>
        <v>35</v>
      </c>
      <c r="FK13" s="192">
        <f t="shared" si="1250"/>
        <v>2</v>
      </c>
      <c r="FL13" s="192">
        <f t="shared" si="1250"/>
        <v>0</v>
      </c>
      <c r="FM13" s="192">
        <f t="shared" si="1250"/>
        <v>4</v>
      </c>
      <c r="FN13" s="192">
        <f t="shared" si="1250"/>
        <v>0</v>
      </c>
      <c r="FO13" s="192">
        <f t="shared" si="1250"/>
        <v>2</v>
      </c>
      <c r="FP13" s="192">
        <f t="shared" si="1250"/>
        <v>0</v>
      </c>
      <c r="FQ13" s="192">
        <f t="shared" si="1250"/>
        <v>0</v>
      </c>
      <c r="FR13" s="192">
        <f t="shared" si="1250"/>
        <v>0</v>
      </c>
      <c r="FS13" s="192">
        <f t="shared" si="1250"/>
        <v>1</v>
      </c>
      <c r="FT13" s="192">
        <f t="shared" si="1250"/>
        <v>0</v>
      </c>
      <c r="FU13" s="192">
        <f t="shared" si="1250"/>
        <v>1</v>
      </c>
      <c r="FV13" s="192">
        <f t="shared" si="1250"/>
        <v>0</v>
      </c>
      <c r="FW13" s="192">
        <f>FW12+FW9+FW8</f>
        <v>10</v>
      </c>
      <c r="FX13" s="192">
        <f t="shared" si="1250"/>
        <v>0</v>
      </c>
      <c r="FY13" s="192">
        <f t="shared" si="1250"/>
        <v>10</v>
      </c>
      <c r="FZ13" s="192">
        <f t="shared" si="1250"/>
        <v>120</v>
      </c>
      <c r="GA13" s="192">
        <f t="shared" si="1250"/>
        <v>97</v>
      </c>
      <c r="GB13" s="192">
        <f t="shared" si="1250"/>
        <v>89</v>
      </c>
      <c r="GC13" s="192">
        <f t="shared" si="1250"/>
        <v>90</v>
      </c>
      <c r="GD13" s="192">
        <f t="shared" si="1250"/>
        <v>100</v>
      </c>
      <c r="GE13" s="192">
        <f t="shared" si="1250"/>
        <v>87</v>
      </c>
      <c r="GF13" s="192">
        <f t="shared" si="1250"/>
        <v>90</v>
      </c>
      <c r="GG13" s="192">
        <f t="shared" si="1250"/>
        <v>95</v>
      </c>
      <c r="GH13" s="192">
        <f t="shared" si="1250"/>
        <v>101</v>
      </c>
      <c r="GI13" s="192">
        <f t="shared" si="1250"/>
        <v>70</v>
      </c>
      <c r="GJ13" s="192">
        <f t="shared" si="1250"/>
        <v>91</v>
      </c>
      <c r="GK13" s="192">
        <f t="shared" si="1250"/>
        <v>82</v>
      </c>
      <c r="GL13" s="192">
        <f t="shared" si="1250"/>
        <v>591</v>
      </c>
      <c r="GM13" s="192">
        <f t="shared" si="1250"/>
        <v>521</v>
      </c>
      <c r="GN13" s="192">
        <f t="shared" si="1250"/>
        <v>1112</v>
      </c>
      <c r="GO13" s="192">
        <f t="shared" si="1250"/>
        <v>4</v>
      </c>
      <c r="GP13" s="192">
        <f t="shared" ref="GP13:JA13" si="1251">GP12+GP10+GP8</f>
        <v>4</v>
      </c>
      <c r="GQ13" s="192">
        <f t="shared" si="1251"/>
        <v>2</v>
      </c>
      <c r="GR13" s="192">
        <f t="shared" si="1251"/>
        <v>2</v>
      </c>
      <c r="GS13" s="192">
        <f t="shared" si="1251"/>
        <v>6</v>
      </c>
      <c r="GT13" s="192">
        <f t="shared" si="1251"/>
        <v>5</v>
      </c>
      <c r="GU13" s="192">
        <f t="shared" si="1251"/>
        <v>5</v>
      </c>
      <c r="GV13" s="192">
        <f t="shared" si="1251"/>
        <v>0</v>
      </c>
      <c r="GW13" s="192">
        <f t="shared" si="1251"/>
        <v>5</v>
      </c>
      <c r="GX13" s="192">
        <f t="shared" si="1251"/>
        <v>1</v>
      </c>
      <c r="GY13" s="192">
        <f t="shared" si="1251"/>
        <v>0</v>
      </c>
      <c r="GZ13" s="192">
        <f t="shared" si="1251"/>
        <v>0</v>
      </c>
      <c r="HA13" s="192">
        <f t="shared" si="1251"/>
        <v>22</v>
      </c>
      <c r="HB13" s="192">
        <f t="shared" si="1251"/>
        <v>12</v>
      </c>
      <c r="HC13" s="192">
        <f t="shared" si="1251"/>
        <v>34</v>
      </c>
      <c r="HD13" s="192">
        <f t="shared" si="1251"/>
        <v>1</v>
      </c>
      <c r="HE13" s="192">
        <f t="shared" si="1251"/>
        <v>0</v>
      </c>
      <c r="HF13" s="192">
        <f t="shared" si="1251"/>
        <v>2</v>
      </c>
      <c r="HG13" s="192">
        <f t="shared" si="1251"/>
        <v>0</v>
      </c>
      <c r="HH13" s="192">
        <f t="shared" si="1251"/>
        <v>2</v>
      </c>
      <c r="HI13" s="192">
        <f t="shared" si="1251"/>
        <v>0</v>
      </c>
      <c r="HJ13" s="192">
        <f t="shared" si="1251"/>
        <v>0</v>
      </c>
      <c r="HK13" s="192">
        <f t="shared" si="1251"/>
        <v>0</v>
      </c>
      <c r="HL13" s="192">
        <f t="shared" si="1251"/>
        <v>0</v>
      </c>
      <c r="HM13" s="192">
        <f t="shared" si="1251"/>
        <v>0</v>
      </c>
      <c r="HN13" s="192">
        <f t="shared" si="1251"/>
        <v>1</v>
      </c>
      <c r="HO13" s="192">
        <f t="shared" si="1251"/>
        <v>0</v>
      </c>
      <c r="HP13" s="192">
        <f t="shared" si="1251"/>
        <v>6</v>
      </c>
      <c r="HQ13" s="192">
        <f t="shared" si="1251"/>
        <v>0</v>
      </c>
      <c r="HR13" s="192">
        <f t="shared" si="1251"/>
        <v>6</v>
      </c>
      <c r="HS13" s="192">
        <f t="shared" si="1251"/>
        <v>0</v>
      </c>
      <c r="HT13" s="192">
        <f t="shared" si="1251"/>
        <v>0</v>
      </c>
      <c r="HU13" s="192">
        <f t="shared" si="1251"/>
        <v>0</v>
      </c>
      <c r="HV13" s="192">
        <f t="shared" si="1251"/>
        <v>0</v>
      </c>
      <c r="HW13" s="192">
        <f t="shared" si="1251"/>
        <v>0</v>
      </c>
      <c r="HX13" s="192">
        <f t="shared" si="1251"/>
        <v>0</v>
      </c>
      <c r="HY13" s="192">
        <f t="shared" si="1251"/>
        <v>0</v>
      </c>
      <c r="HZ13" s="192">
        <f t="shared" si="1251"/>
        <v>0</v>
      </c>
      <c r="IA13" s="192">
        <f t="shared" si="1251"/>
        <v>0</v>
      </c>
      <c r="IB13" s="192">
        <f t="shared" si="1251"/>
        <v>0</v>
      </c>
      <c r="IC13" s="192">
        <f t="shared" si="1251"/>
        <v>0</v>
      </c>
      <c r="ID13" s="192">
        <f t="shared" si="1251"/>
        <v>0</v>
      </c>
      <c r="IE13" s="192">
        <f t="shared" si="1251"/>
        <v>0</v>
      </c>
      <c r="IF13" s="192">
        <f t="shared" si="1251"/>
        <v>0</v>
      </c>
      <c r="IG13" s="192">
        <f t="shared" si="1251"/>
        <v>0</v>
      </c>
      <c r="IH13" s="192">
        <f t="shared" si="1251"/>
        <v>5</v>
      </c>
      <c r="II13" s="192">
        <f t="shared" si="1251"/>
        <v>4</v>
      </c>
      <c r="IJ13" s="192">
        <f t="shared" si="1251"/>
        <v>4</v>
      </c>
      <c r="IK13" s="192">
        <f t="shared" si="1251"/>
        <v>2</v>
      </c>
      <c r="IL13" s="192">
        <f t="shared" si="1251"/>
        <v>8</v>
      </c>
      <c r="IM13" s="192">
        <f t="shared" si="1251"/>
        <v>5</v>
      </c>
      <c r="IN13" s="192">
        <f t="shared" si="1251"/>
        <v>5</v>
      </c>
      <c r="IO13" s="192">
        <f t="shared" si="1251"/>
        <v>0</v>
      </c>
      <c r="IP13" s="192">
        <f t="shared" si="1251"/>
        <v>5</v>
      </c>
      <c r="IQ13" s="192">
        <f t="shared" si="1251"/>
        <v>1</v>
      </c>
      <c r="IR13" s="192">
        <f t="shared" si="1251"/>
        <v>1</v>
      </c>
      <c r="IS13" s="192">
        <f t="shared" si="1251"/>
        <v>0</v>
      </c>
      <c r="IT13" s="192">
        <f t="shared" si="1251"/>
        <v>28</v>
      </c>
      <c r="IU13" s="192">
        <f t="shared" si="1251"/>
        <v>12</v>
      </c>
      <c r="IV13" s="192">
        <f t="shared" si="1251"/>
        <v>40</v>
      </c>
      <c r="IW13" s="192">
        <f t="shared" si="1251"/>
        <v>2</v>
      </c>
      <c r="IX13" s="192">
        <f t="shared" si="1251"/>
        <v>1</v>
      </c>
      <c r="IY13" s="192">
        <f t="shared" si="1251"/>
        <v>2</v>
      </c>
      <c r="IZ13" s="192">
        <f t="shared" si="1251"/>
        <v>2</v>
      </c>
      <c r="JA13" s="192">
        <f t="shared" si="1251"/>
        <v>28</v>
      </c>
      <c r="JB13" s="192">
        <f t="shared" ref="JB13:LS13" si="1252">JB12+JB10+JB8</f>
        <v>31</v>
      </c>
      <c r="JC13" s="192">
        <f t="shared" si="1252"/>
        <v>1</v>
      </c>
      <c r="JD13" s="192">
        <f t="shared" si="1252"/>
        <v>0</v>
      </c>
      <c r="JE13" s="192">
        <f t="shared" si="1252"/>
        <v>33</v>
      </c>
      <c r="JF13" s="192">
        <f t="shared" si="1252"/>
        <v>34</v>
      </c>
      <c r="JG13" s="192">
        <f t="shared" si="1252"/>
        <v>67</v>
      </c>
      <c r="JH13" s="192">
        <f t="shared" si="1252"/>
        <v>0</v>
      </c>
      <c r="JI13" s="192">
        <f t="shared" si="1252"/>
        <v>2</v>
      </c>
      <c r="JJ13" s="192">
        <f t="shared" si="1252"/>
        <v>0</v>
      </c>
      <c r="JK13" s="192">
        <f t="shared" si="1252"/>
        <v>1</v>
      </c>
      <c r="JL13" s="192"/>
      <c r="JM13" s="192"/>
      <c r="JN13" s="192">
        <f t="shared" si="1252"/>
        <v>0</v>
      </c>
      <c r="JO13" s="192">
        <f t="shared" si="1252"/>
        <v>1</v>
      </c>
      <c r="JP13" s="192">
        <f t="shared" si="1252"/>
        <v>1</v>
      </c>
      <c r="JQ13" s="192">
        <f t="shared" ref="JQ13:JY13" si="1253">JQ12+JQ10+JQ8</f>
        <v>2</v>
      </c>
      <c r="JR13" s="192">
        <f t="shared" si="1253"/>
        <v>0</v>
      </c>
      <c r="JS13" s="192">
        <f t="shared" si="1253"/>
        <v>0</v>
      </c>
      <c r="JT13" s="192">
        <f t="shared" si="1253"/>
        <v>0</v>
      </c>
      <c r="JU13" s="192">
        <f t="shared" si="1253"/>
        <v>0</v>
      </c>
      <c r="JV13" s="192">
        <f t="shared" si="1253"/>
        <v>0</v>
      </c>
      <c r="JW13" s="192">
        <f t="shared" si="1253"/>
        <v>1</v>
      </c>
      <c r="JX13" s="192">
        <f t="shared" si="1253"/>
        <v>6</v>
      </c>
      <c r="JY13" s="192">
        <f t="shared" si="1253"/>
        <v>7</v>
      </c>
      <c r="JZ13" s="192">
        <f t="shared" si="1252"/>
        <v>33</v>
      </c>
      <c r="KA13" s="192">
        <f t="shared" si="1252"/>
        <v>34</v>
      </c>
      <c r="KB13" s="192">
        <f t="shared" si="1252"/>
        <v>0</v>
      </c>
      <c r="KC13" s="192">
        <f t="shared" si="1252"/>
        <v>0</v>
      </c>
      <c r="KD13" s="192">
        <f t="shared" si="1252"/>
        <v>0</v>
      </c>
      <c r="KE13" s="192">
        <f t="shared" si="1252"/>
        <v>0</v>
      </c>
      <c r="KF13" s="192">
        <f t="shared" si="1252"/>
        <v>33</v>
      </c>
      <c r="KG13" s="192">
        <f t="shared" si="1252"/>
        <v>34</v>
      </c>
      <c r="KH13" s="192">
        <f t="shared" si="1252"/>
        <v>67</v>
      </c>
      <c r="KI13" s="192">
        <f t="shared" si="1252"/>
        <v>31</v>
      </c>
      <c r="KJ13" s="192">
        <f t="shared" si="1252"/>
        <v>30</v>
      </c>
      <c r="KK13" s="192">
        <f t="shared" si="1252"/>
        <v>0</v>
      </c>
      <c r="KL13" s="192">
        <f t="shared" si="1252"/>
        <v>0</v>
      </c>
      <c r="KM13" s="192">
        <f t="shared" si="1252"/>
        <v>0</v>
      </c>
      <c r="KN13" s="192">
        <f t="shared" si="1252"/>
        <v>2</v>
      </c>
      <c r="KO13" s="192">
        <f t="shared" si="1252"/>
        <v>0</v>
      </c>
      <c r="KP13" s="192">
        <f t="shared" si="1252"/>
        <v>0</v>
      </c>
      <c r="KQ13" s="192">
        <f t="shared" si="1252"/>
        <v>0</v>
      </c>
      <c r="KR13" s="192">
        <f t="shared" si="1252"/>
        <v>0</v>
      </c>
      <c r="KS13" s="192">
        <f t="shared" si="1252"/>
        <v>2</v>
      </c>
      <c r="KT13" s="192">
        <f t="shared" si="1252"/>
        <v>1</v>
      </c>
      <c r="KU13" s="192">
        <f t="shared" ref="KU13:KZ13" si="1254">KU12+KU10+KU8</f>
        <v>1</v>
      </c>
      <c r="KV13" s="192">
        <f t="shared" si="1254"/>
        <v>0</v>
      </c>
      <c r="KW13" s="192">
        <f t="shared" si="1254"/>
        <v>0</v>
      </c>
      <c r="KX13" s="192">
        <f t="shared" si="1254"/>
        <v>0</v>
      </c>
      <c r="KY13" s="192">
        <f t="shared" si="1254"/>
        <v>0</v>
      </c>
      <c r="KZ13" s="192">
        <f t="shared" si="1254"/>
        <v>2</v>
      </c>
      <c r="LA13" s="192">
        <f t="shared" si="1252"/>
        <v>4</v>
      </c>
      <c r="LB13" s="192">
        <f t="shared" si="1252"/>
        <v>33</v>
      </c>
      <c r="LC13" s="192">
        <f t="shared" si="1252"/>
        <v>34</v>
      </c>
      <c r="LD13" s="192">
        <f t="shared" si="1252"/>
        <v>67</v>
      </c>
      <c r="LE13" s="192">
        <f t="shared" si="1252"/>
        <v>0</v>
      </c>
      <c r="LF13" s="192">
        <f t="shared" si="1252"/>
        <v>0</v>
      </c>
      <c r="LG13" s="192">
        <f t="shared" si="1252"/>
        <v>3</v>
      </c>
      <c r="LH13" s="192">
        <f t="shared" si="1252"/>
        <v>6</v>
      </c>
      <c r="LI13" s="192">
        <f t="shared" si="1252"/>
        <v>0</v>
      </c>
      <c r="LJ13" s="192">
        <f t="shared" si="1252"/>
        <v>0</v>
      </c>
      <c r="LK13" s="192">
        <f t="shared" si="1252"/>
        <v>0</v>
      </c>
      <c r="LL13" s="192">
        <f t="shared" si="1252"/>
        <v>0</v>
      </c>
      <c r="LM13" s="192">
        <f t="shared" si="1252"/>
        <v>10</v>
      </c>
      <c r="LN13" s="192">
        <f t="shared" si="1252"/>
        <v>2</v>
      </c>
      <c r="LO13" s="192">
        <f t="shared" si="1252"/>
        <v>0</v>
      </c>
      <c r="LP13" s="192">
        <f t="shared" si="1252"/>
        <v>0</v>
      </c>
      <c r="LQ13" s="192">
        <f t="shared" si="1252"/>
        <v>0</v>
      </c>
      <c r="LR13" s="192">
        <f t="shared" si="1252"/>
        <v>0</v>
      </c>
      <c r="LS13" s="192">
        <f t="shared" si="1252"/>
        <v>2</v>
      </c>
      <c r="LT13" s="192">
        <f t="shared" ref="LT13:OE13" si="1255">LT12+LT10+LT8</f>
        <v>1</v>
      </c>
      <c r="LU13" s="192">
        <f t="shared" si="1255"/>
        <v>0</v>
      </c>
      <c r="LV13" s="192">
        <f t="shared" si="1255"/>
        <v>0</v>
      </c>
      <c r="LW13" s="192">
        <f t="shared" si="1255"/>
        <v>0</v>
      </c>
      <c r="LX13" s="192">
        <f t="shared" si="1255"/>
        <v>0</v>
      </c>
      <c r="LY13" s="192">
        <f t="shared" si="1255"/>
        <v>15</v>
      </c>
      <c r="LZ13" s="192">
        <f t="shared" si="1255"/>
        <v>9</v>
      </c>
      <c r="MA13" s="192">
        <f t="shared" si="1255"/>
        <v>24</v>
      </c>
      <c r="MB13" s="192">
        <f t="shared" si="1255"/>
        <v>0</v>
      </c>
      <c r="MC13" s="192">
        <f t="shared" si="1255"/>
        <v>0</v>
      </c>
      <c r="MD13" s="192">
        <f t="shared" si="1255"/>
        <v>2</v>
      </c>
      <c r="ME13" s="192">
        <f t="shared" si="1255"/>
        <v>2</v>
      </c>
      <c r="MF13" s="192">
        <f t="shared" si="1255"/>
        <v>0</v>
      </c>
      <c r="MG13" s="192">
        <f t="shared" si="1255"/>
        <v>0</v>
      </c>
      <c r="MH13" s="192">
        <f t="shared" si="1255"/>
        <v>0</v>
      </c>
      <c r="MI13" s="192">
        <f t="shared" si="1255"/>
        <v>0</v>
      </c>
      <c r="MJ13" s="192">
        <f t="shared" si="1255"/>
        <v>2</v>
      </c>
      <c r="MK13" s="192">
        <f t="shared" si="1255"/>
        <v>3</v>
      </c>
      <c r="ML13" s="192">
        <f t="shared" si="1255"/>
        <v>1</v>
      </c>
      <c r="MM13" s="192">
        <f t="shared" si="1255"/>
        <v>1</v>
      </c>
      <c r="MN13" s="192">
        <f t="shared" si="1255"/>
        <v>0</v>
      </c>
      <c r="MO13" s="192">
        <f t="shared" si="1255"/>
        <v>0</v>
      </c>
      <c r="MP13" s="192">
        <f t="shared" si="1255"/>
        <v>1</v>
      </c>
      <c r="MQ13" s="192">
        <f t="shared" si="1255"/>
        <v>0</v>
      </c>
      <c r="MR13" s="192">
        <f t="shared" si="1255"/>
        <v>0</v>
      </c>
      <c r="MS13" s="192">
        <f t="shared" si="1255"/>
        <v>0</v>
      </c>
      <c r="MT13" s="192">
        <f t="shared" si="1255"/>
        <v>0</v>
      </c>
      <c r="MU13" s="192">
        <f t="shared" si="1255"/>
        <v>0</v>
      </c>
      <c r="MV13" s="192">
        <f t="shared" si="1255"/>
        <v>6</v>
      </c>
      <c r="MW13" s="192">
        <f t="shared" si="1255"/>
        <v>6</v>
      </c>
      <c r="MX13" s="192">
        <f t="shared" si="1255"/>
        <v>12</v>
      </c>
      <c r="MY13" s="192">
        <f t="shared" si="1255"/>
        <v>0</v>
      </c>
      <c r="MZ13" s="192">
        <f t="shared" si="1255"/>
        <v>0</v>
      </c>
      <c r="NA13" s="192">
        <f t="shared" si="1255"/>
        <v>1</v>
      </c>
      <c r="NB13" s="192">
        <f t="shared" si="1255"/>
        <v>1</v>
      </c>
      <c r="NC13" s="192">
        <f t="shared" si="1255"/>
        <v>0</v>
      </c>
      <c r="ND13" s="192">
        <f t="shared" si="1255"/>
        <v>0</v>
      </c>
      <c r="NE13" s="192">
        <f t="shared" si="1255"/>
        <v>0</v>
      </c>
      <c r="NF13" s="192">
        <f t="shared" si="1255"/>
        <v>0</v>
      </c>
      <c r="NG13" s="192">
        <f t="shared" si="1255"/>
        <v>1</v>
      </c>
      <c r="NH13" s="192">
        <f t="shared" si="1255"/>
        <v>2</v>
      </c>
      <c r="NI13" s="192">
        <f t="shared" si="1255"/>
        <v>0</v>
      </c>
      <c r="NJ13" s="192">
        <f t="shared" si="1255"/>
        <v>0</v>
      </c>
      <c r="NK13" s="192">
        <f t="shared" si="1255"/>
        <v>0</v>
      </c>
      <c r="NL13" s="192">
        <f t="shared" si="1255"/>
        <v>0</v>
      </c>
      <c r="NM13" s="192">
        <f t="shared" si="1255"/>
        <v>0</v>
      </c>
      <c r="NN13" s="192">
        <f t="shared" si="1255"/>
        <v>0</v>
      </c>
      <c r="NO13" s="192">
        <f t="shared" si="1255"/>
        <v>0</v>
      </c>
      <c r="NP13" s="192">
        <f t="shared" si="1255"/>
        <v>0</v>
      </c>
      <c r="NQ13" s="192">
        <f t="shared" si="1255"/>
        <v>0</v>
      </c>
      <c r="NR13" s="192">
        <f t="shared" si="1255"/>
        <v>0</v>
      </c>
      <c r="NS13" s="192">
        <f t="shared" si="1255"/>
        <v>2</v>
      </c>
      <c r="NT13" s="192">
        <f t="shared" si="1255"/>
        <v>3</v>
      </c>
      <c r="NU13" s="192">
        <f t="shared" si="1255"/>
        <v>5</v>
      </c>
      <c r="NV13" s="192">
        <f t="shared" si="1255"/>
        <v>0</v>
      </c>
      <c r="NW13" s="192">
        <f t="shared" si="1255"/>
        <v>0</v>
      </c>
      <c r="NX13" s="192">
        <f t="shared" si="1255"/>
        <v>0</v>
      </c>
      <c r="NY13" s="192">
        <f t="shared" si="1255"/>
        <v>0</v>
      </c>
      <c r="NZ13" s="192">
        <f t="shared" si="1255"/>
        <v>0</v>
      </c>
      <c r="OA13" s="192">
        <f t="shared" si="1255"/>
        <v>0</v>
      </c>
      <c r="OB13" s="192">
        <f t="shared" si="1255"/>
        <v>0</v>
      </c>
      <c r="OC13" s="192">
        <f t="shared" si="1255"/>
        <v>0</v>
      </c>
      <c r="OD13" s="192">
        <f t="shared" si="1255"/>
        <v>0</v>
      </c>
      <c r="OE13" s="192">
        <f t="shared" si="1255"/>
        <v>0</v>
      </c>
      <c r="OF13" s="192">
        <f t="shared" ref="OF13:QQ13" si="1256">OF12+OF10+OF8</f>
        <v>0</v>
      </c>
      <c r="OG13" s="192">
        <f t="shared" si="1256"/>
        <v>0</v>
      </c>
      <c r="OH13" s="192">
        <f t="shared" si="1256"/>
        <v>0</v>
      </c>
      <c r="OI13" s="192">
        <f t="shared" si="1256"/>
        <v>0</v>
      </c>
      <c r="OJ13" s="192">
        <f t="shared" si="1256"/>
        <v>0</v>
      </c>
      <c r="OK13" s="192">
        <f t="shared" si="1256"/>
        <v>0</v>
      </c>
      <c r="OL13" s="192">
        <f t="shared" si="1256"/>
        <v>0</v>
      </c>
      <c r="OM13" s="192">
        <f t="shared" si="1256"/>
        <v>0</v>
      </c>
      <c r="ON13" s="192">
        <f t="shared" si="1256"/>
        <v>0</v>
      </c>
      <c r="OO13" s="192">
        <f t="shared" si="1256"/>
        <v>0</v>
      </c>
      <c r="OP13" s="192">
        <f t="shared" si="1256"/>
        <v>0</v>
      </c>
      <c r="OQ13" s="192">
        <f t="shared" si="1256"/>
        <v>0</v>
      </c>
      <c r="OR13" s="192">
        <f t="shared" si="1256"/>
        <v>0</v>
      </c>
      <c r="OS13" s="192">
        <f t="shared" si="1256"/>
        <v>0</v>
      </c>
      <c r="OT13" s="192">
        <f t="shared" si="1256"/>
        <v>0</v>
      </c>
      <c r="OU13" s="192">
        <f t="shared" si="1256"/>
        <v>4</v>
      </c>
      <c r="OV13" s="192">
        <f t="shared" si="1256"/>
        <v>4</v>
      </c>
      <c r="OW13" s="192">
        <f t="shared" si="1256"/>
        <v>0</v>
      </c>
      <c r="OX13" s="192">
        <f t="shared" si="1256"/>
        <v>0</v>
      </c>
      <c r="OY13" s="192">
        <f t="shared" si="1256"/>
        <v>0</v>
      </c>
      <c r="OZ13" s="192">
        <f t="shared" si="1256"/>
        <v>0</v>
      </c>
      <c r="PA13" s="192">
        <f t="shared" si="1256"/>
        <v>0</v>
      </c>
      <c r="PB13" s="192">
        <f t="shared" si="1256"/>
        <v>7</v>
      </c>
      <c r="PC13" s="192">
        <f t="shared" si="1256"/>
        <v>0</v>
      </c>
      <c r="PD13" s="192">
        <f t="shared" si="1256"/>
        <v>0</v>
      </c>
      <c r="PE13" s="192">
        <f t="shared" si="1256"/>
        <v>0</v>
      </c>
      <c r="PF13" s="192">
        <f t="shared" si="1256"/>
        <v>0</v>
      </c>
      <c r="PG13" s="192">
        <f t="shared" si="1256"/>
        <v>0</v>
      </c>
      <c r="PH13" s="192">
        <f t="shared" si="1256"/>
        <v>0</v>
      </c>
      <c r="PI13" s="192">
        <f t="shared" si="1256"/>
        <v>0</v>
      </c>
      <c r="PJ13" s="192">
        <f t="shared" si="1256"/>
        <v>0</v>
      </c>
      <c r="PK13" s="192">
        <f t="shared" si="1256"/>
        <v>0</v>
      </c>
      <c r="PL13" s="192">
        <f t="shared" si="1256"/>
        <v>0</v>
      </c>
      <c r="PM13" s="192">
        <f t="shared" si="1256"/>
        <v>4</v>
      </c>
      <c r="PN13" s="192">
        <f t="shared" si="1256"/>
        <v>11</v>
      </c>
      <c r="PO13" s="192">
        <f t="shared" si="1256"/>
        <v>15</v>
      </c>
      <c r="PP13" s="192">
        <f t="shared" si="1256"/>
        <v>0</v>
      </c>
      <c r="PQ13" s="192">
        <f t="shared" si="1256"/>
        <v>0</v>
      </c>
      <c r="PR13" s="192">
        <f t="shared" si="1256"/>
        <v>0</v>
      </c>
      <c r="PS13" s="192">
        <f t="shared" si="1256"/>
        <v>0</v>
      </c>
      <c r="PT13" s="192">
        <f t="shared" si="1256"/>
        <v>0</v>
      </c>
      <c r="PU13" s="192">
        <f t="shared" si="1256"/>
        <v>0</v>
      </c>
      <c r="PV13" s="192">
        <f t="shared" si="1256"/>
        <v>0</v>
      </c>
      <c r="PW13" s="192">
        <f t="shared" si="1256"/>
        <v>0</v>
      </c>
      <c r="PX13" s="192">
        <f t="shared" si="1256"/>
        <v>0</v>
      </c>
      <c r="PY13" s="192">
        <f t="shared" si="1256"/>
        <v>1</v>
      </c>
      <c r="PZ13" s="192">
        <f t="shared" si="1256"/>
        <v>0</v>
      </c>
      <c r="QA13" s="192">
        <f t="shared" si="1256"/>
        <v>3</v>
      </c>
      <c r="QB13" s="192">
        <f t="shared" si="1256"/>
        <v>0</v>
      </c>
      <c r="QC13" s="192">
        <f t="shared" si="1256"/>
        <v>0</v>
      </c>
      <c r="QD13" s="192">
        <f t="shared" si="1256"/>
        <v>0</v>
      </c>
      <c r="QE13" s="192">
        <f t="shared" si="1256"/>
        <v>0</v>
      </c>
      <c r="QF13" s="192">
        <f t="shared" si="1256"/>
        <v>0</v>
      </c>
      <c r="QG13" s="192">
        <f t="shared" si="1256"/>
        <v>0</v>
      </c>
      <c r="QH13" s="192">
        <f t="shared" si="1256"/>
        <v>0</v>
      </c>
      <c r="QI13" s="192">
        <f t="shared" si="1256"/>
        <v>0</v>
      </c>
      <c r="QJ13" s="192">
        <f t="shared" si="1256"/>
        <v>0</v>
      </c>
      <c r="QK13" s="192">
        <f t="shared" si="1256"/>
        <v>4</v>
      </c>
      <c r="QL13" s="192">
        <f t="shared" si="1256"/>
        <v>4</v>
      </c>
      <c r="QM13" s="192">
        <f t="shared" si="1256"/>
        <v>0</v>
      </c>
      <c r="QN13" s="192">
        <f t="shared" si="1256"/>
        <v>0</v>
      </c>
      <c r="QO13" s="192">
        <f t="shared" si="1256"/>
        <v>0</v>
      </c>
      <c r="QP13" s="192">
        <f t="shared" si="1256"/>
        <v>0</v>
      </c>
      <c r="QQ13" s="192">
        <f t="shared" si="1256"/>
        <v>0</v>
      </c>
      <c r="QR13" s="192">
        <f t="shared" ref="QR13:TC13" si="1257">QR12+QR10+QR8</f>
        <v>0</v>
      </c>
      <c r="QS13" s="192">
        <f t="shared" si="1257"/>
        <v>0</v>
      </c>
      <c r="QT13" s="192">
        <f t="shared" si="1257"/>
        <v>0</v>
      </c>
      <c r="QU13" s="192">
        <f t="shared" si="1257"/>
        <v>0</v>
      </c>
      <c r="QV13" s="192">
        <f t="shared" si="1257"/>
        <v>0</v>
      </c>
      <c r="QW13" s="192">
        <f t="shared" si="1257"/>
        <v>0</v>
      </c>
      <c r="QX13" s="192">
        <f t="shared" si="1257"/>
        <v>0</v>
      </c>
      <c r="QY13" s="192">
        <f t="shared" si="1257"/>
        <v>0</v>
      </c>
      <c r="QZ13" s="192">
        <f t="shared" si="1257"/>
        <v>0</v>
      </c>
      <c r="RA13" s="192">
        <f t="shared" si="1257"/>
        <v>0</v>
      </c>
      <c r="RB13" s="192">
        <f t="shared" si="1257"/>
        <v>0</v>
      </c>
      <c r="RC13" s="192">
        <f t="shared" si="1257"/>
        <v>0</v>
      </c>
      <c r="RD13" s="192">
        <f t="shared" si="1257"/>
        <v>0</v>
      </c>
      <c r="RE13" s="192">
        <f t="shared" si="1257"/>
        <v>0</v>
      </c>
      <c r="RF13" s="192">
        <f t="shared" si="1257"/>
        <v>0</v>
      </c>
      <c r="RG13" s="192">
        <f t="shared" si="1257"/>
        <v>0</v>
      </c>
      <c r="RH13" s="192">
        <f t="shared" si="1257"/>
        <v>0</v>
      </c>
      <c r="RI13" s="192">
        <f t="shared" si="1257"/>
        <v>0</v>
      </c>
      <c r="RJ13" s="192">
        <f t="shared" si="1257"/>
        <v>0</v>
      </c>
      <c r="RK13" s="192">
        <f t="shared" si="1257"/>
        <v>0</v>
      </c>
      <c r="RL13" s="192">
        <f t="shared" si="1257"/>
        <v>0</v>
      </c>
      <c r="RM13" s="192">
        <f t="shared" si="1257"/>
        <v>0</v>
      </c>
      <c r="RN13" s="192">
        <f t="shared" si="1257"/>
        <v>0</v>
      </c>
      <c r="RO13" s="192">
        <f t="shared" si="1257"/>
        <v>0</v>
      </c>
      <c r="RP13" s="192">
        <f t="shared" si="1257"/>
        <v>0</v>
      </c>
      <c r="RQ13" s="192">
        <f t="shared" si="1257"/>
        <v>0</v>
      </c>
      <c r="RR13" s="192">
        <f t="shared" si="1257"/>
        <v>0</v>
      </c>
      <c r="RS13" s="192">
        <f t="shared" si="1257"/>
        <v>0</v>
      </c>
      <c r="RT13" s="192">
        <f t="shared" si="1257"/>
        <v>0</v>
      </c>
      <c r="RU13" s="192">
        <f t="shared" si="1257"/>
        <v>0</v>
      </c>
      <c r="RV13" s="192">
        <f t="shared" si="1257"/>
        <v>0</v>
      </c>
      <c r="RW13" s="192">
        <f t="shared" si="1257"/>
        <v>0</v>
      </c>
      <c r="RX13" s="192">
        <f t="shared" si="1257"/>
        <v>0</v>
      </c>
      <c r="RY13" s="192">
        <f t="shared" si="1257"/>
        <v>0</v>
      </c>
      <c r="RZ13" s="192">
        <f t="shared" si="1257"/>
        <v>0</v>
      </c>
      <c r="SA13" s="192">
        <f t="shared" si="1257"/>
        <v>0</v>
      </c>
      <c r="SB13" s="192">
        <f t="shared" si="1257"/>
        <v>0</v>
      </c>
      <c r="SC13" s="192">
        <f t="shared" si="1257"/>
        <v>0</v>
      </c>
      <c r="SD13" s="192">
        <f t="shared" si="1257"/>
        <v>0</v>
      </c>
      <c r="SE13" s="192">
        <f t="shared" si="1257"/>
        <v>0</v>
      </c>
      <c r="SF13" s="192">
        <f t="shared" si="1257"/>
        <v>0</v>
      </c>
      <c r="SG13" s="192">
        <f t="shared" si="1257"/>
        <v>0</v>
      </c>
      <c r="SH13" s="192">
        <f t="shared" si="1257"/>
        <v>0</v>
      </c>
      <c r="SI13" s="192">
        <f t="shared" si="1257"/>
        <v>0</v>
      </c>
      <c r="SJ13" s="192">
        <f t="shared" si="1257"/>
        <v>0</v>
      </c>
      <c r="SK13" s="192">
        <f t="shared" si="1257"/>
        <v>0</v>
      </c>
      <c r="SL13" s="192">
        <f t="shared" si="1257"/>
        <v>0</v>
      </c>
      <c r="SM13" s="192">
        <f t="shared" si="1257"/>
        <v>0</v>
      </c>
      <c r="SN13" s="192">
        <f t="shared" si="1257"/>
        <v>0</v>
      </c>
      <c r="SO13" s="192">
        <f t="shared" si="1257"/>
        <v>0</v>
      </c>
      <c r="SP13" s="192">
        <f t="shared" si="1257"/>
        <v>0</v>
      </c>
      <c r="SQ13" s="192">
        <f t="shared" si="1257"/>
        <v>0</v>
      </c>
      <c r="SR13" s="192">
        <f t="shared" si="1257"/>
        <v>0</v>
      </c>
      <c r="SS13" s="192">
        <f t="shared" si="1257"/>
        <v>0</v>
      </c>
      <c r="ST13" s="192">
        <f t="shared" si="1257"/>
        <v>0</v>
      </c>
      <c r="SU13" s="192">
        <f t="shared" si="1257"/>
        <v>0</v>
      </c>
      <c r="SV13" s="192">
        <f t="shared" si="1257"/>
        <v>0</v>
      </c>
      <c r="SW13" s="192">
        <f t="shared" si="1257"/>
        <v>0</v>
      </c>
      <c r="SX13" s="192">
        <f t="shared" si="1257"/>
        <v>0</v>
      </c>
      <c r="SY13" s="192">
        <f t="shared" si="1257"/>
        <v>0</v>
      </c>
      <c r="SZ13" s="192">
        <f t="shared" si="1257"/>
        <v>0</v>
      </c>
      <c r="TA13" s="192">
        <f t="shared" si="1257"/>
        <v>0</v>
      </c>
      <c r="TB13" s="192">
        <f t="shared" si="1257"/>
        <v>0</v>
      </c>
      <c r="TC13" s="192">
        <f t="shared" si="1257"/>
        <v>0</v>
      </c>
      <c r="TD13" s="192">
        <f t="shared" ref="TD13:VO13" si="1258">TD12+TD10+TD8</f>
        <v>0</v>
      </c>
      <c r="TE13" s="192">
        <f t="shared" si="1258"/>
        <v>0</v>
      </c>
      <c r="TF13" s="192">
        <f t="shared" si="1258"/>
        <v>0</v>
      </c>
      <c r="TG13" s="192">
        <f t="shared" si="1258"/>
        <v>0</v>
      </c>
      <c r="TH13" s="192">
        <f t="shared" si="1258"/>
        <v>0</v>
      </c>
      <c r="TI13" s="192">
        <f t="shared" si="1258"/>
        <v>0</v>
      </c>
      <c r="TJ13" s="192">
        <f t="shared" si="1258"/>
        <v>0</v>
      </c>
      <c r="TK13" s="192">
        <f t="shared" si="1258"/>
        <v>0</v>
      </c>
      <c r="TL13" s="192">
        <f t="shared" si="1258"/>
        <v>0</v>
      </c>
      <c r="TM13" s="192">
        <f t="shared" si="1258"/>
        <v>0</v>
      </c>
      <c r="TN13" s="192">
        <f t="shared" si="1258"/>
        <v>0</v>
      </c>
      <c r="TO13" s="192">
        <f t="shared" si="1258"/>
        <v>0</v>
      </c>
      <c r="TP13" s="192">
        <f t="shared" si="1258"/>
        <v>0</v>
      </c>
      <c r="TQ13" s="192">
        <f t="shared" si="1258"/>
        <v>0</v>
      </c>
      <c r="TR13" s="192">
        <f t="shared" si="1258"/>
        <v>0</v>
      </c>
      <c r="TS13" s="192">
        <f t="shared" si="1258"/>
        <v>0</v>
      </c>
      <c r="TT13" s="192">
        <f t="shared" si="1258"/>
        <v>0</v>
      </c>
      <c r="TU13" s="192">
        <f t="shared" si="1258"/>
        <v>0</v>
      </c>
      <c r="TV13" s="192">
        <f t="shared" si="1258"/>
        <v>0</v>
      </c>
      <c r="TW13" s="192">
        <f t="shared" si="1258"/>
        <v>0</v>
      </c>
      <c r="TX13" s="192">
        <f t="shared" si="1258"/>
        <v>0</v>
      </c>
      <c r="TY13" s="192">
        <f t="shared" si="1258"/>
        <v>0</v>
      </c>
      <c r="TZ13" s="192">
        <f t="shared" si="1258"/>
        <v>0</v>
      </c>
      <c r="UA13" s="192">
        <f t="shared" si="1258"/>
        <v>0</v>
      </c>
      <c r="UB13" s="192">
        <f t="shared" si="1258"/>
        <v>0</v>
      </c>
      <c r="UC13" s="192">
        <f t="shared" si="1258"/>
        <v>0</v>
      </c>
      <c r="UD13" s="192">
        <f t="shared" si="1258"/>
        <v>0</v>
      </c>
      <c r="UE13" s="192">
        <f t="shared" si="1258"/>
        <v>0</v>
      </c>
      <c r="UF13" s="192">
        <f t="shared" si="1258"/>
        <v>0</v>
      </c>
      <c r="UG13" s="192">
        <f t="shared" si="1258"/>
        <v>0</v>
      </c>
      <c r="UH13" s="192">
        <f t="shared" si="1258"/>
        <v>0</v>
      </c>
      <c r="UI13" s="192">
        <f t="shared" si="1258"/>
        <v>1</v>
      </c>
      <c r="UJ13" s="192">
        <f t="shared" si="1258"/>
        <v>0</v>
      </c>
      <c r="UK13" s="192">
        <f t="shared" si="1258"/>
        <v>0</v>
      </c>
      <c r="UL13" s="192">
        <f t="shared" si="1258"/>
        <v>0</v>
      </c>
      <c r="UM13" s="192">
        <f t="shared" si="1258"/>
        <v>0</v>
      </c>
      <c r="UN13" s="192">
        <f t="shared" si="1258"/>
        <v>0</v>
      </c>
      <c r="UO13" s="192">
        <f t="shared" si="1258"/>
        <v>0</v>
      </c>
      <c r="UP13" s="192">
        <f t="shared" si="1258"/>
        <v>0</v>
      </c>
      <c r="UQ13" s="192">
        <f t="shared" si="1258"/>
        <v>0</v>
      </c>
      <c r="UR13" s="192">
        <f t="shared" si="1258"/>
        <v>0</v>
      </c>
      <c r="US13" s="192">
        <f t="shared" si="1258"/>
        <v>0</v>
      </c>
      <c r="UT13" s="192">
        <f t="shared" si="1258"/>
        <v>0</v>
      </c>
      <c r="UU13" s="192">
        <f t="shared" si="1258"/>
        <v>1</v>
      </c>
      <c r="UV13" s="192">
        <f t="shared" si="1258"/>
        <v>0</v>
      </c>
      <c r="UW13" s="192">
        <f t="shared" si="1258"/>
        <v>1</v>
      </c>
      <c r="UX13" s="192">
        <f t="shared" si="1258"/>
        <v>0</v>
      </c>
      <c r="UY13" s="192">
        <f t="shared" si="1258"/>
        <v>0</v>
      </c>
      <c r="UZ13" s="192">
        <f t="shared" si="1258"/>
        <v>0</v>
      </c>
      <c r="VA13" s="192">
        <f t="shared" si="1258"/>
        <v>0</v>
      </c>
      <c r="VB13" s="192">
        <f t="shared" si="1258"/>
        <v>0</v>
      </c>
      <c r="VC13" s="192">
        <f t="shared" si="1258"/>
        <v>0</v>
      </c>
      <c r="VD13" s="192">
        <f t="shared" si="1258"/>
        <v>0</v>
      </c>
      <c r="VE13" s="192">
        <f t="shared" si="1258"/>
        <v>0</v>
      </c>
      <c r="VF13" s="192">
        <f t="shared" si="1258"/>
        <v>0</v>
      </c>
      <c r="VG13" s="192">
        <f t="shared" si="1258"/>
        <v>0</v>
      </c>
      <c r="VH13" s="192">
        <f t="shared" si="1258"/>
        <v>0</v>
      </c>
      <c r="VI13" s="192">
        <f t="shared" si="1258"/>
        <v>0</v>
      </c>
      <c r="VJ13" s="192">
        <f t="shared" si="1258"/>
        <v>0</v>
      </c>
      <c r="VK13" s="192">
        <f t="shared" si="1258"/>
        <v>0</v>
      </c>
      <c r="VL13" s="192">
        <f t="shared" si="1258"/>
        <v>0</v>
      </c>
      <c r="VM13" s="192">
        <f t="shared" si="1258"/>
        <v>0</v>
      </c>
      <c r="VN13" s="192">
        <f t="shared" si="1258"/>
        <v>0</v>
      </c>
      <c r="VO13" s="192">
        <f t="shared" si="1258"/>
        <v>0</v>
      </c>
      <c r="VP13" s="192">
        <f t="shared" ref="VP13:YA13" si="1259">VP12+VP10+VP8</f>
        <v>0</v>
      </c>
      <c r="VQ13" s="192">
        <f t="shared" si="1259"/>
        <v>0</v>
      </c>
      <c r="VR13" s="192">
        <f t="shared" si="1259"/>
        <v>0</v>
      </c>
      <c r="VS13" s="192">
        <f t="shared" si="1259"/>
        <v>0</v>
      </c>
      <c r="VT13" s="192">
        <f t="shared" si="1259"/>
        <v>0</v>
      </c>
      <c r="VU13" s="192">
        <f t="shared" si="1259"/>
        <v>0</v>
      </c>
      <c r="VV13" s="192">
        <f t="shared" si="1259"/>
        <v>0</v>
      </c>
      <c r="VW13" s="192">
        <f t="shared" si="1259"/>
        <v>0</v>
      </c>
      <c r="VX13" s="192">
        <f t="shared" si="1259"/>
        <v>0</v>
      </c>
      <c r="VY13" s="192">
        <f t="shared" si="1259"/>
        <v>0</v>
      </c>
      <c r="VZ13" s="192">
        <f t="shared" si="1259"/>
        <v>0</v>
      </c>
      <c r="WA13" s="192">
        <f t="shared" si="1259"/>
        <v>0</v>
      </c>
      <c r="WB13" s="192">
        <f t="shared" si="1259"/>
        <v>0</v>
      </c>
      <c r="WC13" s="192">
        <f t="shared" si="1259"/>
        <v>0</v>
      </c>
      <c r="WD13" s="192">
        <f t="shared" si="1259"/>
        <v>0</v>
      </c>
      <c r="WE13" s="192">
        <f t="shared" si="1259"/>
        <v>0</v>
      </c>
      <c r="WF13" s="192">
        <f t="shared" si="1259"/>
        <v>0</v>
      </c>
      <c r="WG13" s="192">
        <f t="shared" si="1259"/>
        <v>0</v>
      </c>
      <c r="WH13" s="192">
        <f t="shared" si="1259"/>
        <v>0</v>
      </c>
      <c r="WI13" s="192">
        <f t="shared" si="1259"/>
        <v>0</v>
      </c>
      <c r="WJ13" s="192">
        <f t="shared" si="1259"/>
        <v>0</v>
      </c>
      <c r="WK13" s="192">
        <f t="shared" si="1259"/>
        <v>0</v>
      </c>
      <c r="WL13" s="192">
        <f t="shared" si="1259"/>
        <v>0</v>
      </c>
      <c r="WM13" s="192">
        <f t="shared" si="1259"/>
        <v>0</v>
      </c>
      <c r="WN13" s="192">
        <f t="shared" si="1259"/>
        <v>0</v>
      </c>
      <c r="WO13" s="192">
        <f t="shared" si="1259"/>
        <v>0</v>
      </c>
      <c r="WP13" s="192">
        <f t="shared" si="1259"/>
        <v>0</v>
      </c>
      <c r="WQ13" s="192">
        <f t="shared" si="1259"/>
        <v>0</v>
      </c>
      <c r="WR13" s="192">
        <f t="shared" si="1259"/>
        <v>0</v>
      </c>
      <c r="WS13" s="192">
        <f t="shared" si="1259"/>
        <v>0</v>
      </c>
      <c r="WT13" s="192">
        <f t="shared" si="1259"/>
        <v>0</v>
      </c>
      <c r="WU13" s="192">
        <f t="shared" si="1259"/>
        <v>0</v>
      </c>
      <c r="WV13" s="192">
        <f t="shared" si="1259"/>
        <v>0</v>
      </c>
      <c r="WW13" s="192">
        <f t="shared" si="1259"/>
        <v>0</v>
      </c>
      <c r="WX13" s="192">
        <f t="shared" si="1259"/>
        <v>0</v>
      </c>
      <c r="WY13" s="192">
        <f t="shared" si="1259"/>
        <v>0</v>
      </c>
      <c r="WZ13" s="192">
        <f t="shared" si="1259"/>
        <v>2</v>
      </c>
      <c r="XA13" s="192">
        <f t="shared" si="1259"/>
        <v>0</v>
      </c>
      <c r="XB13" s="192">
        <f t="shared" si="1259"/>
        <v>0</v>
      </c>
      <c r="XC13" s="192">
        <f t="shared" si="1259"/>
        <v>0</v>
      </c>
      <c r="XD13" s="192">
        <f t="shared" si="1259"/>
        <v>0</v>
      </c>
      <c r="XE13" s="192">
        <f t="shared" si="1259"/>
        <v>0</v>
      </c>
      <c r="XF13" s="192">
        <f t="shared" si="1259"/>
        <v>0</v>
      </c>
      <c r="XG13" s="192">
        <f t="shared" si="1259"/>
        <v>0</v>
      </c>
      <c r="XH13" s="192">
        <f t="shared" si="1259"/>
        <v>0</v>
      </c>
      <c r="XI13" s="192">
        <f t="shared" si="1259"/>
        <v>0</v>
      </c>
      <c r="XJ13" s="192">
        <f t="shared" si="1259"/>
        <v>0</v>
      </c>
      <c r="XK13" s="192">
        <f t="shared" si="1259"/>
        <v>0</v>
      </c>
      <c r="XL13" s="192">
        <f t="shared" si="1259"/>
        <v>2</v>
      </c>
      <c r="XM13" s="192">
        <f t="shared" si="1259"/>
        <v>0</v>
      </c>
      <c r="XN13" s="192">
        <f t="shared" si="1259"/>
        <v>2</v>
      </c>
      <c r="XO13" s="192">
        <f t="shared" si="1259"/>
        <v>0</v>
      </c>
      <c r="XP13" s="192">
        <f t="shared" si="1259"/>
        <v>0</v>
      </c>
      <c r="XQ13" s="192">
        <f t="shared" si="1259"/>
        <v>0</v>
      </c>
      <c r="XR13" s="192">
        <f t="shared" si="1259"/>
        <v>0</v>
      </c>
      <c r="XS13" s="192">
        <f t="shared" si="1259"/>
        <v>0</v>
      </c>
      <c r="XT13" s="192">
        <f t="shared" si="1259"/>
        <v>0</v>
      </c>
      <c r="XU13" s="192">
        <f t="shared" si="1259"/>
        <v>0</v>
      </c>
      <c r="XV13" s="192">
        <f t="shared" si="1259"/>
        <v>0</v>
      </c>
      <c r="XW13" s="192">
        <f t="shared" si="1259"/>
        <v>0</v>
      </c>
      <c r="XX13" s="192">
        <f t="shared" si="1259"/>
        <v>1</v>
      </c>
      <c r="XY13" s="192">
        <f t="shared" si="1259"/>
        <v>0</v>
      </c>
      <c r="XZ13" s="192">
        <f t="shared" si="1259"/>
        <v>0</v>
      </c>
      <c r="YA13" s="192">
        <f t="shared" si="1259"/>
        <v>0</v>
      </c>
      <c r="YB13" s="192">
        <f t="shared" ref="YB13:AAM13" si="1260">YB12+YB10+YB8</f>
        <v>0</v>
      </c>
      <c r="YC13" s="192">
        <f t="shared" si="1260"/>
        <v>0</v>
      </c>
      <c r="YD13" s="192">
        <f t="shared" si="1260"/>
        <v>0</v>
      </c>
      <c r="YE13" s="192">
        <f t="shared" si="1260"/>
        <v>0</v>
      </c>
      <c r="YF13" s="192">
        <f t="shared" si="1260"/>
        <v>0</v>
      </c>
      <c r="YG13" s="192">
        <f t="shared" si="1260"/>
        <v>0</v>
      </c>
      <c r="YH13" s="192">
        <f t="shared" si="1260"/>
        <v>0</v>
      </c>
      <c r="YI13" s="192">
        <f t="shared" si="1260"/>
        <v>0</v>
      </c>
      <c r="YJ13" s="192">
        <f t="shared" si="1260"/>
        <v>1</v>
      </c>
      <c r="YK13" s="192">
        <f t="shared" si="1260"/>
        <v>1</v>
      </c>
      <c r="YL13" s="192">
        <f t="shared" si="1260"/>
        <v>0</v>
      </c>
      <c r="YM13" s="192">
        <f t="shared" si="1260"/>
        <v>0</v>
      </c>
      <c r="YN13" s="192">
        <f t="shared" si="1260"/>
        <v>2</v>
      </c>
      <c r="YO13" s="192">
        <f t="shared" si="1260"/>
        <v>0</v>
      </c>
      <c r="YP13" s="192">
        <f t="shared" si="1260"/>
        <v>0</v>
      </c>
      <c r="YQ13" s="192">
        <f t="shared" si="1260"/>
        <v>0</v>
      </c>
      <c r="YR13" s="192">
        <f t="shared" si="1260"/>
        <v>0</v>
      </c>
      <c r="YS13" s="192">
        <f t="shared" si="1260"/>
        <v>0</v>
      </c>
      <c r="YT13" s="192">
        <f t="shared" si="1260"/>
        <v>0</v>
      </c>
      <c r="YU13" s="192">
        <f t="shared" si="1260"/>
        <v>0</v>
      </c>
      <c r="YV13" s="192">
        <f t="shared" si="1260"/>
        <v>0</v>
      </c>
      <c r="YW13" s="192">
        <f t="shared" si="1260"/>
        <v>0</v>
      </c>
      <c r="YX13" s="192">
        <f t="shared" si="1260"/>
        <v>0</v>
      </c>
      <c r="YY13" s="192">
        <f t="shared" si="1260"/>
        <v>0</v>
      </c>
      <c r="YZ13" s="192">
        <f t="shared" si="1260"/>
        <v>0</v>
      </c>
      <c r="ZA13" s="192">
        <f t="shared" si="1260"/>
        <v>0</v>
      </c>
      <c r="ZB13" s="192">
        <f t="shared" si="1260"/>
        <v>0</v>
      </c>
      <c r="ZC13" s="192">
        <f t="shared" si="1260"/>
        <v>0</v>
      </c>
      <c r="ZD13" s="192">
        <f t="shared" si="1260"/>
        <v>0</v>
      </c>
      <c r="ZE13" s="192">
        <f t="shared" si="1260"/>
        <v>0</v>
      </c>
      <c r="ZF13" s="192">
        <f t="shared" si="1260"/>
        <v>2</v>
      </c>
      <c r="ZG13" s="192">
        <f t="shared" si="1260"/>
        <v>0</v>
      </c>
      <c r="ZH13" s="192">
        <f t="shared" si="1260"/>
        <v>2</v>
      </c>
      <c r="ZI13" s="192">
        <f t="shared" si="1260"/>
        <v>0</v>
      </c>
      <c r="ZJ13" s="192">
        <f t="shared" si="1260"/>
        <v>0</v>
      </c>
      <c r="ZK13" s="192">
        <f t="shared" si="1260"/>
        <v>0</v>
      </c>
      <c r="ZL13" s="192">
        <f t="shared" si="1260"/>
        <v>0</v>
      </c>
      <c r="ZM13" s="192">
        <f t="shared" si="1260"/>
        <v>0</v>
      </c>
      <c r="ZN13" s="192">
        <f t="shared" si="1260"/>
        <v>0</v>
      </c>
      <c r="ZO13" s="192">
        <f t="shared" si="1260"/>
        <v>0</v>
      </c>
      <c r="ZP13" s="192">
        <f t="shared" si="1260"/>
        <v>0</v>
      </c>
      <c r="ZQ13" s="192">
        <f t="shared" si="1260"/>
        <v>0</v>
      </c>
      <c r="ZR13" s="192">
        <f t="shared" si="1260"/>
        <v>0</v>
      </c>
      <c r="ZS13" s="192">
        <f t="shared" si="1260"/>
        <v>0</v>
      </c>
      <c r="ZT13" s="192">
        <f t="shared" si="1260"/>
        <v>0</v>
      </c>
      <c r="ZU13" s="192">
        <f t="shared" si="1260"/>
        <v>0</v>
      </c>
      <c r="ZV13" s="192">
        <f t="shared" si="1260"/>
        <v>0</v>
      </c>
      <c r="ZW13" s="192">
        <f t="shared" si="1260"/>
        <v>0</v>
      </c>
      <c r="ZX13" s="192">
        <f t="shared" si="1260"/>
        <v>0</v>
      </c>
      <c r="ZY13" s="192">
        <f t="shared" si="1260"/>
        <v>0</v>
      </c>
      <c r="ZZ13" s="192">
        <f t="shared" si="1260"/>
        <v>0</v>
      </c>
      <c r="AAA13" s="192">
        <f t="shared" si="1260"/>
        <v>0</v>
      </c>
      <c r="AAB13" s="192">
        <f t="shared" si="1260"/>
        <v>0</v>
      </c>
      <c r="AAC13" s="192">
        <f t="shared" si="1260"/>
        <v>0</v>
      </c>
      <c r="AAD13" s="192">
        <f t="shared" si="1260"/>
        <v>0</v>
      </c>
      <c r="AAE13" s="192">
        <f t="shared" si="1260"/>
        <v>0</v>
      </c>
      <c r="AAF13" s="192">
        <f t="shared" si="1260"/>
        <v>0</v>
      </c>
      <c r="AAG13" s="192">
        <f t="shared" si="1260"/>
        <v>0</v>
      </c>
      <c r="AAH13" s="192">
        <f t="shared" si="1260"/>
        <v>0</v>
      </c>
      <c r="AAI13" s="192">
        <f t="shared" si="1260"/>
        <v>0</v>
      </c>
      <c r="AAJ13" s="192">
        <f t="shared" si="1260"/>
        <v>0</v>
      </c>
      <c r="AAK13" s="192">
        <f t="shared" si="1260"/>
        <v>0</v>
      </c>
      <c r="AAL13" s="192">
        <f t="shared" si="1260"/>
        <v>0</v>
      </c>
      <c r="AAM13" s="192">
        <f t="shared" si="1260"/>
        <v>0</v>
      </c>
      <c r="AAN13" s="192">
        <f t="shared" ref="AAN13:ACY13" si="1261">AAN12+AAN10+AAN8</f>
        <v>0</v>
      </c>
      <c r="AAO13" s="192">
        <f t="shared" si="1261"/>
        <v>0</v>
      </c>
      <c r="AAP13" s="192">
        <f t="shared" si="1261"/>
        <v>0</v>
      </c>
      <c r="AAQ13" s="192">
        <f t="shared" si="1261"/>
        <v>0</v>
      </c>
      <c r="AAR13" s="192">
        <f t="shared" si="1261"/>
        <v>0</v>
      </c>
      <c r="AAS13" s="192">
        <f t="shared" si="1261"/>
        <v>0</v>
      </c>
      <c r="AAT13" s="192">
        <f t="shared" si="1261"/>
        <v>0</v>
      </c>
      <c r="AAU13" s="192">
        <f t="shared" si="1261"/>
        <v>0</v>
      </c>
      <c r="AAV13" s="192">
        <f t="shared" si="1261"/>
        <v>0</v>
      </c>
      <c r="AAW13" s="192">
        <f t="shared" si="1261"/>
        <v>0</v>
      </c>
      <c r="AAX13" s="192">
        <f t="shared" si="1261"/>
        <v>0</v>
      </c>
      <c r="AAY13" s="192">
        <f t="shared" si="1261"/>
        <v>0</v>
      </c>
      <c r="AAZ13" s="192">
        <f t="shared" si="1261"/>
        <v>0</v>
      </c>
      <c r="ABA13" s="192">
        <f t="shared" si="1261"/>
        <v>0</v>
      </c>
      <c r="ABB13" s="192">
        <f t="shared" si="1261"/>
        <v>0</v>
      </c>
      <c r="ABC13" s="192">
        <f t="shared" si="1261"/>
        <v>0</v>
      </c>
      <c r="ABD13" s="192">
        <f t="shared" si="1261"/>
        <v>0</v>
      </c>
      <c r="ABE13" s="192">
        <f t="shared" si="1261"/>
        <v>0</v>
      </c>
      <c r="ABF13" s="192">
        <f t="shared" si="1261"/>
        <v>0</v>
      </c>
      <c r="ABG13" s="192">
        <f t="shared" si="1261"/>
        <v>0</v>
      </c>
      <c r="ABH13" s="192">
        <f t="shared" si="1261"/>
        <v>0</v>
      </c>
      <c r="ABI13" s="192">
        <f t="shared" si="1261"/>
        <v>0</v>
      </c>
      <c r="ABJ13" s="192">
        <f t="shared" si="1261"/>
        <v>0</v>
      </c>
      <c r="ABK13" s="192">
        <f t="shared" si="1261"/>
        <v>0</v>
      </c>
      <c r="ABL13" s="192">
        <f t="shared" si="1261"/>
        <v>0</v>
      </c>
      <c r="ABM13" s="192">
        <f t="shared" si="1261"/>
        <v>0</v>
      </c>
      <c r="ABN13" s="192">
        <f t="shared" si="1261"/>
        <v>0</v>
      </c>
      <c r="ABO13" s="192">
        <f t="shared" si="1261"/>
        <v>0</v>
      </c>
      <c r="ABP13" s="192">
        <f t="shared" si="1261"/>
        <v>0</v>
      </c>
      <c r="ABQ13" s="192">
        <f t="shared" si="1261"/>
        <v>0</v>
      </c>
      <c r="ABR13" s="192">
        <f t="shared" si="1261"/>
        <v>0</v>
      </c>
      <c r="ABS13" s="192">
        <f t="shared" si="1261"/>
        <v>0</v>
      </c>
      <c r="ABT13" s="192">
        <f t="shared" si="1261"/>
        <v>0</v>
      </c>
      <c r="ABU13" s="192">
        <f t="shared" si="1261"/>
        <v>0</v>
      </c>
      <c r="ABV13" s="192">
        <f t="shared" si="1261"/>
        <v>0</v>
      </c>
      <c r="ABW13" s="192">
        <f t="shared" si="1261"/>
        <v>0</v>
      </c>
      <c r="ABX13" s="192">
        <f t="shared" si="1261"/>
        <v>0</v>
      </c>
      <c r="ABY13" s="192">
        <f t="shared" si="1261"/>
        <v>0</v>
      </c>
      <c r="ABZ13" s="192">
        <f t="shared" si="1261"/>
        <v>0</v>
      </c>
      <c r="ACA13" s="192">
        <f t="shared" si="1261"/>
        <v>0</v>
      </c>
      <c r="ACB13" s="192">
        <f t="shared" si="1261"/>
        <v>0</v>
      </c>
      <c r="ACC13" s="192">
        <f t="shared" si="1261"/>
        <v>0</v>
      </c>
      <c r="ACD13" s="192">
        <f t="shared" si="1261"/>
        <v>0</v>
      </c>
      <c r="ACE13" s="192">
        <f t="shared" si="1261"/>
        <v>0</v>
      </c>
      <c r="ACF13" s="192">
        <f t="shared" si="1261"/>
        <v>0</v>
      </c>
      <c r="ACG13" s="192">
        <f t="shared" si="1261"/>
        <v>0</v>
      </c>
      <c r="ACH13" s="192">
        <f t="shared" si="1261"/>
        <v>0</v>
      </c>
      <c r="ACI13" s="192">
        <f t="shared" si="1261"/>
        <v>0</v>
      </c>
      <c r="ACJ13" s="192">
        <f t="shared" si="1261"/>
        <v>0</v>
      </c>
      <c r="ACK13" s="192">
        <f t="shared" si="1261"/>
        <v>0</v>
      </c>
      <c r="ACL13" s="192">
        <f t="shared" si="1261"/>
        <v>0</v>
      </c>
      <c r="ACM13" s="192">
        <f t="shared" si="1261"/>
        <v>0</v>
      </c>
      <c r="ACN13" s="192">
        <f t="shared" si="1261"/>
        <v>0</v>
      </c>
      <c r="ACO13" s="192">
        <f t="shared" si="1261"/>
        <v>0</v>
      </c>
      <c r="ACP13" s="192">
        <f t="shared" si="1261"/>
        <v>0</v>
      </c>
      <c r="ACQ13" s="192">
        <f t="shared" si="1261"/>
        <v>0</v>
      </c>
      <c r="ACR13" s="192">
        <f t="shared" si="1261"/>
        <v>0</v>
      </c>
      <c r="ACS13" s="192">
        <f t="shared" si="1261"/>
        <v>0</v>
      </c>
      <c r="ACT13" s="192">
        <f t="shared" si="1261"/>
        <v>0</v>
      </c>
      <c r="ACU13" s="192">
        <f t="shared" si="1261"/>
        <v>0</v>
      </c>
      <c r="ACV13" s="192">
        <f t="shared" si="1261"/>
        <v>0</v>
      </c>
      <c r="ACW13" s="192">
        <f t="shared" si="1261"/>
        <v>0</v>
      </c>
      <c r="ACX13" s="192">
        <f t="shared" si="1261"/>
        <v>0</v>
      </c>
      <c r="ACY13" s="192">
        <f t="shared" si="1261"/>
        <v>0</v>
      </c>
      <c r="ACZ13" s="192">
        <f t="shared" ref="ACZ13:AFM13" si="1262">ACZ12+ACZ10+ACZ8</f>
        <v>0</v>
      </c>
      <c r="ADA13" s="192">
        <f t="shared" si="1262"/>
        <v>0</v>
      </c>
      <c r="ADB13" s="192">
        <f t="shared" si="1262"/>
        <v>0</v>
      </c>
      <c r="ADC13" s="192">
        <f t="shared" si="1262"/>
        <v>0</v>
      </c>
      <c r="ADD13" s="192">
        <f t="shared" si="1262"/>
        <v>0</v>
      </c>
      <c r="ADE13" s="192">
        <f t="shared" si="1262"/>
        <v>0</v>
      </c>
      <c r="ADF13" s="192">
        <f t="shared" si="1262"/>
        <v>0</v>
      </c>
      <c r="ADG13" s="192">
        <f t="shared" si="1262"/>
        <v>1</v>
      </c>
      <c r="ADH13" s="192">
        <f t="shared" si="1262"/>
        <v>0</v>
      </c>
      <c r="ADI13" s="192">
        <f t="shared" si="1262"/>
        <v>0</v>
      </c>
      <c r="ADJ13" s="192">
        <f t="shared" si="1262"/>
        <v>0</v>
      </c>
      <c r="ADK13" s="192">
        <f t="shared" si="1262"/>
        <v>0</v>
      </c>
      <c r="ADL13" s="192">
        <f t="shared" si="1262"/>
        <v>0</v>
      </c>
      <c r="ADM13" s="192">
        <f t="shared" si="1262"/>
        <v>0</v>
      </c>
      <c r="ADN13" s="192">
        <f t="shared" si="1262"/>
        <v>0</v>
      </c>
      <c r="ADO13" s="192">
        <f t="shared" si="1262"/>
        <v>0</v>
      </c>
      <c r="ADP13" s="192">
        <f t="shared" si="1262"/>
        <v>0</v>
      </c>
      <c r="ADQ13" s="192">
        <f t="shared" si="1262"/>
        <v>1</v>
      </c>
      <c r="ADR13" s="192">
        <f t="shared" si="1262"/>
        <v>0</v>
      </c>
      <c r="ADS13" s="192">
        <f t="shared" si="1262"/>
        <v>1</v>
      </c>
      <c r="ADT13" s="192">
        <f t="shared" si="1262"/>
        <v>0</v>
      </c>
      <c r="ADU13" s="192">
        <f t="shared" si="1262"/>
        <v>0</v>
      </c>
      <c r="ADV13" s="192">
        <f t="shared" si="1262"/>
        <v>12</v>
      </c>
      <c r="ADW13" s="192">
        <f t="shared" si="1262"/>
        <v>13</v>
      </c>
      <c r="ADX13" s="192">
        <f t="shared" si="1262"/>
        <v>0</v>
      </c>
      <c r="ADY13" s="192">
        <f t="shared" si="1262"/>
        <v>0</v>
      </c>
      <c r="ADZ13" s="192">
        <f t="shared" si="1262"/>
        <v>0</v>
      </c>
      <c r="AEA13" s="192">
        <f t="shared" si="1262"/>
        <v>0</v>
      </c>
      <c r="AEB13" s="192">
        <f t="shared" si="1262"/>
        <v>16</v>
      </c>
      <c r="AEC13" s="192">
        <f t="shared" si="1262"/>
        <v>16</v>
      </c>
      <c r="AED13" s="192">
        <f t="shared" si="1262"/>
        <v>2</v>
      </c>
      <c r="AEE13" s="192">
        <f t="shared" si="1262"/>
        <v>4</v>
      </c>
      <c r="AEF13" s="192">
        <f t="shared" si="1262"/>
        <v>0</v>
      </c>
      <c r="AEG13" s="192">
        <f t="shared" si="1262"/>
        <v>0</v>
      </c>
      <c r="AEH13" s="192">
        <f t="shared" si="1262"/>
        <v>3</v>
      </c>
      <c r="AEI13" s="192">
        <f t="shared" si="1262"/>
        <v>1</v>
      </c>
      <c r="AEJ13" s="192">
        <f t="shared" si="1262"/>
        <v>0</v>
      </c>
      <c r="AEK13" s="192">
        <f t="shared" si="1262"/>
        <v>0</v>
      </c>
      <c r="AEL13" s="192">
        <f t="shared" si="1262"/>
        <v>0</v>
      </c>
      <c r="AEM13" s="192">
        <f t="shared" si="1262"/>
        <v>0</v>
      </c>
      <c r="AEN13" s="192">
        <f t="shared" si="1262"/>
        <v>33</v>
      </c>
      <c r="AEO13" s="192">
        <f t="shared" si="1262"/>
        <v>34</v>
      </c>
      <c r="AEP13" s="192">
        <f t="shared" si="1262"/>
        <v>67</v>
      </c>
      <c r="AEQ13" s="192">
        <f t="shared" si="1262"/>
        <v>6</v>
      </c>
      <c r="AER13" s="192">
        <f t="shared" si="1262"/>
        <v>4</v>
      </c>
      <c r="AES13" s="192">
        <f t="shared" si="1262"/>
        <v>9</v>
      </c>
      <c r="AET13" s="192">
        <f t="shared" ref="AET13:AFB13" si="1263">AET12+AET10+AET8</f>
        <v>15</v>
      </c>
      <c r="AEU13" s="192">
        <f t="shared" si="1263"/>
        <v>5</v>
      </c>
      <c r="AEV13" s="192">
        <f t="shared" si="1263"/>
        <v>2</v>
      </c>
      <c r="AEW13" s="192">
        <f t="shared" si="1263"/>
        <v>13</v>
      </c>
      <c r="AEX13" s="192">
        <f t="shared" si="1263"/>
        <v>13</v>
      </c>
      <c r="AEY13" s="192">
        <f t="shared" si="1263"/>
        <v>0</v>
      </c>
      <c r="AEZ13" s="192">
        <f t="shared" si="1263"/>
        <v>0</v>
      </c>
      <c r="AFA13" s="192">
        <f t="shared" si="1263"/>
        <v>33</v>
      </c>
      <c r="AFB13" s="192">
        <f t="shared" si="1263"/>
        <v>34</v>
      </c>
      <c r="AFC13" s="192">
        <f t="shared" si="1262"/>
        <v>67</v>
      </c>
      <c r="AFD13" s="192">
        <f t="shared" si="1262"/>
        <v>0</v>
      </c>
      <c r="AFE13" s="192">
        <f t="shared" si="1262"/>
        <v>2</v>
      </c>
      <c r="AFF13" s="192">
        <f t="shared" si="1262"/>
        <v>12</v>
      </c>
      <c r="AFG13" s="192">
        <f t="shared" si="1262"/>
        <v>12</v>
      </c>
      <c r="AFH13" s="192">
        <f t="shared" si="1262"/>
        <v>16</v>
      </c>
      <c r="AFI13" s="192">
        <f t="shared" si="1262"/>
        <v>17</v>
      </c>
      <c r="AFJ13" s="192">
        <f t="shared" si="1262"/>
        <v>4</v>
      </c>
      <c r="AFK13" s="192">
        <f t="shared" si="1262"/>
        <v>3</v>
      </c>
      <c r="AFL13" s="192">
        <f t="shared" si="1262"/>
        <v>1</v>
      </c>
      <c r="AFM13" s="192">
        <f t="shared" si="1262"/>
        <v>0</v>
      </c>
      <c r="AFN13" s="192">
        <f t="shared" ref="AFN13:AGA13" si="1264">AFN12+AFN10+AFN8</f>
        <v>33</v>
      </c>
      <c r="AFO13" s="192">
        <f t="shared" si="1264"/>
        <v>34</v>
      </c>
      <c r="AFP13" s="192">
        <f t="shared" si="1264"/>
        <v>67</v>
      </c>
      <c r="AFQ13" s="192">
        <f t="shared" si="1264"/>
        <v>1</v>
      </c>
      <c r="AFR13" s="192">
        <f t="shared" si="1264"/>
        <v>3</v>
      </c>
      <c r="AFS13" s="192">
        <f t="shared" si="1264"/>
        <v>31</v>
      </c>
      <c r="AFT13" s="192">
        <f t="shared" si="1264"/>
        <v>28</v>
      </c>
      <c r="AFU13" s="192">
        <f t="shared" si="1264"/>
        <v>0</v>
      </c>
      <c r="AFV13" s="192">
        <f t="shared" si="1264"/>
        <v>1</v>
      </c>
      <c r="AFW13" s="192">
        <f t="shared" si="1264"/>
        <v>1</v>
      </c>
      <c r="AFX13" s="192">
        <f t="shared" si="1264"/>
        <v>2</v>
      </c>
      <c r="AFY13" s="192">
        <f t="shared" si="1264"/>
        <v>33</v>
      </c>
      <c r="AFZ13" s="192">
        <f t="shared" si="1264"/>
        <v>34</v>
      </c>
      <c r="AGA13" s="192">
        <f t="shared" si="1264"/>
        <v>67</v>
      </c>
      <c r="AGB13" s="193" t="str">
        <f t="shared" ref="AGB13:AGD14" si="1265">IF((AFY13=AFN13)*AND(AFA13=AEN13)*AND(LB13=JE13),"صح","خطأ")</f>
        <v>صح</v>
      </c>
      <c r="AGC13" s="193" t="str">
        <f t="shared" si="1265"/>
        <v>صح</v>
      </c>
      <c r="AGD13" s="193" t="str">
        <f t="shared" si="1265"/>
        <v>صح</v>
      </c>
      <c r="AGE13" s="192">
        <f t="shared" ref="AGE13:AHJ13" si="1266">AGE12+AGE10+AGE8</f>
        <v>2</v>
      </c>
      <c r="AGF13" s="192">
        <f t="shared" si="1266"/>
        <v>4</v>
      </c>
      <c r="AGG13" s="192">
        <f t="shared" si="1266"/>
        <v>6</v>
      </c>
      <c r="AGH13" s="192">
        <f t="shared" si="1266"/>
        <v>1</v>
      </c>
      <c r="AGI13" s="192">
        <f t="shared" si="1266"/>
        <v>0</v>
      </c>
      <c r="AGJ13" s="192">
        <f t="shared" si="1266"/>
        <v>1</v>
      </c>
      <c r="AGK13" s="192">
        <f t="shared" si="1266"/>
        <v>0</v>
      </c>
      <c r="AGL13" s="192">
        <f t="shared" si="1266"/>
        <v>3</v>
      </c>
      <c r="AGM13" s="192">
        <f t="shared" si="1266"/>
        <v>0</v>
      </c>
      <c r="AGN13" s="192">
        <f t="shared" si="1266"/>
        <v>3</v>
      </c>
      <c r="AGO13" s="192">
        <f t="shared" si="1266"/>
        <v>1</v>
      </c>
      <c r="AGP13" s="192">
        <f t="shared" si="1266"/>
        <v>2</v>
      </c>
      <c r="AGQ13" s="192">
        <f t="shared" si="1266"/>
        <v>0</v>
      </c>
      <c r="AGR13" s="192">
        <f t="shared" si="1266"/>
        <v>3</v>
      </c>
      <c r="AGS13" s="192">
        <f t="shared" si="1266"/>
        <v>0</v>
      </c>
      <c r="AGT13" s="192">
        <f t="shared" si="1266"/>
        <v>3</v>
      </c>
      <c r="AGU13" s="192">
        <f t="shared" si="1266"/>
        <v>0</v>
      </c>
      <c r="AGV13" s="192">
        <f t="shared" si="1266"/>
        <v>0</v>
      </c>
      <c r="AGW13" s="192">
        <f t="shared" si="1266"/>
        <v>0</v>
      </c>
      <c r="AGX13" s="192">
        <f t="shared" si="1266"/>
        <v>0</v>
      </c>
      <c r="AGY13" s="192">
        <f t="shared" si="1266"/>
        <v>0</v>
      </c>
      <c r="AGZ13" s="192">
        <f t="shared" si="1266"/>
        <v>0</v>
      </c>
      <c r="AHA13" s="192">
        <f t="shared" si="1266"/>
        <v>0</v>
      </c>
      <c r="AHB13" s="192">
        <f t="shared" si="1266"/>
        <v>3</v>
      </c>
      <c r="AHC13" s="192">
        <f t="shared" si="1266"/>
        <v>0</v>
      </c>
      <c r="AHD13" s="192">
        <f t="shared" si="1266"/>
        <v>0</v>
      </c>
      <c r="AHE13" s="192">
        <f t="shared" si="1266"/>
        <v>0</v>
      </c>
      <c r="AHF13" s="192">
        <f t="shared" si="1266"/>
        <v>0</v>
      </c>
      <c r="AHG13" s="192">
        <f t="shared" si="1266"/>
        <v>0</v>
      </c>
      <c r="AHH13" s="192">
        <f t="shared" si="1266"/>
        <v>0</v>
      </c>
      <c r="AHI13" s="192">
        <f t="shared" si="1266"/>
        <v>0</v>
      </c>
      <c r="AHJ13" s="192">
        <f t="shared" si="1266"/>
        <v>0</v>
      </c>
      <c r="AHK13" s="192">
        <f t="shared" ref="AHK13:AIP13" si="1267">AHK12+AHK10+AHK8</f>
        <v>0</v>
      </c>
      <c r="AHL13" s="192">
        <f t="shared" si="1267"/>
        <v>0</v>
      </c>
      <c r="AHM13" s="192">
        <f t="shared" si="1267"/>
        <v>0</v>
      </c>
      <c r="AHN13" s="192">
        <f t="shared" si="1267"/>
        <v>3</v>
      </c>
      <c r="AHO13" s="192">
        <f t="shared" si="1267"/>
        <v>2</v>
      </c>
      <c r="AHP13" s="192">
        <f t="shared" si="1267"/>
        <v>0</v>
      </c>
      <c r="AHQ13" s="192"/>
      <c r="AHR13" s="192"/>
      <c r="AHS13" s="192"/>
      <c r="AHT13" s="192">
        <f t="shared" si="1267"/>
        <v>1</v>
      </c>
      <c r="AHU13" s="192">
        <f t="shared" si="1267"/>
        <v>1</v>
      </c>
      <c r="AHV13" s="192">
        <f t="shared" si="1267"/>
        <v>1</v>
      </c>
      <c r="AHW13" s="192">
        <f t="shared" si="1267"/>
        <v>1</v>
      </c>
      <c r="AHX13" s="192">
        <f t="shared" si="1267"/>
        <v>0</v>
      </c>
      <c r="AHY13" s="192">
        <f t="shared" si="1267"/>
        <v>1</v>
      </c>
      <c r="AHZ13" s="192">
        <f t="shared" si="1267"/>
        <v>1</v>
      </c>
      <c r="AIA13" s="192">
        <f t="shared" si="1267"/>
        <v>0</v>
      </c>
      <c r="AIB13" s="192">
        <f t="shared" si="1267"/>
        <v>29</v>
      </c>
      <c r="AIC13" s="192">
        <f t="shared" si="1267"/>
        <v>6</v>
      </c>
      <c r="AID13" s="192">
        <f t="shared" si="1267"/>
        <v>35</v>
      </c>
      <c r="AIE13" s="192">
        <f t="shared" si="1267"/>
        <v>0</v>
      </c>
      <c r="AIF13" s="192">
        <f t="shared" si="1267"/>
        <v>0</v>
      </c>
      <c r="AIG13" s="192">
        <f t="shared" si="1267"/>
        <v>1</v>
      </c>
      <c r="AIH13" s="192">
        <f t="shared" si="1267"/>
        <v>1</v>
      </c>
      <c r="AII13" s="192">
        <f t="shared" si="1267"/>
        <v>0</v>
      </c>
      <c r="AIJ13" s="192">
        <f t="shared" si="1267"/>
        <v>1</v>
      </c>
      <c r="AIK13" s="192">
        <f t="shared" si="1267"/>
        <v>0</v>
      </c>
      <c r="AIL13" s="192">
        <f t="shared" si="1267"/>
        <v>0</v>
      </c>
      <c r="AIM13" s="192">
        <f t="shared" si="1267"/>
        <v>0</v>
      </c>
      <c r="AIN13" s="192">
        <f t="shared" si="1267"/>
        <v>0</v>
      </c>
      <c r="AIO13" s="192">
        <f t="shared" si="1267"/>
        <v>1</v>
      </c>
      <c r="AIP13" s="192">
        <f t="shared" si="1267"/>
        <v>0</v>
      </c>
      <c r="AIQ13" s="192">
        <f t="shared" ref="AIQ13:AJV13" si="1268">AIQ12+AIQ10+AIQ8</f>
        <v>2</v>
      </c>
      <c r="AIR13" s="192">
        <f t="shared" si="1268"/>
        <v>0</v>
      </c>
      <c r="AIS13" s="192">
        <f t="shared" si="1268"/>
        <v>0</v>
      </c>
      <c r="AIT13" s="192">
        <f t="shared" si="1268"/>
        <v>2</v>
      </c>
      <c r="AIU13" s="192">
        <f t="shared" si="1268"/>
        <v>2</v>
      </c>
      <c r="AIV13" s="192">
        <f t="shared" si="1268"/>
        <v>0</v>
      </c>
      <c r="AIW13" s="192">
        <f t="shared" si="1268"/>
        <v>2</v>
      </c>
      <c r="AIX13" s="192">
        <f t="shared" si="1268"/>
        <v>0</v>
      </c>
      <c r="AIY13" s="192">
        <f t="shared" si="1268"/>
        <v>0</v>
      </c>
      <c r="AIZ13" s="192">
        <f t="shared" si="1268"/>
        <v>0</v>
      </c>
      <c r="AJA13" s="192">
        <f t="shared" si="1268"/>
        <v>0</v>
      </c>
      <c r="AJB13" s="192">
        <f t="shared" si="1268"/>
        <v>2</v>
      </c>
      <c r="AJC13" s="192">
        <f t="shared" si="1268"/>
        <v>0</v>
      </c>
      <c r="AJD13" s="192">
        <f t="shared" si="1268"/>
        <v>2</v>
      </c>
      <c r="AJE13" s="192">
        <f t="shared" si="1268"/>
        <v>0</v>
      </c>
      <c r="AJF13" s="192">
        <f t="shared" si="1268"/>
        <v>0</v>
      </c>
      <c r="AJG13" s="192">
        <f t="shared" si="1268"/>
        <v>2</v>
      </c>
      <c r="AJH13" s="192">
        <f t="shared" si="1268"/>
        <v>0</v>
      </c>
      <c r="AJI13" s="192">
        <f t="shared" si="1268"/>
        <v>0</v>
      </c>
      <c r="AJJ13" s="192">
        <f t="shared" si="1268"/>
        <v>1</v>
      </c>
      <c r="AJK13" s="192">
        <f t="shared" si="1268"/>
        <v>1</v>
      </c>
      <c r="AJL13" s="192">
        <f t="shared" si="1268"/>
        <v>0</v>
      </c>
      <c r="AJM13" s="192">
        <f t="shared" si="1268"/>
        <v>2</v>
      </c>
      <c r="AJN13" s="192">
        <f t="shared" si="1268"/>
        <v>2</v>
      </c>
      <c r="AJO13" s="192">
        <f t="shared" si="1268"/>
        <v>0</v>
      </c>
      <c r="AJP13" s="192">
        <f t="shared" si="1268"/>
        <v>0</v>
      </c>
      <c r="AJQ13" s="192">
        <f t="shared" si="1268"/>
        <v>1</v>
      </c>
      <c r="AJR13" s="192">
        <f t="shared" si="1268"/>
        <v>0</v>
      </c>
      <c r="AJS13" s="192">
        <f t="shared" si="1268"/>
        <v>0</v>
      </c>
      <c r="AJT13" s="192">
        <f t="shared" si="1268"/>
        <v>1</v>
      </c>
      <c r="AJU13" s="192">
        <f t="shared" si="1268"/>
        <v>2</v>
      </c>
      <c r="AJV13" s="192">
        <f t="shared" si="1268"/>
        <v>0</v>
      </c>
      <c r="AJW13" s="192">
        <f t="shared" ref="AJW13:ALB13" si="1269">AJW12+AJW10+AJW8</f>
        <v>2</v>
      </c>
      <c r="AJX13" s="192">
        <f t="shared" si="1269"/>
        <v>0</v>
      </c>
      <c r="AJY13" s="192">
        <f t="shared" si="1269"/>
        <v>2</v>
      </c>
      <c r="AJZ13" s="192">
        <f t="shared" si="1269"/>
        <v>0</v>
      </c>
      <c r="AKA13" s="192">
        <f t="shared" si="1269"/>
        <v>1</v>
      </c>
      <c r="AKB13" s="192">
        <f t="shared" si="1269"/>
        <v>1</v>
      </c>
      <c r="AKC13" s="192">
        <f t="shared" si="1269"/>
        <v>0</v>
      </c>
      <c r="AKD13" s="192">
        <f t="shared" si="1269"/>
        <v>0</v>
      </c>
      <c r="AKE13" s="192">
        <f t="shared" si="1269"/>
        <v>2</v>
      </c>
      <c r="AKF13" s="192">
        <f t="shared" si="1269"/>
        <v>0</v>
      </c>
      <c r="AKG13" s="192">
        <f t="shared" si="1269"/>
        <v>2</v>
      </c>
      <c r="AKH13" s="192">
        <f t="shared" si="1269"/>
        <v>0</v>
      </c>
      <c r="AKI13" s="192">
        <f t="shared" si="1269"/>
        <v>0</v>
      </c>
      <c r="AKJ13" s="192">
        <f t="shared" si="1269"/>
        <v>270</v>
      </c>
      <c r="AKK13" s="192">
        <f t="shared" si="1269"/>
        <v>10</v>
      </c>
      <c r="AKL13" s="192">
        <f t="shared" si="1269"/>
        <v>10</v>
      </c>
      <c r="AKM13" s="192">
        <f t="shared" si="1269"/>
        <v>0</v>
      </c>
      <c r="AKN13" s="192">
        <f t="shared" si="1269"/>
        <v>23</v>
      </c>
      <c r="AKO13" s="192">
        <f t="shared" si="1269"/>
        <v>2</v>
      </c>
      <c r="AKP13" s="192">
        <f t="shared" si="1269"/>
        <v>4</v>
      </c>
      <c r="AKQ13" s="192">
        <f t="shared" si="1269"/>
        <v>1</v>
      </c>
      <c r="AKR13" s="192">
        <f t="shared" si="1269"/>
        <v>4</v>
      </c>
      <c r="AKS13" s="192">
        <f t="shared" si="1269"/>
        <v>2</v>
      </c>
      <c r="AKT13" s="192">
        <f t="shared" si="1269"/>
        <v>1</v>
      </c>
      <c r="AKU13" s="192">
        <f t="shared" si="1269"/>
        <v>0</v>
      </c>
      <c r="AKV13" s="192">
        <f t="shared" si="1269"/>
        <v>2</v>
      </c>
      <c r="AKW13" s="192">
        <f t="shared" si="1269"/>
        <v>1</v>
      </c>
      <c r="AKX13" s="192">
        <f t="shared" si="1269"/>
        <v>0</v>
      </c>
      <c r="AKY13" s="192">
        <f t="shared" si="1269"/>
        <v>0</v>
      </c>
      <c r="AKZ13" s="192">
        <f t="shared" si="1269"/>
        <v>1</v>
      </c>
      <c r="ALA13" s="192">
        <f t="shared" si="1269"/>
        <v>1</v>
      </c>
      <c r="ALB13" s="192">
        <f t="shared" si="1269"/>
        <v>0</v>
      </c>
      <c r="ALC13" s="192">
        <f t="shared" ref="ALC13:ALK13" si="1270">ALC12+ALC10+ALC8</f>
        <v>0</v>
      </c>
      <c r="ALD13" s="192">
        <f t="shared" si="1270"/>
        <v>2</v>
      </c>
      <c r="ALE13" s="192">
        <f t="shared" si="1270"/>
        <v>0</v>
      </c>
      <c r="ALF13" s="192">
        <f t="shared" si="1270"/>
        <v>0</v>
      </c>
      <c r="ALG13" s="192">
        <f t="shared" si="1270"/>
        <v>184</v>
      </c>
      <c r="ALH13" s="192">
        <f t="shared" si="1270"/>
        <v>130</v>
      </c>
      <c r="ALI13" s="192">
        <f t="shared" si="1270"/>
        <v>314</v>
      </c>
      <c r="ALJ13" s="192">
        <f t="shared" si="1270"/>
        <v>1</v>
      </c>
      <c r="ALK13" s="192">
        <f t="shared" si="1270"/>
        <v>2</v>
      </c>
      <c r="ALL13" s="193"/>
      <c r="ALM13" s="193"/>
      <c r="ALN13" s="193"/>
    </row>
    <row r="14" spans="1:1002" s="250" customFormat="1" ht="22.5" customHeight="1" thickTop="1" x14ac:dyDescent="0.2">
      <c r="A14" s="245" t="s">
        <v>135</v>
      </c>
      <c r="B14" s="245" t="s">
        <v>125</v>
      </c>
      <c r="C14" s="245">
        <v>1</v>
      </c>
      <c r="D14" s="246">
        <v>1400905</v>
      </c>
      <c r="E14" s="245" t="s">
        <v>479</v>
      </c>
      <c r="F14" s="246"/>
      <c r="G14" s="246">
        <v>1</v>
      </c>
      <c r="H14" s="246"/>
      <c r="I14" s="246">
        <v>1</v>
      </c>
      <c r="J14" s="246"/>
      <c r="K14" s="246">
        <v>1</v>
      </c>
      <c r="L14" s="246"/>
      <c r="M14" s="246"/>
      <c r="N14" s="246"/>
      <c r="O14" s="246">
        <v>1</v>
      </c>
      <c r="P14" s="246"/>
      <c r="Q14" s="246"/>
      <c r="R14" s="246"/>
      <c r="S14" s="246">
        <v>1</v>
      </c>
      <c r="T14" s="246"/>
      <c r="U14" s="246"/>
      <c r="V14" s="246"/>
      <c r="W14" s="246"/>
      <c r="X14" s="246"/>
      <c r="Y14" s="246"/>
      <c r="Z14" s="246">
        <v>6</v>
      </c>
      <c r="AA14" s="246"/>
      <c r="AB14" s="246">
        <v>71</v>
      </c>
      <c r="AC14" s="246"/>
      <c r="AD14" s="246">
        <v>5</v>
      </c>
      <c r="AE14" s="246"/>
      <c r="AF14" s="246"/>
      <c r="AG14" s="246"/>
      <c r="AH14" s="246"/>
      <c r="AI14" s="246"/>
      <c r="AJ14" s="246"/>
      <c r="AK14" s="246">
        <f>AI14+AG14+AE14+AC14+AA14+Y14</f>
        <v>0</v>
      </c>
      <c r="AL14" s="246">
        <f>AJ14+AH14+AF14+AD14+AB14+Z14</f>
        <v>82</v>
      </c>
      <c r="AM14" s="246">
        <f>AL14+AK14</f>
        <v>82</v>
      </c>
      <c r="AN14" s="246">
        <f>Y14</f>
        <v>0</v>
      </c>
      <c r="AO14" s="246">
        <f t="shared" ref="AO14:AQ14" si="1271">Z14</f>
        <v>6</v>
      </c>
      <c r="AP14" s="246">
        <f t="shared" si="1271"/>
        <v>0</v>
      </c>
      <c r="AQ14" s="246">
        <f t="shared" si="1271"/>
        <v>71</v>
      </c>
      <c r="AR14" s="246"/>
      <c r="AS14" s="246">
        <v>5</v>
      </c>
      <c r="AT14" s="246"/>
      <c r="AU14" s="246"/>
      <c r="AV14" s="246"/>
      <c r="AW14" s="246"/>
      <c r="AX14" s="246"/>
      <c r="AY14" s="246"/>
      <c r="AZ14" s="246">
        <f>AX14+AV14+AT14+AR14+AP14+AN14</f>
        <v>0</v>
      </c>
      <c r="BA14" s="246">
        <f>AY14+AW14+AU14+AS14+AQ14+AO14</f>
        <v>82</v>
      </c>
      <c r="BB14" s="246">
        <f>BA14+AZ14</f>
        <v>82</v>
      </c>
      <c r="BC14" s="246"/>
      <c r="BD14" s="246">
        <v>12</v>
      </c>
      <c r="BE14" s="246"/>
      <c r="BF14" s="246">
        <v>91</v>
      </c>
      <c r="BG14" s="246"/>
      <c r="BH14" s="246">
        <v>1</v>
      </c>
      <c r="BI14" s="246"/>
      <c r="BJ14" s="246">
        <v>1</v>
      </c>
      <c r="BK14" s="246"/>
      <c r="BL14" s="246"/>
      <c r="BM14" s="246">
        <f>BK14+BI14+BG14+BE14+BC14</f>
        <v>0</v>
      </c>
      <c r="BN14" s="246">
        <f>BL14+BJ14+BH14+BF14+BD14</f>
        <v>105</v>
      </c>
      <c r="BO14" s="246">
        <f>BN14+BM14</f>
        <v>105</v>
      </c>
      <c r="BP14" s="246"/>
      <c r="BQ14" s="246">
        <v>6</v>
      </c>
      <c r="BR14" s="246"/>
      <c r="BS14" s="246">
        <v>87</v>
      </c>
      <c r="BT14" s="246"/>
      <c r="BU14" s="246">
        <v>1</v>
      </c>
      <c r="BV14" s="246"/>
      <c r="BW14" s="246"/>
      <c r="BX14" s="246"/>
      <c r="BY14" s="246"/>
      <c r="BZ14" s="246">
        <f>BX14+BV14+BT14+BR14+BP14</f>
        <v>0</v>
      </c>
      <c r="CA14" s="246">
        <f>BY14+BW14+BU14+BS14+BQ14</f>
        <v>94</v>
      </c>
      <c r="CB14" s="246">
        <f>CA14+BZ14</f>
        <v>94</v>
      </c>
      <c r="CC14" s="246"/>
      <c r="CD14" s="246">
        <v>10</v>
      </c>
      <c r="CE14" s="246"/>
      <c r="CF14" s="246">
        <v>68</v>
      </c>
      <c r="CG14" s="246"/>
      <c r="CH14" s="246">
        <v>4</v>
      </c>
      <c r="CI14" s="246"/>
      <c r="CJ14" s="246"/>
      <c r="CK14" s="246"/>
      <c r="CL14" s="246"/>
      <c r="CM14" s="246">
        <f>CK14+CI14+CG14+CE14</f>
        <v>0</v>
      </c>
      <c r="CN14" s="246">
        <f>CL14+CJ14+CH14+CF14+CD14</f>
        <v>82</v>
      </c>
      <c r="CO14" s="246">
        <f>CN14+CM14</f>
        <v>82</v>
      </c>
      <c r="CP14" s="246"/>
      <c r="CQ14" s="246">
        <v>9</v>
      </c>
      <c r="CR14" s="246"/>
      <c r="CS14" s="246">
        <v>68</v>
      </c>
      <c r="CT14" s="246"/>
      <c r="CU14" s="246">
        <v>8</v>
      </c>
      <c r="CV14" s="246"/>
      <c r="CW14" s="246">
        <v>1</v>
      </c>
      <c r="CX14" s="246"/>
      <c r="CY14" s="246">
        <v>1</v>
      </c>
      <c r="CZ14" s="246">
        <f>CX14+CV14+CT14+CR14+CP14</f>
        <v>0</v>
      </c>
      <c r="DA14" s="246">
        <f>CY14+CW14+CU14+CS14+CQ14</f>
        <v>87</v>
      </c>
      <c r="DB14" s="246">
        <f>DA14+CZ14</f>
        <v>87</v>
      </c>
      <c r="DC14" s="246"/>
      <c r="DD14" s="246">
        <v>6</v>
      </c>
      <c r="DE14" s="246"/>
      <c r="DF14" s="246">
        <v>69</v>
      </c>
      <c r="DG14" s="246"/>
      <c r="DH14" s="246">
        <v>5</v>
      </c>
      <c r="DI14" s="246"/>
      <c r="DJ14" s="246"/>
      <c r="DK14" s="246"/>
      <c r="DL14" s="246"/>
      <c r="DM14" s="246">
        <f>DK14+DI14+DG14+DE14+DC14</f>
        <v>0</v>
      </c>
      <c r="DN14" s="246">
        <f>DL14+DJ14+DH14+DF14+DD14</f>
        <v>80</v>
      </c>
      <c r="DO14" s="246">
        <f>DN14+DM14</f>
        <v>80</v>
      </c>
      <c r="DP14" s="246">
        <f>AN14</f>
        <v>0</v>
      </c>
      <c r="DQ14" s="246">
        <f>AO14</f>
        <v>6</v>
      </c>
      <c r="DR14" s="246">
        <f>AP14</f>
        <v>0</v>
      </c>
      <c r="DS14" s="246">
        <f>AQ14</f>
        <v>71</v>
      </c>
      <c r="DT14" s="246">
        <f>AR14+BC14</f>
        <v>0</v>
      </c>
      <c r="DU14" s="246">
        <f>AS14+BD14</f>
        <v>17</v>
      </c>
      <c r="DV14" s="246">
        <f>AT14+BE14+BP14</f>
        <v>0</v>
      </c>
      <c r="DW14" s="246">
        <f>AU14+BF14+BQ14</f>
        <v>97</v>
      </c>
      <c r="DX14" s="246">
        <f>AV14+BG14+BR14+CC14</f>
        <v>0</v>
      </c>
      <c r="DY14" s="246">
        <f>AW14+BH14+BS14+CD14</f>
        <v>98</v>
      </c>
      <c r="DZ14" s="246">
        <f>AX14+BI14+BT14+CE14+CP14</f>
        <v>0</v>
      </c>
      <c r="EA14" s="246">
        <f>AY14+BJ14+BU14+CF14+CQ14</f>
        <v>79</v>
      </c>
      <c r="EB14" s="246">
        <f>BK14+BV14+CG14+CR14+DC14</f>
        <v>0</v>
      </c>
      <c r="EC14" s="246">
        <f>BL14+BW14+CH14+CS14+DD14</f>
        <v>78</v>
      </c>
      <c r="ED14" s="246">
        <f>BX14+CI14+CT14+DE14</f>
        <v>0</v>
      </c>
      <c r="EE14" s="246">
        <f>BY14+CJ14+CU14+DF14</f>
        <v>77</v>
      </c>
      <c r="EF14" s="246">
        <f>CK14+CV14+DG14</f>
        <v>0</v>
      </c>
      <c r="EG14" s="246">
        <f>CL14+CW14+DH14</f>
        <v>6</v>
      </c>
      <c r="EH14" s="246">
        <f>CX14+DI14</f>
        <v>0</v>
      </c>
      <c r="EI14" s="246">
        <f>CY14+DJ14</f>
        <v>1</v>
      </c>
      <c r="EJ14" s="246">
        <f>DK14</f>
        <v>0</v>
      </c>
      <c r="EK14" s="246">
        <f>DL14</f>
        <v>0</v>
      </c>
      <c r="EL14" s="246">
        <f>EJ14+EH14+EF14+ED14+EB14+DZ14+DX14+DV14+DT14+DR14+DP14</f>
        <v>0</v>
      </c>
      <c r="EM14" s="246">
        <f>EK14+EI14+EG14+EE14+EC14+EA14+DY14+DW14+DU14+DS14+DQ14</f>
        <v>530</v>
      </c>
      <c r="EN14" s="246">
        <f>EM14+EL14</f>
        <v>530</v>
      </c>
      <c r="EO14" s="246"/>
      <c r="EP14" s="246">
        <v>2</v>
      </c>
      <c r="EQ14" s="246"/>
      <c r="ER14" s="246"/>
      <c r="ES14" s="246">
        <v>3</v>
      </c>
      <c r="ET14" s="246"/>
      <c r="EU14" s="246"/>
      <c r="EV14" s="246">
        <v>2</v>
      </c>
      <c r="EW14" s="246"/>
      <c r="EX14" s="246"/>
      <c r="EY14" s="246">
        <v>2</v>
      </c>
      <c r="EZ14" s="246"/>
      <c r="FA14" s="246"/>
      <c r="FB14" s="246">
        <v>2</v>
      </c>
      <c r="FC14" s="246"/>
      <c r="FD14" s="246"/>
      <c r="FE14" s="246">
        <v>2</v>
      </c>
      <c r="FF14" s="246"/>
      <c r="FG14" s="246">
        <f>FD14+FA14+EX14+EU14+ER14+EO14</f>
        <v>0</v>
      </c>
      <c r="FH14" s="246">
        <f>FE14+FB14+EY14+EV14+ES14+EP14</f>
        <v>13</v>
      </c>
      <c r="FI14" s="246">
        <f>FF14+FC14+EZ14+EW14+ET14+EQ14</f>
        <v>0</v>
      </c>
      <c r="FJ14" s="246">
        <f>FI14+FH14+FG14</f>
        <v>13</v>
      </c>
      <c r="FK14" s="246"/>
      <c r="FL14" s="246"/>
      <c r="FM14" s="246"/>
      <c r="FN14" s="246"/>
      <c r="FO14" s="246"/>
      <c r="FP14" s="246"/>
      <c r="FQ14" s="246"/>
      <c r="FR14" s="246"/>
      <c r="FS14" s="246"/>
      <c r="FT14" s="246">
        <v>1</v>
      </c>
      <c r="FU14" s="246"/>
      <c r="FV14" s="246"/>
      <c r="FW14" s="246">
        <f>FU14+FS14+FQ14+FO14+FM14+FK14</f>
        <v>0</v>
      </c>
      <c r="FX14" s="246">
        <f>FV14+FT14+FR14+FP14+FN14+FL14</f>
        <v>1</v>
      </c>
      <c r="FY14" s="246">
        <f>FX14+FW14</f>
        <v>1</v>
      </c>
      <c r="FZ14" s="246"/>
      <c r="GA14" s="246">
        <v>109</v>
      </c>
      <c r="GB14" s="246"/>
      <c r="GC14" s="246">
        <v>98</v>
      </c>
      <c r="GD14" s="246"/>
      <c r="GE14" s="246">
        <v>81</v>
      </c>
      <c r="GF14" s="246"/>
      <c r="GG14" s="246">
        <v>87</v>
      </c>
      <c r="GH14" s="246"/>
      <c r="GI14" s="246">
        <v>81</v>
      </c>
      <c r="GJ14" s="246"/>
      <c r="GK14" s="246">
        <v>81</v>
      </c>
      <c r="GL14" s="246">
        <f>GJ14+GH14+GF14+GD14+GB14+FZ14</f>
        <v>0</v>
      </c>
      <c r="GM14" s="246">
        <f>GK14+GI14+GG14+GE14+GC14+GA14</f>
        <v>537</v>
      </c>
      <c r="GN14" s="246">
        <f>GM14+GL14</f>
        <v>537</v>
      </c>
      <c r="GO14" s="246"/>
      <c r="GP14" s="246"/>
      <c r="GQ14" s="246"/>
      <c r="GR14" s="246"/>
      <c r="GS14" s="246"/>
      <c r="GT14" s="246"/>
      <c r="GU14" s="246"/>
      <c r="GV14" s="246"/>
      <c r="GW14" s="246"/>
      <c r="GX14" s="246"/>
      <c r="GY14" s="246"/>
      <c r="GZ14" s="246"/>
      <c r="HA14" s="246">
        <f>GY14+GW14+GU14+GS14+GQ14+GO14</f>
        <v>0</v>
      </c>
      <c r="HB14" s="246">
        <f>GZ14+GX14+GV14+GT14+GR14+GP14</f>
        <v>0</v>
      </c>
      <c r="HC14" s="246">
        <f>HB14+HA14</f>
        <v>0</v>
      </c>
      <c r="HD14" s="246"/>
      <c r="HE14" s="246"/>
      <c r="HF14" s="246"/>
      <c r="HG14" s="246"/>
      <c r="HH14" s="246"/>
      <c r="HI14" s="246"/>
      <c r="HJ14" s="246"/>
      <c r="HK14" s="246"/>
      <c r="HL14" s="246"/>
      <c r="HM14" s="246"/>
      <c r="HN14" s="246"/>
      <c r="HO14" s="246"/>
      <c r="HP14" s="246">
        <f>HN14+HL14+HJ14+HH14+HF14+HD14</f>
        <v>0</v>
      </c>
      <c r="HQ14" s="246">
        <f>HO14+HM14+HK14+HI14+HG14+HE14</f>
        <v>0</v>
      </c>
      <c r="HR14" s="246">
        <f>HQ14+HP14</f>
        <v>0</v>
      </c>
      <c r="HS14" s="246"/>
      <c r="HT14" s="246"/>
      <c r="HU14" s="246"/>
      <c r="HV14" s="246"/>
      <c r="HW14" s="246"/>
      <c r="HX14" s="246"/>
      <c r="HY14" s="246"/>
      <c r="HZ14" s="246"/>
      <c r="IA14" s="246"/>
      <c r="IB14" s="246"/>
      <c r="IC14" s="246"/>
      <c r="ID14" s="246"/>
      <c r="IE14" s="246">
        <f>IC14+IA14+HY14+HW14+HU14+HS14</f>
        <v>0</v>
      </c>
      <c r="IF14" s="246">
        <f>ID14+IB14+HZ14+HX14+HV14+HT14</f>
        <v>0</v>
      </c>
      <c r="IG14" s="246">
        <f>IF14+IE14</f>
        <v>0</v>
      </c>
      <c r="IH14" s="246">
        <f>HS14+GO14+HD14</f>
        <v>0</v>
      </c>
      <c r="II14" s="246">
        <f t="shared" ref="II14:IS14" si="1272">HT14+HE14+GP14</f>
        <v>0</v>
      </c>
      <c r="IJ14" s="246">
        <f t="shared" si="1272"/>
        <v>0</v>
      </c>
      <c r="IK14" s="246">
        <f t="shared" si="1272"/>
        <v>0</v>
      </c>
      <c r="IL14" s="246">
        <f t="shared" si="1272"/>
        <v>0</v>
      </c>
      <c r="IM14" s="246">
        <f t="shared" si="1272"/>
        <v>0</v>
      </c>
      <c r="IN14" s="246">
        <f t="shared" si="1272"/>
        <v>0</v>
      </c>
      <c r="IO14" s="246">
        <f t="shared" si="1272"/>
        <v>0</v>
      </c>
      <c r="IP14" s="246">
        <f t="shared" si="1272"/>
        <v>0</v>
      </c>
      <c r="IQ14" s="246">
        <f t="shared" si="1272"/>
        <v>0</v>
      </c>
      <c r="IR14" s="246">
        <f t="shared" si="1272"/>
        <v>0</v>
      </c>
      <c r="IS14" s="246">
        <f t="shared" si="1272"/>
        <v>0</v>
      </c>
      <c r="IT14" s="246">
        <f>IR14+IP14+IN14+IL14+IJ14+IH14</f>
        <v>0</v>
      </c>
      <c r="IU14" s="246">
        <f>IS14+IQ14+IO14+IM14+IK14+II14</f>
        <v>0</v>
      </c>
      <c r="IV14" s="246">
        <f>IU14+IT14</f>
        <v>0</v>
      </c>
      <c r="IW14" s="246"/>
      <c r="IX14" s="246">
        <v>1</v>
      </c>
      <c r="IY14" s="246"/>
      <c r="IZ14" s="246">
        <v>1</v>
      </c>
      <c r="JA14" s="246"/>
      <c r="JB14" s="246">
        <v>22</v>
      </c>
      <c r="JC14" s="246"/>
      <c r="JD14" s="246">
        <v>1</v>
      </c>
      <c r="JE14" s="246">
        <f>JC14+JA14+IY14+IW14</f>
        <v>0</v>
      </c>
      <c r="JF14" s="246">
        <f>JD14+JB14+IZ14+IX14</f>
        <v>25</v>
      </c>
      <c r="JG14" s="246">
        <f>JF14+JE14</f>
        <v>25</v>
      </c>
      <c r="JH14" s="246"/>
      <c r="JI14" s="246">
        <v>1</v>
      </c>
      <c r="JJ14" s="246"/>
      <c r="JK14" s="246"/>
      <c r="JL14" s="246"/>
      <c r="JM14" s="246"/>
      <c r="JN14" s="246"/>
      <c r="JO14" s="246"/>
      <c r="JP14" s="246"/>
      <c r="JQ14" s="246">
        <v>1</v>
      </c>
      <c r="JR14" s="246"/>
      <c r="JS14" s="246"/>
      <c r="JT14" s="246"/>
      <c r="JU14" s="246">
        <v>1</v>
      </c>
      <c r="JV14" s="246"/>
      <c r="JW14" s="246">
        <f>JV14+JU14+JT14+JP14+JN14+JJ14+JH14</f>
        <v>1</v>
      </c>
      <c r="JX14" s="246">
        <f>JQ14+JO14+JK14+JI14</f>
        <v>2</v>
      </c>
      <c r="JY14" s="246">
        <f>JX14+JW14</f>
        <v>3</v>
      </c>
      <c r="JZ14" s="246"/>
      <c r="KA14" s="246">
        <v>25</v>
      </c>
      <c r="KB14" s="246"/>
      <c r="KC14" s="246"/>
      <c r="KD14" s="246"/>
      <c r="KE14" s="246"/>
      <c r="KF14" s="246">
        <f>KD14+KB14+JZ14</f>
        <v>0</v>
      </c>
      <c r="KG14" s="246">
        <f>KE14+KC14+KA14</f>
        <v>25</v>
      </c>
      <c r="KH14" s="246">
        <f>KG14+KF14</f>
        <v>25</v>
      </c>
      <c r="KI14" s="246"/>
      <c r="KJ14" s="246">
        <v>20</v>
      </c>
      <c r="KK14" s="246"/>
      <c r="KL14" s="246"/>
      <c r="KM14" s="246"/>
      <c r="KN14" s="246"/>
      <c r="KO14" s="246"/>
      <c r="KP14" s="246"/>
      <c r="KQ14" s="246"/>
      <c r="KR14" s="246"/>
      <c r="KS14" s="246"/>
      <c r="KT14" s="246">
        <v>1</v>
      </c>
      <c r="KU14" s="246">
        <v>2</v>
      </c>
      <c r="KV14" s="246"/>
      <c r="KW14" s="246"/>
      <c r="KX14" s="246"/>
      <c r="KY14" s="246">
        <v>2</v>
      </c>
      <c r="KZ14" s="246">
        <f>KV14+KS14+KQ14+KO14+KM14+KK14+KX14</f>
        <v>0</v>
      </c>
      <c r="LA14" s="246">
        <f>KW14+KT14+KR14+KP14+KN14+KL14+KY14+KU14</f>
        <v>5</v>
      </c>
      <c r="LB14" s="246">
        <f t="shared" ref="LB14:LC14" si="1273">KZ14+KI14</f>
        <v>0</v>
      </c>
      <c r="LC14" s="246">
        <f t="shared" si="1273"/>
        <v>25</v>
      </c>
      <c r="LD14" s="246">
        <f>LC14+LB14</f>
        <v>25</v>
      </c>
      <c r="LE14" s="246"/>
      <c r="LF14" s="246"/>
      <c r="LG14" s="246"/>
      <c r="LH14" s="246"/>
      <c r="LI14" s="246"/>
      <c r="LJ14" s="246"/>
      <c r="LK14" s="246"/>
      <c r="LL14" s="246"/>
      <c r="LM14" s="246"/>
      <c r="LN14" s="246"/>
      <c r="LO14" s="246"/>
      <c r="LP14" s="246">
        <v>1</v>
      </c>
      <c r="LQ14" s="246"/>
      <c r="LR14" s="246"/>
      <c r="LS14" s="246"/>
      <c r="LT14" s="246"/>
      <c r="LU14" s="246"/>
      <c r="LV14" s="246"/>
      <c r="LW14" s="246"/>
      <c r="LX14" s="246"/>
      <c r="LY14" s="246">
        <f>LW14+LU14+LS14+LQ14+LO14+LM14+LK14+LI14+LG14+LE14</f>
        <v>0</v>
      </c>
      <c r="LZ14" s="246">
        <f>LX14+LV14+LT14+LR14+LP14+LN14+LL14+LJ14+LH14+LF14</f>
        <v>1</v>
      </c>
      <c r="MA14" s="246">
        <f>LZ14+LY14</f>
        <v>1</v>
      </c>
      <c r="MB14" s="246"/>
      <c r="MC14" s="246"/>
      <c r="MD14" s="246"/>
      <c r="ME14" s="246">
        <v>1</v>
      </c>
      <c r="MF14" s="246"/>
      <c r="MG14" s="246"/>
      <c r="MH14" s="246"/>
      <c r="MI14" s="246"/>
      <c r="MJ14" s="246"/>
      <c r="MK14" s="246">
        <v>10</v>
      </c>
      <c r="ML14" s="246"/>
      <c r="MM14" s="246"/>
      <c r="MN14" s="246"/>
      <c r="MO14" s="246"/>
      <c r="MP14" s="246"/>
      <c r="MQ14" s="246"/>
      <c r="MR14" s="246"/>
      <c r="MS14" s="246"/>
      <c r="MT14" s="246"/>
      <c r="MU14" s="246"/>
      <c r="MV14" s="246">
        <f>MT14+MR14+MP14+MN14+ML14+MJ14+MH14+MF14+MD14+MB14</f>
        <v>0</v>
      </c>
      <c r="MW14" s="246">
        <f>MU14+MS14+MQ14+MO14+MM14+MK14+MI14+MG14+ME14+MC14</f>
        <v>11</v>
      </c>
      <c r="MX14" s="246">
        <f>MW14+MV14</f>
        <v>11</v>
      </c>
      <c r="MY14" s="246"/>
      <c r="MZ14" s="246"/>
      <c r="NA14" s="246"/>
      <c r="NB14" s="246">
        <v>1</v>
      </c>
      <c r="NC14" s="246"/>
      <c r="ND14" s="246"/>
      <c r="NE14" s="246"/>
      <c r="NF14" s="246"/>
      <c r="NG14" s="246"/>
      <c r="NH14" s="246">
        <v>1</v>
      </c>
      <c r="NI14" s="246"/>
      <c r="NJ14" s="246"/>
      <c r="NK14" s="246"/>
      <c r="NL14" s="246"/>
      <c r="NM14" s="246"/>
      <c r="NN14" s="246"/>
      <c r="NO14" s="246"/>
      <c r="NP14" s="246"/>
      <c r="NQ14" s="246"/>
      <c r="NR14" s="246"/>
      <c r="NS14" s="246">
        <f>NQ14+NO14+NM14+NK14+NI14+NG14+NE14+NC14+NA14+MY14</f>
        <v>0</v>
      </c>
      <c r="NT14" s="246">
        <f>NR14+NP14+NN14+NL14+NJ14+NH14+NF14+ND14+NB14+MZ14</f>
        <v>2</v>
      </c>
      <c r="NU14" s="246">
        <f>NT14+NS14</f>
        <v>2</v>
      </c>
      <c r="NV14" s="246"/>
      <c r="NW14" s="246"/>
      <c r="NX14" s="246"/>
      <c r="NY14" s="246"/>
      <c r="NZ14" s="246"/>
      <c r="OA14" s="246"/>
      <c r="OB14" s="246"/>
      <c r="OC14" s="246"/>
      <c r="OD14" s="246"/>
      <c r="OE14" s="246"/>
      <c r="OF14" s="246"/>
      <c r="OG14" s="246"/>
      <c r="OH14" s="246"/>
      <c r="OI14" s="246"/>
      <c r="OJ14" s="246"/>
      <c r="OK14" s="246"/>
      <c r="OL14" s="246"/>
      <c r="OM14" s="246"/>
      <c r="ON14" s="246"/>
      <c r="OO14" s="246"/>
      <c r="OP14" s="246">
        <f>ON14+OL14+OJ14+OH14+OF14+OD14+OB14+NZ14+NX14+NV14</f>
        <v>0</v>
      </c>
      <c r="OQ14" s="246">
        <f>OO14+OM14+OK14+OI14+OG14+OE14+OC14+OA14+NY14+NW14</f>
        <v>0</v>
      </c>
      <c r="OR14" s="246">
        <f>OQ14+OP14</f>
        <v>0</v>
      </c>
      <c r="OS14" s="246"/>
      <c r="OT14" s="246"/>
      <c r="OU14" s="246"/>
      <c r="OV14" s="246">
        <v>6</v>
      </c>
      <c r="OW14" s="246"/>
      <c r="OX14" s="246"/>
      <c r="OY14" s="246"/>
      <c r="OZ14" s="246"/>
      <c r="PA14" s="246"/>
      <c r="PB14" s="246"/>
      <c r="PC14" s="246"/>
      <c r="PD14" s="246">
        <v>1</v>
      </c>
      <c r="PE14" s="246"/>
      <c r="PF14" s="246"/>
      <c r="PG14" s="246"/>
      <c r="PH14" s="246"/>
      <c r="PI14" s="246"/>
      <c r="PJ14" s="246"/>
      <c r="PK14" s="246"/>
      <c r="PL14" s="246"/>
      <c r="PM14" s="246">
        <f t="shared" ref="PM14:PN14" si="1274">PK14+PI14+PG14+PE14+PC14+PA14+OY14+OW14+OU14+OS14</f>
        <v>0</v>
      </c>
      <c r="PN14" s="246">
        <f t="shared" si="1274"/>
        <v>7</v>
      </c>
      <c r="PO14" s="246">
        <f t="shared" ref="PO14" si="1275">PN14+PM14</f>
        <v>7</v>
      </c>
      <c r="PP14" s="246"/>
      <c r="PQ14" s="246"/>
      <c r="PR14" s="246"/>
      <c r="PS14" s="246"/>
      <c r="PT14" s="246"/>
      <c r="PU14" s="246"/>
      <c r="PV14" s="246"/>
      <c r="PW14" s="246"/>
      <c r="PX14" s="246"/>
      <c r="PY14" s="246"/>
      <c r="PZ14" s="246"/>
      <c r="QA14" s="246"/>
      <c r="QB14" s="246"/>
      <c r="QC14" s="246"/>
      <c r="QD14" s="246"/>
      <c r="QE14" s="246"/>
      <c r="QF14" s="246"/>
      <c r="QG14" s="246"/>
      <c r="QH14" s="246"/>
      <c r="QI14" s="246"/>
      <c r="QJ14" s="246">
        <f t="shared" ref="QJ14:QK14" si="1276">QH14+QF14+QD14+QB14+PZ14+PX14+PV14+PT14+PR14+PP14</f>
        <v>0</v>
      </c>
      <c r="QK14" s="246">
        <f t="shared" si="1276"/>
        <v>0</v>
      </c>
      <c r="QL14" s="246">
        <f t="shared" ref="QL14" si="1277">QK14+QJ14</f>
        <v>0</v>
      </c>
      <c r="QM14" s="246"/>
      <c r="QN14" s="246"/>
      <c r="QO14" s="246"/>
      <c r="QP14" s="246"/>
      <c r="QQ14" s="246"/>
      <c r="QR14" s="246"/>
      <c r="QS14" s="246"/>
      <c r="QT14" s="246"/>
      <c r="QU14" s="246"/>
      <c r="QV14" s="246"/>
      <c r="QW14" s="246"/>
      <c r="QX14" s="246"/>
      <c r="QY14" s="246"/>
      <c r="QZ14" s="246"/>
      <c r="RA14" s="246"/>
      <c r="RB14" s="246"/>
      <c r="RC14" s="246"/>
      <c r="RD14" s="246"/>
      <c r="RE14" s="246"/>
      <c r="RF14" s="246"/>
      <c r="RG14" s="246">
        <f t="shared" ref="RG14:RH14" si="1278">RE14+RC14+RA14+QY14+QW14+QU14+QS14+QQ14+QO14+QM14</f>
        <v>0</v>
      </c>
      <c r="RH14" s="246">
        <f t="shared" si="1278"/>
        <v>0</v>
      </c>
      <c r="RI14" s="246">
        <f t="shared" ref="RI14" si="1279">RH14+RG14</f>
        <v>0</v>
      </c>
      <c r="RJ14" s="246"/>
      <c r="RK14" s="246"/>
      <c r="RL14" s="246"/>
      <c r="RM14" s="246"/>
      <c r="RN14" s="246"/>
      <c r="RO14" s="246"/>
      <c r="RP14" s="246"/>
      <c r="RQ14" s="246"/>
      <c r="RR14" s="246"/>
      <c r="RS14" s="246"/>
      <c r="RT14" s="246"/>
      <c r="RU14" s="246"/>
      <c r="RV14" s="246"/>
      <c r="RW14" s="246"/>
      <c r="RX14" s="246"/>
      <c r="RY14" s="246"/>
      <c r="RZ14" s="246"/>
      <c r="SA14" s="246"/>
      <c r="SB14" s="246"/>
      <c r="SC14" s="246"/>
      <c r="SD14" s="246">
        <f>SB14+RZ14+RX14+RV14+RT14+RR14+RP14+RN14+RL14+RJ14</f>
        <v>0</v>
      </c>
      <c r="SE14" s="246">
        <f>SC14+SA14+RY14+RW14+RU14+RS14+RQ14+RO14+RM14+RK14</f>
        <v>0</v>
      </c>
      <c r="SF14" s="246">
        <f>SE14+SD14</f>
        <v>0</v>
      </c>
      <c r="SG14" s="246"/>
      <c r="SH14" s="246"/>
      <c r="SI14" s="246"/>
      <c r="SJ14" s="246"/>
      <c r="SK14" s="246"/>
      <c r="SL14" s="246"/>
      <c r="SM14" s="246"/>
      <c r="SN14" s="246"/>
      <c r="SO14" s="246"/>
      <c r="SP14" s="246"/>
      <c r="SQ14" s="246"/>
      <c r="SR14" s="246"/>
      <c r="SS14" s="246"/>
      <c r="ST14" s="246"/>
      <c r="SU14" s="246"/>
      <c r="SV14" s="246"/>
      <c r="SW14" s="246"/>
      <c r="SX14" s="246"/>
      <c r="SY14" s="246"/>
      <c r="SZ14" s="246"/>
      <c r="TA14" s="246">
        <f>SY14+SW14+SU14+SS14+SQ14+SO14+SM14+SK14+SI14+SG14</f>
        <v>0</v>
      </c>
      <c r="TB14" s="246">
        <f>SZ14+SX14+SV14+ST14+SR14+SP14+SN14+SL14+SJ14+SH14</f>
        <v>0</v>
      </c>
      <c r="TC14" s="246">
        <f>TB14+TA14</f>
        <v>0</v>
      </c>
      <c r="TD14" s="246"/>
      <c r="TE14" s="246"/>
      <c r="TF14" s="246"/>
      <c r="TG14" s="246"/>
      <c r="TH14" s="246"/>
      <c r="TI14" s="246"/>
      <c r="TJ14" s="246"/>
      <c r="TK14" s="246"/>
      <c r="TL14" s="246"/>
      <c r="TM14" s="246"/>
      <c r="TN14" s="246"/>
      <c r="TO14" s="246"/>
      <c r="TP14" s="246"/>
      <c r="TQ14" s="246"/>
      <c r="TR14" s="246"/>
      <c r="TS14" s="246"/>
      <c r="TT14" s="246"/>
      <c r="TU14" s="246"/>
      <c r="TV14" s="246"/>
      <c r="TW14" s="246"/>
      <c r="TX14" s="246">
        <f>TV14+TT14+TR14+TP14+TN14+TL14+TJ14+TH14+TF14+TD14</f>
        <v>0</v>
      </c>
      <c r="TY14" s="246">
        <f>TW14+TU14+TS14+TQ14+TO14+TM14+TK14+TI14+TG14+TE14</f>
        <v>0</v>
      </c>
      <c r="TZ14" s="246">
        <f>TY14+TX14</f>
        <v>0</v>
      </c>
      <c r="UA14" s="246"/>
      <c r="UB14" s="246"/>
      <c r="UC14" s="246"/>
      <c r="UD14" s="246">
        <v>1</v>
      </c>
      <c r="UE14" s="246"/>
      <c r="UF14" s="246"/>
      <c r="UG14" s="246"/>
      <c r="UH14" s="246"/>
      <c r="UI14" s="246"/>
      <c r="UJ14" s="246"/>
      <c r="UK14" s="246"/>
      <c r="UL14" s="246"/>
      <c r="UM14" s="246"/>
      <c r="UN14" s="246"/>
      <c r="UO14" s="246"/>
      <c r="UP14" s="246"/>
      <c r="UQ14" s="246"/>
      <c r="UR14" s="246"/>
      <c r="US14" s="246"/>
      <c r="UT14" s="246"/>
      <c r="UU14" s="246">
        <f>US14+UQ14+UO14+UM14+UK14+UI14+UG14+UE14+UC14+UA14</f>
        <v>0</v>
      </c>
      <c r="UV14" s="246">
        <f>UT14+UR14+UP14+UN14+UL14+UJ14+UH14+UF14+UD14+UB14</f>
        <v>1</v>
      </c>
      <c r="UW14" s="246">
        <f>UV14+UU14</f>
        <v>1</v>
      </c>
      <c r="UX14" s="246"/>
      <c r="UY14" s="246"/>
      <c r="UZ14" s="246"/>
      <c r="VA14" s="246"/>
      <c r="VB14" s="246"/>
      <c r="VC14" s="246"/>
      <c r="VD14" s="246"/>
      <c r="VE14" s="246"/>
      <c r="VF14" s="246"/>
      <c r="VG14" s="246"/>
      <c r="VH14" s="246"/>
      <c r="VI14" s="246"/>
      <c r="VJ14" s="246"/>
      <c r="VK14" s="246"/>
      <c r="VL14" s="246"/>
      <c r="VM14" s="246"/>
      <c r="VN14" s="246"/>
      <c r="VO14" s="246"/>
      <c r="VP14" s="246"/>
      <c r="VQ14" s="246"/>
      <c r="VR14" s="246">
        <f t="shared" ref="VR14:VS14" si="1280">VP14+VN14+VL14+VJ14+VH14+VF14+VD14+VB14+UZ14+UX14</f>
        <v>0</v>
      </c>
      <c r="VS14" s="246">
        <f t="shared" si="1280"/>
        <v>0</v>
      </c>
      <c r="VT14" s="246">
        <f t="shared" ref="VT14" si="1281">VS14+VR14</f>
        <v>0</v>
      </c>
      <c r="VU14" s="246"/>
      <c r="VV14" s="246"/>
      <c r="VW14" s="246"/>
      <c r="VX14" s="246"/>
      <c r="VY14" s="246"/>
      <c r="VZ14" s="246"/>
      <c r="WA14" s="246"/>
      <c r="WB14" s="246"/>
      <c r="WC14" s="246"/>
      <c r="WD14" s="246"/>
      <c r="WE14" s="246"/>
      <c r="WF14" s="246"/>
      <c r="WG14" s="246"/>
      <c r="WH14" s="246"/>
      <c r="WI14" s="246"/>
      <c r="WJ14" s="246"/>
      <c r="WK14" s="246"/>
      <c r="WL14" s="246"/>
      <c r="WM14" s="246"/>
      <c r="WN14" s="246"/>
      <c r="WO14" s="246">
        <f t="shared" ref="WO14:WP14" si="1282">WM14+WK14+WI14+WG14+WE14+WC14+WA14+VY14+VW14+VU14</f>
        <v>0</v>
      </c>
      <c r="WP14" s="246">
        <f t="shared" si="1282"/>
        <v>0</v>
      </c>
      <c r="WQ14" s="246">
        <f t="shared" ref="WQ14" si="1283">WP14+WO14</f>
        <v>0</v>
      </c>
      <c r="WR14" s="246"/>
      <c r="WS14" s="246"/>
      <c r="WT14" s="246"/>
      <c r="WU14" s="246"/>
      <c r="WV14" s="246"/>
      <c r="WW14" s="246"/>
      <c r="WX14" s="246"/>
      <c r="WY14" s="246"/>
      <c r="WZ14" s="246"/>
      <c r="XA14" s="246">
        <v>1</v>
      </c>
      <c r="XB14" s="246"/>
      <c r="XC14" s="246"/>
      <c r="XD14" s="246"/>
      <c r="XE14" s="246"/>
      <c r="XF14" s="246"/>
      <c r="XG14" s="246"/>
      <c r="XH14" s="246"/>
      <c r="XI14" s="246"/>
      <c r="XJ14" s="246"/>
      <c r="XK14" s="246"/>
      <c r="XL14" s="246">
        <f t="shared" ref="XL14:XM14" si="1284">XJ14+XH14+XF14+XD14+XB14+WZ14+WX14+WV14+WT14+WR14</f>
        <v>0</v>
      </c>
      <c r="XM14" s="246">
        <f t="shared" si="1284"/>
        <v>1</v>
      </c>
      <c r="XN14" s="246">
        <f t="shared" ref="XN14" si="1285">XM14+XL14</f>
        <v>1</v>
      </c>
      <c r="XO14" s="246"/>
      <c r="XP14" s="246"/>
      <c r="XQ14" s="246"/>
      <c r="XR14" s="246"/>
      <c r="XS14" s="246"/>
      <c r="XT14" s="246"/>
      <c r="XU14" s="246"/>
      <c r="XV14" s="246"/>
      <c r="XW14" s="246"/>
      <c r="XX14" s="246"/>
      <c r="XY14" s="246"/>
      <c r="XZ14" s="246"/>
      <c r="YA14" s="246"/>
      <c r="YB14" s="246"/>
      <c r="YC14" s="246"/>
      <c r="YD14" s="246"/>
      <c r="YE14" s="246"/>
      <c r="YF14" s="246"/>
      <c r="YG14" s="246"/>
      <c r="YH14" s="246"/>
      <c r="YI14" s="246">
        <f t="shared" ref="YI14:YJ14" si="1286">YG14+YE14+YC14+YA14+XY14+XW14+XU14+XS14+XQ14+XO14</f>
        <v>0</v>
      </c>
      <c r="YJ14" s="246">
        <f t="shared" si="1286"/>
        <v>0</v>
      </c>
      <c r="YK14" s="246">
        <f t="shared" ref="YK14" si="1287">YJ14+YI14</f>
        <v>0</v>
      </c>
      <c r="YL14" s="246"/>
      <c r="YM14" s="246"/>
      <c r="YN14" s="246"/>
      <c r="YO14" s="246">
        <v>1</v>
      </c>
      <c r="YP14" s="246"/>
      <c r="YQ14" s="246"/>
      <c r="YR14" s="246"/>
      <c r="YS14" s="246"/>
      <c r="YT14" s="246"/>
      <c r="YU14" s="246"/>
      <c r="YV14" s="246"/>
      <c r="YW14" s="246"/>
      <c r="YX14" s="246"/>
      <c r="YY14" s="246"/>
      <c r="YZ14" s="246"/>
      <c r="ZA14" s="246"/>
      <c r="ZB14" s="246"/>
      <c r="ZC14" s="246"/>
      <c r="ZD14" s="246"/>
      <c r="ZE14" s="246"/>
      <c r="ZF14" s="246">
        <f t="shared" ref="ZF14:ZG14" si="1288">ZD14+ZB14+YZ14+YX14+YV14+YT14+YR14+YP14+YN14+YL14</f>
        <v>0</v>
      </c>
      <c r="ZG14" s="246">
        <f t="shared" si="1288"/>
        <v>1</v>
      </c>
      <c r="ZH14" s="246">
        <f t="shared" ref="ZH14" si="1289">ZG14+ZF14</f>
        <v>1</v>
      </c>
      <c r="ZI14" s="246"/>
      <c r="ZJ14" s="246"/>
      <c r="ZK14" s="246"/>
      <c r="ZL14" s="246"/>
      <c r="ZM14" s="246"/>
      <c r="ZN14" s="246"/>
      <c r="ZO14" s="246"/>
      <c r="ZP14" s="246"/>
      <c r="ZQ14" s="246"/>
      <c r="ZR14" s="246">
        <v>1</v>
      </c>
      <c r="ZS14" s="246"/>
      <c r="ZT14" s="246"/>
      <c r="ZU14" s="246"/>
      <c r="ZV14" s="246"/>
      <c r="ZW14" s="246"/>
      <c r="ZX14" s="246"/>
      <c r="ZY14" s="246"/>
      <c r="ZZ14" s="246"/>
      <c r="AAA14" s="246"/>
      <c r="AAB14" s="246"/>
      <c r="AAC14" s="246">
        <f t="shared" ref="AAC14:AAD14" si="1290">AAA14+ZY14+ZW14+ZU14+ZS14+ZQ14+ZO14+ZM14+ZK14+ZI14</f>
        <v>0</v>
      </c>
      <c r="AAD14" s="246">
        <f t="shared" si="1290"/>
        <v>1</v>
      </c>
      <c r="AAE14" s="246">
        <f t="shared" ref="AAE14" si="1291">AAD14+AAC14</f>
        <v>1</v>
      </c>
      <c r="AAF14" s="246"/>
      <c r="AAG14" s="246"/>
      <c r="AAH14" s="246"/>
      <c r="AAI14" s="246"/>
      <c r="AAJ14" s="246"/>
      <c r="AAK14" s="246"/>
      <c r="AAL14" s="246"/>
      <c r="AAM14" s="246"/>
      <c r="AAN14" s="246"/>
      <c r="AAO14" s="246"/>
      <c r="AAP14" s="246"/>
      <c r="AAQ14" s="246"/>
      <c r="AAR14" s="246"/>
      <c r="AAS14" s="246"/>
      <c r="AAT14" s="246"/>
      <c r="AAU14" s="246"/>
      <c r="AAV14" s="246"/>
      <c r="AAW14" s="246"/>
      <c r="AAX14" s="246"/>
      <c r="AAY14" s="246"/>
      <c r="AAZ14" s="246">
        <f t="shared" ref="AAZ14:ABA14" si="1292">AAX14+AAV14+AAT14+AAR14+AAP14+AAN14+AAL14+AAJ14+AAH14+AAF14</f>
        <v>0</v>
      </c>
      <c r="ABA14" s="246">
        <f t="shared" si="1292"/>
        <v>0</v>
      </c>
      <c r="ABB14" s="246">
        <f t="shared" ref="ABB14" si="1293">ABA14+AAZ14</f>
        <v>0</v>
      </c>
      <c r="ABC14" s="246"/>
      <c r="ABD14" s="246"/>
      <c r="ABE14" s="246"/>
      <c r="ABF14" s="246"/>
      <c r="ABG14" s="246"/>
      <c r="ABH14" s="246"/>
      <c r="ABI14" s="246"/>
      <c r="ABJ14" s="246"/>
      <c r="ABK14" s="246"/>
      <c r="ABL14" s="246"/>
      <c r="ABM14" s="246"/>
      <c r="ABN14" s="246"/>
      <c r="ABO14" s="246"/>
      <c r="ABP14" s="246"/>
      <c r="ABQ14" s="246"/>
      <c r="ABR14" s="246"/>
      <c r="ABS14" s="246"/>
      <c r="ABT14" s="246"/>
      <c r="ABU14" s="246"/>
      <c r="ABV14" s="246"/>
      <c r="ABW14" s="246">
        <f t="shared" ref="ABW14:ABX14" si="1294">ABU14+ABS14+ABQ14+ABO14+ABM14+ABK14+ABI14+ABG14+ABE14+ABC14</f>
        <v>0</v>
      </c>
      <c r="ABX14" s="246">
        <f t="shared" si="1294"/>
        <v>0</v>
      </c>
      <c r="ABY14" s="246">
        <f t="shared" ref="ABY14" si="1295">ABX14+ABW14</f>
        <v>0</v>
      </c>
      <c r="ABZ14" s="246"/>
      <c r="ACA14" s="246"/>
      <c r="ACB14" s="246"/>
      <c r="ACC14" s="246"/>
      <c r="ACD14" s="246"/>
      <c r="ACE14" s="246"/>
      <c r="ACF14" s="246"/>
      <c r="ACG14" s="246"/>
      <c r="ACH14" s="246"/>
      <c r="ACI14" s="246"/>
      <c r="ACJ14" s="246"/>
      <c r="ACK14" s="246"/>
      <c r="ACL14" s="246"/>
      <c r="ACM14" s="246"/>
      <c r="ACN14" s="246"/>
      <c r="ACO14" s="246"/>
      <c r="ACP14" s="246"/>
      <c r="ACQ14" s="246"/>
      <c r="ACR14" s="246"/>
      <c r="ACS14" s="246"/>
      <c r="ACT14" s="246">
        <f>ACR14+ACP14+ACN14+ACL14+ACJ14+ACH14+ACF14+ACD14+ACB14+ABZ14</f>
        <v>0</v>
      </c>
      <c r="ACU14" s="246">
        <f>ACS14+ACQ14+ACO14+ACM14+ACK14+ACI14+ACG14+ACE14+ACC14+ACA14</f>
        <v>0</v>
      </c>
      <c r="ACV14" s="246">
        <f>ACU14+ACT14</f>
        <v>0</v>
      </c>
      <c r="ACW14" s="246"/>
      <c r="ACX14" s="246"/>
      <c r="ACY14" s="246"/>
      <c r="ACZ14" s="246"/>
      <c r="ADA14" s="246"/>
      <c r="ADB14" s="246"/>
      <c r="ADC14" s="246"/>
      <c r="ADD14" s="246"/>
      <c r="ADE14" s="246"/>
      <c r="ADF14" s="246"/>
      <c r="ADG14" s="246"/>
      <c r="ADH14" s="246"/>
      <c r="ADI14" s="246"/>
      <c r="ADJ14" s="246"/>
      <c r="ADK14" s="246"/>
      <c r="ADL14" s="246"/>
      <c r="ADM14" s="246"/>
      <c r="ADN14" s="246"/>
      <c r="ADO14" s="246"/>
      <c r="ADP14" s="246"/>
      <c r="ADQ14" s="246">
        <f t="shared" ref="ADQ14:ADR14" si="1296">ADO14+ADM14+ADK14+ADI14+ADG14+ADE14+ADC14+ADA14+ACY14+ACW14</f>
        <v>0</v>
      </c>
      <c r="ADR14" s="246">
        <f t="shared" si="1296"/>
        <v>0</v>
      </c>
      <c r="ADS14" s="246">
        <f t="shared" ref="ADS14" si="1297">ADR14+ADQ14</f>
        <v>0</v>
      </c>
      <c r="ADT14" s="246">
        <f t="shared" ref="ADT14:AEM14" si="1298">ACW14+ABZ14+ABC14+AAF14+ZI14+YL14+XO14+WR14+VU14+UX14+UA14+TD14+SG14+RJ14+QM14+PP14+OS14+NV14+MY14+MB14+LE14</f>
        <v>0</v>
      </c>
      <c r="ADU14" s="246">
        <f t="shared" si="1298"/>
        <v>0</v>
      </c>
      <c r="ADV14" s="246">
        <f t="shared" si="1298"/>
        <v>0</v>
      </c>
      <c r="ADW14" s="246">
        <f t="shared" si="1298"/>
        <v>10</v>
      </c>
      <c r="ADX14" s="246">
        <f t="shared" si="1298"/>
        <v>0</v>
      </c>
      <c r="ADY14" s="246">
        <f t="shared" si="1298"/>
        <v>0</v>
      </c>
      <c r="ADZ14" s="246">
        <f t="shared" si="1298"/>
        <v>0</v>
      </c>
      <c r="AEA14" s="246">
        <f t="shared" si="1298"/>
        <v>0</v>
      </c>
      <c r="AEB14" s="246">
        <f t="shared" si="1298"/>
        <v>0</v>
      </c>
      <c r="AEC14" s="246">
        <f t="shared" si="1298"/>
        <v>13</v>
      </c>
      <c r="AED14" s="246">
        <f t="shared" si="1298"/>
        <v>0</v>
      </c>
      <c r="AEE14" s="246">
        <f t="shared" si="1298"/>
        <v>2</v>
      </c>
      <c r="AEF14" s="246">
        <f t="shared" si="1298"/>
        <v>0</v>
      </c>
      <c r="AEG14" s="246">
        <f t="shared" si="1298"/>
        <v>0</v>
      </c>
      <c r="AEH14" s="246">
        <f t="shared" si="1298"/>
        <v>0</v>
      </c>
      <c r="AEI14" s="246">
        <f t="shared" si="1298"/>
        <v>0</v>
      </c>
      <c r="AEJ14" s="246">
        <f t="shared" si="1298"/>
        <v>0</v>
      </c>
      <c r="AEK14" s="246">
        <f t="shared" si="1298"/>
        <v>0</v>
      </c>
      <c r="AEL14" s="246">
        <f t="shared" si="1298"/>
        <v>0</v>
      </c>
      <c r="AEM14" s="246">
        <f t="shared" si="1298"/>
        <v>0</v>
      </c>
      <c r="AEN14" s="246">
        <f t="shared" ref="AEN14:AEO14" si="1299">AEL14+AEJ14+AEH14+AEF14+AED14+AEB14+ADZ14+ADX14+ADV14+ADT14</f>
        <v>0</v>
      </c>
      <c r="AEO14" s="246">
        <f t="shared" si="1299"/>
        <v>25</v>
      </c>
      <c r="AEP14" s="246">
        <f t="shared" ref="AEP14" si="1300">AEO14+AEN14</f>
        <v>25</v>
      </c>
      <c r="AEQ14" s="246"/>
      <c r="AER14" s="246">
        <v>4</v>
      </c>
      <c r="AES14" s="246"/>
      <c r="AET14" s="246">
        <v>4</v>
      </c>
      <c r="AEU14" s="246"/>
      <c r="AEV14" s="246">
        <v>9</v>
      </c>
      <c r="AEW14" s="246"/>
      <c r="AEX14" s="246">
        <v>8</v>
      </c>
      <c r="AEY14" s="246"/>
      <c r="AEZ14" s="246">
        <v>8</v>
      </c>
      <c r="AFA14" s="246"/>
      <c r="AFB14" s="246">
        <f>AEV14+AET14+AER14+AEZ14</f>
        <v>25</v>
      </c>
      <c r="AFC14" s="246">
        <f t="shared" ref="AFC14" si="1301">SUM(AFA14:AFB14)</f>
        <v>25</v>
      </c>
      <c r="AFD14" s="246"/>
      <c r="AFE14" s="246">
        <v>3</v>
      </c>
      <c r="AFF14" s="246"/>
      <c r="AFG14" s="246">
        <v>4</v>
      </c>
      <c r="AFH14" s="246"/>
      <c r="AFI14" s="246">
        <v>14</v>
      </c>
      <c r="AFJ14" s="246"/>
      <c r="AFK14" s="246">
        <v>4</v>
      </c>
      <c r="AFL14" s="246"/>
      <c r="AFM14" s="246"/>
      <c r="AFN14" s="246">
        <f t="shared" ref="AFN14:AFO14" si="1302">AFL14+AFJ14+AFH14+AFF14+AFD14</f>
        <v>0</v>
      </c>
      <c r="AFO14" s="246">
        <f t="shared" si="1302"/>
        <v>25</v>
      </c>
      <c r="AFP14" s="246">
        <f t="shared" ref="AFP14" si="1303">SUM(AFN14:AFO14)</f>
        <v>25</v>
      </c>
      <c r="AFQ14" s="246"/>
      <c r="AFR14" s="246">
        <v>4</v>
      </c>
      <c r="AFS14" s="246"/>
      <c r="AFT14" s="246">
        <v>20</v>
      </c>
      <c r="AFU14" s="246"/>
      <c r="AFV14" s="246"/>
      <c r="AFW14" s="246"/>
      <c r="AFX14" s="246">
        <v>1</v>
      </c>
      <c r="AFY14" s="246">
        <f t="shared" ref="AFY14:AFZ14" si="1304">AFW14+AFU14+AFS14+AFQ14</f>
        <v>0</v>
      </c>
      <c r="AFZ14" s="246">
        <f t="shared" si="1304"/>
        <v>25</v>
      </c>
      <c r="AGA14" s="246">
        <f t="shared" ref="AGA14" si="1305">AFZ14+AFY14</f>
        <v>25</v>
      </c>
      <c r="AGB14" s="246" t="str">
        <f t="shared" si="1265"/>
        <v>صح</v>
      </c>
      <c r="AGC14" s="246" t="str">
        <f t="shared" si="1265"/>
        <v>صح</v>
      </c>
      <c r="AGD14" s="246" t="str">
        <f t="shared" si="1265"/>
        <v>صح</v>
      </c>
      <c r="AGE14" s="246"/>
      <c r="AGF14" s="246">
        <v>1</v>
      </c>
      <c r="AGG14" s="246">
        <f t="shared" ref="AGG14" si="1306">SUM(AGE14:AGF14)</f>
        <v>1</v>
      </c>
      <c r="AGH14" s="246"/>
      <c r="AGI14" s="246"/>
      <c r="AGJ14" s="246">
        <f t="shared" ref="AGJ14" si="1307">AGI14+AGH14</f>
        <v>0</v>
      </c>
      <c r="AGK14" s="246">
        <v>1</v>
      </c>
      <c r="AGL14" s="246"/>
      <c r="AGM14" s="246"/>
      <c r="AGN14" s="246">
        <v>1</v>
      </c>
      <c r="AGO14" s="246"/>
      <c r="AGP14" s="246">
        <v>1</v>
      </c>
      <c r="AGQ14" s="246"/>
      <c r="AGR14" s="246">
        <v>1</v>
      </c>
      <c r="AGS14" s="246"/>
      <c r="AGT14" s="246">
        <v>1</v>
      </c>
      <c r="AGU14" s="246"/>
      <c r="AGV14" s="246"/>
      <c r="AGW14" s="246"/>
      <c r="AGX14" s="246"/>
      <c r="AGY14" s="246"/>
      <c r="AGZ14" s="246"/>
      <c r="AHA14" s="246"/>
      <c r="AHB14" s="246">
        <v>1</v>
      </c>
      <c r="AHC14" s="246"/>
      <c r="AHD14" s="246"/>
      <c r="AHE14" s="246">
        <f t="shared" ref="AHE14" si="1308">AHD14+AHC14</f>
        <v>0</v>
      </c>
      <c r="AHF14" s="246"/>
      <c r="AHG14" s="246"/>
      <c r="AHH14" s="246"/>
      <c r="AHI14" s="246">
        <f t="shared" ref="AHI14" si="1309">AHH14+AHG14+AHF14</f>
        <v>0</v>
      </c>
      <c r="AHJ14" s="246"/>
      <c r="AHK14" s="246"/>
      <c r="AHL14" s="246">
        <f t="shared" ref="AHL14" si="1310">AHK14+AHJ14</f>
        <v>0</v>
      </c>
      <c r="AHM14" s="246"/>
      <c r="AHN14" s="246">
        <v>1</v>
      </c>
      <c r="AHO14" s="246">
        <v>1</v>
      </c>
      <c r="AHP14" s="246"/>
      <c r="AHQ14" s="246">
        <v>2009</v>
      </c>
      <c r="AHR14" s="246"/>
      <c r="AHS14" s="246"/>
      <c r="AHT14" s="246"/>
      <c r="AHU14" s="246">
        <v>1</v>
      </c>
      <c r="AHV14" s="246"/>
      <c r="AHW14" s="246">
        <v>1</v>
      </c>
      <c r="AHX14" s="246"/>
      <c r="AHY14" s="246">
        <v>1</v>
      </c>
      <c r="AHZ14" s="246"/>
      <c r="AIA14" s="246">
        <v>6</v>
      </c>
      <c r="AIB14" s="246">
        <v>24</v>
      </c>
      <c r="AIC14" s="246">
        <v>3</v>
      </c>
      <c r="AID14" s="246">
        <f t="shared" ref="AID14" si="1311">AIC14+AIB14</f>
        <v>27</v>
      </c>
      <c r="AIE14" s="246"/>
      <c r="AIF14" s="246"/>
      <c r="AIG14" s="246"/>
      <c r="AIH14" s="246"/>
      <c r="AII14" s="246">
        <v>1</v>
      </c>
      <c r="AIJ14" s="246">
        <v>1</v>
      </c>
      <c r="AIK14" s="246"/>
      <c r="AIL14" s="246"/>
      <c r="AIM14" s="246"/>
      <c r="AIN14" s="246"/>
      <c r="AIO14" s="246"/>
      <c r="AIP14" s="246"/>
      <c r="AIQ14" s="246">
        <v>1</v>
      </c>
      <c r="AIR14" s="246"/>
      <c r="AIS14" s="246"/>
      <c r="AIT14" s="246">
        <v>1</v>
      </c>
      <c r="AIU14" s="246">
        <v>1</v>
      </c>
      <c r="AIV14" s="246"/>
      <c r="AIW14" s="246">
        <v>1</v>
      </c>
      <c r="AIX14" s="246"/>
      <c r="AIY14" s="246"/>
      <c r="AIZ14" s="246"/>
      <c r="AJA14" s="246"/>
      <c r="AJB14" s="246">
        <v>1</v>
      </c>
      <c r="AJC14" s="246"/>
      <c r="AJD14" s="246">
        <v>1</v>
      </c>
      <c r="AJE14" s="246"/>
      <c r="AJF14" s="246"/>
      <c r="AJG14" s="246">
        <v>1</v>
      </c>
      <c r="AJH14" s="246"/>
      <c r="AJI14" s="246"/>
      <c r="AJJ14" s="246">
        <v>1</v>
      </c>
      <c r="AJK14" s="246"/>
      <c r="AJL14" s="246"/>
      <c r="AJM14" s="246">
        <v>1</v>
      </c>
      <c r="AJN14" s="246"/>
      <c r="AJO14" s="246">
        <v>1</v>
      </c>
      <c r="AJP14" s="246"/>
      <c r="AJQ14" s="246"/>
      <c r="AJR14" s="246"/>
      <c r="AJS14" s="246"/>
      <c r="AJT14" s="246"/>
      <c r="AJU14" s="246">
        <v>1</v>
      </c>
      <c r="AJV14" s="246"/>
      <c r="AJW14" s="246">
        <v>1</v>
      </c>
      <c r="AJX14" s="246"/>
      <c r="AJY14" s="246">
        <v>1</v>
      </c>
      <c r="AJZ14" s="246"/>
      <c r="AKA14" s="246"/>
      <c r="AKB14" s="246">
        <v>1</v>
      </c>
      <c r="AKC14" s="246"/>
      <c r="AKD14" s="246"/>
      <c r="AKE14" s="246">
        <v>1</v>
      </c>
      <c r="AKF14" s="246"/>
      <c r="AKG14" s="246">
        <v>1</v>
      </c>
      <c r="AKH14" s="246"/>
      <c r="AKI14" s="246"/>
      <c r="AKJ14" s="246">
        <v>200</v>
      </c>
      <c r="AKK14" s="246">
        <v>160</v>
      </c>
      <c r="AKL14" s="246"/>
      <c r="AKM14" s="246"/>
      <c r="AKN14" s="246">
        <v>13</v>
      </c>
      <c r="AKO14" s="246"/>
      <c r="AKP14" s="246">
        <v>1</v>
      </c>
      <c r="AKQ14" s="246"/>
      <c r="AKR14" s="246">
        <v>2</v>
      </c>
      <c r="AKS14" s="246"/>
      <c r="AKT14" s="246"/>
      <c r="AKU14" s="246"/>
      <c r="AKV14" s="246">
        <v>1</v>
      </c>
      <c r="AKW14" s="246"/>
      <c r="AKX14" s="246"/>
      <c r="AKY14" s="246"/>
      <c r="AKZ14" s="246"/>
      <c r="ALA14" s="246">
        <v>1</v>
      </c>
      <c r="ALB14" s="246"/>
      <c r="ALC14" s="246"/>
      <c r="ALD14" s="246">
        <v>1</v>
      </c>
      <c r="ALE14" s="246"/>
      <c r="ALF14" s="246"/>
      <c r="ALG14" s="246">
        <v>70</v>
      </c>
      <c r="ALH14" s="246">
        <v>60</v>
      </c>
      <c r="ALI14" s="246">
        <f t="shared" ref="ALI14" si="1312">ALH14+ALG14</f>
        <v>130</v>
      </c>
      <c r="ALJ14" s="246"/>
      <c r="ALK14" s="249">
        <v>1</v>
      </c>
      <c r="ALL14" s="246" t="s">
        <v>481</v>
      </c>
      <c r="ALM14" s="246" t="s">
        <v>509</v>
      </c>
      <c r="ALN14" s="246">
        <v>7807281253</v>
      </c>
    </row>
    <row r="15" spans="1:1002" s="189" customFormat="1" ht="18.75" thickBot="1" x14ac:dyDescent="0.25">
      <c r="A15" s="186"/>
      <c r="B15" s="186"/>
      <c r="C15" s="186"/>
      <c r="D15" s="187"/>
      <c r="E15" s="186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/>
      <c r="CM15" s="187"/>
      <c r="CN15" s="187"/>
      <c r="CO15" s="187"/>
      <c r="CP15" s="187"/>
      <c r="CQ15" s="187"/>
      <c r="CR15" s="187"/>
      <c r="CS15" s="187"/>
      <c r="CT15" s="187"/>
      <c r="CU15" s="187"/>
      <c r="CV15" s="187"/>
      <c r="CW15" s="187"/>
      <c r="CX15" s="187"/>
      <c r="CY15" s="187"/>
      <c r="CZ15" s="187"/>
      <c r="DA15" s="187"/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187"/>
      <c r="DQ15" s="187"/>
      <c r="DR15" s="187"/>
      <c r="DS15" s="187"/>
      <c r="DT15" s="187"/>
      <c r="DU15" s="187"/>
      <c r="DV15" s="187"/>
      <c r="DW15" s="187"/>
      <c r="DX15" s="187"/>
      <c r="DY15" s="187"/>
      <c r="DZ15" s="187"/>
      <c r="EA15" s="187"/>
      <c r="EB15" s="187"/>
      <c r="EC15" s="187"/>
      <c r="ED15" s="187"/>
      <c r="EE15" s="187"/>
      <c r="EF15" s="187"/>
      <c r="EG15" s="187"/>
      <c r="EH15" s="187"/>
      <c r="EI15" s="187"/>
      <c r="EJ15" s="187"/>
      <c r="EK15" s="187"/>
      <c r="EL15" s="187"/>
      <c r="EM15" s="187"/>
      <c r="EN15" s="187"/>
      <c r="EO15" s="187"/>
      <c r="EP15" s="187"/>
      <c r="EQ15" s="187"/>
      <c r="ER15" s="187"/>
      <c r="ES15" s="187"/>
      <c r="ET15" s="187"/>
      <c r="EU15" s="187"/>
      <c r="EV15" s="187"/>
      <c r="EW15" s="187"/>
      <c r="EX15" s="187"/>
      <c r="EY15" s="187"/>
      <c r="EZ15" s="187"/>
      <c r="FA15" s="187"/>
      <c r="FB15" s="187"/>
      <c r="FC15" s="187"/>
      <c r="FD15" s="187"/>
      <c r="FE15" s="187"/>
      <c r="FF15" s="187"/>
      <c r="FG15" s="187"/>
      <c r="FH15" s="187"/>
      <c r="FI15" s="187"/>
      <c r="FJ15" s="187"/>
      <c r="FK15" s="187"/>
      <c r="FL15" s="187"/>
      <c r="FM15" s="187"/>
      <c r="FN15" s="187"/>
      <c r="FO15" s="187"/>
      <c r="FP15" s="187"/>
      <c r="FQ15" s="187"/>
      <c r="FR15" s="187"/>
      <c r="FS15" s="187"/>
      <c r="FT15" s="187"/>
      <c r="FU15" s="187"/>
      <c r="FV15" s="187"/>
      <c r="FW15" s="187"/>
      <c r="FX15" s="187"/>
      <c r="FY15" s="187"/>
      <c r="FZ15" s="187"/>
      <c r="GA15" s="187"/>
      <c r="GB15" s="187"/>
      <c r="GC15" s="187"/>
      <c r="GD15" s="187"/>
      <c r="GE15" s="187"/>
      <c r="GF15" s="187"/>
      <c r="GG15" s="187"/>
      <c r="GH15" s="187"/>
      <c r="GI15" s="187"/>
      <c r="GJ15" s="187"/>
      <c r="GK15" s="187"/>
      <c r="GL15" s="187"/>
      <c r="GM15" s="187"/>
      <c r="GN15" s="187"/>
      <c r="GO15" s="187"/>
      <c r="GP15" s="187"/>
      <c r="GQ15" s="187"/>
      <c r="GR15" s="187"/>
      <c r="GS15" s="187"/>
      <c r="GT15" s="187"/>
      <c r="GU15" s="187"/>
      <c r="GV15" s="187"/>
      <c r="GW15" s="187"/>
      <c r="GX15" s="187"/>
      <c r="GY15" s="187"/>
      <c r="GZ15" s="187"/>
      <c r="HA15" s="187"/>
      <c r="HB15" s="187"/>
      <c r="HC15" s="187"/>
      <c r="HD15" s="187"/>
      <c r="HE15" s="187"/>
      <c r="HF15" s="187"/>
      <c r="HG15" s="187"/>
      <c r="HH15" s="187"/>
      <c r="HI15" s="187"/>
      <c r="HJ15" s="187"/>
      <c r="HK15" s="187"/>
      <c r="HL15" s="187"/>
      <c r="HM15" s="187"/>
      <c r="HN15" s="187"/>
      <c r="HO15" s="187"/>
      <c r="HP15" s="187"/>
      <c r="HQ15" s="187"/>
      <c r="HR15" s="187"/>
      <c r="HS15" s="187"/>
      <c r="HT15" s="187"/>
      <c r="HU15" s="187"/>
      <c r="HV15" s="187"/>
      <c r="HW15" s="187"/>
      <c r="HX15" s="187"/>
      <c r="HY15" s="187"/>
      <c r="HZ15" s="187"/>
      <c r="IA15" s="187"/>
      <c r="IB15" s="187"/>
      <c r="IC15" s="187"/>
      <c r="ID15" s="187"/>
      <c r="IE15" s="187"/>
      <c r="IF15" s="187"/>
      <c r="IG15" s="187"/>
      <c r="IH15" s="187"/>
      <c r="II15" s="187"/>
      <c r="IJ15" s="187"/>
      <c r="IK15" s="187"/>
      <c r="IL15" s="187"/>
      <c r="IM15" s="187"/>
      <c r="IN15" s="187"/>
      <c r="IO15" s="187"/>
      <c r="IP15" s="187"/>
      <c r="IQ15" s="187"/>
      <c r="IR15" s="187"/>
      <c r="IS15" s="187"/>
      <c r="IT15" s="187"/>
      <c r="IU15" s="187"/>
      <c r="IV15" s="187"/>
      <c r="IW15" s="187"/>
      <c r="IX15" s="187"/>
      <c r="IY15" s="187"/>
      <c r="IZ15" s="187"/>
      <c r="JA15" s="187"/>
      <c r="JB15" s="187"/>
      <c r="JC15" s="187"/>
      <c r="JD15" s="187"/>
      <c r="JE15" s="187"/>
      <c r="JF15" s="187"/>
      <c r="JG15" s="187"/>
      <c r="JH15" s="187"/>
      <c r="JI15" s="187"/>
      <c r="JJ15" s="187"/>
      <c r="JK15" s="187"/>
      <c r="JL15" s="187"/>
      <c r="JM15" s="187"/>
      <c r="JN15" s="187"/>
      <c r="JO15" s="187"/>
      <c r="JP15" s="187"/>
      <c r="JQ15" s="187"/>
      <c r="JR15" s="187"/>
      <c r="JS15" s="187"/>
      <c r="JT15" s="187"/>
      <c r="JU15" s="187"/>
      <c r="JV15" s="187"/>
      <c r="JW15" s="187"/>
      <c r="JX15" s="187"/>
      <c r="JY15" s="187"/>
      <c r="JZ15" s="187"/>
      <c r="KA15" s="187"/>
      <c r="KB15" s="187"/>
      <c r="KC15" s="187"/>
      <c r="KD15" s="187"/>
      <c r="KE15" s="187"/>
      <c r="KF15" s="187"/>
      <c r="KG15" s="187"/>
      <c r="KH15" s="187"/>
      <c r="KI15" s="187"/>
      <c r="KJ15" s="187"/>
      <c r="KK15" s="187"/>
      <c r="KL15" s="187"/>
      <c r="KM15" s="187"/>
      <c r="KN15" s="187"/>
      <c r="KO15" s="187"/>
      <c r="KP15" s="187"/>
      <c r="KQ15" s="187"/>
      <c r="KR15" s="187"/>
      <c r="KS15" s="187"/>
      <c r="KT15" s="187"/>
      <c r="KU15" s="187"/>
      <c r="KV15" s="187"/>
      <c r="KW15" s="187"/>
      <c r="KX15" s="187"/>
      <c r="KY15" s="187"/>
      <c r="KZ15" s="187"/>
      <c r="LA15" s="187"/>
      <c r="LB15" s="187"/>
      <c r="LC15" s="187"/>
      <c r="LD15" s="187"/>
      <c r="LE15" s="187"/>
      <c r="LF15" s="187"/>
      <c r="LG15" s="187"/>
      <c r="LH15" s="187"/>
      <c r="LI15" s="187"/>
      <c r="LJ15" s="187"/>
      <c r="LK15" s="187"/>
      <c r="LL15" s="187"/>
      <c r="LM15" s="187"/>
      <c r="LN15" s="187"/>
      <c r="LO15" s="187"/>
      <c r="LP15" s="187"/>
      <c r="LQ15" s="187"/>
      <c r="LR15" s="187"/>
      <c r="LS15" s="187"/>
      <c r="LT15" s="187"/>
      <c r="LU15" s="187"/>
      <c r="LV15" s="187"/>
      <c r="LW15" s="187"/>
      <c r="LX15" s="187"/>
      <c r="LY15" s="187"/>
      <c r="LZ15" s="187"/>
      <c r="MA15" s="187"/>
      <c r="MB15" s="187"/>
      <c r="MC15" s="187"/>
      <c r="MD15" s="187"/>
      <c r="ME15" s="187"/>
      <c r="MF15" s="187"/>
      <c r="MG15" s="187"/>
      <c r="MH15" s="187"/>
      <c r="MI15" s="187"/>
      <c r="MJ15" s="187"/>
      <c r="MK15" s="187"/>
      <c r="ML15" s="187"/>
      <c r="MM15" s="187"/>
      <c r="MN15" s="187"/>
      <c r="MO15" s="187"/>
      <c r="MP15" s="187"/>
      <c r="MQ15" s="187"/>
      <c r="MR15" s="187"/>
      <c r="MS15" s="187"/>
      <c r="MT15" s="187"/>
      <c r="MU15" s="187"/>
      <c r="MV15" s="187"/>
      <c r="MW15" s="187"/>
      <c r="MX15" s="187"/>
      <c r="MY15" s="187"/>
      <c r="MZ15" s="187"/>
      <c r="NA15" s="187"/>
      <c r="NB15" s="187"/>
      <c r="NC15" s="187"/>
      <c r="ND15" s="187"/>
      <c r="NE15" s="187"/>
      <c r="NF15" s="187"/>
      <c r="NG15" s="187"/>
      <c r="NH15" s="187"/>
      <c r="NI15" s="187"/>
      <c r="NJ15" s="187"/>
      <c r="NK15" s="187"/>
      <c r="NL15" s="187"/>
      <c r="NM15" s="187"/>
      <c r="NN15" s="187"/>
      <c r="NO15" s="187"/>
      <c r="NP15" s="187"/>
      <c r="NQ15" s="187"/>
      <c r="NR15" s="187"/>
      <c r="NS15" s="187"/>
      <c r="NT15" s="187"/>
      <c r="NU15" s="187"/>
      <c r="NV15" s="187"/>
      <c r="NW15" s="187"/>
      <c r="NX15" s="187"/>
      <c r="NY15" s="187"/>
      <c r="NZ15" s="187"/>
      <c r="OA15" s="187"/>
      <c r="OB15" s="187"/>
      <c r="OC15" s="187"/>
      <c r="OD15" s="187"/>
      <c r="OE15" s="187"/>
      <c r="OF15" s="187"/>
      <c r="OG15" s="187"/>
      <c r="OH15" s="187"/>
      <c r="OI15" s="187"/>
      <c r="OJ15" s="187"/>
      <c r="OK15" s="187"/>
      <c r="OL15" s="187"/>
      <c r="OM15" s="187"/>
      <c r="ON15" s="187"/>
      <c r="OO15" s="187"/>
      <c r="OP15" s="187"/>
      <c r="OQ15" s="187"/>
      <c r="OR15" s="187"/>
      <c r="OS15" s="187"/>
      <c r="OT15" s="187"/>
      <c r="OU15" s="187"/>
      <c r="OV15" s="187"/>
      <c r="OW15" s="187"/>
      <c r="OX15" s="187"/>
      <c r="OY15" s="187"/>
      <c r="OZ15" s="187"/>
      <c r="PA15" s="187"/>
      <c r="PB15" s="187"/>
      <c r="PC15" s="187"/>
      <c r="PD15" s="187"/>
      <c r="PE15" s="187"/>
      <c r="PF15" s="187"/>
      <c r="PG15" s="187"/>
      <c r="PH15" s="187"/>
      <c r="PI15" s="187"/>
      <c r="PJ15" s="187"/>
      <c r="PK15" s="187"/>
      <c r="PL15" s="187"/>
      <c r="PM15" s="187"/>
      <c r="PN15" s="187"/>
      <c r="PO15" s="187"/>
      <c r="PP15" s="187"/>
      <c r="PQ15" s="187"/>
      <c r="PR15" s="187"/>
      <c r="PS15" s="187"/>
      <c r="PT15" s="187"/>
      <c r="PU15" s="187"/>
      <c r="PV15" s="187"/>
      <c r="PW15" s="187"/>
      <c r="PX15" s="187"/>
      <c r="PY15" s="187"/>
      <c r="PZ15" s="187"/>
      <c r="QA15" s="187"/>
      <c r="QB15" s="187"/>
      <c r="QC15" s="187"/>
      <c r="QD15" s="187"/>
      <c r="QE15" s="187"/>
      <c r="QF15" s="187"/>
      <c r="QG15" s="187"/>
      <c r="QH15" s="187"/>
      <c r="QI15" s="187"/>
      <c r="QJ15" s="187"/>
      <c r="QK15" s="187"/>
      <c r="QL15" s="187"/>
      <c r="QM15" s="187"/>
      <c r="QN15" s="187"/>
      <c r="QO15" s="187"/>
      <c r="QP15" s="187"/>
      <c r="QQ15" s="187"/>
      <c r="QR15" s="187"/>
      <c r="QS15" s="187"/>
      <c r="QT15" s="187"/>
      <c r="QU15" s="187"/>
      <c r="QV15" s="187"/>
      <c r="QW15" s="187"/>
      <c r="QX15" s="187"/>
      <c r="QY15" s="187"/>
      <c r="QZ15" s="187"/>
      <c r="RA15" s="187"/>
      <c r="RB15" s="187"/>
      <c r="RC15" s="187"/>
      <c r="RD15" s="187"/>
      <c r="RE15" s="187"/>
      <c r="RF15" s="187"/>
      <c r="RG15" s="187"/>
      <c r="RH15" s="187"/>
      <c r="RI15" s="187"/>
      <c r="RJ15" s="187"/>
      <c r="RK15" s="187"/>
      <c r="RL15" s="187"/>
      <c r="RM15" s="187"/>
      <c r="RN15" s="187"/>
      <c r="RO15" s="187"/>
      <c r="RP15" s="187"/>
      <c r="RQ15" s="187"/>
      <c r="RR15" s="187"/>
      <c r="RS15" s="187"/>
      <c r="RT15" s="187"/>
      <c r="RU15" s="187"/>
      <c r="RV15" s="187"/>
      <c r="RW15" s="187"/>
      <c r="RX15" s="187"/>
      <c r="RY15" s="187"/>
      <c r="RZ15" s="187"/>
      <c r="SA15" s="187"/>
      <c r="SB15" s="187"/>
      <c r="SC15" s="187"/>
      <c r="SD15" s="187"/>
      <c r="SE15" s="187"/>
      <c r="SF15" s="187"/>
      <c r="SG15" s="187"/>
      <c r="SH15" s="187"/>
      <c r="SI15" s="187"/>
      <c r="SJ15" s="187"/>
      <c r="SK15" s="187"/>
      <c r="SL15" s="187"/>
      <c r="SM15" s="187"/>
      <c r="SN15" s="187"/>
      <c r="SO15" s="187"/>
      <c r="SP15" s="187"/>
      <c r="SQ15" s="187"/>
      <c r="SR15" s="187"/>
      <c r="SS15" s="187"/>
      <c r="ST15" s="187"/>
      <c r="SU15" s="187"/>
      <c r="SV15" s="187"/>
      <c r="SW15" s="187"/>
      <c r="SX15" s="187"/>
      <c r="SY15" s="187"/>
      <c r="SZ15" s="187"/>
      <c r="TA15" s="187"/>
      <c r="TB15" s="187"/>
      <c r="TC15" s="187"/>
      <c r="TD15" s="187"/>
      <c r="TE15" s="187"/>
      <c r="TF15" s="187"/>
      <c r="TG15" s="187"/>
      <c r="TH15" s="187"/>
      <c r="TI15" s="187"/>
      <c r="TJ15" s="187"/>
      <c r="TK15" s="187"/>
      <c r="TL15" s="187"/>
      <c r="TM15" s="187"/>
      <c r="TN15" s="187"/>
      <c r="TO15" s="187"/>
      <c r="TP15" s="187"/>
      <c r="TQ15" s="187"/>
      <c r="TR15" s="187"/>
      <c r="TS15" s="187"/>
      <c r="TT15" s="187"/>
      <c r="TU15" s="187"/>
      <c r="TV15" s="187"/>
      <c r="TW15" s="187"/>
      <c r="TX15" s="187"/>
      <c r="TY15" s="187"/>
      <c r="TZ15" s="187"/>
      <c r="UA15" s="187"/>
      <c r="UB15" s="187"/>
      <c r="UC15" s="187"/>
      <c r="UD15" s="187"/>
      <c r="UE15" s="187"/>
      <c r="UF15" s="187"/>
      <c r="UG15" s="187"/>
      <c r="UH15" s="187"/>
      <c r="UI15" s="187"/>
      <c r="UJ15" s="187"/>
      <c r="UK15" s="187"/>
      <c r="UL15" s="187"/>
      <c r="UM15" s="187"/>
      <c r="UN15" s="187"/>
      <c r="UO15" s="187"/>
      <c r="UP15" s="187"/>
      <c r="UQ15" s="187"/>
      <c r="UR15" s="187"/>
      <c r="US15" s="187"/>
      <c r="UT15" s="187"/>
      <c r="UU15" s="187"/>
      <c r="UV15" s="187"/>
      <c r="UW15" s="187"/>
      <c r="UX15" s="187"/>
      <c r="UY15" s="187"/>
      <c r="UZ15" s="187"/>
      <c r="VA15" s="187"/>
      <c r="VB15" s="187"/>
      <c r="VC15" s="187"/>
      <c r="VD15" s="187"/>
      <c r="VE15" s="187"/>
      <c r="VF15" s="187"/>
      <c r="VG15" s="187"/>
      <c r="VH15" s="187"/>
      <c r="VI15" s="187"/>
      <c r="VJ15" s="187"/>
      <c r="VK15" s="187"/>
      <c r="VL15" s="187"/>
      <c r="VM15" s="187"/>
      <c r="VN15" s="187"/>
      <c r="VO15" s="187"/>
      <c r="VP15" s="187"/>
      <c r="VQ15" s="187"/>
      <c r="VR15" s="187"/>
      <c r="VS15" s="187"/>
      <c r="VT15" s="187"/>
      <c r="VU15" s="187"/>
      <c r="VV15" s="187"/>
      <c r="VW15" s="187"/>
      <c r="VX15" s="187"/>
      <c r="VY15" s="187"/>
      <c r="VZ15" s="187"/>
      <c r="WA15" s="187"/>
      <c r="WB15" s="187"/>
      <c r="WC15" s="187"/>
      <c r="WD15" s="187"/>
      <c r="WE15" s="187"/>
      <c r="WF15" s="187"/>
      <c r="WG15" s="187"/>
      <c r="WH15" s="187"/>
      <c r="WI15" s="187"/>
      <c r="WJ15" s="187"/>
      <c r="WK15" s="187"/>
      <c r="WL15" s="187"/>
      <c r="WM15" s="187"/>
      <c r="WN15" s="187"/>
      <c r="WO15" s="187"/>
      <c r="WP15" s="187"/>
      <c r="WQ15" s="187"/>
      <c r="WR15" s="187"/>
      <c r="WS15" s="187"/>
      <c r="WT15" s="187"/>
      <c r="WU15" s="187"/>
      <c r="WV15" s="187"/>
      <c r="WW15" s="187"/>
      <c r="WX15" s="187"/>
      <c r="WY15" s="187"/>
      <c r="WZ15" s="187"/>
      <c r="XA15" s="187"/>
      <c r="XB15" s="187"/>
      <c r="XC15" s="187"/>
      <c r="XD15" s="187"/>
      <c r="XE15" s="187"/>
      <c r="XF15" s="187"/>
      <c r="XG15" s="187"/>
      <c r="XH15" s="187"/>
      <c r="XI15" s="187"/>
      <c r="XJ15" s="187"/>
      <c r="XK15" s="187"/>
      <c r="XL15" s="187"/>
      <c r="XM15" s="187"/>
      <c r="XN15" s="187"/>
      <c r="XO15" s="187"/>
      <c r="XP15" s="187"/>
      <c r="XQ15" s="187"/>
      <c r="XR15" s="187"/>
      <c r="XS15" s="187"/>
      <c r="XT15" s="187"/>
      <c r="XU15" s="187"/>
      <c r="XV15" s="187"/>
      <c r="XW15" s="187"/>
      <c r="XX15" s="187"/>
      <c r="XY15" s="187"/>
      <c r="XZ15" s="187"/>
      <c r="YA15" s="187"/>
      <c r="YB15" s="187"/>
      <c r="YC15" s="187"/>
      <c r="YD15" s="187"/>
      <c r="YE15" s="187"/>
      <c r="YF15" s="187"/>
      <c r="YG15" s="187"/>
      <c r="YH15" s="187"/>
      <c r="YI15" s="187"/>
      <c r="YJ15" s="187"/>
      <c r="YK15" s="187"/>
      <c r="YL15" s="187"/>
      <c r="YM15" s="187"/>
      <c r="YN15" s="187"/>
      <c r="YO15" s="187"/>
      <c r="YP15" s="187"/>
      <c r="YQ15" s="187"/>
      <c r="YR15" s="187"/>
      <c r="YS15" s="187"/>
      <c r="YT15" s="187"/>
      <c r="YU15" s="187"/>
      <c r="YV15" s="187"/>
      <c r="YW15" s="187"/>
      <c r="YX15" s="187"/>
      <c r="YY15" s="187"/>
      <c r="YZ15" s="187"/>
      <c r="ZA15" s="187"/>
      <c r="ZB15" s="187"/>
      <c r="ZC15" s="187"/>
      <c r="ZD15" s="187"/>
      <c r="ZE15" s="187"/>
      <c r="ZF15" s="187"/>
      <c r="ZG15" s="187"/>
      <c r="ZH15" s="187"/>
      <c r="ZI15" s="187"/>
      <c r="ZJ15" s="187"/>
      <c r="ZK15" s="187"/>
      <c r="ZL15" s="187"/>
      <c r="ZM15" s="187"/>
      <c r="ZN15" s="187"/>
      <c r="ZO15" s="187"/>
      <c r="ZP15" s="187"/>
      <c r="ZQ15" s="187"/>
      <c r="ZR15" s="187"/>
      <c r="ZS15" s="187"/>
      <c r="ZT15" s="187"/>
      <c r="ZU15" s="187"/>
      <c r="ZV15" s="187"/>
      <c r="ZW15" s="187"/>
      <c r="ZX15" s="187"/>
      <c r="ZY15" s="187"/>
      <c r="ZZ15" s="187"/>
      <c r="AAA15" s="187"/>
      <c r="AAB15" s="187"/>
      <c r="AAC15" s="187"/>
      <c r="AAD15" s="187"/>
      <c r="AAE15" s="187"/>
      <c r="AAF15" s="187"/>
      <c r="AAG15" s="187"/>
      <c r="AAH15" s="187"/>
      <c r="AAI15" s="187"/>
      <c r="AAJ15" s="187"/>
      <c r="AAK15" s="187"/>
      <c r="AAL15" s="187"/>
      <c r="AAM15" s="187"/>
      <c r="AAN15" s="187"/>
      <c r="AAO15" s="187"/>
      <c r="AAP15" s="187"/>
      <c r="AAQ15" s="187"/>
      <c r="AAR15" s="187"/>
      <c r="AAS15" s="187"/>
      <c r="AAT15" s="187"/>
      <c r="AAU15" s="187"/>
      <c r="AAV15" s="187"/>
      <c r="AAW15" s="187"/>
      <c r="AAX15" s="187"/>
      <c r="AAY15" s="187"/>
      <c r="AAZ15" s="187"/>
      <c r="ABA15" s="187"/>
      <c r="ABB15" s="187"/>
      <c r="ABC15" s="187"/>
      <c r="ABD15" s="187"/>
      <c r="ABE15" s="187"/>
      <c r="ABF15" s="187"/>
      <c r="ABG15" s="187"/>
      <c r="ABH15" s="187"/>
      <c r="ABI15" s="187"/>
      <c r="ABJ15" s="187"/>
      <c r="ABK15" s="187"/>
      <c r="ABL15" s="187"/>
      <c r="ABM15" s="187"/>
      <c r="ABN15" s="187"/>
      <c r="ABO15" s="187"/>
      <c r="ABP15" s="187"/>
      <c r="ABQ15" s="187"/>
      <c r="ABR15" s="187"/>
      <c r="ABS15" s="187"/>
      <c r="ABT15" s="187"/>
      <c r="ABU15" s="187"/>
      <c r="ABV15" s="187"/>
      <c r="ABW15" s="187"/>
      <c r="ABX15" s="187"/>
      <c r="ABY15" s="187"/>
      <c r="ABZ15" s="187"/>
      <c r="ACA15" s="187"/>
      <c r="ACB15" s="187"/>
      <c r="ACC15" s="187"/>
      <c r="ACD15" s="187"/>
      <c r="ACE15" s="187"/>
      <c r="ACF15" s="187"/>
      <c r="ACG15" s="187"/>
      <c r="ACH15" s="187"/>
      <c r="ACI15" s="187"/>
      <c r="ACJ15" s="187"/>
      <c r="ACK15" s="187"/>
      <c r="ACL15" s="187"/>
      <c r="ACM15" s="187"/>
      <c r="ACN15" s="187"/>
      <c r="ACO15" s="187"/>
      <c r="ACP15" s="187"/>
      <c r="ACQ15" s="187"/>
      <c r="ACR15" s="187"/>
      <c r="ACS15" s="187"/>
      <c r="ACT15" s="187"/>
      <c r="ACU15" s="187"/>
      <c r="ACV15" s="187"/>
      <c r="ACW15" s="187"/>
      <c r="ACX15" s="187"/>
      <c r="ACY15" s="187"/>
      <c r="ACZ15" s="187"/>
      <c r="ADA15" s="187"/>
      <c r="ADB15" s="187"/>
      <c r="ADC15" s="187"/>
      <c r="ADD15" s="187"/>
      <c r="ADE15" s="187"/>
      <c r="ADF15" s="187"/>
      <c r="ADG15" s="187"/>
      <c r="ADH15" s="187"/>
      <c r="ADI15" s="187"/>
      <c r="ADJ15" s="187"/>
      <c r="ADK15" s="187"/>
      <c r="ADL15" s="187"/>
      <c r="ADM15" s="187"/>
      <c r="ADN15" s="187"/>
      <c r="ADO15" s="187"/>
      <c r="ADP15" s="187"/>
      <c r="ADQ15" s="187"/>
      <c r="ADR15" s="187"/>
      <c r="ADS15" s="187"/>
      <c r="ADT15" s="187"/>
      <c r="ADU15" s="187"/>
      <c r="ADV15" s="187"/>
      <c r="ADW15" s="187"/>
      <c r="ADX15" s="187"/>
      <c r="ADY15" s="187"/>
      <c r="ADZ15" s="187"/>
      <c r="AEA15" s="187"/>
      <c r="AEB15" s="187"/>
      <c r="AEC15" s="187"/>
      <c r="AED15" s="187"/>
      <c r="AEE15" s="187"/>
      <c r="AEF15" s="187"/>
      <c r="AEG15" s="187"/>
      <c r="AEH15" s="187"/>
      <c r="AEI15" s="187"/>
      <c r="AEJ15" s="187"/>
      <c r="AEK15" s="187"/>
      <c r="AEL15" s="187"/>
      <c r="AEM15" s="187"/>
      <c r="AEN15" s="187"/>
      <c r="AEO15" s="187"/>
      <c r="AEP15" s="187"/>
      <c r="AEQ15" s="187"/>
      <c r="AER15" s="187"/>
      <c r="AES15" s="187"/>
      <c r="AET15" s="187"/>
      <c r="AEU15" s="187"/>
      <c r="AEV15" s="187"/>
      <c r="AEW15" s="187"/>
      <c r="AEX15" s="187"/>
      <c r="AEY15" s="187"/>
      <c r="AEZ15" s="187"/>
      <c r="AFA15" s="187"/>
      <c r="AFB15" s="187"/>
      <c r="AFC15" s="187"/>
      <c r="AFD15" s="187"/>
      <c r="AFE15" s="187"/>
      <c r="AFF15" s="187"/>
      <c r="AFG15" s="187"/>
      <c r="AFH15" s="187"/>
      <c r="AFI15" s="187"/>
      <c r="AFJ15" s="187"/>
      <c r="AFK15" s="187"/>
      <c r="AFL15" s="187"/>
      <c r="AFM15" s="187"/>
      <c r="AFN15" s="187"/>
      <c r="AFO15" s="187"/>
      <c r="AFP15" s="187"/>
      <c r="AFQ15" s="187"/>
      <c r="AFR15" s="187"/>
      <c r="AFS15" s="187"/>
      <c r="AFT15" s="187"/>
      <c r="AFU15" s="187"/>
      <c r="AFV15" s="187"/>
      <c r="AFW15" s="187"/>
      <c r="AFX15" s="187"/>
      <c r="AFY15" s="187"/>
      <c r="AFZ15" s="187"/>
      <c r="AGA15" s="187"/>
      <c r="AGB15" s="187"/>
      <c r="AGC15" s="187"/>
      <c r="AGD15" s="187"/>
      <c r="AGE15" s="187"/>
      <c r="AGF15" s="187"/>
      <c r="AGG15" s="187"/>
      <c r="AGH15" s="187"/>
      <c r="AGI15" s="187"/>
      <c r="AGJ15" s="187"/>
      <c r="AGK15" s="187"/>
      <c r="AGL15" s="187"/>
      <c r="AGM15" s="187"/>
      <c r="AGN15" s="187"/>
      <c r="AGO15" s="187"/>
      <c r="AGP15" s="187"/>
      <c r="AGQ15" s="187"/>
      <c r="AGR15" s="187"/>
      <c r="AGS15" s="187"/>
      <c r="AGT15" s="187"/>
      <c r="AGU15" s="187"/>
      <c r="AGV15" s="187"/>
      <c r="AGW15" s="187"/>
      <c r="AGX15" s="187"/>
      <c r="AGY15" s="187"/>
      <c r="AGZ15" s="187"/>
      <c r="AHA15" s="187"/>
      <c r="AHB15" s="187"/>
      <c r="AHC15" s="187"/>
      <c r="AHD15" s="187"/>
      <c r="AHE15" s="187"/>
      <c r="AHF15" s="187"/>
      <c r="AHG15" s="187"/>
      <c r="AHH15" s="187"/>
      <c r="AHI15" s="187"/>
      <c r="AHJ15" s="187"/>
      <c r="AHK15" s="187"/>
      <c r="AHL15" s="187"/>
      <c r="AHM15" s="187"/>
      <c r="AHN15" s="187"/>
      <c r="AHO15" s="187"/>
      <c r="AHP15" s="187"/>
      <c r="AHQ15" s="187"/>
      <c r="AHR15" s="187"/>
      <c r="AHS15" s="187"/>
      <c r="AHT15" s="187"/>
      <c r="AHU15" s="187"/>
      <c r="AHV15" s="187"/>
      <c r="AHW15" s="187"/>
      <c r="AHX15" s="187"/>
      <c r="AHY15" s="187"/>
      <c r="AHZ15" s="187"/>
      <c r="AIA15" s="187"/>
      <c r="AIB15" s="187"/>
      <c r="AIC15" s="187"/>
      <c r="AID15" s="187"/>
      <c r="AIE15" s="187"/>
      <c r="AIF15" s="187"/>
      <c r="AIG15" s="187"/>
      <c r="AIH15" s="187"/>
      <c r="AII15" s="187"/>
      <c r="AIJ15" s="187"/>
      <c r="AIK15" s="187"/>
      <c r="AIL15" s="187"/>
      <c r="AIM15" s="187"/>
      <c r="AIN15" s="187"/>
      <c r="AIO15" s="187"/>
      <c r="AIP15" s="187"/>
      <c r="AIQ15" s="187"/>
      <c r="AIR15" s="187"/>
      <c r="AIS15" s="187"/>
      <c r="AIT15" s="187"/>
      <c r="AIU15" s="187"/>
      <c r="AIV15" s="187"/>
      <c r="AIW15" s="187"/>
      <c r="AIX15" s="187"/>
      <c r="AIY15" s="187"/>
      <c r="AIZ15" s="187"/>
      <c r="AJA15" s="187"/>
      <c r="AJB15" s="187"/>
      <c r="AJC15" s="187"/>
      <c r="AJD15" s="187"/>
      <c r="AJE15" s="187"/>
      <c r="AJF15" s="187"/>
      <c r="AJG15" s="187"/>
      <c r="AJH15" s="187"/>
      <c r="AJI15" s="187"/>
      <c r="AJJ15" s="187"/>
      <c r="AJK15" s="187"/>
      <c r="AJL15" s="187"/>
      <c r="AJM15" s="187"/>
      <c r="AJN15" s="187"/>
      <c r="AJO15" s="187"/>
      <c r="AJP15" s="187"/>
      <c r="AJQ15" s="187"/>
      <c r="AJR15" s="187"/>
      <c r="AJS15" s="187"/>
      <c r="AJT15" s="187"/>
      <c r="AJU15" s="187"/>
      <c r="AJV15" s="187"/>
      <c r="AJW15" s="187"/>
      <c r="AJX15" s="187"/>
      <c r="AJY15" s="187"/>
      <c r="AJZ15" s="187"/>
      <c r="AKA15" s="187"/>
      <c r="AKB15" s="187"/>
      <c r="AKC15" s="187"/>
      <c r="AKD15" s="187"/>
      <c r="AKE15" s="187"/>
      <c r="AKF15" s="187"/>
      <c r="AKG15" s="187"/>
      <c r="AKH15" s="187"/>
      <c r="AKI15" s="187"/>
      <c r="AKJ15" s="187"/>
      <c r="AKK15" s="187"/>
      <c r="AKL15" s="187"/>
      <c r="AKM15" s="187"/>
      <c r="AKN15" s="187"/>
      <c r="AKO15" s="187"/>
      <c r="AKP15" s="187"/>
      <c r="AKQ15" s="187"/>
      <c r="AKR15" s="187"/>
      <c r="AKS15" s="187"/>
      <c r="AKT15" s="187"/>
      <c r="AKU15" s="187"/>
      <c r="AKV15" s="187"/>
      <c r="AKW15" s="187"/>
      <c r="AKX15" s="187"/>
      <c r="AKY15" s="187"/>
      <c r="AKZ15" s="187"/>
      <c r="ALA15" s="187"/>
      <c r="ALB15" s="187"/>
      <c r="ALC15" s="187"/>
      <c r="ALD15" s="187"/>
      <c r="ALE15" s="187"/>
      <c r="ALF15" s="187"/>
      <c r="ALG15" s="187"/>
      <c r="ALH15" s="187"/>
      <c r="ALI15" s="187"/>
      <c r="ALJ15" s="187"/>
      <c r="ALK15" s="188"/>
      <c r="ALL15" s="187"/>
      <c r="ALM15" s="187"/>
      <c r="ALN15" s="187"/>
    </row>
    <row r="16" spans="1:1002" s="219" customFormat="1" ht="19.5" thickTop="1" thickBot="1" x14ac:dyDescent="0.25">
      <c r="A16" s="317" t="s">
        <v>138</v>
      </c>
      <c r="B16" s="318"/>
      <c r="C16" s="318"/>
      <c r="D16" s="318"/>
      <c r="E16" s="319"/>
      <c r="F16" s="190">
        <f t="shared" ref="F16" si="1313">SUM(F14:F15)</f>
        <v>0</v>
      </c>
      <c r="G16" s="190">
        <f t="shared" ref="G16" si="1314">SUM(G14:G15)</f>
        <v>1</v>
      </c>
      <c r="H16" s="190">
        <f t="shared" ref="H16" si="1315">SUM(H14:H15)</f>
        <v>0</v>
      </c>
      <c r="I16" s="190">
        <f t="shared" ref="I16" si="1316">SUM(I14:I15)</f>
        <v>1</v>
      </c>
      <c r="J16" s="190">
        <f t="shared" ref="J16" si="1317">SUM(J14:J15)</f>
        <v>0</v>
      </c>
      <c r="K16" s="190">
        <f t="shared" ref="K16" si="1318">SUM(K14:K15)</f>
        <v>1</v>
      </c>
      <c r="L16" s="190">
        <f t="shared" ref="L16" si="1319">SUM(L14:L15)</f>
        <v>0</v>
      </c>
      <c r="M16" s="190">
        <f t="shared" ref="M16" si="1320">SUM(M14:M15)</f>
        <v>0</v>
      </c>
      <c r="N16" s="190">
        <f t="shared" ref="N16" si="1321">SUM(N14:N15)</f>
        <v>0</v>
      </c>
      <c r="O16" s="190">
        <f t="shared" ref="O16" si="1322">SUM(O14:O15)</f>
        <v>1</v>
      </c>
      <c r="P16" s="190">
        <f t="shared" ref="P16" si="1323">SUM(P14:P15)</f>
        <v>0</v>
      </c>
      <c r="Q16" s="190">
        <f t="shared" ref="Q16" si="1324">SUM(Q14:Q15)</f>
        <v>0</v>
      </c>
      <c r="R16" s="190">
        <f t="shared" ref="R16" si="1325">SUM(R14:R15)</f>
        <v>0</v>
      </c>
      <c r="S16" s="190">
        <f t="shared" ref="S16" si="1326">SUM(S14:S15)</f>
        <v>1</v>
      </c>
      <c r="T16" s="190">
        <f t="shared" ref="T16" si="1327">SUM(T14:T15)</f>
        <v>0</v>
      </c>
      <c r="U16" s="190">
        <f t="shared" ref="U16" si="1328">SUM(U14:U15)</f>
        <v>0</v>
      </c>
      <c r="V16" s="190">
        <f t="shared" ref="V16" si="1329">SUM(V14:V15)</f>
        <v>0</v>
      </c>
      <c r="W16" s="190">
        <f t="shared" ref="W16" si="1330">SUM(W14:W15)</f>
        <v>0</v>
      </c>
      <c r="X16" s="190">
        <f t="shared" ref="X16" si="1331">SUM(X14:X15)</f>
        <v>0</v>
      </c>
      <c r="Y16" s="190">
        <f t="shared" ref="Y16" si="1332">SUM(Y14:Y15)</f>
        <v>0</v>
      </c>
      <c r="Z16" s="190">
        <f t="shared" ref="Z16" si="1333">SUM(Z14:Z15)</f>
        <v>6</v>
      </c>
      <c r="AA16" s="190">
        <f t="shared" ref="AA16" si="1334">SUM(AA14:AA15)</f>
        <v>0</v>
      </c>
      <c r="AB16" s="190">
        <f t="shared" ref="AB16" si="1335">SUM(AB14:AB15)</f>
        <v>71</v>
      </c>
      <c r="AC16" s="190">
        <f t="shared" ref="AC16" si="1336">SUM(AC14:AC15)</f>
        <v>0</v>
      </c>
      <c r="AD16" s="190">
        <f t="shared" ref="AD16" si="1337">SUM(AD14:AD15)</f>
        <v>5</v>
      </c>
      <c r="AE16" s="190">
        <f t="shared" ref="AE16" si="1338">SUM(AE14:AE15)</f>
        <v>0</v>
      </c>
      <c r="AF16" s="190">
        <f t="shared" ref="AF16" si="1339">SUM(AF14:AF15)</f>
        <v>0</v>
      </c>
      <c r="AG16" s="190">
        <f t="shared" ref="AG16" si="1340">SUM(AG14:AG15)</f>
        <v>0</v>
      </c>
      <c r="AH16" s="190">
        <f t="shared" ref="AH16" si="1341">SUM(AH14:AH15)</f>
        <v>0</v>
      </c>
      <c r="AI16" s="190">
        <f t="shared" ref="AI16" si="1342">SUM(AI14:AI15)</f>
        <v>0</v>
      </c>
      <c r="AJ16" s="190">
        <f t="shared" ref="AJ16" si="1343">SUM(AJ14:AJ15)</f>
        <v>0</v>
      </c>
      <c r="AK16" s="190">
        <f t="shared" ref="AK16" si="1344">SUM(AK14:AK15)</f>
        <v>0</v>
      </c>
      <c r="AL16" s="190">
        <f t="shared" ref="AL16" si="1345">SUM(AL14:AL15)</f>
        <v>82</v>
      </c>
      <c r="AM16" s="190">
        <f t="shared" ref="AM16" si="1346">SUM(AM14:AM15)</f>
        <v>82</v>
      </c>
      <c r="AN16" s="190">
        <f t="shared" ref="AN16" si="1347">SUM(AN14:AN15)</f>
        <v>0</v>
      </c>
      <c r="AO16" s="190">
        <f t="shared" ref="AO16" si="1348">SUM(AO14:AO15)</f>
        <v>6</v>
      </c>
      <c r="AP16" s="190">
        <f t="shared" ref="AP16" si="1349">SUM(AP14:AP15)</f>
        <v>0</v>
      </c>
      <c r="AQ16" s="190">
        <f t="shared" ref="AQ16" si="1350">SUM(AQ14:AQ15)</f>
        <v>71</v>
      </c>
      <c r="AR16" s="190">
        <f t="shared" ref="AR16" si="1351">SUM(AR14:AR15)</f>
        <v>0</v>
      </c>
      <c r="AS16" s="190">
        <f t="shared" ref="AS16" si="1352">SUM(AS14:AS15)</f>
        <v>5</v>
      </c>
      <c r="AT16" s="190">
        <f t="shared" ref="AT16" si="1353">SUM(AT14:AT15)</f>
        <v>0</v>
      </c>
      <c r="AU16" s="190">
        <f t="shared" ref="AU16" si="1354">SUM(AU14:AU15)</f>
        <v>0</v>
      </c>
      <c r="AV16" s="190">
        <f t="shared" ref="AV16" si="1355">SUM(AV14:AV15)</f>
        <v>0</v>
      </c>
      <c r="AW16" s="190">
        <f t="shared" ref="AW16" si="1356">SUM(AW14:AW15)</f>
        <v>0</v>
      </c>
      <c r="AX16" s="190">
        <f t="shared" ref="AX16" si="1357">SUM(AX14:AX15)</f>
        <v>0</v>
      </c>
      <c r="AY16" s="190">
        <f t="shared" ref="AY16" si="1358">SUM(AY14:AY15)</f>
        <v>0</v>
      </c>
      <c r="AZ16" s="190">
        <f t="shared" ref="AZ16" si="1359">SUM(AZ14:AZ15)</f>
        <v>0</v>
      </c>
      <c r="BA16" s="190">
        <f t="shared" ref="BA16" si="1360">SUM(BA14:BA15)</f>
        <v>82</v>
      </c>
      <c r="BB16" s="190">
        <f t="shared" ref="BB16" si="1361">SUM(BB14:BB15)</f>
        <v>82</v>
      </c>
      <c r="BC16" s="190">
        <f t="shared" ref="BC16" si="1362">SUM(BC14:BC15)</f>
        <v>0</v>
      </c>
      <c r="BD16" s="190">
        <f t="shared" ref="BD16" si="1363">SUM(BD14:BD15)</f>
        <v>12</v>
      </c>
      <c r="BE16" s="190">
        <f t="shared" ref="BE16" si="1364">SUM(BE14:BE15)</f>
        <v>0</v>
      </c>
      <c r="BF16" s="190">
        <f t="shared" ref="BF16" si="1365">SUM(BF14:BF15)</f>
        <v>91</v>
      </c>
      <c r="BG16" s="190">
        <f t="shared" ref="BG16" si="1366">SUM(BG14:BG15)</f>
        <v>0</v>
      </c>
      <c r="BH16" s="190">
        <f t="shared" ref="BH16" si="1367">SUM(BH14:BH15)</f>
        <v>1</v>
      </c>
      <c r="BI16" s="190">
        <f t="shared" ref="BI16" si="1368">SUM(BI14:BI15)</f>
        <v>0</v>
      </c>
      <c r="BJ16" s="190">
        <f t="shared" ref="BJ16" si="1369">SUM(BJ14:BJ15)</f>
        <v>1</v>
      </c>
      <c r="BK16" s="190">
        <f t="shared" ref="BK16" si="1370">SUM(BK14:BK15)</f>
        <v>0</v>
      </c>
      <c r="BL16" s="190">
        <f t="shared" ref="BL16" si="1371">SUM(BL14:BL15)</f>
        <v>0</v>
      </c>
      <c r="BM16" s="190">
        <f t="shared" ref="BM16" si="1372">SUM(BM14:BM15)</f>
        <v>0</v>
      </c>
      <c r="BN16" s="190">
        <f t="shared" ref="BN16" si="1373">SUM(BN14:BN15)</f>
        <v>105</v>
      </c>
      <c r="BO16" s="190">
        <f t="shared" ref="BO16" si="1374">SUM(BO14:BO15)</f>
        <v>105</v>
      </c>
      <c r="BP16" s="190">
        <f t="shared" ref="BP16" si="1375">SUM(BP14:BP15)</f>
        <v>0</v>
      </c>
      <c r="BQ16" s="190">
        <f t="shared" ref="BQ16" si="1376">SUM(BQ14:BQ15)</f>
        <v>6</v>
      </c>
      <c r="BR16" s="190">
        <f t="shared" ref="BR16" si="1377">SUM(BR14:BR15)</f>
        <v>0</v>
      </c>
      <c r="BS16" s="190">
        <f t="shared" ref="BS16" si="1378">SUM(BS14:BS15)</f>
        <v>87</v>
      </c>
      <c r="BT16" s="190">
        <f t="shared" ref="BT16" si="1379">SUM(BT14:BT15)</f>
        <v>0</v>
      </c>
      <c r="BU16" s="190">
        <f t="shared" ref="BU16" si="1380">SUM(BU14:BU15)</f>
        <v>1</v>
      </c>
      <c r="BV16" s="190">
        <f t="shared" ref="BV16" si="1381">SUM(BV14:BV15)</f>
        <v>0</v>
      </c>
      <c r="BW16" s="190">
        <f t="shared" ref="BW16" si="1382">SUM(BW14:BW15)</f>
        <v>0</v>
      </c>
      <c r="BX16" s="190">
        <f t="shared" ref="BX16" si="1383">SUM(BX14:BX15)</f>
        <v>0</v>
      </c>
      <c r="BY16" s="190">
        <f t="shared" ref="BY16" si="1384">SUM(BY14:BY15)</f>
        <v>0</v>
      </c>
      <c r="BZ16" s="190">
        <f t="shared" ref="BZ16" si="1385">SUM(BZ14:BZ15)</f>
        <v>0</v>
      </c>
      <c r="CA16" s="190">
        <f t="shared" ref="CA16" si="1386">SUM(CA14:CA15)</f>
        <v>94</v>
      </c>
      <c r="CB16" s="190">
        <f t="shared" ref="CB16" si="1387">SUM(CB14:CB15)</f>
        <v>94</v>
      </c>
      <c r="CC16" s="190">
        <f t="shared" ref="CC16" si="1388">SUM(CC14:CC15)</f>
        <v>0</v>
      </c>
      <c r="CD16" s="190">
        <f t="shared" ref="CD16" si="1389">SUM(CD14:CD15)</f>
        <v>10</v>
      </c>
      <c r="CE16" s="190">
        <f t="shared" ref="CE16" si="1390">SUM(CE14:CE15)</f>
        <v>0</v>
      </c>
      <c r="CF16" s="190">
        <f t="shared" ref="CF16" si="1391">SUM(CF14:CF15)</f>
        <v>68</v>
      </c>
      <c r="CG16" s="190">
        <f t="shared" ref="CG16" si="1392">SUM(CG14:CG15)</f>
        <v>0</v>
      </c>
      <c r="CH16" s="190">
        <f t="shared" ref="CH16" si="1393">SUM(CH14:CH15)</f>
        <v>4</v>
      </c>
      <c r="CI16" s="190">
        <f t="shared" ref="CI16" si="1394">SUM(CI14:CI15)</f>
        <v>0</v>
      </c>
      <c r="CJ16" s="190">
        <f t="shared" ref="CJ16" si="1395">SUM(CJ14:CJ15)</f>
        <v>0</v>
      </c>
      <c r="CK16" s="190">
        <f t="shared" ref="CK16" si="1396">SUM(CK14:CK15)</f>
        <v>0</v>
      </c>
      <c r="CL16" s="190">
        <f t="shared" ref="CL16" si="1397">SUM(CL14:CL15)</f>
        <v>0</v>
      </c>
      <c r="CM16" s="190">
        <f>SUM(CM12:CM15)</f>
        <v>110</v>
      </c>
      <c r="CN16" s="190">
        <f>SUM(CN12:CN15)</f>
        <v>179</v>
      </c>
      <c r="CO16" s="190">
        <f>SUM(CO12:CO15)</f>
        <v>289</v>
      </c>
      <c r="CP16" s="190">
        <f t="shared" ref="CP16" si="1398">SUM(CP14:CP15)</f>
        <v>0</v>
      </c>
      <c r="CQ16" s="190">
        <f t="shared" ref="CQ16" si="1399">SUM(CQ14:CQ15)</f>
        <v>9</v>
      </c>
      <c r="CR16" s="190">
        <f t="shared" ref="CR16" si="1400">SUM(CR14:CR15)</f>
        <v>0</v>
      </c>
      <c r="CS16" s="190">
        <f t="shared" ref="CS16" si="1401">SUM(CS14:CS15)</f>
        <v>68</v>
      </c>
      <c r="CT16" s="190">
        <f t="shared" ref="CT16" si="1402">SUM(CT14:CT15)</f>
        <v>0</v>
      </c>
      <c r="CU16" s="190">
        <f t="shared" ref="CU16" si="1403">SUM(CU14:CU15)</f>
        <v>8</v>
      </c>
      <c r="CV16" s="190">
        <f t="shared" ref="CV16" si="1404">SUM(CV14:CV15)</f>
        <v>0</v>
      </c>
      <c r="CW16" s="190">
        <f t="shared" ref="CW16" si="1405">SUM(CW14:CW15)</f>
        <v>1</v>
      </c>
      <c r="CX16" s="190">
        <f t="shared" ref="CX16" si="1406">SUM(CX14:CX15)</f>
        <v>0</v>
      </c>
      <c r="CY16" s="190">
        <f t="shared" ref="CY16" si="1407">SUM(CY14:CY15)</f>
        <v>1</v>
      </c>
      <c r="CZ16" s="190">
        <f t="shared" ref="CZ16" si="1408">SUM(CZ14:CZ15)</f>
        <v>0</v>
      </c>
      <c r="DA16" s="190">
        <f t="shared" ref="DA16" si="1409">SUM(DA14:DA15)</f>
        <v>87</v>
      </c>
      <c r="DB16" s="190">
        <f t="shared" ref="DB16" si="1410">SUM(DB14:DB15)</f>
        <v>87</v>
      </c>
      <c r="DC16" s="190">
        <f t="shared" ref="DC16" si="1411">SUM(DC14:DC15)</f>
        <v>0</v>
      </c>
      <c r="DD16" s="190">
        <f t="shared" ref="DD16" si="1412">SUM(DD14:DD15)</f>
        <v>6</v>
      </c>
      <c r="DE16" s="190">
        <f t="shared" ref="DE16" si="1413">SUM(DE14:DE15)</f>
        <v>0</v>
      </c>
      <c r="DF16" s="190">
        <f t="shared" ref="DF16" si="1414">SUM(DF14:DF15)</f>
        <v>69</v>
      </c>
      <c r="DG16" s="190">
        <f t="shared" ref="DG16" si="1415">SUM(DG14:DG15)</f>
        <v>0</v>
      </c>
      <c r="DH16" s="190">
        <f t="shared" ref="DH16" si="1416">SUM(DH14:DH15)</f>
        <v>5</v>
      </c>
      <c r="DI16" s="190">
        <f t="shared" ref="DI16" si="1417">SUM(DI14:DI15)</f>
        <v>0</v>
      </c>
      <c r="DJ16" s="190">
        <f t="shared" ref="DJ16" si="1418">SUM(DJ14:DJ15)</f>
        <v>0</v>
      </c>
      <c r="DK16" s="190">
        <f t="shared" ref="DK16" si="1419">SUM(DK14:DK15)</f>
        <v>0</v>
      </c>
      <c r="DL16" s="190">
        <f t="shared" ref="DL16" si="1420">SUM(DL14:DL15)</f>
        <v>0</v>
      </c>
      <c r="DM16" s="190">
        <f t="shared" ref="DM16" si="1421">SUM(DM14:DM15)</f>
        <v>0</v>
      </c>
      <c r="DN16" s="190">
        <f t="shared" ref="DN16" si="1422">SUM(DN14:DN15)</f>
        <v>80</v>
      </c>
      <c r="DO16" s="190">
        <f t="shared" ref="DO16" si="1423">SUM(DO14:DO15)</f>
        <v>80</v>
      </c>
      <c r="DP16" s="190">
        <f t="shared" ref="DP16" si="1424">SUM(DP14:DP15)</f>
        <v>0</v>
      </c>
      <c r="DQ16" s="190">
        <f t="shared" ref="DQ16" si="1425">SUM(DQ14:DQ15)</f>
        <v>6</v>
      </c>
      <c r="DR16" s="190">
        <f t="shared" ref="DR16" si="1426">SUM(DR14:DR15)</f>
        <v>0</v>
      </c>
      <c r="DS16" s="190">
        <f t="shared" ref="DS16" si="1427">SUM(DS14:DS15)</f>
        <v>71</v>
      </c>
      <c r="DT16" s="190">
        <f t="shared" ref="DT16" si="1428">SUM(DT14:DT15)</f>
        <v>0</v>
      </c>
      <c r="DU16" s="190">
        <f t="shared" ref="DU16" si="1429">SUM(DU14:DU15)</f>
        <v>17</v>
      </c>
      <c r="DV16" s="190">
        <f t="shared" ref="DV16" si="1430">SUM(DV14:DV15)</f>
        <v>0</v>
      </c>
      <c r="DW16" s="190">
        <f t="shared" ref="DW16" si="1431">SUM(DW14:DW15)</f>
        <v>97</v>
      </c>
      <c r="DX16" s="190">
        <f t="shared" ref="DX16" si="1432">SUM(DX14:DX15)</f>
        <v>0</v>
      </c>
      <c r="DY16" s="190">
        <f t="shared" ref="DY16" si="1433">SUM(DY14:DY15)</f>
        <v>98</v>
      </c>
      <c r="DZ16" s="190">
        <f t="shared" ref="DZ16" si="1434">SUM(DZ14:DZ15)</f>
        <v>0</v>
      </c>
      <c r="EA16" s="190">
        <f t="shared" ref="EA16" si="1435">SUM(EA14:EA15)</f>
        <v>79</v>
      </c>
      <c r="EB16" s="190">
        <f t="shared" ref="EB16" si="1436">SUM(EB14:EB15)</f>
        <v>0</v>
      </c>
      <c r="EC16" s="190">
        <f t="shared" ref="EC16" si="1437">SUM(EC14:EC15)</f>
        <v>78</v>
      </c>
      <c r="ED16" s="190">
        <f t="shared" ref="ED16" si="1438">SUM(ED14:ED15)</f>
        <v>0</v>
      </c>
      <c r="EE16" s="190">
        <f t="shared" ref="EE16" si="1439">SUM(EE14:EE15)</f>
        <v>77</v>
      </c>
      <c r="EF16" s="190">
        <f t="shared" ref="EF16" si="1440">SUM(EF14:EF15)</f>
        <v>0</v>
      </c>
      <c r="EG16" s="190">
        <f t="shared" ref="EG16" si="1441">SUM(EG14:EG15)</f>
        <v>6</v>
      </c>
      <c r="EH16" s="190">
        <f t="shared" ref="EH16" si="1442">SUM(EH14:EH15)</f>
        <v>0</v>
      </c>
      <c r="EI16" s="190">
        <f t="shared" ref="EI16" si="1443">SUM(EI14:EI15)</f>
        <v>1</v>
      </c>
      <c r="EJ16" s="190">
        <f t="shared" ref="EJ16" si="1444">SUM(EJ14:EJ15)</f>
        <v>0</v>
      </c>
      <c r="EK16" s="190">
        <f t="shared" ref="EK16" si="1445">SUM(EK14:EK15)</f>
        <v>0</v>
      </c>
      <c r="EL16" s="190">
        <f t="shared" ref="EL16" si="1446">SUM(EL14:EL15)</f>
        <v>0</v>
      </c>
      <c r="EM16" s="190">
        <f t="shared" ref="EM16" si="1447">SUM(EM14:EM15)</f>
        <v>530</v>
      </c>
      <c r="EN16" s="190">
        <f t="shared" ref="EN16" si="1448">SUM(EN14:EN15)</f>
        <v>530</v>
      </c>
      <c r="EO16" s="190">
        <f t="shared" ref="EO16" si="1449">SUM(EO14:EO15)</f>
        <v>0</v>
      </c>
      <c r="EP16" s="190">
        <f t="shared" ref="EP16" si="1450">SUM(EP14:EP15)</f>
        <v>2</v>
      </c>
      <c r="EQ16" s="190">
        <f t="shared" ref="EQ16" si="1451">SUM(EQ14:EQ15)</f>
        <v>0</v>
      </c>
      <c r="ER16" s="190">
        <f t="shared" ref="ER16" si="1452">SUM(ER14:ER15)</f>
        <v>0</v>
      </c>
      <c r="ES16" s="190">
        <f t="shared" ref="ES16" si="1453">SUM(ES14:ES15)</f>
        <v>3</v>
      </c>
      <c r="ET16" s="190">
        <f t="shared" ref="ET16" si="1454">SUM(ET14:ET15)</f>
        <v>0</v>
      </c>
      <c r="EU16" s="190">
        <f t="shared" ref="EU16" si="1455">SUM(EU14:EU15)</f>
        <v>0</v>
      </c>
      <c r="EV16" s="190">
        <f t="shared" ref="EV16" si="1456">SUM(EV14:EV15)</f>
        <v>2</v>
      </c>
      <c r="EW16" s="190">
        <f t="shared" ref="EW16" si="1457">SUM(EW14:EW15)</f>
        <v>0</v>
      </c>
      <c r="EX16" s="190">
        <f t="shared" ref="EX16" si="1458">SUM(EX14:EX15)</f>
        <v>0</v>
      </c>
      <c r="EY16" s="190">
        <f t="shared" ref="EY16" si="1459">SUM(EY14:EY15)</f>
        <v>2</v>
      </c>
      <c r="EZ16" s="190">
        <f t="shared" ref="EZ16" si="1460">SUM(EZ14:EZ15)</f>
        <v>0</v>
      </c>
      <c r="FA16" s="190">
        <f t="shared" ref="FA16" si="1461">SUM(FA14:FA15)</f>
        <v>0</v>
      </c>
      <c r="FB16" s="190">
        <f t="shared" ref="FB16" si="1462">SUM(FB14:FB15)</f>
        <v>2</v>
      </c>
      <c r="FC16" s="190">
        <f t="shared" ref="FC16" si="1463">SUM(FC14:FC15)</f>
        <v>0</v>
      </c>
      <c r="FD16" s="190">
        <f t="shared" ref="FD16" si="1464">SUM(FD14:FD15)</f>
        <v>0</v>
      </c>
      <c r="FE16" s="190">
        <f t="shared" ref="FE16" si="1465">SUM(FE14:FE15)</f>
        <v>2</v>
      </c>
      <c r="FF16" s="190">
        <f t="shared" ref="FF16" si="1466">SUM(FF14:FF15)</f>
        <v>0</v>
      </c>
      <c r="FG16" s="190">
        <f t="shared" ref="FG16" si="1467">SUM(FG14:FG15)</f>
        <v>0</v>
      </c>
      <c r="FH16" s="190">
        <f>SUM(FH14:FH15)</f>
        <v>13</v>
      </c>
      <c r="FI16" s="190">
        <f t="shared" ref="FI16" si="1468">SUM(FI14:FI15)</f>
        <v>0</v>
      </c>
      <c r="FJ16" s="190">
        <f t="shared" ref="FJ16" si="1469">SUM(FJ14:FJ15)</f>
        <v>13</v>
      </c>
      <c r="FK16" s="190">
        <f t="shared" ref="FK16" si="1470">SUM(FK14:FK15)</f>
        <v>0</v>
      </c>
      <c r="FL16" s="190">
        <f t="shared" ref="FL16" si="1471">SUM(FL14:FL15)</f>
        <v>0</v>
      </c>
      <c r="FM16" s="190">
        <f t="shared" ref="FM16" si="1472">SUM(FM14:FM15)</f>
        <v>0</v>
      </c>
      <c r="FN16" s="190">
        <f t="shared" ref="FN16" si="1473">SUM(FN14:FN15)</f>
        <v>0</v>
      </c>
      <c r="FO16" s="190">
        <f t="shared" ref="FO16" si="1474">SUM(FO14:FO15)</f>
        <v>0</v>
      </c>
      <c r="FP16" s="190">
        <f t="shared" ref="FP16" si="1475">SUM(FP14:FP15)</f>
        <v>0</v>
      </c>
      <c r="FQ16" s="190">
        <f t="shared" ref="FQ16" si="1476">SUM(FQ14:FQ15)</f>
        <v>0</v>
      </c>
      <c r="FR16" s="190">
        <f t="shared" ref="FR16" si="1477">SUM(FR14:FR15)</f>
        <v>0</v>
      </c>
      <c r="FS16" s="190">
        <f t="shared" ref="FS16" si="1478">SUM(FS14:FS15)</f>
        <v>0</v>
      </c>
      <c r="FT16" s="190">
        <f t="shared" ref="FT16" si="1479">SUM(FT14:FT15)</f>
        <v>1</v>
      </c>
      <c r="FU16" s="190">
        <f t="shared" ref="FU16" si="1480">SUM(FU14:FU15)</f>
        <v>0</v>
      </c>
      <c r="FV16" s="190">
        <f t="shared" ref="FV16" si="1481">SUM(FV14:FV15)</f>
        <v>0</v>
      </c>
      <c r="FW16" s="190">
        <f t="shared" ref="FW16" si="1482">SUM(FW14:FW15)</f>
        <v>0</v>
      </c>
      <c r="FX16" s="190">
        <f t="shared" ref="FX16" si="1483">SUM(FX14:FX15)</f>
        <v>1</v>
      </c>
      <c r="FY16" s="190">
        <f t="shared" ref="FY16" si="1484">SUM(FY14:FY15)</f>
        <v>1</v>
      </c>
      <c r="FZ16" s="190">
        <f t="shared" ref="FZ16" si="1485">SUM(FZ14:FZ15)</f>
        <v>0</v>
      </c>
      <c r="GA16" s="190">
        <f t="shared" ref="GA16" si="1486">SUM(GA14:GA15)</f>
        <v>109</v>
      </c>
      <c r="GB16" s="190">
        <f t="shared" ref="GB16" si="1487">SUM(GB14:GB15)</f>
        <v>0</v>
      </c>
      <c r="GC16" s="190">
        <f t="shared" ref="GC16" si="1488">SUM(GC14:GC15)</f>
        <v>98</v>
      </c>
      <c r="GD16" s="190">
        <f t="shared" ref="GD16" si="1489">SUM(GD14:GD15)</f>
        <v>0</v>
      </c>
      <c r="GE16" s="190">
        <f t="shared" ref="GE16" si="1490">SUM(GE14:GE15)</f>
        <v>81</v>
      </c>
      <c r="GF16" s="190">
        <f t="shared" ref="GF16" si="1491">SUM(GF14:GF15)</f>
        <v>0</v>
      </c>
      <c r="GG16" s="190">
        <f t="shared" ref="GG16" si="1492">SUM(GG14:GG15)</f>
        <v>87</v>
      </c>
      <c r="GH16" s="190">
        <f t="shared" ref="GH16" si="1493">SUM(GH14:GH15)</f>
        <v>0</v>
      </c>
      <c r="GI16" s="190">
        <f t="shared" ref="GI16" si="1494">SUM(GI14:GI15)</f>
        <v>81</v>
      </c>
      <c r="GJ16" s="190">
        <f t="shared" ref="GJ16" si="1495">SUM(GJ14:GJ15)</f>
        <v>0</v>
      </c>
      <c r="GK16" s="190">
        <f t="shared" ref="GK16" si="1496">SUM(GK14:GK15)</f>
        <v>81</v>
      </c>
      <c r="GL16" s="190">
        <f t="shared" ref="GL16" si="1497">SUM(GL14:GL15)</f>
        <v>0</v>
      </c>
      <c r="GM16" s="190">
        <f t="shared" ref="GM16" si="1498">SUM(GM14:GM15)</f>
        <v>537</v>
      </c>
      <c r="GN16" s="190">
        <f t="shared" ref="GN16" si="1499">SUM(GN14:GN15)</f>
        <v>537</v>
      </c>
      <c r="GO16" s="190">
        <f t="shared" ref="GO16" si="1500">SUM(GO14:GO15)</f>
        <v>0</v>
      </c>
      <c r="GP16" s="190">
        <f t="shared" ref="GP16" si="1501">SUM(GP14:GP15)</f>
        <v>0</v>
      </c>
      <c r="GQ16" s="190">
        <f t="shared" ref="GQ16" si="1502">SUM(GQ14:GQ15)</f>
        <v>0</v>
      </c>
      <c r="GR16" s="190">
        <f t="shared" ref="GR16" si="1503">SUM(GR14:GR15)</f>
        <v>0</v>
      </c>
      <c r="GS16" s="190">
        <f t="shared" ref="GS16" si="1504">SUM(GS14:GS15)</f>
        <v>0</v>
      </c>
      <c r="GT16" s="190">
        <f t="shared" ref="GT16" si="1505">SUM(GT14:GT15)</f>
        <v>0</v>
      </c>
      <c r="GU16" s="190">
        <f t="shared" ref="GU16" si="1506">SUM(GU14:GU15)</f>
        <v>0</v>
      </c>
      <c r="GV16" s="190">
        <f t="shared" ref="GV16" si="1507">SUM(GV14:GV15)</f>
        <v>0</v>
      </c>
      <c r="GW16" s="190">
        <f t="shared" ref="GW16" si="1508">SUM(GW14:GW15)</f>
        <v>0</v>
      </c>
      <c r="GX16" s="190">
        <f t="shared" ref="GX16" si="1509">SUM(GX14:GX15)</f>
        <v>0</v>
      </c>
      <c r="GY16" s="190">
        <f t="shared" ref="GY16" si="1510">SUM(GY14:GY15)</f>
        <v>0</v>
      </c>
      <c r="GZ16" s="190">
        <f t="shared" ref="GZ16" si="1511">SUM(GZ14:GZ15)</f>
        <v>0</v>
      </c>
      <c r="HA16" s="190">
        <f t="shared" ref="HA16" si="1512">SUM(HA14:HA15)</f>
        <v>0</v>
      </c>
      <c r="HB16" s="190">
        <f t="shared" ref="HB16" si="1513">SUM(HB14:HB15)</f>
        <v>0</v>
      </c>
      <c r="HC16" s="190">
        <f t="shared" ref="HC16" si="1514">SUM(HC14:HC15)</f>
        <v>0</v>
      </c>
      <c r="HD16" s="190">
        <f t="shared" ref="HD16" si="1515">SUM(HD14:HD15)</f>
        <v>0</v>
      </c>
      <c r="HE16" s="190">
        <f t="shared" ref="HE16" si="1516">SUM(HE14:HE15)</f>
        <v>0</v>
      </c>
      <c r="HF16" s="190">
        <f t="shared" ref="HF16" si="1517">SUM(HF14:HF15)</f>
        <v>0</v>
      </c>
      <c r="HG16" s="190">
        <f t="shared" ref="HG16" si="1518">SUM(HG14:HG15)</f>
        <v>0</v>
      </c>
      <c r="HH16" s="190">
        <f t="shared" ref="HH16" si="1519">SUM(HH14:HH15)</f>
        <v>0</v>
      </c>
      <c r="HI16" s="190">
        <f t="shared" ref="HI16" si="1520">SUM(HI14:HI15)</f>
        <v>0</v>
      </c>
      <c r="HJ16" s="190">
        <f t="shared" ref="HJ16" si="1521">SUM(HJ14:HJ15)</f>
        <v>0</v>
      </c>
      <c r="HK16" s="190">
        <f t="shared" ref="HK16" si="1522">SUM(HK14:HK15)</f>
        <v>0</v>
      </c>
      <c r="HL16" s="190">
        <f t="shared" ref="HL16" si="1523">SUM(HL14:HL15)</f>
        <v>0</v>
      </c>
      <c r="HM16" s="190">
        <f t="shared" ref="HM16" si="1524">SUM(HM14:HM15)</f>
        <v>0</v>
      </c>
      <c r="HN16" s="190">
        <f t="shared" ref="HN16" si="1525">SUM(HN14:HN15)</f>
        <v>0</v>
      </c>
      <c r="HO16" s="190">
        <f t="shared" ref="HO16" si="1526">SUM(HO14:HO15)</f>
        <v>0</v>
      </c>
      <c r="HP16" s="190">
        <f t="shared" ref="HP16" si="1527">SUM(HP14:HP15)</f>
        <v>0</v>
      </c>
      <c r="HQ16" s="190">
        <f t="shared" ref="HQ16" si="1528">SUM(HQ14:HQ15)</f>
        <v>0</v>
      </c>
      <c r="HR16" s="190">
        <f t="shared" ref="HR16" si="1529">SUM(HR14:HR15)</f>
        <v>0</v>
      </c>
      <c r="HS16" s="190">
        <f t="shared" ref="HS16" si="1530">SUM(HS14:HS15)</f>
        <v>0</v>
      </c>
      <c r="HT16" s="190">
        <f t="shared" ref="HT16" si="1531">SUM(HT14:HT15)</f>
        <v>0</v>
      </c>
      <c r="HU16" s="190">
        <f t="shared" ref="HU16" si="1532">SUM(HU14:HU15)</f>
        <v>0</v>
      </c>
      <c r="HV16" s="190">
        <f t="shared" ref="HV16" si="1533">SUM(HV14:HV15)</f>
        <v>0</v>
      </c>
      <c r="HW16" s="190">
        <f t="shared" ref="HW16" si="1534">SUM(HW14:HW15)</f>
        <v>0</v>
      </c>
      <c r="HX16" s="190">
        <f t="shared" ref="HX16" si="1535">SUM(HX14:HX15)</f>
        <v>0</v>
      </c>
      <c r="HY16" s="190">
        <f t="shared" ref="HY16" si="1536">SUM(HY14:HY15)</f>
        <v>0</v>
      </c>
      <c r="HZ16" s="190">
        <f t="shared" ref="HZ16" si="1537">SUM(HZ14:HZ15)</f>
        <v>0</v>
      </c>
      <c r="IA16" s="190">
        <f t="shared" ref="IA16" si="1538">SUM(IA14:IA15)</f>
        <v>0</v>
      </c>
      <c r="IB16" s="190">
        <f t="shared" ref="IB16" si="1539">SUM(IB14:IB15)</f>
        <v>0</v>
      </c>
      <c r="IC16" s="190">
        <f t="shared" ref="IC16" si="1540">SUM(IC14:IC15)</f>
        <v>0</v>
      </c>
      <c r="ID16" s="190">
        <f t="shared" ref="ID16" si="1541">SUM(ID14:ID15)</f>
        <v>0</v>
      </c>
      <c r="IE16" s="190">
        <f t="shared" ref="IE16" si="1542">SUM(IE14:IE15)</f>
        <v>0</v>
      </c>
      <c r="IF16" s="190">
        <f t="shared" ref="IF16" si="1543">SUM(IF14:IF15)</f>
        <v>0</v>
      </c>
      <c r="IG16" s="190">
        <f t="shared" ref="IG16" si="1544">SUM(IG14:IG15)</f>
        <v>0</v>
      </c>
      <c r="IH16" s="190">
        <f t="shared" ref="IH16" si="1545">SUM(IH14:IH15)</f>
        <v>0</v>
      </c>
      <c r="II16" s="190">
        <f t="shared" ref="II16" si="1546">SUM(II14:II15)</f>
        <v>0</v>
      </c>
      <c r="IJ16" s="190">
        <f t="shared" ref="IJ16" si="1547">SUM(IJ14:IJ15)</f>
        <v>0</v>
      </c>
      <c r="IK16" s="190">
        <f t="shared" ref="IK16" si="1548">SUM(IK14:IK15)</f>
        <v>0</v>
      </c>
      <c r="IL16" s="190">
        <f t="shared" ref="IL16" si="1549">SUM(IL14:IL15)</f>
        <v>0</v>
      </c>
      <c r="IM16" s="190">
        <f t="shared" ref="IM16" si="1550">SUM(IM14:IM15)</f>
        <v>0</v>
      </c>
      <c r="IN16" s="190">
        <f t="shared" ref="IN16" si="1551">SUM(IN14:IN15)</f>
        <v>0</v>
      </c>
      <c r="IO16" s="190">
        <f t="shared" ref="IO16" si="1552">SUM(IO14:IO15)</f>
        <v>0</v>
      </c>
      <c r="IP16" s="190">
        <f t="shared" ref="IP16" si="1553">SUM(IP14:IP15)</f>
        <v>0</v>
      </c>
      <c r="IQ16" s="190">
        <f t="shared" ref="IQ16" si="1554">SUM(IQ14:IQ15)</f>
        <v>0</v>
      </c>
      <c r="IR16" s="190">
        <f t="shared" ref="IR16" si="1555">SUM(IR14:IR15)</f>
        <v>0</v>
      </c>
      <c r="IS16" s="190">
        <f t="shared" ref="IS16" si="1556">SUM(IS14:IS15)</f>
        <v>0</v>
      </c>
      <c r="IT16" s="190">
        <f t="shared" ref="IT16" si="1557">SUM(IT14:IT15)</f>
        <v>0</v>
      </c>
      <c r="IU16" s="190">
        <f t="shared" ref="IU16" si="1558">SUM(IU14:IU15)</f>
        <v>0</v>
      </c>
      <c r="IV16" s="190">
        <f t="shared" ref="IV16" si="1559">SUM(IV14:IV15)</f>
        <v>0</v>
      </c>
      <c r="IW16" s="190">
        <f t="shared" ref="IW16" si="1560">SUM(IW14:IW15)</f>
        <v>0</v>
      </c>
      <c r="IX16" s="190">
        <f t="shared" ref="IX16" si="1561">SUM(IX14:IX15)</f>
        <v>1</v>
      </c>
      <c r="IY16" s="190">
        <f t="shared" ref="IY16" si="1562">SUM(IY14:IY15)</f>
        <v>0</v>
      </c>
      <c r="IZ16" s="190">
        <f t="shared" ref="IZ16" si="1563">SUM(IZ14:IZ15)</f>
        <v>1</v>
      </c>
      <c r="JA16" s="190">
        <f t="shared" ref="JA16" si="1564">SUM(JA14:JA15)</f>
        <v>0</v>
      </c>
      <c r="JB16" s="190">
        <f t="shared" ref="JB16" si="1565">SUM(JB14:JB15)</f>
        <v>22</v>
      </c>
      <c r="JC16" s="190">
        <f t="shared" ref="JC16" si="1566">SUM(JC14:JC15)</f>
        <v>0</v>
      </c>
      <c r="JD16" s="190">
        <f t="shared" ref="JD16" si="1567">SUM(JD14:JD15)</f>
        <v>1</v>
      </c>
      <c r="JE16" s="190">
        <f t="shared" ref="JE16" si="1568">SUM(JE14:JE15)</f>
        <v>0</v>
      </c>
      <c r="JF16" s="190">
        <f t="shared" ref="JF16" si="1569">SUM(JF14:JF15)</f>
        <v>25</v>
      </c>
      <c r="JG16" s="190">
        <f t="shared" ref="JG16" si="1570">SUM(JG14:JG15)</f>
        <v>25</v>
      </c>
      <c r="JH16" s="190">
        <f t="shared" ref="JH16" si="1571">SUM(JH14:JH15)</f>
        <v>0</v>
      </c>
      <c r="JI16" s="190">
        <f t="shared" ref="JI16" si="1572">SUM(JI14:JI15)</f>
        <v>1</v>
      </c>
      <c r="JJ16" s="190">
        <f t="shared" ref="JJ16" si="1573">SUM(JJ14:JJ15)</f>
        <v>0</v>
      </c>
      <c r="JK16" s="190">
        <f t="shared" ref="JK16" si="1574">SUM(JK14:JK15)</f>
        <v>0</v>
      </c>
      <c r="JL16" s="190"/>
      <c r="JM16" s="190"/>
      <c r="JN16" s="190">
        <f t="shared" ref="JN16" si="1575">SUM(JN14:JN15)</f>
        <v>0</v>
      </c>
      <c r="JO16" s="190">
        <f t="shared" ref="JO16" si="1576">SUM(JO14:JO15)</f>
        <v>0</v>
      </c>
      <c r="JP16" s="190">
        <f t="shared" ref="JP16" si="1577">SUM(JP14:JP15)</f>
        <v>0</v>
      </c>
      <c r="JQ16" s="190">
        <f t="shared" ref="JQ16" si="1578">SUM(JQ14:JQ15)</f>
        <v>1</v>
      </c>
      <c r="JR16" s="190"/>
      <c r="JS16" s="190"/>
      <c r="JT16" s="190">
        <f t="shared" ref="JT16" si="1579">SUM(JT14:JT15)</f>
        <v>0</v>
      </c>
      <c r="JU16" s="190">
        <f t="shared" ref="JU16" si="1580">SUM(JU14:JU15)</f>
        <v>1</v>
      </c>
      <c r="JV16" s="190">
        <f t="shared" ref="JV16" si="1581">SUM(JV14:JV15)</f>
        <v>0</v>
      </c>
      <c r="JW16" s="190">
        <f t="shared" ref="JW16" si="1582">SUM(JW14:JW15)</f>
        <v>1</v>
      </c>
      <c r="JX16" s="190">
        <f t="shared" ref="JX16" si="1583">SUM(JX14:JX15)</f>
        <v>2</v>
      </c>
      <c r="JY16" s="190">
        <f t="shared" ref="JY16" si="1584">SUM(JY14:JY15)</f>
        <v>3</v>
      </c>
      <c r="JZ16" s="190">
        <f t="shared" ref="JZ16" si="1585">SUM(JZ14:JZ15)</f>
        <v>0</v>
      </c>
      <c r="KA16" s="190">
        <f t="shared" ref="KA16" si="1586">SUM(KA14:KA15)</f>
        <v>25</v>
      </c>
      <c r="KB16" s="190">
        <f t="shared" ref="KB16" si="1587">SUM(KB14:KB15)</f>
        <v>0</v>
      </c>
      <c r="KC16" s="190">
        <f t="shared" ref="KC16" si="1588">SUM(KC14:KC15)</f>
        <v>0</v>
      </c>
      <c r="KD16" s="190">
        <f t="shared" ref="KD16" si="1589">SUM(KD14:KD15)</f>
        <v>0</v>
      </c>
      <c r="KE16" s="190">
        <f t="shared" ref="KE16" si="1590">SUM(KE14:KE15)</f>
        <v>0</v>
      </c>
      <c r="KF16" s="190">
        <f t="shared" ref="KF16" si="1591">SUM(KF14:KF15)</f>
        <v>0</v>
      </c>
      <c r="KG16" s="190">
        <f t="shared" ref="KG16" si="1592">SUM(KG14:KG15)</f>
        <v>25</v>
      </c>
      <c r="KH16" s="190">
        <f t="shared" ref="KH16" si="1593">SUM(KH14:KH15)</f>
        <v>25</v>
      </c>
      <c r="KI16" s="190">
        <f t="shared" ref="KI16" si="1594">SUM(KI14:KI15)</f>
        <v>0</v>
      </c>
      <c r="KJ16" s="190">
        <f t="shared" ref="KJ16" si="1595">SUM(KJ14:KJ15)</f>
        <v>20</v>
      </c>
      <c r="KK16" s="190">
        <f t="shared" ref="KK16" si="1596">SUM(KK14:KK15)</f>
        <v>0</v>
      </c>
      <c r="KL16" s="190">
        <f t="shared" ref="KL16" si="1597">SUM(KL14:KL15)</f>
        <v>0</v>
      </c>
      <c r="KM16" s="190">
        <f t="shared" ref="KM16" si="1598">SUM(KM14:KM15)</f>
        <v>0</v>
      </c>
      <c r="KN16" s="190">
        <f t="shared" ref="KN16" si="1599">SUM(KN14:KN15)</f>
        <v>0</v>
      </c>
      <c r="KO16" s="190">
        <f t="shared" ref="KO16" si="1600">SUM(KO14:KO15)</f>
        <v>0</v>
      </c>
      <c r="KP16" s="190">
        <f t="shared" ref="KP16" si="1601">SUM(KP14:KP15)</f>
        <v>0</v>
      </c>
      <c r="KQ16" s="190">
        <f t="shared" ref="KQ16" si="1602">SUM(KQ14:KQ15)</f>
        <v>0</v>
      </c>
      <c r="KR16" s="190">
        <f t="shared" ref="KR16" si="1603">SUM(KR14:KR15)</f>
        <v>0</v>
      </c>
      <c r="KS16" s="190">
        <f t="shared" ref="KS16" si="1604">SUM(KS14:KS15)</f>
        <v>0</v>
      </c>
      <c r="KT16" s="190">
        <f t="shared" ref="KT16" si="1605">SUM(KT14:KT15)</f>
        <v>1</v>
      </c>
      <c r="KU16" s="190">
        <f t="shared" ref="KU16:LA16" si="1606">SUM(KU14:KU15)</f>
        <v>2</v>
      </c>
      <c r="KV16" s="190">
        <f t="shared" si="1606"/>
        <v>0</v>
      </c>
      <c r="KW16" s="190">
        <f t="shared" si="1606"/>
        <v>0</v>
      </c>
      <c r="KX16" s="190">
        <f t="shared" si="1606"/>
        <v>0</v>
      </c>
      <c r="KY16" s="190">
        <f t="shared" si="1606"/>
        <v>2</v>
      </c>
      <c r="KZ16" s="190">
        <f t="shared" si="1606"/>
        <v>0</v>
      </c>
      <c r="LA16" s="190">
        <f t="shared" si="1606"/>
        <v>5</v>
      </c>
      <c r="LB16" s="190">
        <f t="shared" ref="LB16" si="1607">SUM(LB14:LB15)</f>
        <v>0</v>
      </c>
      <c r="LC16" s="190">
        <f t="shared" ref="LC16" si="1608">SUM(LC14:LC15)</f>
        <v>25</v>
      </c>
      <c r="LD16" s="190">
        <f t="shared" ref="LD16" si="1609">SUM(LD14:LD15)</f>
        <v>25</v>
      </c>
      <c r="LE16" s="190">
        <f t="shared" ref="LE16" si="1610">SUM(LE14:LE15)</f>
        <v>0</v>
      </c>
      <c r="LF16" s="190">
        <f t="shared" ref="LF16" si="1611">SUM(LF14:LF15)</f>
        <v>0</v>
      </c>
      <c r="LG16" s="190">
        <f t="shared" ref="LG16" si="1612">SUM(LG14:LG15)</f>
        <v>0</v>
      </c>
      <c r="LH16" s="190">
        <f t="shared" ref="LH16" si="1613">SUM(LH14:LH15)</f>
        <v>0</v>
      </c>
      <c r="LI16" s="190">
        <f t="shared" ref="LI16" si="1614">SUM(LI14:LI15)</f>
        <v>0</v>
      </c>
      <c r="LJ16" s="190">
        <f t="shared" ref="LJ16" si="1615">SUM(LJ14:LJ15)</f>
        <v>0</v>
      </c>
      <c r="LK16" s="190">
        <f t="shared" ref="LK16" si="1616">SUM(LK14:LK15)</f>
        <v>0</v>
      </c>
      <c r="LL16" s="190">
        <f t="shared" ref="LL16" si="1617">SUM(LL14:LL15)</f>
        <v>0</v>
      </c>
      <c r="LM16" s="190">
        <f t="shared" ref="LM16" si="1618">SUM(LM14:LM15)</f>
        <v>0</v>
      </c>
      <c r="LN16" s="190">
        <f t="shared" ref="LN16" si="1619">SUM(LN14:LN15)</f>
        <v>0</v>
      </c>
      <c r="LO16" s="190">
        <f t="shared" ref="LO16" si="1620">SUM(LO14:LO15)</f>
        <v>0</v>
      </c>
      <c r="LP16" s="190">
        <f t="shared" ref="LP16" si="1621">SUM(LP14:LP15)</f>
        <v>1</v>
      </c>
      <c r="LQ16" s="190">
        <f t="shared" ref="LQ16" si="1622">SUM(LQ14:LQ15)</f>
        <v>0</v>
      </c>
      <c r="LR16" s="190">
        <f t="shared" ref="LR16" si="1623">SUM(LR14:LR15)</f>
        <v>0</v>
      </c>
      <c r="LS16" s="190">
        <f t="shared" ref="LS16" si="1624">SUM(LS14:LS15)</f>
        <v>0</v>
      </c>
      <c r="LT16" s="190">
        <f t="shared" ref="LT16" si="1625">SUM(LT14:LT15)</f>
        <v>0</v>
      </c>
      <c r="LU16" s="190">
        <f t="shared" ref="LU16" si="1626">SUM(LU14:LU15)</f>
        <v>0</v>
      </c>
      <c r="LV16" s="190">
        <f t="shared" ref="LV16" si="1627">SUM(LV14:LV15)</f>
        <v>0</v>
      </c>
      <c r="LW16" s="190">
        <f t="shared" ref="LW16" si="1628">SUM(LW14:LW15)</f>
        <v>0</v>
      </c>
      <c r="LX16" s="190">
        <f t="shared" ref="LX16" si="1629">SUM(LX14:LX15)</f>
        <v>0</v>
      </c>
      <c r="LY16" s="190">
        <f t="shared" ref="LY16" si="1630">SUM(LY14:LY15)</f>
        <v>0</v>
      </c>
      <c r="LZ16" s="190">
        <f t="shared" ref="LZ16" si="1631">SUM(LZ14:LZ15)</f>
        <v>1</v>
      </c>
      <c r="MA16" s="190">
        <f t="shared" ref="MA16" si="1632">SUM(MA14:MA15)</f>
        <v>1</v>
      </c>
      <c r="MB16" s="190">
        <f t="shared" ref="MB16" si="1633">SUM(MB14:MB15)</f>
        <v>0</v>
      </c>
      <c r="MC16" s="190">
        <f t="shared" ref="MC16" si="1634">SUM(MC14:MC15)</f>
        <v>0</v>
      </c>
      <c r="MD16" s="190">
        <f t="shared" ref="MD16" si="1635">SUM(MD14:MD15)</f>
        <v>0</v>
      </c>
      <c r="ME16" s="190">
        <f t="shared" ref="ME16" si="1636">SUM(ME14:ME15)</f>
        <v>1</v>
      </c>
      <c r="MF16" s="190">
        <f t="shared" ref="MF16" si="1637">SUM(MF14:MF15)</f>
        <v>0</v>
      </c>
      <c r="MG16" s="190">
        <f t="shared" ref="MG16" si="1638">SUM(MG14:MG15)</f>
        <v>0</v>
      </c>
      <c r="MH16" s="190">
        <f t="shared" ref="MH16" si="1639">SUM(MH14:MH15)</f>
        <v>0</v>
      </c>
      <c r="MI16" s="190">
        <f t="shared" ref="MI16" si="1640">SUM(MI14:MI15)</f>
        <v>0</v>
      </c>
      <c r="MJ16" s="190">
        <f t="shared" ref="MJ16" si="1641">SUM(MJ14:MJ15)</f>
        <v>0</v>
      </c>
      <c r="MK16" s="190">
        <f t="shared" ref="MK16" si="1642">SUM(MK14:MK15)</f>
        <v>10</v>
      </c>
      <c r="ML16" s="190">
        <f t="shared" ref="ML16" si="1643">SUM(ML14:ML15)</f>
        <v>0</v>
      </c>
      <c r="MM16" s="190">
        <f t="shared" ref="MM16" si="1644">SUM(MM14:MM15)</f>
        <v>0</v>
      </c>
      <c r="MN16" s="190">
        <f t="shared" ref="MN16" si="1645">SUM(MN14:MN15)</f>
        <v>0</v>
      </c>
      <c r="MO16" s="190">
        <f t="shared" ref="MO16" si="1646">SUM(MO14:MO15)</f>
        <v>0</v>
      </c>
      <c r="MP16" s="190">
        <f t="shared" ref="MP16" si="1647">SUM(MP14:MP15)</f>
        <v>0</v>
      </c>
      <c r="MQ16" s="190">
        <f t="shared" ref="MQ16" si="1648">SUM(MQ14:MQ15)</f>
        <v>0</v>
      </c>
      <c r="MR16" s="190">
        <f t="shared" ref="MR16" si="1649">SUM(MR14:MR15)</f>
        <v>0</v>
      </c>
      <c r="MS16" s="190">
        <f t="shared" ref="MS16" si="1650">SUM(MS14:MS15)</f>
        <v>0</v>
      </c>
      <c r="MT16" s="190">
        <f t="shared" ref="MT16" si="1651">SUM(MT14:MT15)</f>
        <v>0</v>
      </c>
      <c r="MU16" s="190">
        <f t="shared" ref="MU16" si="1652">SUM(MU14:MU15)</f>
        <v>0</v>
      </c>
      <c r="MV16" s="190">
        <f t="shared" ref="MV16" si="1653">SUM(MV14:MV15)</f>
        <v>0</v>
      </c>
      <c r="MW16" s="190">
        <f t="shared" ref="MW16" si="1654">SUM(MW14:MW15)</f>
        <v>11</v>
      </c>
      <c r="MX16" s="190">
        <f t="shared" ref="MX16" si="1655">SUM(MX14:MX15)</f>
        <v>11</v>
      </c>
      <c r="MY16" s="190">
        <f t="shared" ref="MY16" si="1656">SUM(MY14:MY15)</f>
        <v>0</v>
      </c>
      <c r="MZ16" s="190">
        <f t="shared" ref="MZ16" si="1657">SUM(MZ14:MZ15)</f>
        <v>0</v>
      </c>
      <c r="NA16" s="190">
        <f t="shared" ref="NA16" si="1658">SUM(NA14:NA15)</f>
        <v>0</v>
      </c>
      <c r="NB16" s="190">
        <f t="shared" ref="NB16" si="1659">SUM(NB14:NB15)</f>
        <v>1</v>
      </c>
      <c r="NC16" s="190">
        <f t="shared" ref="NC16" si="1660">SUM(NC14:NC15)</f>
        <v>0</v>
      </c>
      <c r="ND16" s="190">
        <f t="shared" ref="ND16" si="1661">SUM(ND14:ND15)</f>
        <v>0</v>
      </c>
      <c r="NE16" s="190">
        <f t="shared" ref="NE16" si="1662">SUM(NE14:NE15)</f>
        <v>0</v>
      </c>
      <c r="NF16" s="190">
        <f t="shared" ref="NF16" si="1663">SUM(NF14:NF15)</f>
        <v>0</v>
      </c>
      <c r="NG16" s="190">
        <f t="shared" ref="NG16" si="1664">SUM(NG14:NG15)</f>
        <v>0</v>
      </c>
      <c r="NH16" s="190">
        <f t="shared" ref="NH16" si="1665">SUM(NH14:NH15)</f>
        <v>1</v>
      </c>
      <c r="NI16" s="190">
        <f t="shared" ref="NI16" si="1666">SUM(NI14:NI15)</f>
        <v>0</v>
      </c>
      <c r="NJ16" s="190">
        <f t="shared" ref="NJ16" si="1667">SUM(NJ14:NJ15)</f>
        <v>0</v>
      </c>
      <c r="NK16" s="190">
        <f t="shared" ref="NK16" si="1668">SUM(NK14:NK15)</f>
        <v>0</v>
      </c>
      <c r="NL16" s="190">
        <f t="shared" ref="NL16" si="1669">SUM(NL14:NL15)</f>
        <v>0</v>
      </c>
      <c r="NM16" s="190">
        <f t="shared" ref="NM16" si="1670">SUM(NM14:NM15)</f>
        <v>0</v>
      </c>
      <c r="NN16" s="190">
        <f t="shared" ref="NN16" si="1671">SUM(NN14:NN15)</f>
        <v>0</v>
      </c>
      <c r="NO16" s="190">
        <f t="shared" ref="NO16" si="1672">SUM(NO14:NO15)</f>
        <v>0</v>
      </c>
      <c r="NP16" s="190">
        <f t="shared" ref="NP16" si="1673">SUM(NP14:NP15)</f>
        <v>0</v>
      </c>
      <c r="NQ16" s="190">
        <f t="shared" ref="NQ16" si="1674">SUM(NQ14:NQ15)</f>
        <v>0</v>
      </c>
      <c r="NR16" s="190">
        <f t="shared" ref="NR16" si="1675">SUM(NR14:NR15)</f>
        <v>0</v>
      </c>
      <c r="NS16" s="190">
        <f t="shared" ref="NS16" si="1676">SUM(NS14:NS15)</f>
        <v>0</v>
      </c>
      <c r="NT16" s="190">
        <f t="shared" ref="NT16" si="1677">SUM(NT14:NT15)</f>
        <v>2</v>
      </c>
      <c r="NU16" s="190">
        <f t="shared" ref="NU16" si="1678">SUM(NU14:NU15)</f>
        <v>2</v>
      </c>
      <c r="NV16" s="190">
        <f t="shared" ref="NV16" si="1679">SUM(NV14:NV15)</f>
        <v>0</v>
      </c>
      <c r="NW16" s="190">
        <f t="shared" ref="NW16" si="1680">SUM(NW14:NW15)</f>
        <v>0</v>
      </c>
      <c r="NX16" s="190">
        <f t="shared" ref="NX16" si="1681">SUM(NX14:NX15)</f>
        <v>0</v>
      </c>
      <c r="NY16" s="190">
        <f t="shared" ref="NY16" si="1682">SUM(NY14:NY15)</f>
        <v>0</v>
      </c>
      <c r="NZ16" s="190">
        <f t="shared" ref="NZ16" si="1683">SUM(NZ14:NZ15)</f>
        <v>0</v>
      </c>
      <c r="OA16" s="190">
        <f t="shared" ref="OA16" si="1684">SUM(OA14:OA15)</f>
        <v>0</v>
      </c>
      <c r="OB16" s="190">
        <f t="shared" ref="OB16" si="1685">SUM(OB14:OB15)</f>
        <v>0</v>
      </c>
      <c r="OC16" s="190">
        <f t="shared" ref="OC16" si="1686">SUM(OC14:OC15)</f>
        <v>0</v>
      </c>
      <c r="OD16" s="190">
        <f t="shared" ref="OD16" si="1687">SUM(OD14:OD15)</f>
        <v>0</v>
      </c>
      <c r="OE16" s="190">
        <f t="shared" ref="OE16" si="1688">SUM(OE14:OE15)</f>
        <v>0</v>
      </c>
      <c r="OF16" s="190">
        <f t="shared" ref="OF16" si="1689">SUM(OF14:OF15)</f>
        <v>0</v>
      </c>
      <c r="OG16" s="190">
        <f t="shared" ref="OG16" si="1690">SUM(OG14:OG15)</f>
        <v>0</v>
      </c>
      <c r="OH16" s="190">
        <f t="shared" ref="OH16" si="1691">SUM(OH14:OH15)</f>
        <v>0</v>
      </c>
      <c r="OI16" s="190">
        <f t="shared" ref="OI16" si="1692">SUM(OI14:OI15)</f>
        <v>0</v>
      </c>
      <c r="OJ16" s="190">
        <f t="shared" ref="OJ16" si="1693">SUM(OJ14:OJ15)</f>
        <v>0</v>
      </c>
      <c r="OK16" s="190">
        <f t="shared" ref="OK16" si="1694">SUM(OK14:OK15)</f>
        <v>0</v>
      </c>
      <c r="OL16" s="190">
        <f t="shared" ref="OL16" si="1695">SUM(OL14:OL15)</f>
        <v>0</v>
      </c>
      <c r="OM16" s="190">
        <f t="shared" ref="OM16" si="1696">SUM(OM14:OM15)</f>
        <v>0</v>
      </c>
      <c r="ON16" s="190">
        <f t="shared" ref="ON16" si="1697">SUM(ON14:ON15)</f>
        <v>0</v>
      </c>
      <c r="OO16" s="190">
        <f t="shared" ref="OO16" si="1698">SUM(OO14:OO15)</f>
        <v>0</v>
      </c>
      <c r="OP16" s="190">
        <f t="shared" ref="OP16" si="1699">SUM(OP14:OP15)</f>
        <v>0</v>
      </c>
      <c r="OQ16" s="190">
        <f t="shared" ref="OQ16" si="1700">SUM(OQ14:OQ15)</f>
        <v>0</v>
      </c>
      <c r="OR16" s="190">
        <f t="shared" ref="OR16" si="1701">SUM(OR14:OR15)</f>
        <v>0</v>
      </c>
      <c r="OS16" s="190">
        <f t="shared" ref="OS16" si="1702">SUM(OS14:OS15)</f>
        <v>0</v>
      </c>
      <c r="OT16" s="190">
        <f t="shared" ref="OT16" si="1703">SUM(OT14:OT15)</f>
        <v>0</v>
      </c>
      <c r="OU16" s="190">
        <f t="shared" ref="OU16" si="1704">SUM(OU14:OU15)</f>
        <v>0</v>
      </c>
      <c r="OV16" s="190">
        <f t="shared" ref="OV16" si="1705">SUM(OV14:OV15)</f>
        <v>6</v>
      </c>
      <c r="OW16" s="190">
        <f t="shared" ref="OW16" si="1706">SUM(OW14:OW15)</f>
        <v>0</v>
      </c>
      <c r="OX16" s="190">
        <f t="shared" ref="OX16" si="1707">SUM(OX14:OX15)</f>
        <v>0</v>
      </c>
      <c r="OY16" s="190">
        <f t="shared" ref="OY16" si="1708">SUM(OY14:OY15)</f>
        <v>0</v>
      </c>
      <c r="OZ16" s="190">
        <f t="shared" ref="OZ16" si="1709">SUM(OZ14:OZ15)</f>
        <v>0</v>
      </c>
      <c r="PA16" s="190">
        <f t="shared" ref="PA16" si="1710">SUM(PA14:PA15)</f>
        <v>0</v>
      </c>
      <c r="PB16" s="190">
        <f t="shared" ref="PB16" si="1711">SUM(PB14:PB15)</f>
        <v>0</v>
      </c>
      <c r="PC16" s="190">
        <f t="shared" ref="PC16" si="1712">SUM(PC14:PC15)</f>
        <v>0</v>
      </c>
      <c r="PD16" s="190">
        <f t="shared" ref="PD16" si="1713">SUM(PD14:PD15)</f>
        <v>1</v>
      </c>
      <c r="PE16" s="190">
        <f t="shared" ref="PE16" si="1714">SUM(PE14:PE15)</f>
        <v>0</v>
      </c>
      <c r="PF16" s="190">
        <f t="shared" ref="PF16" si="1715">SUM(PF14:PF15)</f>
        <v>0</v>
      </c>
      <c r="PG16" s="190">
        <f t="shared" ref="PG16" si="1716">SUM(PG14:PG15)</f>
        <v>0</v>
      </c>
      <c r="PH16" s="190">
        <f t="shared" ref="PH16" si="1717">SUM(PH14:PH15)</f>
        <v>0</v>
      </c>
      <c r="PI16" s="190">
        <f t="shared" ref="PI16" si="1718">SUM(PI14:PI15)</f>
        <v>0</v>
      </c>
      <c r="PJ16" s="190">
        <f t="shared" ref="PJ16" si="1719">SUM(PJ14:PJ15)</f>
        <v>0</v>
      </c>
      <c r="PK16" s="190">
        <f t="shared" ref="PK16" si="1720">SUM(PK14:PK15)</f>
        <v>0</v>
      </c>
      <c r="PL16" s="190">
        <f t="shared" ref="PL16" si="1721">SUM(PL14:PL15)</f>
        <v>0</v>
      </c>
      <c r="PM16" s="190">
        <f t="shared" ref="PM16" si="1722">SUM(PM14:PM15)</f>
        <v>0</v>
      </c>
      <c r="PN16" s="190">
        <f t="shared" ref="PN16" si="1723">SUM(PN14:PN15)</f>
        <v>7</v>
      </c>
      <c r="PO16" s="190">
        <f t="shared" ref="PO16" si="1724">SUM(PO14:PO15)</f>
        <v>7</v>
      </c>
      <c r="PP16" s="190">
        <f t="shared" ref="PP16" si="1725">SUM(PP14:PP15)</f>
        <v>0</v>
      </c>
      <c r="PQ16" s="190">
        <f t="shared" ref="PQ16" si="1726">SUM(PQ14:PQ15)</f>
        <v>0</v>
      </c>
      <c r="PR16" s="190">
        <f t="shared" ref="PR16" si="1727">SUM(PR14:PR15)</f>
        <v>0</v>
      </c>
      <c r="PS16" s="190">
        <f t="shared" ref="PS16" si="1728">SUM(PS14:PS15)</f>
        <v>0</v>
      </c>
      <c r="PT16" s="190">
        <f t="shared" ref="PT16" si="1729">SUM(PT14:PT15)</f>
        <v>0</v>
      </c>
      <c r="PU16" s="190">
        <f t="shared" ref="PU16" si="1730">SUM(PU14:PU15)</f>
        <v>0</v>
      </c>
      <c r="PV16" s="190">
        <f t="shared" ref="PV16" si="1731">SUM(PV14:PV15)</f>
        <v>0</v>
      </c>
      <c r="PW16" s="190">
        <f t="shared" ref="PW16" si="1732">SUM(PW14:PW15)</f>
        <v>0</v>
      </c>
      <c r="PX16" s="190">
        <f t="shared" ref="PX16" si="1733">SUM(PX14:PX15)</f>
        <v>0</v>
      </c>
      <c r="PY16" s="190">
        <f t="shared" ref="PY16" si="1734">SUM(PY14:PY15)</f>
        <v>0</v>
      </c>
      <c r="PZ16" s="190">
        <f t="shared" ref="PZ16" si="1735">SUM(PZ14:PZ15)</f>
        <v>0</v>
      </c>
      <c r="QA16" s="190">
        <f t="shared" ref="QA16" si="1736">SUM(QA14:QA15)</f>
        <v>0</v>
      </c>
      <c r="QB16" s="190">
        <f t="shared" ref="QB16" si="1737">SUM(QB14:QB15)</f>
        <v>0</v>
      </c>
      <c r="QC16" s="190">
        <f t="shared" ref="QC16" si="1738">SUM(QC14:QC15)</f>
        <v>0</v>
      </c>
      <c r="QD16" s="190">
        <f t="shared" ref="QD16" si="1739">SUM(QD14:QD15)</f>
        <v>0</v>
      </c>
      <c r="QE16" s="190">
        <f t="shared" ref="QE16" si="1740">SUM(QE14:QE15)</f>
        <v>0</v>
      </c>
      <c r="QF16" s="190">
        <f t="shared" ref="QF16" si="1741">SUM(QF14:QF15)</f>
        <v>0</v>
      </c>
      <c r="QG16" s="190">
        <f t="shared" ref="QG16" si="1742">SUM(QG14:QG15)</f>
        <v>0</v>
      </c>
      <c r="QH16" s="190">
        <f t="shared" ref="QH16" si="1743">SUM(QH14:QH15)</f>
        <v>0</v>
      </c>
      <c r="QI16" s="190">
        <f t="shared" ref="QI16" si="1744">SUM(QI14:QI15)</f>
        <v>0</v>
      </c>
      <c r="QJ16" s="190">
        <f t="shared" ref="QJ16" si="1745">SUM(QJ14:QJ15)</f>
        <v>0</v>
      </c>
      <c r="QK16" s="190">
        <f t="shared" ref="QK16" si="1746">SUM(QK14:QK15)</f>
        <v>0</v>
      </c>
      <c r="QL16" s="190">
        <f t="shared" ref="QL16" si="1747">SUM(QL14:QL15)</f>
        <v>0</v>
      </c>
      <c r="QM16" s="190">
        <f t="shared" ref="QM16" si="1748">SUM(QM14:QM15)</f>
        <v>0</v>
      </c>
      <c r="QN16" s="190">
        <f t="shared" ref="QN16" si="1749">SUM(QN14:QN15)</f>
        <v>0</v>
      </c>
      <c r="QO16" s="190">
        <f t="shared" ref="QO16" si="1750">SUM(QO14:QO15)</f>
        <v>0</v>
      </c>
      <c r="QP16" s="190">
        <f t="shared" ref="QP16" si="1751">SUM(QP14:QP15)</f>
        <v>0</v>
      </c>
      <c r="QQ16" s="190">
        <f t="shared" ref="QQ16" si="1752">SUM(QQ14:QQ15)</f>
        <v>0</v>
      </c>
      <c r="QR16" s="190">
        <f t="shared" ref="QR16" si="1753">SUM(QR14:QR15)</f>
        <v>0</v>
      </c>
      <c r="QS16" s="190">
        <f t="shared" ref="QS16" si="1754">SUM(QS14:QS15)</f>
        <v>0</v>
      </c>
      <c r="QT16" s="190">
        <f t="shared" ref="QT16" si="1755">SUM(QT14:QT15)</f>
        <v>0</v>
      </c>
      <c r="QU16" s="190">
        <f t="shared" ref="QU16" si="1756">SUM(QU14:QU15)</f>
        <v>0</v>
      </c>
      <c r="QV16" s="190">
        <f t="shared" ref="QV16" si="1757">SUM(QV14:QV15)</f>
        <v>0</v>
      </c>
      <c r="QW16" s="190">
        <f t="shared" ref="QW16" si="1758">SUM(QW14:QW15)</f>
        <v>0</v>
      </c>
      <c r="QX16" s="190">
        <f t="shared" ref="QX16" si="1759">SUM(QX14:QX15)</f>
        <v>0</v>
      </c>
      <c r="QY16" s="190">
        <f t="shared" ref="QY16" si="1760">SUM(QY14:QY15)</f>
        <v>0</v>
      </c>
      <c r="QZ16" s="190">
        <f t="shared" ref="QZ16" si="1761">SUM(QZ14:QZ15)</f>
        <v>0</v>
      </c>
      <c r="RA16" s="190">
        <f t="shared" ref="RA16" si="1762">SUM(RA14:RA15)</f>
        <v>0</v>
      </c>
      <c r="RB16" s="190">
        <f t="shared" ref="RB16" si="1763">SUM(RB14:RB15)</f>
        <v>0</v>
      </c>
      <c r="RC16" s="190">
        <f t="shared" ref="RC16" si="1764">SUM(RC14:RC15)</f>
        <v>0</v>
      </c>
      <c r="RD16" s="190">
        <f t="shared" ref="RD16" si="1765">SUM(RD14:RD15)</f>
        <v>0</v>
      </c>
      <c r="RE16" s="190">
        <f t="shared" ref="RE16" si="1766">SUM(RE14:RE15)</f>
        <v>0</v>
      </c>
      <c r="RF16" s="190">
        <f t="shared" ref="RF16" si="1767">SUM(RF14:RF15)</f>
        <v>0</v>
      </c>
      <c r="RG16" s="190">
        <f t="shared" ref="RG16" si="1768">SUM(RG14:RG15)</f>
        <v>0</v>
      </c>
      <c r="RH16" s="190">
        <f t="shared" ref="RH16" si="1769">SUM(RH14:RH15)</f>
        <v>0</v>
      </c>
      <c r="RI16" s="190">
        <f t="shared" ref="RI16" si="1770">SUM(RI14:RI15)</f>
        <v>0</v>
      </c>
      <c r="RJ16" s="190">
        <f t="shared" ref="RJ16" si="1771">SUM(RJ14:RJ15)</f>
        <v>0</v>
      </c>
      <c r="RK16" s="190">
        <f t="shared" ref="RK16" si="1772">SUM(RK14:RK15)</f>
        <v>0</v>
      </c>
      <c r="RL16" s="190">
        <f t="shared" ref="RL16" si="1773">SUM(RL14:RL15)</f>
        <v>0</v>
      </c>
      <c r="RM16" s="190">
        <f t="shared" ref="RM16" si="1774">SUM(RM14:RM15)</f>
        <v>0</v>
      </c>
      <c r="RN16" s="190">
        <f t="shared" ref="RN16" si="1775">SUM(RN14:RN15)</f>
        <v>0</v>
      </c>
      <c r="RO16" s="190">
        <f t="shared" ref="RO16" si="1776">SUM(RO14:RO15)</f>
        <v>0</v>
      </c>
      <c r="RP16" s="190">
        <f t="shared" ref="RP16" si="1777">SUM(RP14:RP15)</f>
        <v>0</v>
      </c>
      <c r="RQ16" s="190">
        <f t="shared" ref="RQ16" si="1778">SUM(RQ14:RQ15)</f>
        <v>0</v>
      </c>
      <c r="RR16" s="190">
        <f t="shared" ref="RR16" si="1779">SUM(RR14:RR15)</f>
        <v>0</v>
      </c>
      <c r="RS16" s="190">
        <f t="shared" ref="RS16" si="1780">SUM(RS14:RS15)</f>
        <v>0</v>
      </c>
      <c r="RT16" s="190">
        <f t="shared" ref="RT16" si="1781">SUM(RT14:RT15)</f>
        <v>0</v>
      </c>
      <c r="RU16" s="190">
        <f t="shared" ref="RU16" si="1782">SUM(RU14:RU15)</f>
        <v>0</v>
      </c>
      <c r="RV16" s="190">
        <f t="shared" ref="RV16" si="1783">SUM(RV14:RV15)</f>
        <v>0</v>
      </c>
      <c r="RW16" s="190">
        <f t="shared" ref="RW16" si="1784">SUM(RW14:RW15)</f>
        <v>0</v>
      </c>
      <c r="RX16" s="190">
        <f t="shared" ref="RX16" si="1785">SUM(RX14:RX15)</f>
        <v>0</v>
      </c>
      <c r="RY16" s="190">
        <f t="shared" ref="RY16" si="1786">SUM(RY14:RY15)</f>
        <v>0</v>
      </c>
      <c r="RZ16" s="190">
        <f t="shared" ref="RZ16" si="1787">SUM(RZ14:RZ15)</f>
        <v>0</v>
      </c>
      <c r="SA16" s="190">
        <f t="shared" ref="SA16" si="1788">SUM(SA14:SA15)</f>
        <v>0</v>
      </c>
      <c r="SB16" s="190">
        <f t="shared" ref="SB16" si="1789">SUM(SB14:SB15)</f>
        <v>0</v>
      </c>
      <c r="SC16" s="190">
        <f t="shared" ref="SC16" si="1790">SUM(SC14:SC15)</f>
        <v>0</v>
      </c>
      <c r="SD16" s="190">
        <f t="shared" ref="SD16" si="1791">SUM(SD14:SD15)</f>
        <v>0</v>
      </c>
      <c r="SE16" s="190">
        <f t="shared" ref="SE16" si="1792">SUM(SE14:SE15)</f>
        <v>0</v>
      </c>
      <c r="SF16" s="190">
        <f t="shared" ref="SF16" si="1793">SUM(SF14:SF15)</f>
        <v>0</v>
      </c>
      <c r="SG16" s="190">
        <f t="shared" ref="SG16" si="1794">SUM(SG14:SG15)</f>
        <v>0</v>
      </c>
      <c r="SH16" s="190">
        <f t="shared" ref="SH16" si="1795">SUM(SH14:SH15)</f>
        <v>0</v>
      </c>
      <c r="SI16" s="190">
        <f t="shared" ref="SI16" si="1796">SUM(SI14:SI15)</f>
        <v>0</v>
      </c>
      <c r="SJ16" s="190">
        <f t="shared" ref="SJ16" si="1797">SUM(SJ14:SJ15)</f>
        <v>0</v>
      </c>
      <c r="SK16" s="190">
        <f t="shared" ref="SK16" si="1798">SUM(SK14:SK15)</f>
        <v>0</v>
      </c>
      <c r="SL16" s="190">
        <f t="shared" ref="SL16" si="1799">SUM(SL14:SL15)</f>
        <v>0</v>
      </c>
      <c r="SM16" s="190">
        <f t="shared" ref="SM16" si="1800">SUM(SM14:SM15)</f>
        <v>0</v>
      </c>
      <c r="SN16" s="190">
        <f t="shared" ref="SN16" si="1801">SUM(SN14:SN15)</f>
        <v>0</v>
      </c>
      <c r="SO16" s="190">
        <f t="shared" ref="SO16" si="1802">SUM(SO14:SO15)</f>
        <v>0</v>
      </c>
      <c r="SP16" s="190">
        <f t="shared" ref="SP16" si="1803">SUM(SP14:SP15)</f>
        <v>0</v>
      </c>
      <c r="SQ16" s="190">
        <f t="shared" ref="SQ16" si="1804">SUM(SQ14:SQ15)</f>
        <v>0</v>
      </c>
      <c r="SR16" s="190">
        <f t="shared" ref="SR16" si="1805">SUM(SR14:SR15)</f>
        <v>0</v>
      </c>
      <c r="SS16" s="190">
        <f t="shared" ref="SS16" si="1806">SUM(SS14:SS15)</f>
        <v>0</v>
      </c>
      <c r="ST16" s="190">
        <f t="shared" ref="ST16" si="1807">SUM(ST14:ST15)</f>
        <v>0</v>
      </c>
      <c r="SU16" s="190">
        <f t="shared" ref="SU16" si="1808">SUM(SU14:SU15)</f>
        <v>0</v>
      </c>
      <c r="SV16" s="190">
        <f t="shared" ref="SV16" si="1809">SUM(SV14:SV15)</f>
        <v>0</v>
      </c>
      <c r="SW16" s="190">
        <f t="shared" ref="SW16" si="1810">SUM(SW14:SW15)</f>
        <v>0</v>
      </c>
      <c r="SX16" s="190">
        <f t="shared" ref="SX16" si="1811">SUM(SX14:SX15)</f>
        <v>0</v>
      </c>
      <c r="SY16" s="190">
        <f t="shared" ref="SY16" si="1812">SUM(SY14:SY15)</f>
        <v>0</v>
      </c>
      <c r="SZ16" s="190">
        <f t="shared" ref="SZ16" si="1813">SUM(SZ14:SZ15)</f>
        <v>0</v>
      </c>
      <c r="TA16" s="190">
        <f t="shared" ref="TA16" si="1814">SUM(TA14:TA15)</f>
        <v>0</v>
      </c>
      <c r="TB16" s="190">
        <f t="shared" ref="TB16" si="1815">SUM(TB14:TB15)</f>
        <v>0</v>
      </c>
      <c r="TC16" s="190">
        <f t="shared" ref="TC16" si="1816">SUM(TC14:TC15)</f>
        <v>0</v>
      </c>
      <c r="TD16" s="190">
        <f t="shared" ref="TD16" si="1817">SUM(TD14:TD15)</f>
        <v>0</v>
      </c>
      <c r="TE16" s="190">
        <f t="shared" ref="TE16" si="1818">SUM(TE14:TE15)</f>
        <v>0</v>
      </c>
      <c r="TF16" s="190">
        <f t="shared" ref="TF16" si="1819">SUM(TF14:TF15)</f>
        <v>0</v>
      </c>
      <c r="TG16" s="190">
        <f t="shared" ref="TG16" si="1820">SUM(TG14:TG15)</f>
        <v>0</v>
      </c>
      <c r="TH16" s="190">
        <f t="shared" ref="TH16" si="1821">SUM(TH14:TH15)</f>
        <v>0</v>
      </c>
      <c r="TI16" s="190">
        <f t="shared" ref="TI16" si="1822">SUM(TI14:TI15)</f>
        <v>0</v>
      </c>
      <c r="TJ16" s="190">
        <f t="shared" ref="TJ16" si="1823">SUM(TJ14:TJ15)</f>
        <v>0</v>
      </c>
      <c r="TK16" s="190">
        <f t="shared" ref="TK16" si="1824">SUM(TK14:TK15)</f>
        <v>0</v>
      </c>
      <c r="TL16" s="190">
        <f t="shared" ref="TL16" si="1825">SUM(TL14:TL15)</f>
        <v>0</v>
      </c>
      <c r="TM16" s="190">
        <f t="shared" ref="TM16" si="1826">SUM(TM14:TM15)</f>
        <v>0</v>
      </c>
      <c r="TN16" s="190">
        <f t="shared" ref="TN16" si="1827">SUM(TN14:TN15)</f>
        <v>0</v>
      </c>
      <c r="TO16" s="190">
        <f t="shared" ref="TO16" si="1828">SUM(TO14:TO15)</f>
        <v>0</v>
      </c>
      <c r="TP16" s="190">
        <f t="shared" ref="TP16" si="1829">SUM(TP14:TP15)</f>
        <v>0</v>
      </c>
      <c r="TQ16" s="190">
        <f t="shared" ref="TQ16" si="1830">SUM(TQ14:TQ15)</f>
        <v>0</v>
      </c>
      <c r="TR16" s="190">
        <f t="shared" ref="TR16" si="1831">SUM(TR14:TR15)</f>
        <v>0</v>
      </c>
      <c r="TS16" s="190">
        <f t="shared" ref="TS16" si="1832">SUM(TS14:TS15)</f>
        <v>0</v>
      </c>
      <c r="TT16" s="190">
        <f t="shared" ref="TT16" si="1833">SUM(TT14:TT15)</f>
        <v>0</v>
      </c>
      <c r="TU16" s="190">
        <f t="shared" ref="TU16" si="1834">SUM(TU14:TU15)</f>
        <v>0</v>
      </c>
      <c r="TV16" s="190">
        <f t="shared" ref="TV16" si="1835">SUM(TV14:TV15)</f>
        <v>0</v>
      </c>
      <c r="TW16" s="190">
        <f t="shared" ref="TW16" si="1836">SUM(TW14:TW15)</f>
        <v>0</v>
      </c>
      <c r="TX16" s="190">
        <f t="shared" ref="TX16" si="1837">SUM(TX14:TX15)</f>
        <v>0</v>
      </c>
      <c r="TY16" s="190">
        <f t="shared" ref="TY16" si="1838">SUM(TY14:TY15)</f>
        <v>0</v>
      </c>
      <c r="TZ16" s="190">
        <f t="shared" ref="TZ16" si="1839">SUM(TZ14:TZ15)</f>
        <v>0</v>
      </c>
      <c r="UA16" s="190">
        <f t="shared" ref="UA16" si="1840">SUM(UA14:UA15)</f>
        <v>0</v>
      </c>
      <c r="UB16" s="190">
        <f t="shared" ref="UB16" si="1841">SUM(UB14:UB15)</f>
        <v>0</v>
      </c>
      <c r="UC16" s="190">
        <f t="shared" ref="UC16" si="1842">SUM(UC14:UC15)</f>
        <v>0</v>
      </c>
      <c r="UD16" s="190">
        <f t="shared" ref="UD16" si="1843">SUM(UD14:UD15)</f>
        <v>1</v>
      </c>
      <c r="UE16" s="190">
        <f t="shared" ref="UE16" si="1844">SUM(UE14:UE15)</f>
        <v>0</v>
      </c>
      <c r="UF16" s="190">
        <f t="shared" ref="UF16" si="1845">SUM(UF14:UF15)</f>
        <v>0</v>
      </c>
      <c r="UG16" s="190">
        <f t="shared" ref="UG16" si="1846">SUM(UG14:UG15)</f>
        <v>0</v>
      </c>
      <c r="UH16" s="190">
        <f t="shared" ref="UH16" si="1847">SUM(UH14:UH15)</f>
        <v>0</v>
      </c>
      <c r="UI16" s="190">
        <f t="shared" ref="UI16" si="1848">SUM(UI14:UI15)</f>
        <v>0</v>
      </c>
      <c r="UJ16" s="190">
        <f t="shared" ref="UJ16" si="1849">SUM(UJ14:UJ15)</f>
        <v>0</v>
      </c>
      <c r="UK16" s="190">
        <f t="shared" ref="UK16" si="1850">SUM(UK14:UK15)</f>
        <v>0</v>
      </c>
      <c r="UL16" s="190">
        <f t="shared" ref="UL16" si="1851">SUM(UL14:UL15)</f>
        <v>0</v>
      </c>
      <c r="UM16" s="190">
        <f t="shared" ref="UM16" si="1852">SUM(UM14:UM15)</f>
        <v>0</v>
      </c>
      <c r="UN16" s="190">
        <f t="shared" ref="UN16" si="1853">SUM(UN14:UN15)</f>
        <v>0</v>
      </c>
      <c r="UO16" s="190">
        <f t="shared" ref="UO16" si="1854">SUM(UO14:UO15)</f>
        <v>0</v>
      </c>
      <c r="UP16" s="190">
        <f t="shared" ref="UP16" si="1855">SUM(UP14:UP15)</f>
        <v>0</v>
      </c>
      <c r="UQ16" s="190">
        <f t="shared" ref="UQ16" si="1856">SUM(UQ14:UQ15)</f>
        <v>0</v>
      </c>
      <c r="UR16" s="190">
        <f t="shared" ref="UR16" si="1857">SUM(UR14:UR15)</f>
        <v>0</v>
      </c>
      <c r="US16" s="190">
        <f t="shared" ref="US16" si="1858">SUM(US14:US15)</f>
        <v>0</v>
      </c>
      <c r="UT16" s="190">
        <f t="shared" ref="UT16" si="1859">SUM(UT14:UT15)</f>
        <v>0</v>
      </c>
      <c r="UU16" s="190">
        <f t="shared" ref="UU16" si="1860">SUM(UU14:UU15)</f>
        <v>0</v>
      </c>
      <c r="UV16" s="190">
        <f t="shared" ref="UV16" si="1861">SUM(UV14:UV15)</f>
        <v>1</v>
      </c>
      <c r="UW16" s="190">
        <f t="shared" ref="UW16" si="1862">SUM(UW14:UW15)</f>
        <v>1</v>
      </c>
      <c r="UX16" s="190">
        <f t="shared" ref="UX16" si="1863">SUM(UX14:UX15)</f>
        <v>0</v>
      </c>
      <c r="UY16" s="190">
        <f t="shared" ref="UY16" si="1864">SUM(UY14:UY15)</f>
        <v>0</v>
      </c>
      <c r="UZ16" s="190">
        <f t="shared" ref="UZ16" si="1865">SUM(UZ14:UZ15)</f>
        <v>0</v>
      </c>
      <c r="VA16" s="190">
        <f t="shared" ref="VA16" si="1866">SUM(VA14:VA15)</f>
        <v>0</v>
      </c>
      <c r="VB16" s="190">
        <f t="shared" ref="VB16" si="1867">SUM(VB14:VB15)</f>
        <v>0</v>
      </c>
      <c r="VC16" s="190">
        <f t="shared" ref="VC16" si="1868">SUM(VC14:VC15)</f>
        <v>0</v>
      </c>
      <c r="VD16" s="190">
        <f t="shared" ref="VD16" si="1869">SUM(VD14:VD15)</f>
        <v>0</v>
      </c>
      <c r="VE16" s="190">
        <f t="shared" ref="VE16" si="1870">SUM(VE14:VE15)</f>
        <v>0</v>
      </c>
      <c r="VF16" s="190">
        <f t="shared" ref="VF16" si="1871">SUM(VF14:VF15)</f>
        <v>0</v>
      </c>
      <c r="VG16" s="190">
        <f t="shared" ref="VG16" si="1872">SUM(VG14:VG15)</f>
        <v>0</v>
      </c>
      <c r="VH16" s="190">
        <f t="shared" ref="VH16" si="1873">SUM(VH14:VH15)</f>
        <v>0</v>
      </c>
      <c r="VI16" s="190">
        <f t="shared" ref="VI16" si="1874">SUM(VI14:VI15)</f>
        <v>0</v>
      </c>
      <c r="VJ16" s="190">
        <f t="shared" ref="VJ16" si="1875">SUM(VJ14:VJ15)</f>
        <v>0</v>
      </c>
      <c r="VK16" s="190">
        <f t="shared" ref="VK16" si="1876">SUM(VK14:VK15)</f>
        <v>0</v>
      </c>
      <c r="VL16" s="190">
        <f t="shared" ref="VL16" si="1877">SUM(VL14:VL15)</f>
        <v>0</v>
      </c>
      <c r="VM16" s="190">
        <f t="shared" ref="VM16" si="1878">SUM(VM14:VM15)</f>
        <v>0</v>
      </c>
      <c r="VN16" s="190">
        <f t="shared" ref="VN16" si="1879">SUM(VN14:VN15)</f>
        <v>0</v>
      </c>
      <c r="VO16" s="190">
        <f t="shared" ref="VO16" si="1880">SUM(VO14:VO15)</f>
        <v>0</v>
      </c>
      <c r="VP16" s="190">
        <f t="shared" ref="VP16" si="1881">SUM(VP14:VP15)</f>
        <v>0</v>
      </c>
      <c r="VQ16" s="190">
        <f t="shared" ref="VQ16" si="1882">SUM(VQ14:VQ15)</f>
        <v>0</v>
      </c>
      <c r="VR16" s="190">
        <f t="shared" ref="VR16" si="1883">SUM(VR14:VR15)</f>
        <v>0</v>
      </c>
      <c r="VS16" s="190">
        <f t="shared" ref="VS16" si="1884">SUM(VS14:VS15)</f>
        <v>0</v>
      </c>
      <c r="VT16" s="190">
        <f t="shared" ref="VT16" si="1885">SUM(VT14:VT15)</f>
        <v>0</v>
      </c>
      <c r="VU16" s="190">
        <f t="shared" ref="VU16" si="1886">SUM(VU14:VU15)</f>
        <v>0</v>
      </c>
      <c r="VV16" s="190">
        <f t="shared" ref="VV16" si="1887">SUM(VV14:VV15)</f>
        <v>0</v>
      </c>
      <c r="VW16" s="190">
        <f t="shared" ref="VW16" si="1888">SUM(VW14:VW15)</f>
        <v>0</v>
      </c>
      <c r="VX16" s="190">
        <f t="shared" ref="VX16" si="1889">SUM(VX14:VX15)</f>
        <v>0</v>
      </c>
      <c r="VY16" s="190">
        <f t="shared" ref="VY16" si="1890">SUM(VY14:VY15)</f>
        <v>0</v>
      </c>
      <c r="VZ16" s="190">
        <f t="shared" ref="VZ16" si="1891">SUM(VZ14:VZ15)</f>
        <v>0</v>
      </c>
      <c r="WA16" s="190">
        <f t="shared" ref="WA16" si="1892">SUM(WA14:WA15)</f>
        <v>0</v>
      </c>
      <c r="WB16" s="190">
        <f t="shared" ref="WB16" si="1893">SUM(WB14:WB15)</f>
        <v>0</v>
      </c>
      <c r="WC16" s="190">
        <f t="shared" ref="WC16" si="1894">SUM(WC14:WC15)</f>
        <v>0</v>
      </c>
      <c r="WD16" s="190">
        <f t="shared" ref="WD16" si="1895">SUM(WD14:WD15)</f>
        <v>0</v>
      </c>
      <c r="WE16" s="190">
        <f t="shared" ref="WE16" si="1896">SUM(WE14:WE15)</f>
        <v>0</v>
      </c>
      <c r="WF16" s="190">
        <f t="shared" ref="WF16" si="1897">SUM(WF14:WF15)</f>
        <v>0</v>
      </c>
      <c r="WG16" s="190">
        <f t="shared" ref="WG16" si="1898">SUM(WG14:WG15)</f>
        <v>0</v>
      </c>
      <c r="WH16" s="190">
        <f t="shared" ref="WH16" si="1899">SUM(WH14:WH15)</f>
        <v>0</v>
      </c>
      <c r="WI16" s="190">
        <f t="shared" ref="WI16" si="1900">SUM(WI14:WI15)</f>
        <v>0</v>
      </c>
      <c r="WJ16" s="190">
        <f t="shared" ref="WJ16" si="1901">SUM(WJ14:WJ15)</f>
        <v>0</v>
      </c>
      <c r="WK16" s="190">
        <f t="shared" ref="WK16" si="1902">SUM(WK14:WK15)</f>
        <v>0</v>
      </c>
      <c r="WL16" s="190">
        <f t="shared" ref="WL16" si="1903">SUM(WL14:WL15)</f>
        <v>0</v>
      </c>
      <c r="WM16" s="190">
        <f t="shared" ref="WM16" si="1904">SUM(WM14:WM15)</f>
        <v>0</v>
      </c>
      <c r="WN16" s="190">
        <f t="shared" ref="WN16" si="1905">SUM(WN14:WN15)</f>
        <v>0</v>
      </c>
      <c r="WO16" s="190">
        <f t="shared" ref="WO16" si="1906">SUM(WO14:WO15)</f>
        <v>0</v>
      </c>
      <c r="WP16" s="190">
        <f t="shared" ref="WP16" si="1907">SUM(WP14:WP15)</f>
        <v>0</v>
      </c>
      <c r="WQ16" s="190">
        <f t="shared" ref="WQ16" si="1908">SUM(WQ14:WQ15)</f>
        <v>0</v>
      </c>
      <c r="WR16" s="190">
        <f t="shared" ref="WR16" si="1909">SUM(WR14:WR15)</f>
        <v>0</v>
      </c>
      <c r="WS16" s="190">
        <f t="shared" ref="WS16" si="1910">SUM(WS14:WS15)</f>
        <v>0</v>
      </c>
      <c r="WT16" s="190">
        <f t="shared" ref="WT16" si="1911">SUM(WT14:WT15)</f>
        <v>0</v>
      </c>
      <c r="WU16" s="190">
        <f t="shared" ref="WU16" si="1912">SUM(WU14:WU15)</f>
        <v>0</v>
      </c>
      <c r="WV16" s="190">
        <f t="shared" ref="WV16" si="1913">SUM(WV14:WV15)</f>
        <v>0</v>
      </c>
      <c r="WW16" s="190">
        <f t="shared" ref="WW16" si="1914">SUM(WW14:WW15)</f>
        <v>0</v>
      </c>
      <c r="WX16" s="190">
        <f t="shared" ref="WX16" si="1915">SUM(WX14:WX15)</f>
        <v>0</v>
      </c>
      <c r="WY16" s="190">
        <f t="shared" ref="WY16" si="1916">SUM(WY14:WY15)</f>
        <v>0</v>
      </c>
      <c r="WZ16" s="190">
        <f t="shared" ref="WZ16" si="1917">SUM(WZ14:WZ15)</f>
        <v>0</v>
      </c>
      <c r="XA16" s="190">
        <f t="shared" ref="XA16" si="1918">SUM(XA14:XA15)</f>
        <v>1</v>
      </c>
      <c r="XB16" s="190">
        <f t="shared" ref="XB16" si="1919">SUM(XB14:XB15)</f>
        <v>0</v>
      </c>
      <c r="XC16" s="190">
        <f t="shared" ref="XC16" si="1920">SUM(XC14:XC15)</f>
        <v>0</v>
      </c>
      <c r="XD16" s="190">
        <f t="shared" ref="XD16" si="1921">SUM(XD14:XD15)</f>
        <v>0</v>
      </c>
      <c r="XE16" s="190">
        <f t="shared" ref="XE16" si="1922">SUM(XE14:XE15)</f>
        <v>0</v>
      </c>
      <c r="XF16" s="190">
        <f t="shared" ref="XF16" si="1923">SUM(XF14:XF15)</f>
        <v>0</v>
      </c>
      <c r="XG16" s="190">
        <f t="shared" ref="XG16" si="1924">SUM(XG14:XG15)</f>
        <v>0</v>
      </c>
      <c r="XH16" s="190">
        <f t="shared" ref="XH16" si="1925">SUM(XH14:XH15)</f>
        <v>0</v>
      </c>
      <c r="XI16" s="190">
        <f t="shared" ref="XI16" si="1926">SUM(XI14:XI15)</f>
        <v>0</v>
      </c>
      <c r="XJ16" s="190">
        <f t="shared" ref="XJ16" si="1927">SUM(XJ14:XJ15)</f>
        <v>0</v>
      </c>
      <c r="XK16" s="190">
        <f t="shared" ref="XK16" si="1928">SUM(XK14:XK15)</f>
        <v>0</v>
      </c>
      <c r="XL16" s="190">
        <f t="shared" ref="XL16" si="1929">SUM(XL14:XL15)</f>
        <v>0</v>
      </c>
      <c r="XM16" s="190">
        <f t="shared" ref="XM16" si="1930">SUM(XM14:XM15)</f>
        <v>1</v>
      </c>
      <c r="XN16" s="190">
        <f t="shared" ref="XN16" si="1931">SUM(XN14:XN15)</f>
        <v>1</v>
      </c>
      <c r="XO16" s="190">
        <f t="shared" ref="XO16" si="1932">SUM(XO14:XO15)</f>
        <v>0</v>
      </c>
      <c r="XP16" s="190">
        <f t="shared" ref="XP16" si="1933">SUM(XP14:XP15)</f>
        <v>0</v>
      </c>
      <c r="XQ16" s="190">
        <f t="shared" ref="XQ16" si="1934">SUM(XQ14:XQ15)</f>
        <v>0</v>
      </c>
      <c r="XR16" s="190">
        <f t="shared" ref="XR16" si="1935">SUM(XR14:XR15)</f>
        <v>0</v>
      </c>
      <c r="XS16" s="190">
        <f t="shared" ref="XS16" si="1936">SUM(XS14:XS15)</f>
        <v>0</v>
      </c>
      <c r="XT16" s="190">
        <f t="shared" ref="XT16" si="1937">SUM(XT14:XT15)</f>
        <v>0</v>
      </c>
      <c r="XU16" s="190">
        <f t="shared" ref="XU16" si="1938">SUM(XU14:XU15)</f>
        <v>0</v>
      </c>
      <c r="XV16" s="190">
        <f t="shared" ref="XV16" si="1939">SUM(XV14:XV15)</f>
        <v>0</v>
      </c>
      <c r="XW16" s="190">
        <f t="shared" ref="XW16" si="1940">SUM(XW14:XW15)</f>
        <v>0</v>
      </c>
      <c r="XX16" s="190">
        <f t="shared" ref="XX16" si="1941">SUM(XX14:XX15)</f>
        <v>0</v>
      </c>
      <c r="XY16" s="190">
        <f t="shared" ref="XY16" si="1942">SUM(XY14:XY15)</f>
        <v>0</v>
      </c>
      <c r="XZ16" s="190">
        <f t="shared" ref="XZ16" si="1943">SUM(XZ14:XZ15)</f>
        <v>0</v>
      </c>
      <c r="YA16" s="190">
        <f t="shared" ref="YA16" si="1944">SUM(YA14:YA15)</f>
        <v>0</v>
      </c>
      <c r="YB16" s="190">
        <f t="shared" ref="YB16" si="1945">SUM(YB14:YB15)</f>
        <v>0</v>
      </c>
      <c r="YC16" s="190">
        <f t="shared" ref="YC16" si="1946">SUM(YC14:YC15)</f>
        <v>0</v>
      </c>
      <c r="YD16" s="190">
        <f t="shared" ref="YD16" si="1947">SUM(YD14:YD15)</f>
        <v>0</v>
      </c>
      <c r="YE16" s="190">
        <f t="shared" ref="YE16" si="1948">SUM(YE14:YE15)</f>
        <v>0</v>
      </c>
      <c r="YF16" s="190">
        <f t="shared" ref="YF16" si="1949">SUM(YF14:YF15)</f>
        <v>0</v>
      </c>
      <c r="YG16" s="190">
        <f t="shared" ref="YG16" si="1950">SUM(YG14:YG15)</f>
        <v>0</v>
      </c>
      <c r="YH16" s="190">
        <f t="shared" ref="YH16" si="1951">SUM(YH14:YH15)</f>
        <v>0</v>
      </c>
      <c r="YI16" s="190">
        <f t="shared" ref="YI16" si="1952">SUM(YI14:YI15)</f>
        <v>0</v>
      </c>
      <c r="YJ16" s="190">
        <f t="shared" ref="YJ16" si="1953">SUM(YJ14:YJ15)</f>
        <v>0</v>
      </c>
      <c r="YK16" s="190">
        <f t="shared" ref="YK16" si="1954">SUM(YK14:YK15)</f>
        <v>0</v>
      </c>
      <c r="YL16" s="190">
        <f t="shared" ref="YL16" si="1955">SUM(YL14:YL15)</f>
        <v>0</v>
      </c>
      <c r="YM16" s="190">
        <f t="shared" ref="YM16" si="1956">SUM(YM14:YM15)</f>
        <v>0</v>
      </c>
      <c r="YN16" s="190">
        <f t="shared" ref="YN16" si="1957">SUM(YN14:YN15)</f>
        <v>0</v>
      </c>
      <c r="YO16" s="190">
        <f t="shared" ref="YO16" si="1958">SUM(YO14:YO15)</f>
        <v>1</v>
      </c>
      <c r="YP16" s="190">
        <f t="shared" ref="YP16" si="1959">SUM(YP14:YP15)</f>
        <v>0</v>
      </c>
      <c r="YQ16" s="190">
        <f t="shared" ref="YQ16" si="1960">SUM(YQ14:YQ15)</f>
        <v>0</v>
      </c>
      <c r="YR16" s="190">
        <f t="shared" ref="YR16" si="1961">SUM(YR14:YR15)</f>
        <v>0</v>
      </c>
      <c r="YS16" s="190">
        <f t="shared" ref="YS16" si="1962">SUM(YS14:YS15)</f>
        <v>0</v>
      </c>
      <c r="YT16" s="190">
        <f t="shared" ref="YT16" si="1963">SUM(YT14:YT15)</f>
        <v>0</v>
      </c>
      <c r="YU16" s="190">
        <f t="shared" ref="YU16" si="1964">SUM(YU14:YU15)</f>
        <v>0</v>
      </c>
      <c r="YV16" s="190">
        <f t="shared" ref="YV16" si="1965">SUM(YV14:YV15)</f>
        <v>0</v>
      </c>
      <c r="YW16" s="190">
        <f t="shared" ref="YW16" si="1966">SUM(YW14:YW15)</f>
        <v>0</v>
      </c>
      <c r="YX16" s="190">
        <f t="shared" ref="YX16" si="1967">SUM(YX14:YX15)</f>
        <v>0</v>
      </c>
      <c r="YY16" s="190">
        <f t="shared" ref="YY16" si="1968">SUM(YY14:YY15)</f>
        <v>0</v>
      </c>
      <c r="YZ16" s="190">
        <f t="shared" ref="YZ16" si="1969">SUM(YZ14:YZ15)</f>
        <v>0</v>
      </c>
      <c r="ZA16" s="190">
        <f t="shared" ref="ZA16" si="1970">SUM(ZA14:ZA15)</f>
        <v>0</v>
      </c>
      <c r="ZB16" s="190">
        <f t="shared" ref="ZB16" si="1971">SUM(ZB14:ZB15)</f>
        <v>0</v>
      </c>
      <c r="ZC16" s="190">
        <f t="shared" ref="ZC16" si="1972">SUM(ZC14:ZC15)</f>
        <v>0</v>
      </c>
      <c r="ZD16" s="190">
        <f t="shared" ref="ZD16" si="1973">SUM(ZD14:ZD15)</f>
        <v>0</v>
      </c>
      <c r="ZE16" s="190">
        <f t="shared" ref="ZE16" si="1974">SUM(ZE14:ZE15)</f>
        <v>0</v>
      </c>
      <c r="ZF16" s="190">
        <f t="shared" ref="ZF16" si="1975">SUM(ZF14:ZF15)</f>
        <v>0</v>
      </c>
      <c r="ZG16" s="190">
        <f t="shared" ref="ZG16" si="1976">SUM(ZG14:ZG15)</f>
        <v>1</v>
      </c>
      <c r="ZH16" s="190">
        <f t="shared" ref="ZH16" si="1977">SUM(ZH14:ZH15)</f>
        <v>1</v>
      </c>
      <c r="ZI16" s="190">
        <f t="shared" ref="ZI16" si="1978">SUM(ZI14:ZI15)</f>
        <v>0</v>
      </c>
      <c r="ZJ16" s="190">
        <f t="shared" ref="ZJ16" si="1979">SUM(ZJ14:ZJ15)</f>
        <v>0</v>
      </c>
      <c r="ZK16" s="190">
        <f t="shared" ref="ZK16" si="1980">SUM(ZK14:ZK15)</f>
        <v>0</v>
      </c>
      <c r="ZL16" s="190">
        <f t="shared" ref="ZL16" si="1981">SUM(ZL14:ZL15)</f>
        <v>0</v>
      </c>
      <c r="ZM16" s="190">
        <f t="shared" ref="ZM16" si="1982">SUM(ZM14:ZM15)</f>
        <v>0</v>
      </c>
      <c r="ZN16" s="190">
        <f t="shared" ref="ZN16" si="1983">SUM(ZN14:ZN15)</f>
        <v>0</v>
      </c>
      <c r="ZO16" s="190">
        <f t="shared" ref="ZO16" si="1984">SUM(ZO14:ZO15)</f>
        <v>0</v>
      </c>
      <c r="ZP16" s="190">
        <f t="shared" ref="ZP16" si="1985">SUM(ZP14:ZP15)</f>
        <v>0</v>
      </c>
      <c r="ZQ16" s="190">
        <f t="shared" ref="ZQ16" si="1986">SUM(ZQ14:ZQ15)</f>
        <v>0</v>
      </c>
      <c r="ZR16" s="190">
        <f t="shared" ref="ZR16" si="1987">SUM(ZR14:ZR15)</f>
        <v>1</v>
      </c>
      <c r="ZS16" s="190">
        <f t="shared" ref="ZS16" si="1988">SUM(ZS14:ZS15)</f>
        <v>0</v>
      </c>
      <c r="ZT16" s="190">
        <f t="shared" ref="ZT16" si="1989">SUM(ZT14:ZT15)</f>
        <v>0</v>
      </c>
      <c r="ZU16" s="190">
        <f t="shared" ref="ZU16" si="1990">SUM(ZU14:ZU15)</f>
        <v>0</v>
      </c>
      <c r="ZV16" s="190">
        <f t="shared" ref="ZV16" si="1991">SUM(ZV14:ZV15)</f>
        <v>0</v>
      </c>
      <c r="ZW16" s="190">
        <f t="shared" ref="ZW16" si="1992">SUM(ZW14:ZW15)</f>
        <v>0</v>
      </c>
      <c r="ZX16" s="190">
        <f t="shared" ref="ZX16" si="1993">SUM(ZX14:ZX15)</f>
        <v>0</v>
      </c>
      <c r="ZY16" s="190">
        <f t="shared" ref="ZY16" si="1994">SUM(ZY14:ZY15)</f>
        <v>0</v>
      </c>
      <c r="ZZ16" s="190">
        <f t="shared" ref="ZZ16" si="1995">SUM(ZZ14:ZZ15)</f>
        <v>0</v>
      </c>
      <c r="AAA16" s="190">
        <f t="shared" ref="AAA16" si="1996">SUM(AAA14:AAA15)</f>
        <v>0</v>
      </c>
      <c r="AAB16" s="190">
        <f t="shared" ref="AAB16" si="1997">SUM(AAB14:AAB15)</f>
        <v>0</v>
      </c>
      <c r="AAC16" s="190">
        <f t="shared" ref="AAC16" si="1998">SUM(AAC14:AAC15)</f>
        <v>0</v>
      </c>
      <c r="AAD16" s="190">
        <f t="shared" ref="AAD16" si="1999">SUM(AAD14:AAD15)</f>
        <v>1</v>
      </c>
      <c r="AAE16" s="190">
        <f t="shared" ref="AAE16" si="2000">SUM(AAE14:AAE15)</f>
        <v>1</v>
      </c>
      <c r="AAF16" s="190">
        <f t="shared" ref="AAF16" si="2001">SUM(AAF14:AAF15)</f>
        <v>0</v>
      </c>
      <c r="AAG16" s="190">
        <f t="shared" ref="AAG16" si="2002">SUM(AAG14:AAG15)</f>
        <v>0</v>
      </c>
      <c r="AAH16" s="190">
        <f t="shared" ref="AAH16" si="2003">SUM(AAH14:AAH15)</f>
        <v>0</v>
      </c>
      <c r="AAI16" s="190">
        <f t="shared" ref="AAI16" si="2004">SUM(AAI14:AAI15)</f>
        <v>0</v>
      </c>
      <c r="AAJ16" s="190">
        <f t="shared" ref="AAJ16" si="2005">SUM(AAJ14:AAJ15)</f>
        <v>0</v>
      </c>
      <c r="AAK16" s="190">
        <f t="shared" ref="AAK16" si="2006">SUM(AAK14:AAK15)</f>
        <v>0</v>
      </c>
      <c r="AAL16" s="190">
        <f t="shared" ref="AAL16" si="2007">SUM(AAL14:AAL15)</f>
        <v>0</v>
      </c>
      <c r="AAM16" s="190">
        <f t="shared" ref="AAM16" si="2008">SUM(AAM14:AAM15)</f>
        <v>0</v>
      </c>
      <c r="AAN16" s="190">
        <f t="shared" ref="AAN16" si="2009">SUM(AAN14:AAN15)</f>
        <v>0</v>
      </c>
      <c r="AAO16" s="190">
        <f t="shared" ref="AAO16" si="2010">SUM(AAO14:AAO15)</f>
        <v>0</v>
      </c>
      <c r="AAP16" s="190">
        <f t="shared" ref="AAP16" si="2011">SUM(AAP14:AAP15)</f>
        <v>0</v>
      </c>
      <c r="AAQ16" s="190">
        <f t="shared" ref="AAQ16" si="2012">SUM(AAQ14:AAQ15)</f>
        <v>0</v>
      </c>
      <c r="AAR16" s="190">
        <f t="shared" ref="AAR16" si="2013">SUM(AAR14:AAR15)</f>
        <v>0</v>
      </c>
      <c r="AAS16" s="190">
        <f t="shared" ref="AAS16" si="2014">SUM(AAS14:AAS15)</f>
        <v>0</v>
      </c>
      <c r="AAT16" s="190">
        <f t="shared" ref="AAT16" si="2015">SUM(AAT14:AAT15)</f>
        <v>0</v>
      </c>
      <c r="AAU16" s="190">
        <f t="shared" ref="AAU16" si="2016">SUM(AAU14:AAU15)</f>
        <v>0</v>
      </c>
      <c r="AAV16" s="190">
        <f t="shared" ref="AAV16" si="2017">SUM(AAV14:AAV15)</f>
        <v>0</v>
      </c>
      <c r="AAW16" s="190">
        <f t="shared" ref="AAW16" si="2018">SUM(AAW14:AAW15)</f>
        <v>0</v>
      </c>
      <c r="AAX16" s="190">
        <f t="shared" ref="AAX16" si="2019">SUM(AAX14:AAX15)</f>
        <v>0</v>
      </c>
      <c r="AAY16" s="190">
        <f t="shared" ref="AAY16" si="2020">SUM(AAY14:AAY15)</f>
        <v>0</v>
      </c>
      <c r="AAZ16" s="190">
        <f t="shared" ref="AAZ16" si="2021">SUM(AAZ14:AAZ15)</f>
        <v>0</v>
      </c>
      <c r="ABA16" s="190">
        <f t="shared" ref="ABA16" si="2022">SUM(ABA14:ABA15)</f>
        <v>0</v>
      </c>
      <c r="ABB16" s="190">
        <f t="shared" ref="ABB16" si="2023">SUM(ABB14:ABB15)</f>
        <v>0</v>
      </c>
      <c r="ABC16" s="190">
        <f t="shared" ref="ABC16" si="2024">SUM(ABC14:ABC15)</f>
        <v>0</v>
      </c>
      <c r="ABD16" s="190">
        <f t="shared" ref="ABD16" si="2025">SUM(ABD14:ABD15)</f>
        <v>0</v>
      </c>
      <c r="ABE16" s="190">
        <f t="shared" ref="ABE16" si="2026">SUM(ABE14:ABE15)</f>
        <v>0</v>
      </c>
      <c r="ABF16" s="190">
        <f t="shared" ref="ABF16" si="2027">SUM(ABF14:ABF15)</f>
        <v>0</v>
      </c>
      <c r="ABG16" s="190">
        <f t="shared" ref="ABG16" si="2028">SUM(ABG14:ABG15)</f>
        <v>0</v>
      </c>
      <c r="ABH16" s="190">
        <f t="shared" ref="ABH16" si="2029">SUM(ABH14:ABH15)</f>
        <v>0</v>
      </c>
      <c r="ABI16" s="190">
        <f t="shared" ref="ABI16" si="2030">SUM(ABI14:ABI15)</f>
        <v>0</v>
      </c>
      <c r="ABJ16" s="190">
        <f t="shared" ref="ABJ16" si="2031">SUM(ABJ14:ABJ15)</f>
        <v>0</v>
      </c>
      <c r="ABK16" s="190">
        <f t="shared" ref="ABK16" si="2032">SUM(ABK14:ABK15)</f>
        <v>0</v>
      </c>
      <c r="ABL16" s="190">
        <f t="shared" ref="ABL16" si="2033">SUM(ABL14:ABL15)</f>
        <v>0</v>
      </c>
      <c r="ABM16" s="190">
        <f t="shared" ref="ABM16" si="2034">SUM(ABM14:ABM15)</f>
        <v>0</v>
      </c>
      <c r="ABN16" s="190">
        <f t="shared" ref="ABN16" si="2035">SUM(ABN14:ABN15)</f>
        <v>0</v>
      </c>
      <c r="ABO16" s="190">
        <f t="shared" ref="ABO16" si="2036">SUM(ABO14:ABO15)</f>
        <v>0</v>
      </c>
      <c r="ABP16" s="190">
        <f t="shared" ref="ABP16" si="2037">SUM(ABP14:ABP15)</f>
        <v>0</v>
      </c>
      <c r="ABQ16" s="190">
        <f t="shared" ref="ABQ16" si="2038">SUM(ABQ14:ABQ15)</f>
        <v>0</v>
      </c>
      <c r="ABR16" s="190">
        <f t="shared" ref="ABR16" si="2039">SUM(ABR14:ABR15)</f>
        <v>0</v>
      </c>
      <c r="ABS16" s="190">
        <f t="shared" ref="ABS16" si="2040">SUM(ABS14:ABS15)</f>
        <v>0</v>
      </c>
      <c r="ABT16" s="190">
        <f t="shared" ref="ABT16" si="2041">SUM(ABT14:ABT15)</f>
        <v>0</v>
      </c>
      <c r="ABU16" s="190">
        <f t="shared" ref="ABU16" si="2042">SUM(ABU14:ABU15)</f>
        <v>0</v>
      </c>
      <c r="ABV16" s="190">
        <f t="shared" ref="ABV16" si="2043">SUM(ABV14:ABV15)</f>
        <v>0</v>
      </c>
      <c r="ABW16" s="190">
        <f t="shared" ref="ABW16" si="2044">SUM(ABW14:ABW15)</f>
        <v>0</v>
      </c>
      <c r="ABX16" s="190">
        <f t="shared" ref="ABX16" si="2045">SUM(ABX14:ABX15)</f>
        <v>0</v>
      </c>
      <c r="ABY16" s="190">
        <f t="shared" ref="ABY16" si="2046">SUM(ABY14:ABY15)</f>
        <v>0</v>
      </c>
      <c r="ABZ16" s="190">
        <f t="shared" ref="ABZ16" si="2047">SUM(ABZ14:ABZ15)</f>
        <v>0</v>
      </c>
      <c r="ACA16" s="190">
        <f t="shared" ref="ACA16" si="2048">SUM(ACA14:ACA15)</f>
        <v>0</v>
      </c>
      <c r="ACB16" s="190">
        <f t="shared" ref="ACB16" si="2049">SUM(ACB14:ACB15)</f>
        <v>0</v>
      </c>
      <c r="ACC16" s="190">
        <f t="shared" ref="ACC16" si="2050">SUM(ACC14:ACC15)</f>
        <v>0</v>
      </c>
      <c r="ACD16" s="190">
        <f t="shared" ref="ACD16" si="2051">SUM(ACD14:ACD15)</f>
        <v>0</v>
      </c>
      <c r="ACE16" s="190">
        <f t="shared" ref="ACE16" si="2052">SUM(ACE14:ACE15)</f>
        <v>0</v>
      </c>
      <c r="ACF16" s="190">
        <f t="shared" ref="ACF16" si="2053">SUM(ACF14:ACF15)</f>
        <v>0</v>
      </c>
      <c r="ACG16" s="190">
        <f t="shared" ref="ACG16" si="2054">SUM(ACG14:ACG15)</f>
        <v>0</v>
      </c>
      <c r="ACH16" s="190">
        <f t="shared" ref="ACH16" si="2055">SUM(ACH14:ACH15)</f>
        <v>0</v>
      </c>
      <c r="ACI16" s="190">
        <f t="shared" ref="ACI16" si="2056">SUM(ACI14:ACI15)</f>
        <v>0</v>
      </c>
      <c r="ACJ16" s="190">
        <f t="shared" ref="ACJ16" si="2057">SUM(ACJ14:ACJ15)</f>
        <v>0</v>
      </c>
      <c r="ACK16" s="190">
        <f t="shared" ref="ACK16" si="2058">SUM(ACK14:ACK15)</f>
        <v>0</v>
      </c>
      <c r="ACL16" s="190">
        <f t="shared" ref="ACL16" si="2059">SUM(ACL14:ACL15)</f>
        <v>0</v>
      </c>
      <c r="ACM16" s="190">
        <f t="shared" ref="ACM16" si="2060">SUM(ACM14:ACM15)</f>
        <v>0</v>
      </c>
      <c r="ACN16" s="190">
        <f t="shared" ref="ACN16" si="2061">SUM(ACN14:ACN15)</f>
        <v>0</v>
      </c>
      <c r="ACO16" s="190">
        <f t="shared" ref="ACO16" si="2062">SUM(ACO14:ACO15)</f>
        <v>0</v>
      </c>
      <c r="ACP16" s="190">
        <f t="shared" ref="ACP16" si="2063">SUM(ACP14:ACP15)</f>
        <v>0</v>
      </c>
      <c r="ACQ16" s="190">
        <f t="shared" ref="ACQ16" si="2064">SUM(ACQ14:ACQ15)</f>
        <v>0</v>
      </c>
      <c r="ACR16" s="190">
        <f t="shared" ref="ACR16" si="2065">SUM(ACR14:ACR15)</f>
        <v>0</v>
      </c>
      <c r="ACS16" s="190">
        <f t="shared" ref="ACS16" si="2066">SUM(ACS14:ACS15)</f>
        <v>0</v>
      </c>
      <c r="ACT16" s="190">
        <f t="shared" ref="ACT16" si="2067">SUM(ACT14:ACT15)</f>
        <v>0</v>
      </c>
      <c r="ACU16" s="190">
        <f t="shared" ref="ACU16" si="2068">SUM(ACU14:ACU15)</f>
        <v>0</v>
      </c>
      <c r="ACV16" s="190">
        <f t="shared" ref="ACV16" si="2069">SUM(ACV14:ACV15)</f>
        <v>0</v>
      </c>
      <c r="ACW16" s="190">
        <f t="shared" ref="ACW16" si="2070">SUM(ACW14:ACW15)</f>
        <v>0</v>
      </c>
      <c r="ACX16" s="190">
        <f t="shared" ref="ACX16" si="2071">SUM(ACX14:ACX15)</f>
        <v>0</v>
      </c>
      <c r="ACY16" s="190">
        <f t="shared" ref="ACY16" si="2072">SUM(ACY14:ACY15)</f>
        <v>0</v>
      </c>
      <c r="ACZ16" s="190">
        <f t="shared" ref="ACZ16" si="2073">SUM(ACZ14:ACZ15)</f>
        <v>0</v>
      </c>
      <c r="ADA16" s="190">
        <f t="shared" ref="ADA16" si="2074">SUM(ADA14:ADA15)</f>
        <v>0</v>
      </c>
      <c r="ADB16" s="190">
        <f t="shared" ref="ADB16" si="2075">SUM(ADB14:ADB15)</f>
        <v>0</v>
      </c>
      <c r="ADC16" s="190">
        <f t="shared" ref="ADC16" si="2076">SUM(ADC14:ADC15)</f>
        <v>0</v>
      </c>
      <c r="ADD16" s="190">
        <f t="shared" ref="ADD16" si="2077">SUM(ADD14:ADD15)</f>
        <v>0</v>
      </c>
      <c r="ADE16" s="190">
        <f t="shared" ref="ADE16" si="2078">SUM(ADE14:ADE15)</f>
        <v>0</v>
      </c>
      <c r="ADF16" s="190">
        <f t="shared" ref="ADF16" si="2079">SUM(ADF14:ADF15)</f>
        <v>0</v>
      </c>
      <c r="ADG16" s="190">
        <f t="shared" ref="ADG16" si="2080">SUM(ADG14:ADG15)</f>
        <v>0</v>
      </c>
      <c r="ADH16" s="190">
        <f t="shared" ref="ADH16" si="2081">SUM(ADH14:ADH15)</f>
        <v>0</v>
      </c>
      <c r="ADI16" s="190">
        <f t="shared" ref="ADI16" si="2082">SUM(ADI14:ADI15)</f>
        <v>0</v>
      </c>
      <c r="ADJ16" s="190">
        <f t="shared" ref="ADJ16" si="2083">SUM(ADJ14:ADJ15)</f>
        <v>0</v>
      </c>
      <c r="ADK16" s="190">
        <f t="shared" ref="ADK16" si="2084">SUM(ADK14:ADK15)</f>
        <v>0</v>
      </c>
      <c r="ADL16" s="190">
        <f t="shared" ref="ADL16" si="2085">SUM(ADL14:ADL15)</f>
        <v>0</v>
      </c>
      <c r="ADM16" s="190">
        <f t="shared" ref="ADM16" si="2086">SUM(ADM14:ADM15)</f>
        <v>0</v>
      </c>
      <c r="ADN16" s="190">
        <f t="shared" ref="ADN16" si="2087">SUM(ADN14:ADN15)</f>
        <v>0</v>
      </c>
      <c r="ADO16" s="190">
        <f t="shared" ref="ADO16" si="2088">SUM(ADO14:ADO15)</f>
        <v>0</v>
      </c>
      <c r="ADP16" s="190">
        <f t="shared" ref="ADP16" si="2089">SUM(ADP14:ADP15)</f>
        <v>0</v>
      </c>
      <c r="ADQ16" s="190">
        <f t="shared" ref="ADQ16" si="2090">SUM(ADQ14:ADQ15)</f>
        <v>0</v>
      </c>
      <c r="ADR16" s="190">
        <f t="shared" ref="ADR16" si="2091">SUM(ADR14:ADR15)</f>
        <v>0</v>
      </c>
      <c r="ADS16" s="190">
        <f t="shared" ref="ADS16" si="2092">SUM(ADS14:ADS15)</f>
        <v>0</v>
      </c>
      <c r="ADT16" s="190">
        <f t="shared" ref="ADT16" si="2093">SUM(ADT14:ADT15)</f>
        <v>0</v>
      </c>
      <c r="ADU16" s="190">
        <f t="shared" ref="ADU16" si="2094">SUM(ADU14:ADU15)</f>
        <v>0</v>
      </c>
      <c r="ADV16" s="190">
        <f t="shared" ref="ADV16" si="2095">SUM(ADV14:ADV15)</f>
        <v>0</v>
      </c>
      <c r="ADW16" s="190">
        <f t="shared" ref="ADW16" si="2096">SUM(ADW14:ADW15)</f>
        <v>10</v>
      </c>
      <c r="ADX16" s="190">
        <f t="shared" ref="ADX16" si="2097">SUM(ADX14:ADX15)</f>
        <v>0</v>
      </c>
      <c r="ADY16" s="190">
        <f t="shared" ref="ADY16" si="2098">SUM(ADY14:ADY15)</f>
        <v>0</v>
      </c>
      <c r="ADZ16" s="190">
        <f t="shared" ref="ADZ16" si="2099">SUM(ADZ14:ADZ15)</f>
        <v>0</v>
      </c>
      <c r="AEA16" s="190">
        <f t="shared" ref="AEA16" si="2100">SUM(AEA14:AEA15)</f>
        <v>0</v>
      </c>
      <c r="AEB16" s="190">
        <f t="shared" ref="AEB16" si="2101">SUM(AEB14:AEB15)</f>
        <v>0</v>
      </c>
      <c r="AEC16" s="190">
        <f t="shared" ref="AEC16" si="2102">SUM(AEC14:AEC15)</f>
        <v>13</v>
      </c>
      <c r="AED16" s="190">
        <f t="shared" ref="AED16" si="2103">SUM(AED14:AED15)</f>
        <v>0</v>
      </c>
      <c r="AEE16" s="190">
        <f t="shared" ref="AEE16" si="2104">SUM(AEE14:AEE15)</f>
        <v>2</v>
      </c>
      <c r="AEF16" s="190">
        <f t="shared" ref="AEF16" si="2105">SUM(AEF14:AEF15)</f>
        <v>0</v>
      </c>
      <c r="AEG16" s="190">
        <f t="shared" ref="AEG16" si="2106">SUM(AEG14:AEG15)</f>
        <v>0</v>
      </c>
      <c r="AEH16" s="190">
        <f t="shared" ref="AEH16" si="2107">SUM(AEH14:AEH15)</f>
        <v>0</v>
      </c>
      <c r="AEI16" s="190">
        <f t="shared" ref="AEI16" si="2108">SUM(AEI14:AEI15)</f>
        <v>0</v>
      </c>
      <c r="AEJ16" s="190">
        <f t="shared" ref="AEJ16" si="2109">SUM(AEJ14:AEJ15)</f>
        <v>0</v>
      </c>
      <c r="AEK16" s="190">
        <f t="shared" ref="AEK16" si="2110">SUM(AEK14:AEK15)</f>
        <v>0</v>
      </c>
      <c r="AEL16" s="190">
        <f t="shared" ref="AEL16" si="2111">SUM(AEL14:AEL15)</f>
        <v>0</v>
      </c>
      <c r="AEM16" s="190">
        <f t="shared" ref="AEM16" si="2112">SUM(AEM14:AEM15)</f>
        <v>0</v>
      </c>
      <c r="AEN16" s="190">
        <f t="shared" ref="AEN16" si="2113">SUM(AEN14:AEN15)</f>
        <v>0</v>
      </c>
      <c r="AEO16" s="190">
        <f t="shared" ref="AEO16" si="2114">SUM(AEO14:AEO15)</f>
        <v>25</v>
      </c>
      <c r="AEP16" s="190">
        <f t="shared" ref="AEP16" si="2115">SUM(AEP14:AEP15)</f>
        <v>25</v>
      </c>
      <c r="AEQ16" s="190">
        <f t="shared" ref="AEQ16" si="2116">SUM(AEQ14:AEQ15)</f>
        <v>0</v>
      </c>
      <c r="AER16" s="190">
        <f t="shared" ref="AER16" si="2117">SUM(AER14:AER15)</f>
        <v>4</v>
      </c>
      <c r="AES16" s="190">
        <f t="shared" ref="AES16:AFA16" si="2118">SUM(AES14:AES15)</f>
        <v>0</v>
      </c>
      <c r="AET16" s="190">
        <f t="shared" si="2118"/>
        <v>4</v>
      </c>
      <c r="AEU16" s="190">
        <f t="shared" si="2118"/>
        <v>0</v>
      </c>
      <c r="AEV16" s="190">
        <f t="shared" si="2118"/>
        <v>9</v>
      </c>
      <c r="AEW16" s="190">
        <f t="shared" si="2118"/>
        <v>0</v>
      </c>
      <c r="AEX16" s="190">
        <f t="shared" si="2118"/>
        <v>8</v>
      </c>
      <c r="AEY16" s="190">
        <f t="shared" si="2118"/>
        <v>0</v>
      </c>
      <c r="AEZ16" s="190">
        <f t="shared" si="2118"/>
        <v>8</v>
      </c>
      <c r="AFA16" s="190">
        <f t="shared" si="2118"/>
        <v>0</v>
      </c>
      <c r="AFB16" s="190">
        <f t="shared" ref="AFB16" si="2119">SUM(AFB14:AFB15)</f>
        <v>25</v>
      </c>
      <c r="AFC16" s="190">
        <f t="shared" ref="AFC16" si="2120">SUM(AFC14:AFC15)</f>
        <v>25</v>
      </c>
      <c r="AFD16" s="190">
        <f t="shared" ref="AFD16" si="2121">SUM(AFD14:AFD15)</f>
        <v>0</v>
      </c>
      <c r="AFE16" s="190">
        <f t="shared" ref="AFE16" si="2122">SUM(AFE14:AFE15)</f>
        <v>3</v>
      </c>
      <c r="AFF16" s="190">
        <f t="shared" ref="AFF16" si="2123">SUM(AFF14:AFF15)</f>
        <v>0</v>
      </c>
      <c r="AFG16" s="190">
        <f t="shared" ref="AFG16" si="2124">SUM(AFG14:AFG15)</f>
        <v>4</v>
      </c>
      <c r="AFH16" s="190">
        <f t="shared" ref="AFH16" si="2125">SUM(AFH14:AFH15)</f>
        <v>0</v>
      </c>
      <c r="AFI16" s="190">
        <f t="shared" ref="AFI16" si="2126">SUM(AFI14:AFI15)</f>
        <v>14</v>
      </c>
      <c r="AFJ16" s="190">
        <f t="shared" ref="AFJ16" si="2127">SUM(AFJ14:AFJ15)</f>
        <v>0</v>
      </c>
      <c r="AFK16" s="190">
        <f t="shared" ref="AFK16" si="2128">SUM(AFK14:AFK15)</f>
        <v>4</v>
      </c>
      <c r="AFL16" s="190">
        <f t="shared" ref="AFL16" si="2129">SUM(AFL14:AFL15)</f>
        <v>0</v>
      </c>
      <c r="AFM16" s="190">
        <f t="shared" ref="AFM16" si="2130">SUM(AFM14:AFM15)</f>
        <v>0</v>
      </c>
      <c r="AFN16" s="190">
        <f t="shared" ref="AFN16" si="2131">SUM(AFN14:AFN15)</f>
        <v>0</v>
      </c>
      <c r="AFO16" s="190">
        <f t="shared" ref="AFO16" si="2132">SUM(AFO14:AFO15)</f>
        <v>25</v>
      </c>
      <c r="AFP16" s="190">
        <f t="shared" ref="AFP16" si="2133">SUM(AFP14:AFP15)</f>
        <v>25</v>
      </c>
      <c r="AFQ16" s="190">
        <f t="shared" ref="AFQ16" si="2134">SUM(AFQ14:AFQ15)</f>
        <v>0</v>
      </c>
      <c r="AFR16" s="190">
        <f t="shared" ref="AFR16" si="2135">SUM(AFR14:AFR15)</f>
        <v>4</v>
      </c>
      <c r="AFS16" s="190">
        <f t="shared" ref="AFS16" si="2136">SUM(AFS14:AFS15)</f>
        <v>0</v>
      </c>
      <c r="AFT16" s="190">
        <f t="shared" ref="AFT16" si="2137">SUM(AFT14:AFT15)</f>
        <v>20</v>
      </c>
      <c r="AFU16" s="190">
        <f t="shared" ref="AFU16" si="2138">SUM(AFU14:AFU15)</f>
        <v>0</v>
      </c>
      <c r="AFV16" s="190">
        <f t="shared" ref="AFV16" si="2139">SUM(AFV14:AFV15)</f>
        <v>0</v>
      </c>
      <c r="AFW16" s="190">
        <f t="shared" ref="AFW16" si="2140">SUM(AFW14:AFW15)</f>
        <v>0</v>
      </c>
      <c r="AFX16" s="190">
        <f t="shared" ref="AFX16" si="2141">SUM(AFX14:AFX15)</f>
        <v>1</v>
      </c>
      <c r="AFY16" s="190">
        <f t="shared" ref="AFY16" si="2142">SUM(AFY14:AFY15)</f>
        <v>0</v>
      </c>
      <c r="AFZ16" s="190">
        <f t="shared" ref="AFZ16" si="2143">SUM(AFZ14:AFZ15)</f>
        <v>25</v>
      </c>
      <c r="AGA16" s="190">
        <f t="shared" ref="AGA16" si="2144">SUM(AGA14:AGA15)</f>
        <v>25</v>
      </c>
      <c r="AGB16" s="191" t="str">
        <f>IF((AFY16=AFN16)*AND(AFA16=AEN16)*AND(LB16=JE16),"صح","خطأ")</f>
        <v>صح</v>
      </c>
      <c r="AGC16" s="191" t="str">
        <f>IF((AFZ16=AFO16)*AND(AFB16=AEO16)*AND(LC16=JF16),"صح","خطأ")</f>
        <v>صح</v>
      </c>
      <c r="AGD16" s="191" t="str">
        <f>IF((AGA16=AFP16)*AND(AFC16=AEP16)*AND(LD16=JG16),"صح","خطأ")</f>
        <v>صح</v>
      </c>
      <c r="AGE16" s="190">
        <f t="shared" ref="AGE16" si="2145">SUM(AGE14:AGE15)</f>
        <v>0</v>
      </c>
      <c r="AGF16" s="190">
        <f t="shared" ref="AGF16" si="2146">SUM(AGF14:AGF15)</f>
        <v>1</v>
      </c>
      <c r="AGG16" s="190">
        <f t="shared" ref="AGG16" si="2147">SUM(AGG14:AGG15)</f>
        <v>1</v>
      </c>
      <c r="AGH16" s="190">
        <f t="shared" ref="AGH16" si="2148">SUM(AGH14:AGH15)</f>
        <v>0</v>
      </c>
      <c r="AGI16" s="190">
        <f t="shared" ref="AGI16" si="2149">SUM(AGI14:AGI15)</f>
        <v>0</v>
      </c>
      <c r="AGJ16" s="190">
        <f t="shared" ref="AGJ16" si="2150">SUM(AGJ14:AGJ15)</f>
        <v>0</v>
      </c>
      <c r="AGK16" s="190">
        <f t="shared" ref="AGK16" si="2151">SUM(AGK14:AGK15)</f>
        <v>1</v>
      </c>
      <c r="AGL16" s="190">
        <f t="shared" ref="AGL16" si="2152">SUM(AGL14:AGL15)</f>
        <v>0</v>
      </c>
      <c r="AGM16" s="190">
        <f t="shared" ref="AGM16" si="2153">SUM(AGM14:AGM15)</f>
        <v>0</v>
      </c>
      <c r="AGN16" s="190">
        <f t="shared" ref="AGN16" si="2154">SUM(AGN14:AGN15)</f>
        <v>1</v>
      </c>
      <c r="AGO16" s="190">
        <f t="shared" ref="AGO16" si="2155">SUM(AGO14:AGO15)</f>
        <v>0</v>
      </c>
      <c r="AGP16" s="190">
        <f t="shared" ref="AGP16" si="2156">SUM(AGP14:AGP15)</f>
        <v>1</v>
      </c>
      <c r="AGQ16" s="190">
        <f t="shared" ref="AGQ16" si="2157">SUM(AGQ14:AGQ15)</f>
        <v>0</v>
      </c>
      <c r="AGR16" s="190">
        <f t="shared" ref="AGR16" si="2158">SUM(AGR14:AGR15)</f>
        <v>1</v>
      </c>
      <c r="AGS16" s="190">
        <f t="shared" ref="AGS16" si="2159">SUM(AGS14:AGS15)</f>
        <v>0</v>
      </c>
      <c r="AGT16" s="190">
        <f t="shared" ref="AGT16" si="2160">SUM(AGT14:AGT15)</f>
        <v>1</v>
      </c>
      <c r="AGU16" s="190">
        <f t="shared" ref="AGU16" si="2161">SUM(AGU14:AGU15)</f>
        <v>0</v>
      </c>
      <c r="AGV16" s="190">
        <f t="shared" ref="AGV16" si="2162">SUM(AGV14:AGV15)</f>
        <v>0</v>
      </c>
      <c r="AGW16" s="190">
        <f t="shared" ref="AGW16" si="2163">SUM(AGW14:AGW15)</f>
        <v>0</v>
      </c>
      <c r="AGX16" s="190">
        <f t="shared" ref="AGX16" si="2164">SUM(AGX14:AGX15)</f>
        <v>0</v>
      </c>
      <c r="AGY16" s="190">
        <f t="shared" ref="AGY16" si="2165">SUM(AGY14:AGY15)</f>
        <v>0</v>
      </c>
      <c r="AGZ16" s="190">
        <f t="shared" ref="AGZ16" si="2166">SUM(AGZ14:AGZ15)</f>
        <v>0</v>
      </c>
      <c r="AHA16" s="190">
        <f t="shared" ref="AHA16" si="2167">SUM(AHA14:AHA15)</f>
        <v>0</v>
      </c>
      <c r="AHB16" s="190">
        <f t="shared" ref="AHB16" si="2168">SUM(AHB14:AHB15)</f>
        <v>1</v>
      </c>
      <c r="AHC16" s="190">
        <f t="shared" ref="AHC16" si="2169">SUM(AHC14:AHC15)</f>
        <v>0</v>
      </c>
      <c r="AHD16" s="190">
        <f t="shared" ref="AHD16" si="2170">SUM(AHD14:AHD15)</f>
        <v>0</v>
      </c>
      <c r="AHE16" s="190">
        <f t="shared" ref="AHE16" si="2171">SUM(AHE14:AHE15)</f>
        <v>0</v>
      </c>
      <c r="AHF16" s="190">
        <f t="shared" ref="AHF16" si="2172">SUM(AHF14:AHF15)</f>
        <v>0</v>
      </c>
      <c r="AHG16" s="190">
        <f t="shared" ref="AHG16" si="2173">SUM(AHG14:AHG15)</f>
        <v>0</v>
      </c>
      <c r="AHH16" s="190">
        <f t="shared" ref="AHH16" si="2174">SUM(AHH14:AHH15)</f>
        <v>0</v>
      </c>
      <c r="AHI16" s="190">
        <f t="shared" ref="AHI16" si="2175">SUM(AHI14:AHI15)</f>
        <v>0</v>
      </c>
      <c r="AHJ16" s="190">
        <f t="shared" ref="AHJ16" si="2176">SUM(AHJ14:AHJ15)</f>
        <v>0</v>
      </c>
      <c r="AHK16" s="190">
        <f t="shared" ref="AHK16" si="2177">SUM(AHK14:AHK15)</f>
        <v>0</v>
      </c>
      <c r="AHL16" s="190">
        <f t="shared" ref="AHL16" si="2178">SUM(AHL14:AHL15)</f>
        <v>0</v>
      </c>
      <c r="AHM16" s="190">
        <f t="shared" ref="AHM16" si="2179">SUM(AHM14:AHM15)</f>
        <v>0</v>
      </c>
      <c r="AHN16" s="190">
        <f t="shared" ref="AHN16" si="2180">SUM(AHN14:AHN15)</f>
        <v>1</v>
      </c>
      <c r="AHO16" s="190">
        <f t="shared" ref="AHO16" si="2181">SUM(AHO14:AHO15)</f>
        <v>1</v>
      </c>
      <c r="AHP16" s="190">
        <f t="shared" ref="AHP16" si="2182">SUM(AHP14:AHP15)</f>
        <v>0</v>
      </c>
      <c r="AHQ16" s="190"/>
      <c r="AHR16" s="190"/>
      <c r="AHS16" s="190"/>
      <c r="AHT16" s="190">
        <f t="shared" ref="AHT16" si="2183">SUM(AHT14:AHT15)</f>
        <v>0</v>
      </c>
      <c r="AHU16" s="190">
        <f t="shared" ref="AHU16" si="2184">SUM(AHU14:AHU15)</f>
        <v>1</v>
      </c>
      <c r="AHV16" s="190">
        <f t="shared" ref="AHV16" si="2185">SUM(AHV14:AHV15)</f>
        <v>0</v>
      </c>
      <c r="AHW16" s="190">
        <f t="shared" ref="AHW16" si="2186">SUM(AHW14:AHW15)</f>
        <v>1</v>
      </c>
      <c r="AHX16" s="190">
        <f t="shared" ref="AHX16" si="2187">SUM(AHX14:AHX15)</f>
        <v>0</v>
      </c>
      <c r="AHY16" s="190">
        <f t="shared" ref="AHY16" si="2188">SUM(AHY14:AHY15)</f>
        <v>1</v>
      </c>
      <c r="AHZ16" s="190">
        <f t="shared" ref="AHZ16" si="2189">SUM(AHZ14:AHZ15)</f>
        <v>0</v>
      </c>
      <c r="AIA16" s="190">
        <f t="shared" ref="AIA16" si="2190">SUM(AIA14:AIA15)</f>
        <v>6</v>
      </c>
      <c r="AIB16" s="190">
        <f t="shared" ref="AIB16" si="2191">SUM(AIB14:AIB15)</f>
        <v>24</v>
      </c>
      <c r="AIC16" s="190">
        <f t="shared" ref="AIC16" si="2192">SUM(AIC14:AIC15)</f>
        <v>3</v>
      </c>
      <c r="AID16" s="190">
        <f t="shared" ref="AID16" si="2193">SUM(AID14:AID15)</f>
        <v>27</v>
      </c>
      <c r="AIE16" s="190">
        <f t="shared" ref="AIE16" si="2194">SUM(AIE14:AIE15)</f>
        <v>0</v>
      </c>
      <c r="AIF16" s="190">
        <f t="shared" ref="AIF16" si="2195">SUM(AIF14:AIF15)</f>
        <v>0</v>
      </c>
      <c r="AIG16" s="190">
        <f t="shared" ref="AIG16" si="2196">SUM(AIG14:AIG15)</f>
        <v>0</v>
      </c>
      <c r="AIH16" s="190">
        <f t="shared" ref="AIH16" si="2197">SUM(AIH14:AIH15)</f>
        <v>0</v>
      </c>
      <c r="AII16" s="190">
        <f t="shared" ref="AII16" si="2198">SUM(AII14:AII15)</f>
        <v>1</v>
      </c>
      <c r="AIJ16" s="190">
        <f t="shared" ref="AIJ16" si="2199">SUM(AIJ14:AIJ15)</f>
        <v>1</v>
      </c>
      <c r="AIK16" s="190">
        <f t="shared" ref="AIK16" si="2200">SUM(AIK14:AIK15)</f>
        <v>0</v>
      </c>
      <c r="AIL16" s="190">
        <f t="shared" ref="AIL16" si="2201">SUM(AIL14:AIL15)</f>
        <v>0</v>
      </c>
      <c r="AIM16" s="190">
        <f t="shared" ref="AIM16" si="2202">SUM(AIM14:AIM15)</f>
        <v>0</v>
      </c>
      <c r="AIN16" s="190">
        <f t="shared" ref="AIN16" si="2203">SUM(AIN14:AIN15)</f>
        <v>0</v>
      </c>
      <c r="AIO16" s="190">
        <f t="shared" ref="AIO16" si="2204">SUM(AIO14:AIO15)</f>
        <v>0</v>
      </c>
      <c r="AIP16" s="190">
        <f t="shared" ref="AIP16" si="2205">SUM(AIP14:AIP15)</f>
        <v>0</v>
      </c>
      <c r="AIQ16" s="190">
        <f t="shared" ref="AIQ16" si="2206">SUM(AIQ14:AIQ15)</f>
        <v>1</v>
      </c>
      <c r="AIR16" s="190">
        <f t="shared" ref="AIR16" si="2207">SUM(AIR14:AIR15)</f>
        <v>0</v>
      </c>
      <c r="AIS16" s="190">
        <f t="shared" ref="AIS16" si="2208">SUM(AIS14:AIS15)</f>
        <v>0</v>
      </c>
      <c r="AIT16" s="190">
        <f t="shared" ref="AIT16" si="2209">SUM(AIT14:AIT15)</f>
        <v>1</v>
      </c>
      <c r="AIU16" s="190">
        <f t="shared" ref="AIU16" si="2210">SUM(AIU14:AIU15)</f>
        <v>1</v>
      </c>
      <c r="AIV16" s="190">
        <f t="shared" ref="AIV16" si="2211">SUM(AIV14:AIV15)</f>
        <v>0</v>
      </c>
      <c r="AIW16" s="190">
        <f t="shared" ref="AIW16" si="2212">SUM(AIW14:AIW15)</f>
        <v>1</v>
      </c>
      <c r="AIX16" s="190">
        <f t="shared" ref="AIX16" si="2213">SUM(AIX14:AIX15)</f>
        <v>0</v>
      </c>
      <c r="AIY16" s="190">
        <f t="shared" ref="AIY16" si="2214">SUM(AIY14:AIY15)</f>
        <v>0</v>
      </c>
      <c r="AIZ16" s="190">
        <f t="shared" ref="AIZ16" si="2215">SUM(AIZ14:AIZ15)</f>
        <v>0</v>
      </c>
      <c r="AJA16" s="190">
        <f t="shared" ref="AJA16" si="2216">SUM(AJA14:AJA15)</f>
        <v>0</v>
      </c>
      <c r="AJB16" s="190">
        <f t="shared" ref="AJB16" si="2217">SUM(AJB14:AJB15)</f>
        <v>1</v>
      </c>
      <c r="AJC16" s="190">
        <f t="shared" ref="AJC16" si="2218">SUM(AJC14:AJC15)</f>
        <v>0</v>
      </c>
      <c r="AJD16" s="190">
        <f t="shared" ref="AJD16" si="2219">SUM(AJD14:AJD15)</f>
        <v>1</v>
      </c>
      <c r="AJE16" s="190">
        <f t="shared" ref="AJE16" si="2220">SUM(AJE14:AJE15)</f>
        <v>0</v>
      </c>
      <c r="AJF16" s="190">
        <f t="shared" ref="AJF16" si="2221">SUM(AJF14:AJF15)</f>
        <v>0</v>
      </c>
      <c r="AJG16" s="190">
        <f t="shared" ref="AJG16" si="2222">SUM(AJG14:AJG15)</f>
        <v>1</v>
      </c>
      <c r="AJH16" s="190">
        <f t="shared" ref="AJH16" si="2223">SUM(AJH14:AJH15)</f>
        <v>0</v>
      </c>
      <c r="AJI16" s="190">
        <f t="shared" ref="AJI16" si="2224">SUM(AJI14:AJI15)</f>
        <v>0</v>
      </c>
      <c r="AJJ16" s="190">
        <f t="shared" ref="AJJ16" si="2225">SUM(AJJ14:AJJ15)</f>
        <v>1</v>
      </c>
      <c r="AJK16" s="190">
        <f t="shared" ref="AJK16" si="2226">SUM(AJK14:AJK15)</f>
        <v>0</v>
      </c>
      <c r="AJL16" s="190">
        <f t="shared" ref="AJL16" si="2227">SUM(AJL14:AJL15)</f>
        <v>0</v>
      </c>
      <c r="AJM16" s="190">
        <f t="shared" ref="AJM16" si="2228">SUM(AJM14:AJM15)</f>
        <v>1</v>
      </c>
      <c r="AJN16" s="190">
        <f t="shared" ref="AJN16" si="2229">SUM(AJN14:AJN15)</f>
        <v>0</v>
      </c>
      <c r="AJO16" s="190">
        <f t="shared" ref="AJO16" si="2230">SUM(AJO14:AJO15)</f>
        <v>1</v>
      </c>
      <c r="AJP16" s="190">
        <f t="shared" ref="AJP16" si="2231">SUM(AJP14:AJP15)</f>
        <v>0</v>
      </c>
      <c r="AJQ16" s="190">
        <f t="shared" ref="AJQ16" si="2232">SUM(AJQ14:AJQ15)</f>
        <v>0</v>
      </c>
      <c r="AJR16" s="190">
        <f t="shared" ref="AJR16" si="2233">SUM(AJR14:AJR15)</f>
        <v>0</v>
      </c>
      <c r="AJS16" s="190">
        <f t="shared" ref="AJS16" si="2234">SUM(AJS14:AJS15)</f>
        <v>0</v>
      </c>
      <c r="AJT16" s="190">
        <f t="shared" ref="AJT16" si="2235">SUM(AJT14:AJT15)</f>
        <v>0</v>
      </c>
      <c r="AJU16" s="190">
        <f t="shared" ref="AJU16" si="2236">SUM(AJU14:AJU15)</f>
        <v>1</v>
      </c>
      <c r="AJV16" s="190">
        <f t="shared" ref="AJV16" si="2237">SUM(AJV14:AJV15)</f>
        <v>0</v>
      </c>
      <c r="AJW16" s="190">
        <f t="shared" ref="AJW16" si="2238">SUM(AJW14:AJW15)</f>
        <v>1</v>
      </c>
      <c r="AJX16" s="190">
        <f t="shared" ref="AJX16" si="2239">SUM(AJX14:AJX15)</f>
        <v>0</v>
      </c>
      <c r="AJY16" s="190">
        <f t="shared" ref="AJY16" si="2240">SUM(AJY14:AJY15)</f>
        <v>1</v>
      </c>
      <c r="AJZ16" s="190">
        <f t="shared" ref="AJZ16" si="2241">SUM(AJZ14:AJZ15)</f>
        <v>0</v>
      </c>
      <c r="AKA16" s="190">
        <f t="shared" ref="AKA16" si="2242">SUM(AKA14:AKA15)</f>
        <v>0</v>
      </c>
      <c r="AKB16" s="190">
        <f t="shared" ref="AKB16" si="2243">SUM(AKB14:AKB15)</f>
        <v>1</v>
      </c>
      <c r="AKC16" s="190">
        <f t="shared" ref="AKC16" si="2244">SUM(AKC14:AKC15)</f>
        <v>0</v>
      </c>
      <c r="AKD16" s="190">
        <f t="shared" ref="AKD16" si="2245">SUM(AKD14:AKD15)</f>
        <v>0</v>
      </c>
      <c r="AKE16" s="190">
        <f t="shared" ref="AKE16" si="2246">SUM(AKE14:AKE15)</f>
        <v>1</v>
      </c>
      <c r="AKF16" s="190">
        <f t="shared" ref="AKF16" si="2247">SUM(AKF14:AKF15)</f>
        <v>0</v>
      </c>
      <c r="AKG16" s="190">
        <f t="shared" ref="AKG16" si="2248">SUM(AKG14:AKG15)</f>
        <v>1</v>
      </c>
      <c r="AKH16" s="190">
        <f t="shared" ref="AKH16" si="2249">SUM(AKH14:AKH15)</f>
        <v>0</v>
      </c>
      <c r="AKI16" s="190">
        <f t="shared" ref="AKI16" si="2250">SUM(AKI14:AKI15)</f>
        <v>0</v>
      </c>
      <c r="AKJ16" s="190">
        <f t="shared" ref="AKJ16" si="2251">SUM(AKJ14:AKJ15)</f>
        <v>200</v>
      </c>
      <c r="AKK16" s="190">
        <f t="shared" ref="AKK16" si="2252">SUM(AKK14:AKK15)</f>
        <v>160</v>
      </c>
      <c r="AKL16" s="190">
        <f t="shared" ref="AKL16" si="2253">SUM(AKL14:AKL15)</f>
        <v>0</v>
      </c>
      <c r="AKM16" s="190">
        <f t="shared" ref="AKM16" si="2254">SUM(AKM14:AKM15)</f>
        <v>0</v>
      </c>
      <c r="AKN16" s="190">
        <f t="shared" ref="AKN16" si="2255">SUM(AKN14:AKN15)</f>
        <v>13</v>
      </c>
      <c r="AKO16" s="190">
        <f t="shared" ref="AKO16" si="2256">SUM(AKO14:AKO15)</f>
        <v>0</v>
      </c>
      <c r="AKP16" s="190">
        <f t="shared" ref="AKP16" si="2257">SUM(AKP14:AKP15)</f>
        <v>1</v>
      </c>
      <c r="AKQ16" s="190">
        <f t="shared" ref="AKQ16" si="2258">SUM(AKQ14:AKQ15)</f>
        <v>0</v>
      </c>
      <c r="AKR16" s="190">
        <f t="shared" ref="AKR16" si="2259">SUM(AKR14:AKR15)</f>
        <v>2</v>
      </c>
      <c r="AKS16" s="190">
        <f t="shared" ref="AKS16" si="2260">SUM(AKS14:AKS15)</f>
        <v>0</v>
      </c>
      <c r="AKT16" s="190">
        <f t="shared" ref="AKT16" si="2261">SUM(AKT14:AKT15)</f>
        <v>0</v>
      </c>
      <c r="AKU16" s="190">
        <f t="shared" ref="AKU16" si="2262">SUM(AKU14:AKU15)</f>
        <v>0</v>
      </c>
      <c r="AKV16" s="190">
        <f t="shared" ref="AKV16" si="2263">SUM(AKV14:AKV15)</f>
        <v>1</v>
      </c>
      <c r="AKW16" s="190">
        <f t="shared" ref="AKW16" si="2264">SUM(AKW14:AKW15)</f>
        <v>0</v>
      </c>
      <c r="AKX16" s="190">
        <f t="shared" ref="AKX16" si="2265">SUM(AKX14:AKX15)</f>
        <v>0</v>
      </c>
      <c r="AKY16" s="190">
        <f t="shared" ref="AKY16" si="2266">SUM(AKY14:AKY15)</f>
        <v>0</v>
      </c>
      <c r="AKZ16" s="190">
        <f t="shared" ref="AKZ16" si="2267">SUM(AKZ14:AKZ15)</f>
        <v>0</v>
      </c>
      <c r="ALA16" s="190">
        <f t="shared" ref="ALA16" si="2268">SUM(ALA14:ALA15)</f>
        <v>1</v>
      </c>
      <c r="ALB16" s="190">
        <f t="shared" ref="ALB16" si="2269">SUM(ALB14:ALB15)</f>
        <v>0</v>
      </c>
      <c r="ALC16" s="190">
        <f t="shared" ref="ALC16" si="2270">SUM(ALC14:ALC15)</f>
        <v>0</v>
      </c>
      <c r="ALD16" s="190">
        <f t="shared" ref="ALD16" si="2271">SUM(ALD14:ALD15)</f>
        <v>1</v>
      </c>
      <c r="ALE16" s="190">
        <f t="shared" ref="ALE16" si="2272">SUM(ALE14:ALE15)</f>
        <v>0</v>
      </c>
      <c r="ALF16" s="190">
        <f t="shared" ref="ALF16" si="2273">SUM(ALF14:ALF15)</f>
        <v>0</v>
      </c>
      <c r="ALG16" s="190">
        <f t="shared" ref="ALG16" si="2274">SUM(ALG14:ALG15)</f>
        <v>70</v>
      </c>
      <c r="ALH16" s="190">
        <f t="shared" ref="ALH16" si="2275">SUM(ALH14:ALH15)</f>
        <v>60</v>
      </c>
      <c r="ALI16" s="190">
        <f t="shared" ref="ALI16" si="2276">SUM(ALI14:ALI15)</f>
        <v>130</v>
      </c>
      <c r="ALJ16" s="190">
        <f t="shared" ref="ALJ16" si="2277">SUM(ALJ14:ALJ15)</f>
        <v>0</v>
      </c>
      <c r="ALK16" s="190">
        <f t="shared" ref="ALK16" si="2278">SUM(ALK14:ALK15)</f>
        <v>1</v>
      </c>
      <c r="ALL16" s="191"/>
      <c r="ALM16" s="191"/>
      <c r="ALN16" s="191"/>
    </row>
    <row r="17" spans="1:999" s="189" customFormat="1" ht="18.75" thickTop="1" x14ac:dyDescent="0.2">
      <c r="A17" s="186"/>
      <c r="B17" s="186"/>
      <c r="C17" s="186"/>
      <c r="D17" s="187"/>
      <c r="E17" s="186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7"/>
      <c r="BK17" s="187"/>
      <c r="BL17" s="187"/>
      <c r="BM17" s="187"/>
      <c r="BN17" s="187"/>
      <c r="BO17" s="187"/>
      <c r="BP17" s="187"/>
      <c r="BQ17" s="187"/>
      <c r="BR17" s="187"/>
      <c r="BS17" s="187"/>
      <c r="BT17" s="187"/>
      <c r="BU17" s="187"/>
      <c r="BV17" s="187"/>
      <c r="BW17" s="187"/>
      <c r="BX17" s="187"/>
      <c r="BY17" s="187"/>
      <c r="BZ17" s="187"/>
      <c r="CA17" s="187"/>
      <c r="CB17" s="187"/>
      <c r="CC17" s="187"/>
      <c r="CD17" s="187"/>
      <c r="CE17" s="187"/>
      <c r="CF17" s="187"/>
      <c r="CG17" s="187"/>
      <c r="CH17" s="187"/>
      <c r="CI17" s="187"/>
      <c r="CJ17" s="187"/>
      <c r="CK17" s="187"/>
      <c r="CL17" s="187"/>
      <c r="CM17" s="187"/>
      <c r="CN17" s="187"/>
      <c r="CO17" s="187"/>
      <c r="CP17" s="187"/>
      <c r="CQ17" s="187"/>
      <c r="CR17" s="187"/>
      <c r="CS17" s="187"/>
      <c r="CT17" s="187"/>
      <c r="CU17" s="187"/>
      <c r="CV17" s="187"/>
      <c r="CW17" s="187"/>
      <c r="CX17" s="187"/>
      <c r="CY17" s="187"/>
      <c r="CZ17" s="187"/>
      <c r="DA17" s="187"/>
      <c r="DB17" s="187"/>
      <c r="DC17" s="187"/>
      <c r="DD17" s="187"/>
      <c r="DE17" s="187"/>
      <c r="DF17" s="187"/>
      <c r="DG17" s="187"/>
      <c r="DH17" s="187"/>
      <c r="DI17" s="187"/>
      <c r="DJ17" s="187"/>
      <c r="DK17" s="187"/>
      <c r="DL17" s="187"/>
      <c r="DM17" s="187"/>
      <c r="DN17" s="187"/>
      <c r="DO17" s="187"/>
      <c r="DP17" s="187"/>
      <c r="DQ17" s="187"/>
      <c r="DR17" s="187"/>
      <c r="DS17" s="187"/>
      <c r="DT17" s="187"/>
      <c r="DU17" s="187"/>
      <c r="DV17" s="187"/>
      <c r="DW17" s="187"/>
      <c r="DX17" s="187"/>
      <c r="DY17" s="187"/>
      <c r="DZ17" s="187"/>
      <c r="EA17" s="187"/>
      <c r="EB17" s="187"/>
      <c r="EC17" s="187"/>
      <c r="ED17" s="187"/>
      <c r="EE17" s="187"/>
      <c r="EF17" s="187"/>
      <c r="EG17" s="187"/>
      <c r="EH17" s="187"/>
      <c r="EI17" s="187"/>
      <c r="EJ17" s="187"/>
      <c r="EK17" s="187"/>
      <c r="EL17" s="187"/>
      <c r="EM17" s="187"/>
      <c r="EN17" s="187"/>
      <c r="EO17" s="187"/>
      <c r="EP17" s="187"/>
      <c r="EQ17" s="187"/>
      <c r="ER17" s="187"/>
      <c r="ES17" s="187"/>
      <c r="ET17" s="187"/>
      <c r="EU17" s="187"/>
      <c r="EV17" s="187"/>
      <c r="EW17" s="187"/>
      <c r="EX17" s="187"/>
      <c r="EY17" s="187"/>
      <c r="EZ17" s="187"/>
      <c r="FA17" s="187"/>
      <c r="FB17" s="187"/>
      <c r="FC17" s="187"/>
      <c r="FD17" s="187"/>
      <c r="FE17" s="187"/>
      <c r="FF17" s="187"/>
      <c r="FG17" s="187"/>
      <c r="FH17" s="187"/>
      <c r="FI17" s="187"/>
      <c r="FJ17" s="187"/>
      <c r="FK17" s="187"/>
      <c r="FL17" s="187"/>
      <c r="FM17" s="187"/>
      <c r="FN17" s="187"/>
      <c r="FO17" s="187"/>
      <c r="FP17" s="187"/>
      <c r="FQ17" s="187"/>
      <c r="FR17" s="187"/>
      <c r="FS17" s="187"/>
      <c r="FT17" s="187"/>
      <c r="FU17" s="187"/>
      <c r="FV17" s="187"/>
      <c r="FW17" s="187"/>
      <c r="FX17" s="187"/>
      <c r="FY17" s="187"/>
      <c r="FZ17" s="187"/>
      <c r="GA17" s="187"/>
      <c r="GB17" s="187"/>
      <c r="GC17" s="187"/>
      <c r="GD17" s="187"/>
      <c r="GE17" s="187"/>
      <c r="GF17" s="187"/>
      <c r="GG17" s="187"/>
      <c r="GH17" s="187"/>
      <c r="GI17" s="187"/>
      <c r="GJ17" s="187"/>
      <c r="GK17" s="187"/>
      <c r="GL17" s="187"/>
      <c r="GM17" s="187"/>
      <c r="GN17" s="187"/>
      <c r="GO17" s="187"/>
      <c r="GP17" s="187"/>
      <c r="GQ17" s="187"/>
      <c r="GR17" s="187"/>
      <c r="GS17" s="187"/>
      <c r="GT17" s="187"/>
      <c r="GU17" s="187"/>
      <c r="GV17" s="187"/>
      <c r="GW17" s="187"/>
      <c r="GX17" s="187"/>
      <c r="GY17" s="187"/>
      <c r="GZ17" s="187"/>
      <c r="HA17" s="187"/>
      <c r="HB17" s="187"/>
      <c r="HC17" s="187"/>
      <c r="HD17" s="187"/>
      <c r="HE17" s="187"/>
      <c r="HF17" s="187"/>
      <c r="HG17" s="187"/>
      <c r="HH17" s="187"/>
      <c r="HI17" s="187"/>
      <c r="HJ17" s="187"/>
      <c r="HK17" s="187"/>
      <c r="HL17" s="187"/>
      <c r="HM17" s="187"/>
      <c r="HN17" s="187"/>
      <c r="HO17" s="187"/>
      <c r="HP17" s="187"/>
      <c r="HQ17" s="187"/>
      <c r="HR17" s="187"/>
      <c r="HS17" s="187"/>
      <c r="HT17" s="187"/>
      <c r="HU17" s="187"/>
      <c r="HV17" s="187"/>
      <c r="HW17" s="187"/>
      <c r="HX17" s="187"/>
      <c r="HY17" s="187"/>
      <c r="HZ17" s="187"/>
      <c r="IA17" s="187"/>
      <c r="IB17" s="187"/>
      <c r="IC17" s="187"/>
      <c r="ID17" s="187"/>
      <c r="IE17" s="187"/>
      <c r="IF17" s="187"/>
      <c r="IG17" s="187"/>
      <c r="IH17" s="187"/>
      <c r="II17" s="187"/>
      <c r="IJ17" s="187"/>
      <c r="IK17" s="187"/>
      <c r="IL17" s="187"/>
      <c r="IM17" s="187"/>
      <c r="IN17" s="187"/>
      <c r="IO17" s="187"/>
      <c r="IP17" s="187"/>
      <c r="IQ17" s="187"/>
      <c r="IR17" s="187"/>
      <c r="IS17" s="187"/>
      <c r="IT17" s="187"/>
      <c r="IU17" s="187"/>
      <c r="IV17" s="187"/>
      <c r="IW17" s="187"/>
      <c r="IX17" s="187"/>
      <c r="IY17" s="187"/>
      <c r="IZ17" s="187"/>
      <c r="JA17" s="187"/>
      <c r="JB17" s="187"/>
      <c r="JC17" s="187"/>
      <c r="JD17" s="187"/>
      <c r="JE17" s="187"/>
      <c r="JF17" s="187"/>
      <c r="JG17" s="187"/>
      <c r="JH17" s="187"/>
      <c r="JI17" s="187"/>
      <c r="JJ17" s="187"/>
      <c r="JK17" s="187"/>
      <c r="JL17" s="187"/>
      <c r="JM17" s="187"/>
      <c r="JN17" s="187"/>
      <c r="JO17" s="187"/>
      <c r="JP17" s="187"/>
      <c r="JQ17" s="187"/>
      <c r="JR17" s="187"/>
      <c r="JS17" s="187"/>
      <c r="JT17" s="187"/>
      <c r="JU17" s="187"/>
      <c r="JV17" s="187"/>
      <c r="JW17" s="187"/>
      <c r="JX17" s="187"/>
      <c r="JY17" s="187"/>
      <c r="JZ17" s="187"/>
      <c r="KA17" s="187"/>
      <c r="KB17" s="187"/>
      <c r="KC17" s="187"/>
      <c r="KD17" s="187"/>
      <c r="KE17" s="187"/>
      <c r="KF17" s="187"/>
      <c r="KG17" s="187"/>
      <c r="KH17" s="187"/>
      <c r="KI17" s="187"/>
      <c r="KJ17" s="187"/>
      <c r="KK17" s="187"/>
      <c r="KL17" s="187"/>
      <c r="KM17" s="187"/>
      <c r="KN17" s="187"/>
      <c r="KO17" s="187"/>
      <c r="KP17" s="187"/>
      <c r="KQ17" s="187"/>
      <c r="KR17" s="187"/>
      <c r="KS17" s="187"/>
      <c r="KT17" s="187"/>
      <c r="KU17" s="187"/>
      <c r="KV17" s="187"/>
      <c r="KW17" s="187"/>
      <c r="KX17" s="187"/>
      <c r="KY17" s="187"/>
      <c r="KZ17" s="187"/>
      <c r="LA17" s="187"/>
      <c r="LB17" s="187"/>
      <c r="LC17" s="187"/>
      <c r="LD17" s="187"/>
      <c r="LE17" s="187"/>
      <c r="LF17" s="187"/>
      <c r="LG17" s="187"/>
      <c r="LH17" s="187"/>
      <c r="LI17" s="187"/>
      <c r="LJ17" s="187"/>
      <c r="LK17" s="187"/>
      <c r="LL17" s="187"/>
      <c r="LM17" s="187"/>
      <c r="LN17" s="187"/>
      <c r="LO17" s="187"/>
      <c r="LP17" s="187"/>
      <c r="LQ17" s="187"/>
      <c r="LR17" s="187"/>
      <c r="LS17" s="187"/>
      <c r="LT17" s="187"/>
      <c r="LU17" s="187"/>
      <c r="LV17" s="187"/>
      <c r="LW17" s="187"/>
      <c r="LX17" s="187"/>
      <c r="LY17" s="187"/>
      <c r="LZ17" s="187"/>
      <c r="MA17" s="187"/>
      <c r="MB17" s="187"/>
      <c r="MC17" s="187"/>
      <c r="MD17" s="187"/>
      <c r="ME17" s="187"/>
      <c r="MF17" s="187"/>
      <c r="MG17" s="187"/>
      <c r="MH17" s="187"/>
      <c r="MI17" s="187"/>
      <c r="MJ17" s="187"/>
      <c r="MK17" s="187"/>
      <c r="ML17" s="187"/>
      <c r="MM17" s="187"/>
      <c r="MN17" s="187"/>
      <c r="MO17" s="187"/>
      <c r="MP17" s="187"/>
      <c r="MQ17" s="187"/>
      <c r="MR17" s="187"/>
      <c r="MS17" s="187"/>
      <c r="MT17" s="187"/>
      <c r="MU17" s="187"/>
      <c r="MV17" s="187"/>
      <c r="MW17" s="187"/>
      <c r="MX17" s="187"/>
      <c r="MY17" s="187"/>
      <c r="MZ17" s="187"/>
      <c r="NA17" s="187"/>
      <c r="NB17" s="187"/>
      <c r="NC17" s="187"/>
      <c r="ND17" s="187"/>
      <c r="NE17" s="187"/>
      <c r="NF17" s="187"/>
      <c r="NG17" s="187"/>
      <c r="NH17" s="187"/>
      <c r="NI17" s="187"/>
      <c r="NJ17" s="187"/>
      <c r="NK17" s="187"/>
      <c r="NL17" s="187"/>
      <c r="NM17" s="187"/>
      <c r="NN17" s="187"/>
      <c r="NO17" s="187"/>
      <c r="NP17" s="187"/>
      <c r="NQ17" s="187"/>
      <c r="NR17" s="187"/>
      <c r="NS17" s="187"/>
      <c r="NT17" s="187"/>
      <c r="NU17" s="187"/>
      <c r="NV17" s="187"/>
      <c r="NW17" s="187"/>
      <c r="NX17" s="187"/>
      <c r="NY17" s="187"/>
      <c r="NZ17" s="187"/>
      <c r="OA17" s="187"/>
      <c r="OB17" s="187"/>
      <c r="OC17" s="187"/>
      <c r="OD17" s="187"/>
      <c r="OE17" s="187"/>
      <c r="OF17" s="187"/>
      <c r="OG17" s="187"/>
      <c r="OH17" s="187"/>
      <c r="OI17" s="187"/>
      <c r="OJ17" s="187"/>
      <c r="OK17" s="187"/>
      <c r="OL17" s="187"/>
      <c r="OM17" s="187"/>
      <c r="ON17" s="187"/>
      <c r="OO17" s="187"/>
      <c r="OP17" s="187"/>
      <c r="OQ17" s="187"/>
      <c r="OR17" s="187"/>
      <c r="OS17" s="187"/>
      <c r="OT17" s="187"/>
      <c r="OU17" s="187"/>
      <c r="OV17" s="187"/>
      <c r="OW17" s="187"/>
      <c r="OX17" s="187"/>
      <c r="OY17" s="187"/>
      <c r="OZ17" s="187"/>
      <c r="PA17" s="187"/>
      <c r="PB17" s="187"/>
      <c r="PC17" s="187"/>
      <c r="PD17" s="187"/>
      <c r="PE17" s="187"/>
      <c r="PF17" s="187"/>
      <c r="PG17" s="187"/>
      <c r="PH17" s="187"/>
      <c r="PI17" s="187"/>
      <c r="PJ17" s="187"/>
      <c r="PK17" s="187"/>
      <c r="PL17" s="187"/>
      <c r="PM17" s="187"/>
      <c r="PN17" s="187"/>
      <c r="PO17" s="187"/>
      <c r="PP17" s="187"/>
      <c r="PQ17" s="187"/>
      <c r="PR17" s="187"/>
      <c r="PS17" s="187"/>
      <c r="PT17" s="187"/>
      <c r="PU17" s="187"/>
      <c r="PV17" s="187"/>
      <c r="PW17" s="187"/>
      <c r="PX17" s="187"/>
      <c r="PY17" s="187"/>
      <c r="PZ17" s="187"/>
      <c r="QA17" s="187"/>
      <c r="QB17" s="187"/>
      <c r="QC17" s="187"/>
      <c r="QD17" s="187"/>
      <c r="QE17" s="187"/>
      <c r="QF17" s="187"/>
      <c r="QG17" s="187"/>
      <c r="QH17" s="187"/>
      <c r="QI17" s="187"/>
      <c r="QJ17" s="187"/>
      <c r="QK17" s="187"/>
      <c r="QL17" s="187"/>
      <c r="QM17" s="187"/>
      <c r="QN17" s="187"/>
      <c r="QO17" s="187"/>
      <c r="QP17" s="187"/>
      <c r="QQ17" s="187"/>
      <c r="QR17" s="187"/>
      <c r="QS17" s="187"/>
      <c r="QT17" s="187"/>
      <c r="QU17" s="187"/>
      <c r="QV17" s="187"/>
      <c r="QW17" s="187"/>
      <c r="QX17" s="187"/>
      <c r="QY17" s="187"/>
      <c r="QZ17" s="187"/>
      <c r="RA17" s="187"/>
      <c r="RB17" s="187"/>
      <c r="RC17" s="187"/>
      <c r="RD17" s="187"/>
      <c r="RE17" s="187"/>
      <c r="RF17" s="187"/>
      <c r="RG17" s="187"/>
      <c r="RH17" s="187"/>
      <c r="RI17" s="187"/>
      <c r="RJ17" s="187"/>
      <c r="RK17" s="187"/>
      <c r="RL17" s="187"/>
      <c r="RM17" s="187"/>
      <c r="RN17" s="187"/>
      <c r="RO17" s="187"/>
      <c r="RP17" s="187"/>
      <c r="RQ17" s="187"/>
      <c r="RR17" s="187"/>
      <c r="RS17" s="187"/>
      <c r="RT17" s="187"/>
      <c r="RU17" s="187"/>
      <c r="RV17" s="187"/>
      <c r="RW17" s="187"/>
      <c r="RX17" s="187"/>
      <c r="RY17" s="187"/>
      <c r="RZ17" s="187"/>
      <c r="SA17" s="187"/>
      <c r="SB17" s="187"/>
      <c r="SC17" s="187"/>
      <c r="SD17" s="187"/>
      <c r="SE17" s="187"/>
      <c r="SF17" s="187"/>
      <c r="SG17" s="187"/>
      <c r="SH17" s="187"/>
      <c r="SI17" s="187"/>
      <c r="SJ17" s="187"/>
      <c r="SK17" s="187"/>
      <c r="SL17" s="187"/>
      <c r="SM17" s="187"/>
      <c r="SN17" s="187"/>
      <c r="SO17" s="187"/>
      <c r="SP17" s="187"/>
      <c r="SQ17" s="187"/>
      <c r="SR17" s="187"/>
      <c r="SS17" s="187"/>
      <c r="ST17" s="187"/>
      <c r="SU17" s="187"/>
      <c r="SV17" s="187"/>
      <c r="SW17" s="187"/>
      <c r="SX17" s="187"/>
      <c r="SY17" s="187"/>
      <c r="SZ17" s="187"/>
      <c r="TA17" s="187"/>
      <c r="TB17" s="187"/>
      <c r="TC17" s="187"/>
      <c r="TD17" s="187"/>
      <c r="TE17" s="187"/>
      <c r="TF17" s="187"/>
      <c r="TG17" s="187"/>
      <c r="TH17" s="187"/>
      <c r="TI17" s="187"/>
      <c r="TJ17" s="187"/>
      <c r="TK17" s="187"/>
      <c r="TL17" s="187"/>
      <c r="TM17" s="187"/>
      <c r="TN17" s="187"/>
      <c r="TO17" s="187"/>
      <c r="TP17" s="187"/>
      <c r="TQ17" s="187"/>
      <c r="TR17" s="187"/>
      <c r="TS17" s="187"/>
      <c r="TT17" s="187"/>
      <c r="TU17" s="187"/>
      <c r="TV17" s="187"/>
      <c r="TW17" s="187"/>
      <c r="TX17" s="187"/>
      <c r="TY17" s="187"/>
      <c r="TZ17" s="187"/>
      <c r="UA17" s="187"/>
      <c r="UB17" s="187"/>
      <c r="UC17" s="187"/>
      <c r="UD17" s="187"/>
      <c r="UE17" s="187"/>
      <c r="UF17" s="187"/>
      <c r="UG17" s="187"/>
      <c r="UH17" s="187"/>
      <c r="UI17" s="187"/>
      <c r="UJ17" s="187"/>
      <c r="UK17" s="187"/>
      <c r="UL17" s="187"/>
      <c r="UM17" s="187"/>
      <c r="UN17" s="187"/>
      <c r="UO17" s="187"/>
      <c r="UP17" s="187"/>
      <c r="UQ17" s="187"/>
      <c r="UR17" s="187"/>
      <c r="US17" s="187"/>
      <c r="UT17" s="187"/>
      <c r="UU17" s="187"/>
      <c r="UV17" s="187"/>
      <c r="UW17" s="187"/>
      <c r="UX17" s="187"/>
      <c r="UY17" s="187"/>
      <c r="UZ17" s="187"/>
      <c r="VA17" s="187"/>
      <c r="VB17" s="187"/>
      <c r="VC17" s="187"/>
      <c r="VD17" s="187"/>
      <c r="VE17" s="187"/>
      <c r="VF17" s="187"/>
      <c r="VG17" s="187"/>
      <c r="VH17" s="187"/>
      <c r="VI17" s="187"/>
      <c r="VJ17" s="187"/>
      <c r="VK17" s="187"/>
      <c r="VL17" s="187"/>
      <c r="VM17" s="187"/>
      <c r="VN17" s="187"/>
      <c r="VO17" s="187"/>
      <c r="VP17" s="187"/>
      <c r="VQ17" s="187"/>
      <c r="VR17" s="187"/>
      <c r="VS17" s="187"/>
      <c r="VT17" s="187"/>
      <c r="VU17" s="187"/>
      <c r="VV17" s="187"/>
      <c r="VW17" s="187"/>
      <c r="VX17" s="187"/>
      <c r="VY17" s="187"/>
      <c r="VZ17" s="187"/>
      <c r="WA17" s="187"/>
      <c r="WB17" s="187"/>
      <c r="WC17" s="187"/>
      <c r="WD17" s="187"/>
      <c r="WE17" s="187"/>
      <c r="WF17" s="187"/>
      <c r="WG17" s="187"/>
      <c r="WH17" s="187"/>
      <c r="WI17" s="187"/>
      <c r="WJ17" s="187"/>
      <c r="WK17" s="187"/>
      <c r="WL17" s="187"/>
      <c r="WM17" s="187"/>
      <c r="WN17" s="187"/>
      <c r="WO17" s="187"/>
      <c r="WP17" s="187"/>
      <c r="WQ17" s="187"/>
      <c r="WR17" s="187"/>
      <c r="WS17" s="187"/>
      <c r="WT17" s="187"/>
      <c r="WU17" s="187"/>
      <c r="WV17" s="187"/>
      <c r="WW17" s="187"/>
      <c r="WX17" s="187"/>
      <c r="WY17" s="187"/>
      <c r="WZ17" s="187"/>
      <c r="XA17" s="187"/>
      <c r="XB17" s="187"/>
      <c r="XC17" s="187"/>
      <c r="XD17" s="187"/>
      <c r="XE17" s="187"/>
      <c r="XF17" s="187"/>
      <c r="XG17" s="187"/>
      <c r="XH17" s="187"/>
      <c r="XI17" s="187"/>
      <c r="XJ17" s="187"/>
      <c r="XK17" s="187"/>
      <c r="XL17" s="187"/>
      <c r="XM17" s="187"/>
      <c r="XN17" s="187"/>
      <c r="XO17" s="187"/>
      <c r="XP17" s="187"/>
      <c r="XQ17" s="187"/>
      <c r="XR17" s="187"/>
      <c r="XS17" s="187"/>
      <c r="XT17" s="187"/>
      <c r="XU17" s="187"/>
      <c r="XV17" s="187"/>
      <c r="XW17" s="187"/>
      <c r="XX17" s="187"/>
      <c r="XY17" s="187"/>
      <c r="XZ17" s="187"/>
      <c r="YA17" s="187"/>
      <c r="YB17" s="187"/>
      <c r="YC17" s="187"/>
      <c r="YD17" s="187"/>
      <c r="YE17" s="187"/>
      <c r="YF17" s="187"/>
      <c r="YG17" s="187"/>
      <c r="YH17" s="187"/>
      <c r="YI17" s="187"/>
      <c r="YJ17" s="187"/>
      <c r="YK17" s="187"/>
      <c r="YL17" s="187"/>
      <c r="YM17" s="187"/>
      <c r="YN17" s="187"/>
      <c r="YO17" s="187"/>
      <c r="YP17" s="187"/>
      <c r="YQ17" s="187"/>
      <c r="YR17" s="187"/>
      <c r="YS17" s="187"/>
      <c r="YT17" s="187"/>
      <c r="YU17" s="187"/>
      <c r="YV17" s="187"/>
      <c r="YW17" s="187"/>
      <c r="YX17" s="187"/>
      <c r="YY17" s="187"/>
      <c r="YZ17" s="187"/>
      <c r="ZA17" s="187"/>
      <c r="ZB17" s="187"/>
      <c r="ZC17" s="187"/>
      <c r="ZD17" s="187"/>
      <c r="ZE17" s="187"/>
      <c r="ZF17" s="187"/>
      <c r="ZG17" s="187"/>
      <c r="ZH17" s="187"/>
      <c r="ZI17" s="187"/>
      <c r="ZJ17" s="187"/>
      <c r="ZK17" s="187"/>
      <c r="ZL17" s="187"/>
      <c r="ZM17" s="187"/>
      <c r="ZN17" s="187"/>
      <c r="ZO17" s="187"/>
      <c r="ZP17" s="187"/>
      <c r="ZQ17" s="187"/>
      <c r="ZR17" s="187"/>
      <c r="ZS17" s="187"/>
      <c r="ZT17" s="187"/>
      <c r="ZU17" s="187"/>
      <c r="ZV17" s="187"/>
      <c r="ZW17" s="187"/>
      <c r="ZX17" s="187"/>
      <c r="ZY17" s="187"/>
      <c r="ZZ17" s="187"/>
      <c r="AAA17" s="187"/>
      <c r="AAB17" s="187"/>
      <c r="AAC17" s="187"/>
      <c r="AAD17" s="187"/>
      <c r="AAE17" s="187"/>
      <c r="AAF17" s="187"/>
      <c r="AAG17" s="187"/>
      <c r="AAH17" s="187"/>
      <c r="AAI17" s="187"/>
      <c r="AAJ17" s="187"/>
      <c r="AAK17" s="187"/>
      <c r="AAL17" s="187"/>
      <c r="AAM17" s="187"/>
      <c r="AAN17" s="187"/>
      <c r="AAO17" s="187"/>
      <c r="AAP17" s="187"/>
      <c r="AAQ17" s="187"/>
      <c r="AAR17" s="187"/>
      <c r="AAS17" s="187"/>
      <c r="AAT17" s="187"/>
      <c r="AAU17" s="187"/>
      <c r="AAV17" s="187"/>
      <c r="AAW17" s="187"/>
      <c r="AAX17" s="187"/>
      <c r="AAY17" s="187"/>
      <c r="AAZ17" s="187"/>
      <c r="ABA17" s="187"/>
      <c r="ABB17" s="187"/>
      <c r="ABC17" s="187"/>
      <c r="ABD17" s="187"/>
      <c r="ABE17" s="187"/>
      <c r="ABF17" s="187"/>
      <c r="ABG17" s="187"/>
      <c r="ABH17" s="187"/>
      <c r="ABI17" s="187"/>
      <c r="ABJ17" s="187"/>
      <c r="ABK17" s="187"/>
      <c r="ABL17" s="187"/>
      <c r="ABM17" s="187"/>
      <c r="ABN17" s="187"/>
      <c r="ABO17" s="187"/>
      <c r="ABP17" s="187"/>
      <c r="ABQ17" s="187"/>
      <c r="ABR17" s="187"/>
      <c r="ABS17" s="187"/>
      <c r="ABT17" s="187"/>
      <c r="ABU17" s="187"/>
      <c r="ABV17" s="187"/>
      <c r="ABW17" s="187"/>
      <c r="ABX17" s="187"/>
      <c r="ABY17" s="187"/>
      <c r="ABZ17" s="187"/>
      <c r="ACA17" s="187"/>
      <c r="ACB17" s="187"/>
      <c r="ACC17" s="187"/>
      <c r="ACD17" s="187"/>
      <c r="ACE17" s="187"/>
      <c r="ACF17" s="187"/>
      <c r="ACG17" s="187"/>
      <c r="ACH17" s="187"/>
      <c r="ACI17" s="187"/>
      <c r="ACJ17" s="187"/>
      <c r="ACK17" s="187"/>
      <c r="ACL17" s="187"/>
      <c r="ACM17" s="187"/>
      <c r="ACN17" s="187"/>
      <c r="ACO17" s="187"/>
      <c r="ACP17" s="187"/>
      <c r="ACQ17" s="187"/>
      <c r="ACR17" s="187"/>
      <c r="ACS17" s="187"/>
      <c r="ACT17" s="187"/>
      <c r="ACU17" s="187"/>
      <c r="ACV17" s="187"/>
      <c r="ACW17" s="187"/>
      <c r="ACX17" s="187"/>
      <c r="ACY17" s="187"/>
      <c r="ACZ17" s="187"/>
      <c r="ADA17" s="187"/>
      <c r="ADB17" s="187"/>
      <c r="ADC17" s="187"/>
      <c r="ADD17" s="187"/>
      <c r="ADE17" s="187"/>
      <c r="ADF17" s="187"/>
      <c r="ADG17" s="187"/>
      <c r="ADH17" s="187"/>
      <c r="ADI17" s="187"/>
      <c r="ADJ17" s="187"/>
      <c r="ADK17" s="187"/>
      <c r="ADL17" s="187"/>
      <c r="ADM17" s="187"/>
      <c r="ADN17" s="187"/>
      <c r="ADO17" s="187"/>
      <c r="ADP17" s="187"/>
      <c r="ADQ17" s="187"/>
      <c r="ADR17" s="187"/>
      <c r="ADS17" s="187"/>
      <c r="ADT17" s="187"/>
      <c r="ADU17" s="187"/>
      <c r="ADV17" s="187"/>
      <c r="ADW17" s="187"/>
      <c r="ADX17" s="187"/>
      <c r="ADY17" s="187"/>
      <c r="ADZ17" s="187"/>
      <c r="AEA17" s="187"/>
      <c r="AEB17" s="187"/>
      <c r="AEC17" s="187"/>
      <c r="AED17" s="187"/>
      <c r="AEE17" s="187"/>
      <c r="AEF17" s="187"/>
      <c r="AEG17" s="187"/>
      <c r="AEH17" s="187"/>
      <c r="AEI17" s="187"/>
      <c r="AEJ17" s="187"/>
      <c r="AEK17" s="187"/>
      <c r="AEL17" s="187"/>
      <c r="AEM17" s="187"/>
      <c r="AEN17" s="187"/>
      <c r="AEO17" s="187"/>
      <c r="AEP17" s="187"/>
      <c r="AEQ17" s="187"/>
      <c r="AER17" s="187"/>
      <c r="AES17" s="187"/>
      <c r="AET17" s="187"/>
      <c r="AEU17" s="187"/>
      <c r="AEV17" s="187"/>
      <c r="AEW17" s="187"/>
      <c r="AEX17" s="187"/>
      <c r="AEY17" s="187"/>
      <c r="AEZ17" s="187"/>
      <c r="AFA17" s="187"/>
      <c r="AFB17" s="187"/>
      <c r="AFC17" s="187"/>
      <c r="AFD17" s="187"/>
      <c r="AFE17" s="187"/>
      <c r="AFF17" s="187"/>
      <c r="AFG17" s="187"/>
      <c r="AFH17" s="187"/>
      <c r="AFI17" s="187"/>
      <c r="AFJ17" s="187"/>
      <c r="AFK17" s="187"/>
      <c r="AFL17" s="187"/>
      <c r="AFM17" s="187"/>
      <c r="AFN17" s="187"/>
      <c r="AFO17" s="187"/>
      <c r="AFP17" s="187"/>
      <c r="AFQ17" s="187"/>
      <c r="AFR17" s="187"/>
      <c r="AFS17" s="187"/>
      <c r="AFT17" s="187"/>
      <c r="AFU17" s="187"/>
      <c r="AFV17" s="187"/>
      <c r="AFW17" s="187"/>
      <c r="AFX17" s="187"/>
      <c r="AFY17" s="187"/>
      <c r="AFZ17" s="187"/>
      <c r="AGA17" s="187"/>
      <c r="AGB17" s="187"/>
      <c r="AGC17" s="187"/>
      <c r="AGD17" s="187"/>
      <c r="AGE17" s="187"/>
      <c r="AGF17" s="187"/>
      <c r="AGG17" s="187"/>
      <c r="AGH17" s="187"/>
      <c r="AGI17" s="187"/>
      <c r="AGJ17" s="187"/>
      <c r="AGK17" s="187"/>
      <c r="AGL17" s="187"/>
      <c r="AGM17" s="187"/>
      <c r="AGN17" s="187"/>
      <c r="AGO17" s="187"/>
      <c r="AGP17" s="187"/>
      <c r="AGQ17" s="187"/>
      <c r="AGR17" s="187"/>
      <c r="AGS17" s="187"/>
      <c r="AGT17" s="187"/>
      <c r="AGU17" s="187"/>
      <c r="AGV17" s="187"/>
      <c r="AGW17" s="187"/>
      <c r="AGX17" s="187"/>
      <c r="AGY17" s="187"/>
      <c r="AGZ17" s="187"/>
      <c r="AHA17" s="187"/>
      <c r="AHB17" s="187"/>
      <c r="AHC17" s="187"/>
      <c r="AHD17" s="187"/>
      <c r="AHE17" s="187"/>
      <c r="AHF17" s="187"/>
      <c r="AHG17" s="187"/>
      <c r="AHH17" s="187"/>
      <c r="AHI17" s="187"/>
      <c r="AHJ17" s="187"/>
      <c r="AHK17" s="187"/>
      <c r="AHL17" s="187"/>
      <c r="AHM17" s="187"/>
      <c r="AHN17" s="187"/>
      <c r="AHO17" s="187"/>
      <c r="AHP17" s="187"/>
      <c r="AHQ17" s="187"/>
      <c r="AHR17" s="187"/>
      <c r="AHS17" s="187"/>
      <c r="AHT17" s="187"/>
      <c r="AHU17" s="187"/>
      <c r="AHV17" s="187"/>
      <c r="AHW17" s="187"/>
      <c r="AHX17" s="187"/>
      <c r="AHY17" s="187"/>
      <c r="AHZ17" s="187"/>
      <c r="AIA17" s="187"/>
      <c r="AIB17" s="187"/>
      <c r="AIC17" s="187"/>
      <c r="AID17" s="187"/>
      <c r="AIE17" s="187"/>
      <c r="AIF17" s="187"/>
      <c r="AIG17" s="187"/>
      <c r="AIH17" s="187"/>
      <c r="AII17" s="187"/>
      <c r="AIJ17" s="187"/>
      <c r="AIK17" s="187"/>
      <c r="AIL17" s="187"/>
      <c r="AIM17" s="187"/>
      <c r="AIN17" s="187"/>
      <c r="AIO17" s="187"/>
      <c r="AIP17" s="187"/>
      <c r="AIQ17" s="187"/>
      <c r="AIR17" s="187"/>
      <c r="AIS17" s="187"/>
      <c r="AIT17" s="187"/>
      <c r="AIU17" s="187"/>
      <c r="AIV17" s="187"/>
      <c r="AIW17" s="187"/>
      <c r="AIX17" s="187"/>
      <c r="AIY17" s="187"/>
      <c r="AIZ17" s="187"/>
      <c r="AJA17" s="187"/>
      <c r="AJB17" s="187"/>
      <c r="AJC17" s="187"/>
      <c r="AJD17" s="187"/>
      <c r="AJE17" s="187"/>
      <c r="AJF17" s="187"/>
      <c r="AJG17" s="187"/>
      <c r="AJH17" s="187"/>
      <c r="AJI17" s="187"/>
      <c r="AJJ17" s="187"/>
      <c r="AJK17" s="187"/>
      <c r="AJL17" s="187"/>
      <c r="AJM17" s="187"/>
      <c r="AJN17" s="187"/>
      <c r="AJO17" s="187"/>
      <c r="AJP17" s="187"/>
      <c r="AJQ17" s="187"/>
      <c r="AJR17" s="187"/>
      <c r="AJS17" s="187"/>
      <c r="AJT17" s="187"/>
      <c r="AJU17" s="187"/>
      <c r="AJV17" s="187"/>
      <c r="AJW17" s="187"/>
      <c r="AJX17" s="187"/>
      <c r="AJY17" s="187"/>
      <c r="AJZ17" s="187"/>
      <c r="AKA17" s="187"/>
      <c r="AKB17" s="187"/>
      <c r="AKC17" s="187"/>
      <c r="AKD17" s="187"/>
      <c r="AKE17" s="187"/>
      <c r="AKF17" s="187"/>
      <c r="AKG17" s="187"/>
      <c r="AKH17" s="187"/>
      <c r="AKI17" s="187"/>
      <c r="AKJ17" s="187"/>
      <c r="AKK17" s="187"/>
      <c r="AKL17" s="187"/>
      <c r="AKM17" s="187"/>
      <c r="AKN17" s="187"/>
      <c r="AKO17" s="187"/>
      <c r="AKP17" s="187"/>
      <c r="AKQ17" s="187"/>
      <c r="AKR17" s="187"/>
      <c r="AKS17" s="187"/>
      <c r="AKT17" s="187"/>
      <c r="AKU17" s="187"/>
      <c r="AKV17" s="187"/>
      <c r="AKW17" s="187"/>
      <c r="AKX17" s="187"/>
      <c r="AKY17" s="187"/>
      <c r="AKZ17" s="187"/>
      <c r="ALA17" s="187"/>
      <c r="ALB17" s="187"/>
      <c r="ALC17" s="187"/>
      <c r="ALD17" s="187"/>
      <c r="ALE17" s="187"/>
      <c r="ALF17" s="187"/>
      <c r="ALG17" s="187"/>
      <c r="ALH17" s="187"/>
      <c r="ALI17" s="187"/>
      <c r="ALJ17" s="187"/>
      <c r="ALK17" s="188"/>
    </row>
    <row r="18" spans="1:999" s="189" customFormat="1" ht="18.75" thickBot="1" x14ac:dyDescent="0.25">
      <c r="A18" s="186"/>
      <c r="B18" s="186"/>
      <c r="C18" s="186"/>
      <c r="D18" s="187"/>
      <c r="E18" s="186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  <c r="BE18" s="187"/>
      <c r="BF18" s="187"/>
      <c r="BG18" s="187"/>
      <c r="BH18" s="187"/>
      <c r="BI18" s="187"/>
      <c r="BJ18" s="187"/>
      <c r="BK18" s="187"/>
      <c r="BL18" s="187"/>
      <c r="BM18" s="187"/>
      <c r="BN18" s="187"/>
      <c r="BO18" s="187"/>
      <c r="BP18" s="187"/>
      <c r="BQ18" s="187"/>
      <c r="BR18" s="187"/>
      <c r="BS18" s="187"/>
      <c r="BT18" s="187"/>
      <c r="BU18" s="187"/>
      <c r="BV18" s="187"/>
      <c r="BW18" s="187"/>
      <c r="BX18" s="187"/>
      <c r="BY18" s="187"/>
      <c r="BZ18" s="187"/>
      <c r="CA18" s="187"/>
      <c r="CB18" s="187"/>
      <c r="CC18" s="187"/>
      <c r="CD18" s="187"/>
      <c r="CE18" s="187"/>
      <c r="CF18" s="187"/>
      <c r="CG18" s="187"/>
      <c r="CH18" s="187"/>
      <c r="CI18" s="187"/>
      <c r="CJ18" s="187"/>
      <c r="CK18" s="187"/>
      <c r="CL18" s="187"/>
      <c r="CM18" s="187"/>
      <c r="CN18" s="187"/>
      <c r="CO18" s="187"/>
      <c r="CP18" s="187"/>
      <c r="CQ18" s="187"/>
      <c r="CR18" s="187"/>
      <c r="CS18" s="187"/>
      <c r="CT18" s="187"/>
      <c r="CU18" s="187"/>
      <c r="CV18" s="187"/>
      <c r="CW18" s="187"/>
      <c r="CX18" s="187"/>
      <c r="CY18" s="187"/>
      <c r="CZ18" s="187"/>
      <c r="DA18" s="187"/>
      <c r="DB18" s="187"/>
      <c r="DC18" s="187"/>
      <c r="DD18" s="187"/>
      <c r="DE18" s="187"/>
      <c r="DF18" s="187"/>
      <c r="DG18" s="187"/>
      <c r="DH18" s="187"/>
      <c r="DI18" s="187"/>
      <c r="DJ18" s="187"/>
      <c r="DK18" s="187"/>
      <c r="DL18" s="187"/>
      <c r="DM18" s="187"/>
      <c r="DN18" s="187"/>
      <c r="DO18" s="187"/>
      <c r="DP18" s="187"/>
      <c r="DQ18" s="187"/>
      <c r="DR18" s="187"/>
      <c r="DS18" s="187"/>
      <c r="DT18" s="187"/>
      <c r="DU18" s="187"/>
      <c r="DV18" s="187"/>
      <c r="DW18" s="187"/>
      <c r="DX18" s="187"/>
      <c r="DY18" s="187"/>
      <c r="DZ18" s="187"/>
      <c r="EA18" s="187"/>
      <c r="EB18" s="187"/>
      <c r="EC18" s="187"/>
      <c r="ED18" s="187"/>
      <c r="EE18" s="187"/>
      <c r="EF18" s="187"/>
      <c r="EG18" s="187"/>
      <c r="EH18" s="187"/>
      <c r="EI18" s="187"/>
      <c r="EJ18" s="187"/>
      <c r="EK18" s="187"/>
      <c r="EL18" s="187"/>
      <c r="EM18" s="187"/>
      <c r="EN18" s="187"/>
      <c r="EO18" s="187"/>
      <c r="EP18" s="187"/>
      <c r="EQ18" s="187"/>
      <c r="ER18" s="187"/>
      <c r="ES18" s="187"/>
      <c r="ET18" s="187"/>
      <c r="EU18" s="187"/>
      <c r="EV18" s="187"/>
      <c r="EW18" s="187"/>
      <c r="EX18" s="187"/>
      <c r="EY18" s="187"/>
      <c r="EZ18" s="187"/>
      <c r="FA18" s="187"/>
      <c r="FB18" s="187"/>
      <c r="FC18" s="187"/>
      <c r="FD18" s="187"/>
      <c r="FE18" s="187"/>
      <c r="FF18" s="187"/>
      <c r="FG18" s="187"/>
      <c r="FH18" s="187"/>
      <c r="FI18" s="187"/>
      <c r="FJ18" s="187"/>
      <c r="FK18" s="187"/>
      <c r="FL18" s="187"/>
      <c r="FM18" s="187"/>
      <c r="FN18" s="187"/>
      <c r="FO18" s="187"/>
      <c r="FP18" s="187"/>
      <c r="FQ18" s="187"/>
      <c r="FR18" s="187"/>
      <c r="FS18" s="187"/>
      <c r="FT18" s="187"/>
      <c r="FU18" s="187"/>
      <c r="FV18" s="187"/>
      <c r="FW18" s="187"/>
      <c r="FX18" s="187"/>
      <c r="FY18" s="187"/>
      <c r="FZ18" s="187"/>
      <c r="GA18" s="187"/>
      <c r="GB18" s="187"/>
      <c r="GC18" s="187"/>
      <c r="GD18" s="187"/>
      <c r="GE18" s="187"/>
      <c r="GF18" s="187"/>
      <c r="GG18" s="187"/>
      <c r="GH18" s="187"/>
      <c r="GI18" s="187"/>
      <c r="GJ18" s="187"/>
      <c r="GK18" s="187"/>
      <c r="GL18" s="187"/>
      <c r="GM18" s="187"/>
      <c r="GN18" s="187"/>
      <c r="GO18" s="187"/>
      <c r="GP18" s="187"/>
      <c r="GQ18" s="187"/>
      <c r="GR18" s="187"/>
      <c r="GS18" s="187"/>
      <c r="GT18" s="187"/>
      <c r="GU18" s="187"/>
      <c r="GV18" s="187"/>
      <c r="GW18" s="187"/>
      <c r="GX18" s="187"/>
      <c r="GY18" s="187"/>
      <c r="GZ18" s="187"/>
      <c r="HA18" s="187"/>
      <c r="HB18" s="187"/>
      <c r="HC18" s="187"/>
      <c r="HD18" s="187"/>
      <c r="HE18" s="187"/>
      <c r="HF18" s="187"/>
      <c r="HG18" s="187"/>
      <c r="HH18" s="187"/>
      <c r="HI18" s="187"/>
      <c r="HJ18" s="187"/>
      <c r="HK18" s="187"/>
      <c r="HL18" s="187"/>
      <c r="HM18" s="187"/>
      <c r="HN18" s="187"/>
      <c r="HO18" s="187"/>
      <c r="HP18" s="187"/>
      <c r="HQ18" s="187"/>
      <c r="HR18" s="187"/>
      <c r="HS18" s="187"/>
      <c r="HT18" s="187"/>
      <c r="HU18" s="187"/>
      <c r="HV18" s="187"/>
      <c r="HW18" s="187"/>
      <c r="HX18" s="187"/>
      <c r="HY18" s="187"/>
      <c r="HZ18" s="187"/>
      <c r="IA18" s="187"/>
      <c r="IB18" s="187"/>
      <c r="IC18" s="187"/>
      <c r="ID18" s="187"/>
      <c r="IE18" s="187"/>
      <c r="IF18" s="187"/>
      <c r="IG18" s="187"/>
      <c r="IH18" s="187"/>
      <c r="II18" s="187"/>
      <c r="IJ18" s="187"/>
      <c r="IK18" s="187"/>
      <c r="IL18" s="187"/>
      <c r="IM18" s="187"/>
      <c r="IN18" s="187"/>
      <c r="IO18" s="187"/>
      <c r="IP18" s="187"/>
      <c r="IQ18" s="187"/>
      <c r="IR18" s="187"/>
      <c r="IS18" s="187"/>
      <c r="IT18" s="187"/>
      <c r="IU18" s="187"/>
      <c r="IV18" s="187"/>
      <c r="IW18" s="187"/>
      <c r="IX18" s="187"/>
      <c r="IY18" s="187"/>
      <c r="IZ18" s="187"/>
      <c r="JA18" s="187"/>
      <c r="JB18" s="187"/>
      <c r="JC18" s="187"/>
      <c r="JD18" s="187"/>
      <c r="JE18" s="187"/>
      <c r="JF18" s="187"/>
      <c r="JG18" s="187"/>
      <c r="JH18" s="187"/>
      <c r="JI18" s="187"/>
      <c r="JJ18" s="187"/>
      <c r="JK18" s="187"/>
      <c r="JL18" s="187"/>
      <c r="JM18" s="187"/>
      <c r="JN18" s="187"/>
      <c r="JO18" s="187"/>
      <c r="JP18" s="187"/>
      <c r="JQ18" s="187"/>
      <c r="JR18" s="187"/>
      <c r="JS18" s="187"/>
      <c r="JT18" s="187"/>
      <c r="JU18" s="187"/>
      <c r="JV18" s="187"/>
      <c r="JW18" s="187"/>
      <c r="JX18" s="187"/>
      <c r="JY18" s="187"/>
      <c r="JZ18" s="187"/>
      <c r="KA18" s="187"/>
      <c r="KB18" s="187"/>
      <c r="KC18" s="187"/>
      <c r="KD18" s="187"/>
      <c r="KE18" s="187"/>
      <c r="KF18" s="187"/>
      <c r="KG18" s="187"/>
      <c r="KH18" s="187"/>
      <c r="KI18" s="187"/>
      <c r="KJ18" s="187"/>
      <c r="KK18" s="187"/>
      <c r="KL18" s="187"/>
      <c r="KM18" s="187"/>
      <c r="KN18" s="187"/>
      <c r="KO18" s="187"/>
      <c r="KP18" s="187"/>
      <c r="KQ18" s="187"/>
      <c r="KR18" s="187"/>
      <c r="KS18" s="187"/>
      <c r="KT18" s="187"/>
      <c r="KU18" s="187"/>
      <c r="KV18" s="187"/>
      <c r="KW18" s="187"/>
      <c r="KX18" s="187"/>
      <c r="KY18" s="187"/>
      <c r="KZ18" s="187"/>
      <c r="LA18" s="187"/>
      <c r="LB18" s="187"/>
      <c r="LC18" s="187"/>
      <c r="LD18" s="187"/>
      <c r="LE18" s="187"/>
      <c r="LF18" s="187"/>
      <c r="LG18" s="187"/>
      <c r="LH18" s="187"/>
      <c r="LI18" s="187"/>
      <c r="LJ18" s="187"/>
      <c r="LK18" s="187"/>
      <c r="LL18" s="187"/>
      <c r="LM18" s="187"/>
      <c r="LN18" s="187"/>
      <c r="LO18" s="187"/>
      <c r="LP18" s="187"/>
      <c r="LQ18" s="187"/>
      <c r="LR18" s="187"/>
      <c r="LS18" s="187"/>
      <c r="LT18" s="187"/>
      <c r="LU18" s="187"/>
      <c r="LV18" s="187"/>
      <c r="LW18" s="187"/>
      <c r="LX18" s="187"/>
      <c r="LY18" s="187"/>
      <c r="LZ18" s="187"/>
      <c r="MA18" s="187"/>
      <c r="MB18" s="187"/>
      <c r="MC18" s="187"/>
      <c r="MD18" s="187"/>
      <c r="ME18" s="187"/>
      <c r="MF18" s="187"/>
      <c r="MG18" s="187"/>
      <c r="MH18" s="187"/>
      <c r="MI18" s="187"/>
      <c r="MJ18" s="187"/>
      <c r="MK18" s="187"/>
      <c r="ML18" s="187"/>
      <c r="MM18" s="187"/>
      <c r="MN18" s="187"/>
      <c r="MO18" s="187"/>
      <c r="MP18" s="187"/>
      <c r="MQ18" s="187"/>
      <c r="MR18" s="187"/>
      <c r="MS18" s="187"/>
      <c r="MT18" s="187"/>
      <c r="MU18" s="187"/>
      <c r="MV18" s="187"/>
      <c r="MW18" s="187"/>
      <c r="MX18" s="187"/>
      <c r="MY18" s="187"/>
      <c r="MZ18" s="187"/>
      <c r="NA18" s="187"/>
      <c r="NB18" s="187"/>
      <c r="NC18" s="187"/>
      <c r="ND18" s="187"/>
      <c r="NE18" s="187"/>
      <c r="NF18" s="187"/>
      <c r="NG18" s="187"/>
      <c r="NH18" s="187"/>
      <c r="NI18" s="187"/>
      <c r="NJ18" s="187"/>
      <c r="NK18" s="187"/>
      <c r="NL18" s="187"/>
      <c r="NM18" s="187"/>
      <c r="NN18" s="187"/>
      <c r="NO18" s="187"/>
      <c r="NP18" s="187"/>
      <c r="NQ18" s="187"/>
      <c r="NR18" s="187"/>
      <c r="NS18" s="187"/>
      <c r="NT18" s="187"/>
      <c r="NU18" s="187"/>
      <c r="NV18" s="187"/>
      <c r="NW18" s="187"/>
      <c r="NX18" s="187"/>
      <c r="NY18" s="187"/>
      <c r="NZ18" s="187"/>
      <c r="OA18" s="187"/>
      <c r="OB18" s="187"/>
      <c r="OC18" s="187"/>
      <c r="OD18" s="187"/>
      <c r="OE18" s="187"/>
      <c r="OF18" s="187"/>
      <c r="OG18" s="187"/>
      <c r="OH18" s="187"/>
      <c r="OI18" s="187"/>
      <c r="OJ18" s="187"/>
      <c r="OK18" s="187"/>
      <c r="OL18" s="187"/>
      <c r="OM18" s="187"/>
      <c r="ON18" s="187"/>
      <c r="OO18" s="187"/>
      <c r="OP18" s="187"/>
      <c r="OQ18" s="187"/>
      <c r="OR18" s="187"/>
      <c r="OS18" s="187"/>
      <c r="OT18" s="187"/>
      <c r="OU18" s="187"/>
      <c r="OV18" s="187"/>
      <c r="OW18" s="187"/>
      <c r="OX18" s="187"/>
      <c r="OY18" s="187"/>
      <c r="OZ18" s="187"/>
      <c r="PA18" s="187"/>
      <c r="PB18" s="187"/>
      <c r="PC18" s="187"/>
      <c r="PD18" s="187"/>
      <c r="PE18" s="187"/>
      <c r="PF18" s="187"/>
      <c r="PG18" s="187"/>
      <c r="PH18" s="187"/>
      <c r="PI18" s="187"/>
      <c r="PJ18" s="187"/>
      <c r="PK18" s="187"/>
      <c r="PL18" s="187"/>
      <c r="PM18" s="187"/>
      <c r="PN18" s="187"/>
      <c r="PO18" s="187"/>
      <c r="PP18" s="187"/>
      <c r="PQ18" s="187"/>
      <c r="PR18" s="187"/>
      <c r="PS18" s="187"/>
      <c r="PT18" s="187"/>
      <c r="PU18" s="187"/>
      <c r="PV18" s="187"/>
      <c r="PW18" s="187"/>
      <c r="PX18" s="187"/>
      <c r="PY18" s="187"/>
      <c r="PZ18" s="187"/>
      <c r="QA18" s="187"/>
      <c r="QB18" s="187"/>
      <c r="QC18" s="187"/>
      <c r="QD18" s="187"/>
      <c r="QE18" s="187"/>
      <c r="QF18" s="187"/>
      <c r="QG18" s="187"/>
      <c r="QH18" s="187"/>
      <c r="QI18" s="187"/>
      <c r="QJ18" s="187"/>
      <c r="QK18" s="187"/>
      <c r="QL18" s="187"/>
      <c r="QM18" s="187"/>
      <c r="QN18" s="187"/>
      <c r="QO18" s="187"/>
      <c r="QP18" s="187"/>
      <c r="QQ18" s="187"/>
      <c r="QR18" s="187"/>
      <c r="QS18" s="187"/>
      <c r="QT18" s="187"/>
      <c r="QU18" s="187"/>
      <c r="QV18" s="187"/>
      <c r="QW18" s="187"/>
      <c r="QX18" s="187"/>
      <c r="QY18" s="187"/>
      <c r="QZ18" s="187"/>
      <c r="RA18" s="187"/>
      <c r="RB18" s="187"/>
      <c r="RC18" s="187"/>
      <c r="RD18" s="187"/>
      <c r="RE18" s="187"/>
      <c r="RF18" s="187"/>
      <c r="RG18" s="187"/>
      <c r="RH18" s="187"/>
      <c r="RI18" s="187"/>
      <c r="RJ18" s="187"/>
      <c r="RK18" s="187"/>
      <c r="RL18" s="187"/>
      <c r="RM18" s="187"/>
      <c r="RN18" s="187"/>
      <c r="RO18" s="187"/>
      <c r="RP18" s="187"/>
      <c r="RQ18" s="187"/>
      <c r="RR18" s="187"/>
      <c r="RS18" s="187"/>
      <c r="RT18" s="187"/>
      <c r="RU18" s="187"/>
      <c r="RV18" s="187"/>
      <c r="RW18" s="187"/>
      <c r="RX18" s="187"/>
      <c r="RY18" s="187"/>
      <c r="RZ18" s="187"/>
      <c r="SA18" s="187"/>
      <c r="SB18" s="187"/>
      <c r="SC18" s="187"/>
      <c r="SD18" s="187"/>
      <c r="SE18" s="187"/>
      <c r="SF18" s="187"/>
      <c r="SG18" s="187"/>
      <c r="SH18" s="187"/>
      <c r="SI18" s="187"/>
      <c r="SJ18" s="187"/>
      <c r="SK18" s="187"/>
      <c r="SL18" s="187"/>
      <c r="SM18" s="187"/>
      <c r="SN18" s="187"/>
      <c r="SO18" s="187"/>
      <c r="SP18" s="187"/>
      <c r="SQ18" s="187"/>
      <c r="SR18" s="187"/>
      <c r="SS18" s="187"/>
      <c r="ST18" s="187"/>
      <c r="SU18" s="187"/>
      <c r="SV18" s="187"/>
      <c r="SW18" s="187"/>
      <c r="SX18" s="187"/>
      <c r="SY18" s="187"/>
      <c r="SZ18" s="187"/>
      <c r="TA18" s="187"/>
      <c r="TB18" s="187"/>
      <c r="TC18" s="187"/>
      <c r="TD18" s="187"/>
      <c r="TE18" s="187"/>
      <c r="TF18" s="187"/>
      <c r="TG18" s="187"/>
      <c r="TH18" s="187"/>
      <c r="TI18" s="187"/>
      <c r="TJ18" s="187"/>
      <c r="TK18" s="187"/>
      <c r="TL18" s="187"/>
      <c r="TM18" s="187"/>
      <c r="TN18" s="187"/>
      <c r="TO18" s="187"/>
      <c r="TP18" s="187"/>
      <c r="TQ18" s="187"/>
      <c r="TR18" s="187"/>
      <c r="TS18" s="187"/>
      <c r="TT18" s="187"/>
      <c r="TU18" s="187"/>
      <c r="TV18" s="187"/>
      <c r="TW18" s="187"/>
      <c r="TX18" s="187"/>
      <c r="TY18" s="187"/>
      <c r="TZ18" s="187"/>
      <c r="UA18" s="187"/>
      <c r="UB18" s="187"/>
      <c r="UC18" s="187"/>
      <c r="UD18" s="187"/>
      <c r="UE18" s="187"/>
      <c r="UF18" s="187"/>
      <c r="UG18" s="187"/>
      <c r="UH18" s="187"/>
      <c r="UI18" s="187"/>
      <c r="UJ18" s="187"/>
      <c r="UK18" s="187"/>
      <c r="UL18" s="187"/>
      <c r="UM18" s="187"/>
      <c r="UN18" s="187"/>
      <c r="UO18" s="187"/>
      <c r="UP18" s="187"/>
      <c r="UQ18" s="187"/>
      <c r="UR18" s="187"/>
      <c r="US18" s="187"/>
      <c r="UT18" s="187"/>
      <c r="UU18" s="187"/>
      <c r="UV18" s="187"/>
      <c r="UW18" s="187"/>
      <c r="UX18" s="187"/>
      <c r="UY18" s="187"/>
      <c r="UZ18" s="187"/>
      <c r="VA18" s="187"/>
      <c r="VB18" s="187"/>
      <c r="VC18" s="187"/>
      <c r="VD18" s="187"/>
      <c r="VE18" s="187"/>
      <c r="VF18" s="187"/>
      <c r="VG18" s="187"/>
      <c r="VH18" s="187"/>
      <c r="VI18" s="187"/>
      <c r="VJ18" s="187"/>
      <c r="VK18" s="187"/>
      <c r="VL18" s="187"/>
      <c r="VM18" s="187"/>
      <c r="VN18" s="187"/>
      <c r="VO18" s="187"/>
      <c r="VP18" s="187"/>
      <c r="VQ18" s="187"/>
      <c r="VR18" s="187"/>
      <c r="VS18" s="187"/>
      <c r="VT18" s="187"/>
      <c r="VU18" s="187"/>
      <c r="VV18" s="187"/>
      <c r="VW18" s="187"/>
      <c r="VX18" s="187"/>
      <c r="VY18" s="187"/>
      <c r="VZ18" s="187"/>
      <c r="WA18" s="187"/>
      <c r="WB18" s="187"/>
      <c r="WC18" s="187"/>
      <c r="WD18" s="187"/>
      <c r="WE18" s="187"/>
      <c r="WF18" s="187"/>
      <c r="WG18" s="187"/>
      <c r="WH18" s="187"/>
      <c r="WI18" s="187"/>
      <c r="WJ18" s="187"/>
      <c r="WK18" s="187"/>
      <c r="WL18" s="187"/>
      <c r="WM18" s="187"/>
      <c r="WN18" s="187"/>
      <c r="WO18" s="187"/>
      <c r="WP18" s="187"/>
      <c r="WQ18" s="187"/>
      <c r="WR18" s="187"/>
      <c r="WS18" s="187"/>
      <c r="WT18" s="187"/>
      <c r="WU18" s="187"/>
      <c r="WV18" s="187"/>
      <c r="WW18" s="187"/>
      <c r="WX18" s="187"/>
      <c r="WY18" s="187"/>
      <c r="WZ18" s="187"/>
      <c r="XA18" s="187"/>
      <c r="XB18" s="187"/>
      <c r="XC18" s="187"/>
      <c r="XD18" s="187"/>
      <c r="XE18" s="187"/>
      <c r="XF18" s="187"/>
      <c r="XG18" s="187"/>
      <c r="XH18" s="187"/>
      <c r="XI18" s="187"/>
      <c r="XJ18" s="187"/>
      <c r="XK18" s="187"/>
      <c r="XL18" s="187"/>
      <c r="XM18" s="187"/>
      <c r="XN18" s="187"/>
      <c r="XO18" s="187"/>
      <c r="XP18" s="187"/>
      <c r="XQ18" s="187"/>
      <c r="XR18" s="187"/>
      <c r="XS18" s="187"/>
      <c r="XT18" s="187"/>
      <c r="XU18" s="187"/>
      <c r="XV18" s="187"/>
      <c r="XW18" s="187"/>
      <c r="XX18" s="187"/>
      <c r="XY18" s="187"/>
      <c r="XZ18" s="187"/>
      <c r="YA18" s="187"/>
      <c r="YB18" s="187"/>
      <c r="YC18" s="187"/>
      <c r="YD18" s="187"/>
      <c r="YE18" s="187"/>
      <c r="YF18" s="187"/>
      <c r="YG18" s="187"/>
      <c r="YH18" s="187"/>
      <c r="YI18" s="187"/>
      <c r="YJ18" s="187"/>
      <c r="YK18" s="187"/>
      <c r="YL18" s="187"/>
      <c r="YM18" s="187"/>
      <c r="YN18" s="187"/>
      <c r="YO18" s="187"/>
      <c r="YP18" s="187"/>
      <c r="YQ18" s="187"/>
      <c r="YR18" s="187"/>
      <c r="YS18" s="187"/>
      <c r="YT18" s="187"/>
      <c r="YU18" s="187"/>
      <c r="YV18" s="187"/>
      <c r="YW18" s="187"/>
      <c r="YX18" s="187"/>
      <c r="YY18" s="187"/>
      <c r="YZ18" s="187"/>
      <c r="ZA18" s="187"/>
      <c r="ZB18" s="187"/>
      <c r="ZC18" s="187"/>
      <c r="ZD18" s="187"/>
      <c r="ZE18" s="187"/>
      <c r="ZF18" s="187"/>
      <c r="ZG18" s="187"/>
      <c r="ZH18" s="187"/>
      <c r="ZI18" s="187"/>
      <c r="ZJ18" s="187"/>
      <c r="ZK18" s="187"/>
      <c r="ZL18" s="187"/>
      <c r="ZM18" s="187"/>
      <c r="ZN18" s="187"/>
      <c r="ZO18" s="187"/>
      <c r="ZP18" s="187"/>
      <c r="ZQ18" s="187"/>
      <c r="ZR18" s="187"/>
      <c r="ZS18" s="187"/>
      <c r="ZT18" s="187"/>
      <c r="ZU18" s="187"/>
      <c r="ZV18" s="187"/>
      <c r="ZW18" s="187"/>
      <c r="ZX18" s="187"/>
      <c r="ZY18" s="187"/>
      <c r="ZZ18" s="187"/>
      <c r="AAA18" s="187"/>
      <c r="AAB18" s="187"/>
      <c r="AAC18" s="187"/>
      <c r="AAD18" s="187"/>
      <c r="AAE18" s="187"/>
      <c r="AAF18" s="187"/>
      <c r="AAG18" s="187"/>
      <c r="AAH18" s="187"/>
      <c r="AAI18" s="187"/>
      <c r="AAJ18" s="187"/>
      <c r="AAK18" s="187"/>
      <c r="AAL18" s="187"/>
      <c r="AAM18" s="187"/>
      <c r="AAN18" s="187"/>
      <c r="AAO18" s="187"/>
      <c r="AAP18" s="187"/>
      <c r="AAQ18" s="187"/>
      <c r="AAR18" s="187"/>
      <c r="AAS18" s="187"/>
      <c r="AAT18" s="187"/>
      <c r="AAU18" s="187"/>
      <c r="AAV18" s="187"/>
      <c r="AAW18" s="187"/>
      <c r="AAX18" s="187"/>
      <c r="AAY18" s="187"/>
      <c r="AAZ18" s="187"/>
      <c r="ABA18" s="187"/>
      <c r="ABB18" s="187"/>
      <c r="ABC18" s="187"/>
      <c r="ABD18" s="187"/>
      <c r="ABE18" s="187"/>
      <c r="ABF18" s="187"/>
      <c r="ABG18" s="187"/>
      <c r="ABH18" s="187"/>
      <c r="ABI18" s="187"/>
      <c r="ABJ18" s="187"/>
      <c r="ABK18" s="187"/>
      <c r="ABL18" s="187"/>
      <c r="ABM18" s="187"/>
      <c r="ABN18" s="187"/>
      <c r="ABO18" s="187"/>
      <c r="ABP18" s="187"/>
      <c r="ABQ18" s="187"/>
      <c r="ABR18" s="187"/>
      <c r="ABS18" s="187"/>
      <c r="ABT18" s="187"/>
      <c r="ABU18" s="187"/>
      <c r="ABV18" s="187"/>
      <c r="ABW18" s="187"/>
      <c r="ABX18" s="187"/>
      <c r="ABY18" s="187"/>
      <c r="ABZ18" s="187"/>
      <c r="ACA18" s="187"/>
      <c r="ACB18" s="187"/>
      <c r="ACC18" s="187"/>
      <c r="ACD18" s="187"/>
      <c r="ACE18" s="187"/>
      <c r="ACF18" s="187"/>
      <c r="ACG18" s="187"/>
      <c r="ACH18" s="187"/>
      <c r="ACI18" s="187"/>
      <c r="ACJ18" s="187"/>
      <c r="ACK18" s="187"/>
      <c r="ACL18" s="187"/>
      <c r="ACM18" s="187"/>
      <c r="ACN18" s="187"/>
      <c r="ACO18" s="187"/>
      <c r="ACP18" s="187"/>
      <c r="ACQ18" s="187"/>
      <c r="ACR18" s="187"/>
      <c r="ACS18" s="187"/>
      <c r="ACT18" s="187"/>
      <c r="ACU18" s="187"/>
      <c r="ACV18" s="187"/>
      <c r="ACW18" s="187"/>
      <c r="ACX18" s="187"/>
      <c r="ACY18" s="187"/>
      <c r="ACZ18" s="187"/>
      <c r="ADA18" s="187"/>
      <c r="ADB18" s="187"/>
      <c r="ADC18" s="187"/>
      <c r="ADD18" s="187"/>
      <c r="ADE18" s="187"/>
      <c r="ADF18" s="187"/>
      <c r="ADG18" s="187"/>
      <c r="ADH18" s="187"/>
      <c r="ADI18" s="187"/>
      <c r="ADJ18" s="187"/>
      <c r="ADK18" s="187"/>
      <c r="ADL18" s="187"/>
      <c r="ADM18" s="187"/>
      <c r="ADN18" s="187"/>
      <c r="ADO18" s="187"/>
      <c r="ADP18" s="187"/>
      <c r="ADQ18" s="187"/>
      <c r="ADR18" s="187"/>
      <c r="ADS18" s="187"/>
      <c r="ADT18" s="187"/>
      <c r="ADU18" s="187"/>
      <c r="ADV18" s="187"/>
      <c r="ADW18" s="187"/>
      <c r="ADX18" s="187"/>
      <c r="ADY18" s="187"/>
      <c r="ADZ18" s="187"/>
      <c r="AEA18" s="187"/>
      <c r="AEB18" s="187"/>
      <c r="AEC18" s="187"/>
      <c r="AED18" s="187"/>
      <c r="AEE18" s="187"/>
      <c r="AEF18" s="187"/>
      <c r="AEG18" s="187"/>
      <c r="AEH18" s="187"/>
      <c r="AEI18" s="187"/>
      <c r="AEJ18" s="187"/>
      <c r="AEK18" s="187"/>
      <c r="AEL18" s="187"/>
      <c r="AEM18" s="187"/>
      <c r="AEN18" s="187"/>
      <c r="AEO18" s="187"/>
      <c r="AEP18" s="187"/>
      <c r="AEQ18" s="187"/>
      <c r="AER18" s="187"/>
      <c r="AES18" s="187"/>
      <c r="AET18" s="187"/>
      <c r="AEU18" s="187"/>
      <c r="AEV18" s="187"/>
      <c r="AEW18" s="187"/>
      <c r="AEX18" s="187"/>
      <c r="AEY18" s="187"/>
      <c r="AEZ18" s="187"/>
      <c r="AFA18" s="187"/>
      <c r="AFB18" s="187"/>
      <c r="AFC18" s="187"/>
      <c r="AFD18" s="187"/>
      <c r="AFE18" s="187"/>
      <c r="AFF18" s="187"/>
      <c r="AFG18" s="187"/>
      <c r="AFH18" s="187"/>
      <c r="AFI18" s="187"/>
      <c r="AFJ18" s="187"/>
      <c r="AFK18" s="187"/>
      <c r="AFL18" s="187"/>
      <c r="AFM18" s="187"/>
      <c r="AFN18" s="187"/>
      <c r="AFO18" s="187"/>
      <c r="AFP18" s="187"/>
      <c r="AFQ18" s="187"/>
      <c r="AFR18" s="187"/>
      <c r="AFS18" s="187"/>
      <c r="AFT18" s="187"/>
      <c r="AFU18" s="187"/>
      <c r="AFV18" s="187"/>
      <c r="AFW18" s="187"/>
      <c r="AFX18" s="187"/>
      <c r="AFY18" s="187"/>
      <c r="AFZ18" s="187"/>
      <c r="AGA18" s="187"/>
      <c r="AGB18" s="187"/>
      <c r="AGC18" s="187"/>
      <c r="AGD18" s="187"/>
      <c r="AGE18" s="187"/>
      <c r="AGF18" s="187"/>
      <c r="AGG18" s="187"/>
      <c r="AGH18" s="187"/>
      <c r="AGI18" s="187"/>
      <c r="AGJ18" s="187"/>
      <c r="AGK18" s="187"/>
      <c r="AGL18" s="187"/>
      <c r="AGM18" s="187"/>
      <c r="AGN18" s="187"/>
      <c r="AGO18" s="187"/>
      <c r="AGP18" s="187"/>
      <c r="AGQ18" s="187"/>
      <c r="AGR18" s="187"/>
      <c r="AGS18" s="187"/>
      <c r="AGT18" s="187"/>
      <c r="AGU18" s="187"/>
      <c r="AGV18" s="187"/>
      <c r="AGW18" s="187"/>
      <c r="AGX18" s="187"/>
      <c r="AGY18" s="187"/>
      <c r="AGZ18" s="187"/>
      <c r="AHA18" s="187"/>
      <c r="AHB18" s="187"/>
      <c r="AHC18" s="187"/>
      <c r="AHD18" s="187"/>
      <c r="AHE18" s="187"/>
      <c r="AHF18" s="187"/>
      <c r="AHG18" s="187"/>
      <c r="AHH18" s="187"/>
      <c r="AHI18" s="187"/>
      <c r="AHJ18" s="187"/>
      <c r="AHK18" s="187"/>
      <c r="AHL18" s="187"/>
      <c r="AHM18" s="187"/>
      <c r="AHN18" s="187"/>
      <c r="AHO18" s="187"/>
      <c r="AHP18" s="187"/>
      <c r="AHQ18" s="187"/>
      <c r="AHR18" s="187"/>
      <c r="AHS18" s="187"/>
      <c r="AHT18" s="187"/>
      <c r="AHU18" s="187"/>
      <c r="AHV18" s="187"/>
      <c r="AHW18" s="187"/>
      <c r="AHX18" s="187"/>
      <c r="AHY18" s="187"/>
      <c r="AHZ18" s="187"/>
      <c r="AIA18" s="187"/>
      <c r="AIB18" s="187"/>
      <c r="AIC18" s="187"/>
      <c r="AID18" s="187"/>
      <c r="AIE18" s="187"/>
      <c r="AIF18" s="187"/>
      <c r="AIG18" s="187"/>
      <c r="AIH18" s="187"/>
      <c r="AII18" s="187"/>
      <c r="AIJ18" s="187"/>
      <c r="AIK18" s="187"/>
      <c r="AIL18" s="187"/>
      <c r="AIM18" s="187"/>
      <c r="AIN18" s="187"/>
      <c r="AIO18" s="187"/>
      <c r="AIP18" s="187"/>
      <c r="AIQ18" s="187"/>
      <c r="AIR18" s="187"/>
      <c r="AIS18" s="187"/>
      <c r="AIT18" s="187"/>
      <c r="AIU18" s="187"/>
      <c r="AIV18" s="187"/>
      <c r="AIW18" s="187"/>
      <c r="AIX18" s="187"/>
      <c r="AIY18" s="187"/>
      <c r="AIZ18" s="187"/>
      <c r="AJA18" s="187"/>
      <c r="AJB18" s="187"/>
      <c r="AJC18" s="187"/>
      <c r="AJD18" s="187"/>
      <c r="AJE18" s="187"/>
      <c r="AJF18" s="187"/>
      <c r="AJG18" s="187"/>
      <c r="AJH18" s="187"/>
      <c r="AJI18" s="187"/>
      <c r="AJJ18" s="187"/>
      <c r="AJK18" s="187"/>
      <c r="AJL18" s="187"/>
      <c r="AJM18" s="187"/>
      <c r="AJN18" s="187"/>
      <c r="AJO18" s="187"/>
      <c r="AJP18" s="187"/>
      <c r="AJQ18" s="187"/>
      <c r="AJR18" s="187"/>
      <c r="AJS18" s="187"/>
      <c r="AJT18" s="187"/>
      <c r="AJU18" s="187"/>
      <c r="AJV18" s="187"/>
      <c r="AJW18" s="187"/>
      <c r="AJX18" s="187"/>
      <c r="AJY18" s="187"/>
      <c r="AJZ18" s="187"/>
      <c r="AKA18" s="187"/>
      <c r="AKB18" s="187"/>
      <c r="AKC18" s="187"/>
      <c r="AKD18" s="187"/>
      <c r="AKE18" s="187"/>
      <c r="AKF18" s="187"/>
      <c r="AKG18" s="187"/>
      <c r="AKH18" s="187"/>
      <c r="AKI18" s="187"/>
      <c r="AKJ18" s="187"/>
      <c r="AKK18" s="187"/>
      <c r="AKL18" s="187"/>
      <c r="AKM18" s="187"/>
      <c r="AKN18" s="187"/>
      <c r="AKO18" s="187"/>
      <c r="AKP18" s="187"/>
      <c r="AKQ18" s="187"/>
      <c r="AKR18" s="187"/>
      <c r="AKS18" s="187"/>
      <c r="AKT18" s="187"/>
      <c r="AKU18" s="187"/>
      <c r="AKV18" s="187"/>
      <c r="AKW18" s="187"/>
      <c r="AKX18" s="187"/>
      <c r="AKY18" s="187"/>
      <c r="AKZ18" s="187"/>
      <c r="ALA18" s="187"/>
      <c r="ALB18" s="187"/>
      <c r="ALC18" s="187"/>
      <c r="ALD18" s="187"/>
      <c r="ALE18" s="187"/>
      <c r="ALF18" s="187"/>
      <c r="ALG18" s="187"/>
      <c r="ALH18" s="187"/>
      <c r="ALI18" s="187"/>
      <c r="ALJ18" s="187"/>
      <c r="ALK18" s="188"/>
    </row>
    <row r="19" spans="1:999" s="219" customFormat="1" ht="19.5" thickTop="1" thickBot="1" x14ac:dyDescent="0.25">
      <c r="A19" s="317" t="s">
        <v>139</v>
      </c>
      <c r="B19" s="318"/>
      <c r="C19" s="318"/>
      <c r="D19" s="318"/>
      <c r="E19" s="319"/>
      <c r="F19" s="190">
        <f t="shared" ref="F19:AK19" si="2279">SUM(F17:F18)</f>
        <v>0</v>
      </c>
      <c r="G19" s="190">
        <f t="shared" si="2279"/>
        <v>0</v>
      </c>
      <c r="H19" s="190">
        <f t="shared" si="2279"/>
        <v>0</v>
      </c>
      <c r="I19" s="190">
        <f t="shared" si="2279"/>
        <v>0</v>
      </c>
      <c r="J19" s="190">
        <f t="shared" si="2279"/>
        <v>0</v>
      </c>
      <c r="K19" s="190">
        <f t="shared" si="2279"/>
        <v>0</v>
      </c>
      <c r="L19" s="190">
        <f t="shared" si="2279"/>
        <v>0</v>
      </c>
      <c r="M19" s="190">
        <f t="shared" si="2279"/>
        <v>0</v>
      </c>
      <c r="N19" s="190">
        <f t="shared" si="2279"/>
        <v>0</v>
      </c>
      <c r="O19" s="190">
        <f t="shared" si="2279"/>
        <v>0</v>
      </c>
      <c r="P19" s="190">
        <f t="shared" si="2279"/>
        <v>0</v>
      </c>
      <c r="Q19" s="190">
        <f t="shared" si="2279"/>
        <v>0</v>
      </c>
      <c r="R19" s="190">
        <f t="shared" si="2279"/>
        <v>0</v>
      </c>
      <c r="S19" s="190">
        <f t="shared" si="2279"/>
        <v>0</v>
      </c>
      <c r="T19" s="190">
        <f t="shared" si="2279"/>
        <v>0</v>
      </c>
      <c r="U19" s="190">
        <f t="shared" si="2279"/>
        <v>0</v>
      </c>
      <c r="V19" s="190">
        <f t="shared" si="2279"/>
        <v>0</v>
      </c>
      <c r="W19" s="190">
        <f t="shared" si="2279"/>
        <v>0</v>
      </c>
      <c r="X19" s="190">
        <f t="shared" si="2279"/>
        <v>0</v>
      </c>
      <c r="Y19" s="190">
        <f t="shared" si="2279"/>
        <v>0</v>
      </c>
      <c r="Z19" s="190">
        <f t="shared" si="2279"/>
        <v>0</v>
      </c>
      <c r="AA19" s="190">
        <f t="shared" si="2279"/>
        <v>0</v>
      </c>
      <c r="AB19" s="190">
        <f t="shared" si="2279"/>
        <v>0</v>
      </c>
      <c r="AC19" s="190">
        <f t="shared" si="2279"/>
        <v>0</v>
      </c>
      <c r="AD19" s="190">
        <f t="shared" si="2279"/>
        <v>0</v>
      </c>
      <c r="AE19" s="190">
        <f t="shared" si="2279"/>
        <v>0</v>
      </c>
      <c r="AF19" s="190">
        <f t="shared" si="2279"/>
        <v>0</v>
      </c>
      <c r="AG19" s="190">
        <f t="shared" si="2279"/>
        <v>0</v>
      </c>
      <c r="AH19" s="190">
        <f t="shared" si="2279"/>
        <v>0</v>
      </c>
      <c r="AI19" s="190">
        <f t="shared" si="2279"/>
        <v>0</v>
      </c>
      <c r="AJ19" s="190">
        <f t="shared" si="2279"/>
        <v>0</v>
      </c>
      <c r="AK19" s="190">
        <f t="shared" si="2279"/>
        <v>0</v>
      </c>
      <c r="AL19" s="190">
        <f t="shared" ref="AL19:BQ19" si="2280">SUM(AL17:AL18)</f>
        <v>0</v>
      </c>
      <c r="AM19" s="190">
        <f t="shared" si="2280"/>
        <v>0</v>
      </c>
      <c r="AN19" s="190">
        <f t="shared" si="2280"/>
        <v>0</v>
      </c>
      <c r="AO19" s="190">
        <f t="shared" si="2280"/>
        <v>0</v>
      </c>
      <c r="AP19" s="190">
        <f t="shared" si="2280"/>
        <v>0</v>
      </c>
      <c r="AQ19" s="190">
        <f t="shared" si="2280"/>
        <v>0</v>
      </c>
      <c r="AR19" s="190">
        <f t="shared" si="2280"/>
        <v>0</v>
      </c>
      <c r="AS19" s="190">
        <f t="shared" si="2280"/>
        <v>0</v>
      </c>
      <c r="AT19" s="190">
        <f t="shared" si="2280"/>
        <v>0</v>
      </c>
      <c r="AU19" s="190">
        <f t="shared" si="2280"/>
        <v>0</v>
      </c>
      <c r="AV19" s="190">
        <f t="shared" si="2280"/>
        <v>0</v>
      </c>
      <c r="AW19" s="190">
        <f t="shared" si="2280"/>
        <v>0</v>
      </c>
      <c r="AX19" s="190">
        <f t="shared" si="2280"/>
        <v>0</v>
      </c>
      <c r="AY19" s="190">
        <f t="shared" si="2280"/>
        <v>0</v>
      </c>
      <c r="AZ19" s="190">
        <f t="shared" si="2280"/>
        <v>0</v>
      </c>
      <c r="BA19" s="190">
        <f t="shared" si="2280"/>
        <v>0</v>
      </c>
      <c r="BB19" s="190">
        <f t="shared" si="2280"/>
        <v>0</v>
      </c>
      <c r="BC19" s="190">
        <f t="shared" si="2280"/>
        <v>0</v>
      </c>
      <c r="BD19" s="190">
        <f t="shared" si="2280"/>
        <v>0</v>
      </c>
      <c r="BE19" s="190">
        <f t="shared" si="2280"/>
        <v>0</v>
      </c>
      <c r="BF19" s="190">
        <f t="shared" si="2280"/>
        <v>0</v>
      </c>
      <c r="BG19" s="190">
        <f t="shared" si="2280"/>
        <v>0</v>
      </c>
      <c r="BH19" s="190">
        <f t="shared" si="2280"/>
        <v>0</v>
      </c>
      <c r="BI19" s="190">
        <f t="shared" si="2280"/>
        <v>0</v>
      </c>
      <c r="BJ19" s="190">
        <f t="shared" si="2280"/>
        <v>0</v>
      </c>
      <c r="BK19" s="190">
        <f t="shared" si="2280"/>
        <v>0</v>
      </c>
      <c r="BL19" s="190">
        <f t="shared" si="2280"/>
        <v>0</v>
      </c>
      <c r="BM19" s="190">
        <f t="shared" si="2280"/>
        <v>0</v>
      </c>
      <c r="BN19" s="190">
        <f t="shared" si="2280"/>
        <v>0</v>
      </c>
      <c r="BO19" s="190">
        <f t="shared" si="2280"/>
        <v>0</v>
      </c>
      <c r="BP19" s="190">
        <f t="shared" si="2280"/>
        <v>0</v>
      </c>
      <c r="BQ19" s="190">
        <f t="shared" si="2280"/>
        <v>0</v>
      </c>
      <c r="BR19" s="190">
        <f t="shared" ref="BR19:CL19" si="2281">SUM(BR17:BR18)</f>
        <v>0</v>
      </c>
      <c r="BS19" s="190">
        <f t="shared" si="2281"/>
        <v>0</v>
      </c>
      <c r="BT19" s="190">
        <f t="shared" si="2281"/>
        <v>0</v>
      </c>
      <c r="BU19" s="190">
        <f t="shared" si="2281"/>
        <v>0</v>
      </c>
      <c r="BV19" s="190">
        <f t="shared" si="2281"/>
        <v>0</v>
      </c>
      <c r="BW19" s="190">
        <f t="shared" si="2281"/>
        <v>0</v>
      </c>
      <c r="BX19" s="190">
        <f t="shared" si="2281"/>
        <v>0</v>
      </c>
      <c r="BY19" s="190">
        <f t="shared" si="2281"/>
        <v>0</v>
      </c>
      <c r="BZ19" s="190">
        <f t="shared" si="2281"/>
        <v>0</v>
      </c>
      <c r="CA19" s="190">
        <f t="shared" si="2281"/>
        <v>0</v>
      </c>
      <c r="CB19" s="190">
        <f t="shared" si="2281"/>
        <v>0</v>
      </c>
      <c r="CC19" s="190">
        <f t="shared" si="2281"/>
        <v>0</v>
      </c>
      <c r="CD19" s="190">
        <f t="shared" si="2281"/>
        <v>0</v>
      </c>
      <c r="CE19" s="190">
        <f t="shared" si="2281"/>
        <v>0</v>
      </c>
      <c r="CF19" s="190">
        <f t="shared" si="2281"/>
        <v>0</v>
      </c>
      <c r="CG19" s="190">
        <f t="shared" si="2281"/>
        <v>0</v>
      </c>
      <c r="CH19" s="190">
        <f t="shared" si="2281"/>
        <v>0</v>
      </c>
      <c r="CI19" s="190">
        <f t="shared" si="2281"/>
        <v>0</v>
      </c>
      <c r="CJ19" s="190">
        <f t="shared" si="2281"/>
        <v>0</v>
      </c>
      <c r="CK19" s="190">
        <f t="shared" si="2281"/>
        <v>0</v>
      </c>
      <c r="CL19" s="190">
        <f t="shared" si="2281"/>
        <v>0</v>
      </c>
      <c r="CM19" s="191">
        <f>CK19+CI19+CG19+CE19+CC19</f>
        <v>0</v>
      </c>
      <c r="CN19" s="190">
        <f t="shared" ref="CN19:EE19" si="2282">SUM(CN17:CN18)</f>
        <v>0</v>
      </c>
      <c r="CO19" s="190">
        <f t="shared" si="2282"/>
        <v>0</v>
      </c>
      <c r="CP19" s="190">
        <f t="shared" si="2282"/>
        <v>0</v>
      </c>
      <c r="CQ19" s="190">
        <f t="shared" si="2282"/>
        <v>0</v>
      </c>
      <c r="CR19" s="190">
        <f t="shared" si="2282"/>
        <v>0</v>
      </c>
      <c r="CS19" s="190">
        <f t="shared" si="2282"/>
        <v>0</v>
      </c>
      <c r="CT19" s="190">
        <f t="shared" si="2282"/>
        <v>0</v>
      </c>
      <c r="CU19" s="190">
        <f t="shared" si="2282"/>
        <v>0</v>
      </c>
      <c r="CV19" s="190">
        <f t="shared" si="2282"/>
        <v>0</v>
      </c>
      <c r="CW19" s="190">
        <f t="shared" si="2282"/>
        <v>0</v>
      </c>
      <c r="CX19" s="190">
        <f t="shared" si="2282"/>
        <v>0</v>
      </c>
      <c r="CY19" s="190">
        <f t="shared" si="2282"/>
        <v>0</v>
      </c>
      <c r="CZ19" s="190">
        <f t="shared" si="2282"/>
        <v>0</v>
      </c>
      <c r="DA19" s="190">
        <f t="shared" si="2282"/>
        <v>0</v>
      </c>
      <c r="DB19" s="190">
        <f t="shared" si="2282"/>
        <v>0</v>
      </c>
      <c r="DC19" s="190">
        <f t="shared" si="2282"/>
        <v>0</v>
      </c>
      <c r="DD19" s="190">
        <f t="shared" si="2282"/>
        <v>0</v>
      </c>
      <c r="DE19" s="190">
        <f t="shared" si="2282"/>
        <v>0</v>
      </c>
      <c r="DF19" s="190">
        <f t="shared" si="2282"/>
        <v>0</v>
      </c>
      <c r="DG19" s="190">
        <f t="shared" si="2282"/>
        <v>0</v>
      </c>
      <c r="DH19" s="190">
        <f t="shared" si="2282"/>
        <v>0</v>
      </c>
      <c r="DI19" s="190">
        <f t="shared" si="2282"/>
        <v>0</v>
      </c>
      <c r="DJ19" s="190">
        <f t="shared" si="2282"/>
        <v>0</v>
      </c>
      <c r="DK19" s="190">
        <f t="shared" si="2282"/>
        <v>0</v>
      </c>
      <c r="DL19" s="190">
        <f t="shared" si="2282"/>
        <v>0</v>
      </c>
      <c r="DM19" s="190">
        <f t="shared" si="2282"/>
        <v>0</v>
      </c>
      <c r="DN19" s="190">
        <f t="shared" si="2282"/>
        <v>0</v>
      </c>
      <c r="DO19" s="190">
        <f t="shared" si="2282"/>
        <v>0</v>
      </c>
      <c r="DP19" s="190">
        <f t="shared" si="2282"/>
        <v>0</v>
      </c>
      <c r="DQ19" s="190">
        <f t="shared" si="2282"/>
        <v>0</v>
      </c>
      <c r="DR19" s="190">
        <f t="shared" si="2282"/>
        <v>0</v>
      </c>
      <c r="DS19" s="190">
        <f t="shared" si="2282"/>
        <v>0</v>
      </c>
      <c r="DT19" s="190">
        <f t="shared" si="2282"/>
        <v>0</v>
      </c>
      <c r="DU19" s="190">
        <f t="shared" si="2282"/>
        <v>0</v>
      </c>
      <c r="DV19" s="190">
        <f t="shared" si="2282"/>
        <v>0</v>
      </c>
      <c r="DW19" s="190">
        <f t="shared" si="2282"/>
        <v>0</v>
      </c>
      <c r="DX19" s="190">
        <f t="shared" si="2282"/>
        <v>0</v>
      </c>
      <c r="DY19" s="190">
        <f t="shared" si="2282"/>
        <v>0</v>
      </c>
      <c r="DZ19" s="190">
        <f t="shared" si="2282"/>
        <v>0</v>
      </c>
      <c r="EA19" s="190">
        <f t="shared" si="2282"/>
        <v>0</v>
      </c>
      <c r="EB19" s="190">
        <f t="shared" si="2282"/>
        <v>0</v>
      </c>
      <c r="EC19" s="190">
        <f t="shared" si="2282"/>
        <v>0</v>
      </c>
      <c r="ED19" s="190">
        <f t="shared" si="2282"/>
        <v>0</v>
      </c>
      <c r="EE19" s="190">
        <f t="shared" si="2282"/>
        <v>0</v>
      </c>
      <c r="EF19" s="195">
        <f t="shared" ref="EF19" si="2283">DG19+CV19+CK19</f>
        <v>0</v>
      </c>
      <c r="EG19" s="190">
        <f t="shared" ref="EG19:GR19" si="2284">SUM(EG17:EG18)</f>
        <v>0</v>
      </c>
      <c r="EH19" s="190">
        <f t="shared" si="2284"/>
        <v>0</v>
      </c>
      <c r="EI19" s="190">
        <f t="shared" si="2284"/>
        <v>0</v>
      </c>
      <c r="EJ19" s="190">
        <f t="shared" si="2284"/>
        <v>0</v>
      </c>
      <c r="EK19" s="190">
        <f t="shared" si="2284"/>
        <v>0</v>
      </c>
      <c r="EL19" s="190">
        <f t="shared" si="2284"/>
        <v>0</v>
      </c>
      <c r="EM19" s="190">
        <f t="shared" si="2284"/>
        <v>0</v>
      </c>
      <c r="EN19" s="190">
        <f t="shared" si="2284"/>
        <v>0</v>
      </c>
      <c r="EO19" s="190">
        <f t="shared" si="2284"/>
        <v>0</v>
      </c>
      <c r="EP19" s="190">
        <f t="shared" si="2284"/>
        <v>0</v>
      </c>
      <c r="EQ19" s="190">
        <f t="shared" si="2284"/>
        <v>0</v>
      </c>
      <c r="ER19" s="190">
        <f t="shared" si="2284"/>
        <v>0</v>
      </c>
      <c r="ES19" s="190">
        <f t="shared" si="2284"/>
        <v>0</v>
      </c>
      <c r="ET19" s="190">
        <f t="shared" si="2284"/>
        <v>0</v>
      </c>
      <c r="EU19" s="190">
        <f t="shared" si="2284"/>
        <v>0</v>
      </c>
      <c r="EV19" s="190">
        <f t="shared" si="2284"/>
        <v>0</v>
      </c>
      <c r="EW19" s="190">
        <f t="shared" si="2284"/>
        <v>0</v>
      </c>
      <c r="EX19" s="190">
        <f t="shared" si="2284"/>
        <v>0</v>
      </c>
      <c r="EY19" s="190">
        <f t="shared" si="2284"/>
        <v>0</v>
      </c>
      <c r="EZ19" s="190">
        <f t="shared" si="2284"/>
        <v>0</v>
      </c>
      <c r="FA19" s="190">
        <f t="shared" si="2284"/>
        <v>0</v>
      </c>
      <c r="FB19" s="190">
        <f t="shared" si="2284"/>
        <v>0</v>
      </c>
      <c r="FC19" s="190">
        <f t="shared" si="2284"/>
        <v>0</v>
      </c>
      <c r="FD19" s="190">
        <f t="shared" si="2284"/>
        <v>0</v>
      </c>
      <c r="FE19" s="190">
        <f t="shared" si="2284"/>
        <v>0</v>
      </c>
      <c r="FF19" s="190">
        <f t="shared" si="2284"/>
        <v>0</v>
      </c>
      <c r="FG19" s="190">
        <f t="shared" si="2284"/>
        <v>0</v>
      </c>
      <c r="FH19" s="190">
        <f t="shared" si="2284"/>
        <v>0</v>
      </c>
      <c r="FI19" s="190">
        <f t="shared" si="2284"/>
        <v>0</v>
      </c>
      <c r="FJ19" s="190">
        <f t="shared" si="2284"/>
        <v>0</v>
      </c>
      <c r="FK19" s="190">
        <f t="shared" si="2284"/>
        <v>0</v>
      </c>
      <c r="FL19" s="190">
        <f t="shared" si="2284"/>
        <v>0</v>
      </c>
      <c r="FM19" s="190">
        <f t="shared" si="2284"/>
        <v>0</v>
      </c>
      <c r="FN19" s="190">
        <f t="shared" si="2284"/>
        <v>0</v>
      </c>
      <c r="FO19" s="190">
        <f t="shared" si="2284"/>
        <v>0</v>
      </c>
      <c r="FP19" s="190">
        <f t="shared" si="2284"/>
        <v>0</v>
      </c>
      <c r="FQ19" s="190">
        <f t="shared" si="2284"/>
        <v>0</v>
      </c>
      <c r="FR19" s="190">
        <f t="shared" si="2284"/>
        <v>0</v>
      </c>
      <c r="FS19" s="190">
        <f t="shared" si="2284"/>
        <v>0</v>
      </c>
      <c r="FT19" s="190">
        <f t="shared" si="2284"/>
        <v>0</v>
      </c>
      <c r="FU19" s="190">
        <f t="shared" si="2284"/>
        <v>0</v>
      </c>
      <c r="FV19" s="190">
        <f t="shared" si="2284"/>
        <v>0</v>
      </c>
      <c r="FW19" s="190">
        <f t="shared" si="2284"/>
        <v>0</v>
      </c>
      <c r="FX19" s="190">
        <f t="shared" si="2284"/>
        <v>0</v>
      </c>
      <c r="FY19" s="190">
        <f t="shared" si="2284"/>
        <v>0</v>
      </c>
      <c r="FZ19" s="190">
        <f t="shared" si="2284"/>
        <v>0</v>
      </c>
      <c r="GA19" s="190">
        <f t="shared" si="2284"/>
        <v>0</v>
      </c>
      <c r="GB19" s="190">
        <f t="shared" si="2284"/>
        <v>0</v>
      </c>
      <c r="GC19" s="190">
        <f t="shared" si="2284"/>
        <v>0</v>
      </c>
      <c r="GD19" s="190">
        <f t="shared" si="2284"/>
        <v>0</v>
      </c>
      <c r="GE19" s="190">
        <f t="shared" si="2284"/>
        <v>0</v>
      </c>
      <c r="GF19" s="190">
        <f t="shared" si="2284"/>
        <v>0</v>
      </c>
      <c r="GG19" s="190">
        <f t="shared" si="2284"/>
        <v>0</v>
      </c>
      <c r="GH19" s="190">
        <f t="shared" si="2284"/>
        <v>0</v>
      </c>
      <c r="GI19" s="190">
        <f t="shared" si="2284"/>
        <v>0</v>
      </c>
      <c r="GJ19" s="190">
        <f t="shared" si="2284"/>
        <v>0</v>
      </c>
      <c r="GK19" s="190">
        <f t="shared" si="2284"/>
        <v>0</v>
      </c>
      <c r="GL19" s="190">
        <f t="shared" si="2284"/>
        <v>0</v>
      </c>
      <c r="GM19" s="190">
        <f t="shared" si="2284"/>
        <v>0</v>
      </c>
      <c r="GN19" s="190">
        <f t="shared" si="2284"/>
        <v>0</v>
      </c>
      <c r="GO19" s="190">
        <f t="shared" si="2284"/>
        <v>0</v>
      </c>
      <c r="GP19" s="190">
        <f t="shared" si="2284"/>
        <v>0</v>
      </c>
      <c r="GQ19" s="190">
        <f t="shared" si="2284"/>
        <v>0</v>
      </c>
      <c r="GR19" s="190">
        <f t="shared" si="2284"/>
        <v>0</v>
      </c>
      <c r="GS19" s="190">
        <f t="shared" ref="GS19:JD19" si="2285">SUM(GS17:GS18)</f>
        <v>0</v>
      </c>
      <c r="GT19" s="190">
        <f t="shared" si="2285"/>
        <v>0</v>
      </c>
      <c r="GU19" s="190">
        <f t="shared" si="2285"/>
        <v>0</v>
      </c>
      <c r="GV19" s="190">
        <f t="shared" si="2285"/>
        <v>0</v>
      </c>
      <c r="GW19" s="190">
        <f t="shared" si="2285"/>
        <v>0</v>
      </c>
      <c r="GX19" s="190">
        <f t="shared" si="2285"/>
        <v>0</v>
      </c>
      <c r="GY19" s="190">
        <f t="shared" si="2285"/>
        <v>0</v>
      </c>
      <c r="GZ19" s="190">
        <f t="shared" si="2285"/>
        <v>0</v>
      </c>
      <c r="HA19" s="190">
        <f t="shared" si="2285"/>
        <v>0</v>
      </c>
      <c r="HB19" s="190">
        <f t="shared" si="2285"/>
        <v>0</v>
      </c>
      <c r="HC19" s="190">
        <f t="shared" si="2285"/>
        <v>0</v>
      </c>
      <c r="HD19" s="190">
        <f t="shared" si="2285"/>
        <v>0</v>
      </c>
      <c r="HE19" s="190">
        <f t="shared" si="2285"/>
        <v>0</v>
      </c>
      <c r="HF19" s="190">
        <f t="shared" si="2285"/>
        <v>0</v>
      </c>
      <c r="HG19" s="190">
        <f t="shared" si="2285"/>
        <v>0</v>
      </c>
      <c r="HH19" s="190">
        <f t="shared" si="2285"/>
        <v>0</v>
      </c>
      <c r="HI19" s="190">
        <f t="shared" si="2285"/>
        <v>0</v>
      </c>
      <c r="HJ19" s="190">
        <f t="shared" si="2285"/>
        <v>0</v>
      </c>
      <c r="HK19" s="190">
        <f t="shared" si="2285"/>
        <v>0</v>
      </c>
      <c r="HL19" s="190">
        <f t="shared" si="2285"/>
        <v>0</v>
      </c>
      <c r="HM19" s="190">
        <f t="shared" si="2285"/>
        <v>0</v>
      </c>
      <c r="HN19" s="190">
        <f t="shared" si="2285"/>
        <v>0</v>
      </c>
      <c r="HO19" s="190">
        <f t="shared" si="2285"/>
        <v>0</v>
      </c>
      <c r="HP19" s="190">
        <f t="shared" si="2285"/>
        <v>0</v>
      </c>
      <c r="HQ19" s="190">
        <f t="shared" si="2285"/>
        <v>0</v>
      </c>
      <c r="HR19" s="190">
        <f t="shared" si="2285"/>
        <v>0</v>
      </c>
      <c r="HS19" s="190">
        <f t="shared" si="2285"/>
        <v>0</v>
      </c>
      <c r="HT19" s="190">
        <f t="shared" si="2285"/>
        <v>0</v>
      </c>
      <c r="HU19" s="190">
        <f t="shared" si="2285"/>
        <v>0</v>
      </c>
      <c r="HV19" s="190">
        <f t="shared" si="2285"/>
        <v>0</v>
      </c>
      <c r="HW19" s="190">
        <f t="shared" si="2285"/>
        <v>0</v>
      </c>
      <c r="HX19" s="190">
        <f t="shared" si="2285"/>
        <v>0</v>
      </c>
      <c r="HY19" s="190">
        <f t="shared" si="2285"/>
        <v>0</v>
      </c>
      <c r="HZ19" s="190">
        <f t="shared" si="2285"/>
        <v>0</v>
      </c>
      <c r="IA19" s="190">
        <f t="shared" si="2285"/>
        <v>0</v>
      </c>
      <c r="IB19" s="190">
        <f t="shared" si="2285"/>
        <v>0</v>
      </c>
      <c r="IC19" s="190">
        <f t="shared" si="2285"/>
        <v>0</v>
      </c>
      <c r="ID19" s="190">
        <f t="shared" si="2285"/>
        <v>0</v>
      </c>
      <c r="IE19" s="190">
        <f t="shared" si="2285"/>
        <v>0</v>
      </c>
      <c r="IF19" s="190">
        <f t="shared" si="2285"/>
        <v>0</v>
      </c>
      <c r="IG19" s="190">
        <f t="shared" si="2285"/>
        <v>0</v>
      </c>
      <c r="IH19" s="190">
        <f t="shared" si="2285"/>
        <v>0</v>
      </c>
      <c r="II19" s="190">
        <f t="shared" si="2285"/>
        <v>0</v>
      </c>
      <c r="IJ19" s="190">
        <f t="shared" si="2285"/>
        <v>0</v>
      </c>
      <c r="IK19" s="190">
        <f t="shared" si="2285"/>
        <v>0</v>
      </c>
      <c r="IL19" s="190">
        <f t="shared" si="2285"/>
        <v>0</v>
      </c>
      <c r="IM19" s="190">
        <f t="shared" si="2285"/>
        <v>0</v>
      </c>
      <c r="IN19" s="190">
        <f t="shared" si="2285"/>
        <v>0</v>
      </c>
      <c r="IO19" s="190">
        <f t="shared" si="2285"/>
        <v>0</v>
      </c>
      <c r="IP19" s="190">
        <f t="shared" si="2285"/>
        <v>0</v>
      </c>
      <c r="IQ19" s="190">
        <f t="shared" si="2285"/>
        <v>0</v>
      </c>
      <c r="IR19" s="190">
        <f t="shared" si="2285"/>
        <v>0</v>
      </c>
      <c r="IS19" s="190">
        <f t="shared" si="2285"/>
        <v>0</v>
      </c>
      <c r="IT19" s="190">
        <f t="shared" si="2285"/>
        <v>0</v>
      </c>
      <c r="IU19" s="190">
        <f t="shared" si="2285"/>
        <v>0</v>
      </c>
      <c r="IV19" s="190">
        <f t="shared" si="2285"/>
        <v>0</v>
      </c>
      <c r="IW19" s="190">
        <f t="shared" si="2285"/>
        <v>0</v>
      </c>
      <c r="IX19" s="190">
        <f t="shared" si="2285"/>
        <v>0</v>
      </c>
      <c r="IY19" s="190">
        <f t="shared" si="2285"/>
        <v>0</v>
      </c>
      <c r="IZ19" s="190">
        <f t="shared" si="2285"/>
        <v>0</v>
      </c>
      <c r="JA19" s="190">
        <f t="shared" si="2285"/>
        <v>0</v>
      </c>
      <c r="JB19" s="190">
        <f t="shared" si="2285"/>
        <v>0</v>
      </c>
      <c r="JC19" s="190">
        <f t="shared" si="2285"/>
        <v>0</v>
      </c>
      <c r="JD19" s="190">
        <f t="shared" si="2285"/>
        <v>0</v>
      </c>
      <c r="JE19" s="190">
        <f t="shared" ref="JE19:LV19" si="2286">SUM(JE17:JE18)</f>
        <v>0</v>
      </c>
      <c r="JF19" s="190">
        <f t="shared" si="2286"/>
        <v>0</v>
      </c>
      <c r="JG19" s="190">
        <f t="shared" si="2286"/>
        <v>0</v>
      </c>
      <c r="JH19" s="190">
        <f t="shared" si="2286"/>
        <v>0</v>
      </c>
      <c r="JI19" s="190">
        <f t="shared" si="2286"/>
        <v>0</v>
      </c>
      <c r="JJ19" s="190">
        <f t="shared" si="2286"/>
        <v>0</v>
      </c>
      <c r="JK19" s="190">
        <f t="shared" si="2286"/>
        <v>0</v>
      </c>
      <c r="JL19" s="190"/>
      <c r="JM19" s="190"/>
      <c r="JN19" s="190">
        <f t="shared" si="2286"/>
        <v>0</v>
      </c>
      <c r="JO19" s="190">
        <f t="shared" si="2286"/>
        <v>0</v>
      </c>
      <c r="JP19" s="190">
        <f t="shared" si="2286"/>
        <v>0</v>
      </c>
      <c r="JQ19" s="190">
        <f t="shared" si="2286"/>
        <v>0</v>
      </c>
      <c r="JR19" s="190"/>
      <c r="JS19" s="190"/>
      <c r="JT19" s="190">
        <f t="shared" si="2286"/>
        <v>0</v>
      </c>
      <c r="JU19" s="190">
        <f t="shared" si="2286"/>
        <v>0</v>
      </c>
      <c r="JV19" s="190">
        <f t="shared" si="2286"/>
        <v>0</v>
      </c>
      <c r="JW19" s="190">
        <f t="shared" si="2286"/>
        <v>0</v>
      </c>
      <c r="JX19" s="190">
        <f t="shared" si="2286"/>
        <v>0</v>
      </c>
      <c r="JY19" s="190">
        <f t="shared" si="2286"/>
        <v>0</v>
      </c>
      <c r="JZ19" s="190">
        <f t="shared" si="2286"/>
        <v>0</v>
      </c>
      <c r="KA19" s="190">
        <f t="shared" si="2286"/>
        <v>0</v>
      </c>
      <c r="KB19" s="190">
        <f t="shared" si="2286"/>
        <v>0</v>
      </c>
      <c r="KC19" s="190">
        <f t="shared" si="2286"/>
        <v>0</v>
      </c>
      <c r="KD19" s="190">
        <f t="shared" si="2286"/>
        <v>0</v>
      </c>
      <c r="KE19" s="190">
        <f t="shared" si="2286"/>
        <v>0</v>
      </c>
      <c r="KF19" s="190">
        <f t="shared" si="2286"/>
        <v>0</v>
      </c>
      <c r="KG19" s="190">
        <f t="shared" si="2286"/>
        <v>0</v>
      </c>
      <c r="KH19" s="190">
        <f t="shared" si="2286"/>
        <v>0</v>
      </c>
      <c r="KI19" s="190">
        <f t="shared" si="2286"/>
        <v>0</v>
      </c>
      <c r="KJ19" s="190">
        <f t="shared" si="2286"/>
        <v>0</v>
      </c>
      <c r="KK19" s="190">
        <f t="shared" si="2286"/>
        <v>0</v>
      </c>
      <c r="KL19" s="190">
        <f t="shared" si="2286"/>
        <v>0</v>
      </c>
      <c r="KM19" s="190">
        <f t="shared" si="2286"/>
        <v>0</v>
      </c>
      <c r="KN19" s="190">
        <f t="shared" si="2286"/>
        <v>0</v>
      </c>
      <c r="KO19" s="190">
        <f t="shared" si="2286"/>
        <v>0</v>
      </c>
      <c r="KP19" s="190">
        <f t="shared" si="2286"/>
        <v>0</v>
      </c>
      <c r="KQ19" s="190">
        <f t="shared" si="2286"/>
        <v>0</v>
      </c>
      <c r="KR19" s="190">
        <f t="shared" si="2286"/>
        <v>0</v>
      </c>
      <c r="KS19" s="190">
        <f t="shared" si="2286"/>
        <v>0</v>
      </c>
      <c r="KT19" s="190">
        <f t="shared" si="2286"/>
        <v>0</v>
      </c>
      <c r="KU19" s="190">
        <f t="shared" si="2286"/>
        <v>0</v>
      </c>
      <c r="KV19" s="190">
        <f t="shared" si="2286"/>
        <v>0</v>
      </c>
      <c r="KW19" s="190">
        <f t="shared" si="2286"/>
        <v>0</v>
      </c>
      <c r="KX19" s="190">
        <f t="shared" si="2286"/>
        <v>0</v>
      </c>
      <c r="KY19" s="190">
        <f t="shared" si="2286"/>
        <v>0</v>
      </c>
      <c r="KZ19" s="190">
        <f t="shared" si="2286"/>
        <v>0</v>
      </c>
      <c r="LA19" s="190">
        <f t="shared" si="2286"/>
        <v>0</v>
      </c>
      <c r="LB19" s="190">
        <f t="shared" si="2286"/>
        <v>0</v>
      </c>
      <c r="LC19" s="190">
        <f t="shared" si="2286"/>
        <v>0</v>
      </c>
      <c r="LD19" s="190">
        <f t="shared" si="2286"/>
        <v>0</v>
      </c>
      <c r="LE19" s="190">
        <f t="shared" si="2286"/>
        <v>0</v>
      </c>
      <c r="LF19" s="190">
        <f t="shared" si="2286"/>
        <v>0</v>
      </c>
      <c r="LG19" s="190">
        <f t="shared" si="2286"/>
        <v>0</v>
      </c>
      <c r="LH19" s="190">
        <f t="shared" si="2286"/>
        <v>0</v>
      </c>
      <c r="LI19" s="190">
        <f t="shared" si="2286"/>
        <v>0</v>
      </c>
      <c r="LJ19" s="190">
        <f t="shared" si="2286"/>
        <v>0</v>
      </c>
      <c r="LK19" s="190">
        <f t="shared" si="2286"/>
        <v>0</v>
      </c>
      <c r="LL19" s="190">
        <f t="shared" si="2286"/>
        <v>0</v>
      </c>
      <c r="LM19" s="190">
        <f t="shared" si="2286"/>
        <v>0</v>
      </c>
      <c r="LN19" s="190">
        <f t="shared" si="2286"/>
        <v>0</v>
      </c>
      <c r="LO19" s="190">
        <f t="shared" si="2286"/>
        <v>0</v>
      </c>
      <c r="LP19" s="190">
        <f t="shared" si="2286"/>
        <v>0</v>
      </c>
      <c r="LQ19" s="190">
        <f t="shared" si="2286"/>
        <v>0</v>
      </c>
      <c r="LR19" s="190">
        <f t="shared" si="2286"/>
        <v>0</v>
      </c>
      <c r="LS19" s="190">
        <f t="shared" si="2286"/>
        <v>0</v>
      </c>
      <c r="LT19" s="190">
        <f t="shared" si="2286"/>
        <v>0</v>
      </c>
      <c r="LU19" s="190">
        <f t="shared" si="2286"/>
        <v>0</v>
      </c>
      <c r="LV19" s="190">
        <f t="shared" si="2286"/>
        <v>0</v>
      </c>
      <c r="LW19" s="190">
        <f t="shared" ref="LW19:OH19" si="2287">SUM(LW17:LW18)</f>
        <v>0</v>
      </c>
      <c r="LX19" s="190">
        <f t="shared" si="2287"/>
        <v>0</v>
      </c>
      <c r="LY19" s="190">
        <f t="shared" si="2287"/>
        <v>0</v>
      </c>
      <c r="LZ19" s="190">
        <f t="shared" si="2287"/>
        <v>0</v>
      </c>
      <c r="MA19" s="190">
        <f t="shared" si="2287"/>
        <v>0</v>
      </c>
      <c r="MB19" s="190">
        <f t="shared" si="2287"/>
        <v>0</v>
      </c>
      <c r="MC19" s="190">
        <f t="shared" si="2287"/>
        <v>0</v>
      </c>
      <c r="MD19" s="190">
        <f t="shared" si="2287"/>
        <v>0</v>
      </c>
      <c r="ME19" s="190">
        <f t="shared" si="2287"/>
        <v>0</v>
      </c>
      <c r="MF19" s="190">
        <f t="shared" si="2287"/>
        <v>0</v>
      </c>
      <c r="MG19" s="190">
        <f t="shared" si="2287"/>
        <v>0</v>
      </c>
      <c r="MH19" s="190">
        <f t="shared" si="2287"/>
        <v>0</v>
      </c>
      <c r="MI19" s="190">
        <f t="shared" si="2287"/>
        <v>0</v>
      </c>
      <c r="MJ19" s="190">
        <f t="shared" si="2287"/>
        <v>0</v>
      </c>
      <c r="MK19" s="190">
        <f t="shared" si="2287"/>
        <v>0</v>
      </c>
      <c r="ML19" s="190">
        <f t="shared" si="2287"/>
        <v>0</v>
      </c>
      <c r="MM19" s="190">
        <f t="shared" si="2287"/>
        <v>0</v>
      </c>
      <c r="MN19" s="190">
        <f t="shared" si="2287"/>
        <v>0</v>
      </c>
      <c r="MO19" s="190">
        <f t="shared" si="2287"/>
        <v>0</v>
      </c>
      <c r="MP19" s="190">
        <f t="shared" si="2287"/>
        <v>0</v>
      </c>
      <c r="MQ19" s="190">
        <f t="shared" si="2287"/>
        <v>0</v>
      </c>
      <c r="MR19" s="190">
        <f t="shared" si="2287"/>
        <v>0</v>
      </c>
      <c r="MS19" s="190">
        <f t="shared" si="2287"/>
        <v>0</v>
      </c>
      <c r="MT19" s="190">
        <f t="shared" si="2287"/>
        <v>0</v>
      </c>
      <c r="MU19" s="190">
        <f t="shared" si="2287"/>
        <v>0</v>
      </c>
      <c r="MV19" s="190">
        <f t="shared" si="2287"/>
        <v>0</v>
      </c>
      <c r="MW19" s="190">
        <f t="shared" si="2287"/>
        <v>0</v>
      </c>
      <c r="MX19" s="190">
        <f t="shared" si="2287"/>
        <v>0</v>
      </c>
      <c r="MY19" s="190">
        <f t="shared" si="2287"/>
        <v>0</v>
      </c>
      <c r="MZ19" s="190">
        <f t="shared" si="2287"/>
        <v>0</v>
      </c>
      <c r="NA19" s="190">
        <f t="shared" si="2287"/>
        <v>0</v>
      </c>
      <c r="NB19" s="190">
        <f t="shared" si="2287"/>
        <v>0</v>
      </c>
      <c r="NC19" s="190">
        <f t="shared" si="2287"/>
        <v>0</v>
      </c>
      <c r="ND19" s="190">
        <f t="shared" si="2287"/>
        <v>0</v>
      </c>
      <c r="NE19" s="190">
        <f t="shared" si="2287"/>
        <v>0</v>
      </c>
      <c r="NF19" s="190">
        <f t="shared" si="2287"/>
        <v>0</v>
      </c>
      <c r="NG19" s="190">
        <f t="shared" si="2287"/>
        <v>0</v>
      </c>
      <c r="NH19" s="190">
        <f t="shared" si="2287"/>
        <v>0</v>
      </c>
      <c r="NI19" s="190">
        <f t="shared" si="2287"/>
        <v>0</v>
      </c>
      <c r="NJ19" s="190">
        <f t="shared" si="2287"/>
        <v>0</v>
      </c>
      <c r="NK19" s="190">
        <f t="shared" si="2287"/>
        <v>0</v>
      </c>
      <c r="NL19" s="190">
        <f t="shared" si="2287"/>
        <v>0</v>
      </c>
      <c r="NM19" s="190">
        <f t="shared" si="2287"/>
        <v>0</v>
      </c>
      <c r="NN19" s="190">
        <f t="shared" si="2287"/>
        <v>0</v>
      </c>
      <c r="NO19" s="190">
        <f t="shared" si="2287"/>
        <v>0</v>
      </c>
      <c r="NP19" s="190">
        <f t="shared" si="2287"/>
        <v>0</v>
      </c>
      <c r="NQ19" s="190">
        <f t="shared" si="2287"/>
        <v>0</v>
      </c>
      <c r="NR19" s="190">
        <f t="shared" si="2287"/>
        <v>0</v>
      </c>
      <c r="NS19" s="190">
        <f t="shared" si="2287"/>
        <v>0</v>
      </c>
      <c r="NT19" s="190">
        <f t="shared" si="2287"/>
        <v>0</v>
      </c>
      <c r="NU19" s="190">
        <f t="shared" si="2287"/>
        <v>0</v>
      </c>
      <c r="NV19" s="190">
        <f t="shared" si="2287"/>
        <v>0</v>
      </c>
      <c r="NW19" s="190">
        <f t="shared" si="2287"/>
        <v>0</v>
      </c>
      <c r="NX19" s="190">
        <f t="shared" si="2287"/>
        <v>0</v>
      </c>
      <c r="NY19" s="190">
        <f t="shared" si="2287"/>
        <v>0</v>
      </c>
      <c r="NZ19" s="190">
        <f t="shared" si="2287"/>
        <v>0</v>
      </c>
      <c r="OA19" s="190">
        <f t="shared" si="2287"/>
        <v>0</v>
      </c>
      <c r="OB19" s="190">
        <f t="shared" si="2287"/>
        <v>0</v>
      </c>
      <c r="OC19" s="190">
        <f t="shared" si="2287"/>
        <v>0</v>
      </c>
      <c r="OD19" s="190">
        <f t="shared" si="2287"/>
        <v>0</v>
      </c>
      <c r="OE19" s="190">
        <f t="shared" si="2287"/>
        <v>0</v>
      </c>
      <c r="OF19" s="190">
        <f t="shared" si="2287"/>
        <v>0</v>
      </c>
      <c r="OG19" s="190">
        <f t="shared" si="2287"/>
        <v>0</v>
      </c>
      <c r="OH19" s="190">
        <f t="shared" si="2287"/>
        <v>0</v>
      </c>
      <c r="OI19" s="190">
        <f t="shared" ref="OI19:QT19" si="2288">SUM(OI17:OI18)</f>
        <v>0</v>
      </c>
      <c r="OJ19" s="190">
        <f t="shared" si="2288"/>
        <v>0</v>
      </c>
      <c r="OK19" s="190">
        <f t="shared" si="2288"/>
        <v>0</v>
      </c>
      <c r="OL19" s="190">
        <f t="shared" si="2288"/>
        <v>0</v>
      </c>
      <c r="OM19" s="190">
        <f t="shared" si="2288"/>
        <v>0</v>
      </c>
      <c r="ON19" s="190">
        <f t="shared" si="2288"/>
        <v>0</v>
      </c>
      <c r="OO19" s="190">
        <f t="shared" si="2288"/>
        <v>0</v>
      </c>
      <c r="OP19" s="190">
        <f t="shared" si="2288"/>
        <v>0</v>
      </c>
      <c r="OQ19" s="190">
        <f t="shared" si="2288"/>
        <v>0</v>
      </c>
      <c r="OR19" s="190">
        <f t="shared" si="2288"/>
        <v>0</v>
      </c>
      <c r="OS19" s="190">
        <f t="shared" si="2288"/>
        <v>0</v>
      </c>
      <c r="OT19" s="190">
        <f t="shared" si="2288"/>
        <v>0</v>
      </c>
      <c r="OU19" s="190">
        <f t="shared" si="2288"/>
        <v>0</v>
      </c>
      <c r="OV19" s="190">
        <f t="shared" si="2288"/>
        <v>0</v>
      </c>
      <c r="OW19" s="190">
        <f t="shared" si="2288"/>
        <v>0</v>
      </c>
      <c r="OX19" s="190">
        <f t="shared" si="2288"/>
        <v>0</v>
      </c>
      <c r="OY19" s="190">
        <f t="shared" si="2288"/>
        <v>0</v>
      </c>
      <c r="OZ19" s="190">
        <f t="shared" si="2288"/>
        <v>0</v>
      </c>
      <c r="PA19" s="190">
        <f t="shared" si="2288"/>
        <v>0</v>
      </c>
      <c r="PB19" s="190">
        <f t="shared" si="2288"/>
        <v>0</v>
      </c>
      <c r="PC19" s="190">
        <f t="shared" si="2288"/>
        <v>0</v>
      </c>
      <c r="PD19" s="190">
        <f t="shared" si="2288"/>
        <v>0</v>
      </c>
      <c r="PE19" s="190">
        <f t="shared" si="2288"/>
        <v>0</v>
      </c>
      <c r="PF19" s="190">
        <f t="shared" si="2288"/>
        <v>0</v>
      </c>
      <c r="PG19" s="190">
        <f t="shared" si="2288"/>
        <v>0</v>
      </c>
      <c r="PH19" s="190">
        <f t="shared" si="2288"/>
        <v>0</v>
      </c>
      <c r="PI19" s="190">
        <f t="shared" si="2288"/>
        <v>0</v>
      </c>
      <c r="PJ19" s="190">
        <f t="shared" si="2288"/>
        <v>0</v>
      </c>
      <c r="PK19" s="190">
        <f t="shared" si="2288"/>
        <v>0</v>
      </c>
      <c r="PL19" s="190">
        <f t="shared" si="2288"/>
        <v>0</v>
      </c>
      <c r="PM19" s="190">
        <f t="shared" si="2288"/>
        <v>0</v>
      </c>
      <c r="PN19" s="190">
        <f t="shared" si="2288"/>
        <v>0</v>
      </c>
      <c r="PO19" s="190">
        <f t="shared" si="2288"/>
        <v>0</v>
      </c>
      <c r="PP19" s="190">
        <f t="shared" si="2288"/>
        <v>0</v>
      </c>
      <c r="PQ19" s="190">
        <f t="shared" si="2288"/>
        <v>0</v>
      </c>
      <c r="PR19" s="190">
        <f t="shared" si="2288"/>
        <v>0</v>
      </c>
      <c r="PS19" s="190">
        <f t="shared" si="2288"/>
        <v>0</v>
      </c>
      <c r="PT19" s="190">
        <f t="shared" si="2288"/>
        <v>0</v>
      </c>
      <c r="PU19" s="190">
        <f t="shared" si="2288"/>
        <v>0</v>
      </c>
      <c r="PV19" s="190">
        <f t="shared" si="2288"/>
        <v>0</v>
      </c>
      <c r="PW19" s="190">
        <f t="shared" si="2288"/>
        <v>0</v>
      </c>
      <c r="PX19" s="190">
        <f t="shared" si="2288"/>
        <v>0</v>
      </c>
      <c r="PY19" s="190">
        <f t="shared" si="2288"/>
        <v>0</v>
      </c>
      <c r="PZ19" s="190">
        <f t="shared" si="2288"/>
        <v>0</v>
      </c>
      <c r="QA19" s="190">
        <f t="shared" si="2288"/>
        <v>0</v>
      </c>
      <c r="QB19" s="190">
        <f t="shared" si="2288"/>
        <v>0</v>
      </c>
      <c r="QC19" s="190">
        <f t="shared" si="2288"/>
        <v>0</v>
      </c>
      <c r="QD19" s="190">
        <f t="shared" si="2288"/>
        <v>0</v>
      </c>
      <c r="QE19" s="190">
        <f t="shared" si="2288"/>
        <v>0</v>
      </c>
      <c r="QF19" s="190">
        <f t="shared" si="2288"/>
        <v>0</v>
      </c>
      <c r="QG19" s="190">
        <f t="shared" si="2288"/>
        <v>0</v>
      </c>
      <c r="QH19" s="190">
        <f t="shared" si="2288"/>
        <v>0</v>
      </c>
      <c r="QI19" s="190">
        <f t="shared" si="2288"/>
        <v>0</v>
      </c>
      <c r="QJ19" s="190">
        <f t="shared" si="2288"/>
        <v>0</v>
      </c>
      <c r="QK19" s="190">
        <f t="shared" si="2288"/>
        <v>0</v>
      </c>
      <c r="QL19" s="190">
        <f t="shared" si="2288"/>
        <v>0</v>
      </c>
      <c r="QM19" s="190">
        <f t="shared" si="2288"/>
        <v>0</v>
      </c>
      <c r="QN19" s="190">
        <f t="shared" si="2288"/>
        <v>0</v>
      </c>
      <c r="QO19" s="190">
        <f t="shared" si="2288"/>
        <v>0</v>
      </c>
      <c r="QP19" s="190">
        <f t="shared" si="2288"/>
        <v>0</v>
      </c>
      <c r="QQ19" s="190">
        <f t="shared" si="2288"/>
        <v>0</v>
      </c>
      <c r="QR19" s="190">
        <f t="shared" si="2288"/>
        <v>0</v>
      </c>
      <c r="QS19" s="190">
        <f t="shared" si="2288"/>
        <v>0</v>
      </c>
      <c r="QT19" s="190">
        <f t="shared" si="2288"/>
        <v>0</v>
      </c>
      <c r="QU19" s="190">
        <f t="shared" ref="QU19:TF19" si="2289">SUM(QU17:QU18)</f>
        <v>0</v>
      </c>
      <c r="QV19" s="190">
        <f t="shared" si="2289"/>
        <v>0</v>
      </c>
      <c r="QW19" s="190">
        <f t="shared" si="2289"/>
        <v>0</v>
      </c>
      <c r="QX19" s="190">
        <f t="shared" si="2289"/>
        <v>0</v>
      </c>
      <c r="QY19" s="190">
        <f t="shared" si="2289"/>
        <v>0</v>
      </c>
      <c r="QZ19" s="190">
        <f t="shared" si="2289"/>
        <v>0</v>
      </c>
      <c r="RA19" s="190">
        <f t="shared" si="2289"/>
        <v>0</v>
      </c>
      <c r="RB19" s="190">
        <f t="shared" si="2289"/>
        <v>0</v>
      </c>
      <c r="RC19" s="190">
        <f t="shared" si="2289"/>
        <v>0</v>
      </c>
      <c r="RD19" s="190">
        <f t="shared" si="2289"/>
        <v>0</v>
      </c>
      <c r="RE19" s="190">
        <f t="shared" si="2289"/>
        <v>0</v>
      </c>
      <c r="RF19" s="190">
        <f t="shared" si="2289"/>
        <v>0</v>
      </c>
      <c r="RG19" s="190">
        <f t="shared" si="2289"/>
        <v>0</v>
      </c>
      <c r="RH19" s="190">
        <f t="shared" si="2289"/>
        <v>0</v>
      </c>
      <c r="RI19" s="190">
        <f t="shared" si="2289"/>
        <v>0</v>
      </c>
      <c r="RJ19" s="190">
        <f t="shared" si="2289"/>
        <v>0</v>
      </c>
      <c r="RK19" s="190">
        <f t="shared" si="2289"/>
        <v>0</v>
      </c>
      <c r="RL19" s="190">
        <f t="shared" si="2289"/>
        <v>0</v>
      </c>
      <c r="RM19" s="190">
        <f t="shared" si="2289"/>
        <v>0</v>
      </c>
      <c r="RN19" s="190">
        <f t="shared" si="2289"/>
        <v>0</v>
      </c>
      <c r="RO19" s="190">
        <f t="shared" si="2289"/>
        <v>0</v>
      </c>
      <c r="RP19" s="190">
        <f t="shared" si="2289"/>
        <v>0</v>
      </c>
      <c r="RQ19" s="190">
        <f t="shared" si="2289"/>
        <v>0</v>
      </c>
      <c r="RR19" s="190">
        <f t="shared" si="2289"/>
        <v>0</v>
      </c>
      <c r="RS19" s="190">
        <f t="shared" si="2289"/>
        <v>0</v>
      </c>
      <c r="RT19" s="190">
        <f t="shared" si="2289"/>
        <v>0</v>
      </c>
      <c r="RU19" s="190">
        <f t="shared" si="2289"/>
        <v>0</v>
      </c>
      <c r="RV19" s="190">
        <f t="shared" si="2289"/>
        <v>0</v>
      </c>
      <c r="RW19" s="190">
        <f t="shared" si="2289"/>
        <v>0</v>
      </c>
      <c r="RX19" s="190">
        <f t="shared" si="2289"/>
        <v>0</v>
      </c>
      <c r="RY19" s="190">
        <f t="shared" si="2289"/>
        <v>0</v>
      </c>
      <c r="RZ19" s="190">
        <f t="shared" si="2289"/>
        <v>0</v>
      </c>
      <c r="SA19" s="190">
        <f t="shared" si="2289"/>
        <v>0</v>
      </c>
      <c r="SB19" s="190">
        <f t="shared" si="2289"/>
        <v>0</v>
      </c>
      <c r="SC19" s="190">
        <f t="shared" si="2289"/>
        <v>0</v>
      </c>
      <c r="SD19" s="190">
        <f t="shared" si="2289"/>
        <v>0</v>
      </c>
      <c r="SE19" s="190">
        <f t="shared" si="2289"/>
        <v>0</v>
      </c>
      <c r="SF19" s="190">
        <f t="shared" si="2289"/>
        <v>0</v>
      </c>
      <c r="SG19" s="190">
        <f t="shared" si="2289"/>
        <v>0</v>
      </c>
      <c r="SH19" s="190">
        <f t="shared" si="2289"/>
        <v>0</v>
      </c>
      <c r="SI19" s="190">
        <f t="shared" si="2289"/>
        <v>0</v>
      </c>
      <c r="SJ19" s="190">
        <f t="shared" si="2289"/>
        <v>0</v>
      </c>
      <c r="SK19" s="190">
        <f t="shared" si="2289"/>
        <v>0</v>
      </c>
      <c r="SL19" s="190">
        <f t="shared" si="2289"/>
        <v>0</v>
      </c>
      <c r="SM19" s="190">
        <f t="shared" si="2289"/>
        <v>0</v>
      </c>
      <c r="SN19" s="190">
        <f t="shared" si="2289"/>
        <v>0</v>
      </c>
      <c r="SO19" s="190">
        <f t="shared" si="2289"/>
        <v>0</v>
      </c>
      <c r="SP19" s="190">
        <f t="shared" si="2289"/>
        <v>0</v>
      </c>
      <c r="SQ19" s="190">
        <f t="shared" si="2289"/>
        <v>0</v>
      </c>
      <c r="SR19" s="190">
        <f t="shared" si="2289"/>
        <v>0</v>
      </c>
      <c r="SS19" s="190">
        <f t="shared" si="2289"/>
        <v>0</v>
      </c>
      <c r="ST19" s="190">
        <f t="shared" si="2289"/>
        <v>0</v>
      </c>
      <c r="SU19" s="190">
        <f t="shared" si="2289"/>
        <v>0</v>
      </c>
      <c r="SV19" s="190">
        <f t="shared" si="2289"/>
        <v>0</v>
      </c>
      <c r="SW19" s="190">
        <f t="shared" si="2289"/>
        <v>0</v>
      </c>
      <c r="SX19" s="190">
        <f t="shared" si="2289"/>
        <v>0</v>
      </c>
      <c r="SY19" s="190">
        <f t="shared" si="2289"/>
        <v>0</v>
      </c>
      <c r="SZ19" s="190">
        <f t="shared" si="2289"/>
        <v>0</v>
      </c>
      <c r="TA19" s="190">
        <f t="shared" si="2289"/>
        <v>0</v>
      </c>
      <c r="TB19" s="190">
        <f t="shared" si="2289"/>
        <v>0</v>
      </c>
      <c r="TC19" s="190">
        <f t="shared" si="2289"/>
        <v>0</v>
      </c>
      <c r="TD19" s="190">
        <f t="shared" si="2289"/>
        <v>0</v>
      </c>
      <c r="TE19" s="190">
        <f t="shared" si="2289"/>
        <v>0</v>
      </c>
      <c r="TF19" s="190">
        <f t="shared" si="2289"/>
        <v>0</v>
      </c>
      <c r="TG19" s="190">
        <f t="shared" ref="TG19:VR19" si="2290">SUM(TG17:TG18)</f>
        <v>0</v>
      </c>
      <c r="TH19" s="190">
        <f t="shared" si="2290"/>
        <v>0</v>
      </c>
      <c r="TI19" s="190">
        <f t="shared" si="2290"/>
        <v>0</v>
      </c>
      <c r="TJ19" s="190">
        <f t="shared" si="2290"/>
        <v>0</v>
      </c>
      <c r="TK19" s="190">
        <f t="shared" si="2290"/>
        <v>0</v>
      </c>
      <c r="TL19" s="190">
        <f t="shared" si="2290"/>
        <v>0</v>
      </c>
      <c r="TM19" s="190">
        <f t="shared" si="2290"/>
        <v>0</v>
      </c>
      <c r="TN19" s="190">
        <f t="shared" si="2290"/>
        <v>0</v>
      </c>
      <c r="TO19" s="190">
        <f t="shared" si="2290"/>
        <v>0</v>
      </c>
      <c r="TP19" s="190">
        <f t="shared" si="2290"/>
        <v>0</v>
      </c>
      <c r="TQ19" s="190">
        <f t="shared" si="2290"/>
        <v>0</v>
      </c>
      <c r="TR19" s="190">
        <f t="shared" si="2290"/>
        <v>0</v>
      </c>
      <c r="TS19" s="190">
        <f t="shared" si="2290"/>
        <v>0</v>
      </c>
      <c r="TT19" s="190">
        <f t="shared" si="2290"/>
        <v>0</v>
      </c>
      <c r="TU19" s="190">
        <f t="shared" si="2290"/>
        <v>0</v>
      </c>
      <c r="TV19" s="190">
        <f t="shared" si="2290"/>
        <v>0</v>
      </c>
      <c r="TW19" s="190">
        <f t="shared" si="2290"/>
        <v>0</v>
      </c>
      <c r="TX19" s="190">
        <f t="shared" si="2290"/>
        <v>0</v>
      </c>
      <c r="TY19" s="190">
        <f t="shared" si="2290"/>
        <v>0</v>
      </c>
      <c r="TZ19" s="190">
        <f t="shared" si="2290"/>
        <v>0</v>
      </c>
      <c r="UA19" s="190">
        <f t="shared" si="2290"/>
        <v>0</v>
      </c>
      <c r="UB19" s="190">
        <f t="shared" si="2290"/>
        <v>0</v>
      </c>
      <c r="UC19" s="190">
        <f t="shared" si="2290"/>
        <v>0</v>
      </c>
      <c r="UD19" s="190">
        <f t="shared" si="2290"/>
        <v>0</v>
      </c>
      <c r="UE19" s="190">
        <f t="shared" si="2290"/>
        <v>0</v>
      </c>
      <c r="UF19" s="190">
        <f t="shared" si="2290"/>
        <v>0</v>
      </c>
      <c r="UG19" s="190">
        <f t="shared" si="2290"/>
        <v>0</v>
      </c>
      <c r="UH19" s="190">
        <f t="shared" si="2290"/>
        <v>0</v>
      </c>
      <c r="UI19" s="190">
        <f t="shared" si="2290"/>
        <v>0</v>
      </c>
      <c r="UJ19" s="190">
        <f t="shared" si="2290"/>
        <v>0</v>
      </c>
      <c r="UK19" s="190">
        <f t="shared" si="2290"/>
        <v>0</v>
      </c>
      <c r="UL19" s="190">
        <f t="shared" si="2290"/>
        <v>0</v>
      </c>
      <c r="UM19" s="190">
        <f t="shared" si="2290"/>
        <v>0</v>
      </c>
      <c r="UN19" s="190">
        <f t="shared" si="2290"/>
        <v>0</v>
      </c>
      <c r="UO19" s="190">
        <f t="shared" si="2290"/>
        <v>0</v>
      </c>
      <c r="UP19" s="190">
        <f t="shared" si="2290"/>
        <v>0</v>
      </c>
      <c r="UQ19" s="190">
        <f t="shared" si="2290"/>
        <v>0</v>
      </c>
      <c r="UR19" s="190">
        <f t="shared" si="2290"/>
        <v>0</v>
      </c>
      <c r="US19" s="190">
        <f t="shared" si="2290"/>
        <v>0</v>
      </c>
      <c r="UT19" s="190">
        <f t="shared" si="2290"/>
        <v>0</v>
      </c>
      <c r="UU19" s="190">
        <f t="shared" si="2290"/>
        <v>0</v>
      </c>
      <c r="UV19" s="190">
        <f t="shared" si="2290"/>
        <v>0</v>
      </c>
      <c r="UW19" s="190">
        <f t="shared" si="2290"/>
        <v>0</v>
      </c>
      <c r="UX19" s="190">
        <f t="shared" si="2290"/>
        <v>0</v>
      </c>
      <c r="UY19" s="190">
        <f t="shared" si="2290"/>
        <v>0</v>
      </c>
      <c r="UZ19" s="190">
        <f t="shared" si="2290"/>
        <v>0</v>
      </c>
      <c r="VA19" s="190">
        <f t="shared" si="2290"/>
        <v>0</v>
      </c>
      <c r="VB19" s="190">
        <f t="shared" si="2290"/>
        <v>0</v>
      </c>
      <c r="VC19" s="190">
        <f t="shared" si="2290"/>
        <v>0</v>
      </c>
      <c r="VD19" s="190">
        <f t="shared" si="2290"/>
        <v>0</v>
      </c>
      <c r="VE19" s="190">
        <f t="shared" si="2290"/>
        <v>0</v>
      </c>
      <c r="VF19" s="190">
        <f t="shared" si="2290"/>
        <v>0</v>
      </c>
      <c r="VG19" s="190">
        <f t="shared" si="2290"/>
        <v>0</v>
      </c>
      <c r="VH19" s="190">
        <f t="shared" si="2290"/>
        <v>0</v>
      </c>
      <c r="VI19" s="190">
        <f t="shared" si="2290"/>
        <v>0</v>
      </c>
      <c r="VJ19" s="190">
        <f t="shared" si="2290"/>
        <v>0</v>
      </c>
      <c r="VK19" s="190">
        <f t="shared" si="2290"/>
        <v>0</v>
      </c>
      <c r="VL19" s="190">
        <f t="shared" si="2290"/>
        <v>0</v>
      </c>
      <c r="VM19" s="190">
        <f t="shared" si="2290"/>
        <v>0</v>
      </c>
      <c r="VN19" s="190">
        <f t="shared" si="2290"/>
        <v>0</v>
      </c>
      <c r="VO19" s="190">
        <f t="shared" si="2290"/>
        <v>0</v>
      </c>
      <c r="VP19" s="190">
        <f t="shared" si="2290"/>
        <v>0</v>
      </c>
      <c r="VQ19" s="190">
        <f t="shared" si="2290"/>
        <v>0</v>
      </c>
      <c r="VR19" s="190">
        <f t="shared" si="2290"/>
        <v>0</v>
      </c>
      <c r="VS19" s="190">
        <f t="shared" ref="VS19:YD19" si="2291">SUM(VS17:VS18)</f>
        <v>0</v>
      </c>
      <c r="VT19" s="190">
        <f t="shared" si="2291"/>
        <v>0</v>
      </c>
      <c r="VU19" s="190">
        <f t="shared" si="2291"/>
        <v>0</v>
      </c>
      <c r="VV19" s="190">
        <f t="shared" si="2291"/>
        <v>0</v>
      </c>
      <c r="VW19" s="190">
        <f t="shared" si="2291"/>
        <v>0</v>
      </c>
      <c r="VX19" s="190">
        <f t="shared" si="2291"/>
        <v>0</v>
      </c>
      <c r="VY19" s="190">
        <f t="shared" si="2291"/>
        <v>0</v>
      </c>
      <c r="VZ19" s="190">
        <f t="shared" si="2291"/>
        <v>0</v>
      </c>
      <c r="WA19" s="190">
        <f t="shared" si="2291"/>
        <v>0</v>
      </c>
      <c r="WB19" s="190">
        <f t="shared" si="2291"/>
        <v>0</v>
      </c>
      <c r="WC19" s="190">
        <f t="shared" si="2291"/>
        <v>0</v>
      </c>
      <c r="WD19" s="190">
        <f t="shared" si="2291"/>
        <v>0</v>
      </c>
      <c r="WE19" s="190">
        <f t="shared" si="2291"/>
        <v>0</v>
      </c>
      <c r="WF19" s="190">
        <f t="shared" si="2291"/>
        <v>0</v>
      </c>
      <c r="WG19" s="190">
        <f t="shared" si="2291"/>
        <v>0</v>
      </c>
      <c r="WH19" s="190">
        <f t="shared" si="2291"/>
        <v>0</v>
      </c>
      <c r="WI19" s="190">
        <f t="shared" si="2291"/>
        <v>0</v>
      </c>
      <c r="WJ19" s="190">
        <f t="shared" si="2291"/>
        <v>0</v>
      </c>
      <c r="WK19" s="190">
        <f t="shared" si="2291"/>
        <v>0</v>
      </c>
      <c r="WL19" s="190">
        <f t="shared" si="2291"/>
        <v>0</v>
      </c>
      <c r="WM19" s="190">
        <f t="shared" si="2291"/>
        <v>0</v>
      </c>
      <c r="WN19" s="190">
        <f t="shared" si="2291"/>
        <v>0</v>
      </c>
      <c r="WO19" s="190">
        <f t="shared" si="2291"/>
        <v>0</v>
      </c>
      <c r="WP19" s="190">
        <f t="shared" si="2291"/>
        <v>0</v>
      </c>
      <c r="WQ19" s="190">
        <f t="shared" si="2291"/>
        <v>0</v>
      </c>
      <c r="WR19" s="190">
        <f t="shared" si="2291"/>
        <v>0</v>
      </c>
      <c r="WS19" s="190">
        <f t="shared" si="2291"/>
        <v>0</v>
      </c>
      <c r="WT19" s="190">
        <f t="shared" si="2291"/>
        <v>0</v>
      </c>
      <c r="WU19" s="190">
        <f t="shared" si="2291"/>
        <v>0</v>
      </c>
      <c r="WV19" s="190">
        <f t="shared" si="2291"/>
        <v>0</v>
      </c>
      <c r="WW19" s="190">
        <f t="shared" si="2291"/>
        <v>0</v>
      </c>
      <c r="WX19" s="190">
        <f t="shared" si="2291"/>
        <v>0</v>
      </c>
      <c r="WY19" s="190">
        <f t="shared" si="2291"/>
        <v>0</v>
      </c>
      <c r="WZ19" s="190">
        <f t="shared" si="2291"/>
        <v>0</v>
      </c>
      <c r="XA19" s="190">
        <f t="shared" si="2291"/>
        <v>0</v>
      </c>
      <c r="XB19" s="190">
        <f t="shared" si="2291"/>
        <v>0</v>
      </c>
      <c r="XC19" s="190">
        <f t="shared" si="2291"/>
        <v>0</v>
      </c>
      <c r="XD19" s="190">
        <f t="shared" si="2291"/>
        <v>0</v>
      </c>
      <c r="XE19" s="190">
        <f t="shared" si="2291"/>
        <v>0</v>
      </c>
      <c r="XF19" s="190">
        <f t="shared" si="2291"/>
        <v>0</v>
      </c>
      <c r="XG19" s="190">
        <f t="shared" si="2291"/>
        <v>0</v>
      </c>
      <c r="XH19" s="190">
        <f t="shared" si="2291"/>
        <v>0</v>
      </c>
      <c r="XI19" s="190">
        <f t="shared" si="2291"/>
        <v>0</v>
      </c>
      <c r="XJ19" s="190">
        <f t="shared" si="2291"/>
        <v>0</v>
      </c>
      <c r="XK19" s="190">
        <f t="shared" si="2291"/>
        <v>0</v>
      </c>
      <c r="XL19" s="190">
        <f t="shared" si="2291"/>
        <v>0</v>
      </c>
      <c r="XM19" s="190">
        <f t="shared" si="2291"/>
        <v>0</v>
      </c>
      <c r="XN19" s="190">
        <f t="shared" si="2291"/>
        <v>0</v>
      </c>
      <c r="XO19" s="190">
        <f t="shared" si="2291"/>
        <v>0</v>
      </c>
      <c r="XP19" s="190">
        <f t="shared" si="2291"/>
        <v>0</v>
      </c>
      <c r="XQ19" s="190">
        <f t="shared" si="2291"/>
        <v>0</v>
      </c>
      <c r="XR19" s="190">
        <f t="shared" si="2291"/>
        <v>0</v>
      </c>
      <c r="XS19" s="190">
        <f t="shared" si="2291"/>
        <v>0</v>
      </c>
      <c r="XT19" s="190">
        <f t="shared" si="2291"/>
        <v>0</v>
      </c>
      <c r="XU19" s="190">
        <f t="shared" si="2291"/>
        <v>0</v>
      </c>
      <c r="XV19" s="190">
        <f t="shared" si="2291"/>
        <v>0</v>
      </c>
      <c r="XW19" s="190">
        <f t="shared" si="2291"/>
        <v>0</v>
      </c>
      <c r="XX19" s="190">
        <f t="shared" si="2291"/>
        <v>0</v>
      </c>
      <c r="XY19" s="190">
        <f t="shared" si="2291"/>
        <v>0</v>
      </c>
      <c r="XZ19" s="190">
        <f t="shared" si="2291"/>
        <v>0</v>
      </c>
      <c r="YA19" s="190">
        <f t="shared" si="2291"/>
        <v>0</v>
      </c>
      <c r="YB19" s="190">
        <f t="shared" si="2291"/>
        <v>0</v>
      </c>
      <c r="YC19" s="190">
        <f t="shared" si="2291"/>
        <v>0</v>
      </c>
      <c r="YD19" s="190">
        <f t="shared" si="2291"/>
        <v>0</v>
      </c>
      <c r="YE19" s="190">
        <f t="shared" ref="YE19:AAP19" si="2292">SUM(YE17:YE18)</f>
        <v>0</v>
      </c>
      <c r="YF19" s="190">
        <f t="shared" si="2292"/>
        <v>0</v>
      </c>
      <c r="YG19" s="190">
        <f t="shared" si="2292"/>
        <v>0</v>
      </c>
      <c r="YH19" s="190">
        <f t="shared" si="2292"/>
        <v>0</v>
      </c>
      <c r="YI19" s="190">
        <f t="shared" si="2292"/>
        <v>0</v>
      </c>
      <c r="YJ19" s="190">
        <f t="shared" si="2292"/>
        <v>0</v>
      </c>
      <c r="YK19" s="190">
        <f t="shared" si="2292"/>
        <v>0</v>
      </c>
      <c r="YL19" s="190">
        <f t="shared" si="2292"/>
        <v>0</v>
      </c>
      <c r="YM19" s="190">
        <f t="shared" si="2292"/>
        <v>0</v>
      </c>
      <c r="YN19" s="190">
        <f t="shared" si="2292"/>
        <v>0</v>
      </c>
      <c r="YO19" s="190">
        <f t="shared" si="2292"/>
        <v>0</v>
      </c>
      <c r="YP19" s="190">
        <f t="shared" si="2292"/>
        <v>0</v>
      </c>
      <c r="YQ19" s="190">
        <f t="shared" si="2292"/>
        <v>0</v>
      </c>
      <c r="YR19" s="190">
        <f t="shared" si="2292"/>
        <v>0</v>
      </c>
      <c r="YS19" s="190">
        <f t="shared" si="2292"/>
        <v>0</v>
      </c>
      <c r="YT19" s="190">
        <f t="shared" si="2292"/>
        <v>0</v>
      </c>
      <c r="YU19" s="190">
        <f t="shared" si="2292"/>
        <v>0</v>
      </c>
      <c r="YV19" s="190">
        <f t="shared" si="2292"/>
        <v>0</v>
      </c>
      <c r="YW19" s="190">
        <f t="shared" si="2292"/>
        <v>0</v>
      </c>
      <c r="YX19" s="190">
        <f t="shared" si="2292"/>
        <v>0</v>
      </c>
      <c r="YY19" s="190">
        <f t="shared" si="2292"/>
        <v>0</v>
      </c>
      <c r="YZ19" s="190">
        <f t="shared" si="2292"/>
        <v>0</v>
      </c>
      <c r="ZA19" s="190">
        <f t="shared" si="2292"/>
        <v>0</v>
      </c>
      <c r="ZB19" s="190">
        <f t="shared" si="2292"/>
        <v>0</v>
      </c>
      <c r="ZC19" s="190">
        <f t="shared" si="2292"/>
        <v>0</v>
      </c>
      <c r="ZD19" s="190">
        <f t="shared" si="2292"/>
        <v>0</v>
      </c>
      <c r="ZE19" s="190">
        <f t="shared" si="2292"/>
        <v>0</v>
      </c>
      <c r="ZF19" s="190">
        <f t="shared" si="2292"/>
        <v>0</v>
      </c>
      <c r="ZG19" s="190">
        <f t="shared" si="2292"/>
        <v>0</v>
      </c>
      <c r="ZH19" s="190">
        <f t="shared" si="2292"/>
        <v>0</v>
      </c>
      <c r="ZI19" s="190">
        <f t="shared" si="2292"/>
        <v>0</v>
      </c>
      <c r="ZJ19" s="190">
        <f t="shared" si="2292"/>
        <v>0</v>
      </c>
      <c r="ZK19" s="190">
        <f t="shared" si="2292"/>
        <v>0</v>
      </c>
      <c r="ZL19" s="190">
        <f t="shared" si="2292"/>
        <v>0</v>
      </c>
      <c r="ZM19" s="190">
        <f t="shared" si="2292"/>
        <v>0</v>
      </c>
      <c r="ZN19" s="190">
        <f t="shared" si="2292"/>
        <v>0</v>
      </c>
      <c r="ZO19" s="190">
        <f t="shared" si="2292"/>
        <v>0</v>
      </c>
      <c r="ZP19" s="190">
        <f t="shared" si="2292"/>
        <v>0</v>
      </c>
      <c r="ZQ19" s="190">
        <f t="shared" si="2292"/>
        <v>0</v>
      </c>
      <c r="ZR19" s="190">
        <f t="shared" si="2292"/>
        <v>0</v>
      </c>
      <c r="ZS19" s="190">
        <f t="shared" si="2292"/>
        <v>0</v>
      </c>
      <c r="ZT19" s="190">
        <f t="shared" si="2292"/>
        <v>0</v>
      </c>
      <c r="ZU19" s="190">
        <f t="shared" si="2292"/>
        <v>0</v>
      </c>
      <c r="ZV19" s="190">
        <f t="shared" si="2292"/>
        <v>0</v>
      </c>
      <c r="ZW19" s="190">
        <f t="shared" si="2292"/>
        <v>0</v>
      </c>
      <c r="ZX19" s="190">
        <f t="shared" si="2292"/>
        <v>0</v>
      </c>
      <c r="ZY19" s="190">
        <f t="shared" si="2292"/>
        <v>0</v>
      </c>
      <c r="ZZ19" s="190">
        <f t="shared" si="2292"/>
        <v>0</v>
      </c>
      <c r="AAA19" s="190">
        <f t="shared" si="2292"/>
        <v>0</v>
      </c>
      <c r="AAB19" s="190">
        <f t="shared" si="2292"/>
        <v>0</v>
      </c>
      <c r="AAC19" s="190">
        <f t="shared" si="2292"/>
        <v>0</v>
      </c>
      <c r="AAD19" s="190">
        <f t="shared" si="2292"/>
        <v>0</v>
      </c>
      <c r="AAE19" s="190">
        <f t="shared" si="2292"/>
        <v>0</v>
      </c>
      <c r="AAF19" s="190">
        <f t="shared" si="2292"/>
        <v>0</v>
      </c>
      <c r="AAG19" s="190">
        <f t="shared" si="2292"/>
        <v>0</v>
      </c>
      <c r="AAH19" s="190">
        <f t="shared" si="2292"/>
        <v>0</v>
      </c>
      <c r="AAI19" s="190">
        <f t="shared" si="2292"/>
        <v>0</v>
      </c>
      <c r="AAJ19" s="190">
        <f t="shared" si="2292"/>
        <v>0</v>
      </c>
      <c r="AAK19" s="190">
        <f t="shared" si="2292"/>
        <v>0</v>
      </c>
      <c r="AAL19" s="190">
        <f t="shared" si="2292"/>
        <v>0</v>
      </c>
      <c r="AAM19" s="190">
        <f t="shared" si="2292"/>
        <v>0</v>
      </c>
      <c r="AAN19" s="190">
        <f t="shared" si="2292"/>
        <v>0</v>
      </c>
      <c r="AAO19" s="190">
        <f t="shared" si="2292"/>
        <v>0</v>
      </c>
      <c r="AAP19" s="190">
        <f t="shared" si="2292"/>
        <v>0</v>
      </c>
      <c r="AAQ19" s="190">
        <f t="shared" ref="AAQ19:ADB19" si="2293">SUM(AAQ17:AAQ18)</f>
        <v>0</v>
      </c>
      <c r="AAR19" s="190">
        <f t="shared" si="2293"/>
        <v>0</v>
      </c>
      <c r="AAS19" s="190">
        <f t="shared" si="2293"/>
        <v>0</v>
      </c>
      <c r="AAT19" s="190">
        <f t="shared" si="2293"/>
        <v>0</v>
      </c>
      <c r="AAU19" s="190">
        <f t="shared" si="2293"/>
        <v>0</v>
      </c>
      <c r="AAV19" s="190">
        <f t="shared" si="2293"/>
        <v>0</v>
      </c>
      <c r="AAW19" s="190">
        <f t="shared" si="2293"/>
        <v>0</v>
      </c>
      <c r="AAX19" s="190">
        <f t="shared" si="2293"/>
        <v>0</v>
      </c>
      <c r="AAY19" s="190">
        <f t="shared" si="2293"/>
        <v>0</v>
      </c>
      <c r="AAZ19" s="190">
        <f t="shared" si="2293"/>
        <v>0</v>
      </c>
      <c r="ABA19" s="190">
        <f t="shared" si="2293"/>
        <v>0</v>
      </c>
      <c r="ABB19" s="190">
        <f t="shared" si="2293"/>
        <v>0</v>
      </c>
      <c r="ABC19" s="190">
        <f t="shared" si="2293"/>
        <v>0</v>
      </c>
      <c r="ABD19" s="190">
        <f t="shared" si="2293"/>
        <v>0</v>
      </c>
      <c r="ABE19" s="190">
        <f t="shared" si="2293"/>
        <v>0</v>
      </c>
      <c r="ABF19" s="190">
        <f t="shared" si="2293"/>
        <v>0</v>
      </c>
      <c r="ABG19" s="190">
        <f t="shared" si="2293"/>
        <v>0</v>
      </c>
      <c r="ABH19" s="190">
        <f t="shared" si="2293"/>
        <v>0</v>
      </c>
      <c r="ABI19" s="190">
        <f t="shared" si="2293"/>
        <v>0</v>
      </c>
      <c r="ABJ19" s="190">
        <f t="shared" si="2293"/>
        <v>0</v>
      </c>
      <c r="ABK19" s="190">
        <f t="shared" si="2293"/>
        <v>0</v>
      </c>
      <c r="ABL19" s="190">
        <f t="shared" si="2293"/>
        <v>0</v>
      </c>
      <c r="ABM19" s="190">
        <f t="shared" si="2293"/>
        <v>0</v>
      </c>
      <c r="ABN19" s="190">
        <f t="shared" si="2293"/>
        <v>0</v>
      </c>
      <c r="ABO19" s="190">
        <f t="shared" si="2293"/>
        <v>0</v>
      </c>
      <c r="ABP19" s="190">
        <f t="shared" si="2293"/>
        <v>0</v>
      </c>
      <c r="ABQ19" s="190">
        <f t="shared" si="2293"/>
        <v>0</v>
      </c>
      <c r="ABR19" s="190">
        <f t="shared" si="2293"/>
        <v>0</v>
      </c>
      <c r="ABS19" s="190">
        <f t="shared" si="2293"/>
        <v>0</v>
      </c>
      <c r="ABT19" s="190">
        <f t="shared" si="2293"/>
        <v>0</v>
      </c>
      <c r="ABU19" s="190">
        <f t="shared" si="2293"/>
        <v>0</v>
      </c>
      <c r="ABV19" s="190">
        <f t="shared" si="2293"/>
        <v>0</v>
      </c>
      <c r="ABW19" s="190">
        <f t="shared" si="2293"/>
        <v>0</v>
      </c>
      <c r="ABX19" s="190">
        <f t="shared" si="2293"/>
        <v>0</v>
      </c>
      <c r="ABY19" s="190">
        <f t="shared" si="2293"/>
        <v>0</v>
      </c>
      <c r="ABZ19" s="190">
        <f t="shared" si="2293"/>
        <v>0</v>
      </c>
      <c r="ACA19" s="190">
        <f t="shared" si="2293"/>
        <v>0</v>
      </c>
      <c r="ACB19" s="190">
        <f t="shared" si="2293"/>
        <v>0</v>
      </c>
      <c r="ACC19" s="190">
        <f t="shared" si="2293"/>
        <v>0</v>
      </c>
      <c r="ACD19" s="190">
        <f t="shared" si="2293"/>
        <v>0</v>
      </c>
      <c r="ACE19" s="190">
        <f t="shared" si="2293"/>
        <v>0</v>
      </c>
      <c r="ACF19" s="190">
        <f t="shared" si="2293"/>
        <v>0</v>
      </c>
      <c r="ACG19" s="190">
        <f t="shared" si="2293"/>
        <v>0</v>
      </c>
      <c r="ACH19" s="190">
        <f t="shared" si="2293"/>
        <v>0</v>
      </c>
      <c r="ACI19" s="190">
        <f t="shared" si="2293"/>
        <v>0</v>
      </c>
      <c r="ACJ19" s="190">
        <f t="shared" si="2293"/>
        <v>0</v>
      </c>
      <c r="ACK19" s="190">
        <f t="shared" si="2293"/>
        <v>0</v>
      </c>
      <c r="ACL19" s="190">
        <f t="shared" si="2293"/>
        <v>0</v>
      </c>
      <c r="ACM19" s="190">
        <f t="shared" si="2293"/>
        <v>0</v>
      </c>
      <c r="ACN19" s="190">
        <f t="shared" si="2293"/>
        <v>0</v>
      </c>
      <c r="ACO19" s="190">
        <f t="shared" si="2293"/>
        <v>0</v>
      </c>
      <c r="ACP19" s="190">
        <f t="shared" si="2293"/>
        <v>0</v>
      </c>
      <c r="ACQ19" s="190">
        <f t="shared" si="2293"/>
        <v>0</v>
      </c>
      <c r="ACR19" s="190">
        <f t="shared" si="2293"/>
        <v>0</v>
      </c>
      <c r="ACS19" s="190">
        <f t="shared" si="2293"/>
        <v>0</v>
      </c>
      <c r="ACT19" s="190">
        <f t="shared" si="2293"/>
        <v>0</v>
      </c>
      <c r="ACU19" s="190">
        <f t="shared" si="2293"/>
        <v>0</v>
      </c>
      <c r="ACV19" s="190">
        <f t="shared" si="2293"/>
        <v>0</v>
      </c>
      <c r="ACW19" s="190">
        <f t="shared" si="2293"/>
        <v>0</v>
      </c>
      <c r="ACX19" s="190">
        <f t="shared" si="2293"/>
        <v>0</v>
      </c>
      <c r="ACY19" s="190">
        <f t="shared" si="2293"/>
        <v>0</v>
      </c>
      <c r="ACZ19" s="190">
        <f t="shared" si="2293"/>
        <v>0</v>
      </c>
      <c r="ADA19" s="190">
        <f t="shared" si="2293"/>
        <v>0</v>
      </c>
      <c r="ADB19" s="190">
        <f t="shared" si="2293"/>
        <v>0</v>
      </c>
      <c r="ADC19" s="190">
        <f t="shared" ref="ADC19:AEP19" si="2294">SUM(ADC17:ADC18)</f>
        <v>0</v>
      </c>
      <c r="ADD19" s="190">
        <f t="shared" si="2294"/>
        <v>0</v>
      </c>
      <c r="ADE19" s="190">
        <f t="shared" si="2294"/>
        <v>0</v>
      </c>
      <c r="ADF19" s="190">
        <f t="shared" si="2294"/>
        <v>0</v>
      </c>
      <c r="ADG19" s="190">
        <f t="shared" si="2294"/>
        <v>0</v>
      </c>
      <c r="ADH19" s="190">
        <f t="shared" si="2294"/>
        <v>0</v>
      </c>
      <c r="ADI19" s="190">
        <f t="shared" si="2294"/>
        <v>0</v>
      </c>
      <c r="ADJ19" s="190">
        <f t="shared" si="2294"/>
        <v>0</v>
      </c>
      <c r="ADK19" s="190">
        <f t="shared" si="2294"/>
        <v>0</v>
      </c>
      <c r="ADL19" s="190">
        <f t="shared" si="2294"/>
        <v>0</v>
      </c>
      <c r="ADM19" s="190">
        <f t="shared" si="2294"/>
        <v>0</v>
      </c>
      <c r="ADN19" s="190">
        <f t="shared" si="2294"/>
        <v>0</v>
      </c>
      <c r="ADO19" s="190">
        <f t="shared" si="2294"/>
        <v>0</v>
      </c>
      <c r="ADP19" s="190">
        <f t="shared" si="2294"/>
        <v>0</v>
      </c>
      <c r="ADQ19" s="190">
        <f t="shared" si="2294"/>
        <v>0</v>
      </c>
      <c r="ADR19" s="190">
        <f t="shared" si="2294"/>
        <v>0</v>
      </c>
      <c r="ADS19" s="190">
        <f t="shared" si="2294"/>
        <v>0</v>
      </c>
      <c r="ADT19" s="190">
        <f t="shared" si="2294"/>
        <v>0</v>
      </c>
      <c r="ADU19" s="190">
        <f t="shared" si="2294"/>
        <v>0</v>
      </c>
      <c r="ADV19" s="190">
        <f t="shared" si="2294"/>
        <v>0</v>
      </c>
      <c r="ADW19" s="190">
        <f t="shared" si="2294"/>
        <v>0</v>
      </c>
      <c r="ADX19" s="190">
        <f t="shared" si="2294"/>
        <v>0</v>
      </c>
      <c r="ADY19" s="190">
        <f t="shared" si="2294"/>
        <v>0</v>
      </c>
      <c r="ADZ19" s="190">
        <f t="shared" si="2294"/>
        <v>0</v>
      </c>
      <c r="AEA19" s="190">
        <f t="shared" si="2294"/>
        <v>0</v>
      </c>
      <c r="AEB19" s="190">
        <f t="shared" si="2294"/>
        <v>0</v>
      </c>
      <c r="AEC19" s="190">
        <f t="shared" si="2294"/>
        <v>0</v>
      </c>
      <c r="AED19" s="190">
        <f t="shared" si="2294"/>
        <v>0</v>
      </c>
      <c r="AEE19" s="190">
        <f t="shared" si="2294"/>
        <v>0</v>
      </c>
      <c r="AEF19" s="190">
        <f t="shared" si="2294"/>
        <v>0</v>
      </c>
      <c r="AEG19" s="190">
        <f t="shared" si="2294"/>
        <v>0</v>
      </c>
      <c r="AEH19" s="190">
        <f t="shared" si="2294"/>
        <v>0</v>
      </c>
      <c r="AEI19" s="190">
        <f t="shared" si="2294"/>
        <v>0</v>
      </c>
      <c r="AEJ19" s="190">
        <f t="shared" si="2294"/>
        <v>0</v>
      </c>
      <c r="AEK19" s="190">
        <f t="shared" si="2294"/>
        <v>0</v>
      </c>
      <c r="AEL19" s="190">
        <f t="shared" si="2294"/>
        <v>0</v>
      </c>
      <c r="AEM19" s="190">
        <f t="shared" si="2294"/>
        <v>0</v>
      </c>
      <c r="AEN19" s="190">
        <f t="shared" si="2294"/>
        <v>0</v>
      </c>
      <c r="AEO19" s="190">
        <f t="shared" si="2294"/>
        <v>0</v>
      </c>
      <c r="AEP19" s="190">
        <f t="shared" si="2294"/>
        <v>0</v>
      </c>
      <c r="AEQ19" s="190"/>
      <c r="AER19" s="190"/>
      <c r="AES19" s="190"/>
      <c r="AET19" s="190"/>
      <c r="AEU19" s="190"/>
      <c r="AEV19" s="190"/>
      <c r="AEW19" s="190"/>
      <c r="AEX19" s="190"/>
      <c r="AEY19" s="190"/>
      <c r="AEZ19" s="190"/>
      <c r="AFA19" s="190">
        <f t="shared" ref="AFA19:AFC19" si="2295">SUM(AFA17:AFA18)</f>
        <v>0</v>
      </c>
      <c r="AFB19" s="190">
        <f t="shared" si="2295"/>
        <v>0</v>
      </c>
      <c r="AFC19" s="190">
        <f t="shared" si="2295"/>
        <v>0</v>
      </c>
      <c r="AFD19" s="190"/>
      <c r="AFE19" s="190"/>
      <c r="AFF19" s="190"/>
      <c r="AFG19" s="190"/>
      <c r="AFH19" s="190"/>
      <c r="AFI19" s="190"/>
      <c r="AFJ19" s="190"/>
      <c r="AFK19" s="190"/>
      <c r="AFL19" s="190"/>
      <c r="AFM19" s="190"/>
      <c r="AFN19" s="191">
        <f t="shared" ref="AFN19:AFN26" si="2296">AFL19+AFJ19+AFH19+AFF19+AFD19</f>
        <v>0</v>
      </c>
      <c r="AFO19" s="191">
        <f t="shared" ref="AFO19:AFO26" si="2297">AFM19+AFK19+AFI19+AFG19+AFE19</f>
        <v>0</v>
      </c>
      <c r="AFP19" s="191">
        <f t="shared" ref="AFP19:AFP26" si="2298">SUM(AFN19:AFO19)</f>
        <v>0</v>
      </c>
      <c r="AFQ19" s="190">
        <f t="shared" ref="AFQ19:AGV19" si="2299">SUM(AFQ17:AFQ18)</f>
        <v>0</v>
      </c>
      <c r="AFR19" s="190">
        <f t="shared" si="2299"/>
        <v>0</v>
      </c>
      <c r="AFS19" s="190">
        <f t="shared" si="2299"/>
        <v>0</v>
      </c>
      <c r="AFT19" s="190">
        <f t="shared" si="2299"/>
        <v>0</v>
      </c>
      <c r="AFU19" s="190">
        <f t="shared" si="2299"/>
        <v>0</v>
      </c>
      <c r="AFV19" s="190">
        <f t="shared" si="2299"/>
        <v>0</v>
      </c>
      <c r="AFW19" s="190">
        <f t="shared" si="2299"/>
        <v>0</v>
      </c>
      <c r="AFX19" s="190">
        <f t="shared" si="2299"/>
        <v>0</v>
      </c>
      <c r="AFY19" s="190">
        <f t="shared" si="2299"/>
        <v>0</v>
      </c>
      <c r="AFZ19" s="190">
        <f t="shared" si="2299"/>
        <v>0</v>
      </c>
      <c r="AGA19" s="190">
        <f t="shared" si="2299"/>
        <v>0</v>
      </c>
      <c r="AGB19" s="191" t="str">
        <f>IF((AFY19=AFN19)*AND(AFA19=AEN19)*AND(LB19=JE19),"صح","خطأ")</f>
        <v>صح</v>
      </c>
      <c r="AGC19" s="191" t="str">
        <f>IF((AFZ19=AFO19)*AND(AFB19=AEO19)*AND(LC19=JF19),"صح","خطأ")</f>
        <v>صح</v>
      </c>
      <c r="AGD19" s="191" t="str">
        <f>IF((AGA19=AFP19)*AND(AFC19=AEP19)*AND(LD19=JG19),"صح","خطأ")</f>
        <v>صح</v>
      </c>
      <c r="AGE19" s="190">
        <f t="shared" si="2299"/>
        <v>0</v>
      </c>
      <c r="AGF19" s="190">
        <f t="shared" si="2299"/>
        <v>0</v>
      </c>
      <c r="AGG19" s="190">
        <f t="shared" si="2299"/>
        <v>0</v>
      </c>
      <c r="AGH19" s="190">
        <f t="shared" si="2299"/>
        <v>0</v>
      </c>
      <c r="AGI19" s="190">
        <f t="shared" si="2299"/>
        <v>0</v>
      </c>
      <c r="AGJ19" s="190">
        <f t="shared" si="2299"/>
        <v>0</v>
      </c>
      <c r="AGK19" s="190">
        <f t="shared" si="2299"/>
        <v>0</v>
      </c>
      <c r="AGL19" s="190">
        <f t="shared" si="2299"/>
        <v>0</v>
      </c>
      <c r="AGM19" s="190">
        <f t="shared" si="2299"/>
        <v>0</v>
      </c>
      <c r="AGN19" s="190">
        <f t="shared" si="2299"/>
        <v>0</v>
      </c>
      <c r="AGO19" s="190">
        <f t="shared" si="2299"/>
        <v>0</v>
      </c>
      <c r="AGP19" s="190">
        <f t="shared" si="2299"/>
        <v>0</v>
      </c>
      <c r="AGQ19" s="190">
        <f t="shared" si="2299"/>
        <v>0</v>
      </c>
      <c r="AGR19" s="190">
        <f t="shared" si="2299"/>
        <v>0</v>
      </c>
      <c r="AGS19" s="190">
        <f t="shared" si="2299"/>
        <v>0</v>
      </c>
      <c r="AGT19" s="190">
        <f t="shared" si="2299"/>
        <v>0</v>
      </c>
      <c r="AGU19" s="190">
        <f t="shared" si="2299"/>
        <v>0</v>
      </c>
      <c r="AGV19" s="190">
        <f t="shared" si="2299"/>
        <v>0</v>
      </c>
      <c r="AGW19" s="190">
        <f t="shared" ref="AGW19:AHR19" si="2300">SUM(AGW17:AGW18)</f>
        <v>0</v>
      </c>
      <c r="AGX19" s="190">
        <f t="shared" si="2300"/>
        <v>0</v>
      </c>
      <c r="AGY19" s="190">
        <f t="shared" si="2300"/>
        <v>0</v>
      </c>
      <c r="AGZ19" s="190">
        <f t="shared" si="2300"/>
        <v>0</v>
      </c>
      <c r="AHA19" s="190">
        <f t="shared" si="2300"/>
        <v>0</v>
      </c>
      <c r="AHB19" s="190">
        <f t="shared" si="2300"/>
        <v>0</v>
      </c>
      <c r="AHC19" s="190">
        <f t="shared" si="2300"/>
        <v>0</v>
      </c>
      <c r="AHD19" s="190">
        <f t="shared" si="2300"/>
        <v>0</v>
      </c>
      <c r="AHE19" s="190">
        <f t="shared" si="2300"/>
        <v>0</v>
      </c>
      <c r="AHF19" s="190">
        <f t="shared" si="2300"/>
        <v>0</v>
      </c>
      <c r="AHG19" s="190">
        <f t="shared" si="2300"/>
        <v>0</v>
      </c>
      <c r="AHH19" s="190">
        <f t="shared" si="2300"/>
        <v>0</v>
      </c>
      <c r="AHI19" s="190">
        <f t="shared" si="2300"/>
        <v>0</v>
      </c>
      <c r="AHJ19" s="190">
        <f t="shared" si="2300"/>
        <v>0</v>
      </c>
      <c r="AHK19" s="190">
        <f t="shared" si="2300"/>
        <v>0</v>
      </c>
      <c r="AHL19" s="190">
        <f t="shared" si="2300"/>
        <v>0</v>
      </c>
      <c r="AHM19" s="190">
        <f t="shared" si="2300"/>
        <v>0</v>
      </c>
      <c r="AHN19" s="190">
        <f t="shared" si="2300"/>
        <v>0</v>
      </c>
      <c r="AHO19" s="190">
        <f t="shared" si="2300"/>
        <v>0</v>
      </c>
      <c r="AHP19" s="190">
        <f t="shared" si="2300"/>
        <v>0</v>
      </c>
      <c r="AHQ19" s="190">
        <f t="shared" si="2300"/>
        <v>0</v>
      </c>
      <c r="AHR19" s="190">
        <f t="shared" si="2300"/>
        <v>0</v>
      </c>
      <c r="AHS19" s="190">
        <f t="shared" ref="AHS19:AIX19" si="2301">SUM(AHS17:AHS18)</f>
        <v>0</v>
      </c>
      <c r="AHT19" s="190">
        <f t="shared" si="2301"/>
        <v>0</v>
      </c>
      <c r="AHU19" s="190">
        <f t="shared" si="2301"/>
        <v>0</v>
      </c>
      <c r="AHV19" s="190">
        <f t="shared" si="2301"/>
        <v>0</v>
      </c>
      <c r="AHW19" s="190">
        <f t="shared" si="2301"/>
        <v>0</v>
      </c>
      <c r="AHX19" s="190">
        <f t="shared" si="2301"/>
        <v>0</v>
      </c>
      <c r="AHY19" s="190">
        <f t="shared" si="2301"/>
        <v>0</v>
      </c>
      <c r="AHZ19" s="190">
        <f t="shared" si="2301"/>
        <v>0</v>
      </c>
      <c r="AIA19" s="190">
        <f t="shared" si="2301"/>
        <v>0</v>
      </c>
      <c r="AIB19" s="190">
        <f t="shared" si="2301"/>
        <v>0</v>
      </c>
      <c r="AIC19" s="190">
        <f t="shared" si="2301"/>
        <v>0</v>
      </c>
      <c r="AID19" s="190">
        <f t="shared" si="2301"/>
        <v>0</v>
      </c>
      <c r="AIE19" s="190">
        <f t="shared" si="2301"/>
        <v>0</v>
      </c>
      <c r="AIF19" s="190">
        <f t="shared" si="2301"/>
        <v>0</v>
      </c>
      <c r="AIG19" s="190">
        <f t="shared" si="2301"/>
        <v>0</v>
      </c>
      <c r="AIH19" s="190">
        <f t="shared" si="2301"/>
        <v>0</v>
      </c>
      <c r="AII19" s="190">
        <f t="shared" si="2301"/>
        <v>0</v>
      </c>
      <c r="AIJ19" s="190">
        <f t="shared" si="2301"/>
        <v>0</v>
      </c>
      <c r="AIK19" s="190">
        <f t="shared" si="2301"/>
        <v>0</v>
      </c>
      <c r="AIL19" s="190">
        <f t="shared" si="2301"/>
        <v>0</v>
      </c>
      <c r="AIM19" s="190">
        <f t="shared" si="2301"/>
        <v>0</v>
      </c>
      <c r="AIN19" s="190">
        <f t="shared" si="2301"/>
        <v>0</v>
      </c>
      <c r="AIO19" s="190">
        <f t="shared" si="2301"/>
        <v>0</v>
      </c>
      <c r="AIP19" s="190">
        <f t="shared" si="2301"/>
        <v>0</v>
      </c>
      <c r="AIQ19" s="190">
        <f t="shared" si="2301"/>
        <v>0</v>
      </c>
      <c r="AIR19" s="190">
        <f t="shared" si="2301"/>
        <v>0</v>
      </c>
      <c r="AIS19" s="190">
        <f t="shared" si="2301"/>
        <v>0</v>
      </c>
      <c r="AIT19" s="190">
        <f t="shared" si="2301"/>
        <v>0</v>
      </c>
      <c r="AIU19" s="190">
        <f t="shared" si="2301"/>
        <v>0</v>
      </c>
      <c r="AIV19" s="190">
        <f t="shared" si="2301"/>
        <v>0</v>
      </c>
      <c r="AIW19" s="190">
        <f t="shared" si="2301"/>
        <v>0</v>
      </c>
      <c r="AIX19" s="190">
        <f t="shared" si="2301"/>
        <v>0</v>
      </c>
      <c r="AIY19" s="190">
        <f t="shared" ref="AIY19:AKD19" si="2302">SUM(AIY17:AIY18)</f>
        <v>0</v>
      </c>
      <c r="AIZ19" s="190">
        <f t="shared" si="2302"/>
        <v>0</v>
      </c>
      <c r="AJA19" s="190">
        <f t="shared" si="2302"/>
        <v>0</v>
      </c>
      <c r="AJB19" s="190">
        <f t="shared" si="2302"/>
        <v>0</v>
      </c>
      <c r="AJC19" s="190">
        <f t="shared" si="2302"/>
        <v>0</v>
      </c>
      <c r="AJD19" s="190">
        <f t="shared" si="2302"/>
        <v>0</v>
      </c>
      <c r="AJE19" s="190">
        <f t="shared" si="2302"/>
        <v>0</v>
      </c>
      <c r="AJF19" s="190">
        <f t="shared" si="2302"/>
        <v>0</v>
      </c>
      <c r="AJG19" s="190">
        <f t="shared" si="2302"/>
        <v>0</v>
      </c>
      <c r="AJH19" s="190">
        <f t="shared" si="2302"/>
        <v>0</v>
      </c>
      <c r="AJI19" s="190">
        <f t="shared" si="2302"/>
        <v>0</v>
      </c>
      <c r="AJJ19" s="190">
        <f t="shared" si="2302"/>
        <v>0</v>
      </c>
      <c r="AJK19" s="190">
        <f t="shared" si="2302"/>
        <v>0</v>
      </c>
      <c r="AJL19" s="190">
        <f t="shared" si="2302"/>
        <v>0</v>
      </c>
      <c r="AJM19" s="190">
        <f t="shared" si="2302"/>
        <v>0</v>
      </c>
      <c r="AJN19" s="190">
        <f t="shared" si="2302"/>
        <v>0</v>
      </c>
      <c r="AJO19" s="190">
        <f t="shared" si="2302"/>
        <v>0</v>
      </c>
      <c r="AJP19" s="190">
        <f t="shared" si="2302"/>
        <v>0</v>
      </c>
      <c r="AJQ19" s="190">
        <f t="shared" si="2302"/>
        <v>0</v>
      </c>
      <c r="AJR19" s="190">
        <f t="shared" si="2302"/>
        <v>0</v>
      </c>
      <c r="AJS19" s="190">
        <f t="shared" si="2302"/>
        <v>0</v>
      </c>
      <c r="AJT19" s="190">
        <f t="shared" si="2302"/>
        <v>0</v>
      </c>
      <c r="AJU19" s="190">
        <f t="shared" si="2302"/>
        <v>0</v>
      </c>
      <c r="AJV19" s="190">
        <f t="shared" si="2302"/>
        <v>0</v>
      </c>
      <c r="AJW19" s="190">
        <f t="shared" si="2302"/>
        <v>0</v>
      </c>
      <c r="AJX19" s="190">
        <f t="shared" si="2302"/>
        <v>0</v>
      </c>
      <c r="AJY19" s="190">
        <f t="shared" si="2302"/>
        <v>0</v>
      </c>
      <c r="AJZ19" s="190">
        <f t="shared" si="2302"/>
        <v>0</v>
      </c>
      <c r="AKA19" s="190">
        <f t="shared" si="2302"/>
        <v>0</v>
      </c>
      <c r="AKB19" s="190">
        <f t="shared" si="2302"/>
        <v>0</v>
      </c>
      <c r="AKC19" s="190">
        <f t="shared" si="2302"/>
        <v>0</v>
      </c>
      <c r="AKD19" s="190">
        <f t="shared" si="2302"/>
        <v>0</v>
      </c>
      <c r="AKE19" s="190">
        <f t="shared" ref="AKE19:ALJ19" si="2303">SUM(AKE17:AKE18)</f>
        <v>0</v>
      </c>
      <c r="AKF19" s="190">
        <f t="shared" si="2303"/>
        <v>0</v>
      </c>
      <c r="AKG19" s="190">
        <f t="shared" si="2303"/>
        <v>0</v>
      </c>
      <c r="AKH19" s="190">
        <f t="shared" si="2303"/>
        <v>0</v>
      </c>
      <c r="AKI19" s="190">
        <f t="shared" si="2303"/>
        <v>0</v>
      </c>
      <c r="AKJ19" s="190">
        <f t="shared" si="2303"/>
        <v>0</v>
      </c>
      <c r="AKK19" s="190">
        <f t="shared" si="2303"/>
        <v>0</v>
      </c>
      <c r="AKL19" s="190">
        <f t="shared" si="2303"/>
        <v>0</v>
      </c>
      <c r="AKM19" s="190">
        <f t="shared" si="2303"/>
        <v>0</v>
      </c>
      <c r="AKN19" s="190">
        <f t="shared" si="2303"/>
        <v>0</v>
      </c>
      <c r="AKO19" s="190">
        <f t="shared" si="2303"/>
        <v>0</v>
      </c>
      <c r="AKP19" s="190">
        <f t="shared" si="2303"/>
        <v>0</v>
      </c>
      <c r="AKQ19" s="190">
        <f t="shared" si="2303"/>
        <v>0</v>
      </c>
      <c r="AKR19" s="190">
        <f t="shared" si="2303"/>
        <v>0</v>
      </c>
      <c r="AKS19" s="190">
        <f t="shared" si="2303"/>
        <v>0</v>
      </c>
      <c r="AKT19" s="190">
        <f t="shared" si="2303"/>
        <v>0</v>
      </c>
      <c r="AKU19" s="190">
        <f t="shared" si="2303"/>
        <v>0</v>
      </c>
      <c r="AKV19" s="190">
        <f t="shared" si="2303"/>
        <v>0</v>
      </c>
      <c r="AKW19" s="190">
        <f t="shared" si="2303"/>
        <v>0</v>
      </c>
      <c r="AKX19" s="190">
        <f t="shared" si="2303"/>
        <v>0</v>
      </c>
      <c r="AKY19" s="190">
        <f t="shared" si="2303"/>
        <v>0</v>
      </c>
      <c r="AKZ19" s="190">
        <f t="shared" si="2303"/>
        <v>0</v>
      </c>
      <c r="ALA19" s="190">
        <f t="shared" si="2303"/>
        <v>0</v>
      </c>
      <c r="ALB19" s="190">
        <f t="shared" si="2303"/>
        <v>0</v>
      </c>
      <c r="ALC19" s="190">
        <f t="shared" si="2303"/>
        <v>0</v>
      </c>
      <c r="ALD19" s="190">
        <f t="shared" si="2303"/>
        <v>0</v>
      </c>
      <c r="ALE19" s="190">
        <f t="shared" si="2303"/>
        <v>0</v>
      </c>
      <c r="ALF19" s="190">
        <f t="shared" si="2303"/>
        <v>0</v>
      </c>
      <c r="ALG19" s="190">
        <f t="shared" si="2303"/>
        <v>0</v>
      </c>
      <c r="ALH19" s="190">
        <f t="shared" si="2303"/>
        <v>0</v>
      </c>
      <c r="ALI19" s="190">
        <f t="shared" si="2303"/>
        <v>0</v>
      </c>
      <c r="ALJ19" s="190">
        <f t="shared" si="2303"/>
        <v>0</v>
      </c>
      <c r="ALK19" s="190">
        <f t="shared" ref="ALK19" si="2304">SUM(ALK17:ALK18)</f>
        <v>0</v>
      </c>
    </row>
    <row r="20" spans="1:999" s="199" customFormat="1" ht="18.75" thickTop="1" x14ac:dyDescent="0.2">
      <c r="A20" s="196"/>
      <c r="B20" s="196"/>
      <c r="C20" s="196"/>
      <c r="D20" s="197"/>
      <c r="E20" s="196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  <c r="BX20" s="197"/>
      <c r="BY20" s="197"/>
      <c r="BZ20" s="197"/>
      <c r="CA20" s="197"/>
      <c r="CB20" s="197"/>
      <c r="CC20" s="197"/>
      <c r="CD20" s="197"/>
      <c r="CE20" s="197"/>
      <c r="CF20" s="197"/>
      <c r="CG20" s="197"/>
      <c r="CH20" s="197"/>
      <c r="CI20" s="197"/>
      <c r="CJ20" s="197"/>
      <c r="CK20" s="197"/>
      <c r="CL20" s="197"/>
      <c r="CM20" s="197"/>
      <c r="CN20" s="197"/>
      <c r="CO20" s="197"/>
      <c r="CP20" s="197"/>
      <c r="CQ20" s="197"/>
      <c r="CR20" s="197"/>
      <c r="CS20" s="197"/>
      <c r="CT20" s="197"/>
      <c r="CU20" s="197"/>
      <c r="CV20" s="197"/>
      <c r="CW20" s="197"/>
      <c r="CX20" s="197"/>
      <c r="CY20" s="197"/>
      <c r="CZ20" s="197"/>
      <c r="DA20" s="197"/>
      <c r="DB20" s="197"/>
      <c r="DC20" s="197"/>
      <c r="DD20" s="197"/>
      <c r="DE20" s="197"/>
      <c r="DF20" s="197"/>
      <c r="DG20" s="197"/>
      <c r="DH20" s="197"/>
      <c r="DI20" s="197"/>
      <c r="DJ20" s="197"/>
      <c r="DK20" s="197"/>
      <c r="DL20" s="197"/>
      <c r="DM20" s="197"/>
      <c r="DN20" s="197"/>
      <c r="DO20" s="197"/>
      <c r="DP20" s="197"/>
      <c r="DQ20" s="197"/>
      <c r="DR20" s="197"/>
      <c r="DS20" s="197"/>
      <c r="DT20" s="197"/>
      <c r="DU20" s="197"/>
      <c r="DV20" s="197"/>
      <c r="DW20" s="197"/>
      <c r="DX20" s="197"/>
      <c r="DY20" s="197"/>
      <c r="DZ20" s="197"/>
      <c r="EA20" s="197"/>
      <c r="EB20" s="197"/>
      <c r="EC20" s="197"/>
      <c r="ED20" s="197"/>
      <c r="EE20" s="197"/>
      <c r="EF20" s="197"/>
      <c r="EG20" s="197"/>
      <c r="EH20" s="197"/>
      <c r="EI20" s="197"/>
      <c r="EJ20" s="197"/>
      <c r="EK20" s="197"/>
      <c r="EL20" s="197"/>
      <c r="EM20" s="197"/>
      <c r="EN20" s="197"/>
      <c r="EO20" s="197"/>
      <c r="EP20" s="197"/>
      <c r="EQ20" s="197"/>
      <c r="ER20" s="197"/>
      <c r="ES20" s="197"/>
      <c r="ET20" s="197"/>
      <c r="EU20" s="197"/>
      <c r="EV20" s="197"/>
      <c r="EW20" s="197"/>
      <c r="EX20" s="197"/>
      <c r="EY20" s="197"/>
      <c r="EZ20" s="197"/>
      <c r="FA20" s="197"/>
      <c r="FB20" s="197"/>
      <c r="FC20" s="197"/>
      <c r="FD20" s="197"/>
      <c r="FE20" s="197"/>
      <c r="FF20" s="197"/>
      <c r="FG20" s="197"/>
      <c r="FH20" s="197"/>
      <c r="FI20" s="197"/>
      <c r="FJ20" s="197"/>
      <c r="FK20" s="197"/>
      <c r="FL20" s="197"/>
      <c r="FM20" s="197"/>
      <c r="FN20" s="197"/>
      <c r="FO20" s="197"/>
      <c r="FP20" s="197"/>
      <c r="FQ20" s="197"/>
      <c r="FR20" s="197"/>
      <c r="FS20" s="197"/>
      <c r="FT20" s="197"/>
      <c r="FU20" s="197"/>
      <c r="FV20" s="197"/>
      <c r="FW20" s="197"/>
      <c r="FX20" s="197"/>
      <c r="FY20" s="197"/>
      <c r="FZ20" s="197"/>
      <c r="GA20" s="197"/>
      <c r="GB20" s="197"/>
      <c r="GC20" s="197"/>
      <c r="GD20" s="197"/>
      <c r="GE20" s="197"/>
      <c r="GF20" s="197"/>
      <c r="GG20" s="197"/>
      <c r="GH20" s="197"/>
      <c r="GI20" s="197"/>
      <c r="GJ20" s="197"/>
      <c r="GK20" s="197"/>
      <c r="GL20" s="197"/>
      <c r="GM20" s="197"/>
      <c r="GN20" s="197"/>
      <c r="GO20" s="197"/>
      <c r="GP20" s="197"/>
      <c r="GQ20" s="197"/>
      <c r="GR20" s="197"/>
      <c r="GS20" s="197"/>
      <c r="GT20" s="197"/>
      <c r="GU20" s="197"/>
      <c r="GV20" s="197"/>
      <c r="GW20" s="197"/>
      <c r="GX20" s="197"/>
      <c r="GY20" s="197"/>
      <c r="GZ20" s="197"/>
      <c r="HA20" s="197"/>
      <c r="HB20" s="197"/>
      <c r="HC20" s="197"/>
      <c r="HD20" s="197"/>
      <c r="HE20" s="197"/>
      <c r="HF20" s="197"/>
      <c r="HG20" s="197"/>
      <c r="HH20" s="197"/>
      <c r="HI20" s="197"/>
      <c r="HJ20" s="197"/>
      <c r="HK20" s="197"/>
      <c r="HL20" s="197"/>
      <c r="HM20" s="197"/>
      <c r="HN20" s="197"/>
      <c r="HO20" s="197"/>
      <c r="HP20" s="197"/>
      <c r="HQ20" s="197"/>
      <c r="HR20" s="197"/>
      <c r="HS20" s="197"/>
      <c r="HT20" s="197"/>
      <c r="HU20" s="197"/>
      <c r="HV20" s="197"/>
      <c r="HW20" s="197"/>
      <c r="HX20" s="197"/>
      <c r="HY20" s="197"/>
      <c r="HZ20" s="197"/>
      <c r="IA20" s="197"/>
      <c r="IB20" s="197"/>
      <c r="IC20" s="197"/>
      <c r="ID20" s="197"/>
      <c r="IE20" s="197"/>
      <c r="IF20" s="197"/>
      <c r="IG20" s="197"/>
      <c r="IH20" s="197"/>
      <c r="II20" s="197"/>
      <c r="IJ20" s="197"/>
      <c r="IK20" s="197"/>
      <c r="IL20" s="197"/>
      <c r="IM20" s="197"/>
      <c r="IN20" s="197"/>
      <c r="IO20" s="197"/>
      <c r="IP20" s="197"/>
      <c r="IQ20" s="197"/>
      <c r="IR20" s="197"/>
      <c r="IS20" s="197"/>
      <c r="IT20" s="197"/>
      <c r="IU20" s="197"/>
      <c r="IV20" s="197"/>
      <c r="IW20" s="197"/>
      <c r="IX20" s="197"/>
      <c r="IY20" s="197"/>
      <c r="IZ20" s="197"/>
      <c r="JA20" s="197"/>
      <c r="JB20" s="197"/>
      <c r="JC20" s="197"/>
      <c r="JD20" s="197"/>
      <c r="JE20" s="197"/>
      <c r="JF20" s="197"/>
      <c r="JG20" s="197"/>
      <c r="JH20" s="197"/>
      <c r="JI20" s="197"/>
      <c r="JJ20" s="197"/>
      <c r="JK20" s="197"/>
      <c r="JL20" s="197"/>
      <c r="JM20" s="197"/>
      <c r="JN20" s="197"/>
      <c r="JO20" s="197"/>
      <c r="JP20" s="197"/>
      <c r="JQ20" s="197"/>
      <c r="JR20" s="197"/>
      <c r="JS20" s="197"/>
      <c r="JT20" s="197"/>
      <c r="JU20" s="197"/>
      <c r="JV20" s="197"/>
      <c r="JW20" s="197"/>
      <c r="JX20" s="197"/>
      <c r="JY20" s="197"/>
      <c r="JZ20" s="197"/>
      <c r="KA20" s="197"/>
      <c r="KB20" s="197"/>
      <c r="KC20" s="197"/>
      <c r="KD20" s="197"/>
      <c r="KE20" s="197"/>
      <c r="KF20" s="197"/>
      <c r="KG20" s="197"/>
      <c r="KH20" s="197"/>
      <c r="KI20" s="197"/>
      <c r="KJ20" s="197"/>
      <c r="KK20" s="197"/>
      <c r="KL20" s="197"/>
      <c r="KM20" s="197"/>
      <c r="KN20" s="197"/>
      <c r="KO20" s="197"/>
      <c r="KP20" s="197"/>
      <c r="KQ20" s="197"/>
      <c r="KR20" s="197"/>
      <c r="KS20" s="197"/>
      <c r="KT20" s="197"/>
      <c r="KU20" s="197"/>
      <c r="KV20" s="197"/>
      <c r="KW20" s="197"/>
      <c r="KX20" s="197"/>
      <c r="KY20" s="197"/>
      <c r="KZ20" s="197"/>
      <c r="LA20" s="197"/>
      <c r="LB20" s="197"/>
      <c r="LC20" s="197"/>
      <c r="LD20" s="197"/>
      <c r="LE20" s="197"/>
      <c r="LF20" s="197"/>
      <c r="LG20" s="197"/>
      <c r="LH20" s="197"/>
      <c r="LI20" s="197"/>
      <c r="LJ20" s="197"/>
      <c r="LK20" s="197"/>
      <c r="LL20" s="197"/>
      <c r="LM20" s="197"/>
      <c r="LN20" s="197"/>
      <c r="LO20" s="197"/>
      <c r="LP20" s="197"/>
      <c r="LQ20" s="197"/>
      <c r="LR20" s="197"/>
      <c r="LS20" s="197"/>
      <c r="LT20" s="197"/>
      <c r="LU20" s="197"/>
      <c r="LV20" s="197"/>
      <c r="LW20" s="197"/>
      <c r="LX20" s="197"/>
      <c r="LY20" s="197"/>
      <c r="LZ20" s="197"/>
      <c r="MA20" s="197"/>
      <c r="MB20" s="197"/>
      <c r="MC20" s="197"/>
      <c r="MD20" s="197"/>
      <c r="ME20" s="197"/>
      <c r="MF20" s="197"/>
      <c r="MG20" s="197"/>
      <c r="MH20" s="197"/>
      <c r="MI20" s="197"/>
      <c r="MJ20" s="197"/>
      <c r="MK20" s="197"/>
      <c r="ML20" s="197"/>
      <c r="MM20" s="197"/>
      <c r="MN20" s="197"/>
      <c r="MO20" s="197"/>
      <c r="MP20" s="197"/>
      <c r="MQ20" s="197"/>
      <c r="MR20" s="197"/>
      <c r="MS20" s="197"/>
      <c r="MT20" s="197"/>
      <c r="MU20" s="197"/>
      <c r="MV20" s="197"/>
      <c r="MW20" s="197"/>
      <c r="MX20" s="197"/>
      <c r="MY20" s="197"/>
      <c r="MZ20" s="197"/>
      <c r="NA20" s="197"/>
      <c r="NB20" s="197"/>
      <c r="NC20" s="197"/>
      <c r="ND20" s="197"/>
      <c r="NE20" s="197"/>
      <c r="NF20" s="197"/>
      <c r="NG20" s="197"/>
      <c r="NH20" s="197"/>
      <c r="NI20" s="197"/>
      <c r="NJ20" s="197"/>
      <c r="NK20" s="197"/>
      <c r="NL20" s="197"/>
      <c r="NM20" s="197"/>
      <c r="NN20" s="197"/>
      <c r="NO20" s="197"/>
      <c r="NP20" s="197"/>
      <c r="NQ20" s="197"/>
      <c r="NR20" s="197"/>
      <c r="NS20" s="197"/>
      <c r="NT20" s="197"/>
      <c r="NU20" s="197"/>
      <c r="NV20" s="197"/>
      <c r="NW20" s="197"/>
      <c r="NX20" s="197"/>
      <c r="NY20" s="197"/>
      <c r="NZ20" s="197"/>
      <c r="OA20" s="197"/>
      <c r="OB20" s="197"/>
      <c r="OC20" s="197"/>
      <c r="OD20" s="197"/>
      <c r="OE20" s="197"/>
      <c r="OF20" s="197"/>
      <c r="OG20" s="197"/>
      <c r="OH20" s="197"/>
      <c r="OI20" s="197"/>
      <c r="OJ20" s="197"/>
      <c r="OK20" s="197"/>
      <c r="OL20" s="197"/>
      <c r="OM20" s="197"/>
      <c r="ON20" s="197"/>
      <c r="OO20" s="197"/>
      <c r="OP20" s="197"/>
      <c r="OQ20" s="197"/>
      <c r="OR20" s="197"/>
      <c r="OS20" s="197"/>
      <c r="OT20" s="197"/>
      <c r="OU20" s="197"/>
      <c r="OV20" s="197"/>
      <c r="OW20" s="197"/>
      <c r="OX20" s="197"/>
      <c r="OY20" s="197"/>
      <c r="OZ20" s="197"/>
      <c r="PA20" s="197"/>
      <c r="PB20" s="197"/>
      <c r="PC20" s="197"/>
      <c r="PD20" s="197"/>
      <c r="PE20" s="197"/>
      <c r="PF20" s="197"/>
      <c r="PG20" s="197"/>
      <c r="PH20" s="197"/>
      <c r="PI20" s="197"/>
      <c r="PJ20" s="197"/>
      <c r="PK20" s="197"/>
      <c r="PL20" s="197"/>
      <c r="PM20" s="197"/>
      <c r="PN20" s="197"/>
      <c r="PO20" s="197"/>
      <c r="PP20" s="197"/>
      <c r="PQ20" s="197"/>
      <c r="PR20" s="197"/>
      <c r="PS20" s="197"/>
      <c r="PT20" s="197"/>
      <c r="PU20" s="197"/>
      <c r="PV20" s="197"/>
      <c r="PW20" s="197"/>
      <c r="PX20" s="197"/>
      <c r="PY20" s="197"/>
      <c r="PZ20" s="197"/>
      <c r="QA20" s="197"/>
      <c r="QB20" s="197"/>
      <c r="QC20" s="197"/>
      <c r="QD20" s="197"/>
      <c r="QE20" s="197"/>
      <c r="QF20" s="197"/>
      <c r="QG20" s="197"/>
      <c r="QH20" s="197"/>
      <c r="QI20" s="197"/>
      <c r="QJ20" s="197"/>
      <c r="QK20" s="197"/>
      <c r="QL20" s="197"/>
      <c r="QM20" s="197"/>
      <c r="QN20" s="197"/>
      <c r="QO20" s="197"/>
      <c r="QP20" s="197"/>
      <c r="QQ20" s="197"/>
      <c r="QR20" s="197"/>
      <c r="QS20" s="197"/>
      <c r="QT20" s="197"/>
      <c r="QU20" s="197"/>
      <c r="QV20" s="197"/>
      <c r="QW20" s="197"/>
      <c r="QX20" s="197"/>
      <c r="QY20" s="197"/>
      <c r="QZ20" s="197"/>
      <c r="RA20" s="197"/>
      <c r="RB20" s="197"/>
      <c r="RC20" s="197"/>
      <c r="RD20" s="197"/>
      <c r="RE20" s="197"/>
      <c r="RF20" s="197"/>
      <c r="RG20" s="197"/>
      <c r="RH20" s="197"/>
      <c r="RI20" s="197"/>
      <c r="RJ20" s="197"/>
      <c r="RK20" s="197"/>
      <c r="RL20" s="197"/>
      <c r="RM20" s="197"/>
      <c r="RN20" s="197"/>
      <c r="RO20" s="197"/>
      <c r="RP20" s="197"/>
      <c r="RQ20" s="197"/>
      <c r="RR20" s="197"/>
      <c r="RS20" s="197"/>
      <c r="RT20" s="197"/>
      <c r="RU20" s="197"/>
      <c r="RV20" s="197"/>
      <c r="RW20" s="197"/>
      <c r="RX20" s="197"/>
      <c r="RY20" s="197"/>
      <c r="RZ20" s="197"/>
      <c r="SA20" s="197"/>
      <c r="SB20" s="197"/>
      <c r="SC20" s="197"/>
      <c r="SD20" s="197"/>
      <c r="SE20" s="197"/>
      <c r="SF20" s="197"/>
      <c r="SG20" s="197"/>
      <c r="SH20" s="197"/>
      <c r="SI20" s="197"/>
      <c r="SJ20" s="197"/>
      <c r="SK20" s="197"/>
      <c r="SL20" s="197"/>
      <c r="SM20" s="197"/>
      <c r="SN20" s="197"/>
      <c r="SO20" s="197"/>
      <c r="SP20" s="197"/>
      <c r="SQ20" s="197"/>
      <c r="SR20" s="197"/>
      <c r="SS20" s="197"/>
      <c r="ST20" s="197"/>
      <c r="SU20" s="197"/>
      <c r="SV20" s="197"/>
      <c r="SW20" s="197"/>
      <c r="SX20" s="197"/>
      <c r="SY20" s="197"/>
      <c r="SZ20" s="197"/>
      <c r="TA20" s="197"/>
      <c r="TB20" s="197"/>
      <c r="TC20" s="197"/>
      <c r="TD20" s="197"/>
      <c r="TE20" s="197"/>
      <c r="TF20" s="197"/>
      <c r="TG20" s="197"/>
      <c r="TH20" s="197"/>
      <c r="TI20" s="197"/>
      <c r="TJ20" s="197"/>
      <c r="TK20" s="197"/>
      <c r="TL20" s="197"/>
      <c r="TM20" s="197"/>
      <c r="TN20" s="197"/>
      <c r="TO20" s="197"/>
      <c r="TP20" s="197"/>
      <c r="TQ20" s="197"/>
      <c r="TR20" s="197"/>
      <c r="TS20" s="197"/>
      <c r="TT20" s="197"/>
      <c r="TU20" s="197"/>
      <c r="TV20" s="197"/>
      <c r="TW20" s="197"/>
      <c r="TX20" s="197"/>
      <c r="TY20" s="197"/>
      <c r="TZ20" s="197"/>
      <c r="UA20" s="197"/>
      <c r="UB20" s="197"/>
      <c r="UC20" s="197"/>
      <c r="UD20" s="197"/>
      <c r="UE20" s="197"/>
      <c r="UF20" s="197"/>
      <c r="UG20" s="197"/>
      <c r="UH20" s="197"/>
      <c r="UI20" s="197"/>
      <c r="UJ20" s="197"/>
      <c r="UK20" s="197"/>
      <c r="UL20" s="197"/>
      <c r="UM20" s="197"/>
      <c r="UN20" s="197"/>
      <c r="UO20" s="197"/>
      <c r="UP20" s="197"/>
      <c r="UQ20" s="197"/>
      <c r="UR20" s="197"/>
      <c r="US20" s="197"/>
      <c r="UT20" s="197"/>
      <c r="UU20" s="197"/>
      <c r="UV20" s="197"/>
      <c r="UW20" s="197"/>
      <c r="UX20" s="197"/>
      <c r="UY20" s="197"/>
      <c r="UZ20" s="197"/>
      <c r="VA20" s="197"/>
      <c r="VB20" s="197"/>
      <c r="VC20" s="197"/>
      <c r="VD20" s="197"/>
      <c r="VE20" s="197"/>
      <c r="VF20" s="197"/>
      <c r="VG20" s="197"/>
      <c r="VH20" s="197"/>
      <c r="VI20" s="197"/>
      <c r="VJ20" s="197"/>
      <c r="VK20" s="197"/>
      <c r="VL20" s="197"/>
      <c r="VM20" s="197"/>
      <c r="VN20" s="197"/>
      <c r="VO20" s="197"/>
      <c r="VP20" s="197"/>
      <c r="VQ20" s="197"/>
      <c r="VR20" s="197"/>
      <c r="VS20" s="197"/>
      <c r="VT20" s="197"/>
      <c r="VU20" s="197"/>
      <c r="VV20" s="197"/>
      <c r="VW20" s="197"/>
      <c r="VX20" s="197"/>
      <c r="VY20" s="197"/>
      <c r="VZ20" s="197"/>
      <c r="WA20" s="197"/>
      <c r="WB20" s="197"/>
      <c r="WC20" s="197"/>
      <c r="WD20" s="197"/>
      <c r="WE20" s="197"/>
      <c r="WF20" s="197"/>
      <c r="WG20" s="197"/>
      <c r="WH20" s="197"/>
      <c r="WI20" s="197"/>
      <c r="WJ20" s="197"/>
      <c r="WK20" s="197"/>
      <c r="WL20" s="197"/>
      <c r="WM20" s="197"/>
      <c r="WN20" s="197"/>
      <c r="WO20" s="197"/>
      <c r="WP20" s="197"/>
      <c r="WQ20" s="197"/>
      <c r="WR20" s="197"/>
      <c r="WS20" s="197"/>
      <c r="WT20" s="197"/>
      <c r="WU20" s="197"/>
      <c r="WV20" s="197"/>
      <c r="WW20" s="197"/>
      <c r="WX20" s="197"/>
      <c r="WY20" s="197"/>
      <c r="WZ20" s="197"/>
      <c r="XA20" s="197"/>
      <c r="XB20" s="197"/>
      <c r="XC20" s="197"/>
      <c r="XD20" s="197"/>
      <c r="XE20" s="197"/>
      <c r="XF20" s="197"/>
      <c r="XG20" s="197"/>
      <c r="XH20" s="197"/>
      <c r="XI20" s="197"/>
      <c r="XJ20" s="197"/>
      <c r="XK20" s="197"/>
      <c r="XL20" s="197"/>
      <c r="XM20" s="197"/>
      <c r="XN20" s="197"/>
      <c r="XO20" s="197"/>
      <c r="XP20" s="197"/>
      <c r="XQ20" s="197"/>
      <c r="XR20" s="197"/>
      <c r="XS20" s="197"/>
      <c r="XT20" s="197"/>
      <c r="XU20" s="197"/>
      <c r="XV20" s="197"/>
      <c r="XW20" s="197"/>
      <c r="XX20" s="197"/>
      <c r="XY20" s="197"/>
      <c r="XZ20" s="197"/>
      <c r="YA20" s="197"/>
      <c r="YB20" s="197"/>
      <c r="YC20" s="197"/>
      <c r="YD20" s="197"/>
      <c r="YE20" s="197"/>
      <c r="YF20" s="197"/>
      <c r="YG20" s="197"/>
      <c r="YH20" s="197"/>
      <c r="YI20" s="197"/>
      <c r="YJ20" s="197"/>
      <c r="YK20" s="197"/>
      <c r="YL20" s="197"/>
      <c r="YM20" s="197"/>
      <c r="YN20" s="197"/>
      <c r="YO20" s="197"/>
      <c r="YP20" s="197"/>
      <c r="YQ20" s="197"/>
      <c r="YR20" s="197"/>
      <c r="YS20" s="197"/>
      <c r="YT20" s="197"/>
      <c r="YU20" s="197"/>
      <c r="YV20" s="197"/>
      <c r="YW20" s="197"/>
      <c r="YX20" s="197"/>
      <c r="YY20" s="197"/>
      <c r="YZ20" s="197"/>
      <c r="ZA20" s="197"/>
      <c r="ZB20" s="197"/>
      <c r="ZC20" s="197"/>
      <c r="ZD20" s="197"/>
      <c r="ZE20" s="197"/>
      <c r="ZF20" s="197"/>
      <c r="ZG20" s="197"/>
      <c r="ZH20" s="197"/>
      <c r="ZI20" s="197"/>
      <c r="ZJ20" s="197"/>
      <c r="ZK20" s="197"/>
      <c r="ZL20" s="197"/>
      <c r="ZM20" s="197"/>
      <c r="ZN20" s="197"/>
      <c r="ZO20" s="197"/>
      <c r="ZP20" s="197"/>
      <c r="ZQ20" s="197"/>
      <c r="ZR20" s="197"/>
      <c r="ZS20" s="197"/>
      <c r="ZT20" s="197"/>
      <c r="ZU20" s="197"/>
      <c r="ZV20" s="197"/>
      <c r="ZW20" s="197"/>
      <c r="ZX20" s="197"/>
      <c r="ZY20" s="197"/>
      <c r="ZZ20" s="197"/>
      <c r="AAA20" s="197"/>
      <c r="AAB20" s="197"/>
      <c r="AAC20" s="197"/>
      <c r="AAD20" s="197"/>
      <c r="AAE20" s="197"/>
      <c r="AAF20" s="197"/>
      <c r="AAG20" s="197"/>
      <c r="AAH20" s="197"/>
      <c r="AAI20" s="197"/>
      <c r="AAJ20" s="197"/>
      <c r="AAK20" s="197"/>
      <c r="AAL20" s="197"/>
      <c r="AAM20" s="197"/>
      <c r="AAN20" s="197"/>
      <c r="AAO20" s="197"/>
      <c r="AAP20" s="197"/>
      <c r="AAQ20" s="197"/>
      <c r="AAR20" s="197"/>
      <c r="AAS20" s="197"/>
      <c r="AAT20" s="197"/>
      <c r="AAU20" s="197"/>
      <c r="AAV20" s="197"/>
      <c r="AAW20" s="197"/>
      <c r="AAX20" s="197"/>
      <c r="AAY20" s="197"/>
      <c r="AAZ20" s="197"/>
      <c r="ABA20" s="197"/>
      <c r="ABB20" s="197"/>
      <c r="ABC20" s="197"/>
      <c r="ABD20" s="197"/>
      <c r="ABE20" s="197"/>
      <c r="ABF20" s="197"/>
      <c r="ABG20" s="197"/>
      <c r="ABH20" s="197"/>
      <c r="ABI20" s="197"/>
      <c r="ABJ20" s="197"/>
      <c r="ABK20" s="197"/>
      <c r="ABL20" s="197"/>
      <c r="ABM20" s="197"/>
      <c r="ABN20" s="197"/>
      <c r="ABO20" s="197"/>
      <c r="ABP20" s="197"/>
      <c r="ABQ20" s="197"/>
      <c r="ABR20" s="197"/>
      <c r="ABS20" s="197"/>
      <c r="ABT20" s="197"/>
      <c r="ABU20" s="197"/>
      <c r="ABV20" s="197"/>
      <c r="ABW20" s="197"/>
      <c r="ABX20" s="197"/>
      <c r="ABY20" s="197"/>
      <c r="ABZ20" s="197"/>
      <c r="ACA20" s="197"/>
      <c r="ACB20" s="197"/>
      <c r="ACC20" s="197"/>
      <c r="ACD20" s="197"/>
      <c r="ACE20" s="197"/>
      <c r="ACF20" s="197"/>
      <c r="ACG20" s="197"/>
      <c r="ACH20" s="197"/>
      <c r="ACI20" s="197"/>
      <c r="ACJ20" s="197"/>
      <c r="ACK20" s="197"/>
      <c r="ACL20" s="197"/>
      <c r="ACM20" s="197"/>
      <c r="ACN20" s="197"/>
      <c r="ACO20" s="197"/>
      <c r="ACP20" s="197"/>
      <c r="ACQ20" s="197"/>
      <c r="ACR20" s="197"/>
      <c r="ACS20" s="197"/>
      <c r="ACT20" s="197"/>
      <c r="ACU20" s="197"/>
      <c r="ACV20" s="197"/>
      <c r="ACW20" s="197"/>
      <c r="ACX20" s="197"/>
      <c r="ACY20" s="197"/>
      <c r="ACZ20" s="197"/>
      <c r="ADA20" s="197"/>
      <c r="ADB20" s="197"/>
      <c r="ADC20" s="197"/>
      <c r="ADD20" s="197"/>
      <c r="ADE20" s="197"/>
      <c r="ADF20" s="197"/>
      <c r="ADG20" s="197"/>
      <c r="ADH20" s="197"/>
      <c r="ADI20" s="197"/>
      <c r="ADJ20" s="197"/>
      <c r="ADK20" s="197"/>
      <c r="ADL20" s="197"/>
      <c r="ADM20" s="197"/>
      <c r="ADN20" s="197"/>
      <c r="ADO20" s="197"/>
      <c r="ADP20" s="197"/>
      <c r="ADQ20" s="197"/>
      <c r="ADR20" s="197"/>
      <c r="ADS20" s="197"/>
      <c r="ADT20" s="197"/>
      <c r="ADU20" s="197"/>
      <c r="ADV20" s="197"/>
      <c r="ADW20" s="197"/>
      <c r="ADX20" s="197"/>
      <c r="ADY20" s="197"/>
      <c r="ADZ20" s="197"/>
      <c r="AEA20" s="197"/>
      <c r="AEB20" s="197"/>
      <c r="AEC20" s="197"/>
      <c r="AED20" s="197"/>
      <c r="AEE20" s="197"/>
      <c r="AEF20" s="197"/>
      <c r="AEG20" s="197"/>
      <c r="AEH20" s="197"/>
      <c r="AEI20" s="197"/>
      <c r="AEJ20" s="197"/>
      <c r="AEK20" s="197"/>
      <c r="AEL20" s="197"/>
      <c r="AEM20" s="197"/>
      <c r="AEN20" s="197"/>
      <c r="AEO20" s="197"/>
      <c r="AEP20" s="197"/>
      <c r="AEQ20" s="197"/>
      <c r="AER20" s="197"/>
      <c r="AES20" s="197"/>
      <c r="AET20" s="197"/>
      <c r="AEU20" s="197"/>
      <c r="AEV20" s="197"/>
      <c r="AEW20" s="197"/>
      <c r="AEX20" s="197"/>
      <c r="AEY20" s="197"/>
      <c r="AEZ20" s="197"/>
      <c r="AFA20" s="187"/>
      <c r="AFB20" s="187"/>
      <c r="AFC20" s="187"/>
      <c r="AFD20" s="197"/>
      <c r="AFE20" s="197"/>
      <c r="AFF20" s="197"/>
      <c r="AFG20" s="197"/>
      <c r="AFH20" s="197"/>
      <c r="AFI20" s="197"/>
      <c r="AFJ20" s="197"/>
      <c r="AFK20" s="197"/>
      <c r="AFL20" s="197"/>
      <c r="AFM20" s="197"/>
      <c r="AFN20" s="187"/>
      <c r="AFO20" s="187"/>
      <c r="AFP20" s="187"/>
      <c r="AFQ20" s="197"/>
      <c r="AFR20" s="197"/>
      <c r="AFS20" s="197"/>
      <c r="AFT20" s="197"/>
      <c r="AFU20" s="197"/>
      <c r="AFV20" s="197"/>
      <c r="AFW20" s="197"/>
      <c r="AFX20" s="197"/>
      <c r="AFY20" s="197"/>
      <c r="AFZ20" s="197"/>
      <c r="AGA20" s="197"/>
      <c r="AGB20" s="187"/>
      <c r="AGC20" s="187"/>
      <c r="AGD20" s="187"/>
      <c r="AGE20" s="197"/>
      <c r="AGF20" s="197"/>
      <c r="AGG20" s="197"/>
      <c r="AGH20" s="197"/>
      <c r="AGI20" s="197"/>
      <c r="AGJ20" s="197"/>
      <c r="AGK20" s="197"/>
      <c r="AGL20" s="197"/>
      <c r="AGM20" s="197"/>
      <c r="AGN20" s="197"/>
      <c r="AGO20" s="197"/>
      <c r="AGP20" s="197"/>
      <c r="AGQ20" s="197"/>
      <c r="AGR20" s="197"/>
      <c r="AGS20" s="197"/>
      <c r="AGT20" s="197"/>
      <c r="AGU20" s="197"/>
      <c r="AGV20" s="197"/>
      <c r="AGW20" s="197"/>
      <c r="AGX20" s="197"/>
      <c r="AGY20" s="197"/>
      <c r="AGZ20" s="197"/>
      <c r="AHA20" s="197"/>
      <c r="AHB20" s="197"/>
      <c r="AHC20" s="197"/>
      <c r="AHD20" s="197"/>
      <c r="AHE20" s="197"/>
      <c r="AHF20" s="197"/>
      <c r="AHG20" s="197"/>
      <c r="AHH20" s="197"/>
      <c r="AHI20" s="197"/>
      <c r="AHJ20" s="197"/>
      <c r="AHK20" s="197"/>
      <c r="AHL20" s="197"/>
      <c r="AHM20" s="197"/>
      <c r="AHN20" s="197"/>
      <c r="AHO20" s="197"/>
      <c r="AHP20" s="197"/>
      <c r="AHQ20" s="197"/>
      <c r="AHR20" s="197"/>
      <c r="AHS20" s="197"/>
      <c r="AHT20" s="197"/>
      <c r="AHU20" s="197"/>
      <c r="AHV20" s="197"/>
      <c r="AHW20" s="197"/>
      <c r="AHX20" s="197"/>
      <c r="AHY20" s="197"/>
      <c r="AHZ20" s="197"/>
      <c r="AIA20" s="197"/>
      <c r="AIB20" s="197"/>
      <c r="AIC20" s="197"/>
      <c r="AID20" s="197"/>
      <c r="AIE20" s="197"/>
      <c r="AIF20" s="197"/>
      <c r="AIG20" s="197"/>
      <c r="AIH20" s="197"/>
      <c r="AII20" s="197"/>
      <c r="AIJ20" s="197"/>
      <c r="AIK20" s="197"/>
      <c r="AIL20" s="197"/>
      <c r="AIM20" s="197"/>
      <c r="AIN20" s="197"/>
      <c r="AIO20" s="197"/>
      <c r="AIP20" s="197"/>
      <c r="AIQ20" s="197"/>
      <c r="AIR20" s="197"/>
      <c r="AIS20" s="197"/>
      <c r="AIT20" s="197"/>
      <c r="AIU20" s="197"/>
      <c r="AIV20" s="197"/>
      <c r="AIW20" s="197"/>
      <c r="AIX20" s="197"/>
      <c r="AIY20" s="197"/>
      <c r="AIZ20" s="197"/>
      <c r="AJA20" s="197"/>
      <c r="AJB20" s="197"/>
      <c r="AJC20" s="197"/>
      <c r="AJD20" s="197"/>
      <c r="AJE20" s="197"/>
      <c r="AJF20" s="197"/>
      <c r="AJG20" s="197"/>
      <c r="AJH20" s="197"/>
      <c r="AJI20" s="197"/>
      <c r="AJJ20" s="197"/>
      <c r="AJK20" s="197"/>
      <c r="AJL20" s="197"/>
      <c r="AJM20" s="197"/>
      <c r="AJN20" s="197"/>
      <c r="AJO20" s="197"/>
      <c r="AJP20" s="197"/>
      <c r="AJQ20" s="197"/>
      <c r="AJR20" s="197"/>
      <c r="AJS20" s="197"/>
      <c r="AJT20" s="197"/>
      <c r="AJU20" s="197"/>
      <c r="AJV20" s="197"/>
      <c r="AJW20" s="197"/>
      <c r="AJX20" s="197"/>
      <c r="AJY20" s="197"/>
      <c r="AJZ20" s="197"/>
      <c r="AKA20" s="197"/>
      <c r="AKB20" s="197"/>
      <c r="AKC20" s="197"/>
      <c r="AKD20" s="197"/>
      <c r="AKE20" s="197"/>
      <c r="AKF20" s="197"/>
      <c r="AKG20" s="197"/>
      <c r="AKH20" s="197"/>
      <c r="AKI20" s="197"/>
      <c r="AKJ20" s="197"/>
      <c r="AKK20" s="197"/>
      <c r="AKL20" s="197"/>
      <c r="AKM20" s="197"/>
      <c r="AKN20" s="197"/>
      <c r="AKO20" s="197"/>
      <c r="AKP20" s="197"/>
      <c r="AKQ20" s="197"/>
      <c r="AKR20" s="197"/>
      <c r="AKS20" s="197"/>
      <c r="AKT20" s="197"/>
      <c r="AKU20" s="197"/>
      <c r="AKV20" s="197"/>
      <c r="AKW20" s="197"/>
      <c r="AKX20" s="197"/>
      <c r="AKY20" s="197"/>
      <c r="AKZ20" s="197"/>
      <c r="ALA20" s="197"/>
      <c r="ALB20" s="197"/>
      <c r="ALC20" s="197"/>
      <c r="ALD20" s="197"/>
      <c r="ALE20" s="197"/>
      <c r="ALF20" s="197"/>
      <c r="ALG20" s="197"/>
      <c r="ALH20" s="197"/>
      <c r="ALI20" s="187"/>
      <c r="ALJ20" s="197"/>
      <c r="ALK20" s="198"/>
    </row>
    <row r="21" spans="1:999" s="199" customFormat="1" ht="18.75" thickBot="1" x14ac:dyDescent="0.25">
      <c r="A21" s="196"/>
      <c r="B21" s="196"/>
      <c r="C21" s="196"/>
      <c r="D21" s="197"/>
      <c r="E21" s="196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  <c r="BX21" s="197"/>
      <c r="BY21" s="197"/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  <c r="CO21" s="197"/>
      <c r="CP21" s="197"/>
      <c r="CQ21" s="197"/>
      <c r="CR21" s="197"/>
      <c r="CS21" s="197"/>
      <c r="CT21" s="197"/>
      <c r="CU21" s="197"/>
      <c r="CV21" s="197"/>
      <c r="CW21" s="197"/>
      <c r="CX21" s="197"/>
      <c r="CY21" s="197"/>
      <c r="CZ21" s="197"/>
      <c r="DA21" s="197"/>
      <c r="DB21" s="197"/>
      <c r="DC21" s="197"/>
      <c r="DD21" s="197"/>
      <c r="DE21" s="197"/>
      <c r="DF21" s="197"/>
      <c r="DG21" s="197"/>
      <c r="DH21" s="197"/>
      <c r="DI21" s="197"/>
      <c r="DJ21" s="197"/>
      <c r="DK21" s="197"/>
      <c r="DL21" s="197"/>
      <c r="DM21" s="197"/>
      <c r="DN21" s="197"/>
      <c r="DO21" s="197"/>
      <c r="DP21" s="197"/>
      <c r="DQ21" s="197"/>
      <c r="DR21" s="197"/>
      <c r="DS21" s="197"/>
      <c r="DT21" s="197"/>
      <c r="DU21" s="197"/>
      <c r="DV21" s="197"/>
      <c r="DW21" s="197"/>
      <c r="DX21" s="197"/>
      <c r="DY21" s="197"/>
      <c r="DZ21" s="197"/>
      <c r="EA21" s="197"/>
      <c r="EB21" s="197"/>
      <c r="EC21" s="197"/>
      <c r="ED21" s="197"/>
      <c r="EE21" s="197"/>
      <c r="EF21" s="197"/>
      <c r="EG21" s="197"/>
      <c r="EH21" s="197"/>
      <c r="EI21" s="197"/>
      <c r="EJ21" s="197"/>
      <c r="EK21" s="197"/>
      <c r="EL21" s="197"/>
      <c r="EM21" s="197"/>
      <c r="EN21" s="197"/>
      <c r="EO21" s="197"/>
      <c r="EP21" s="197"/>
      <c r="EQ21" s="197"/>
      <c r="ER21" s="197"/>
      <c r="ES21" s="197"/>
      <c r="ET21" s="197"/>
      <c r="EU21" s="197"/>
      <c r="EV21" s="197"/>
      <c r="EW21" s="197"/>
      <c r="EX21" s="197"/>
      <c r="EY21" s="197"/>
      <c r="EZ21" s="197"/>
      <c r="FA21" s="197"/>
      <c r="FB21" s="197"/>
      <c r="FC21" s="197"/>
      <c r="FD21" s="197"/>
      <c r="FE21" s="197"/>
      <c r="FF21" s="197"/>
      <c r="FG21" s="197"/>
      <c r="FH21" s="197"/>
      <c r="FI21" s="197"/>
      <c r="FJ21" s="197"/>
      <c r="FK21" s="197"/>
      <c r="FL21" s="197"/>
      <c r="FM21" s="197"/>
      <c r="FN21" s="197"/>
      <c r="FO21" s="197"/>
      <c r="FP21" s="197"/>
      <c r="FQ21" s="197"/>
      <c r="FR21" s="197"/>
      <c r="FS21" s="197"/>
      <c r="FT21" s="197"/>
      <c r="FU21" s="197"/>
      <c r="FV21" s="197"/>
      <c r="FW21" s="197"/>
      <c r="FX21" s="197"/>
      <c r="FY21" s="197"/>
      <c r="FZ21" s="197"/>
      <c r="GA21" s="197"/>
      <c r="GB21" s="197"/>
      <c r="GC21" s="197"/>
      <c r="GD21" s="197"/>
      <c r="GE21" s="197"/>
      <c r="GF21" s="197"/>
      <c r="GG21" s="197"/>
      <c r="GH21" s="197"/>
      <c r="GI21" s="197"/>
      <c r="GJ21" s="197"/>
      <c r="GK21" s="197"/>
      <c r="GL21" s="197"/>
      <c r="GM21" s="197"/>
      <c r="GN21" s="197"/>
      <c r="GO21" s="197"/>
      <c r="GP21" s="197"/>
      <c r="GQ21" s="197"/>
      <c r="GR21" s="197"/>
      <c r="GS21" s="197"/>
      <c r="GT21" s="197"/>
      <c r="GU21" s="197"/>
      <c r="GV21" s="197"/>
      <c r="GW21" s="197"/>
      <c r="GX21" s="197"/>
      <c r="GY21" s="197"/>
      <c r="GZ21" s="197"/>
      <c r="HA21" s="197"/>
      <c r="HB21" s="197"/>
      <c r="HC21" s="197"/>
      <c r="HD21" s="197"/>
      <c r="HE21" s="197"/>
      <c r="HF21" s="197"/>
      <c r="HG21" s="197"/>
      <c r="HH21" s="197"/>
      <c r="HI21" s="197"/>
      <c r="HJ21" s="197"/>
      <c r="HK21" s="197"/>
      <c r="HL21" s="197"/>
      <c r="HM21" s="197"/>
      <c r="HN21" s="197"/>
      <c r="HO21" s="197"/>
      <c r="HP21" s="197"/>
      <c r="HQ21" s="197"/>
      <c r="HR21" s="197"/>
      <c r="HS21" s="197"/>
      <c r="HT21" s="197"/>
      <c r="HU21" s="197"/>
      <c r="HV21" s="197"/>
      <c r="HW21" s="197"/>
      <c r="HX21" s="197"/>
      <c r="HY21" s="197"/>
      <c r="HZ21" s="197"/>
      <c r="IA21" s="197"/>
      <c r="IB21" s="197"/>
      <c r="IC21" s="197"/>
      <c r="ID21" s="197"/>
      <c r="IE21" s="197"/>
      <c r="IF21" s="197"/>
      <c r="IG21" s="197"/>
      <c r="IH21" s="197"/>
      <c r="II21" s="197"/>
      <c r="IJ21" s="197"/>
      <c r="IK21" s="197"/>
      <c r="IL21" s="197"/>
      <c r="IM21" s="197"/>
      <c r="IN21" s="197"/>
      <c r="IO21" s="197"/>
      <c r="IP21" s="197"/>
      <c r="IQ21" s="197"/>
      <c r="IR21" s="197"/>
      <c r="IS21" s="197"/>
      <c r="IT21" s="197"/>
      <c r="IU21" s="197"/>
      <c r="IV21" s="197"/>
      <c r="IW21" s="197"/>
      <c r="IX21" s="197"/>
      <c r="IY21" s="197"/>
      <c r="IZ21" s="197"/>
      <c r="JA21" s="197"/>
      <c r="JB21" s="197"/>
      <c r="JC21" s="197"/>
      <c r="JD21" s="197"/>
      <c r="JE21" s="197"/>
      <c r="JF21" s="197"/>
      <c r="JG21" s="197"/>
      <c r="JH21" s="197"/>
      <c r="JI21" s="197"/>
      <c r="JJ21" s="197"/>
      <c r="JK21" s="197"/>
      <c r="JL21" s="197"/>
      <c r="JM21" s="197"/>
      <c r="JN21" s="197"/>
      <c r="JO21" s="197"/>
      <c r="JP21" s="197"/>
      <c r="JQ21" s="197"/>
      <c r="JR21" s="197"/>
      <c r="JS21" s="197"/>
      <c r="JT21" s="197"/>
      <c r="JU21" s="197"/>
      <c r="JV21" s="197"/>
      <c r="JW21" s="197"/>
      <c r="JX21" s="197"/>
      <c r="JY21" s="197"/>
      <c r="JZ21" s="197"/>
      <c r="KA21" s="197"/>
      <c r="KB21" s="197"/>
      <c r="KC21" s="197"/>
      <c r="KD21" s="197"/>
      <c r="KE21" s="197"/>
      <c r="KF21" s="197"/>
      <c r="KG21" s="197"/>
      <c r="KH21" s="197"/>
      <c r="KI21" s="197"/>
      <c r="KJ21" s="197"/>
      <c r="KK21" s="197"/>
      <c r="KL21" s="197"/>
      <c r="KM21" s="197"/>
      <c r="KN21" s="197"/>
      <c r="KO21" s="197"/>
      <c r="KP21" s="197"/>
      <c r="KQ21" s="197"/>
      <c r="KR21" s="197"/>
      <c r="KS21" s="197"/>
      <c r="KT21" s="197"/>
      <c r="KU21" s="197"/>
      <c r="KV21" s="197"/>
      <c r="KW21" s="197"/>
      <c r="KX21" s="197"/>
      <c r="KY21" s="197"/>
      <c r="KZ21" s="197"/>
      <c r="LA21" s="197"/>
      <c r="LB21" s="197"/>
      <c r="LC21" s="197"/>
      <c r="LD21" s="197"/>
      <c r="LE21" s="197"/>
      <c r="LF21" s="197"/>
      <c r="LG21" s="197"/>
      <c r="LH21" s="197"/>
      <c r="LI21" s="197"/>
      <c r="LJ21" s="197"/>
      <c r="LK21" s="197"/>
      <c r="LL21" s="197"/>
      <c r="LM21" s="197"/>
      <c r="LN21" s="197"/>
      <c r="LO21" s="197"/>
      <c r="LP21" s="197"/>
      <c r="LQ21" s="197"/>
      <c r="LR21" s="197"/>
      <c r="LS21" s="197"/>
      <c r="LT21" s="197"/>
      <c r="LU21" s="197"/>
      <c r="LV21" s="197"/>
      <c r="LW21" s="197"/>
      <c r="LX21" s="197"/>
      <c r="LY21" s="197"/>
      <c r="LZ21" s="197"/>
      <c r="MA21" s="197"/>
      <c r="MB21" s="197"/>
      <c r="MC21" s="197"/>
      <c r="MD21" s="197"/>
      <c r="ME21" s="197"/>
      <c r="MF21" s="197"/>
      <c r="MG21" s="197"/>
      <c r="MH21" s="197"/>
      <c r="MI21" s="197"/>
      <c r="MJ21" s="197"/>
      <c r="MK21" s="197"/>
      <c r="ML21" s="197"/>
      <c r="MM21" s="197"/>
      <c r="MN21" s="197"/>
      <c r="MO21" s="197"/>
      <c r="MP21" s="197"/>
      <c r="MQ21" s="197"/>
      <c r="MR21" s="197"/>
      <c r="MS21" s="197"/>
      <c r="MT21" s="197"/>
      <c r="MU21" s="197"/>
      <c r="MV21" s="197"/>
      <c r="MW21" s="197"/>
      <c r="MX21" s="197"/>
      <c r="MY21" s="197"/>
      <c r="MZ21" s="197"/>
      <c r="NA21" s="197"/>
      <c r="NB21" s="197"/>
      <c r="NC21" s="197"/>
      <c r="ND21" s="197"/>
      <c r="NE21" s="197"/>
      <c r="NF21" s="197"/>
      <c r="NG21" s="197"/>
      <c r="NH21" s="197"/>
      <c r="NI21" s="197"/>
      <c r="NJ21" s="197"/>
      <c r="NK21" s="197"/>
      <c r="NL21" s="197"/>
      <c r="NM21" s="197"/>
      <c r="NN21" s="197"/>
      <c r="NO21" s="197"/>
      <c r="NP21" s="197"/>
      <c r="NQ21" s="197"/>
      <c r="NR21" s="197"/>
      <c r="NS21" s="197"/>
      <c r="NT21" s="197"/>
      <c r="NU21" s="197"/>
      <c r="NV21" s="197"/>
      <c r="NW21" s="197"/>
      <c r="NX21" s="197"/>
      <c r="NY21" s="197"/>
      <c r="NZ21" s="197"/>
      <c r="OA21" s="197"/>
      <c r="OB21" s="197"/>
      <c r="OC21" s="197"/>
      <c r="OD21" s="197"/>
      <c r="OE21" s="197"/>
      <c r="OF21" s="197"/>
      <c r="OG21" s="197"/>
      <c r="OH21" s="197"/>
      <c r="OI21" s="197"/>
      <c r="OJ21" s="197"/>
      <c r="OK21" s="197"/>
      <c r="OL21" s="197"/>
      <c r="OM21" s="197"/>
      <c r="ON21" s="197"/>
      <c r="OO21" s="197"/>
      <c r="OP21" s="197"/>
      <c r="OQ21" s="197"/>
      <c r="OR21" s="197"/>
      <c r="OS21" s="197"/>
      <c r="OT21" s="197"/>
      <c r="OU21" s="197"/>
      <c r="OV21" s="197"/>
      <c r="OW21" s="197"/>
      <c r="OX21" s="197"/>
      <c r="OY21" s="197"/>
      <c r="OZ21" s="197"/>
      <c r="PA21" s="197"/>
      <c r="PB21" s="197"/>
      <c r="PC21" s="197"/>
      <c r="PD21" s="197"/>
      <c r="PE21" s="197"/>
      <c r="PF21" s="197"/>
      <c r="PG21" s="197"/>
      <c r="PH21" s="197"/>
      <c r="PI21" s="197"/>
      <c r="PJ21" s="197"/>
      <c r="PK21" s="197"/>
      <c r="PL21" s="197"/>
      <c r="PM21" s="197"/>
      <c r="PN21" s="197"/>
      <c r="PO21" s="197"/>
      <c r="PP21" s="197"/>
      <c r="PQ21" s="197"/>
      <c r="PR21" s="197"/>
      <c r="PS21" s="197"/>
      <c r="PT21" s="197"/>
      <c r="PU21" s="197"/>
      <c r="PV21" s="197"/>
      <c r="PW21" s="197"/>
      <c r="PX21" s="197"/>
      <c r="PY21" s="197"/>
      <c r="PZ21" s="197"/>
      <c r="QA21" s="197"/>
      <c r="QB21" s="197"/>
      <c r="QC21" s="197"/>
      <c r="QD21" s="197"/>
      <c r="QE21" s="197"/>
      <c r="QF21" s="197"/>
      <c r="QG21" s="197"/>
      <c r="QH21" s="197"/>
      <c r="QI21" s="197"/>
      <c r="QJ21" s="197"/>
      <c r="QK21" s="197"/>
      <c r="QL21" s="197"/>
      <c r="QM21" s="197"/>
      <c r="QN21" s="197"/>
      <c r="QO21" s="197"/>
      <c r="QP21" s="197"/>
      <c r="QQ21" s="197"/>
      <c r="QR21" s="197"/>
      <c r="QS21" s="197"/>
      <c r="QT21" s="197"/>
      <c r="QU21" s="197"/>
      <c r="QV21" s="197"/>
      <c r="QW21" s="197"/>
      <c r="QX21" s="197"/>
      <c r="QY21" s="197"/>
      <c r="QZ21" s="197"/>
      <c r="RA21" s="197"/>
      <c r="RB21" s="197"/>
      <c r="RC21" s="197"/>
      <c r="RD21" s="197"/>
      <c r="RE21" s="197"/>
      <c r="RF21" s="197"/>
      <c r="RG21" s="197"/>
      <c r="RH21" s="197"/>
      <c r="RI21" s="197"/>
      <c r="RJ21" s="197"/>
      <c r="RK21" s="197"/>
      <c r="RL21" s="197"/>
      <c r="RM21" s="197"/>
      <c r="RN21" s="197"/>
      <c r="RO21" s="197"/>
      <c r="RP21" s="197"/>
      <c r="RQ21" s="197"/>
      <c r="RR21" s="197"/>
      <c r="RS21" s="197"/>
      <c r="RT21" s="197"/>
      <c r="RU21" s="197"/>
      <c r="RV21" s="197"/>
      <c r="RW21" s="197"/>
      <c r="RX21" s="197"/>
      <c r="RY21" s="197"/>
      <c r="RZ21" s="197"/>
      <c r="SA21" s="197"/>
      <c r="SB21" s="197"/>
      <c r="SC21" s="197"/>
      <c r="SD21" s="197"/>
      <c r="SE21" s="197"/>
      <c r="SF21" s="197"/>
      <c r="SG21" s="197"/>
      <c r="SH21" s="197"/>
      <c r="SI21" s="197"/>
      <c r="SJ21" s="197"/>
      <c r="SK21" s="197"/>
      <c r="SL21" s="197"/>
      <c r="SM21" s="197"/>
      <c r="SN21" s="197"/>
      <c r="SO21" s="197"/>
      <c r="SP21" s="197"/>
      <c r="SQ21" s="197"/>
      <c r="SR21" s="197"/>
      <c r="SS21" s="197"/>
      <c r="ST21" s="197"/>
      <c r="SU21" s="197"/>
      <c r="SV21" s="197"/>
      <c r="SW21" s="197"/>
      <c r="SX21" s="197"/>
      <c r="SY21" s="197"/>
      <c r="SZ21" s="197"/>
      <c r="TA21" s="197"/>
      <c r="TB21" s="197"/>
      <c r="TC21" s="197"/>
      <c r="TD21" s="197"/>
      <c r="TE21" s="197"/>
      <c r="TF21" s="197"/>
      <c r="TG21" s="197"/>
      <c r="TH21" s="197"/>
      <c r="TI21" s="197"/>
      <c r="TJ21" s="197"/>
      <c r="TK21" s="197"/>
      <c r="TL21" s="197"/>
      <c r="TM21" s="197"/>
      <c r="TN21" s="197"/>
      <c r="TO21" s="197"/>
      <c r="TP21" s="197"/>
      <c r="TQ21" s="197"/>
      <c r="TR21" s="197"/>
      <c r="TS21" s="197"/>
      <c r="TT21" s="197"/>
      <c r="TU21" s="197"/>
      <c r="TV21" s="197"/>
      <c r="TW21" s="197"/>
      <c r="TX21" s="197"/>
      <c r="TY21" s="197"/>
      <c r="TZ21" s="197"/>
      <c r="UA21" s="197"/>
      <c r="UB21" s="197"/>
      <c r="UC21" s="197"/>
      <c r="UD21" s="197"/>
      <c r="UE21" s="197"/>
      <c r="UF21" s="197"/>
      <c r="UG21" s="197"/>
      <c r="UH21" s="197"/>
      <c r="UI21" s="197"/>
      <c r="UJ21" s="197"/>
      <c r="UK21" s="197"/>
      <c r="UL21" s="197"/>
      <c r="UM21" s="197"/>
      <c r="UN21" s="197"/>
      <c r="UO21" s="197"/>
      <c r="UP21" s="197"/>
      <c r="UQ21" s="197"/>
      <c r="UR21" s="197"/>
      <c r="US21" s="197"/>
      <c r="UT21" s="197"/>
      <c r="UU21" s="197"/>
      <c r="UV21" s="197"/>
      <c r="UW21" s="197"/>
      <c r="UX21" s="197"/>
      <c r="UY21" s="197"/>
      <c r="UZ21" s="197"/>
      <c r="VA21" s="197"/>
      <c r="VB21" s="197"/>
      <c r="VC21" s="197"/>
      <c r="VD21" s="197"/>
      <c r="VE21" s="197"/>
      <c r="VF21" s="197"/>
      <c r="VG21" s="197"/>
      <c r="VH21" s="197"/>
      <c r="VI21" s="197"/>
      <c r="VJ21" s="197"/>
      <c r="VK21" s="197"/>
      <c r="VL21" s="197"/>
      <c r="VM21" s="197"/>
      <c r="VN21" s="197"/>
      <c r="VO21" s="197"/>
      <c r="VP21" s="197"/>
      <c r="VQ21" s="197"/>
      <c r="VR21" s="197"/>
      <c r="VS21" s="197"/>
      <c r="VT21" s="197"/>
      <c r="VU21" s="197"/>
      <c r="VV21" s="197"/>
      <c r="VW21" s="197"/>
      <c r="VX21" s="197"/>
      <c r="VY21" s="197"/>
      <c r="VZ21" s="197"/>
      <c r="WA21" s="197"/>
      <c r="WB21" s="197"/>
      <c r="WC21" s="197"/>
      <c r="WD21" s="197"/>
      <c r="WE21" s="197"/>
      <c r="WF21" s="197"/>
      <c r="WG21" s="197"/>
      <c r="WH21" s="197"/>
      <c r="WI21" s="197"/>
      <c r="WJ21" s="197"/>
      <c r="WK21" s="197"/>
      <c r="WL21" s="197"/>
      <c r="WM21" s="197"/>
      <c r="WN21" s="197"/>
      <c r="WO21" s="197"/>
      <c r="WP21" s="197"/>
      <c r="WQ21" s="197"/>
      <c r="WR21" s="197"/>
      <c r="WS21" s="197"/>
      <c r="WT21" s="197"/>
      <c r="WU21" s="197"/>
      <c r="WV21" s="197"/>
      <c r="WW21" s="197"/>
      <c r="WX21" s="197"/>
      <c r="WY21" s="197"/>
      <c r="WZ21" s="197"/>
      <c r="XA21" s="197"/>
      <c r="XB21" s="197"/>
      <c r="XC21" s="197"/>
      <c r="XD21" s="197"/>
      <c r="XE21" s="197"/>
      <c r="XF21" s="197"/>
      <c r="XG21" s="197"/>
      <c r="XH21" s="197"/>
      <c r="XI21" s="197"/>
      <c r="XJ21" s="197"/>
      <c r="XK21" s="197"/>
      <c r="XL21" s="197"/>
      <c r="XM21" s="197"/>
      <c r="XN21" s="197"/>
      <c r="XO21" s="197"/>
      <c r="XP21" s="197"/>
      <c r="XQ21" s="197"/>
      <c r="XR21" s="197"/>
      <c r="XS21" s="197"/>
      <c r="XT21" s="197"/>
      <c r="XU21" s="197"/>
      <c r="XV21" s="197"/>
      <c r="XW21" s="197"/>
      <c r="XX21" s="197"/>
      <c r="XY21" s="197"/>
      <c r="XZ21" s="197"/>
      <c r="YA21" s="197"/>
      <c r="YB21" s="197"/>
      <c r="YC21" s="197"/>
      <c r="YD21" s="197"/>
      <c r="YE21" s="197"/>
      <c r="YF21" s="197"/>
      <c r="YG21" s="197"/>
      <c r="YH21" s="197"/>
      <c r="YI21" s="197"/>
      <c r="YJ21" s="197"/>
      <c r="YK21" s="197"/>
      <c r="YL21" s="197"/>
      <c r="YM21" s="197"/>
      <c r="YN21" s="197"/>
      <c r="YO21" s="197"/>
      <c r="YP21" s="197"/>
      <c r="YQ21" s="197"/>
      <c r="YR21" s="197"/>
      <c r="YS21" s="197"/>
      <c r="YT21" s="197"/>
      <c r="YU21" s="197"/>
      <c r="YV21" s="197"/>
      <c r="YW21" s="197"/>
      <c r="YX21" s="197"/>
      <c r="YY21" s="197"/>
      <c r="YZ21" s="197"/>
      <c r="ZA21" s="197"/>
      <c r="ZB21" s="197"/>
      <c r="ZC21" s="197"/>
      <c r="ZD21" s="197"/>
      <c r="ZE21" s="197"/>
      <c r="ZF21" s="197"/>
      <c r="ZG21" s="197"/>
      <c r="ZH21" s="197"/>
      <c r="ZI21" s="197"/>
      <c r="ZJ21" s="197"/>
      <c r="ZK21" s="197"/>
      <c r="ZL21" s="197"/>
      <c r="ZM21" s="197"/>
      <c r="ZN21" s="197"/>
      <c r="ZO21" s="197"/>
      <c r="ZP21" s="197"/>
      <c r="ZQ21" s="197"/>
      <c r="ZR21" s="197"/>
      <c r="ZS21" s="197"/>
      <c r="ZT21" s="197"/>
      <c r="ZU21" s="197"/>
      <c r="ZV21" s="197"/>
      <c r="ZW21" s="197"/>
      <c r="ZX21" s="197"/>
      <c r="ZY21" s="197"/>
      <c r="ZZ21" s="197"/>
      <c r="AAA21" s="197"/>
      <c r="AAB21" s="197"/>
      <c r="AAC21" s="197"/>
      <c r="AAD21" s="197"/>
      <c r="AAE21" s="197"/>
      <c r="AAF21" s="197"/>
      <c r="AAG21" s="197"/>
      <c r="AAH21" s="197"/>
      <c r="AAI21" s="197"/>
      <c r="AAJ21" s="197"/>
      <c r="AAK21" s="197"/>
      <c r="AAL21" s="197"/>
      <c r="AAM21" s="197"/>
      <c r="AAN21" s="197"/>
      <c r="AAO21" s="197"/>
      <c r="AAP21" s="197"/>
      <c r="AAQ21" s="197"/>
      <c r="AAR21" s="197"/>
      <c r="AAS21" s="197"/>
      <c r="AAT21" s="197"/>
      <c r="AAU21" s="197"/>
      <c r="AAV21" s="197"/>
      <c r="AAW21" s="197"/>
      <c r="AAX21" s="197"/>
      <c r="AAY21" s="197"/>
      <c r="AAZ21" s="197"/>
      <c r="ABA21" s="197"/>
      <c r="ABB21" s="197"/>
      <c r="ABC21" s="197"/>
      <c r="ABD21" s="197"/>
      <c r="ABE21" s="197"/>
      <c r="ABF21" s="197"/>
      <c r="ABG21" s="197"/>
      <c r="ABH21" s="197"/>
      <c r="ABI21" s="197"/>
      <c r="ABJ21" s="197"/>
      <c r="ABK21" s="197"/>
      <c r="ABL21" s="197"/>
      <c r="ABM21" s="197"/>
      <c r="ABN21" s="197"/>
      <c r="ABO21" s="197"/>
      <c r="ABP21" s="197"/>
      <c r="ABQ21" s="197"/>
      <c r="ABR21" s="197"/>
      <c r="ABS21" s="197"/>
      <c r="ABT21" s="197"/>
      <c r="ABU21" s="197"/>
      <c r="ABV21" s="197"/>
      <c r="ABW21" s="197"/>
      <c r="ABX21" s="197"/>
      <c r="ABY21" s="197"/>
      <c r="ABZ21" s="197"/>
      <c r="ACA21" s="197"/>
      <c r="ACB21" s="197"/>
      <c r="ACC21" s="197"/>
      <c r="ACD21" s="197"/>
      <c r="ACE21" s="197"/>
      <c r="ACF21" s="197"/>
      <c r="ACG21" s="197"/>
      <c r="ACH21" s="197"/>
      <c r="ACI21" s="197"/>
      <c r="ACJ21" s="197"/>
      <c r="ACK21" s="197"/>
      <c r="ACL21" s="197"/>
      <c r="ACM21" s="197"/>
      <c r="ACN21" s="197"/>
      <c r="ACO21" s="197"/>
      <c r="ACP21" s="197"/>
      <c r="ACQ21" s="197"/>
      <c r="ACR21" s="197"/>
      <c r="ACS21" s="197"/>
      <c r="ACT21" s="197"/>
      <c r="ACU21" s="197"/>
      <c r="ACV21" s="197"/>
      <c r="ACW21" s="197"/>
      <c r="ACX21" s="197"/>
      <c r="ACY21" s="197"/>
      <c r="ACZ21" s="197"/>
      <c r="ADA21" s="197"/>
      <c r="ADB21" s="197"/>
      <c r="ADC21" s="197"/>
      <c r="ADD21" s="197"/>
      <c r="ADE21" s="197"/>
      <c r="ADF21" s="197"/>
      <c r="ADG21" s="197"/>
      <c r="ADH21" s="197"/>
      <c r="ADI21" s="197"/>
      <c r="ADJ21" s="197"/>
      <c r="ADK21" s="197"/>
      <c r="ADL21" s="197"/>
      <c r="ADM21" s="197"/>
      <c r="ADN21" s="197"/>
      <c r="ADO21" s="197"/>
      <c r="ADP21" s="197"/>
      <c r="ADQ21" s="197"/>
      <c r="ADR21" s="197"/>
      <c r="ADS21" s="197"/>
      <c r="ADT21" s="197"/>
      <c r="ADU21" s="197"/>
      <c r="ADV21" s="197"/>
      <c r="ADW21" s="197"/>
      <c r="ADX21" s="197"/>
      <c r="ADY21" s="197"/>
      <c r="ADZ21" s="197"/>
      <c r="AEA21" s="197"/>
      <c r="AEB21" s="197"/>
      <c r="AEC21" s="197"/>
      <c r="AED21" s="197"/>
      <c r="AEE21" s="197"/>
      <c r="AEF21" s="197"/>
      <c r="AEG21" s="197"/>
      <c r="AEH21" s="197"/>
      <c r="AEI21" s="197"/>
      <c r="AEJ21" s="197"/>
      <c r="AEK21" s="197"/>
      <c r="AEL21" s="197"/>
      <c r="AEM21" s="197"/>
      <c r="AEN21" s="197"/>
      <c r="AEO21" s="197"/>
      <c r="AEP21" s="197"/>
      <c r="AEQ21" s="197"/>
      <c r="AER21" s="197"/>
      <c r="AES21" s="197"/>
      <c r="AET21" s="197"/>
      <c r="AEU21" s="197"/>
      <c r="AEV21" s="197"/>
      <c r="AEW21" s="197"/>
      <c r="AEX21" s="197"/>
      <c r="AEY21" s="197"/>
      <c r="AEZ21" s="197"/>
      <c r="AFA21" s="187"/>
      <c r="AFB21" s="187"/>
      <c r="AFC21" s="187"/>
      <c r="AFD21" s="197"/>
      <c r="AFE21" s="197"/>
      <c r="AFF21" s="197"/>
      <c r="AFG21" s="197"/>
      <c r="AFH21" s="197"/>
      <c r="AFI21" s="197"/>
      <c r="AFJ21" s="197"/>
      <c r="AFK21" s="197"/>
      <c r="AFL21" s="197"/>
      <c r="AFM21" s="197"/>
      <c r="AFN21" s="187"/>
      <c r="AFO21" s="187"/>
      <c r="AFP21" s="187"/>
      <c r="AFQ21" s="197"/>
      <c r="AFR21" s="197"/>
      <c r="AFS21" s="197"/>
      <c r="AFT21" s="197"/>
      <c r="AFU21" s="197"/>
      <c r="AFV21" s="197"/>
      <c r="AFW21" s="197"/>
      <c r="AFX21" s="197"/>
      <c r="AFY21" s="197"/>
      <c r="AFZ21" s="197"/>
      <c r="AGA21" s="197"/>
      <c r="AGB21" s="187"/>
      <c r="AGC21" s="187"/>
      <c r="AGD21" s="187"/>
      <c r="AGE21" s="197"/>
      <c r="AGF21" s="197"/>
      <c r="AGG21" s="197"/>
      <c r="AGH21" s="197"/>
      <c r="AGI21" s="197"/>
      <c r="AGJ21" s="197"/>
      <c r="AGK21" s="197"/>
      <c r="AGL21" s="197"/>
      <c r="AGM21" s="197"/>
      <c r="AGN21" s="197"/>
      <c r="AGO21" s="197"/>
      <c r="AGP21" s="197"/>
      <c r="AGQ21" s="197"/>
      <c r="AGR21" s="197"/>
      <c r="AGS21" s="197"/>
      <c r="AGT21" s="197"/>
      <c r="AGU21" s="197"/>
      <c r="AGV21" s="197"/>
      <c r="AGW21" s="197"/>
      <c r="AGX21" s="197"/>
      <c r="AGY21" s="197"/>
      <c r="AGZ21" s="197"/>
      <c r="AHA21" s="197"/>
      <c r="AHB21" s="197"/>
      <c r="AHC21" s="197"/>
      <c r="AHD21" s="197"/>
      <c r="AHE21" s="197"/>
      <c r="AHF21" s="197"/>
      <c r="AHG21" s="197"/>
      <c r="AHH21" s="197"/>
      <c r="AHI21" s="197"/>
      <c r="AHJ21" s="197"/>
      <c r="AHK21" s="197"/>
      <c r="AHL21" s="197"/>
      <c r="AHM21" s="197"/>
      <c r="AHN21" s="197"/>
      <c r="AHO21" s="197"/>
      <c r="AHP21" s="197"/>
      <c r="AHQ21" s="197"/>
      <c r="AHR21" s="200"/>
      <c r="AHS21" s="197"/>
      <c r="AHT21" s="197"/>
      <c r="AHU21" s="197"/>
      <c r="AHV21" s="197"/>
      <c r="AHW21" s="197"/>
      <c r="AHX21" s="197"/>
      <c r="AHY21" s="197"/>
      <c r="AHZ21" s="197"/>
      <c r="AIA21" s="197"/>
      <c r="AIB21" s="197"/>
      <c r="AIC21" s="197"/>
      <c r="AID21" s="197"/>
      <c r="AIE21" s="197"/>
      <c r="AIF21" s="197"/>
      <c r="AIG21" s="197"/>
      <c r="AIH21" s="197"/>
      <c r="AII21" s="197"/>
      <c r="AIJ21" s="197"/>
      <c r="AIK21" s="197"/>
      <c r="AIL21" s="197"/>
      <c r="AIM21" s="197"/>
      <c r="AIN21" s="197"/>
      <c r="AIO21" s="197"/>
      <c r="AIP21" s="197"/>
      <c r="AIQ21" s="197"/>
      <c r="AIR21" s="197"/>
      <c r="AIS21" s="197"/>
      <c r="AIT21" s="197"/>
      <c r="AIU21" s="197"/>
      <c r="AIV21" s="197"/>
      <c r="AIW21" s="197"/>
      <c r="AIX21" s="197"/>
      <c r="AIY21" s="197"/>
      <c r="AIZ21" s="197"/>
      <c r="AJA21" s="197"/>
      <c r="AJB21" s="197"/>
      <c r="AJC21" s="197"/>
      <c r="AJD21" s="197"/>
      <c r="AJE21" s="197"/>
      <c r="AJF21" s="197"/>
      <c r="AJG21" s="197"/>
      <c r="AJH21" s="197"/>
      <c r="AJI21" s="197"/>
      <c r="AJJ21" s="197"/>
      <c r="AJK21" s="197"/>
      <c r="AJL21" s="197"/>
      <c r="AJM21" s="197"/>
      <c r="AJN21" s="197"/>
      <c r="AJO21" s="197"/>
      <c r="AJP21" s="197"/>
      <c r="AJQ21" s="197"/>
      <c r="AJR21" s="197"/>
      <c r="AJS21" s="197"/>
      <c r="AJT21" s="197"/>
      <c r="AJU21" s="197"/>
      <c r="AJV21" s="197"/>
      <c r="AJW21" s="197"/>
      <c r="AJX21" s="197"/>
      <c r="AJY21" s="197"/>
      <c r="AJZ21" s="197"/>
      <c r="AKA21" s="197"/>
      <c r="AKB21" s="197"/>
      <c r="AKC21" s="197"/>
      <c r="AKD21" s="197"/>
      <c r="AKE21" s="197"/>
      <c r="AKF21" s="197"/>
      <c r="AKG21" s="197"/>
      <c r="AKH21" s="197"/>
      <c r="AKI21" s="197"/>
      <c r="AKJ21" s="197"/>
      <c r="AKK21" s="197"/>
      <c r="AKL21" s="197"/>
      <c r="AKM21" s="197"/>
      <c r="AKN21" s="197"/>
      <c r="AKO21" s="197"/>
      <c r="AKP21" s="197"/>
      <c r="AKQ21" s="197"/>
      <c r="AKR21" s="197"/>
      <c r="AKS21" s="197"/>
      <c r="AKT21" s="197"/>
      <c r="AKU21" s="197"/>
      <c r="AKV21" s="197"/>
      <c r="AKW21" s="197"/>
      <c r="AKX21" s="197"/>
      <c r="AKY21" s="197"/>
      <c r="AKZ21" s="197"/>
      <c r="ALA21" s="197"/>
      <c r="ALB21" s="197"/>
      <c r="ALC21" s="197"/>
      <c r="ALD21" s="197"/>
      <c r="ALE21" s="197"/>
      <c r="ALF21" s="197"/>
      <c r="ALG21" s="197"/>
      <c r="ALH21" s="197"/>
      <c r="ALI21" s="187"/>
      <c r="ALJ21" s="197"/>
      <c r="ALK21" s="198"/>
    </row>
    <row r="22" spans="1:999" s="219" customFormat="1" ht="19.5" thickTop="1" thickBot="1" x14ac:dyDescent="0.25">
      <c r="A22" s="317" t="s">
        <v>137</v>
      </c>
      <c r="B22" s="318"/>
      <c r="C22" s="318"/>
      <c r="D22" s="318"/>
      <c r="E22" s="319"/>
      <c r="F22" s="190">
        <f t="shared" ref="F22" si="2305">SUM(F20:F21)</f>
        <v>0</v>
      </c>
      <c r="G22" s="190">
        <f t="shared" ref="G22" si="2306">SUM(G20:G21)</f>
        <v>0</v>
      </c>
      <c r="H22" s="190">
        <f t="shared" ref="H22" si="2307">SUM(H20:H21)</f>
        <v>0</v>
      </c>
      <c r="I22" s="190">
        <f t="shared" ref="I22" si="2308">SUM(I20:I21)</f>
        <v>0</v>
      </c>
      <c r="J22" s="190">
        <f t="shared" ref="J22" si="2309">SUM(J20:J21)</f>
        <v>0</v>
      </c>
      <c r="K22" s="190">
        <f t="shared" ref="K22" si="2310">SUM(K20:K21)</f>
        <v>0</v>
      </c>
      <c r="L22" s="190">
        <f t="shared" ref="L22" si="2311">SUM(L20:L21)</f>
        <v>0</v>
      </c>
      <c r="M22" s="190">
        <f t="shared" ref="M22" si="2312">SUM(M20:M21)</f>
        <v>0</v>
      </c>
      <c r="N22" s="190">
        <f t="shared" ref="N22" si="2313">SUM(N20:N21)</f>
        <v>0</v>
      </c>
      <c r="O22" s="190">
        <f t="shared" ref="O22" si="2314">SUM(O20:O21)</f>
        <v>0</v>
      </c>
      <c r="P22" s="190">
        <f t="shared" ref="P22" si="2315">SUM(P20:P21)</f>
        <v>0</v>
      </c>
      <c r="Q22" s="190">
        <f t="shared" ref="Q22" si="2316">SUM(Q20:Q21)</f>
        <v>0</v>
      </c>
      <c r="R22" s="190">
        <f t="shared" ref="R22" si="2317">SUM(R20:R21)</f>
        <v>0</v>
      </c>
      <c r="S22" s="190">
        <f t="shared" ref="S22" si="2318">SUM(S20:S21)</f>
        <v>0</v>
      </c>
      <c r="T22" s="190">
        <f t="shared" ref="T22" si="2319">SUM(T20:T21)</f>
        <v>0</v>
      </c>
      <c r="U22" s="190">
        <f t="shared" ref="U22" si="2320">SUM(U20:U21)</f>
        <v>0</v>
      </c>
      <c r="V22" s="190">
        <f t="shared" ref="V22" si="2321">SUM(V20:V21)</f>
        <v>0</v>
      </c>
      <c r="W22" s="190">
        <f t="shared" ref="W22" si="2322">SUM(W20:W21)</f>
        <v>0</v>
      </c>
      <c r="X22" s="190">
        <f t="shared" ref="X22" si="2323">SUM(X20:X21)</f>
        <v>0</v>
      </c>
      <c r="Y22" s="190">
        <f t="shared" ref="Y22" si="2324">SUM(Y20:Y21)</f>
        <v>0</v>
      </c>
      <c r="Z22" s="190">
        <f t="shared" ref="Z22" si="2325">SUM(Z20:Z21)</f>
        <v>0</v>
      </c>
      <c r="AA22" s="190">
        <f t="shared" ref="AA22" si="2326">SUM(AA20:AA21)</f>
        <v>0</v>
      </c>
      <c r="AB22" s="190">
        <f t="shared" ref="AB22" si="2327">SUM(AB20:AB21)</f>
        <v>0</v>
      </c>
      <c r="AC22" s="190">
        <f t="shared" ref="AC22" si="2328">SUM(AC20:AC21)</f>
        <v>0</v>
      </c>
      <c r="AD22" s="190">
        <f t="shared" ref="AD22" si="2329">SUM(AD20:AD21)</f>
        <v>0</v>
      </c>
      <c r="AE22" s="190">
        <f t="shared" ref="AE22" si="2330">SUM(AE20:AE21)</f>
        <v>0</v>
      </c>
      <c r="AF22" s="190">
        <f t="shared" ref="AF22" si="2331">SUM(AF20:AF21)</f>
        <v>0</v>
      </c>
      <c r="AG22" s="190">
        <f t="shared" ref="AG22" si="2332">SUM(AG20:AG21)</f>
        <v>0</v>
      </c>
      <c r="AH22" s="190">
        <f t="shared" ref="AH22" si="2333">SUM(AH20:AH21)</f>
        <v>0</v>
      </c>
      <c r="AI22" s="190">
        <f t="shared" ref="AI22" si="2334">SUM(AI20:AI21)</f>
        <v>0</v>
      </c>
      <c r="AJ22" s="190">
        <f t="shared" ref="AJ22" si="2335">SUM(AJ20:AJ21)</f>
        <v>0</v>
      </c>
      <c r="AK22" s="190">
        <f t="shared" ref="AK22" si="2336">SUM(AK20:AK21)</f>
        <v>0</v>
      </c>
      <c r="AL22" s="190">
        <f t="shared" ref="AL22" si="2337">SUM(AL20:AL21)</f>
        <v>0</v>
      </c>
      <c r="AM22" s="190">
        <f t="shared" ref="AM22" si="2338">SUM(AM20:AM21)</f>
        <v>0</v>
      </c>
      <c r="AN22" s="190">
        <f t="shared" ref="AN22" si="2339">SUM(AN20:AN21)</f>
        <v>0</v>
      </c>
      <c r="AO22" s="190">
        <f t="shared" ref="AO22" si="2340">SUM(AO20:AO21)</f>
        <v>0</v>
      </c>
      <c r="AP22" s="190">
        <f t="shared" ref="AP22" si="2341">SUM(AP20:AP21)</f>
        <v>0</v>
      </c>
      <c r="AQ22" s="190">
        <f t="shared" ref="AQ22" si="2342">SUM(AQ20:AQ21)</f>
        <v>0</v>
      </c>
      <c r="AR22" s="190">
        <f t="shared" ref="AR22" si="2343">SUM(AR20:AR21)</f>
        <v>0</v>
      </c>
      <c r="AS22" s="190">
        <f t="shared" ref="AS22" si="2344">SUM(AS20:AS21)</f>
        <v>0</v>
      </c>
      <c r="AT22" s="190">
        <f t="shared" ref="AT22" si="2345">SUM(AT20:AT21)</f>
        <v>0</v>
      </c>
      <c r="AU22" s="190">
        <f t="shared" ref="AU22" si="2346">SUM(AU20:AU21)</f>
        <v>0</v>
      </c>
      <c r="AV22" s="190">
        <f t="shared" ref="AV22" si="2347">SUM(AV20:AV21)</f>
        <v>0</v>
      </c>
      <c r="AW22" s="190">
        <f t="shared" ref="AW22" si="2348">SUM(AW20:AW21)</f>
        <v>0</v>
      </c>
      <c r="AX22" s="190">
        <f t="shared" ref="AX22" si="2349">SUM(AX20:AX21)</f>
        <v>0</v>
      </c>
      <c r="AY22" s="190">
        <f t="shared" ref="AY22" si="2350">SUM(AY20:AY21)</f>
        <v>0</v>
      </c>
      <c r="AZ22" s="190">
        <f t="shared" ref="AZ22" si="2351">SUM(AZ20:AZ21)</f>
        <v>0</v>
      </c>
      <c r="BA22" s="190">
        <f t="shared" ref="BA22" si="2352">SUM(BA20:BA21)</f>
        <v>0</v>
      </c>
      <c r="BB22" s="190">
        <f t="shared" ref="BB22" si="2353">SUM(BB20:BB21)</f>
        <v>0</v>
      </c>
      <c r="BC22" s="190">
        <f t="shared" ref="BC22" si="2354">SUM(BC20:BC21)</f>
        <v>0</v>
      </c>
      <c r="BD22" s="190">
        <f t="shared" ref="BD22" si="2355">SUM(BD20:BD21)</f>
        <v>0</v>
      </c>
      <c r="BE22" s="190">
        <f t="shared" ref="BE22" si="2356">SUM(BE20:BE21)</f>
        <v>0</v>
      </c>
      <c r="BF22" s="190">
        <f t="shared" ref="BF22" si="2357">SUM(BF20:BF21)</f>
        <v>0</v>
      </c>
      <c r="BG22" s="190">
        <f t="shared" ref="BG22" si="2358">SUM(BG20:BG21)</f>
        <v>0</v>
      </c>
      <c r="BH22" s="190">
        <f t="shared" ref="BH22" si="2359">SUM(BH20:BH21)</f>
        <v>0</v>
      </c>
      <c r="BI22" s="190">
        <f t="shared" ref="BI22" si="2360">SUM(BI20:BI21)</f>
        <v>0</v>
      </c>
      <c r="BJ22" s="190">
        <f t="shared" ref="BJ22" si="2361">SUM(BJ20:BJ21)</f>
        <v>0</v>
      </c>
      <c r="BK22" s="190">
        <f t="shared" ref="BK22" si="2362">SUM(BK20:BK21)</f>
        <v>0</v>
      </c>
      <c r="BL22" s="190">
        <f t="shared" ref="BL22" si="2363">SUM(BL20:BL21)</f>
        <v>0</v>
      </c>
      <c r="BM22" s="190">
        <f t="shared" ref="BM22" si="2364">SUM(BM20:BM21)</f>
        <v>0</v>
      </c>
      <c r="BN22" s="190">
        <f t="shared" ref="BN22" si="2365">SUM(BN20:BN21)</f>
        <v>0</v>
      </c>
      <c r="BO22" s="190">
        <f t="shared" ref="BO22" si="2366">SUM(BO20:BO21)</f>
        <v>0</v>
      </c>
      <c r="BP22" s="190">
        <f t="shared" ref="BP22" si="2367">SUM(BP20:BP21)</f>
        <v>0</v>
      </c>
      <c r="BQ22" s="190">
        <f t="shared" ref="BQ22" si="2368">SUM(BQ20:BQ21)</f>
        <v>0</v>
      </c>
      <c r="BR22" s="190">
        <f t="shared" ref="BR22" si="2369">SUM(BR20:BR21)</f>
        <v>0</v>
      </c>
      <c r="BS22" s="190">
        <f t="shared" ref="BS22" si="2370">SUM(BS20:BS21)</f>
        <v>0</v>
      </c>
      <c r="BT22" s="190">
        <f t="shared" ref="BT22" si="2371">SUM(BT20:BT21)</f>
        <v>0</v>
      </c>
      <c r="BU22" s="190">
        <f t="shared" ref="BU22" si="2372">SUM(BU20:BU21)</f>
        <v>0</v>
      </c>
      <c r="BV22" s="190">
        <f t="shared" ref="BV22" si="2373">SUM(BV20:BV21)</f>
        <v>0</v>
      </c>
      <c r="BW22" s="190">
        <f t="shared" ref="BW22" si="2374">SUM(BW20:BW21)</f>
        <v>0</v>
      </c>
      <c r="BX22" s="190">
        <f t="shared" ref="BX22" si="2375">SUM(BX20:BX21)</f>
        <v>0</v>
      </c>
      <c r="BY22" s="190">
        <f t="shared" ref="BY22" si="2376">SUM(BY20:BY21)</f>
        <v>0</v>
      </c>
      <c r="BZ22" s="190">
        <f t="shared" ref="BZ22" si="2377">SUM(BZ20:BZ21)</f>
        <v>0</v>
      </c>
      <c r="CA22" s="190">
        <f t="shared" ref="CA22" si="2378">SUM(CA20:CA21)</f>
        <v>0</v>
      </c>
      <c r="CB22" s="190">
        <f t="shared" ref="CB22" si="2379">SUM(CB20:CB21)</f>
        <v>0</v>
      </c>
      <c r="CC22" s="190">
        <f t="shared" ref="CC22" si="2380">SUM(CC20:CC21)</f>
        <v>0</v>
      </c>
      <c r="CD22" s="190">
        <f t="shared" ref="CD22" si="2381">SUM(CD20:CD21)</f>
        <v>0</v>
      </c>
      <c r="CE22" s="190">
        <f t="shared" ref="CE22" si="2382">SUM(CE20:CE21)</f>
        <v>0</v>
      </c>
      <c r="CF22" s="190">
        <f t="shared" ref="CF22" si="2383">SUM(CF20:CF21)</f>
        <v>0</v>
      </c>
      <c r="CG22" s="190">
        <f t="shared" ref="CG22" si="2384">SUM(CG20:CG21)</f>
        <v>0</v>
      </c>
      <c r="CH22" s="190">
        <f t="shared" ref="CH22" si="2385">SUM(CH20:CH21)</f>
        <v>0</v>
      </c>
      <c r="CI22" s="190">
        <f t="shared" ref="CI22" si="2386">SUM(CI20:CI21)</f>
        <v>0</v>
      </c>
      <c r="CJ22" s="190">
        <f t="shared" ref="CJ22" si="2387">SUM(CJ20:CJ21)</f>
        <v>0</v>
      </c>
      <c r="CK22" s="190">
        <f t="shared" ref="CK22" si="2388">SUM(CK20:CK21)</f>
        <v>0</v>
      </c>
      <c r="CL22" s="190">
        <f t="shared" ref="CL22" si="2389">SUM(CL20:CL21)</f>
        <v>0</v>
      </c>
      <c r="CM22" s="190">
        <f t="shared" ref="CM22" si="2390">SUM(CM20:CM21)</f>
        <v>0</v>
      </c>
      <c r="CN22" s="190">
        <f t="shared" ref="CN22" si="2391">SUM(CN20:CN21)</f>
        <v>0</v>
      </c>
      <c r="CO22" s="190">
        <f t="shared" ref="CO22" si="2392">SUM(CO20:CO21)</f>
        <v>0</v>
      </c>
      <c r="CP22" s="190">
        <f t="shared" ref="CP22" si="2393">SUM(CP20:CP21)</f>
        <v>0</v>
      </c>
      <c r="CQ22" s="190">
        <f t="shared" ref="CQ22" si="2394">SUM(CQ20:CQ21)</f>
        <v>0</v>
      </c>
      <c r="CR22" s="190">
        <f t="shared" ref="CR22" si="2395">SUM(CR20:CR21)</f>
        <v>0</v>
      </c>
      <c r="CS22" s="190">
        <f t="shared" ref="CS22" si="2396">SUM(CS20:CS21)</f>
        <v>0</v>
      </c>
      <c r="CT22" s="190">
        <f t="shared" ref="CT22" si="2397">SUM(CT20:CT21)</f>
        <v>0</v>
      </c>
      <c r="CU22" s="190">
        <f t="shared" ref="CU22" si="2398">SUM(CU20:CU21)</f>
        <v>0</v>
      </c>
      <c r="CV22" s="190">
        <f t="shared" ref="CV22" si="2399">SUM(CV20:CV21)</f>
        <v>0</v>
      </c>
      <c r="CW22" s="190">
        <f t="shared" ref="CW22" si="2400">SUM(CW20:CW21)</f>
        <v>0</v>
      </c>
      <c r="CX22" s="190">
        <f t="shared" ref="CX22" si="2401">SUM(CX20:CX21)</f>
        <v>0</v>
      </c>
      <c r="CY22" s="190">
        <f t="shared" ref="CY22" si="2402">SUM(CY20:CY21)</f>
        <v>0</v>
      </c>
      <c r="CZ22" s="190">
        <f t="shared" ref="CZ22" si="2403">SUM(CZ20:CZ21)</f>
        <v>0</v>
      </c>
      <c r="DA22" s="190">
        <f t="shared" ref="DA22" si="2404">SUM(DA20:DA21)</f>
        <v>0</v>
      </c>
      <c r="DB22" s="190">
        <f t="shared" ref="DB22" si="2405">SUM(DB20:DB21)</f>
        <v>0</v>
      </c>
      <c r="DC22" s="190">
        <f t="shared" ref="DC22" si="2406">SUM(DC20:DC21)</f>
        <v>0</v>
      </c>
      <c r="DD22" s="190">
        <f t="shared" ref="DD22" si="2407">SUM(DD20:DD21)</f>
        <v>0</v>
      </c>
      <c r="DE22" s="190">
        <f t="shared" ref="DE22" si="2408">SUM(DE20:DE21)</f>
        <v>0</v>
      </c>
      <c r="DF22" s="190">
        <f t="shared" ref="DF22" si="2409">SUM(DF20:DF21)</f>
        <v>0</v>
      </c>
      <c r="DG22" s="190">
        <f t="shared" ref="DG22" si="2410">SUM(DG20:DG21)</f>
        <v>0</v>
      </c>
      <c r="DH22" s="190">
        <f t="shared" ref="DH22" si="2411">SUM(DH20:DH21)</f>
        <v>0</v>
      </c>
      <c r="DI22" s="190">
        <f t="shared" ref="DI22" si="2412">SUM(DI20:DI21)</f>
        <v>0</v>
      </c>
      <c r="DJ22" s="190">
        <f t="shared" ref="DJ22" si="2413">SUM(DJ20:DJ21)</f>
        <v>0</v>
      </c>
      <c r="DK22" s="190">
        <f t="shared" ref="DK22" si="2414">SUM(DK20:DK21)</f>
        <v>0</v>
      </c>
      <c r="DL22" s="190">
        <f t="shared" ref="DL22" si="2415">SUM(DL20:DL21)</f>
        <v>0</v>
      </c>
      <c r="DM22" s="190">
        <f t="shared" ref="DM22" si="2416">SUM(DM20:DM21)</f>
        <v>0</v>
      </c>
      <c r="DN22" s="190">
        <f t="shared" ref="DN22" si="2417">SUM(DN20:DN21)</f>
        <v>0</v>
      </c>
      <c r="DO22" s="190">
        <f t="shared" ref="DO22" si="2418">SUM(DO20:DO21)</f>
        <v>0</v>
      </c>
      <c r="DP22" s="190">
        <f t="shared" ref="DP22" si="2419">SUM(DP20:DP21)</f>
        <v>0</v>
      </c>
      <c r="DQ22" s="190">
        <f t="shared" ref="DQ22" si="2420">SUM(DQ20:DQ21)</f>
        <v>0</v>
      </c>
      <c r="DR22" s="190">
        <f t="shared" ref="DR22" si="2421">SUM(DR20:DR21)</f>
        <v>0</v>
      </c>
      <c r="DS22" s="190">
        <f t="shared" ref="DS22" si="2422">SUM(DS20:DS21)</f>
        <v>0</v>
      </c>
      <c r="DT22" s="190">
        <f t="shared" ref="DT22" si="2423">SUM(DT20:DT21)</f>
        <v>0</v>
      </c>
      <c r="DU22" s="190">
        <f t="shared" ref="DU22" si="2424">SUM(DU20:DU21)</f>
        <v>0</v>
      </c>
      <c r="DV22" s="190">
        <f t="shared" ref="DV22" si="2425">SUM(DV20:DV21)</f>
        <v>0</v>
      </c>
      <c r="DW22" s="190">
        <f t="shared" ref="DW22" si="2426">SUM(DW20:DW21)</f>
        <v>0</v>
      </c>
      <c r="DX22" s="190">
        <f t="shared" ref="DX22" si="2427">SUM(DX20:DX21)</f>
        <v>0</v>
      </c>
      <c r="DY22" s="190">
        <f t="shared" ref="DY22" si="2428">SUM(DY20:DY21)</f>
        <v>0</v>
      </c>
      <c r="DZ22" s="190">
        <f t="shared" ref="DZ22" si="2429">SUM(DZ20:DZ21)</f>
        <v>0</v>
      </c>
      <c r="EA22" s="190">
        <f t="shared" ref="EA22" si="2430">SUM(EA20:EA21)</f>
        <v>0</v>
      </c>
      <c r="EB22" s="190">
        <f t="shared" ref="EB22" si="2431">SUM(EB20:EB21)</f>
        <v>0</v>
      </c>
      <c r="EC22" s="190">
        <f t="shared" ref="EC22" si="2432">SUM(EC20:EC21)</f>
        <v>0</v>
      </c>
      <c r="ED22" s="190">
        <f t="shared" ref="ED22" si="2433">SUM(ED20:ED21)</f>
        <v>0</v>
      </c>
      <c r="EE22" s="190">
        <f t="shared" ref="EE22" si="2434">SUM(EE20:EE21)</f>
        <v>0</v>
      </c>
      <c r="EF22" s="190">
        <f t="shared" ref="EF22" si="2435">SUM(EF20:EF21)</f>
        <v>0</v>
      </c>
      <c r="EG22" s="190">
        <f t="shared" ref="EG22" si="2436">SUM(EG20:EG21)</f>
        <v>0</v>
      </c>
      <c r="EH22" s="190">
        <f t="shared" ref="EH22" si="2437">SUM(EH20:EH21)</f>
        <v>0</v>
      </c>
      <c r="EI22" s="190">
        <f t="shared" ref="EI22" si="2438">SUM(EI20:EI21)</f>
        <v>0</v>
      </c>
      <c r="EJ22" s="190">
        <f t="shared" ref="EJ22" si="2439">SUM(EJ20:EJ21)</f>
        <v>0</v>
      </c>
      <c r="EK22" s="190">
        <f t="shared" ref="EK22" si="2440">SUM(EK20:EK21)</f>
        <v>0</v>
      </c>
      <c r="EL22" s="190">
        <f t="shared" ref="EL22" si="2441">SUM(EL20:EL21)</f>
        <v>0</v>
      </c>
      <c r="EM22" s="190">
        <f t="shared" ref="EM22" si="2442">SUM(EM20:EM21)</f>
        <v>0</v>
      </c>
      <c r="EN22" s="190">
        <f t="shared" ref="EN22" si="2443">SUM(EN20:EN21)</f>
        <v>0</v>
      </c>
      <c r="EO22" s="190">
        <f t="shared" ref="EO22" si="2444">SUM(EO20:EO21)</f>
        <v>0</v>
      </c>
      <c r="EP22" s="190">
        <f t="shared" ref="EP22" si="2445">SUM(EP20:EP21)</f>
        <v>0</v>
      </c>
      <c r="EQ22" s="190">
        <f t="shared" ref="EQ22" si="2446">SUM(EQ20:EQ21)</f>
        <v>0</v>
      </c>
      <c r="ER22" s="190">
        <f t="shared" ref="ER22" si="2447">SUM(ER20:ER21)</f>
        <v>0</v>
      </c>
      <c r="ES22" s="190">
        <f t="shared" ref="ES22" si="2448">SUM(ES20:ES21)</f>
        <v>0</v>
      </c>
      <c r="ET22" s="190">
        <f t="shared" ref="ET22" si="2449">SUM(ET20:ET21)</f>
        <v>0</v>
      </c>
      <c r="EU22" s="190">
        <f t="shared" ref="EU22" si="2450">SUM(EU20:EU21)</f>
        <v>0</v>
      </c>
      <c r="EV22" s="190">
        <f t="shared" ref="EV22" si="2451">SUM(EV20:EV21)</f>
        <v>0</v>
      </c>
      <c r="EW22" s="190">
        <f t="shared" ref="EW22" si="2452">SUM(EW20:EW21)</f>
        <v>0</v>
      </c>
      <c r="EX22" s="190">
        <f t="shared" ref="EX22" si="2453">SUM(EX20:EX21)</f>
        <v>0</v>
      </c>
      <c r="EY22" s="190">
        <f t="shared" ref="EY22" si="2454">SUM(EY20:EY21)</f>
        <v>0</v>
      </c>
      <c r="EZ22" s="190">
        <f t="shared" ref="EZ22" si="2455">SUM(EZ20:EZ21)</f>
        <v>0</v>
      </c>
      <c r="FA22" s="190">
        <f t="shared" ref="FA22" si="2456">SUM(FA20:FA21)</f>
        <v>0</v>
      </c>
      <c r="FB22" s="190">
        <f t="shared" ref="FB22" si="2457">SUM(FB20:FB21)</f>
        <v>0</v>
      </c>
      <c r="FC22" s="190">
        <f t="shared" ref="FC22" si="2458">SUM(FC20:FC21)</f>
        <v>0</v>
      </c>
      <c r="FD22" s="190">
        <f t="shared" ref="FD22" si="2459">SUM(FD20:FD21)</f>
        <v>0</v>
      </c>
      <c r="FE22" s="190">
        <f t="shared" ref="FE22" si="2460">SUM(FE20:FE21)</f>
        <v>0</v>
      </c>
      <c r="FF22" s="190">
        <f t="shared" ref="FF22" si="2461">SUM(FF20:FF21)</f>
        <v>0</v>
      </c>
      <c r="FG22" s="190">
        <f t="shared" ref="FG22" si="2462">SUM(FG20:FG21)</f>
        <v>0</v>
      </c>
      <c r="FH22" s="190">
        <f t="shared" ref="FH22" si="2463">SUM(FH20:FH21)</f>
        <v>0</v>
      </c>
      <c r="FI22" s="190">
        <f t="shared" ref="FI22" si="2464">SUM(FI20:FI21)</f>
        <v>0</v>
      </c>
      <c r="FJ22" s="190">
        <f t="shared" ref="FJ22" si="2465">SUM(FJ20:FJ21)</f>
        <v>0</v>
      </c>
      <c r="FK22" s="190">
        <f t="shared" ref="FK22" si="2466">SUM(FK20:FK21)</f>
        <v>0</v>
      </c>
      <c r="FL22" s="190">
        <f t="shared" ref="FL22" si="2467">SUM(FL20:FL21)</f>
        <v>0</v>
      </c>
      <c r="FM22" s="190">
        <f t="shared" ref="FM22" si="2468">SUM(FM20:FM21)</f>
        <v>0</v>
      </c>
      <c r="FN22" s="190">
        <f t="shared" ref="FN22" si="2469">SUM(FN20:FN21)</f>
        <v>0</v>
      </c>
      <c r="FO22" s="190">
        <f t="shared" ref="FO22" si="2470">SUM(FO20:FO21)</f>
        <v>0</v>
      </c>
      <c r="FP22" s="190">
        <f t="shared" ref="FP22" si="2471">SUM(FP20:FP21)</f>
        <v>0</v>
      </c>
      <c r="FQ22" s="190">
        <f t="shared" ref="FQ22" si="2472">SUM(FQ20:FQ21)</f>
        <v>0</v>
      </c>
      <c r="FR22" s="190">
        <f t="shared" ref="FR22" si="2473">SUM(FR20:FR21)</f>
        <v>0</v>
      </c>
      <c r="FS22" s="190">
        <f t="shared" ref="FS22" si="2474">SUM(FS20:FS21)</f>
        <v>0</v>
      </c>
      <c r="FT22" s="190">
        <f t="shared" ref="FT22" si="2475">SUM(FT20:FT21)</f>
        <v>0</v>
      </c>
      <c r="FU22" s="190">
        <f t="shared" ref="FU22" si="2476">SUM(FU20:FU21)</f>
        <v>0</v>
      </c>
      <c r="FV22" s="190">
        <f t="shared" ref="FV22" si="2477">SUM(FV20:FV21)</f>
        <v>0</v>
      </c>
      <c r="FW22" s="190">
        <f t="shared" ref="FW22" si="2478">SUM(FW20:FW21)</f>
        <v>0</v>
      </c>
      <c r="FX22" s="190">
        <f t="shared" ref="FX22" si="2479">SUM(FX20:FX21)</f>
        <v>0</v>
      </c>
      <c r="FY22" s="190">
        <f t="shared" ref="FY22" si="2480">SUM(FY20:FY21)</f>
        <v>0</v>
      </c>
      <c r="FZ22" s="190">
        <f t="shared" ref="FZ22" si="2481">SUM(FZ20:FZ21)</f>
        <v>0</v>
      </c>
      <c r="GA22" s="190">
        <f t="shared" ref="GA22" si="2482">SUM(GA20:GA21)</f>
        <v>0</v>
      </c>
      <c r="GB22" s="190">
        <f t="shared" ref="GB22" si="2483">SUM(GB20:GB21)</f>
        <v>0</v>
      </c>
      <c r="GC22" s="190">
        <f t="shared" ref="GC22" si="2484">SUM(GC20:GC21)</f>
        <v>0</v>
      </c>
      <c r="GD22" s="190">
        <f t="shared" ref="GD22" si="2485">SUM(GD20:GD21)</f>
        <v>0</v>
      </c>
      <c r="GE22" s="190">
        <f t="shared" ref="GE22" si="2486">SUM(GE20:GE21)</f>
        <v>0</v>
      </c>
      <c r="GF22" s="190">
        <f t="shared" ref="GF22" si="2487">SUM(GF20:GF21)</f>
        <v>0</v>
      </c>
      <c r="GG22" s="190">
        <f t="shared" ref="GG22" si="2488">SUM(GG20:GG21)</f>
        <v>0</v>
      </c>
      <c r="GH22" s="190">
        <f t="shared" ref="GH22" si="2489">SUM(GH20:GH21)</f>
        <v>0</v>
      </c>
      <c r="GI22" s="190">
        <f t="shared" ref="GI22" si="2490">SUM(GI20:GI21)</f>
        <v>0</v>
      </c>
      <c r="GJ22" s="190">
        <f t="shared" ref="GJ22" si="2491">SUM(GJ20:GJ21)</f>
        <v>0</v>
      </c>
      <c r="GK22" s="190">
        <f t="shared" ref="GK22" si="2492">SUM(GK20:GK21)</f>
        <v>0</v>
      </c>
      <c r="GL22" s="190">
        <f t="shared" ref="GL22" si="2493">SUM(GL20:GL21)</f>
        <v>0</v>
      </c>
      <c r="GM22" s="190">
        <f t="shared" ref="GM22" si="2494">SUM(GM20:GM21)</f>
        <v>0</v>
      </c>
      <c r="GN22" s="190">
        <f t="shared" ref="GN22" si="2495">SUM(GN20:GN21)</f>
        <v>0</v>
      </c>
      <c r="GO22" s="190">
        <f t="shared" ref="GO22" si="2496">SUM(GO20:GO21)</f>
        <v>0</v>
      </c>
      <c r="GP22" s="190">
        <f t="shared" ref="GP22" si="2497">SUM(GP20:GP21)</f>
        <v>0</v>
      </c>
      <c r="GQ22" s="190">
        <f t="shared" ref="GQ22" si="2498">SUM(GQ20:GQ21)</f>
        <v>0</v>
      </c>
      <c r="GR22" s="190">
        <f t="shared" ref="GR22" si="2499">SUM(GR20:GR21)</f>
        <v>0</v>
      </c>
      <c r="GS22" s="190">
        <f t="shared" ref="GS22" si="2500">SUM(GS20:GS21)</f>
        <v>0</v>
      </c>
      <c r="GT22" s="190">
        <f t="shared" ref="GT22" si="2501">SUM(GT20:GT21)</f>
        <v>0</v>
      </c>
      <c r="GU22" s="190">
        <f t="shared" ref="GU22" si="2502">SUM(GU20:GU21)</f>
        <v>0</v>
      </c>
      <c r="GV22" s="190">
        <f t="shared" ref="GV22" si="2503">SUM(GV20:GV21)</f>
        <v>0</v>
      </c>
      <c r="GW22" s="190">
        <f t="shared" ref="GW22" si="2504">SUM(GW20:GW21)</f>
        <v>0</v>
      </c>
      <c r="GX22" s="190">
        <f t="shared" ref="GX22" si="2505">SUM(GX20:GX21)</f>
        <v>0</v>
      </c>
      <c r="GY22" s="190">
        <f t="shared" ref="GY22" si="2506">SUM(GY20:GY21)</f>
        <v>0</v>
      </c>
      <c r="GZ22" s="190">
        <f t="shared" ref="GZ22" si="2507">SUM(GZ20:GZ21)</f>
        <v>0</v>
      </c>
      <c r="HA22" s="190">
        <f t="shared" ref="HA22" si="2508">SUM(HA20:HA21)</f>
        <v>0</v>
      </c>
      <c r="HB22" s="190">
        <f t="shared" ref="HB22" si="2509">SUM(HB20:HB21)</f>
        <v>0</v>
      </c>
      <c r="HC22" s="190">
        <f t="shared" ref="HC22" si="2510">SUM(HC20:HC21)</f>
        <v>0</v>
      </c>
      <c r="HD22" s="190">
        <f t="shared" ref="HD22" si="2511">SUM(HD20:HD21)</f>
        <v>0</v>
      </c>
      <c r="HE22" s="190">
        <f t="shared" ref="HE22" si="2512">SUM(HE20:HE21)</f>
        <v>0</v>
      </c>
      <c r="HF22" s="190">
        <f t="shared" ref="HF22" si="2513">SUM(HF20:HF21)</f>
        <v>0</v>
      </c>
      <c r="HG22" s="190">
        <f t="shared" ref="HG22" si="2514">SUM(HG20:HG21)</f>
        <v>0</v>
      </c>
      <c r="HH22" s="190">
        <f t="shared" ref="HH22" si="2515">SUM(HH20:HH21)</f>
        <v>0</v>
      </c>
      <c r="HI22" s="190">
        <f t="shared" ref="HI22" si="2516">SUM(HI20:HI21)</f>
        <v>0</v>
      </c>
      <c r="HJ22" s="190">
        <f t="shared" ref="HJ22" si="2517">SUM(HJ20:HJ21)</f>
        <v>0</v>
      </c>
      <c r="HK22" s="190">
        <f t="shared" ref="HK22" si="2518">SUM(HK20:HK21)</f>
        <v>0</v>
      </c>
      <c r="HL22" s="190">
        <f t="shared" ref="HL22" si="2519">SUM(HL20:HL21)</f>
        <v>0</v>
      </c>
      <c r="HM22" s="190">
        <f t="shared" ref="HM22" si="2520">SUM(HM20:HM21)</f>
        <v>0</v>
      </c>
      <c r="HN22" s="190">
        <f t="shared" ref="HN22" si="2521">SUM(HN20:HN21)</f>
        <v>0</v>
      </c>
      <c r="HO22" s="190">
        <f t="shared" ref="HO22" si="2522">SUM(HO20:HO21)</f>
        <v>0</v>
      </c>
      <c r="HP22" s="190">
        <f t="shared" ref="HP22" si="2523">SUM(HP20:HP21)</f>
        <v>0</v>
      </c>
      <c r="HQ22" s="190">
        <f t="shared" ref="HQ22" si="2524">SUM(HQ20:HQ21)</f>
        <v>0</v>
      </c>
      <c r="HR22" s="190">
        <f t="shared" ref="HR22" si="2525">SUM(HR20:HR21)</f>
        <v>0</v>
      </c>
      <c r="HS22" s="190">
        <f t="shared" ref="HS22" si="2526">SUM(HS20:HS21)</f>
        <v>0</v>
      </c>
      <c r="HT22" s="190">
        <f t="shared" ref="HT22" si="2527">SUM(HT20:HT21)</f>
        <v>0</v>
      </c>
      <c r="HU22" s="190">
        <f t="shared" ref="HU22" si="2528">SUM(HU20:HU21)</f>
        <v>0</v>
      </c>
      <c r="HV22" s="190">
        <f t="shared" ref="HV22" si="2529">SUM(HV20:HV21)</f>
        <v>0</v>
      </c>
      <c r="HW22" s="190">
        <f t="shared" ref="HW22" si="2530">SUM(HW20:HW21)</f>
        <v>0</v>
      </c>
      <c r="HX22" s="190">
        <f t="shared" ref="HX22" si="2531">SUM(HX20:HX21)</f>
        <v>0</v>
      </c>
      <c r="HY22" s="190">
        <f t="shared" ref="HY22" si="2532">SUM(HY20:HY21)</f>
        <v>0</v>
      </c>
      <c r="HZ22" s="190">
        <f t="shared" ref="HZ22" si="2533">SUM(HZ20:HZ21)</f>
        <v>0</v>
      </c>
      <c r="IA22" s="190">
        <f t="shared" ref="IA22" si="2534">SUM(IA20:IA21)</f>
        <v>0</v>
      </c>
      <c r="IB22" s="190">
        <f t="shared" ref="IB22" si="2535">SUM(IB20:IB21)</f>
        <v>0</v>
      </c>
      <c r="IC22" s="190">
        <f t="shared" ref="IC22" si="2536">SUM(IC20:IC21)</f>
        <v>0</v>
      </c>
      <c r="ID22" s="190">
        <f t="shared" ref="ID22" si="2537">SUM(ID20:ID21)</f>
        <v>0</v>
      </c>
      <c r="IE22" s="190">
        <f t="shared" ref="IE22" si="2538">SUM(IE20:IE21)</f>
        <v>0</v>
      </c>
      <c r="IF22" s="190">
        <f t="shared" ref="IF22" si="2539">SUM(IF20:IF21)</f>
        <v>0</v>
      </c>
      <c r="IG22" s="190">
        <f t="shared" ref="IG22" si="2540">SUM(IG20:IG21)</f>
        <v>0</v>
      </c>
      <c r="IH22" s="190">
        <f t="shared" ref="IH22" si="2541">SUM(IH20:IH21)</f>
        <v>0</v>
      </c>
      <c r="II22" s="190">
        <f t="shared" ref="II22" si="2542">SUM(II20:II21)</f>
        <v>0</v>
      </c>
      <c r="IJ22" s="190">
        <f t="shared" ref="IJ22" si="2543">SUM(IJ20:IJ21)</f>
        <v>0</v>
      </c>
      <c r="IK22" s="190">
        <f t="shared" ref="IK22" si="2544">SUM(IK20:IK21)</f>
        <v>0</v>
      </c>
      <c r="IL22" s="190">
        <f t="shared" ref="IL22" si="2545">SUM(IL20:IL21)</f>
        <v>0</v>
      </c>
      <c r="IM22" s="190">
        <f t="shared" ref="IM22" si="2546">SUM(IM20:IM21)</f>
        <v>0</v>
      </c>
      <c r="IN22" s="190">
        <f t="shared" ref="IN22" si="2547">SUM(IN20:IN21)</f>
        <v>0</v>
      </c>
      <c r="IO22" s="190">
        <f t="shared" ref="IO22" si="2548">SUM(IO20:IO21)</f>
        <v>0</v>
      </c>
      <c r="IP22" s="190">
        <f t="shared" ref="IP22" si="2549">SUM(IP20:IP21)</f>
        <v>0</v>
      </c>
      <c r="IQ22" s="190">
        <f t="shared" ref="IQ22" si="2550">SUM(IQ20:IQ21)</f>
        <v>0</v>
      </c>
      <c r="IR22" s="190">
        <f t="shared" ref="IR22" si="2551">SUM(IR20:IR21)</f>
        <v>0</v>
      </c>
      <c r="IS22" s="190">
        <f t="shared" ref="IS22" si="2552">SUM(IS20:IS21)</f>
        <v>0</v>
      </c>
      <c r="IT22" s="190">
        <f t="shared" ref="IT22" si="2553">SUM(IT20:IT21)</f>
        <v>0</v>
      </c>
      <c r="IU22" s="190">
        <f t="shared" ref="IU22" si="2554">SUM(IU20:IU21)</f>
        <v>0</v>
      </c>
      <c r="IV22" s="190">
        <f t="shared" ref="IV22" si="2555">SUM(IV20:IV21)</f>
        <v>0</v>
      </c>
      <c r="IW22" s="190">
        <f t="shared" ref="IW22" si="2556">SUM(IW20:IW21)</f>
        <v>0</v>
      </c>
      <c r="IX22" s="190">
        <f t="shared" ref="IX22" si="2557">SUM(IX20:IX21)</f>
        <v>0</v>
      </c>
      <c r="IY22" s="190">
        <f t="shared" ref="IY22" si="2558">SUM(IY20:IY21)</f>
        <v>0</v>
      </c>
      <c r="IZ22" s="190">
        <f t="shared" ref="IZ22" si="2559">SUM(IZ20:IZ21)</f>
        <v>0</v>
      </c>
      <c r="JA22" s="190">
        <f t="shared" ref="JA22" si="2560">SUM(JA20:JA21)</f>
        <v>0</v>
      </c>
      <c r="JB22" s="190">
        <f t="shared" ref="JB22" si="2561">SUM(JB20:JB21)</f>
        <v>0</v>
      </c>
      <c r="JC22" s="190">
        <f t="shared" ref="JC22" si="2562">SUM(JC20:JC21)</f>
        <v>0</v>
      </c>
      <c r="JD22" s="190">
        <f t="shared" ref="JD22" si="2563">SUM(JD20:JD21)</f>
        <v>0</v>
      </c>
      <c r="JE22" s="190">
        <f t="shared" ref="JE22" si="2564">SUM(JE20:JE21)</f>
        <v>0</v>
      </c>
      <c r="JF22" s="190">
        <f t="shared" ref="JF22" si="2565">SUM(JF20:JF21)</f>
        <v>0</v>
      </c>
      <c r="JG22" s="190">
        <f t="shared" ref="JG22" si="2566">SUM(JG20:JG21)</f>
        <v>0</v>
      </c>
      <c r="JH22" s="190">
        <f t="shared" ref="JH22" si="2567">SUM(JH20:JH21)</f>
        <v>0</v>
      </c>
      <c r="JI22" s="190">
        <f t="shared" ref="JI22" si="2568">SUM(JI20:JI21)</f>
        <v>0</v>
      </c>
      <c r="JJ22" s="190">
        <f t="shared" ref="JJ22" si="2569">SUM(JJ20:JJ21)</f>
        <v>0</v>
      </c>
      <c r="JK22" s="190">
        <f t="shared" ref="JK22" si="2570">SUM(JK20:JK21)</f>
        <v>0</v>
      </c>
      <c r="JL22" s="190"/>
      <c r="JM22" s="190"/>
      <c r="JN22" s="190">
        <f t="shared" ref="JN22" si="2571">SUM(JN20:JN21)</f>
        <v>0</v>
      </c>
      <c r="JO22" s="190">
        <f t="shared" ref="JO22" si="2572">SUM(JO20:JO21)</f>
        <v>0</v>
      </c>
      <c r="JP22" s="190">
        <f t="shared" ref="JP22" si="2573">SUM(JP20:JP21)</f>
        <v>0</v>
      </c>
      <c r="JQ22" s="190">
        <f t="shared" ref="JQ22" si="2574">SUM(JQ20:JQ21)</f>
        <v>0</v>
      </c>
      <c r="JR22" s="190"/>
      <c r="JS22" s="190"/>
      <c r="JT22" s="190">
        <f t="shared" ref="JT22" si="2575">SUM(JT20:JT21)</f>
        <v>0</v>
      </c>
      <c r="JU22" s="190">
        <f t="shared" ref="JU22" si="2576">SUM(JU20:JU21)</f>
        <v>0</v>
      </c>
      <c r="JV22" s="190">
        <f t="shared" ref="JV22" si="2577">SUM(JV20:JV21)</f>
        <v>0</v>
      </c>
      <c r="JW22" s="190">
        <f t="shared" ref="JW22" si="2578">SUM(JW20:JW21)</f>
        <v>0</v>
      </c>
      <c r="JX22" s="190">
        <f t="shared" ref="JX22" si="2579">SUM(JX20:JX21)</f>
        <v>0</v>
      </c>
      <c r="JY22" s="190">
        <f t="shared" ref="JY22" si="2580">SUM(JY20:JY21)</f>
        <v>0</v>
      </c>
      <c r="JZ22" s="190">
        <f t="shared" ref="JZ22" si="2581">SUM(JZ20:JZ21)</f>
        <v>0</v>
      </c>
      <c r="KA22" s="190">
        <f t="shared" ref="KA22" si="2582">SUM(KA20:KA21)</f>
        <v>0</v>
      </c>
      <c r="KB22" s="190">
        <f t="shared" ref="KB22" si="2583">SUM(KB20:KB21)</f>
        <v>0</v>
      </c>
      <c r="KC22" s="190">
        <f t="shared" ref="KC22" si="2584">SUM(KC20:KC21)</f>
        <v>0</v>
      </c>
      <c r="KD22" s="190">
        <f t="shared" ref="KD22" si="2585">SUM(KD20:KD21)</f>
        <v>0</v>
      </c>
      <c r="KE22" s="190">
        <f t="shared" ref="KE22" si="2586">SUM(KE20:KE21)</f>
        <v>0</v>
      </c>
      <c r="KF22" s="190">
        <f t="shared" ref="KF22" si="2587">SUM(KF20:KF21)</f>
        <v>0</v>
      </c>
      <c r="KG22" s="190">
        <f t="shared" ref="KG22" si="2588">SUM(KG20:KG21)</f>
        <v>0</v>
      </c>
      <c r="KH22" s="190">
        <f t="shared" ref="KH22" si="2589">SUM(KH20:KH21)</f>
        <v>0</v>
      </c>
      <c r="KI22" s="190">
        <f t="shared" ref="KI22" si="2590">SUM(KI20:KI21)</f>
        <v>0</v>
      </c>
      <c r="KJ22" s="190">
        <f t="shared" ref="KJ22" si="2591">SUM(KJ20:KJ21)</f>
        <v>0</v>
      </c>
      <c r="KK22" s="190">
        <f t="shared" ref="KK22" si="2592">SUM(KK20:KK21)</f>
        <v>0</v>
      </c>
      <c r="KL22" s="190">
        <f t="shared" ref="KL22" si="2593">SUM(KL20:KL21)</f>
        <v>0</v>
      </c>
      <c r="KM22" s="190">
        <f t="shared" ref="KM22" si="2594">SUM(KM20:KM21)</f>
        <v>0</v>
      </c>
      <c r="KN22" s="190">
        <f t="shared" ref="KN22" si="2595">SUM(KN20:KN21)</f>
        <v>0</v>
      </c>
      <c r="KO22" s="190">
        <f t="shared" ref="KO22" si="2596">SUM(KO20:KO21)</f>
        <v>0</v>
      </c>
      <c r="KP22" s="190">
        <f t="shared" ref="KP22" si="2597">SUM(KP20:KP21)</f>
        <v>0</v>
      </c>
      <c r="KQ22" s="190">
        <f t="shared" ref="KQ22" si="2598">SUM(KQ20:KQ21)</f>
        <v>0</v>
      </c>
      <c r="KR22" s="190">
        <f t="shared" ref="KR22" si="2599">SUM(KR20:KR21)</f>
        <v>0</v>
      </c>
      <c r="KS22" s="190">
        <f t="shared" ref="KS22" si="2600">SUM(KS20:KS21)</f>
        <v>0</v>
      </c>
      <c r="KT22" s="190">
        <f t="shared" ref="KT22" si="2601">SUM(KT20:KT21)</f>
        <v>0</v>
      </c>
      <c r="KU22" s="190">
        <f t="shared" ref="KU22" si="2602">SUM(KU20:KU21)</f>
        <v>0</v>
      </c>
      <c r="KV22" s="190">
        <f t="shared" ref="KV22:LA22" si="2603">SUM(KV20:KV21)</f>
        <v>0</v>
      </c>
      <c r="KW22" s="190">
        <f t="shared" si="2603"/>
        <v>0</v>
      </c>
      <c r="KX22" s="190">
        <f t="shared" si="2603"/>
        <v>0</v>
      </c>
      <c r="KY22" s="190">
        <f t="shared" si="2603"/>
        <v>0</v>
      </c>
      <c r="KZ22" s="190">
        <f t="shared" si="2603"/>
        <v>0</v>
      </c>
      <c r="LA22" s="190">
        <f t="shared" si="2603"/>
        <v>0</v>
      </c>
      <c r="LB22" s="190">
        <f t="shared" ref="LB22" si="2604">SUM(LB20:LB21)</f>
        <v>0</v>
      </c>
      <c r="LC22" s="190">
        <f t="shared" ref="LC22" si="2605">SUM(LC20:LC21)</f>
        <v>0</v>
      </c>
      <c r="LD22" s="190">
        <f t="shared" ref="LD22" si="2606">SUM(LD20:LD21)</f>
        <v>0</v>
      </c>
      <c r="LE22" s="190">
        <f t="shared" ref="LE22" si="2607">SUM(LE20:LE21)</f>
        <v>0</v>
      </c>
      <c r="LF22" s="190">
        <f t="shared" ref="LF22" si="2608">SUM(LF20:LF21)</f>
        <v>0</v>
      </c>
      <c r="LG22" s="190">
        <f t="shared" ref="LG22" si="2609">SUM(LG20:LG21)</f>
        <v>0</v>
      </c>
      <c r="LH22" s="190">
        <f t="shared" ref="LH22" si="2610">SUM(LH20:LH21)</f>
        <v>0</v>
      </c>
      <c r="LI22" s="190">
        <f t="shared" ref="LI22" si="2611">SUM(LI20:LI21)</f>
        <v>0</v>
      </c>
      <c r="LJ22" s="190">
        <f t="shared" ref="LJ22" si="2612">SUM(LJ20:LJ21)</f>
        <v>0</v>
      </c>
      <c r="LK22" s="190">
        <f t="shared" ref="LK22" si="2613">SUM(LK20:LK21)</f>
        <v>0</v>
      </c>
      <c r="LL22" s="190">
        <f t="shared" ref="LL22" si="2614">SUM(LL20:LL21)</f>
        <v>0</v>
      </c>
      <c r="LM22" s="190">
        <f t="shared" ref="LM22" si="2615">SUM(LM20:LM21)</f>
        <v>0</v>
      </c>
      <c r="LN22" s="190">
        <f t="shared" ref="LN22" si="2616">SUM(LN20:LN21)</f>
        <v>0</v>
      </c>
      <c r="LO22" s="190">
        <f t="shared" ref="LO22" si="2617">SUM(LO20:LO21)</f>
        <v>0</v>
      </c>
      <c r="LP22" s="190">
        <f t="shared" ref="LP22" si="2618">SUM(LP20:LP21)</f>
        <v>0</v>
      </c>
      <c r="LQ22" s="190">
        <f t="shared" ref="LQ22" si="2619">SUM(LQ20:LQ21)</f>
        <v>0</v>
      </c>
      <c r="LR22" s="190">
        <f t="shared" ref="LR22" si="2620">SUM(LR20:LR21)</f>
        <v>0</v>
      </c>
      <c r="LS22" s="190">
        <f t="shared" ref="LS22" si="2621">SUM(LS20:LS21)</f>
        <v>0</v>
      </c>
      <c r="LT22" s="190">
        <f t="shared" ref="LT22" si="2622">SUM(LT20:LT21)</f>
        <v>0</v>
      </c>
      <c r="LU22" s="190">
        <f t="shared" ref="LU22" si="2623">SUM(LU20:LU21)</f>
        <v>0</v>
      </c>
      <c r="LV22" s="190">
        <f t="shared" ref="LV22" si="2624">SUM(LV20:LV21)</f>
        <v>0</v>
      </c>
      <c r="LW22" s="190">
        <f t="shared" ref="LW22" si="2625">SUM(LW20:LW21)</f>
        <v>0</v>
      </c>
      <c r="LX22" s="190">
        <f t="shared" ref="LX22" si="2626">SUM(LX20:LX21)</f>
        <v>0</v>
      </c>
      <c r="LY22" s="190">
        <f t="shared" ref="LY22" si="2627">SUM(LY20:LY21)</f>
        <v>0</v>
      </c>
      <c r="LZ22" s="190">
        <f t="shared" ref="LZ22" si="2628">SUM(LZ20:LZ21)</f>
        <v>0</v>
      </c>
      <c r="MA22" s="190">
        <f t="shared" ref="MA22" si="2629">SUM(MA20:MA21)</f>
        <v>0</v>
      </c>
      <c r="MB22" s="190">
        <f t="shared" ref="MB22" si="2630">SUM(MB20:MB21)</f>
        <v>0</v>
      </c>
      <c r="MC22" s="190">
        <f t="shared" ref="MC22" si="2631">SUM(MC20:MC21)</f>
        <v>0</v>
      </c>
      <c r="MD22" s="190">
        <f t="shared" ref="MD22" si="2632">SUM(MD20:MD21)</f>
        <v>0</v>
      </c>
      <c r="ME22" s="190">
        <f t="shared" ref="ME22" si="2633">SUM(ME20:ME21)</f>
        <v>0</v>
      </c>
      <c r="MF22" s="190">
        <f t="shared" ref="MF22" si="2634">SUM(MF20:MF21)</f>
        <v>0</v>
      </c>
      <c r="MG22" s="190">
        <f t="shared" ref="MG22" si="2635">SUM(MG20:MG21)</f>
        <v>0</v>
      </c>
      <c r="MH22" s="190">
        <f t="shared" ref="MH22" si="2636">SUM(MH20:MH21)</f>
        <v>0</v>
      </c>
      <c r="MI22" s="190">
        <f t="shared" ref="MI22" si="2637">SUM(MI20:MI21)</f>
        <v>0</v>
      </c>
      <c r="MJ22" s="190">
        <f t="shared" ref="MJ22" si="2638">SUM(MJ20:MJ21)</f>
        <v>0</v>
      </c>
      <c r="MK22" s="190">
        <f t="shared" ref="MK22" si="2639">SUM(MK20:MK21)</f>
        <v>0</v>
      </c>
      <c r="ML22" s="190">
        <f t="shared" ref="ML22" si="2640">SUM(ML20:ML21)</f>
        <v>0</v>
      </c>
      <c r="MM22" s="190">
        <f t="shared" ref="MM22" si="2641">SUM(MM20:MM21)</f>
        <v>0</v>
      </c>
      <c r="MN22" s="190">
        <f t="shared" ref="MN22" si="2642">SUM(MN20:MN21)</f>
        <v>0</v>
      </c>
      <c r="MO22" s="190">
        <f t="shared" ref="MO22" si="2643">SUM(MO20:MO21)</f>
        <v>0</v>
      </c>
      <c r="MP22" s="190">
        <f t="shared" ref="MP22" si="2644">SUM(MP20:MP21)</f>
        <v>0</v>
      </c>
      <c r="MQ22" s="190">
        <f t="shared" ref="MQ22" si="2645">SUM(MQ20:MQ21)</f>
        <v>0</v>
      </c>
      <c r="MR22" s="190">
        <f t="shared" ref="MR22" si="2646">SUM(MR20:MR21)</f>
        <v>0</v>
      </c>
      <c r="MS22" s="190">
        <f t="shared" ref="MS22" si="2647">SUM(MS20:MS21)</f>
        <v>0</v>
      </c>
      <c r="MT22" s="190">
        <f t="shared" ref="MT22" si="2648">SUM(MT20:MT21)</f>
        <v>0</v>
      </c>
      <c r="MU22" s="190">
        <f t="shared" ref="MU22" si="2649">SUM(MU20:MU21)</f>
        <v>0</v>
      </c>
      <c r="MV22" s="190">
        <f t="shared" ref="MV22" si="2650">SUM(MV20:MV21)</f>
        <v>0</v>
      </c>
      <c r="MW22" s="190">
        <f t="shared" ref="MW22" si="2651">SUM(MW20:MW21)</f>
        <v>0</v>
      </c>
      <c r="MX22" s="190">
        <f t="shared" ref="MX22" si="2652">SUM(MX20:MX21)</f>
        <v>0</v>
      </c>
      <c r="MY22" s="190">
        <f t="shared" ref="MY22" si="2653">SUM(MY20:MY21)</f>
        <v>0</v>
      </c>
      <c r="MZ22" s="190">
        <f t="shared" ref="MZ22" si="2654">SUM(MZ20:MZ21)</f>
        <v>0</v>
      </c>
      <c r="NA22" s="190">
        <f t="shared" ref="NA22" si="2655">SUM(NA20:NA21)</f>
        <v>0</v>
      </c>
      <c r="NB22" s="190">
        <f t="shared" ref="NB22" si="2656">SUM(NB20:NB21)</f>
        <v>0</v>
      </c>
      <c r="NC22" s="190">
        <f t="shared" ref="NC22" si="2657">SUM(NC20:NC21)</f>
        <v>0</v>
      </c>
      <c r="ND22" s="190">
        <f t="shared" ref="ND22" si="2658">SUM(ND20:ND21)</f>
        <v>0</v>
      </c>
      <c r="NE22" s="190">
        <f t="shared" ref="NE22" si="2659">SUM(NE20:NE21)</f>
        <v>0</v>
      </c>
      <c r="NF22" s="190">
        <f t="shared" ref="NF22" si="2660">SUM(NF20:NF21)</f>
        <v>0</v>
      </c>
      <c r="NG22" s="190">
        <f t="shared" ref="NG22" si="2661">SUM(NG20:NG21)</f>
        <v>0</v>
      </c>
      <c r="NH22" s="190">
        <f t="shared" ref="NH22" si="2662">SUM(NH20:NH21)</f>
        <v>0</v>
      </c>
      <c r="NI22" s="190">
        <f t="shared" ref="NI22" si="2663">SUM(NI20:NI21)</f>
        <v>0</v>
      </c>
      <c r="NJ22" s="190">
        <f t="shared" ref="NJ22" si="2664">SUM(NJ20:NJ21)</f>
        <v>0</v>
      </c>
      <c r="NK22" s="190">
        <f t="shared" ref="NK22" si="2665">SUM(NK20:NK21)</f>
        <v>0</v>
      </c>
      <c r="NL22" s="190">
        <f t="shared" ref="NL22" si="2666">SUM(NL20:NL21)</f>
        <v>0</v>
      </c>
      <c r="NM22" s="190">
        <f t="shared" ref="NM22" si="2667">SUM(NM20:NM21)</f>
        <v>0</v>
      </c>
      <c r="NN22" s="190">
        <f t="shared" ref="NN22" si="2668">SUM(NN20:NN21)</f>
        <v>0</v>
      </c>
      <c r="NO22" s="190">
        <f t="shared" ref="NO22" si="2669">SUM(NO20:NO21)</f>
        <v>0</v>
      </c>
      <c r="NP22" s="190">
        <f t="shared" ref="NP22" si="2670">SUM(NP20:NP21)</f>
        <v>0</v>
      </c>
      <c r="NQ22" s="190">
        <f t="shared" ref="NQ22" si="2671">SUM(NQ20:NQ21)</f>
        <v>0</v>
      </c>
      <c r="NR22" s="190">
        <f t="shared" ref="NR22" si="2672">SUM(NR20:NR21)</f>
        <v>0</v>
      </c>
      <c r="NS22" s="190">
        <f t="shared" ref="NS22" si="2673">SUM(NS20:NS21)</f>
        <v>0</v>
      </c>
      <c r="NT22" s="190">
        <f t="shared" ref="NT22" si="2674">SUM(NT20:NT21)</f>
        <v>0</v>
      </c>
      <c r="NU22" s="190">
        <f t="shared" ref="NU22" si="2675">SUM(NU20:NU21)</f>
        <v>0</v>
      </c>
      <c r="NV22" s="190">
        <f t="shared" ref="NV22" si="2676">SUM(NV20:NV21)</f>
        <v>0</v>
      </c>
      <c r="NW22" s="190">
        <f t="shared" ref="NW22" si="2677">SUM(NW20:NW21)</f>
        <v>0</v>
      </c>
      <c r="NX22" s="190">
        <f t="shared" ref="NX22" si="2678">SUM(NX20:NX21)</f>
        <v>0</v>
      </c>
      <c r="NY22" s="190">
        <f t="shared" ref="NY22" si="2679">SUM(NY20:NY21)</f>
        <v>0</v>
      </c>
      <c r="NZ22" s="190">
        <f t="shared" ref="NZ22" si="2680">SUM(NZ20:NZ21)</f>
        <v>0</v>
      </c>
      <c r="OA22" s="190">
        <f t="shared" ref="OA22" si="2681">SUM(OA20:OA21)</f>
        <v>0</v>
      </c>
      <c r="OB22" s="190">
        <f t="shared" ref="OB22" si="2682">SUM(OB20:OB21)</f>
        <v>0</v>
      </c>
      <c r="OC22" s="190">
        <f t="shared" ref="OC22" si="2683">SUM(OC20:OC21)</f>
        <v>0</v>
      </c>
      <c r="OD22" s="190">
        <f t="shared" ref="OD22" si="2684">SUM(OD20:OD21)</f>
        <v>0</v>
      </c>
      <c r="OE22" s="190">
        <f t="shared" ref="OE22" si="2685">SUM(OE20:OE21)</f>
        <v>0</v>
      </c>
      <c r="OF22" s="190">
        <f t="shared" ref="OF22" si="2686">SUM(OF20:OF21)</f>
        <v>0</v>
      </c>
      <c r="OG22" s="190">
        <f t="shared" ref="OG22" si="2687">SUM(OG20:OG21)</f>
        <v>0</v>
      </c>
      <c r="OH22" s="190">
        <f t="shared" ref="OH22" si="2688">SUM(OH20:OH21)</f>
        <v>0</v>
      </c>
      <c r="OI22" s="190">
        <f t="shared" ref="OI22" si="2689">SUM(OI20:OI21)</f>
        <v>0</v>
      </c>
      <c r="OJ22" s="190">
        <f t="shared" ref="OJ22" si="2690">SUM(OJ20:OJ21)</f>
        <v>0</v>
      </c>
      <c r="OK22" s="190">
        <f t="shared" ref="OK22" si="2691">SUM(OK20:OK21)</f>
        <v>0</v>
      </c>
      <c r="OL22" s="190">
        <f t="shared" ref="OL22" si="2692">SUM(OL20:OL21)</f>
        <v>0</v>
      </c>
      <c r="OM22" s="190">
        <f t="shared" ref="OM22" si="2693">SUM(OM20:OM21)</f>
        <v>0</v>
      </c>
      <c r="ON22" s="190">
        <f t="shared" ref="ON22" si="2694">SUM(ON20:ON21)</f>
        <v>0</v>
      </c>
      <c r="OO22" s="190">
        <f t="shared" ref="OO22" si="2695">SUM(OO20:OO21)</f>
        <v>0</v>
      </c>
      <c r="OP22" s="190">
        <f t="shared" ref="OP22" si="2696">SUM(OP20:OP21)</f>
        <v>0</v>
      </c>
      <c r="OQ22" s="190">
        <f t="shared" ref="OQ22" si="2697">SUM(OQ20:OQ21)</f>
        <v>0</v>
      </c>
      <c r="OR22" s="190">
        <f t="shared" ref="OR22" si="2698">SUM(OR20:OR21)</f>
        <v>0</v>
      </c>
      <c r="OS22" s="190">
        <f t="shared" ref="OS22" si="2699">SUM(OS20:OS21)</f>
        <v>0</v>
      </c>
      <c r="OT22" s="190">
        <f t="shared" ref="OT22" si="2700">SUM(OT20:OT21)</f>
        <v>0</v>
      </c>
      <c r="OU22" s="190">
        <f t="shared" ref="OU22" si="2701">SUM(OU20:OU21)</f>
        <v>0</v>
      </c>
      <c r="OV22" s="190">
        <f t="shared" ref="OV22" si="2702">SUM(OV20:OV21)</f>
        <v>0</v>
      </c>
      <c r="OW22" s="190">
        <f t="shared" ref="OW22" si="2703">SUM(OW20:OW21)</f>
        <v>0</v>
      </c>
      <c r="OX22" s="190">
        <f t="shared" ref="OX22" si="2704">SUM(OX20:OX21)</f>
        <v>0</v>
      </c>
      <c r="OY22" s="190">
        <f t="shared" ref="OY22" si="2705">SUM(OY20:OY21)</f>
        <v>0</v>
      </c>
      <c r="OZ22" s="190">
        <f t="shared" ref="OZ22" si="2706">SUM(OZ20:OZ21)</f>
        <v>0</v>
      </c>
      <c r="PA22" s="190">
        <f t="shared" ref="PA22" si="2707">SUM(PA20:PA21)</f>
        <v>0</v>
      </c>
      <c r="PB22" s="190">
        <f t="shared" ref="PB22" si="2708">SUM(PB20:PB21)</f>
        <v>0</v>
      </c>
      <c r="PC22" s="190">
        <f t="shared" ref="PC22" si="2709">SUM(PC20:PC21)</f>
        <v>0</v>
      </c>
      <c r="PD22" s="190">
        <f t="shared" ref="PD22" si="2710">SUM(PD20:PD21)</f>
        <v>0</v>
      </c>
      <c r="PE22" s="190">
        <f t="shared" ref="PE22" si="2711">SUM(PE20:PE21)</f>
        <v>0</v>
      </c>
      <c r="PF22" s="190">
        <f t="shared" ref="PF22" si="2712">SUM(PF20:PF21)</f>
        <v>0</v>
      </c>
      <c r="PG22" s="190">
        <f t="shared" ref="PG22" si="2713">SUM(PG20:PG21)</f>
        <v>0</v>
      </c>
      <c r="PH22" s="190">
        <f t="shared" ref="PH22" si="2714">SUM(PH20:PH21)</f>
        <v>0</v>
      </c>
      <c r="PI22" s="190">
        <f t="shared" ref="PI22" si="2715">SUM(PI20:PI21)</f>
        <v>0</v>
      </c>
      <c r="PJ22" s="190">
        <f t="shared" ref="PJ22" si="2716">SUM(PJ20:PJ21)</f>
        <v>0</v>
      </c>
      <c r="PK22" s="190">
        <f t="shared" ref="PK22" si="2717">SUM(PK20:PK21)</f>
        <v>0</v>
      </c>
      <c r="PL22" s="190">
        <f t="shared" ref="PL22" si="2718">SUM(PL20:PL21)</f>
        <v>0</v>
      </c>
      <c r="PM22" s="190">
        <f t="shared" ref="PM22" si="2719">SUM(PM20:PM21)</f>
        <v>0</v>
      </c>
      <c r="PN22" s="190">
        <f t="shared" ref="PN22" si="2720">SUM(PN20:PN21)</f>
        <v>0</v>
      </c>
      <c r="PO22" s="190">
        <f t="shared" ref="PO22" si="2721">SUM(PO20:PO21)</f>
        <v>0</v>
      </c>
      <c r="PP22" s="190">
        <f t="shared" ref="PP22" si="2722">SUM(PP20:PP21)</f>
        <v>0</v>
      </c>
      <c r="PQ22" s="190">
        <f t="shared" ref="PQ22" si="2723">SUM(PQ20:PQ21)</f>
        <v>0</v>
      </c>
      <c r="PR22" s="190">
        <f t="shared" ref="PR22" si="2724">SUM(PR20:PR21)</f>
        <v>0</v>
      </c>
      <c r="PS22" s="190">
        <f t="shared" ref="PS22" si="2725">SUM(PS20:PS21)</f>
        <v>0</v>
      </c>
      <c r="PT22" s="190">
        <f t="shared" ref="PT22" si="2726">SUM(PT20:PT21)</f>
        <v>0</v>
      </c>
      <c r="PU22" s="190">
        <f t="shared" ref="PU22" si="2727">SUM(PU20:PU21)</f>
        <v>0</v>
      </c>
      <c r="PV22" s="190">
        <f t="shared" ref="PV22" si="2728">SUM(PV20:PV21)</f>
        <v>0</v>
      </c>
      <c r="PW22" s="190">
        <f t="shared" ref="PW22" si="2729">SUM(PW20:PW21)</f>
        <v>0</v>
      </c>
      <c r="PX22" s="190">
        <f t="shared" ref="PX22" si="2730">SUM(PX20:PX21)</f>
        <v>0</v>
      </c>
      <c r="PY22" s="190">
        <f t="shared" ref="PY22" si="2731">SUM(PY20:PY21)</f>
        <v>0</v>
      </c>
      <c r="PZ22" s="190">
        <f t="shared" ref="PZ22" si="2732">SUM(PZ20:PZ21)</f>
        <v>0</v>
      </c>
      <c r="QA22" s="190">
        <f t="shared" ref="QA22" si="2733">SUM(QA20:QA21)</f>
        <v>0</v>
      </c>
      <c r="QB22" s="190">
        <f t="shared" ref="QB22" si="2734">SUM(QB20:QB21)</f>
        <v>0</v>
      </c>
      <c r="QC22" s="190">
        <f t="shared" ref="QC22" si="2735">SUM(QC20:QC21)</f>
        <v>0</v>
      </c>
      <c r="QD22" s="190">
        <f t="shared" ref="QD22" si="2736">SUM(QD20:QD21)</f>
        <v>0</v>
      </c>
      <c r="QE22" s="190">
        <f t="shared" ref="QE22" si="2737">SUM(QE20:QE21)</f>
        <v>0</v>
      </c>
      <c r="QF22" s="190">
        <f t="shared" ref="QF22" si="2738">SUM(QF20:QF21)</f>
        <v>0</v>
      </c>
      <c r="QG22" s="190">
        <f t="shared" ref="QG22" si="2739">SUM(QG20:QG21)</f>
        <v>0</v>
      </c>
      <c r="QH22" s="190">
        <f t="shared" ref="QH22" si="2740">SUM(QH20:QH21)</f>
        <v>0</v>
      </c>
      <c r="QI22" s="190">
        <f t="shared" ref="QI22" si="2741">SUM(QI20:QI21)</f>
        <v>0</v>
      </c>
      <c r="QJ22" s="190">
        <f t="shared" ref="QJ22" si="2742">SUM(QJ20:QJ21)</f>
        <v>0</v>
      </c>
      <c r="QK22" s="190">
        <f t="shared" ref="QK22" si="2743">SUM(QK20:QK21)</f>
        <v>0</v>
      </c>
      <c r="QL22" s="190">
        <f t="shared" ref="QL22" si="2744">SUM(QL20:QL21)</f>
        <v>0</v>
      </c>
      <c r="QM22" s="190">
        <f t="shared" ref="QM22" si="2745">SUM(QM20:QM21)</f>
        <v>0</v>
      </c>
      <c r="QN22" s="190">
        <f t="shared" ref="QN22" si="2746">SUM(QN20:QN21)</f>
        <v>0</v>
      </c>
      <c r="QO22" s="190">
        <f t="shared" ref="QO22" si="2747">SUM(QO20:QO21)</f>
        <v>0</v>
      </c>
      <c r="QP22" s="190">
        <f t="shared" ref="QP22" si="2748">SUM(QP20:QP21)</f>
        <v>0</v>
      </c>
      <c r="QQ22" s="190">
        <f t="shared" ref="QQ22" si="2749">SUM(QQ20:QQ21)</f>
        <v>0</v>
      </c>
      <c r="QR22" s="190">
        <f t="shared" ref="QR22" si="2750">SUM(QR20:QR21)</f>
        <v>0</v>
      </c>
      <c r="QS22" s="190">
        <f t="shared" ref="QS22" si="2751">SUM(QS20:QS21)</f>
        <v>0</v>
      </c>
      <c r="QT22" s="190">
        <f t="shared" ref="QT22" si="2752">SUM(QT20:QT21)</f>
        <v>0</v>
      </c>
      <c r="QU22" s="190">
        <f t="shared" ref="QU22" si="2753">SUM(QU20:QU21)</f>
        <v>0</v>
      </c>
      <c r="QV22" s="190">
        <f t="shared" ref="QV22" si="2754">SUM(QV20:QV21)</f>
        <v>0</v>
      </c>
      <c r="QW22" s="190">
        <f t="shared" ref="QW22" si="2755">SUM(QW20:QW21)</f>
        <v>0</v>
      </c>
      <c r="QX22" s="190">
        <f t="shared" ref="QX22" si="2756">SUM(QX20:QX21)</f>
        <v>0</v>
      </c>
      <c r="QY22" s="190">
        <f t="shared" ref="QY22" si="2757">SUM(QY20:QY21)</f>
        <v>0</v>
      </c>
      <c r="QZ22" s="190">
        <f t="shared" ref="QZ22" si="2758">SUM(QZ20:QZ21)</f>
        <v>0</v>
      </c>
      <c r="RA22" s="190">
        <f t="shared" ref="RA22" si="2759">SUM(RA20:RA21)</f>
        <v>0</v>
      </c>
      <c r="RB22" s="190">
        <f t="shared" ref="RB22" si="2760">SUM(RB20:RB21)</f>
        <v>0</v>
      </c>
      <c r="RC22" s="190">
        <f t="shared" ref="RC22" si="2761">SUM(RC20:RC21)</f>
        <v>0</v>
      </c>
      <c r="RD22" s="190">
        <f t="shared" ref="RD22" si="2762">SUM(RD20:RD21)</f>
        <v>0</v>
      </c>
      <c r="RE22" s="190">
        <f t="shared" ref="RE22" si="2763">SUM(RE20:RE21)</f>
        <v>0</v>
      </c>
      <c r="RF22" s="190">
        <f t="shared" ref="RF22" si="2764">SUM(RF20:RF21)</f>
        <v>0</v>
      </c>
      <c r="RG22" s="190">
        <f t="shared" ref="RG22" si="2765">SUM(RG20:RG21)</f>
        <v>0</v>
      </c>
      <c r="RH22" s="190">
        <f t="shared" ref="RH22" si="2766">SUM(RH20:RH21)</f>
        <v>0</v>
      </c>
      <c r="RI22" s="190">
        <f t="shared" ref="RI22" si="2767">SUM(RI20:RI21)</f>
        <v>0</v>
      </c>
      <c r="RJ22" s="190">
        <f t="shared" ref="RJ22" si="2768">SUM(RJ20:RJ21)</f>
        <v>0</v>
      </c>
      <c r="RK22" s="190">
        <f t="shared" ref="RK22" si="2769">SUM(RK20:RK21)</f>
        <v>0</v>
      </c>
      <c r="RL22" s="190">
        <f t="shared" ref="RL22" si="2770">SUM(RL20:RL21)</f>
        <v>0</v>
      </c>
      <c r="RM22" s="190">
        <f t="shared" ref="RM22" si="2771">SUM(RM20:RM21)</f>
        <v>0</v>
      </c>
      <c r="RN22" s="190">
        <f t="shared" ref="RN22" si="2772">SUM(RN20:RN21)</f>
        <v>0</v>
      </c>
      <c r="RO22" s="190">
        <f t="shared" ref="RO22" si="2773">SUM(RO20:RO21)</f>
        <v>0</v>
      </c>
      <c r="RP22" s="190">
        <f t="shared" ref="RP22" si="2774">SUM(RP20:RP21)</f>
        <v>0</v>
      </c>
      <c r="RQ22" s="190">
        <f t="shared" ref="RQ22" si="2775">SUM(RQ20:RQ21)</f>
        <v>0</v>
      </c>
      <c r="RR22" s="190">
        <f t="shared" ref="RR22" si="2776">SUM(RR20:RR21)</f>
        <v>0</v>
      </c>
      <c r="RS22" s="190">
        <f t="shared" ref="RS22" si="2777">SUM(RS20:RS21)</f>
        <v>0</v>
      </c>
      <c r="RT22" s="190">
        <f t="shared" ref="RT22" si="2778">SUM(RT20:RT21)</f>
        <v>0</v>
      </c>
      <c r="RU22" s="190">
        <f t="shared" ref="RU22" si="2779">SUM(RU20:RU21)</f>
        <v>0</v>
      </c>
      <c r="RV22" s="190">
        <f t="shared" ref="RV22" si="2780">SUM(RV20:RV21)</f>
        <v>0</v>
      </c>
      <c r="RW22" s="190">
        <f t="shared" ref="RW22" si="2781">SUM(RW20:RW21)</f>
        <v>0</v>
      </c>
      <c r="RX22" s="190">
        <f t="shared" ref="RX22" si="2782">SUM(RX20:RX21)</f>
        <v>0</v>
      </c>
      <c r="RY22" s="190">
        <f t="shared" ref="RY22" si="2783">SUM(RY20:RY21)</f>
        <v>0</v>
      </c>
      <c r="RZ22" s="190">
        <f t="shared" ref="RZ22" si="2784">SUM(RZ20:RZ21)</f>
        <v>0</v>
      </c>
      <c r="SA22" s="190">
        <f t="shared" ref="SA22" si="2785">SUM(SA20:SA21)</f>
        <v>0</v>
      </c>
      <c r="SB22" s="190">
        <f t="shared" ref="SB22" si="2786">SUM(SB20:SB21)</f>
        <v>0</v>
      </c>
      <c r="SC22" s="190">
        <f t="shared" ref="SC22" si="2787">SUM(SC20:SC21)</f>
        <v>0</v>
      </c>
      <c r="SD22" s="190">
        <f t="shared" ref="SD22" si="2788">SUM(SD20:SD21)</f>
        <v>0</v>
      </c>
      <c r="SE22" s="190">
        <f t="shared" ref="SE22" si="2789">SUM(SE20:SE21)</f>
        <v>0</v>
      </c>
      <c r="SF22" s="190">
        <f t="shared" ref="SF22" si="2790">SUM(SF20:SF21)</f>
        <v>0</v>
      </c>
      <c r="SG22" s="190">
        <f t="shared" ref="SG22" si="2791">SUM(SG20:SG21)</f>
        <v>0</v>
      </c>
      <c r="SH22" s="190">
        <f t="shared" ref="SH22" si="2792">SUM(SH20:SH21)</f>
        <v>0</v>
      </c>
      <c r="SI22" s="190">
        <f t="shared" ref="SI22" si="2793">SUM(SI20:SI21)</f>
        <v>0</v>
      </c>
      <c r="SJ22" s="190">
        <f t="shared" ref="SJ22" si="2794">SUM(SJ20:SJ21)</f>
        <v>0</v>
      </c>
      <c r="SK22" s="190">
        <f t="shared" ref="SK22" si="2795">SUM(SK20:SK21)</f>
        <v>0</v>
      </c>
      <c r="SL22" s="190">
        <f t="shared" ref="SL22" si="2796">SUM(SL20:SL21)</f>
        <v>0</v>
      </c>
      <c r="SM22" s="190">
        <f t="shared" ref="SM22" si="2797">SUM(SM20:SM21)</f>
        <v>0</v>
      </c>
      <c r="SN22" s="190">
        <f t="shared" ref="SN22" si="2798">SUM(SN20:SN21)</f>
        <v>0</v>
      </c>
      <c r="SO22" s="190">
        <f t="shared" ref="SO22" si="2799">SUM(SO20:SO21)</f>
        <v>0</v>
      </c>
      <c r="SP22" s="190">
        <f t="shared" ref="SP22" si="2800">SUM(SP20:SP21)</f>
        <v>0</v>
      </c>
      <c r="SQ22" s="190">
        <f t="shared" ref="SQ22" si="2801">SUM(SQ20:SQ21)</f>
        <v>0</v>
      </c>
      <c r="SR22" s="190">
        <f t="shared" ref="SR22" si="2802">SUM(SR20:SR21)</f>
        <v>0</v>
      </c>
      <c r="SS22" s="190">
        <f t="shared" ref="SS22" si="2803">SUM(SS20:SS21)</f>
        <v>0</v>
      </c>
      <c r="ST22" s="190">
        <f t="shared" ref="ST22" si="2804">SUM(ST20:ST21)</f>
        <v>0</v>
      </c>
      <c r="SU22" s="190">
        <f t="shared" ref="SU22" si="2805">SUM(SU20:SU21)</f>
        <v>0</v>
      </c>
      <c r="SV22" s="190">
        <f t="shared" ref="SV22" si="2806">SUM(SV20:SV21)</f>
        <v>0</v>
      </c>
      <c r="SW22" s="190">
        <f t="shared" ref="SW22" si="2807">SUM(SW20:SW21)</f>
        <v>0</v>
      </c>
      <c r="SX22" s="190">
        <f t="shared" ref="SX22" si="2808">SUM(SX20:SX21)</f>
        <v>0</v>
      </c>
      <c r="SY22" s="190">
        <f t="shared" ref="SY22" si="2809">SUM(SY20:SY21)</f>
        <v>0</v>
      </c>
      <c r="SZ22" s="190">
        <f t="shared" ref="SZ22" si="2810">SUM(SZ20:SZ21)</f>
        <v>0</v>
      </c>
      <c r="TA22" s="190">
        <f t="shared" ref="TA22" si="2811">SUM(TA20:TA21)</f>
        <v>0</v>
      </c>
      <c r="TB22" s="190">
        <f t="shared" ref="TB22" si="2812">SUM(TB20:TB21)</f>
        <v>0</v>
      </c>
      <c r="TC22" s="190">
        <f t="shared" ref="TC22" si="2813">SUM(TC20:TC21)</f>
        <v>0</v>
      </c>
      <c r="TD22" s="190">
        <f t="shared" ref="TD22" si="2814">SUM(TD20:TD21)</f>
        <v>0</v>
      </c>
      <c r="TE22" s="190">
        <f t="shared" ref="TE22" si="2815">SUM(TE20:TE21)</f>
        <v>0</v>
      </c>
      <c r="TF22" s="190">
        <f t="shared" ref="TF22" si="2816">SUM(TF20:TF21)</f>
        <v>0</v>
      </c>
      <c r="TG22" s="190">
        <f t="shared" ref="TG22" si="2817">SUM(TG20:TG21)</f>
        <v>0</v>
      </c>
      <c r="TH22" s="190">
        <f t="shared" ref="TH22" si="2818">SUM(TH20:TH21)</f>
        <v>0</v>
      </c>
      <c r="TI22" s="190">
        <f t="shared" ref="TI22" si="2819">SUM(TI20:TI21)</f>
        <v>0</v>
      </c>
      <c r="TJ22" s="190">
        <f t="shared" ref="TJ22" si="2820">SUM(TJ20:TJ21)</f>
        <v>0</v>
      </c>
      <c r="TK22" s="190">
        <f t="shared" ref="TK22" si="2821">SUM(TK20:TK21)</f>
        <v>0</v>
      </c>
      <c r="TL22" s="190">
        <f t="shared" ref="TL22" si="2822">SUM(TL20:TL21)</f>
        <v>0</v>
      </c>
      <c r="TM22" s="190">
        <f t="shared" ref="TM22" si="2823">SUM(TM20:TM21)</f>
        <v>0</v>
      </c>
      <c r="TN22" s="190">
        <f t="shared" ref="TN22" si="2824">SUM(TN20:TN21)</f>
        <v>0</v>
      </c>
      <c r="TO22" s="190">
        <f t="shared" ref="TO22" si="2825">SUM(TO20:TO21)</f>
        <v>0</v>
      </c>
      <c r="TP22" s="190">
        <f t="shared" ref="TP22" si="2826">SUM(TP20:TP21)</f>
        <v>0</v>
      </c>
      <c r="TQ22" s="190">
        <f t="shared" ref="TQ22" si="2827">SUM(TQ20:TQ21)</f>
        <v>0</v>
      </c>
      <c r="TR22" s="190">
        <f t="shared" ref="TR22" si="2828">SUM(TR20:TR21)</f>
        <v>0</v>
      </c>
      <c r="TS22" s="190">
        <f t="shared" ref="TS22" si="2829">SUM(TS20:TS21)</f>
        <v>0</v>
      </c>
      <c r="TT22" s="190">
        <f t="shared" ref="TT22" si="2830">SUM(TT20:TT21)</f>
        <v>0</v>
      </c>
      <c r="TU22" s="190">
        <f t="shared" ref="TU22" si="2831">SUM(TU20:TU21)</f>
        <v>0</v>
      </c>
      <c r="TV22" s="190">
        <f t="shared" ref="TV22" si="2832">SUM(TV20:TV21)</f>
        <v>0</v>
      </c>
      <c r="TW22" s="190">
        <f t="shared" ref="TW22" si="2833">SUM(TW20:TW21)</f>
        <v>0</v>
      </c>
      <c r="TX22" s="190">
        <f t="shared" ref="TX22" si="2834">SUM(TX20:TX21)</f>
        <v>0</v>
      </c>
      <c r="TY22" s="190">
        <f t="shared" ref="TY22" si="2835">SUM(TY20:TY21)</f>
        <v>0</v>
      </c>
      <c r="TZ22" s="190">
        <f t="shared" ref="TZ22" si="2836">SUM(TZ20:TZ21)</f>
        <v>0</v>
      </c>
      <c r="UA22" s="190">
        <f t="shared" ref="UA22" si="2837">SUM(UA20:UA21)</f>
        <v>0</v>
      </c>
      <c r="UB22" s="190">
        <f t="shared" ref="UB22" si="2838">SUM(UB20:UB21)</f>
        <v>0</v>
      </c>
      <c r="UC22" s="190">
        <f t="shared" ref="UC22" si="2839">SUM(UC20:UC21)</f>
        <v>0</v>
      </c>
      <c r="UD22" s="190">
        <f t="shared" ref="UD22" si="2840">SUM(UD20:UD21)</f>
        <v>0</v>
      </c>
      <c r="UE22" s="190">
        <f t="shared" ref="UE22" si="2841">SUM(UE20:UE21)</f>
        <v>0</v>
      </c>
      <c r="UF22" s="190">
        <f t="shared" ref="UF22" si="2842">SUM(UF20:UF21)</f>
        <v>0</v>
      </c>
      <c r="UG22" s="190">
        <f t="shared" ref="UG22" si="2843">SUM(UG20:UG21)</f>
        <v>0</v>
      </c>
      <c r="UH22" s="190">
        <f t="shared" ref="UH22" si="2844">SUM(UH20:UH21)</f>
        <v>0</v>
      </c>
      <c r="UI22" s="190">
        <f t="shared" ref="UI22" si="2845">SUM(UI20:UI21)</f>
        <v>0</v>
      </c>
      <c r="UJ22" s="190">
        <f t="shared" ref="UJ22" si="2846">SUM(UJ20:UJ21)</f>
        <v>0</v>
      </c>
      <c r="UK22" s="190">
        <f t="shared" ref="UK22" si="2847">SUM(UK20:UK21)</f>
        <v>0</v>
      </c>
      <c r="UL22" s="190">
        <f t="shared" ref="UL22" si="2848">SUM(UL20:UL21)</f>
        <v>0</v>
      </c>
      <c r="UM22" s="190">
        <f t="shared" ref="UM22" si="2849">SUM(UM20:UM21)</f>
        <v>0</v>
      </c>
      <c r="UN22" s="190">
        <f t="shared" ref="UN22" si="2850">SUM(UN20:UN21)</f>
        <v>0</v>
      </c>
      <c r="UO22" s="190">
        <f t="shared" ref="UO22" si="2851">SUM(UO20:UO21)</f>
        <v>0</v>
      </c>
      <c r="UP22" s="190">
        <f t="shared" ref="UP22" si="2852">SUM(UP20:UP21)</f>
        <v>0</v>
      </c>
      <c r="UQ22" s="190">
        <f t="shared" ref="UQ22" si="2853">SUM(UQ20:UQ21)</f>
        <v>0</v>
      </c>
      <c r="UR22" s="190">
        <f t="shared" ref="UR22" si="2854">SUM(UR20:UR21)</f>
        <v>0</v>
      </c>
      <c r="US22" s="190">
        <f t="shared" ref="US22" si="2855">SUM(US20:US21)</f>
        <v>0</v>
      </c>
      <c r="UT22" s="190">
        <f t="shared" ref="UT22" si="2856">SUM(UT20:UT21)</f>
        <v>0</v>
      </c>
      <c r="UU22" s="190">
        <f t="shared" ref="UU22" si="2857">SUM(UU20:UU21)</f>
        <v>0</v>
      </c>
      <c r="UV22" s="190">
        <f t="shared" ref="UV22" si="2858">SUM(UV20:UV21)</f>
        <v>0</v>
      </c>
      <c r="UW22" s="190">
        <f t="shared" ref="UW22" si="2859">SUM(UW20:UW21)</f>
        <v>0</v>
      </c>
      <c r="UX22" s="190">
        <f t="shared" ref="UX22" si="2860">SUM(UX20:UX21)</f>
        <v>0</v>
      </c>
      <c r="UY22" s="190">
        <f t="shared" ref="UY22" si="2861">SUM(UY20:UY21)</f>
        <v>0</v>
      </c>
      <c r="UZ22" s="190">
        <f t="shared" ref="UZ22" si="2862">SUM(UZ20:UZ21)</f>
        <v>0</v>
      </c>
      <c r="VA22" s="190">
        <f t="shared" ref="VA22" si="2863">SUM(VA20:VA21)</f>
        <v>0</v>
      </c>
      <c r="VB22" s="190">
        <f t="shared" ref="VB22" si="2864">SUM(VB20:VB21)</f>
        <v>0</v>
      </c>
      <c r="VC22" s="190">
        <f t="shared" ref="VC22" si="2865">SUM(VC20:VC21)</f>
        <v>0</v>
      </c>
      <c r="VD22" s="190">
        <f t="shared" ref="VD22" si="2866">SUM(VD20:VD21)</f>
        <v>0</v>
      </c>
      <c r="VE22" s="190">
        <f t="shared" ref="VE22" si="2867">SUM(VE20:VE21)</f>
        <v>0</v>
      </c>
      <c r="VF22" s="190">
        <f t="shared" ref="VF22" si="2868">SUM(VF20:VF21)</f>
        <v>0</v>
      </c>
      <c r="VG22" s="190">
        <f t="shared" ref="VG22" si="2869">SUM(VG20:VG21)</f>
        <v>0</v>
      </c>
      <c r="VH22" s="190">
        <f t="shared" ref="VH22" si="2870">SUM(VH20:VH21)</f>
        <v>0</v>
      </c>
      <c r="VI22" s="190">
        <f t="shared" ref="VI22" si="2871">SUM(VI20:VI21)</f>
        <v>0</v>
      </c>
      <c r="VJ22" s="190">
        <f t="shared" ref="VJ22" si="2872">SUM(VJ20:VJ21)</f>
        <v>0</v>
      </c>
      <c r="VK22" s="190">
        <f t="shared" ref="VK22" si="2873">SUM(VK20:VK21)</f>
        <v>0</v>
      </c>
      <c r="VL22" s="190">
        <f t="shared" ref="VL22" si="2874">SUM(VL20:VL21)</f>
        <v>0</v>
      </c>
      <c r="VM22" s="190">
        <f t="shared" ref="VM22" si="2875">SUM(VM20:VM21)</f>
        <v>0</v>
      </c>
      <c r="VN22" s="190">
        <f t="shared" ref="VN22" si="2876">SUM(VN20:VN21)</f>
        <v>0</v>
      </c>
      <c r="VO22" s="190">
        <f t="shared" ref="VO22" si="2877">SUM(VO20:VO21)</f>
        <v>0</v>
      </c>
      <c r="VP22" s="190">
        <f t="shared" ref="VP22" si="2878">SUM(VP20:VP21)</f>
        <v>0</v>
      </c>
      <c r="VQ22" s="190">
        <f t="shared" ref="VQ22" si="2879">SUM(VQ20:VQ21)</f>
        <v>0</v>
      </c>
      <c r="VR22" s="190">
        <f t="shared" ref="VR22" si="2880">SUM(VR20:VR21)</f>
        <v>0</v>
      </c>
      <c r="VS22" s="190">
        <f t="shared" ref="VS22" si="2881">SUM(VS20:VS21)</f>
        <v>0</v>
      </c>
      <c r="VT22" s="190">
        <f t="shared" ref="VT22" si="2882">SUM(VT20:VT21)</f>
        <v>0</v>
      </c>
      <c r="VU22" s="190">
        <f t="shared" ref="VU22" si="2883">SUM(VU20:VU21)</f>
        <v>0</v>
      </c>
      <c r="VV22" s="190">
        <f t="shared" ref="VV22" si="2884">SUM(VV20:VV21)</f>
        <v>0</v>
      </c>
      <c r="VW22" s="190">
        <f t="shared" ref="VW22" si="2885">SUM(VW20:VW21)</f>
        <v>0</v>
      </c>
      <c r="VX22" s="190">
        <f t="shared" ref="VX22" si="2886">SUM(VX20:VX21)</f>
        <v>0</v>
      </c>
      <c r="VY22" s="190">
        <f t="shared" ref="VY22" si="2887">SUM(VY20:VY21)</f>
        <v>0</v>
      </c>
      <c r="VZ22" s="190">
        <f t="shared" ref="VZ22" si="2888">SUM(VZ20:VZ21)</f>
        <v>0</v>
      </c>
      <c r="WA22" s="190">
        <f t="shared" ref="WA22" si="2889">SUM(WA20:WA21)</f>
        <v>0</v>
      </c>
      <c r="WB22" s="190">
        <f t="shared" ref="WB22" si="2890">SUM(WB20:WB21)</f>
        <v>0</v>
      </c>
      <c r="WC22" s="190">
        <f t="shared" ref="WC22" si="2891">SUM(WC20:WC21)</f>
        <v>0</v>
      </c>
      <c r="WD22" s="190">
        <f t="shared" ref="WD22" si="2892">SUM(WD20:WD21)</f>
        <v>0</v>
      </c>
      <c r="WE22" s="190">
        <f t="shared" ref="WE22" si="2893">SUM(WE20:WE21)</f>
        <v>0</v>
      </c>
      <c r="WF22" s="190">
        <f t="shared" ref="WF22" si="2894">SUM(WF20:WF21)</f>
        <v>0</v>
      </c>
      <c r="WG22" s="190">
        <f t="shared" ref="WG22" si="2895">SUM(WG20:WG21)</f>
        <v>0</v>
      </c>
      <c r="WH22" s="190">
        <f t="shared" ref="WH22" si="2896">SUM(WH20:WH21)</f>
        <v>0</v>
      </c>
      <c r="WI22" s="190">
        <f t="shared" ref="WI22" si="2897">SUM(WI20:WI21)</f>
        <v>0</v>
      </c>
      <c r="WJ22" s="190">
        <f t="shared" ref="WJ22" si="2898">SUM(WJ20:WJ21)</f>
        <v>0</v>
      </c>
      <c r="WK22" s="190">
        <f t="shared" ref="WK22" si="2899">SUM(WK20:WK21)</f>
        <v>0</v>
      </c>
      <c r="WL22" s="190">
        <f t="shared" ref="WL22" si="2900">SUM(WL20:WL21)</f>
        <v>0</v>
      </c>
      <c r="WM22" s="190">
        <f t="shared" ref="WM22" si="2901">SUM(WM20:WM21)</f>
        <v>0</v>
      </c>
      <c r="WN22" s="190">
        <f t="shared" ref="WN22" si="2902">SUM(WN20:WN21)</f>
        <v>0</v>
      </c>
      <c r="WO22" s="190">
        <f t="shared" ref="WO22" si="2903">SUM(WO20:WO21)</f>
        <v>0</v>
      </c>
      <c r="WP22" s="190">
        <f t="shared" ref="WP22" si="2904">SUM(WP20:WP21)</f>
        <v>0</v>
      </c>
      <c r="WQ22" s="190">
        <f t="shared" ref="WQ22" si="2905">SUM(WQ20:WQ21)</f>
        <v>0</v>
      </c>
      <c r="WR22" s="190">
        <f t="shared" ref="WR22" si="2906">SUM(WR20:WR21)</f>
        <v>0</v>
      </c>
      <c r="WS22" s="190">
        <f t="shared" ref="WS22" si="2907">SUM(WS20:WS21)</f>
        <v>0</v>
      </c>
      <c r="WT22" s="190">
        <f t="shared" ref="WT22" si="2908">SUM(WT20:WT21)</f>
        <v>0</v>
      </c>
      <c r="WU22" s="190">
        <f t="shared" ref="WU22" si="2909">SUM(WU20:WU21)</f>
        <v>0</v>
      </c>
      <c r="WV22" s="190">
        <f t="shared" ref="WV22" si="2910">SUM(WV20:WV21)</f>
        <v>0</v>
      </c>
      <c r="WW22" s="190">
        <f t="shared" ref="WW22" si="2911">SUM(WW20:WW21)</f>
        <v>0</v>
      </c>
      <c r="WX22" s="190">
        <f t="shared" ref="WX22" si="2912">SUM(WX20:WX21)</f>
        <v>0</v>
      </c>
      <c r="WY22" s="190">
        <f t="shared" ref="WY22" si="2913">SUM(WY20:WY21)</f>
        <v>0</v>
      </c>
      <c r="WZ22" s="190">
        <f t="shared" ref="WZ22" si="2914">SUM(WZ20:WZ21)</f>
        <v>0</v>
      </c>
      <c r="XA22" s="190">
        <f t="shared" ref="XA22" si="2915">SUM(XA20:XA21)</f>
        <v>0</v>
      </c>
      <c r="XB22" s="190">
        <f t="shared" ref="XB22" si="2916">SUM(XB20:XB21)</f>
        <v>0</v>
      </c>
      <c r="XC22" s="190">
        <f t="shared" ref="XC22" si="2917">SUM(XC20:XC21)</f>
        <v>0</v>
      </c>
      <c r="XD22" s="190">
        <f t="shared" ref="XD22" si="2918">SUM(XD20:XD21)</f>
        <v>0</v>
      </c>
      <c r="XE22" s="190">
        <f t="shared" ref="XE22" si="2919">SUM(XE20:XE21)</f>
        <v>0</v>
      </c>
      <c r="XF22" s="190">
        <f t="shared" ref="XF22" si="2920">SUM(XF20:XF21)</f>
        <v>0</v>
      </c>
      <c r="XG22" s="190">
        <f t="shared" ref="XG22" si="2921">SUM(XG20:XG21)</f>
        <v>0</v>
      </c>
      <c r="XH22" s="190">
        <f t="shared" ref="XH22" si="2922">SUM(XH20:XH21)</f>
        <v>0</v>
      </c>
      <c r="XI22" s="190">
        <f t="shared" ref="XI22" si="2923">SUM(XI20:XI21)</f>
        <v>0</v>
      </c>
      <c r="XJ22" s="190">
        <f t="shared" ref="XJ22" si="2924">SUM(XJ20:XJ21)</f>
        <v>0</v>
      </c>
      <c r="XK22" s="190">
        <f t="shared" ref="XK22" si="2925">SUM(XK20:XK21)</f>
        <v>0</v>
      </c>
      <c r="XL22" s="190">
        <f t="shared" ref="XL22" si="2926">SUM(XL20:XL21)</f>
        <v>0</v>
      </c>
      <c r="XM22" s="190">
        <f t="shared" ref="XM22" si="2927">SUM(XM20:XM21)</f>
        <v>0</v>
      </c>
      <c r="XN22" s="190">
        <f t="shared" ref="XN22" si="2928">SUM(XN20:XN21)</f>
        <v>0</v>
      </c>
      <c r="XO22" s="190">
        <f t="shared" ref="XO22" si="2929">SUM(XO20:XO21)</f>
        <v>0</v>
      </c>
      <c r="XP22" s="190">
        <f t="shared" ref="XP22" si="2930">SUM(XP20:XP21)</f>
        <v>0</v>
      </c>
      <c r="XQ22" s="190">
        <f t="shared" ref="XQ22" si="2931">SUM(XQ20:XQ21)</f>
        <v>0</v>
      </c>
      <c r="XR22" s="190">
        <f t="shared" ref="XR22" si="2932">SUM(XR20:XR21)</f>
        <v>0</v>
      </c>
      <c r="XS22" s="190">
        <f t="shared" ref="XS22" si="2933">SUM(XS20:XS21)</f>
        <v>0</v>
      </c>
      <c r="XT22" s="190">
        <f t="shared" ref="XT22" si="2934">SUM(XT20:XT21)</f>
        <v>0</v>
      </c>
      <c r="XU22" s="190">
        <f t="shared" ref="XU22" si="2935">SUM(XU20:XU21)</f>
        <v>0</v>
      </c>
      <c r="XV22" s="190">
        <f t="shared" ref="XV22" si="2936">SUM(XV20:XV21)</f>
        <v>0</v>
      </c>
      <c r="XW22" s="190">
        <f t="shared" ref="XW22" si="2937">SUM(XW20:XW21)</f>
        <v>0</v>
      </c>
      <c r="XX22" s="190">
        <f t="shared" ref="XX22" si="2938">SUM(XX20:XX21)</f>
        <v>0</v>
      </c>
      <c r="XY22" s="190">
        <f t="shared" ref="XY22" si="2939">SUM(XY20:XY21)</f>
        <v>0</v>
      </c>
      <c r="XZ22" s="190">
        <f t="shared" ref="XZ22" si="2940">SUM(XZ20:XZ21)</f>
        <v>0</v>
      </c>
      <c r="YA22" s="190">
        <f t="shared" ref="YA22" si="2941">SUM(YA20:YA21)</f>
        <v>0</v>
      </c>
      <c r="YB22" s="190">
        <f t="shared" ref="YB22" si="2942">SUM(YB20:YB21)</f>
        <v>0</v>
      </c>
      <c r="YC22" s="190">
        <f t="shared" ref="YC22" si="2943">SUM(YC20:YC21)</f>
        <v>0</v>
      </c>
      <c r="YD22" s="190">
        <f t="shared" ref="YD22" si="2944">SUM(YD20:YD21)</f>
        <v>0</v>
      </c>
      <c r="YE22" s="190">
        <f t="shared" ref="YE22" si="2945">SUM(YE20:YE21)</f>
        <v>0</v>
      </c>
      <c r="YF22" s="190">
        <f t="shared" ref="YF22" si="2946">SUM(YF20:YF21)</f>
        <v>0</v>
      </c>
      <c r="YG22" s="190">
        <f t="shared" ref="YG22" si="2947">SUM(YG20:YG21)</f>
        <v>0</v>
      </c>
      <c r="YH22" s="190">
        <f t="shared" ref="YH22" si="2948">SUM(YH20:YH21)</f>
        <v>0</v>
      </c>
      <c r="YI22" s="190">
        <f t="shared" ref="YI22" si="2949">SUM(YI20:YI21)</f>
        <v>0</v>
      </c>
      <c r="YJ22" s="190">
        <f t="shared" ref="YJ22" si="2950">SUM(YJ20:YJ21)</f>
        <v>0</v>
      </c>
      <c r="YK22" s="190">
        <f t="shared" ref="YK22" si="2951">SUM(YK20:YK21)</f>
        <v>0</v>
      </c>
      <c r="YL22" s="190">
        <f t="shared" ref="YL22" si="2952">SUM(YL20:YL21)</f>
        <v>0</v>
      </c>
      <c r="YM22" s="190">
        <f t="shared" ref="YM22" si="2953">SUM(YM20:YM21)</f>
        <v>0</v>
      </c>
      <c r="YN22" s="190">
        <f t="shared" ref="YN22" si="2954">SUM(YN20:YN21)</f>
        <v>0</v>
      </c>
      <c r="YO22" s="190">
        <f t="shared" ref="YO22" si="2955">SUM(YO20:YO21)</f>
        <v>0</v>
      </c>
      <c r="YP22" s="190">
        <f t="shared" ref="YP22" si="2956">SUM(YP20:YP21)</f>
        <v>0</v>
      </c>
      <c r="YQ22" s="190">
        <f t="shared" ref="YQ22" si="2957">SUM(YQ20:YQ21)</f>
        <v>0</v>
      </c>
      <c r="YR22" s="190">
        <f t="shared" ref="YR22" si="2958">SUM(YR20:YR21)</f>
        <v>0</v>
      </c>
      <c r="YS22" s="190">
        <f t="shared" ref="YS22" si="2959">SUM(YS20:YS21)</f>
        <v>0</v>
      </c>
      <c r="YT22" s="190">
        <f t="shared" ref="YT22" si="2960">SUM(YT20:YT21)</f>
        <v>0</v>
      </c>
      <c r="YU22" s="190">
        <f t="shared" ref="YU22" si="2961">SUM(YU20:YU21)</f>
        <v>0</v>
      </c>
      <c r="YV22" s="190">
        <f t="shared" ref="YV22" si="2962">SUM(YV20:YV21)</f>
        <v>0</v>
      </c>
      <c r="YW22" s="190">
        <f t="shared" ref="YW22" si="2963">SUM(YW20:YW21)</f>
        <v>0</v>
      </c>
      <c r="YX22" s="190">
        <f t="shared" ref="YX22" si="2964">SUM(YX20:YX21)</f>
        <v>0</v>
      </c>
      <c r="YY22" s="190">
        <f t="shared" ref="YY22" si="2965">SUM(YY20:YY21)</f>
        <v>0</v>
      </c>
      <c r="YZ22" s="190">
        <f t="shared" ref="YZ22" si="2966">SUM(YZ20:YZ21)</f>
        <v>0</v>
      </c>
      <c r="ZA22" s="190">
        <f t="shared" ref="ZA22" si="2967">SUM(ZA20:ZA21)</f>
        <v>0</v>
      </c>
      <c r="ZB22" s="190">
        <f t="shared" ref="ZB22" si="2968">SUM(ZB20:ZB21)</f>
        <v>0</v>
      </c>
      <c r="ZC22" s="190">
        <f t="shared" ref="ZC22" si="2969">SUM(ZC20:ZC21)</f>
        <v>0</v>
      </c>
      <c r="ZD22" s="190">
        <f t="shared" ref="ZD22" si="2970">SUM(ZD20:ZD21)</f>
        <v>0</v>
      </c>
      <c r="ZE22" s="190">
        <f t="shared" ref="ZE22" si="2971">SUM(ZE20:ZE21)</f>
        <v>0</v>
      </c>
      <c r="ZF22" s="190">
        <f t="shared" ref="ZF22" si="2972">SUM(ZF20:ZF21)</f>
        <v>0</v>
      </c>
      <c r="ZG22" s="190">
        <f t="shared" ref="ZG22" si="2973">SUM(ZG20:ZG21)</f>
        <v>0</v>
      </c>
      <c r="ZH22" s="190">
        <f t="shared" ref="ZH22" si="2974">SUM(ZH20:ZH21)</f>
        <v>0</v>
      </c>
      <c r="ZI22" s="190">
        <f t="shared" ref="ZI22" si="2975">SUM(ZI20:ZI21)</f>
        <v>0</v>
      </c>
      <c r="ZJ22" s="190">
        <f t="shared" ref="ZJ22" si="2976">SUM(ZJ20:ZJ21)</f>
        <v>0</v>
      </c>
      <c r="ZK22" s="190">
        <f t="shared" ref="ZK22" si="2977">SUM(ZK20:ZK21)</f>
        <v>0</v>
      </c>
      <c r="ZL22" s="190">
        <f t="shared" ref="ZL22" si="2978">SUM(ZL20:ZL21)</f>
        <v>0</v>
      </c>
      <c r="ZM22" s="190">
        <f t="shared" ref="ZM22" si="2979">SUM(ZM20:ZM21)</f>
        <v>0</v>
      </c>
      <c r="ZN22" s="190">
        <f t="shared" ref="ZN22" si="2980">SUM(ZN20:ZN21)</f>
        <v>0</v>
      </c>
      <c r="ZO22" s="190">
        <f t="shared" ref="ZO22" si="2981">SUM(ZO20:ZO21)</f>
        <v>0</v>
      </c>
      <c r="ZP22" s="190">
        <f t="shared" ref="ZP22" si="2982">SUM(ZP20:ZP21)</f>
        <v>0</v>
      </c>
      <c r="ZQ22" s="190">
        <f t="shared" ref="ZQ22" si="2983">SUM(ZQ20:ZQ21)</f>
        <v>0</v>
      </c>
      <c r="ZR22" s="190">
        <f t="shared" ref="ZR22" si="2984">SUM(ZR20:ZR21)</f>
        <v>0</v>
      </c>
      <c r="ZS22" s="190">
        <f t="shared" ref="ZS22" si="2985">SUM(ZS20:ZS21)</f>
        <v>0</v>
      </c>
      <c r="ZT22" s="190">
        <f t="shared" ref="ZT22" si="2986">SUM(ZT20:ZT21)</f>
        <v>0</v>
      </c>
      <c r="ZU22" s="190">
        <f t="shared" ref="ZU22" si="2987">SUM(ZU20:ZU21)</f>
        <v>0</v>
      </c>
      <c r="ZV22" s="190">
        <f t="shared" ref="ZV22" si="2988">SUM(ZV20:ZV21)</f>
        <v>0</v>
      </c>
      <c r="ZW22" s="190">
        <f t="shared" ref="ZW22" si="2989">SUM(ZW20:ZW21)</f>
        <v>0</v>
      </c>
      <c r="ZX22" s="190">
        <f t="shared" ref="ZX22" si="2990">SUM(ZX20:ZX21)</f>
        <v>0</v>
      </c>
      <c r="ZY22" s="190">
        <f t="shared" ref="ZY22" si="2991">SUM(ZY20:ZY21)</f>
        <v>0</v>
      </c>
      <c r="ZZ22" s="190">
        <f t="shared" ref="ZZ22" si="2992">SUM(ZZ20:ZZ21)</f>
        <v>0</v>
      </c>
      <c r="AAA22" s="190">
        <f t="shared" ref="AAA22" si="2993">SUM(AAA20:AAA21)</f>
        <v>0</v>
      </c>
      <c r="AAB22" s="190">
        <f t="shared" ref="AAB22" si="2994">SUM(AAB20:AAB21)</f>
        <v>0</v>
      </c>
      <c r="AAC22" s="190">
        <f t="shared" ref="AAC22" si="2995">SUM(AAC20:AAC21)</f>
        <v>0</v>
      </c>
      <c r="AAD22" s="190">
        <f t="shared" ref="AAD22" si="2996">SUM(AAD20:AAD21)</f>
        <v>0</v>
      </c>
      <c r="AAE22" s="190">
        <f t="shared" ref="AAE22" si="2997">SUM(AAE20:AAE21)</f>
        <v>0</v>
      </c>
      <c r="AAF22" s="190">
        <f t="shared" ref="AAF22" si="2998">SUM(AAF20:AAF21)</f>
        <v>0</v>
      </c>
      <c r="AAG22" s="190">
        <f t="shared" ref="AAG22" si="2999">SUM(AAG20:AAG21)</f>
        <v>0</v>
      </c>
      <c r="AAH22" s="190">
        <f t="shared" ref="AAH22" si="3000">SUM(AAH20:AAH21)</f>
        <v>0</v>
      </c>
      <c r="AAI22" s="190">
        <f t="shared" ref="AAI22" si="3001">SUM(AAI20:AAI21)</f>
        <v>0</v>
      </c>
      <c r="AAJ22" s="190">
        <f t="shared" ref="AAJ22" si="3002">SUM(AAJ20:AAJ21)</f>
        <v>0</v>
      </c>
      <c r="AAK22" s="190">
        <f t="shared" ref="AAK22" si="3003">SUM(AAK20:AAK21)</f>
        <v>0</v>
      </c>
      <c r="AAL22" s="190">
        <f t="shared" ref="AAL22" si="3004">SUM(AAL20:AAL21)</f>
        <v>0</v>
      </c>
      <c r="AAM22" s="190">
        <f t="shared" ref="AAM22" si="3005">SUM(AAM20:AAM21)</f>
        <v>0</v>
      </c>
      <c r="AAN22" s="190">
        <f t="shared" ref="AAN22" si="3006">SUM(AAN20:AAN21)</f>
        <v>0</v>
      </c>
      <c r="AAO22" s="190">
        <f t="shared" ref="AAO22" si="3007">SUM(AAO20:AAO21)</f>
        <v>0</v>
      </c>
      <c r="AAP22" s="190">
        <f t="shared" ref="AAP22" si="3008">SUM(AAP20:AAP21)</f>
        <v>0</v>
      </c>
      <c r="AAQ22" s="190">
        <f t="shared" ref="AAQ22" si="3009">SUM(AAQ20:AAQ21)</f>
        <v>0</v>
      </c>
      <c r="AAR22" s="190">
        <f t="shared" ref="AAR22" si="3010">SUM(AAR20:AAR21)</f>
        <v>0</v>
      </c>
      <c r="AAS22" s="190">
        <f t="shared" ref="AAS22" si="3011">SUM(AAS20:AAS21)</f>
        <v>0</v>
      </c>
      <c r="AAT22" s="190">
        <f t="shared" ref="AAT22" si="3012">SUM(AAT20:AAT21)</f>
        <v>0</v>
      </c>
      <c r="AAU22" s="190">
        <f t="shared" ref="AAU22" si="3013">SUM(AAU20:AAU21)</f>
        <v>0</v>
      </c>
      <c r="AAV22" s="190">
        <f t="shared" ref="AAV22" si="3014">SUM(AAV20:AAV21)</f>
        <v>0</v>
      </c>
      <c r="AAW22" s="190">
        <f t="shared" ref="AAW22" si="3015">SUM(AAW20:AAW21)</f>
        <v>0</v>
      </c>
      <c r="AAX22" s="190">
        <f t="shared" ref="AAX22" si="3016">SUM(AAX20:AAX21)</f>
        <v>0</v>
      </c>
      <c r="AAY22" s="190">
        <f t="shared" ref="AAY22" si="3017">SUM(AAY20:AAY21)</f>
        <v>0</v>
      </c>
      <c r="AAZ22" s="190">
        <f t="shared" ref="AAZ22" si="3018">SUM(AAZ20:AAZ21)</f>
        <v>0</v>
      </c>
      <c r="ABA22" s="190">
        <f t="shared" ref="ABA22" si="3019">SUM(ABA20:ABA21)</f>
        <v>0</v>
      </c>
      <c r="ABB22" s="190">
        <f t="shared" ref="ABB22" si="3020">SUM(ABB20:ABB21)</f>
        <v>0</v>
      </c>
      <c r="ABC22" s="190">
        <f t="shared" ref="ABC22" si="3021">SUM(ABC20:ABC21)</f>
        <v>0</v>
      </c>
      <c r="ABD22" s="190">
        <f t="shared" ref="ABD22" si="3022">SUM(ABD20:ABD21)</f>
        <v>0</v>
      </c>
      <c r="ABE22" s="190">
        <f t="shared" ref="ABE22" si="3023">SUM(ABE20:ABE21)</f>
        <v>0</v>
      </c>
      <c r="ABF22" s="190">
        <f t="shared" ref="ABF22" si="3024">SUM(ABF20:ABF21)</f>
        <v>0</v>
      </c>
      <c r="ABG22" s="190">
        <f t="shared" ref="ABG22" si="3025">SUM(ABG20:ABG21)</f>
        <v>0</v>
      </c>
      <c r="ABH22" s="190">
        <f t="shared" ref="ABH22" si="3026">SUM(ABH20:ABH21)</f>
        <v>0</v>
      </c>
      <c r="ABI22" s="190">
        <f t="shared" ref="ABI22" si="3027">SUM(ABI20:ABI21)</f>
        <v>0</v>
      </c>
      <c r="ABJ22" s="190">
        <f t="shared" ref="ABJ22" si="3028">SUM(ABJ20:ABJ21)</f>
        <v>0</v>
      </c>
      <c r="ABK22" s="190">
        <f t="shared" ref="ABK22" si="3029">SUM(ABK20:ABK21)</f>
        <v>0</v>
      </c>
      <c r="ABL22" s="190">
        <f t="shared" ref="ABL22" si="3030">SUM(ABL20:ABL21)</f>
        <v>0</v>
      </c>
      <c r="ABM22" s="190">
        <f t="shared" ref="ABM22" si="3031">SUM(ABM20:ABM21)</f>
        <v>0</v>
      </c>
      <c r="ABN22" s="190">
        <f t="shared" ref="ABN22" si="3032">SUM(ABN20:ABN21)</f>
        <v>0</v>
      </c>
      <c r="ABO22" s="190">
        <f t="shared" ref="ABO22" si="3033">SUM(ABO20:ABO21)</f>
        <v>0</v>
      </c>
      <c r="ABP22" s="190">
        <f t="shared" ref="ABP22" si="3034">SUM(ABP20:ABP21)</f>
        <v>0</v>
      </c>
      <c r="ABQ22" s="190">
        <f t="shared" ref="ABQ22" si="3035">SUM(ABQ20:ABQ21)</f>
        <v>0</v>
      </c>
      <c r="ABR22" s="190">
        <f t="shared" ref="ABR22" si="3036">SUM(ABR20:ABR21)</f>
        <v>0</v>
      </c>
      <c r="ABS22" s="190">
        <f t="shared" ref="ABS22" si="3037">SUM(ABS20:ABS21)</f>
        <v>0</v>
      </c>
      <c r="ABT22" s="190">
        <f t="shared" ref="ABT22" si="3038">SUM(ABT20:ABT21)</f>
        <v>0</v>
      </c>
      <c r="ABU22" s="190">
        <f t="shared" ref="ABU22" si="3039">SUM(ABU20:ABU21)</f>
        <v>0</v>
      </c>
      <c r="ABV22" s="190">
        <f t="shared" ref="ABV22" si="3040">SUM(ABV20:ABV21)</f>
        <v>0</v>
      </c>
      <c r="ABW22" s="190">
        <f t="shared" ref="ABW22" si="3041">SUM(ABW20:ABW21)</f>
        <v>0</v>
      </c>
      <c r="ABX22" s="190">
        <f t="shared" ref="ABX22" si="3042">SUM(ABX20:ABX21)</f>
        <v>0</v>
      </c>
      <c r="ABY22" s="190">
        <f t="shared" ref="ABY22" si="3043">SUM(ABY20:ABY21)</f>
        <v>0</v>
      </c>
      <c r="ABZ22" s="190">
        <f t="shared" ref="ABZ22" si="3044">SUM(ABZ20:ABZ21)</f>
        <v>0</v>
      </c>
      <c r="ACA22" s="190">
        <f t="shared" ref="ACA22" si="3045">SUM(ACA20:ACA21)</f>
        <v>0</v>
      </c>
      <c r="ACB22" s="190">
        <f t="shared" ref="ACB22" si="3046">SUM(ACB20:ACB21)</f>
        <v>0</v>
      </c>
      <c r="ACC22" s="190">
        <f t="shared" ref="ACC22" si="3047">SUM(ACC20:ACC21)</f>
        <v>0</v>
      </c>
      <c r="ACD22" s="190">
        <f t="shared" ref="ACD22" si="3048">SUM(ACD20:ACD21)</f>
        <v>0</v>
      </c>
      <c r="ACE22" s="190">
        <f t="shared" ref="ACE22" si="3049">SUM(ACE20:ACE21)</f>
        <v>0</v>
      </c>
      <c r="ACF22" s="190">
        <f t="shared" ref="ACF22" si="3050">SUM(ACF20:ACF21)</f>
        <v>0</v>
      </c>
      <c r="ACG22" s="190">
        <f t="shared" ref="ACG22" si="3051">SUM(ACG20:ACG21)</f>
        <v>0</v>
      </c>
      <c r="ACH22" s="190">
        <f t="shared" ref="ACH22" si="3052">SUM(ACH20:ACH21)</f>
        <v>0</v>
      </c>
      <c r="ACI22" s="190">
        <f t="shared" ref="ACI22" si="3053">SUM(ACI20:ACI21)</f>
        <v>0</v>
      </c>
      <c r="ACJ22" s="190">
        <f t="shared" ref="ACJ22" si="3054">SUM(ACJ20:ACJ21)</f>
        <v>0</v>
      </c>
      <c r="ACK22" s="190">
        <f t="shared" ref="ACK22" si="3055">SUM(ACK20:ACK21)</f>
        <v>0</v>
      </c>
      <c r="ACL22" s="190">
        <f t="shared" ref="ACL22" si="3056">SUM(ACL20:ACL21)</f>
        <v>0</v>
      </c>
      <c r="ACM22" s="190">
        <f t="shared" ref="ACM22" si="3057">SUM(ACM20:ACM21)</f>
        <v>0</v>
      </c>
      <c r="ACN22" s="190">
        <f t="shared" ref="ACN22" si="3058">SUM(ACN20:ACN21)</f>
        <v>0</v>
      </c>
      <c r="ACO22" s="190">
        <f t="shared" ref="ACO22" si="3059">SUM(ACO20:ACO21)</f>
        <v>0</v>
      </c>
      <c r="ACP22" s="190">
        <f t="shared" ref="ACP22" si="3060">SUM(ACP20:ACP21)</f>
        <v>0</v>
      </c>
      <c r="ACQ22" s="190">
        <f t="shared" ref="ACQ22" si="3061">SUM(ACQ20:ACQ21)</f>
        <v>0</v>
      </c>
      <c r="ACR22" s="190">
        <f t="shared" ref="ACR22" si="3062">SUM(ACR20:ACR21)</f>
        <v>0</v>
      </c>
      <c r="ACS22" s="190">
        <f t="shared" ref="ACS22" si="3063">SUM(ACS20:ACS21)</f>
        <v>0</v>
      </c>
      <c r="ACT22" s="190">
        <f t="shared" ref="ACT22" si="3064">SUM(ACT20:ACT21)</f>
        <v>0</v>
      </c>
      <c r="ACU22" s="190">
        <f t="shared" ref="ACU22" si="3065">SUM(ACU20:ACU21)</f>
        <v>0</v>
      </c>
      <c r="ACV22" s="190">
        <f t="shared" ref="ACV22" si="3066">SUM(ACV20:ACV21)</f>
        <v>0</v>
      </c>
      <c r="ACW22" s="190">
        <f t="shared" ref="ACW22" si="3067">SUM(ACW20:ACW21)</f>
        <v>0</v>
      </c>
      <c r="ACX22" s="190">
        <f t="shared" ref="ACX22" si="3068">SUM(ACX20:ACX21)</f>
        <v>0</v>
      </c>
      <c r="ACY22" s="190">
        <f t="shared" ref="ACY22" si="3069">SUM(ACY20:ACY21)</f>
        <v>0</v>
      </c>
      <c r="ACZ22" s="190">
        <f t="shared" ref="ACZ22" si="3070">SUM(ACZ20:ACZ21)</f>
        <v>0</v>
      </c>
      <c r="ADA22" s="190">
        <f t="shared" ref="ADA22" si="3071">SUM(ADA20:ADA21)</f>
        <v>0</v>
      </c>
      <c r="ADB22" s="190">
        <f t="shared" ref="ADB22" si="3072">SUM(ADB20:ADB21)</f>
        <v>0</v>
      </c>
      <c r="ADC22" s="190">
        <f t="shared" ref="ADC22" si="3073">SUM(ADC20:ADC21)</f>
        <v>0</v>
      </c>
      <c r="ADD22" s="190">
        <f t="shared" ref="ADD22" si="3074">SUM(ADD20:ADD21)</f>
        <v>0</v>
      </c>
      <c r="ADE22" s="190">
        <f t="shared" ref="ADE22" si="3075">SUM(ADE20:ADE21)</f>
        <v>0</v>
      </c>
      <c r="ADF22" s="190">
        <f t="shared" ref="ADF22" si="3076">SUM(ADF20:ADF21)</f>
        <v>0</v>
      </c>
      <c r="ADG22" s="190">
        <f t="shared" ref="ADG22" si="3077">SUM(ADG20:ADG21)</f>
        <v>0</v>
      </c>
      <c r="ADH22" s="190">
        <f t="shared" ref="ADH22" si="3078">SUM(ADH20:ADH21)</f>
        <v>0</v>
      </c>
      <c r="ADI22" s="190">
        <f t="shared" ref="ADI22" si="3079">SUM(ADI20:ADI21)</f>
        <v>0</v>
      </c>
      <c r="ADJ22" s="190">
        <f t="shared" ref="ADJ22" si="3080">SUM(ADJ20:ADJ21)</f>
        <v>0</v>
      </c>
      <c r="ADK22" s="190">
        <f t="shared" ref="ADK22" si="3081">SUM(ADK20:ADK21)</f>
        <v>0</v>
      </c>
      <c r="ADL22" s="190">
        <f t="shared" ref="ADL22" si="3082">SUM(ADL20:ADL21)</f>
        <v>0</v>
      </c>
      <c r="ADM22" s="190">
        <f t="shared" ref="ADM22" si="3083">SUM(ADM20:ADM21)</f>
        <v>0</v>
      </c>
      <c r="ADN22" s="190">
        <f t="shared" ref="ADN22" si="3084">SUM(ADN20:ADN21)</f>
        <v>0</v>
      </c>
      <c r="ADO22" s="190">
        <f t="shared" ref="ADO22" si="3085">SUM(ADO20:ADO21)</f>
        <v>0</v>
      </c>
      <c r="ADP22" s="190">
        <f t="shared" ref="ADP22" si="3086">SUM(ADP20:ADP21)</f>
        <v>0</v>
      </c>
      <c r="ADQ22" s="190">
        <f t="shared" ref="ADQ22" si="3087">SUM(ADQ20:ADQ21)</f>
        <v>0</v>
      </c>
      <c r="ADR22" s="190">
        <f t="shared" ref="ADR22" si="3088">SUM(ADR20:ADR21)</f>
        <v>0</v>
      </c>
      <c r="ADS22" s="190">
        <f t="shared" ref="ADS22" si="3089">SUM(ADS20:ADS21)</f>
        <v>0</v>
      </c>
      <c r="ADT22" s="190">
        <f t="shared" ref="ADT22" si="3090">SUM(ADT20:ADT21)</f>
        <v>0</v>
      </c>
      <c r="ADU22" s="190">
        <f t="shared" ref="ADU22" si="3091">SUM(ADU20:ADU21)</f>
        <v>0</v>
      </c>
      <c r="ADV22" s="190">
        <f t="shared" ref="ADV22" si="3092">SUM(ADV20:ADV21)</f>
        <v>0</v>
      </c>
      <c r="ADW22" s="190">
        <f t="shared" ref="ADW22" si="3093">SUM(ADW20:ADW21)</f>
        <v>0</v>
      </c>
      <c r="ADX22" s="190">
        <f t="shared" ref="ADX22" si="3094">SUM(ADX20:ADX21)</f>
        <v>0</v>
      </c>
      <c r="ADY22" s="190">
        <f t="shared" ref="ADY22" si="3095">SUM(ADY20:ADY21)</f>
        <v>0</v>
      </c>
      <c r="ADZ22" s="190">
        <f t="shared" ref="ADZ22" si="3096">SUM(ADZ20:ADZ21)</f>
        <v>0</v>
      </c>
      <c r="AEA22" s="190">
        <f t="shared" ref="AEA22" si="3097">SUM(AEA20:AEA21)</f>
        <v>0</v>
      </c>
      <c r="AEB22" s="190">
        <f t="shared" ref="AEB22" si="3098">SUM(AEB20:AEB21)</f>
        <v>0</v>
      </c>
      <c r="AEC22" s="190">
        <f t="shared" ref="AEC22" si="3099">SUM(AEC20:AEC21)</f>
        <v>0</v>
      </c>
      <c r="AED22" s="190">
        <f t="shared" ref="AED22" si="3100">SUM(AED20:AED21)</f>
        <v>0</v>
      </c>
      <c r="AEE22" s="190">
        <f t="shared" ref="AEE22" si="3101">SUM(AEE20:AEE21)</f>
        <v>0</v>
      </c>
      <c r="AEF22" s="190">
        <f t="shared" ref="AEF22" si="3102">SUM(AEF20:AEF21)</f>
        <v>0</v>
      </c>
      <c r="AEG22" s="190">
        <f t="shared" ref="AEG22" si="3103">SUM(AEG20:AEG21)</f>
        <v>0</v>
      </c>
      <c r="AEH22" s="190">
        <f t="shared" ref="AEH22" si="3104">SUM(AEH20:AEH21)</f>
        <v>0</v>
      </c>
      <c r="AEI22" s="190">
        <f t="shared" ref="AEI22" si="3105">SUM(AEI20:AEI21)</f>
        <v>0</v>
      </c>
      <c r="AEJ22" s="190">
        <f t="shared" ref="AEJ22" si="3106">SUM(AEJ20:AEJ21)</f>
        <v>0</v>
      </c>
      <c r="AEK22" s="190">
        <f t="shared" ref="AEK22" si="3107">SUM(AEK20:AEK21)</f>
        <v>0</v>
      </c>
      <c r="AEL22" s="190">
        <f t="shared" ref="AEL22" si="3108">SUM(AEL20:AEL21)</f>
        <v>0</v>
      </c>
      <c r="AEM22" s="190">
        <f t="shared" ref="AEM22" si="3109">SUM(AEM20:AEM21)</f>
        <v>0</v>
      </c>
      <c r="AEN22" s="190">
        <f t="shared" ref="AEN22" si="3110">SUM(AEN20:AEN21)</f>
        <v>0</v>
      </c>
      <c r="AEO22" s="190">
        <f t="shared" ref="AEO22" si="3111">SUM(AEO20:AEO21)</f>
        <v>0</v>
      </c>
      <c r="AEP22" s="190">
        <f t="shared" ref="AEP22" si="3112">SUM(AEP20:AEP21)</f>
        <v>0</v>
      </c>
      <c r="AEQ22" s="190">
        <f t="shared" ref="AEQ22" si="3113">SUM(AEQ20:AEQ21)</f>
        <v>0</v>
      </c>
      <c r="AER22" s="190">
        <f t="shared" ref="AER22" si="3114">SUM(AER20:AER21)</f>
        <v>0</v>
      </c>
      <c r="AES22" s="190">
        <f t="shared" ref="AES22:AFA22" si="3115">SUM(AES20:AES21)</f>
        <v>0</v>
      </c>
      <c r="AET22" s="190">
        <f t="shared" si="3115"/>
        <v>0</v>
      </c>
      <c r="AEU22" s="190">
        <f t="shared" si="3115"/>
        <v>0</v>
      </c>
      <c r="AEV22" s="190">
        <f t="shared" si="3115"/>
        <v>0</v>
      </c>
      <c r="AEW22" s="190">
        <f t="shared" si="3115"/>
        <v>0</v>
      </c>
      <c r="AEX22" s="190">
        <f t="shared" si="3115"/>
        <v>0</v>
      </c>
      <c r="AEY22" s="190">
        <f t="shared" si="3115"/>
        <v>0</v>
      </c>
      <c r="AEZ22" s="190">
        <f t="shared" si="3115"/>
        <v>0</v>
      </c>
      <c r="AFA22" s="190">
        <f t="shared" si="3115"/>
        <v>0</v>
      </c>
      <c r="AFB22" s="190">
        <f t="shared" ref="AFB22" si="3116">SUM(AFB20:AFB21)</f>
        <v>0</v>
      </c>
      <c r="AFC22" s="190">
        <f t="shared" ref="AFC22" si="3117">SUM(AFC20:AFC21)</f>
        <v>0</v>
      </c>
      <c r="AFD22" s="190">
        <f t="shared" ref="AFD22" si="3118">SUM(AFD20:AFD21)</f>
        <v>0</v>
      </c>
      <c r="AFE22" s="190">
        <f t="shared" ref="AFE22" si="3119">SUM(AFE20:AFE21)</f>
        <v>0</v>
      </c>
      <c r="AFF22" s="190">
        <f t="shared" ref="AFF22" si="3120">SUM(AFF20:AFF21)</f>
        <v>0</v>
      </c>
      <c r="AFG22" s="190">
        <f t="shared" ref="AFG22" si="3121">SUM(AFG20:AFG21)</f>
        <v>0</v>
      </c>
      <c r="AFH22" s="190">
        <f t="shared" ref="AFH22" si="3122">SUM(AFH20:AFH21)</f>
        <v>0</v>
      </c>
      <c r="AFI22" s="190">
        <f t="shared" ref="AFI22" si="3123">SUM(AFI20:AFI21)</f>
        <v>0</v>
      </c>
      <c r="AFJ22" s="190">
        <f t="shared" ref="AFJ22" si="3124">SUM(AFJ20:AFJ21)</f>
        <v>0</v>
      </c>
      <c r="AFK22" s="190">
        <f t="shared" ref="AFK22" si="3125">SUM(AFK20:AFK21)</f>
        <v>0</v>
      </c>
      <c r="AFL22" s="190">
        <f t="shared" ref="AFL22" si="3126">SUM(AFL20:AFL21)</f>
        <v>0</v>
      </c>
      <c r="AFM22" s="190">
        <f t="shared" ref="AFM22" si="3127">SUM(AFM20:AFM21)</f>
        <v>0</v>
      </c>
      <c r="AFN22" s="190">
        <f t="shared" ref="AFN22" si="3128">SUM(AFN20:AFN21)</f>
        <v>0</v>
      </c>
      <c r="AFO22" s="190">
        <f t="shared" ref="AFO22" si="3129">SUM(AFO20:AFO21)</f>
        <v>0</v>
      </c>
      <c r="AFP22" s="190">
        <f t="shared" ref="AFP22" si="3130">SUM(AFP20:AFP21)</f>
        <v>0</v>
      </c>
      <c r="AFQ22" s="190">
        <f t="shared" ref="AFQ22" si="3131">SUM(AFQ20:AFQ21)</f>
        <v>0</v>
      </c>
      <c r="AFR22" s="190">
        <f t="shared" ref="AFR22" si="3132">SUM(AFR20:AFR21)</f>
        <v>0</v>
      </c>
      <c r="AFS22" s="190">
        <f t="shared" ref="AFS22" si="3133">SUM(AFS20:AFS21)</f>
        <v>0</v>
      </c>
      <c r="AFT22" s="190">
        <f t="shared" ref="AFT22" si="3134">SUM(AFT20:AFT21)</f>
        <v>0</v>
      </c>
      <c r="AFU22" s="190">
        <f t="shared" ref="AFU22" si="3135">SUM(AFU20:AFU21)</f>
        <v>0</v>
      </c>
      <c r="AFV22" s="190">
        <f t="shared" ref="AFV22" si="3136">SUM(AFV20:AFV21)</f>
        <v>0</v>
      </c>
      <c r="AFW22" s="190">
        <f t="shared" ref="AFW22" si="3137">SUM(AFW20:AFW21)</f>
        <v>0</v>
      </c>
      <c r="AFX22" s="190">
        <f t="shared" ref="AFX22" si="3138">SUM(AFX20:AFX21)</f>
        <v>0</v>
      </c>
      <c r="AFY22" s="190">
        <f t="shared" ref="AFY22" si="3139">SUM(AFY20:AFY21)</f>
        <v>0</v>
      </c>
      <c r="AFZ22" s="190">
        <f t="shared" ref="AFZ22" si="3140">SUM(AFZ20:AFZ21)</f>
        <v>0</v>
      </c>
      <c r="AGA22" s="190">
        <f t="shared" ref="AGA22" si="3141">SUM(AGA20:AGA21)</f>
        <v>0</v>
      </c>
      <c r="AGB22" s="191" t="str">
        <f t="shared" ref="AGB22:AGD23" si="3142">IF((AFY22=AFN22)*AND(AFA22=AEN22)*AND(LB22=JE22),"صح","خطأ")</f>
        <v>صح</v>
      </c>
      <c r="AGC22" s="191" t="str">
        <f t="shared" si="3142"/>
        <v>صح</v>
      </c>
      <c r="AGD22" s="191" t="str">
        <f t="shared" si="3142"/>
        <v>صح</v>
      </c>
      <c r="AGE22" s="190">
        <f t="shared" ref="AGE22" si="3143">SUM(AGE20:AGE21)</f>
        <v>0</v>
      </c>
      <c r="AGF22" s="190">
        <f t="shared" ref="AGF22" si="3144">SUM(AGF20:AGF21)</f>
        <v>0</v>
      </c>
      <c r="AGG22" s="190">
        <f t="shared" ref="AGG22" si="3145">SUM(AGG20:AGG21)</f>
        <v>0</v>
      </c>
      <c r="AGH22" s="190">
        <f t="shared" ref="AGH22" si="3146">SUM(AGH20:AGH21)</f>
        <v>0</v>
      </c>
      <c r="AGI22" s="190">
        <f t="shared" ref="AGI22" si="3147">SUM(AGI20:AGI21)</f>
        <v>0</v>
      </c>
      <c r="AGJ22" s="190">
        <f t="shared" ref="AGJ22" si="3148">SUM(AGJ20:AGJ21)</f>
        <v>0</v>
      </c>
      <c r="AGK22" s="190">
        <f t="shared" ref="AGK22" si="3149">SUM(AGK20:AGK21)</f>
        <v>0</v>
      </c>
      <c r="AGL22" s="190">
        <f t="shared" ref="AGL22" si="3150">SUM(AGL20:AGL21)</f>
        <v>0</v>
      </c>
      <c r="AGM22" s="190">
        <f t="shared" ref="AGM22" si="3151">SUM(AGM20:AGM21)</f>
        <v>0</v>
      </c>
      <c r="AGN22" s="190">
        <f t="shared" ref="AGN22" si="3152">SUM(AGN20:AGN21)</f>
        <v>0</v>
      </c>
      <c r="AGO22" s="190">
        <f t="shared" ref="AGO22" si="3153">SUM(AGO20:AGO21)</f>
        <v>0</v>
      </c>
      <c r="AGP22" s="190">
        <f t="shared" ref="AGP22" si="3154">SUM(AGP20:AGP21)</f>
        <v>0</v>
      </c>
      <c r="AGQ22" s="190">
        <f t="shared" ref="AGQ22" si="3155">SUM(AGQ20:AGQ21)</f>
        <v>0</v>
      </c>
      <c r="AGR22" s="190">
        <f t="shared" ref="AGR22" si="3156">SUM(AGR20:AGR21)</f>
        <v>0</v>
      </c>
      <c r="AGS22" s="190">
        <f t="shared" ref="AGS22" si="3157">SUM(AGS20:AGS21)</f>
        <v>0</v>
      </c>
      <c r="AGT22" s="190">
        <f t="shared" ref="AGT22" si="3158">SUM(AGT20:AGT21)</f>
        <v>0</v>
      </c>
      <c r="AGU22" s="190">
        <f t="shared" ref="AGU22" si="3159">SUM(AGU20:AGU21)</f>
        <v>0</v>
      </c>
      <c r="AGV22" s="190">
        <f t="shared" ref="AGV22" si="3160">SUM(AGV20:AGV21)</f>
        <v>0</v>
      </c>
      <c r="AGW22" s="190">
        <f t="shared" ref="AGW22" si="3161">SUM(AGW20:AGW21)</f>
        <v>0</v>
      </c>
      <c r="AGX22" s="190">
        <f t="shared" ref="AGX22" si="3162">SUM(AGX20:AGX21)</f>
        <v>0</v>
      </c>
      <c r="AGY22" s="190">
        <f t="shared" ref="AGY22" si="3163">SUM(AGY20:AGY21)</f>
        <v>0</v>
      </c>
      <c r="AGZ22" s="190">
        <f t="shared" ref="AGZ22" si="3164">SUM(AGZ20:AGZ21)</f>
        <v>0</v>
      </c>
      <c r="AHA22" s="190">
        <f t="shared" ref="AHA22" si="3165">SUM(AHA20:AHA21)</f>
        <v>0</v>
      </c>
      <c r="AHB22" s="190">
        <f t="shared" ref="AHB22" si="3166">SUM(AHB20:AHB21)</f>
        <v>0</v>
      </c>
      <c r="AHC22" s="190">
        <f t="shared" ref="AHC22" si="3167">SUM(AHC20:AHC21)</f>
        <v>0</v>
      </c>
      <c r="AHD22" s="190">
        <f t="shared" ref="AHD22" si="3168">SUM(AHD20:AHD21)</f>
        <v>0</v>
      </c>
      <c r="AHE22" s="190">
        <f t="shared" ref="AHE22" si="3169">SUM(AHE20:AHE21)</f>
        <v>0</v>
      </c>
      <c r="AHF22" s="190">
        <f t="shared" ref="AHF22" si="3170">SUM(AHF20:AHF21)</f>
        <v>0</v>
      </c>
      <c r="AHG22" s="190">
        <f t="shared" ref="AHG22" si="3171">SUM(AHG20:AHG21)</f>
        <v>0</v>
      </c>
      <c r="AHH22" s="190">
        <f t="shared" ref="AHH22" si="3172">SUM(AHH20:AHH21)</f>
        <v>0</v>
      </c>
      <c r="AHI22" s="190">
        <f t="shared" ref="AHI22" si="3173">SUM(AHI20:AHI21)</f>
        <v>0</v>
      </c>
      <c r="AHJ22" s="190">
        <f t="shared" ref="AHJ22" si="3174">SUM(AHJ20:AHJ21)</f>
        <v>0</v>
      </c>
      <c r="AHK22" s="190">
        <f t="shared" ref="AHK22" si="3175">SUM(AHK20:AHK21)</f>
        <v>0</v>
      </c>
      <c r="AHL22" s="190">
        <f t="shared" ref="AHL22" si="3176">SUM(AHL20:AHL21)</f>
        <v>0</v>
      </c>
      <c r="AHM22" s="190">
        <f t="shared" ref="AHM22" si="3177">SUM(AHM20:AHM21)</f>
        <v>0</v>
      </c>
      <c r="AHN22" s="190">
        <f t="shared" ref="AHN22" si="3178">SUM(AHN20:AHN21)</f>
        <v>0</v>
      </c>
      <c r="AHO22" s="190">
        <f t="shared" ref="AHO22" si="3179">SUM(AHO20:AHO21)</f>
        <v>0</v>
      </c>
      <c r="AHP22" s="190">
        <f t="shared" ref="AHP22" si="3180">SUM(AHP20:AHP21)</f>
        <v>0</v>
      </c>
      <c r="AHQ22" s="190">
        <f t="shared" ref="AHQ22" si="3181">SUM(AHQ20:AHQ21)</f>
        <v>0</v>
      </c>
      <c r="AHR22" s="190">
        <f t="shared" ref="AHR22" si="3182">SUM(AHR20:AHR21)</f>
        <v>0</v>
      </c>
      <c r="AHS22" s="190">
        <f t="shared" ref="AHS22" si="3183">SUM(AHS20:AHS21)</f>
        <v>0</v>
      </c>
      <c r="AHT22" s="190">
        <f t="shared" ref="AHT22" si="3184">SUM(AHT20:AHT21)</f>
        <v>0</v>
      </c>
      <c r="AHU22" s="190">
        <f t="shared" ref="AHU22" si="3185">SUM(AHU20:AHU21)</f>
        <v>0</v>
      </c>
      <c r="AHV22" s="190">
        <f t="shared" ref="AHV22" si="3186">SUM(AHV20:AHV21)</f>
        <v>0</v>
      </c>
      <c r="AHW22" s="190">
        <f t="shared" ref="AHW22" si="3187">SUM(AHW20:AHW21)</f>
        <v>0</v>
      </c>
      <c r="AHX22" s="190">
        <f t="shared" ref="AHX22" si="3188">SUM(AHX20:AHX21)</f>
        <v>0</v>
      </c>
      <c r="AHY22" s="190">
        <f t="shared" ref="AHY22" si="3189">SUM(AHY20:AHY21)</f>
        <v>0</v>
      </c>
      <c r="AHZ22" s="190">
        <f t="shared" ref="AHZ22" si="3190">SUM(AHZ20:AHZ21)</f>
        <v>0</v>
      </c>
      <c r="AIA22" s="190">
        <f t="shared" ref="AIA22" si="3191">SUM(AIA20:AIA21)</f>
        <v>0</v>
      </c>
      <c r="AIB22" s="190">
        <f t="shared" ref="AIB22" si="3192">SUM(AIB20:AIB21)</f>
        <v>0</v>
      </c>
      <c r="AIC22" s="190">
        <f t="shared" ref="AIC22" si="3193">SUM(AIC20:AIC21)</f>
        <v>0</v>
      </c>
      <c r="AID22" s="190">
        <f t="shared" ref="AID22" si="3194">SUM(AID20:AID21)</f>
        <v>0</v>
      </c>
      <c r="AIE22" s="190">
        <f t="shared" ref="AIE22" si="3195">SUM(AIE20:AIE21)</f>
        <v>0</v>
      </c>
      <c r="AIF22" s="190">
        <f t="shared" ref="AIF22" si="3196">SUM(AIF20:AIF21)</f>
        <v>0</v>
      </c>
      <c r="AIG22" s="190">
        <f t="shared" ref="AIG22" si="3197">SUM(AIG20:AIG21)</f>
        <v>0</v>
      </c>
      <c r="AIH22" s="190">
        <f t="shared" ref="AIH22" si="3198">SUM(AIH20:AIH21)</f>
        <v>0</v>
      </c>
      <c r="AII22" s="190">
        <f t="shared" ref="AII22" si="3199">SUM(AII20:AII21)</f>
        <v>0</v>
      </c>
      <c r="AIJ22" s="190">
        <f t="shared" ref="AIJ22" si="3200">SUM(AIJ20:AIJ21)</f>
        <v>0</v>
      </c>
      <c r="AIK22" s="190">
        <f t="shared" ref="AIK22" si="3201">SUM(AIK20:AIK21)</f>
        <v>0</v>
      </c>
      <c r="AIL22" s="190">
        <f t="shared" ref="AIL22" si="3202">SUM(AIL20:AIL21)</f>
        <v>0</v>
      </c>
      <c r="AIM22" s="190">
        <f t="shared" ref="AIM22" si="3203">SUM(AIM20:AIM21)</f>
        <v>0</v>
      </c>
      <c r="AIN22" s="190">
        <f t="shared" ref="AIN22" si="3204">SUM(AIN20:AIN21)</f>
        <v>0</v>
      </c>
      <c r="AIO22" s="190">
        <f t="shared" ref="AIO22" si="3205">SUM(AIO20:AIO21)</f>
        <v>0</v>
      </c>
      <c r="AIP22" s="190">
        <f t="shared" ref="AIP22" si="3206">SUM(AIP20:AIP21)</f>
        <v>0</v>
      </c>
      <c r="AIQ22" s="190">
        <f t="shared" ref="AIQ22" si="3207">SUM(AIQ20:AIQ21)</f>
        <v>0</v>
      </c>
      <c r="AIR22" s="190">
        <f t="shared" ref="AIR22" si="3208">SUM(AIR20:AIR21)</f>
        <v>0</v>
      </c>
      <c r="AIS22" s="190">
        <f t="shared" ref="AIS22" si="3209">SUM(AIS20:AIS21)</f>
        <v>0</v>
      </c>
      <c r="AIT22" s="190">
        <f t="shared" ref="AIT22" si="3210">SUM(AIT20:AIT21)</f>
        <v>0</v>
      </c>
      <c r="AIU22" s="190">
        <f t="shared" ref="AIU22" si="3211">SUM(AIU20:AIU21)</f>
        <v>0</v>
      </c>
      <c r="AIV22" s="190">
        <f t="shared" ref="AIV22" si="3212">SUM(AIV20:AIV21)</f>
        <v>0</v>
      </c>
      <c r="AIW22" s="190">
        <f t="shared" ref="AIW22" si="3213">SUM(AIW20:AIW21)</f>
        <v>0</v>
      </c>
      <c r="AIX22" s="190">
        <f t="shared" ref="AIX22" si="3214">SUM(AIX20:AIX21)</f>
        <v>0</v>
      </c>
      <c r="AIY22" s="190">
        <f t="shared" ref="AIY22" si="3215">SUM(AIY20:AIY21)</f>
        <v>0</v>
      </c>
      <c r="AIZ22" s="190">
        <f t="shared" ref="AIZ22" si="3216">SUM(AIZ20:AIZ21)</f>
        <v>0</v>
      </c>
      <c r="AJA22" s="190">
        <f t="shared" ref="AJA22" si="3217">SUM(AJA20:AJA21)</f>
        <v>0</v>
      </c>
      <c r="AJB22" s="190">
        <f t="shared" ref="AJB22" si="3218">SUM(AJB20:AJB21)</f>
        <v>0</v>
      </c>
      <c r="AJC22" s="190">
        <f t="shared" ref="AJC22" si="3219">SUM(AJC20:AJC21)</f>
        <v>0</v>
      </c>
      <c r="AJD22" s="190">
        <f t="shared" ref="AJD22" si="3220">SUM(AJD20:AJD21)</f>
        <v>0</v>
      </c>
      <c r="AJE22" s="190">
        <f t="shared" ref="AJE22" si="3221">SUM(AJE20:AJE21)</f>
        <v>0</v>
      </c>
      <c r="AJF22" s="190">
        <f t="shared" ref="AJF22" si="3222">SUM(AJF20:AJF21)</f>
        <v>0</v>
      </c>
      <c r="AJG22" s="190">
        <f t="shared" ref="AJG22" si="3223">SUM(AJG20:AJG21)</f>
        <v>0</v>
      </c>
      <c r="AJH22" s="190">
        <f t="shared" ref="AJH22" si="3224">SUM(AJH20:AJH21)</f>
        <v>0</v>
      </c>
      <c r="AJI22" s="190">
        <f t="shared" ref="AJI22" si="3225">SUM(AJI20:AJI21)</f>
        <v>0</v>
      </c>
      <c r="AJJ22" s="190">
        <f t="shared" ref="AJJ22" si="3226">SUM(AJJ20:AJJ21)</f>
        <v>0</v>
      </c>
      <c r="AJK22" s="190">
        <f t="shared" ref="AJK22" si="3227">SUM(AJK20:AJK21)</f>
        <v>0</v>
      </c>
      <c r="AJL22" s="190">
        <f t="shared" ref="AJL22" si="3228">SUM(AJL20:AJL21)</f>
        <v>0</v>
      </c>
      <c r="AJM22" s="190">
        <f t="shared" ref="AJM22" si="3229">SUM(AJM20:AJM21)</f>
        <v>0</v>
      </c>
      <c r="AJN22" s="190">
        <f t="shared" ref="AJN22" si="3230">SUM(AJN20:AJN21)</f>
        <v>0</v>
      </c>
      <c r="AJO22" s="190">
        <f t="shared" ref="AJO22" si="3231">SUM(AJO20:AJO21)</f>
        <v>0</v>
      </c>
      <c r="AJP22" s="190">
        <f t="shared" ref="AJP22" si="3232">SUM(AJP20:AJP21)</f>
        <v>0</v>
      </c>
      <c r="AJQ22" s="190">
        <f t="shared" ref="AJQ22" si="3233">SUM(AJQ20:AJQ21)</f>
        <v>0</v>
      </c>
      <c r="AJR22" s="190">
        <f t="shared" ref="AJR22" si="3234">SUM(AJR20:AJR21)</f>
        <v>0</v>
      </c>
      <c r="AJS22" s="190">
        <f t="shared" ref="AJS22" si="3235">SUM(AJS20:AJS21)</f>
        <v>0</v>
      </c>
      <c r="AJT22" s="190">
        <f t="shared" ref="AJT22" si="3236">SUM(AJT20:AJT21)</f>
        <v>0</v>
      </c>
      <c r="AJU22" s="190">
        <f t="shared" ref="AJU22" si="3237">SUM(AJU20:AJU21)</f>
        <v>0</v>
      </c>
      <c r="AJV22" s="190">
        <f t="shared" ref="AJV22" si="3238">SUM(AJV20:AJV21)</f>
        <v>0</v>
      </c>
      <c r="AJW22" s="190">
        <f t="shared" ref="AJW22" si="3239">SUM(AJW20:AJW21)</f>
        <v>0</v>
      </c>
      <c r="AJX22" s="190">
        <f t="shared" ref="AJX22" si="3240">SUM(AJX20:AJX21)</f>
        <v>0</v>
      </c>
      <c r="AJY22" s="190">
        <f t="shared" ref="AJY22" si="3241">SUM(AJY20:AJY21)</f>
        <v>0</v>
      </c>
      <c r="AJZ22" s="190">
        <f t="shared" ref="AJZ22" si="3242">SUM(AJZ20:AJZ21)</f>
        <v>0</v>
      </c>
      <c r="AKA22" s="190">
        <f t="shared" ref="AKA22" si="3243">SUM(AKA20:AKA21)</f>
        <v>0</v>
      </c>
      <c r="AKB22" s="190">
        <f t="shared" ref="AKB22" si="3244">SUM(AKB20:AKB21)</f>
        <v>0</v>
      </c>
      <c r="AKC22" s="190">
        <f t="shared" ref="AKC22" si="3245">SUM(AKC20:AKC21)</f>
        <v>0</v>
      </c>
      <c r="AKD22" s="190">
        <f t="shared" ref="AKD22" si="3246">SUM(AKD20:AKD21)</f>
        <v>0</v>
      </c>
      <c r="AKE22" s="190">
        <f t="shared" ref="AKE22" si="3247">SUM(AKE20:AKE21)</f>
        <v>0</v>
      </c>
      <c r="AKF22" s="190">
        <f t="shared" ref="AKF22" si="3248">SUM(AKF20:AKF21)</f>
        <v>0</v>
      </c>
      <c r="AKG22" s="190">
        <f t="shared" ref="AKG22" si="3249">SUM(AKG20:AKG21)</f>
        <v>0</v>
      </c>
      <c r="AKH22" s="190">
        <f t="shared" ref="AKH22" si="3250">SUM(AKH20:AKH21)</f>
        <v>0</v>
      </c>
      <c r="AKI22" s="190">
        <f t="shared" ref="AKI22" si="3251">SUM(AKI20:AKI21)</f>
        <v>0</v>
      </c>
      <c r="AKJ22" s="190">
        <f t="shared" ref="AKJ22" si="3252">SUM(AKJ20:AKJ21)</f>
        <v>0</v>
      </c>
      <c r="AKK22" s="190">
        <f t="shared" ref="AKK22" si="3253">SUM(AKK20:AKK21)</f>
        <v>0</v>
      </c>
      <c r="AKL22" s="190">
        <f t="shared" ref="AKL22" si="3254">SUM(AKL20:AKL21)</f>
        <v>0</v>
      </c>
      <c r="AKM22" s="190">
        <f t="shared" ref="AKM22" si="3255">SUM(AKM20:AKM21)</f>
        <v>0</v>
      </c>
      <c r="AKN22" s="190">
        <f t="shared" ref="AKN22" si="3256">SUM(AKN20:AKN21)</f>
        <v>0</v>
      </c>
      <c r="AKO22" s="190">
        <f t="shared" ref="AKO22" si="3257">SUM(AKO20:AKO21)</f>
        <v>0</v>
      </c>
      <c r="AKP22" s="190">
        <f t="shared" ref="AKP22" si="3258">SUM(AKP20:AKP21)</f>
        <v>0</v>
      </c>
      <c r="AKQ22" s="190">
        <f t="shared" ref="AKQ22" si="3259">SUM(AKQ20:AKQ21)</f>
        <v>0</v>
      </c>
      <c r="AKR22" s="190">
        <f t="shared" ref="AKR22" si="3260">SUM(AKR20:AKR21)</f>
        <v>0</v>
      </c>
      <c r="AKS22" s="190">
        <f t="shared" ref="AKS22" si="3261">SUM(AKS20:AKS21)</f>
        <v>0</v>
      </c>
      <c r="AKT22" s="190">
        <f t="shared" ref="AKT22" si="3262">SUM(AKT20:AKT21)</f>
        <v>0</v>
      </c>
      <c r="AKU22" s="190">
        <f t="shared" ref="AKU22" si="3263">SUM(AKU20:AKU21)</f>
        <v>0</v>
      </c>
      <c r="AKV22" s="190">
        <f t="shared" ref="AKV22" si="3264">SUM(AKV20:AKV21)</f>
        <v>0</v>
      </c>
      <c r="AKW22" s="190">
        <f t="shared" ref="AKW22" si="3265">SUM(AKW20:AKW21)</f>
        <v>0</v>
      </c>
      <c r="AKX22" s="190">
        <f t="shared" ref="AKX22" si="3266">SUM(AKX20:AKX21)</f>
        <v>0</v>
      </c>
      <c r="AKY22" s="190">
        <f t="shared" ref="AKY22" si="3267">SUM(AKY20:AKY21)</f>
        <v>0</v>
      </c>
      <c r="AKZ22" s="190">
        <f t="shared" ref="AKZ22" si="3268">SUM(AKZ20:AKZ21)</f>
        <v>0</v>
      </c>
      <c r="ALA22" s="190">
        <f t="shared" ref="ALA22" si="3269">SUM(ALA20:ALA21)</f>
        <v>0</v>
      </c>
      <c r="ALB22" s="190">
        <f t="shared" ref="ALB22" si="3270">SUM(ALB20:ALB21)</f>
        <v>0</v>
      </c>
      <c r="ALC22" s="190">
        <f t="shared" ref="ALC22" si="3271">SUM(ALC20:ALC21)</f>
        <v>0</v>
      </c>
      <c r="ALD22" s="190">
        <f t="shared" ref="ALD22" si="3272">SUM(ALD20:ALD21)</f>
        <v>0</v>
      </c>
      <c r="ALE22" s="190">
        <f t="shared" ref="ALE22" si="3273">SUM(ALE20:ALE21)</f>
        <v>0</v>
      </c>
      <c r="ALF22" s="190">
        <f t="shared" ref="ALF22" si="3274">SUM(ALF20:ALF21)</f>
        <v>0</v>
      </c>
      <c r="ALG22" s="190">
        <f t="shared" ref="ALG22" si="3275">SUM(ALG20:ALG21)</f>
        <v>0</v>
      </c>
      <c r="ALH22" s="190">
        <f t="shared" ref="ALH22" si="3276">SUM(ALH20:ALH21)</f>
        <v>0</v>
      </c>
      <c r="ALI22" s="190">
        <f t="shared" ref="ALI22" si="3277">SUM(ALI20:ALI21)</f>
        <v>0</v>
      </c>
      <c r="ALJ22" s="190">
        <f t="shared" ref="ALJ22" si="3278">SUM(ALJ20:ALJ21)</f>
        <v>0</v>
      </c>
      <c r="ALK22" s="190">
        <f t="shared" ref="ALK22" si="3279">SUM(ALK20:ALK21)</f>
        <v>0</v>
      </c>
    </row>
    <row r="23" spans="1:999" s="194" customFormat="1" ht="19.5" thickTop="1" thickBot="1" x14ac:dyDescent="0.25">
      <c r="A23" s="314" t="s">
        <v>136</v>
      </c>
      <c r="B23" s="315"/>
      <c r="C23" s="315"/>
      <c r="D23" s="315"/>
      <c r="E23" s="316"/>
      <c r="F23" s="192">
        <f t="shared" ref="F23" si="3280">F22+F19+F16</f>
        <v>0</v>
      </c>
      <c r="G23" s="192">
        <f t="shared" ref="G23" si="3281">G22+G19+G16</f>
        <v>1</v>
      </c>
      <c r="H23" s="192">
        <f t="shared" ref="H23" si="3282">H22+H19+H16</f>
        <v>0</v>
      </c>
      <c r="I23" s="192">
        <f t="shared" ref="I23" si="3283">I22+I19+I16</f>
        <v>1</v>
      </c>
      <c r="J23" s="192">
        <f t="shared" ref="J23" si="3284">J22+J19+J16</f>
        <v>0</v>
      </c>
      <c r="K23" s="192">
        <f t="shared" ref="K23" si="3285">K22+K19+K16</f>
        <v>1</v>
      </c>
      <c r="L23" s="192">
        <f t="shared" ref="L23" si="3286">L22+L19+L16</f>
        <v>0</v>
      </c>
      <c r="M23" s="192">
        <f t="shared" ref="M23" si="3287">M22+M19+M16</f>
        <v>0</v>
      </c>
      <c r="N23" s="192">
        <f t="shared" ref="N23" si="3288">N22+N19+N16</f>
        <v>0</v>
      </c>
      <c r="O23" s="192">
        <f t="shared" ref="O23" si="3289">O22+O19+O16</f>
        <v>1</v>
      </c>
      <c r="P23" s="192">
        <f t="shared" ref="P23" si="3290">P22+P19+P16</f>
        <v>0</v>
      </c>
      <c r="Q23" s="192">
        <f t="shared" ref="Q23" si="3291">Q22+Q19+Q16</f>
        <v>0</v>
      </c>
      <c r="R23" s="192">
        <f t="shared" ref="R23" si="3292">R22+R19+R16</f>
        <v>0</v>
      </c>
      <c r="S23" s="192">
        <f t="shared" ref="S23" si="3293">S22+S19+S16</f>
        <v>1</v>
      </c>
      <c r="T23" s="192">
        <f t="shared" ref="T23" si="3294">T22+T19+T16</f>
        <v>0</v>
      </c>
      <c r="U23" s="192">
        <f t="shared" ref="U23" si="3295">U22+U19+U16</f>
        <v>0</v>
      </c>
      <c r="V23" s="192">
        <f t="shared" ref="V23" si="3296">V22+V19+V16</f>
        <v>0</v>
      </c>
      <c r="W23" s="192">
        <f t="shared" ref="W23" si="3297">W22+W19+W16</f>
        <v>0</v>
      </c>
      <c r="X23" s="192">
        <f t="shared" ref="X23" si="3298">X22+X19+X16</f>
        <v>0</v>
      </c>
      <c r="Y23" s="192">
        <f t="shared" ref="Y23" si="3299">Y22+Y19+Y16</f>
        <v>0</v>
      </c>
      <c r="Z23" s="192">
        <f t="shared" ref="Z23" si="3300">Z22+Z19+Z16</f>
        <v>6</v>
      </c>
      <c r="AA23" s="192">
        <f t="shared" ref="AA23" si="3301">AA22+AA19+AA16</f>
        <v>0</v>
      </c>
      <c r="AB23" s="192">
        <f t="shared" ref="AB23" si="3302">AB22+AB19+AB16</f>
        <v>71</v>
      </c>
      <c r="AC23" s="192">
        <f t="shared" ref="AC23" si="3303">AC22+AC19+AC16</f>
        <v>0</v>
      </c>
      <c r="AD23" s="192">
        <f t="shared" ref="AD23" si="3304">AD22+AD19+AD16</f>
        <v>5</v>
      </c>
      <c r="AE23" s="192">
        <f t="shared" ref="AE23" si="3305">AE22+AE19+AE16</f>
        <v>0</v>
      </c>
      <c r="AF23" s="192">
        <f t="shared" ref="AF23" si="3306">AF22+AF19+AF16</f>
        <v>0</v>
      </c>
      <c r="AG23" s="192">
        <f t="shared" ref="AG23" si="3307">AG22+AG19+AG16</f>
        <v>0</v>
      </c>
      <c r="AH23" s="192">
        <f t="shared" ref="AH23" si="3308">AH22+AH19+AH16</f>
        <v>0</v>
      </c>
      <c r="AI23" s="192">
        <f t="shared" ref="AI23" si="3309">AI22+AI19+AI16</f>
        <v>0</v>
      </c>
      <c r="AJ23" s="192">
        <f t="shared" ref="AJ23" si="3310">AJ22+AJ19+AJ16</f>
        <v>0</v>
      </c>
      <c r="AK23" s="192">
        <f t="shared" ref="AK23" si="3311">AK22+AK19+AK16</f>
        <v>0</v>
      </c>
      <c r="AL23" s="192">
        <f t="shared" ref="AL23" si="3312">AL22+AL19+AL16</f>
        <v>82</v>
      </c>
      <c r="AM23" s="192">
        <f t="shared" ref="AM23" si="3313">AM22+AM19+AM16</f>
        <v>82</v>
      </c>
      <c r="AN23" s="192">
        <f t="shared" ref="AN23" si="3314">AN22+AN19+AN16</f>
        <v>0</v>
      </c>
      <c r="AO23" s="192">
        <f t="shared" ref="AO23" si="3315">AO22+AO19+AO16</f>
        <v>6</v>
      </c>
      <c r="AP23" s="192">
        <f t="shared" ref="AP23" si="3316">AP22+AP19+AP16</f>
        <v>0</v>
      </c>
      <c r="AQ23" s="192">
        <f t="shared" ref="AQ23" si="3317">AQ22+AQ19+AQ16</f>
        <v>71</v>
      </c>
      <c r="AR23" s="192">
        <f t="shared" ref="AR23" si="3318">AR22+AR19+AR16</f>
        <v>0</v>
      </c>
      <c r="AS23" s="192">
        <f t="shared" ref="AS23" si="3319">AS22+AS19+AS16</f>
        <v>5</v>
      </c>
      <c r="AT23" s="192">
        <f t="shared" ref="AT23" si="3320">AT22+AT19+AT16</f>
        <v>0</v>
      </c>
      <c r="AU23" s="192">
        <f t="shared" ref="AU23" si="3321">AU22+AU19+AU16</f>
        <v>0</v>
      </c>
      <c r="AV23" s="192">
        <f t="shared" ref="AV23" si="3322">AV22+AV19+AV16</f>
        <v>0</v>
      </c>
      <c r="AW23" s="192">
        <f t="shared" ref="AW23" si="3323">AW22+AW19+AW16</f>
        <v>0</v>
      </c>
      <c r="AX23" s="192">
        <f t="shared" ref="AX23" si="3324">AX22+AX19+AX16</f>
        <v>0</v>
      </c>
      <c r="AY23" s="192">
        <f t="shared" ref="AY23" si="3325">AY22+AY19+AY16</f>
        <v>0</v>
      </c>
      <c r="AZ23" s="192">
        <f t="shared" ref="AZ23" si="3326">AZ22+AZ19+AZ16</f>
        <v>0</v>
      </c>
      <c r="BA23" s="192">
        <f t="shared" ref="BA23" si="3327">BA22+BA19+BA16</f>
        <v>82</v>
      </c>
      <c r="BB23" s="192">
        <f t="shared" ref="BB23" si="3328">BB22+BB19+BB16</f>
        <v>82</v>
      </c>
      <c r="BC23" s="192">
        <f t="shared" ref="BC23" si="3329">BC22+BC19+BC16</f>
        <v>0</v>
      </c>
      <c r="BD23" s="192">
        <f t="shared" ref="BD23" si="3330">BD22+BD19+BD16</f>
        <v>12</v>
      </c>
      <c r="BE23" s="192">
        <f t="shared" ref="BE23" si="3331">BE22+BE19+BE16</f>
        <v>0</v>
      </c>
      <c r="BF23" s="192">
        <f t="shared" ref="BF23" si="3332">BF22+BF19+BF16</f>
        <v>91</v>
      </c>
      <c r="BG23" s="192">
        <f t="shared" ref="BG23" si="3333">BG22+BG19+BG16</f>
        <v>0</v>
      </c>
      <c r="BH23" s="192">
        <f t="shared" ref="BH23" si="3334">BH22+BH19+BH16</f>
        <v>1</v>
      </c>
      <c r="BI23" s="192">
        <f t="shared" ref="BI23" si="3335">BI22+BI19+BI16</f>
        <v>0</v>
      </c>
      <c r="BJ23" s="192">
        <f t="shared" ref="BJ23" si="3336">BJ22+BJ19+BJ16</f>
        <v>1</v>
      </c>
      <c r="BK23" s="192">
        <f t="shared" ref="BK23" si="3337">BK22+BK19+BK16</f>
        <v>0</v>
      </c>
      <c r="BL23" s="192">
        <f t="shared" ref="BL23" si="3338">BL22+BL19+BL16</f>
        <v>0</v>
      </c>
      <c r="BM23" s="192">
        <f t="shared" ref="BM23" si="3339">BM22+BM19+BM16</f>
        <v>0</v>
      </c>
      <c r="BN23" s="192">
        <f t="shared" ref="BN23" si="3340">BN22+BN19+BN16</f>
        <v>105</v>
      </c>
      <c r="BO23" s="192">
        <f t="shared" ref="BO23" si="3341">BO22+BO19+BO16</f>
        <v>105</v>
      </c>
      <c r="BP23" s="192">
        <f t="shared" ref="BP23" si="3342">BP22+BP19+BP16</f>
        <v>0</v>
      </c>
      <c r="BQ23" s="192">
        <f t="shared" ref="BQ23" si="3343">BQ22+BQ19+BQ16</f>
        <v>6</v>
      </c>
      <c r="BR23" s="192">
        <f t="shared" ref="BR23" si="3344">BR22+BR19+BR16</f>
        <v>0</v>
      </c>
      <c r="BS23" s="192">
        <f t="shared" ref="BS23" si="3345">BS22+BS19+BS16</f>
        <v>87</v>
      </c>
      <c r="BT23" s="192">
        <f t="shared" ref="BT23" si="3346">BT22+BT19+BT16</f>
        <v>0</v>
      </c>
      <c r="BU23" s="192">
        <f t="shared" ref="BU23" si="3347">BU22+BU19+BU16</f>
        <v>1</v>
      </c>
      <c r="BV23" s="192">
        <f t="shared" ref="BV23" si="3348">BV22+BV19+BV16</f>
        <v>0</v>
      </c>
      <c r="BW23" s="192">
        <f t="shared" ref="BW23" si="3349">BW22+BW19+BW16</f>
        <v>0</v>
      </c>
      <c r="BX23" s="192">
        <f t="shared" ref="BX23" si="3350">BX22+BX19+BX16</f>
        <v>0</v>
      </c>
      <c r="BY23" s="192">
        <f t="shared" ref="BY23" si="3351">BY22+BY19+BY16</f>
        <v>0</v>
      </c>
      <c r="BZ23" s="192">
        <f t="shared" ref="BZ23" si="3352">BZ22+BZ19+BZ16</f>
        <v>0</v>
      </c>
      <c r="CA23" s="192">
        <f t="shared" ref="CA23" si="3353">CA22+CA19+CA16</f>
        <v>94</v>
      </c>
      <c r="CB23" s="192">
        <f t="shared" ref="CB23" si="3354">CB22+CB19+CB16</f>
        <v>94</v>
      </c>
      <c r="CC23" s="192">
        <f t="shared" ref="CC23" si="3355">CC22+CC19+CC16</f>
        <v>0</v>
      </c>
      <c r="CD23" s="192">
        <f t="shared" ref="CD23" si="3356">CD22+CD19+CD16</f>
        <v>10</v>
      </c>
      <c r="CE23" s="192">
        <f t="shared" ref="CE23" si="3357">CE22+CE19+CE16</f>
        <v>0</v>
      </c>
      <c r="CF23" s="192">
        <f t="shared" ref="CF23" si="3358">CF22+CF19+CF16</f>
        <v>68</v>
      </c>
      <c r="CG23" s="192">
        <f t="shared" ref="CG23" si="3359">CG22+CG19+CG16</f>
        <v>0</v>
      </c>
      <c r="CH23" s="192">
        <f t="shared" ref="CH23" si="3360">CH22+CH19+CH16</f>
        <v>4</v>
      </c>
      <c r="CI23" s="192">
        <f t="shared" ref="CI23" si="3361">CI22+CI19+CI16</f>
        <v>0</v>
      </c>
      <c r="CJ23" s="192">
        <f t="shared" ref="CJ23" si="3362">CJ22+CJ19+CJ16</f>
        <v>0</v>
      </c>
      <c r="CK23" s="192">
        <f t="shared" ref="CK23" si="3363">CK22+CK19+CK16</f>
        <v>0</v>
      </c>
      <c r="CL23" s="192">
        <f t="shared" ref="CL23" si="3364">CL22+CL19+CL16</f>
        <v>0</v>
      </c>
      <c r="CM23" s="192">
        <f t="shared" ref="CM23" si="3365">CM22+CM19+CM16</f>
        <v>110</v>
      </c>
      <c r="CN23" s="192">
        <f t="shared" ref="CN23" si="3366">CN22+CN19+CN16</f>
        <v>179</v>
      </c>
      <c r="CO23" s="192">
        <f t="shared" ref="CO23" si="3367">CO22+CO19+CO16</f>
        <v>289</v>
      </c>
      <c r="CP23" s="192">
        <f t="shared" ref="CP23" si="3368">CP22+CP19+CP16</f>
        <v>0</v>
      </c>
      <c r="CQ23" s="192">
        <f t="shared" ref="CQ23" si="3369">CQ22+CQ19+CQ16</f>
        <v>9</v>
      </c>
      <c r="CR23" s="192">
        <f t="shared" ref="CR23" si="3370">CR22+CR19+CR16</f>
        <v>0</v>
      </c>
      <c r="CS23" s="192">
        <f t="shared" ref="CS23" si="3371">CS22+CS19+CS16</f>
        <v>68</v>
      </c>
      <c r="CT23" s="192">
        <f t="shared" ref="CT23" si="3372">CT22+CT19+CT16</f>
        <v>0</v>
      </c>
      <c r="CU23" s="192">
        <f t="shared" ref="CU23" si="3373">CU22+CU19+CU16</f>
        <v>8</v>
      </c>
      <c r="CV23" s="192">
        <f t="shared" ref="CV23" si="3374">CV22+CV19+CV16</f>
        <v>0</v>
      </c>
      <c r="CW23" s="192">
        <f t="shared" ref="CW23" si="3375">CW22+CW19+CW16</f>
        <v>1</v>
      </c>
      <c r="CX23" s="192">
        <f t="shared" ref="CX23" si="3376">CX22+CX19+CX16</f>
        <v>0</v>
      </c>
      <c r="CY23" s="192">
        <f t="shared" ref="CY23" si="3377">CY22+CY19+CY16</f>
        <v>1</v>
      </c>
      <c r="CZ23" s="192">
        <f t="shared" ref="CZ23" si="3378">CZ22+CZ19+CZ16</f>
        <v>0</v>
      </c>
      <c r="DA23" s="192">
        <f t="shared" ref="DA23" si="3379">DA22+DA19+DA16</f>
        <v>87</v>
      </c>
      <c r="DB23" s="192">
        <f t="shared" ref="DB23" si="3380">DB22+DB19+DB16</f>
        <v>87</v>
      </c>
      <c r="DC23" s="192">
        <f t="shared" ref="DC23" si="3381">DC22+DC19+DC16</f>
        <v>0</v>
      </c>
      <c r="DD23" s="192">
        <f t="shared" ref="DD23" si="3382">DD22+DD19+DD16</f>
        <v>6</v>
      </c>
      <c r="DE23" s="192">
        <f t="shared" ref="DE23" si="3383">DE22+DE19+DE16</f>
        <v>0</v>
      </c>
      <c r="DF23" s="192">
        <f t="shared" ref="DF23" si="3384">DF22+DF19+DF16</f>
        <v>69</v>
      </c>
      <c r="DG23" s="192">
        <f t="shared" ref="DG23" si="3385">DG22+DG19+DG16</f>
        <v>0</v>
      </c>
      <c r="DH23" s="192">
        <f t="shared" ref="DH23" si="3386">DH22+DH19+DH16</f>
        <v>5</v>
      </c>
      <c r="DI23" s="192">
        <f t="shared" ref="DI23" si="3387">DI22+DI19+DI16</f>
        <v>0</v>
      </c>
      <c r="DJ23" s="192">
        <f t="shared" ref="DJ23" si="3388">DJ22+DJ19+DJ16</f>
        <v>0</v>
      </c>
      <c r="DK23" s="192">
        <f t="shared" ref="DK23" si="3389">DK22+DK19+DK16</f>
        <v>0</v>
      </c>
      <c r="DL23" s="192">
        <f t="shared" ref="DL23" si="3390">DL22+DL19+DL16</f>
        <v>0</v>
      </c>
      <c r="DM23" s="192">
        <f t="shared" ref="DM23" si="3391">DM22+DM19+DM16</f>
        <v>0</v>
      </c>
      <c r="DN23" s="192">
        <f t="shared" ref="DN23" si="3392">DN22+DN19+DN16</f>
        <v>80</v>
      </c>
      <c r="DO23" s="192">
        <f t="shared" ref="DO23" si="3393">DO22+DO19+DO16</f>
        <v>80</v>
      </c>
      <c r="DP23" s="192">
        <f t="shared" ref="DP23" si="3394">DP22+DP19+DP16</f>
        <v>0</v>
      </c>
      <c r="DQ23" s="192">
        <f t="shared" ref="DQ23" si="3395">DQ22+DQ19+DQ16</f>
        <v>6</v>
      </c>
      <c r="DR23" s="192">
        <f t="shared" ref="DR23" si="3396">DR22+DR19+DR16</f>
        <v>0</v>
      </c>
      <c r="DS23" s="192">
        <f t="shared" ref="DS23" si="3397">DS22+DS19+DS16</f>
        <v>71</v>
      </c>
      <c r="DT23" s="192">
        <f t="shared" ref="DT23" si="3398">DT22+DT19+DT16</f>
        <v>0</v>
      </c>
      <c r="DU23" s="192">
        <f t="shared" ref="DU23" si="3399">DU22+DU19+DU16</f>
        <v>17</v>
      </c>
      <c r="DV23" s="192">
        <f t="shared" ref="DV23" si="3400">DV22+DV19+DV16</f>
        <v>0</v>
      </c>
      <c r="DW23" s="192">
        <f t="shared" ref="DW23" si="3401">DW22+DW19+DW16</f>
        <v>97</v>
      </c>
      <c r="DX23" s="192">
        <f t="shared" ref="DX23" si="3402">DX22+DX19+DX16</f>
        <v>0</v>
      </c>
      <c r="DY23" s="192">
        <f t="shared" ref="DY23" si="3403">DY22+DY19+DY16</f>
        <v>98</v>
      </c>
      <c r="DZ23" s="192">
        <f t="shared" ref="DZ23" si="3404">DZ22+DZ19+DZ16</f>
        <v>0</v>
      </c>
      <c r="EA23" s="192">
        <f t="shared" ref="EA23" si="3405">EA22+EA19+EA16</f>
        <v>79</v>
      </c>
      <c r="EB23" s="192">
        <f t="shared" ref="EB23" si="3406">EB22+EB19+EB16</f>
        <v>0</v>
      </c>
      <c r="EC23" s="192">
        <f t="shared" ref="EC23" si="3407">EC22+EC19+EC16</f>
        <v>78</v>
      </c>
      <c r="ED23" s="192">
        <f t="shared" ref="ED23" si="3408">ED22+ED19+ED16</f>
        <v>0</v>
      </c>
      <c r="EE23" s="192">
        <f t="shared" ref="EE23" si="3409">EE22+EE19+EE16</f>
        <v>77</v>
      </c>
      <c r="EF23" s="192">
        <f t="shared" ref="EF23" si="3410">EF22+EF19+EF16</f>
        <v>0</v>
      </c>
      <c r="EG23" s="192">
        <f t="shared" ref="EG23" si="3411">EG22+EG19+EG16</f>
        <v>6</v>
      </c>
      <c r="EH23" s="192">
        <f t="shared" ref="EH23" si="3412">EH22+EH19+EH16</f>
        <v>0</v>
      </c>
      <c r="EI23" s="192">
        <f t="shared" ref="EI23" si="3413">EI22+EI19+EI16</f>
        <v>1</v>
      </c>
      <c r="EJ23" s="192">
        <f t="shared" ref="EJ23" si="3414">EJ22+EJ19+EJ16</f>
        <v>0</v>
      </c>
      <c r="EK23" s="192">
        <f t="shared" ref="EK23" si="3415">EK22+EK19+EK16</f>
        <v>0</v>
      </c>
      <c r="EL23" s="192">
        <f t="shared" ref="EL23" si="3416">EL22+EL19+EL16</f>
        <v>0</v>
      </c>
      <c r="EM23" s="192">
        <f t="shared" ref="EM23" si="3417">EM22+EM19+EM16</f>
        <v>530</v>
      </c>
      <c r="EN23" s="192">
        <f t="shared" ref="EN23" si="3418">EN22+EN19+EN16</f>
        <v>530</v>
      </c>
      <c r="EO23" s="192">
        <f t="shared" ref="EO23" si="3419">EO22+EO19+EO16</f>
        <v>0</v>
      </c>
      <c r="EP23" s="192">
        <f t="shared" ref="EP23" si="3420">EP22+EP19+EP16</f>
        <v>2</v>
      </c>
      <c r="EQ23" s="192">
        <f t="shared" ref="EQ23" si="3421">EQ22+EQ19+EQ16</f>
        <v>0</v>
      </c>
      <c r="ER23" s="192">
        <f t="shared" ref="ER23" si="3422">ER22+ER19+ER16</f>
        <v>0</v>
      </c>
      <c r="ES23" s="192">
        <f t="shared" ref="ES23" si="3423">ES22+ES19+ES16</f>
        <v>3</v>
      </c>
      <c r="ET23" s="192">
        <f t="shared" ref="ET23" si="3424">ET22+ET19+ET16</f>
        <v>0</v>
      </c>
      <c r="EU23" s="192">
        <f t="shared" ref="EU23" si="3425">EU22+EU19+EU16</f>
        <v>0</v>
      </c>
      <c r="EV23" s="192">
        <f t="shared" ref="EV23" si="3426">EV22+EV19+EV16</f>
        <v>2</v>
      </c>
      <c r="EW23" s="192">
        <f t="shared" ref="EW23" si="3427">EW22+EW19+EW16</f>
        <v>0</v>
      </c>
      <c r="EX23" s="192">
        <f t="shared" ref="EX23" si="3428">EX22+EX19+EX16</f>
        <v>0</v>
      </c>
      <c r="EY23" s="192">
        <f t="shared" ref="EY23" si="3429">EY22+EY19+EY16</f>
        <v>2</v>
      </c>
      <c r="EZ23" s="192">
        <f t="shared" ref="EZ23" si="3430">EZ22+EZ19+EZ16</f>
        <v>0</v>
      </c>
      <c r="FA23" s="192">
        <f t="shared" ref="FA23" si="3431">FA22+FA19+FA16</f>
        <v>0</v>
      </c>
      <c r="FB23" s="192">
        <f t="shared" ref="FB23" si="3432">FB22+FB19+FB16</f>
        <v>2</v>
      </c>
      <c r="FC23" s="192">
        <f t="shared" ref="FC23" si="3433">FC22+FC19+FC16</f>
        <v>0</v>
      </c>
      <c r="FD23" s="192">
        <f t="shared" ref="FD23" si="3434">FD22+FD19+FD16</f>
        <v>0</v>
      </c>
      <c r="FE23" s="192">
        <f t="shared" ref="FE23" si="3435">FE22+FE19+FE16</f>
        <v>2</v>
      </c>
      <c r="FF23" s="192">
        <f t="shared" ref="FF23" si="3436">FF22+FF19+FF16</f>
        <v>0</v>
      </c>
      <c r="FG23" s="192">
        <f t="shared" ref="FG23" si="3437">FG22+FG19+FG16</f>
        <v>0</v>
      </c>
      <c r="FH23" s="192">
        <f t="shared" ref="FH23" si="3438">FH22+FH19+FH16</f>
        <v>13</v>
      </c>
      <c r="FI23" s="192">
        <f t="shared" ref="FI23" si="3439">FI22+FI19+FI16</f>
        <v>0</v>
      </c>
      <c r="FJ23" s="192">
        <f t="shared" ref="FJ23" si="3440">FJ22+FJ19+FJ16</f>
        <v>13</v>
      </c>
      <c r="FK23" s="192">
        <f t="shared" ref="FK23" si="3441">FK22+FK19+FK16</f>
        <v>0</v>
      </c>
      <c r="FL23" s="192">
        <f t="shared" ref="FL23" si="3442">FL22+FL19+FL16</f>
        <v>0</v>
      </c>
      <c r="FM23" s="192">
        <f t="shared" ref="FM23" si="3443">FM22+FM19+FM16</f>
        <v>0</v>
      </c>
      <c r="FN23" s="192">
        <f t="shared" ref="FN23" si="3444">FN22+FN19+FN16</f>
        <v>0</v>
      </c>
      <c r="FO23" s="192">
        <f t="shared" ref="FO23" si="3445">FO22+FO19+FO16</f>
        <v>0</v>
      </c>
      <c r="FP23" s="192">
        <f t="shared" ref="FP23" si="3446">FP22+FP19+FP16</f>
        <v>0</v>
      </c>
      <c r="FQ23" s="192">
        <f t="shared" ref="FQ23" si="3447">FQ22+FQ19+FQ16</f>
        <v>0</v>
      </c>
      <c r="FR23" s="192">
        <f t="shared" ref="FR23" si="3448">FR22+FR19+FR16</f>
        <v>0</v>
      </c>
      <c r="FS23" s="192">
        <f t="shared" ref="FS23" si="3449">FS22+FS19+FS16</f>
        <v>0</v>
      </c>
      <c r="FT23" s="192">
        <f t="shared" ref="FT23" si="3450">FT22+FT19+FT16</f>
        <v>1</v>
      </c>
      <c r="FU23" s="192">
        <f t="shared" ref="FU23" si="3451">FU22+FU19+FU16</f>
        <v>0</v>
      </c>
      <c r="FV23" s="192">
        <f t="shared" ref="FV23" si="3452">FV22+FV19+FV16</f>
        <v>0</v>
      </c>
      <c r="FW23" s="192">
        <f t="shared" ref="FW23" si="3453">FW22+FW19+FW16</f>
        <v>0</v>
      </c>
      <c r="FX23" s="192">
        <f t="shared" ref="FX23" si="3454">FX22+FX19+FX16</f>
        <v>1</v>
      </c>
      <c r="FY23" s="192">
        <f t="shared" ref="FY23" si="3455">FY22+FY19+FY16</f>
        <v>1</v>
      </c>
      <c r="FZ23" s="192">
        <f t="shared" ref="FZ23" si="3456">FZ22+FZ19+FZ16</f>
        <v>0</v>
      </c>
      <c r="GA23" s="192">
        <f t="shared" ref="GA23" si="3457">GA22+GA19+GA16</f>
        <v>109</v>
      </c>
      <c r="GB23" s="192">
        <f t="shared" ref="GB23" si="3458">GB22+GB19+GB16</f>
        <v>0</v>
      </c>
      <c r="GC23" s="192">
        <f t="shared" ref="GC23" si="3459">GC22+GC19+GC16</f>
        <v>98</v>
      </c>
      <c r="GD23" s="192">
        <f t="shared" ref="GD23" si="3460">GD22+GD19+GD16</f>
        <v>0</v>
      </c>
      <c r="GE23" s="192">
        <f t="shared" ref="GE23" si="3461">GE22+GE19+GE16</f>
        <v>81</v>
      </c>
      <c r="GF23" s="192">
        <f t="shared" ref="GF23" si="3462">GF22+GF19+GF16</f>
        <v>0</v>
      </c>
      <c r="GG23" s="192">
        <f t="shared" ref="GG23" si="3463">GG22+GG19+GG16</f>
        <v>87</v>
      </c>
      <c r="GH23" s="192">
        <f t="shared" ref="GH23" si="3464">GH22+GH19+GH16</f>
        <v>0</v>
      </c>
      <c r="GI23" s="192">
        <f t="shared" ref="GI23" si="3465">GI22+GI19+GI16</f>
        <v>81</v>
      </c>
      <c r="GJ23" s="192">
        <f t="shared" ref="GJ23" si="3466">GJ22+GJ19+GJ16</f>
        <v>0</v>
      </c>
      <c r="GK23" s="192">
        <f t="shared" ref="GK23" si="3467">GK22+GK19+GK16</f>
        <v>81</v>
      </c>
      <c r="GL23" s="192">
        <f t="shared" ref="GL23" si="3468">GL22+GL19+GL16</f>
        <v>0</v>
      </c>
      <c r="GM23" s="192">
        <f t="shared" ref="GM23" si="3469">GM22+GM19+GM16</f>
        <v>537</v>
      </c>
      <c r="GN23" s="192">
        <f t="shared" ref="GN23" si="3470">GN22+GN19+GN16</f>
        <v>537</v>
      </c>
      <c r="GO23" s="192">
        <f t="shared" ref="GO23" si="3471">GO22+GO19+GO16</f>
        <v>0</v>
      </c>
      <c r="GP23" s="192">
        <f t="shared" ref="GP23" si="3472">GP22+GP19+GP16</f>
        <v>0</v>
      </c>
      <c r="GQ23" s="192">
        <f t="shared" ref="GQ23" si="3473">GQ22+GQ19+GQ16</f>
        <v>0</v>
      </c>
      <c r="GR23" s="192">
        <f t="shared" ref="GR23" si="3474">GR22+GR19+GR16</f>
        <v>0</v>
      </c>
      <c r="GS23" s="192">
        <f t="shared" ref="GS23" si="3475">GS22+GS19+GS16</f>
        <v>0</v>
      </c>
      <c r="GT23" s="192">
        <f t="shared" ref="GT23" si="3476">GT22+GT19+GT16</f>
        <v>0</v>
      </c>
      <c r="GU23" s="192">
        <f t="shared" ref="GU23" si="3477">GU22+GU19+GU16</f>
        <v>0</v>
      </c>
      <c r="GV23" s="192">
        <f t="shared" ref="GV23" si="3478">GV22+GV19+GV16</f>
        <v>0</v>
      </c>
      <c r="GW23" s="192">
        <f t="shared" ref="GW23" si="3479">GW22+GW19+GW16</f>
        <v>0</v>
      </c>
      <c r="GX23" s="192">
        <f t="shared" ref="GX23" si="3480">GX22+GX19+GX16</f>
        <v>0</v>
      </c>
      <c r="GY23" s="192">
        <f t="shared" ref="GY23" si="3481">GY22+GY19+GY16</f>
        <v>0</v>
      </c>
      <c r="GZ23" s="192">
        <f t="shared" ref="GZ23" si="3482">GZ22+GZ19+GZ16</f>
        <v>0</v>
      </c>
      <c r="HA23" s="192">
        <f t="shared" ref="HA23" si="3483">HA22+HA19+HA16</f>
        <v>0</v>
      </c>
      <c r="HB23" s="192">
        <f t="shared" ref="HB23" si="3484">HB22+HB19+HB16</f>
        <v>0</v>
      </c>
      <c r="HC23" s="192">
        <f t="shared" ref="HC23" si="3485">HC22+HC19+HC16</f>
        <v>0</v>
      </c>
      <c r="HD23" s="192">
        <f t="shared" ref="HD23" si="3486">HD22+HD19+HD16</f>
        <v>0</v>
      </c>
      <c r="HE23" s="192">
        <f t="shared" ref="HE23" si="3487">HE22+HE19+HE16</f>
        <v>0</v>
      </c>
      <c r="HF23" s="192">
        <f t="shared" ref="HF23" si="3488">HF22+HF19+HF16</f>
        <v>0</v>
      </c>
      <c r="HG23" s="192">
        <f t="shared" ref="HG23" si="3489">HG22+HG19+HG16</f>
        <v>0</v>
      </c>
      <c r="HH23" s="192">
        <f t="shared" ref="HH23" si="3490">HH22+HH19+HH16</f>
        <v>0</v>
      </c>
      <c r="HI23" s="192">
        <f t="shared" ref="HI23" si="3491">HI22+HI19+HI16</f>
        <v>0</v>
      </c>
      <c r="HJ23" s="192">
        <f t="shared" ref="HJ23" si="3492">HJ22+HJ19+HJ16</f>
        <v>0</v>
      </c>
      <c r="HK23" s="192">
        <f t="shared" ref="HK23" si="3493">HK22+HK19+HK16</f>
        <v>0</v>
      </c>
      <c r="HL23" s="192">
        <f t="shared" ref="HL23" si="3494">HL22+HL19+HL16</f>
        <v>0</v>
      </c>
      <c r="HM23" s="192">
        <f t="shared" ref="HM23" si="3495">HM22+HM19+HM16</f>
        <v>0</v>
      </c>
      <c r="HN23" s="192">
        <f t="shared" ref="HN23" si="3496">HN22+HN19+HN16</f>
        <v>0</v>
      </c>
      <c r="HO23" s="192">
        <f t="shared" ref="HO23" si="3497">HO22+HO19+HO16</f>
        <v>0</v>
      </c>
      <c r="HP23" s="192">
        <f t="shared" ref="HP23" si="3498">HP22+HP19+HP16</f>
        <v>0</v>
      </c>
      <c r="HQ23" s="192">
        <f t="shared" ref="HQ23" si="3499">HQ22+HQ19+HQ16</f>
        <v>0</v>
      </c>
      <c r="HR23" s="192">
        <f t="shared" ref="HR23" si="3500">HR22+HR19+HR16</f>
        <v>0</v>
      </c>
      <c r="HS23" s="192">
        <f t="shared" ref="HS23" si="3501">HS22+HS19+HS16</f>
        <v>0</v>
      </c>
      <c r="HT23" s="192">
        <f t="shared" ref="HT23" si="3502">HT22+HT19+HT16</f>
        <v>0</v>
      </c>
      <c r="HU23" s="192">
        <f t="shared" ref="HU23" si="3503">HU22+HU19+HU16</f>
        <v>0</v>
      </c>
      <c r="HV23" s="192">
        <f t="shared" ref="HV23" si="3504">HV22+HV19+HV16</f>
        <v>0</v>
      </c>
      <c r="HW23" s="192">
        <f t="shared" ref="HW23" si="3505">HW22+HW19+HW16</f>
        <v>0</v>
      </c>
      <c r="HX23" s="192">
        <f t="shared" ref="HX23" si="3506">HX22+HX19+HX16</f>
        <v>0</v>
      </c>
      <c r="HY23" s="192">
        <f t="shared" ref="HY23" si="3507">HY22+HY19+HY16</f>
        <v>0</v>
      </c>
      <c r="HZ23" s="192">
        <f t="shared" ref="HZ23" si="3508">HZ22+HZ19+HZ16</f>
        <v>0</v>
      </c>
      <c r="IA23" s="192">
        <f t="shared" ref="IA23" si="3509">IA22+IA19+IA16</f>
        <v>0</v>
      </c>
      <c r="IB23" s="192">
        <f t="shared" ref="IB23" si="3510">IB22+IB19+IB16</f>
        <v>0</v>
      </c>
      <c r="IC23" s="192">
        <f t="shared" ref="IC23" si="3511">IC22+IC19+IC16</f>
        <v>0</v>
      </c>
      <c r="ID23" s="192">
        <f t="shared" ref="ID23" si="3512">ID22+ID19+ID16</f>
        <v>0</v>
      </c>
      <c r="IE23" s="192">
        <f t="shared" ref="IE23" si="3513">IE22+IE19+IE16</f>
        <v>0</v>
      </c>
      <c r="IF23" s="192">
        <f t="shared" ref="IF23" si="3514">IF22+IF19+IF16</f>
        <v>0</v>
      </c>
      <c r="IG23" s="192">
        <f t="shared" ref="IG23" si="3515">IG22+IG19+IG16</f>
        <v>0</v>
      </c>
      <c r="IH23" s="192">
        <f t="shared" ref="IH23" si="3516">IH22+IH19+IH16</f>
        <v>0</v>
      </c>
      <c r="II23" s="192">
        <f t="shared" ref="II23" si="3517">II22+II19+II16</f>
        <v>0</v>
      </c>
      <c r="IJ23" s="192">
        <f t="shared" ref="IJ23" si="3518">IJ22+IJ19+IJ16</f>
        <v>0</v>
      </c>
      <c r="IK23" s="192">
        <f t="shared" ref="IK23" si="3519">IK22+IK19+IK16</f>
        <v>0</v>
      </c>
      <c r="IL23" s="192">
        <f t="shared" ref="IL23" si="3520">IL22+IL19+IL16</f>
        <v>0</v>
      </c>
      <c r="IM23" s="192">
        <f t="shared" ref="IM23" si="3521">IM22+IM19+IM16</f>
        <v>0</v>
      </c>
      <c r="IN23" s="192">
        <f t="shared" ref="IN23" si="3522">IN22+IN19+IN16</f>
        <v>0</v>
      </c>
      <c r="IO23" s="192">
        <f t="shared" ref="IO23" si="3523">IO22+IO19+IO16</f>
        <v>0</v>
      </c>
      <c r="IP23" s="192">
        <f t="shared" ref="IP23" si="3524">IP22+IP19+IP16</f>
        <v>0</v>
      </c>
      <c r="IQ23" s="192">
        <f t="shared" ref="IQ23" si="3525">IQ22+IQ19+IQ16</f>
        <v>0</v>
      </c>
      <c r="IR23" s="192">
        <f t="shared" ref="IR23" si="3526">IR22+IR19+IR16</f>
        <v>0</v>
      </c>
      <c r="IS23" s="192">
        <f t="shared" ref="IS23" si="3527">IS22+IS19+IS16</f>
        <v>0</v>
      </c>
      <c r="IT23" s="192">
        <f t="shared" ref="IT23" si="3528">IT22+IT19+IT16</f>
        <v>0</v>
      </c>
      <c r="IU23" s="192">
        <f t="shared" ref="IU23" si="3529">IU22+IU19+IU16</f>
        <v>0</v>
      </c>
      <c r="IV23" s="192">
        <f t="shared" ref="IV23" si="3530">IV22+IV19+IV16</f>
        <v>0</v>
      </c>
      <c r="IW23" s="192">
        <f t="shared" ref="IW23" si="3531">IW22+IW19+IW16</f>
        <v>0</v>
      </c>
      <c r="IX23" s="192">
        <f t="shared" ref="IX23" si="3532">IX22+IX19+IX16</f>
        <v>1</v>
      </c>
      <c r="IY23" s="192">
        <f t="shared" ref="IY23" si="3533">IY22+IY19+IY16</f>
        <v>0</v>
      </c>
      <c r="IZ23" s="192">
        <f t="shared" ref="IZ23" si="3534">IZ22+IZ19+IZ16</f>
        <v>1</v>
      </c>
      <c r="JA23" s="192">
        <f t="shared" ref="JA23" si="3535">JA22+JA19+JA16</f>
        <v>0</v>
      </c>
      <c r="JB23" s="192">
        <f t="shared" ref="JB23" si="3536">JB22+JB19+JB16</f>
        <v>22</v>
      </c>
      <c r="JC23" s="192">
        <f t="shared" ref="JC23" si="3537">JC22+JC19+JC16</f>
        <v>0</v>
      </c>
      <c r="JD23" s="192">
        <f t="shared" ref="JD23" si="3538">JD22+JD19+JD16</f>
        <v>1</v>
      </c>
      <c r="JE23" s="192">
        <f t="shared" ref="JE23" si="3539">JE22+JE19+JE16</f>
        <v>0</v>
      </c>
      <c r="JF23" s="192">
        <f t="shared" ref="JF23" si="3540">JF22+JF19+JF16</f>
        <v>25</v>
      </c>
      <c r="JG23" s="192">
        <f t="shared" ref="JG23" si="3541">JG22+JG19+JG16</f>
        <v>25</v>
      </c>
      <c r="JH23" s="192">
        <f t="shared" ref="JH23" si="3542">JH22+JH19+JH16</f>
        <v>0</v>
      </c>
      <c r="JI23" s="192">
        <f t="shared" ref="JI23" si="3543">JI22+JI19+JI16</f>
        <v>1</v>
      </c>
      <c r="JJ23" s="192">
        <f t="shared" ref="JJ23" si="3544">JJ22+JJ19+JJ16</f>
        <v>0</v>
      </c>
      <c r="JK23" s="192">
        <f t="shared" ref="JK23" si="3545">JK22+JK19+JK16</f>
        <v>0</v>
      </c>
      <c r="JL23" s="192"/>
      <c r="JM23" s="192"/>
      <c r="JN23" s="192">
        <f t="shared" ref="JN23" si="3546">JN22+JN19+JN16</f>
        <v>0</v>
      </c>
      <c r="JO23" s="192">
        <f t="shared" ref="JO23" si="3547">JO22+JO19+JO16</f>
        <v>0</v>
      </c>
      <c r="JP23" s="192">
        <f t="shared" ref="JP23" si="3548">JP22+JP19+JP16</f>
        <v>0</v>
      </c>
      <c r="JQ23" s="192">
        <f t="shared" ref="JQ23" si="3549">JQ22+JQ19+JQ16</f>
        <v>1</v>
      </c>
      <c r="JR23" s="192"/>
      <c r="JS23" s="192"/>
      <c r="JT23" s="192">
        <f t="shared" ref="JT23" si="3550">JT22+JT19+JT16</f>
        <v>0</v>
      </c>
      <c r="JU23" s="192">
        <f t="shared" ref="JU23" si="3551">JU22+JU19+JU16</f>
        <v>1</v>
      </c>
      <c r="JV23" s="192">
        <f t="shared" ref="JV23" si="3552">JV22+JV19+JV16</f>
        <v>0</v>
      </c>
      <c r="JW23" s="192">
        <f t="shared" ref="JW23" si="3553">JW22+JW19+JW16</f>
        <v>1</v>
      </c>
      <c r="JX23" s="192">
        <f t="shared" ref="JX23" si="3554">JX22+JX19+JX16</f>
        <v>2</v>
      </c>
      <c r="JY23" s="192">
        <f t="shared" ref="JY23" si="3555">JY22+JY19+JY16</f>
        <v>3</v>
      </c>
      <c r="JZ23" s="192">
        <f t="shared" ref="JZ23" si="3556">JZ22+JZ19+JZ16</f>
        <v>0</v>
      </c>
      <c r="KA23" s="192">
        <f t="shared" ref="KA23" si="3557">KA22+KA19+KA16</f>
        <v>25</v>
      </c>
      <c r="KB23" s="192">
        <f t="shared" ref="KB23" si="3558">KB22+KB19+KB16</f>
        <v>0</v>
      </c>
      <c r="KC23" s="192">
        <f t="shared" ref="KC23" si="3559">KC22+KC19+KC16</f>
        <v>0</v>
      </c>
      <c r="KD23" s="192">
        <f t="shared" ref="KD23" si="3560">KD22+KD19+KD16</f>
        <v>0</v>
      </c>
      <c r="KE23" s="192">
        <f t="shared" ref="KE23" si="3561">KE22+KE19+KE16</f>
        <v>0</v>
      </c>
      <c r="KF23" s="192">
        <f t="shared" ref="KF23" si="3562">KF22+KF19+KF16</f>
        <v>0</v>
      </c>
      <c r="KG23" s="192">
        <f t="shared" ref="KG23" si="3563">KG22+KG19+KG16</f>
        <v>25</v>
      </c>
      <c r="KH23" s="192">
        <f t="shared" ref="KH23" si="3564">KH22+KH19+KH16</f>
        <v>25</v>
      </c>
      <c r="KI23" s="192">
        <f t="shared" ref="KI23" si="3565">KI22+KI19+KI16</f>
        <v>0</v>
      </c>
      <c r="KJ23" s="192">
        <f t="shared" ref="KJ23" si="3566">KJ22+KJ19+KJ16</f>
        <v>20</v>
      </c>
      <c r="KK23" s="192">
        <f t="shared" ref="KK23" si="3567">KK22+KK19+KK16</f>
        <v>0</v>
      </c>
      <c r="KL23" s="192">
        <f t="shared" ref="KL23" si="3568">KL22+KL19+KL16</f>
        <v>0</v>
      </c>
      <c r="KM23" s="192">
        <f t="shared" ref="KM23" si="3569">KM22+KM19+KM16</f>
        <v>0</v>
      </c>
      <c r="KN23" s="192">
        <f t="shared" ref="KN23" si="3570">KN22+KN19+KN16</f>
        <v>0</v>
      </c>
      <c r="KO23" s="192">
        <f t="shared" ref="KO23" si="3571">KO22+KO19+KO16</f>
        <v>0</v>
      </c>
      <c r="KP23" s="192">
        <f t="shared" ref="KP23" si="3572">KP22+KP19+KP16</f>
        <v>0</v>
      </c>
      <c r="KQ23" s="192">
        <f t="shared" ref="KQ23" si="3573">KQ22+KQ19+KQ16</f>
        <v>0</v>
      </c>
      <c r="KR23" s="192">
        <f t="shared" ref="KR23" si="3574">KR22+KR19+KR16</f>
        <v>0</v>
      </c>
      <c r="KS23" s="192">
        <f t="shared" ref="KS23" si="3575">KS22+KS19+KS16</f>
        <v>0</v>
      </c>
      <c r="KT23" s="192">
        <f t="shared" ref="KT23" si="3576">KT22+KT19+KT16</f>
        <v>1</v>
      </c>
      <c r="KU23" s="192">
        <f t="shared" ref="KU23" si="3577">KU22+KU19+KU16</f>
        <v>2</v>
      </c>
      <c r="KV23" s="192">
        <f t="shared" ref="KV23:LA23" si="3578">KV22+KV19+KV16</f>
        <v>0</v>
      </c>
      <c r="KW23" s="192">
        <f t="shared" si="3578"/>
        <v>0</v>
      </c>
      <c r="KX23" s="192">
        <f t="shared" si="3578"/>
        <v>0</v>
      </c>
      <c r="KY23" s="192">
        <f t="shared" si="3578"/>
        <v>2</v>
      </c>
      <c r="KZ23" s="192">
        <f t="shared" si="3578"/>
        <v>0</v>
      </c>
      <c r="LA23" s="192">
        <f t="shared" si="3578"/>
        <v>5</v>
      </c>
      <c r="LB23" s="192">
        <f t="shared" ref="LB23" si="3579">LB22+LB19+LB16</f>
        <v>0</v>
      </c>
      <c r="LC23" s="192">
        <f t="shared" ref="LC23" si="3580">LC22+LC19+LC16</f>
        <v>25</v>
      </c>
      <c r="LD23" s="192">
        <f t="shared" ref="LD23" si="3581">LD22+LD19+LD16</f>
        <v>25</v>
      </c>
      <c r="LE23" s="192">
        <f t="shared" ref="LE23" si="3582">LE22+LE19+LE16</f>
        <v>0</v>
      </c>
      <c r="LF23" s="192">
        <f t="shared" ref="LF23" si="3583">LF22+LF19+LF16</f>
        <v>0</v>
      </c>
      <c r="LG23" s="192">
        <f t="shared" ref="LG23" si="3584">LG22+LG19+LG16</f>
        <v>0</v>
      </c>
      <c r="LH23" s="192">
        <f t="shared" ref="LH23" si="3585">LH22+LH19+LH16</f>
        <v>0</v>
      </c>
      <c r="LI23" s="192">
        <f t="shared" ref="LI23" si="3586">LI22+LI19+LI16</f>
        <v>0</v>
      </c>
      <c r="LJ23" s="192">
        <f t="shared" ref="LJ23" si="3587">LJ22+LJ19+LJ16</f>
        <v>0</v>
      </c>
      <c r="LK23" s="192">
        <f t="shared" ref="LK23" si="3588">LK22+LK19+LK16</f>
        <v>0</v>
      </c>
      <c r="LL23" s="192">
        <f t="shared" ref="LL23" si="3589">LL22+LL19+LL16</f>
        <v>0</v>
      </c>
      <c r="LM23" s="192">
        <f t="shared" ref="LM23" si="3590">LM22+LM19+LM16</f>
        <v>0</v>
      </c>
      <c r="LN23" s="192">
        <f t="shared" ref="LN23" si="3591">LN22+LN19+LN16</f>
        <v>0</v>
      </c>
      <c r="LO23" s="192">
        <f t="shared" ref="LO23" si="3592">LO22+LO19+LO16</f>
        <v>0</v>
      </c>
      <c r="LP23" s="192">
        <f t="shared" ref="LP23" si="3593">LP22+LP19+LP16</f>
        <v>1</v>
      </c>
      <c r="LQ23" s="192">
        <f t="shared" ref="LQ23" si="3594">LQ22+LQ19+LQ16</f>
        <v>0</v>
      </c>
      <c r="LR23" s="192">
        <f t="shared" ref="LR23" si="3595">LR22+LR19+LR16</f>
        <v>0</v>
      </c>
      <c r="LS23" s="192">
        <f t="shared" ref="LS23" si="3596">LS22+LS19+LS16</f>
        <v>0</v>
      </c>
      <c r="LT23" s="192">
        <f t="shared" ref="LT23" si="3597">LT22+LT19+LT16</f>
        <v>0</v>
      </c>
      <c r="LU23" s="192">
        <f t="shared" ref="LU23" si="3598">LU22+LU19+LU16</f>
        <v>0</v>
      </c>
      <c r="LV23" s="192">
        <f t="shared" ref="LV23" si="3599">LV22+LV19+LV16</f>
        <v>0</v>
      </c>
      <c r="LW23" s="192">
        <f t="shared" ref="LW23" si="3600">LW22+LW19+LW16</f>
        <v>0</v>
      </c>
      <c r="LX23" s="192">
        <f t="shared" ref="LX23" si="3601">LX22+LX19+LX16</f>
        <v>0</v>
      </c>
      <c r="LY23" s="192">
        <f t="shared" ref="LY23" si="3602">LY22+LY19+LY16</f>
        <v>0</v>
      </c>
      <c r="LZ23" s="192">
        <f t="shared" ref="LZ23" si="3603">LZ22+LZ19+LZ16</f>
        <v>1</v>
      </c>
      <c r="MA23" s="192">
        <f t="shared" ref="MA23" si="3604">MA22+MA19+MA16</f>
        <v>1</v>
      </c>
      <c r="MB23" s="192">
        <f t="shared" ref="MB23" si="3605">MB22+MB19+MB16</f>
        <v>0</v>
      </c>
      <c r="MC23" s="192">
        <f t="shared" ref="MC23" si="3606">MC22+MC19+MC16</f>
        <v>0</v>
      </c>
      <c r="MD23" s="192">
        <f t="shared" ref="MD23" si="3607">MD22+MD19+MD16</f>
        <v>0</v>
      </c>
      <c r="ME23" s="192">
        <f t="shared" ref="ME23" si="3608">ME22+ME19+ME16</f>
        <v>1</v>
      </c>
      <c r="MF23" s="192">
        <f t="shared" ref="MF23" si="3609">MF22+MF19+MF16</f>
        <v>0</v>
      </c>
      <c r="MG23" s="192">
        <f t="shared" ref="MG23" si="3610">MG22+MG19+MG16</f>
        <v>0</v>
      </c>
      <c r="MH23" s="192">
        <f t="shared" ref="MH23" si="3611">MH22+MH19+MH16</f>
        <v>0</v>
      </c>
      <c r="MI23" s="192">
        <f t="shared" ref="MI23" si="3612">MI22+MI19+MI16</f>
        <v>0</v>
      </c>
      <c r="MJ23" s="192">
        <f t="shared" ref="MJ23" si="3613">MJ22+MJ19+MJ16</f>
        <v>0</v>
      </c>
      <c r="MK23" s="192">
        <f t="shared" ref="MK23" si="3614">MK22+MK19+MK16</f>
        <v>10</v>
      </c>
      <c r="ML23" s="192">
        <f t="shared" ref="ML23" si="3615">ML22+ML19+ML16</f>
        <v>0</v>
      </c>
      <c r="MM23" s="192">
        <f t="shared" ref="MM23" si="3616">MM22+MM19+MM16</f>
        <v>0</v>
      </c>
      <c r="MN23" s="192">
        <f t="shared" ref="MN23" si="3617">MN22+MN19+MN16</f>
        <v>0</v>
      </c>
      <c r="MO23" s="192">
        <f t="shared" ref="MO23" si="3618">MO22+MO19+MO16</f>
        <v>0</v>
      </c>
      <c r="MP23" s="192">
        <f t="shared" ref="MP23" si="3619">MP22+MP19+MP16</f>
        <v>0</v>
      </c>
      <c r="MQ23" s="192">
        <f t="shared" ref="MQ23" si="3620">MQ22+MQ19+MQ16</f>
        <v>0</v>
      </c>
      <c r="MR23" s="192">
        <f t="shared" ref="MR23" si="3621">MR22+MR19+MR16</f>
        <v>0</v>
      </c>
      <c r="MS23" s="192">
        <f t="shared" ref="MS23" si="3622">MS22+MS19+MS16</f>
        <v>0</v>
      </c>
      <c r="MT23" s="192">
        <f t="shared" ref="MT23" si="3623">MT22+MT19+MT16</f>
        <v>0</v>
      </c>
      <c r="MU23" s="192">
        <f t="shared" ref="MU23" si="3624">MU22+MU19+MU16</f>
        <v>0</v>
      </c>
      <c r="MV23" s="192">
        <f t="shared" ref="MV23" si="3625">MV22+MV19+MV16</f>
        <v>0</v>
      </c>
      <c r="MW23" s="192">
        <f t="shared" ref="MW23" si="3626">MW22+MW19+MW16</f>
        <v>11</v>
      </c>
      <c r="MX23" s="192">
        <f t="shared" ref="MX23" si="3627">MX22+MX19+MX16</f>
        <v>11</v>
      </c>
      <c r="MY23" s="192">
        <f t="shared" ref="MY23" si="3628">MY22+MY19+MY16</f>
        <v>0</v>
      </c>
      <c r="MZ23" s="192">
        <f t="shared" ref="MZ23" si="3629">MZ22+MZ19+MZ16</f>
        <v>0</v>
      </c>
      <c r="NA23" s="192">
        <f t="shared" ref="NA23" si="3630">NA22+NA19+NA16</f>
        <v>0</v>
      </c>
      <c r="NB23" s="192">
        <f t="shared" ref="NB23" si="3631">NB22+NB19+NB16</f>
        <v>1</v>
      </c>
      <c r="NC23" s="192">
        <f t="shared" ref="NC23" si="3632">NC22+NC19+NC16</f>
        <v>0</v>
      </c>
      <c r="ND23" s="192">
        <f t="shared" ref="ND23" si="3633">ND22+ND19+ND16</f>
        <v>0</v>
      </c>
      <c r="NE23" s="192">
        <f t="shared" ref="NE23" si="3634">NE22+NE19+NE16</f>
        <v>0</v>
      </c>
      <c r="NF23" s="192">
        <f t="shared" ref="NF23" si="3635">NF22+NF19+NF16</f>
        <v>0</v>
      </c>
      <c r="NG23" s="192">
        <f t="shared" ref="NG23" si="3636">NG22+NG19+NG16</f>
        <v>0</v>
      </c>
      <c r="NH23" s="192">
        <f t="shared" ref="NH23" si="3637">NH22+NH19+NH16</f>
        <v>1</v>
      </c>
      <c r="NI23" s="192">
        <f t="shared" ref="NI23" si="3638">NI22+NI19+NI16</f>
        <v>0</v>
      </c>
      <c r="NJ23" s="192">
        <f t="shared" ref="NJ23" si="3639">NJ22+NJ19+NJ16</f>
        <v>0</v>
      </c>
      <c r="NK23" s="192">
        <f t="shared" ref="NK23" si="3640">NK22+NK19+NK16</f>
        <v>0</v>
      </c>
      <c r="NL23" s="192">
        <f t="shared" ref="NL23" si="3641">NL22+NL19+NL16</f>
        <v>0</v>
      </c>
      <c r="NM23" s="192">
        <f t="shared" ref="NM23" si="3642">NM22+NM19+NM16</f>
        <v>0</v>
      </c>
      <c r="NN23" s="192">
        <f t="shared" ref="NN23" si="3643">NN22+NN19+NN16</f>
        <v>0</v>
      </c>
      <c r="NO23" s="192">
        <f t="shared" ref="NO23" si="3644">NO22+NO19+NO16</f>
        <v>0</v>
      </c>
      <c r="NP23" s="192">
        <f t="shared" ref="NP23" si="3645">NP22+NP19+NP16</f>
        <v>0</v>
      </c>
      <c r="NQ23" s="192">
        <f t="shared" ref="NQ23" si="3646">NQ22+NQ19+NQ16</f>
        <v>0</v>
      </c>
      <c r="NR23" s="192">
        <f t="shared" ref="NR23" si="3647">NR22+NR19+NR16</f>
        <v>0</v>
      </c>
      <c r="NS23" s="192">
        <f t="shared" ref="NS23" si="3648">NS22+NS19+NS16</f>
        <v>0</v>
      </c>
      <c r="NT23" s="192">
        <f t="shared" ref="NT23" si="3649">NT22+NT19+NT16</f>
        <v>2</v>
      </c>
      <c r="NU23" s="192">
        <f t="shared" ref="NU23" si="3650">NU22+NU19+NU16</f>
        <v>2</v>
      </c>
      <c r="NV23" s="192">
        <f t="shared" ref="NV23" si="3651">NV22+NV19+NV16</f>
        <v>0</v>
      </c>
      <c r="NW23" s="192">
        <f t="shared" ref="NW23" si="3652">NW22+NW19+NW16</f>
        <v>0</v>
      </c>
      <c r="NX23" s="192">
        <f t="shared" ref="NX23" si="3653">NX22+NX19+NX16</f>
        <v>0</v>
      </c>
      <c r="NY23" s="192">
        <f t="shared" ref="NY23" si="3654">NY22+NY19+NY16</f>
        <v>0</v>
      </c>
      <c r="NZ23" s="192">
        <f t="shared" ref="NZ23" si="3655">NZ22+NZ19+NZ16</f>
        <v>0</v>
      </c>
      <c r="OA23" s="192">
        <f t="shared" ref="OA23" si="3656">OA22+OA19+OA16</f>
        <v>0</v>
      </c>
      <c r="OB23" s="192">
        <f t="shared" ref="OB23" si="3657">OB22+OB19+OB16</f>
        <v>0</v>
      </c>
      <c r="OC23" s="192">
        <f t="shared" ref="OC23" si="3658">OC22+OC19+OC16</f>
        <v>0</v>
      </c>
      <c r="OD23" s="192">
        <f t="shared" ref="OD23" si="3659">OD22+OD19+OD16</f>
        <v>0</v>
      </c>
      <c r="OE23" s="192">
        <f t="shared" ref="OE23" si="3660">OE22+OE19+OE16</f>
        <v>0</v>
      </c>
      <c r="OF23" s="192">
        <f t="shared" ref="OF23" si="3661">OF22+OF19+OF16</f>
        <v>0</v>
      </c>
      <c r="OG23" s="192">
        <f t="shared" ref="OG23" si="3662">OG22+OG19+OG16</f>
        <v>0</v>
      </c>
      <c r="OH23" s="192">
        <f t="shared" ref="OH23" si="3663">OH22+OH19+OH16</f>
        <v>0</v>
      </c>
      <c r="OI23" s="192">
        <f t="shared" ref="OI23" si="3664">OI22+OI19+OI16</f>
        <v>0</v>
      </c>
      <c r="OJ23" s="192">
        <f t="shared" ref="OJ23" si="3665">OJ22+OJ19+OJ16</f>
        <v>0</v>
      </c>
      <c r="OK23" s="192">
        <f t="shared" ref="OK23" si="3666">OK22+OK19+OK16</f>
        <v>0</v>
      </c>
      <c r="OL23" s="192">
        <f t="shared" ref="OL23" si="3667">OL22+OL19+OL16</f>
        <v>0</v>
      </c>
      <c r="OM23" s="192">
        <f t="shared" ref="OM23" si="3668">OM22+OM19+OM16</f>
        <v>0</v>
      </c>
      <c r="ON23" s="192">
        <f t="shared" ref="ON23" si="3669">ON22+ON19+ON16</f>
        <v>0</v>
      </c>
      <c r="OO23" s="192">
        <f t="shared" ref="OO23" si="3670">OO22+OO19+OO16</f>
        <v>0</v>
      </c>
      <c r="OP23" s="192">
        <f t="shared" ref="OP23" si="3671">OP22+OP19+OP16</f>
        <v>0</v>
      </c>
      <c r="OQ23" s="192">
        <f t="shared" ref="OQ23" si="3672">OQ22+OQ19+OQ16</f>
        <v>0</v>
      </c>
      <c r="OR23" s="192">
        <f t="shared" ref="OR23" si="3673">OR22+OR19+OR16</f>
        <v>0</v>
      </c>
      <c r="OS23" s="192">
        <f t="shared" ref="OS23" si="3674">OS22+OS19+OS16</f>
        <v>0</v>
      </c>
      <c r="OT23" s="192">
        <f t="shared" ref="OT23" si="3675">OT22+OT19+OT16</f>
        <v>0</v>
      </c>
      <c r="OU23" s="192">
        <f t="shared" ref="OU23" si="3676">OU22+OU19+OU16</f>
        <v>0</v>
      </c>
      <c r="OV23" s="192">
        <f t="shared" ref="OV23" si="3677">OV22+OV19+OV16</f>
        <v>6</v>
      </c>
      <c r="OW23" s="192">
        <f t="shared" ref="OW23" si="3678">OW22+OW19+OW16</f>
        <v>0</v>
      </c>
      <c r="OX23" s="192">
        <f t="shared" ref="OX23" si="3679">OX22+OX19+OX16</f>
        <v>0</v>
      </c>
      <c r="OY23" s="192">
        <f t="shared" ref="OY23" si="3680">OY22+OY19+OY16</f>
        <v>0</v>
      </c>
      <c r="OZ23" s="192">
        <f t="shared" ref="OZ23" si="3681">OZ22+OZ19+OZ16</f>
        <v>0</v>
      </c>
      <c r="PA23" s="192">
        <f t="shared" ref="PA23" si="3682">PA22+PA19+PA16</f>
        <v>0</v>
      </c>
      <c r="PB23" s="192">
        <f t="shared" ref="PB23" si="3683">PB22+PB19+PB16</f>
        <v>0</v>
      </c>
      <c r="PC23" s="192">
        <f t="shared" ref="PC23" si="3684">PC22+PC19+PC16</f>
        <v>0</v>
      </c>
      <c r="PD23" s="192">
        <f t="shared" ref="PD23" si="3685">PD22+PD19+PD16</f>
        <v>1</v>
      </c>
      <c r="PE23" s="192">
        <f t="shared" ref="PE23" si="3686">PE22+PE19+PE16</f>
        <v>0</v>
      </c>
      <c r="PF23" s="192">
        <f t="shared" ref="PF23" si="3687">PF22+PF19+PF16</f>
        <v>0</v>
      </c>
      <c r="PG23" s="192">
        <f t="shared" ref="PG23" si="3688">PG22+PG19+PG16</f>
        <v>0</v>
      </c>
      <c r="PH23" s="192">
        <f t="shared" ref="PH23" si="3689">PH22+PH19+PH16</f>
        <v>0</v>
      </c>
      <c r="PI23" s="192">
        <f t="shared" ref="PI23" si="3690">PI22+PI19+PI16</f>
        <v>0</v>
      </c>
      <c r="PJ23" s="192">
        <f t="shared" ref="PJ23" si="3691">PJ22+PJ19+PJ16</f>
        <v>0</v>
      </c>
      <c r="PK23" s="192">
        <f t="shared" ref="PK23" si="3692">PK22+PK19+PK16</f>
        <v>0</v>
      </c>
      <c r="PL23" s="192">
        <f t="shared" ref="PL23" si="3693">PL22+PL19+PL16</f>
        <v>0</v>
      </c>
      <c r="PM23" s="192">
        <f t="shared" ref="PM23" si="3694">PM22+PM19+PM16</f>
        <v>0</v>
      </c>
      <c r="PN23" s="192">
        <f t="shared" ref="PN23" si="3695">PN22+PN19+PN16</f>
        <v>7</v>
      </c>
      <c r="PO23" s="192">
        <f t="shared" ref="PO23" si="3696">PO22+PO19+PO16</f>
        <v>7</v>
      </c>
      <c r="PP23" s="192">
        <f t="shared" ref="PP23" si="3697">PP22+PP19+PP16</f>
        <v>0</v>
      </c>
      <c r="PQ23" s="192">
        <f t="shared" ref="PQ23" si="3698">PQ22+PQ19+PQ16</f>
        <v>0</v>
      </c>
      <c r="PR23" s="192">
        <f t="shared" ref="PR23" si="3699">PR22+PR19+PR16</f>
        <v>0</v>
      </c>
      <c r="PS23" s="192">
        <f t="shared" ref="PS23" si="3700">PS22+PS19+PS16</f>
        <v>0</v>
      </c>
      <c r="PT23" s="192">
        <f t="shared" ref="PT23" si="3701">PT22+PT19+PT16</f>
        <v>0</v>
      </c>
      <c r="PU23" s="192">
        <f t="shared" ref="PU23" si="3702">PU22+PU19+PU16</f>
        <v>0</v>
      </c>
      <c r="PV23" s="192">
        <f t="shared" ref="PV23" si="3703">PV22+PV19+PV16</f>
        <v>0</v>
      </c>
      <c r="PW23" s="192">
        <f t="shared" ref="PW23" si="3704">PW22+PW19+PW16</f>
        <v>0</v>
      </c>
      <c r="PX23" s="192">
        <f t="shared" ref="PX23" si="3705">PX22+PX19+PX16</f>
        <v>0</v>
      </c>
      <c r="PY23" s="192">
        <f t="shared" ref="PY23" si="3706">PY22+PY19+PY16</f>
        <v>0</v>
      </c>
      <c r="PZ23" s="192">
        <f t="shared" ref="PZ23" si="3707">PZ22+PZ19+PZ16</f>
        <v>0</v>
      </c>
      <c r="QA23" s="192">
        <f t="shared" ref="QA23" si="3708">QA22+QA19+QA16</f>
        <v>0</v>
      </c>
      <c r="QB23" s="192">
        <f t="shared" ref="QB23" si="3709">QB22+QB19+QB16</f>
        <v>0</v>
      </c>
      <c r="QC23" s="192">
        <f t="shared" ref="QC23" si="3710">QC22+QC19+QC16</f>
        <v>0</v>
      </c>
      <c r="QD23" s="192">
        <f t="shared" ref="QD23" si="3711">QD22+QD19+QD16</f>
        <v>0</v>
      </c>
      <c r="QE23" s="192">
        <f t="shared" ref="QE23" si="3712">QE22+QE19+QE16</f>
        <v>0</v>
      </c>
      <c r="QF23" s="192">
        <f t="shared" ref="QF23" si="3713">QF22+QF19+QF16</f>
        <v>0</v>
      </c>
      <c r="QG23" s="192">
        <f t="shared" ref="QG23" si="3714">QG22+QG19+QG16</f>
        <v>0</v>
      </c>
      <c r="QH23" s="192">
        <f t="shared" ref="QH23" si="3715">QH22+QH19+QH16</f>
        <v>0</v>
      </c>
      <c r="QI23" s="192">
        <f t="shared" ref="QI23" si="3716">QI22+QI19+QI16</f>
        <v>0</v>
      </c>
      <c r="QJ23" s="192">
        <f t="shared" ref="QJ23" si="3717">QJ22+QJ19+QJ16</f>
        <v>0</v>
      </c>
      <c r="QK23" s="192">
        <f t="shared" ref="QK23" si="3718">QK22+QK19+QK16</f>
        <v>0</v>
      </c>
      <c r="QL23" s="192">
        <f t="shared" ref="QL23" si="3719">QL22+QL19+QL16</f>
        <v>0</v>
      </c>
      <c r="QM23" s="192">
        <f t="shared" ref="QM23" si="3720">QM22+QM19+QM16</f>
        <v>0</v>
      </c>
      <c r="QN23" s="192">
        <f t="shared" ref="QN23" si="3721">QN22+QN19+QN16</f>
        <v>0</v>
      </c>
      <c r="QO23" s="192">
        <f t="shared" ref="QO23" si="3722">QO22+QO19+QO16</f>
        <v>0</v>
      </c>
      <c r="QP23" s="192">
        <f t="shared" ref="QP23" si="3723">QP22+QP19+QP16</f>
        <v>0</v>
      </c>
      <c r="QQ23" s="192">
        <f t="shared" ref="QQ23" si="3724">QQ22+QQ19+QQ16</f>
        <v>0</v>
      </c>
      <c r="QR23" s="192">
        <f t="shared" ref="QR23" si="3725">QR22+QR19+QR16</f>
        <v>0</v>
      </c>
      <c r="QS23" s="192">
        <f t="shared" ref="QS23" si="3726">QS22+QS19+QS16</f>
        <v>0</v>
      </c>
      <c r="QT23" s="192">
        <f t="shared" ref="QT23" si="3727">QT22+QT19+QT16</f>
        <v>0</v>
      </c>
      <c r="QU23" s="192">
        <f t="shared" ref="QU23" si="3728">QU22+QU19+QU16</f>
        <v>0</v>
      </c>
      <c r="QV23" s="192">
        <f t="shared" ref="QV23" si="3729">QV22+QV19+QV16</f>
        <v>0</v>
      </c>
      <c r="QW23" s="192">
        <f t="shared" ref="QW23" si="3730">QW22+QW19+QW16</f>
        <v>0</v>
      </c>
      <c r="QX23" s="192">
        <f t="shared" ref="QX23" si="3731">QX22+QX19+QX16</f>
        <v>0</v>
      </c>
      <c r="QY23" s="192">
        <f t="shared" ref="QY23" si="3732">QY22+QY19+QY16</f>
        <v>0</v>
      </c>
      <c r="QZ23" s="192">
        <f t="shared" ref="QZ23" si="3733">QZ22+QZ19+QZ16</f>
        <v>0</v>
      </c>
      <c r="RA23" s="192">
        <f t="shared" ref="RA23" si="3734">RA22+RA19+RA16</f>
        <v>0</v>
      </c>
      <c r="RB23" s="192">
        <f t="shared" ref="RB23" si="3735">RB22+RB19+RB16</f>
        <v>0</v>
      </c>
      <c r="RC23" s="192">
        <f t="shared" ref="RC23" si="3736">RC22+RC19+RC16</f>
        <v>0</v>
      </c>
      <c r="RD23" s="192">
        <f t="shared" ref="RD23" si="3737">RD22+RD19+RD16</f>
        <v>0</v>
      </c>
      <c r="RE23" s="192">
        <f t="shared" ref="RE23" si="3738">RE22+RE19+RE16</f>
        <v>0</v>
      </c>
      <c r="RF23" s="192">
        <f t="shared" ref="RF23" si="3739">RF22+RF19+RF16</f>
        <v>0</v>
      </c>
      <c r="RG23" s="192">
        <f t="shared" ref="RG23" si="3740">RG22+RG19+RG16</f>
        <v>0</v>
      </c>
      <c r="RH23" s="192">
        <f t="shared" ref="RH23" si="3741">RH22+RH19+RH16</f>
        <v>0</v>
      </c>
      <c r="RI23" s="192">
        <f t="shared" ref="RI23" si="3742">RI22+RI19+RI16</f>
        <v>0</v>
      </c>
      <c r="RJ23" s="192">
        <f t="shared" ref="RJ23" si="3743">RJ22+RJ19+RJ16</f>
        <v>0</v>
      </c>
      <c r="RK23" s="192">
        <f t="shared" ref="RK23" si="3744">RK22+RK19+RK16</f>
        <v>0</v>
      </c>
      <c r="RL23" s="192">
        <f t="shared" ref="RL23" si="3745">RL22+RL19+RL16</f>
        <v>0</v>
      </c>
      <c r="RM23" s="192">
        <f t="shared" ref="RM23" si="3746">RM22+RM19+RM16</f>
        <v>0</v>
      </c>
      <c r="RN23" s="192">
        <f t="shared" ref="RN23" si="3747">RN22+RN19+RN16</f>
        <v>0</v>
      </c>
      <c r="RO23" s="192">
        <f t="shared" ref="RO23" si="3748">RO22+RO19+RO16</f>
        <v>0</v>
      </c>
      <c r="RP23" s="192">
        <f t="shared" ref="RP23" si="3749">RP22+RP19+RP16</f>
        <v>0</v>
      </c>
      <c r="RQ23" s="192">
        <f t="shared" ref="RQ23" si="3750">RQ22+RQ19+RQ16</f>
        <v>0</v>
      </c>
      <c r="RR23" s="192">
        <f t="shared" ref="RR23" si="3751">RR22+RR19+RR16</f>
        <v>0</v>
      </c>
      <c r="RS23" s="192">
        <f t="shared" ref="RS23" si="3752">RS22+RS19+RS16</f>
        <v>0</v>
      </c>
      <c r="RT23" s="192">
        <f t="shared" ref="RT23" si="3753">RT22+RT19+RT16</f>
        <v>0</v>
      </c>
      <c r="RU23" s="192">
        <f t="shared" ref="RU23" si="3754">RU22+RU19+RU16</f>
        <v>0</v>
      </c>
      <c r="RV23" s="192">
        <f t="shared" ref="RV23" si="3755">RV22+RV19+RV16</f>
        <v>0</v>
      </c>
      <c r="RW23" s="192">
        <f t="shared" ref="RW23" si="3756">RW22+RW19+RW16</f>
        <v>0</v>
      </c>
      <c r="RX23" s="192">
        <f t="shared" ref="RX23" si="3757">RX22+RX19+RX16</f>
        <v>0</v>
      </c>
      <c r="RY23" s="192">
        <f t="shared" ref="RY23" si="3758">RY22+RY19+RY16</f>
        <v>0</v>
      </c>
      <c r="RZ23" s="192">
        <f t="shared" ref="RZ23" si="3759">RZ22+RZ19+RZ16</f>
        <v>0</v>
      </c>
      <c r="SA23" s="192">
        <f t="shared" ref="SA23" si="3760">SA22+SA19+SA16</f>
        <v>0</v>
      </c>
      <c r="SB23" s="192">
        <f t="shared" ref="SB23" si="3761">SB22+SB19+SB16</f>
        <v>0</v>
      </c>
      <c r="SC23" s="192">
        <f t="shared" ref="SC23" si="3762">SC22+SC19+SC16</f>
        <v>0</v>
      </c>
      <c r="SD23" s="192">
        <f t="shared" ref="SD23" si="3763">SD22+SD19+SD16</f>
        <v>0</v>
      </c>
      <c r="SE23" s="192">
        <f t="shared" ref="SE23" si="3764">SE22+SE19+SE16</f>
        <v>0</v>
      </c>
      <c r="SF23" s="192">
        <f t="shared" ref="SF23" si="3765">SF22+SF19+SF16</f>
        <v>0</v>
      </c>
      <c r="SG23" s="192">
        <f t="shared" ref="SG23" si="3766">SG22+SG19+SG16</f>
        <v>0</v>
      </c>
      <c r="SH23" s="192">
        <f t="shared" ref="SH23" si="3767">SH22+SH19+SH16</f>
        <v>0</v>
      </c>
      <c r="SI23" s="192">
        <f t="shared" ref="SI23" si="3768">SI22+SI19+SI16</f>
        <v>0</v>
      </c>
      <c r="SJ23" s="192">
        <f t="shared" ref="SJ23" si="3769">SJ22+SJ19+SJ16</f>
        <v>0</v>
      </c>
      <c r="SK23" s="192">
        <f t="shared" ref="SK23" si="3770">SK22+SK19+SK16</f>
        <v>0</v>
      </c>
      <c r="SL23" s="192">
        <f t="shared" ref="SL23" si="3771">SL22+SL19+SL16</f>
        <v>0</v>
      </c>
      <c r="SM23" s="192">
        <f t="shared" ref="SM23" si="3772">SM22+SM19+SM16</f>
        <v>0</v>
      </c>
      <c r="SN23" s="192">
        <f t="shared" ref="SN23" si="3773">SN22+SN19+SN16</f>
        <v>0</v>
      </c>
      <c r="SO23" s="192">
        <f t="shared" ref="SO23" si="3774">SO22+SO19+SO16</f>
        <v>0</v>
      </c>
      <c r="SP23" s="192">
        <f t="shared" ref="SP23" si="3775">SP22+SP19+SP16</f>
        <v>0</v>
      </c>
      <c r="SQ23" s="192">
        <f t="shared" ref="SQ23" si="3776">SQ22+SQ19+SQ16</f>
        <v>0</v>
      </c>
      <c r="SR23" s="192">
        <f t="shared" ref="SR23" si="3777">SR22+SR19+SR16</f>
        <v>0</v>
      </c>
      <c r="SS23" s="192">
        <f t="shared" ref="SS23" si="3778">SS22+SS19+SS16</f>
        <v>0</v>
      </c>
      <c r="ST23" s="192">
        <f t="shared" ref="ST23" si="3779">ST22+ST19+ST16</f>
        <v>0</v>
      </c>
      <c r="SU23" s="192">
        <f t="shared" ref="SU23" si="3780">SU22+SU19+SU16</f>
        <v>0</v>
      </c>
      <c r="SV23" s="192">
        <f t="shared" ref="SV23" si="3781">SV22+SV19+SV16</f>
        <v>0</v>
      </c>
      <c r="SW23" s="192">
        <f t="shared" ref="SW23" si="3782">SW22+SW19+SW16</f>
        <v>0</v>
      </c>
      <c r="SX23" s="192">
        <f t="shared" ref="SX23" si="3783">SX22+SX19+SX16</f>
        <v>0</v>
      </c>
      <c r="SY23" s="192">
        <f t="shared" ref="SY23" si="3784">SY22+SY19+SY16</f>
        <v>0</v>
      </c>
      <c r="SZ23" s="192">
        <f t="shared" ref="SZ23" si="3785">SZ22+SZ19+SZ16</f>
        <v>0</v>
      </c>
      <c r="TA23" s="192">
        <f t="shared" ref="TA23" si="3786">TA22+TA19+TA16</f>
        <v>0</v>
      </c>
      <c r="TB23" s="192">
        <f t="shared" ref="TB23" si="3787">TB22+TB19+TB16</f>
        <v>0</v>
      </c>
      <c r="TC23" s="192">
        <f t="shared" ref="TC23" si="3788">TC22+TC19+TC16</f>
        <v>0</v>
      </c>
      <c r="TD23" s="192">
        <f t="shared" ref="TD23" si="3789">TD22+TD19+TD16</f>
        <v>0</v>
      </c>
      <c r="TE23" s="192">
        <f t="shared" ref="TE23" si="3790">TE22+TE19+TE16</f>
        <v>0</v>
      </c>
      <c r="TF23" s="192">
        <f t="shared" ref="TF23" si="3791">TF22+TF19+TF16</f>
        <v>0</v>
      </c>
      <c r="TG23" s="192">
        <f t="shared" ref="TG23" si="3792">TG22+TG19+TG16</f>
        <v>0</v>
      </c>
      <c r="TH23" s="192">
        <f t="shared" ref="TH23" si="3793">TH22+TH19+TH16</f>
        <v>0</v>
      </c>
      <c r="TI23" s="192">
        <f t="shared" ref="TI23" si="3794">TI22+TI19+TI16</f>
        <v>0</v>
      </c>
      <c r="TJ23" s="192">
        <f t="shared" ref="TJ23" si="3795">TJ22+TJ19+TJ16</f>
        <v>0</v>
      </c>
      <c r="TK23" s="192">
        <f t="shared" ref="TK23" si="3796">TK22+TK19+TK16</f>
        <v>0</v>
      </c>
      <c r="TL23" s="192">
        <f t="shared" ref="TL23" si="3797">TL22+TL19+TL16</f>
        <v>0</v>
      </c>
      <c r="TM23" s="192">
        <f t="shared" ref="TM23" si="3798">TM22+TM19+TM16</f>
        <v>0</v>
      </c>
      <c r="TN23" s="192">
        <f t="shared" ref="TN23" si="3799">TN22+TN19+TN16</f>
        <v>0</v>
      </c>
      <c r="TO23" s="192">
        <f t="shared" ref="TO23" si="3800">TO22+TO19+TO16</f>
        <v>0</v>
      </c>
      <c r="TP23" s="192">
        <f t="shared" ref="TP23" si="3801">TP22+TP19+TP16</f>
        <v>0</v>
      </c>
      <c r="TQ23" s="192">
        <f t="shared" ref="TQ23" si="3802">TQ22+TQ19+TQ16</f>
        <v>0</v>
      </c>
      <c r="TR23" s="192">
        <f t="shared" ref="TR23" si="3803">TR22+TR19+TR16</f>
        <v>0</v>
      </c>
      <c r="TS23" s="192">
        <f t="shared" ref="TS23" si="3804">TS22+TS19+TS16</f>
        <v>0</v>
      </c>
      <c r="TT23" s="192">
        <f t="shared" ref="TT23" si="3805">TT22+TT19+TT16</f>
        <v>0</v>
      </c>
      <c r="TU23" s="192">
        <f t="shared" ref="TU23" si="3806">TU22+TU19+TU16</f>
        <v>0</v>
      </c>
      <c r="TV23" s="192">
        <f t="shared" ref="TV23" si="3807">TV22+TV19+TV16</f>
        <v>0</v>
      </c>
      <c r="TW23" s="192">
        <f t="shared" ref="TW23" si="3808">TW22+TW19+TW16</f>
        <v>0</v>
      </c>
      <c r="TX23" s="192">
        <f t="shared" ref="TX23" si="3809">TX22+TX19+TX16</f>
        <v>0</v>
      </c>
      <c r="TY23" s="192">
        <f t="shared" ref="TY23" si="3810">TY22+TY19+TY16</f>
        <v>0</v>
      </c>
      <c r="TZ23" s="192">
        <f t="shared" ref="TZ23" si="3811">TZ22+TZ19+TZ16</f>
        <v>0</v>
      </c>
      <c r="UA23" s="192">
        <f t="shared" ref="UA23" si="3812">UA22+UA19+UA16</f>
        <v>0</v>
      </c>
      <c r="UB23" s="192">
        <f t="shared" ref="UB23" si="3813">UB22+UB19+UB16</f>
        <v>0</v>
      </c>
      <c r="UC23" s="192">
        <f t="shared" ref="UC23" si="3814">UC22+UC19+UC16</f>
        <v>0</v>
      </c>
      <c r="UD23" s="192">
        <f t="shared" ref="UD23" si="3815">UD22+UD19+UD16</f>
        <v>1</v>
      </c>
      <c r="UE23" s="192">
        <f t="shared" ref="UE23" si="3816">UE22+UE19+UE16</f>
        <v>0</v>
      </c>
      <c r="UF23" s="192">
        <f t="shared" ref="UF23" si="3817">UF22+UF19+UF16</f>
        <v>0</v>
      </c>
      <c r="UG23" s="192">
        <f t="shared" ref="UG23" si="3818">UG22+UG19+UG16</f>
        <v>0</v>
      </c>
      <c r="UH23" s="192">
        <f t="shared" ref="UH23" si="3819">UH22+UH19+UH16</f>
        <v>0</v>
      </c>
      <c r="UI23" s="192">
        <f t="shared" ref="UI23" si="3820">UI22+UI19+UI16</f>
        <v>0</v>
      </c>
      <c r="UJ23" s="192">
        <f t="shared" ref="UJ23" si="3821">UJ22+UJ19+UJ16</f>
        <v>0</v>
      </c>
      <c r="UK23" s="192">
        <f t="shared" ref="UK23" si="3822">UK22+UK19+UK16</f>
        <v>0</v>
      </c>
      <c r="UL23" s="192">
        <f t="shared" ref="UL23" si="3823">UL22+UL19+UL16</f>
        <v>0</v>
      </c>
      <c r="UM23" s="192">
        <f t="shared" ref="UM23" si="3824">UM22+UM19+UM16</f>
        <v>0</v>
      </c>
      <c r="UN23" s="192">
        <f t="shared" ref="UN23" si="3825">UN22+UN19+UN16</f>
        <v>0</v>
      </c>
      <c r="UO23" s="192">
        <f t="shared" ref="UO23" si="3826">UO22+UO19+UO16</f>
        <v>0</v>
      </c>
      <c r="UP23" s="192">
        <f t="shared" ref="UP23" si="3827">UP22+UP19+UP16</f>
        <v>0</v>
      </c>
      <c r="UQ23" s="192">
        <f t="shared" ref="UQ23" si="3828">UQ22+UQ19+UQ16</f>
        <v>0</v>
      </c>
      <c r="UR23" s="192">
        <f t="shared" ref="UR23" si="3829">UR22+UR19+UR16</f>
        <v>0</v>
      </c>
      <c r="US23" s="192">
        <f t="shared" ref="US23" si="3830">US22+US19+US16</f>
        <v>0</v>
      </c>
      <c r="UT23" s="192">
        <f t="shared" ref="UT23" si="3831">UT22+UT19+UT16</f>
        <v>0</v>
      </c>
      <c r="UU23" s="192">
        <f t="shared" ref="UU23" si="3832">UU22+UU19+UU16</f>
        <v>0</v>
      </c>
      <c r="UV23" s="192">
        <f t="shared" ref="UV23" si="3833">UV22+UV19+UV16</f>
        <v>1</v>
      </c>
      <c r="UW23" s="192">
        <f t="shared" ref="UW23" si="3834">UW22+UW19+UW16</f>
        <v>1</v>
      </c>
      <c r="UX23" s="192">
        <f t="shared" ref="UX23" si="3835">UX22+UX19+UX16</f>
        <v>0</v>
      </c>
      <c r="UY23" s="192">
        <f t="shared" ref="UY23" si="3836">UY22+UY19+UY16</f>
        <v>0</v>
      </c>
      <c r="UZ23" s="192">
        <f t="shared" ref="UZ23" si="3837">UZ22+UZ19+UZ16</f>
        <v>0</v>
      </c>
      <c r="VA23" s="192">
        <f t="shared" ref="VA23" si="3838">VA22+VA19+VA16</f>
        <v>0</v>
      </c>
      <c r="VB23" s="192">
        <f t="shared" ref="VB23" si="3839">VB22+VB19+VB16</f>
        <v>0</v>
      </c>
      <c r="VC23" s="192">
        <f t="shared" ref="VC23" si="3840">VC22+VC19+VC16</f>
        <v>0</v>
      </c>
      <c r="VD23" s="192">
        <f t="shared" ref="VD23" si="3841">VD22+VD19+VD16</f>
        <v>0</v>
      </c>
      <c r="VE23" s="192">
        <f t="shared" ref="VE23" si="3842">VE22+VE19+VE16</f>
        <v>0</v>
      </c>
      <c r="VF23" s="192">
        <f t="shared" ref="VF23" si="3843">VF22+VF19+VF16</f>
        <v>0</v>
      </c>
      <c r="VG23" s="192">
        <f t="shared" ref="VG23" si="3844">VG22+VG19+VG16</f>
        <v>0</v>
      </c>
      <c r="VH23" s="192">
        <f t="shared" ref="VH23" si="3845">VH22+VH19+VH16</f>
        <v>0</v>
      </c>
      <c r="VI23" s="192">
        <f t="shared" ref="VI23" si="3846">VI22+VI19+VI16</f>
        <v>0</v>
      </c>
      <c r="VJ23" s="192">
        <f t="shared" ref="VJ23" si="3847">VJ22+VJ19+VJ16</f>
        <v>0</v>
      </c>
      <c r="VK23" s="192">
        <f t="shared" ref="VK23" si="3848">VK22+VK19+VK16</f>
        <v>0</v>
      </c>
      <c r="VL23" s="192">
        <f t="shared" ref="VL23" si="3849">VL22+VL19+VL16</f>
        <v>0</v>
      </c>
      <c r="VM23" s="192">
        <f t="shared" ref="VM23" si="3850">VM22+VM19+VM16</f>
        <v>0</v>
      </c>
      <c r="VN23" s="192">
        <f t="shared" ref="VN23" si="3851">VN22+VN19+VN16</f>
        <v>0</v>
      </c>
      <c r="VO23" s="192">
        <f t="shared" ref="VO23" si="3852">VO22+VO19+VO16</f>
        <v>0</v>
      </c>
      <c r="VP23" s="192">
        <f t="shared" ref="VP23" si="3853">VP22+VP19+VP16</f>
        <v>0</v>
      </c>
      <c r="VQ23" s="192">
        <f t="shared" ref="VQ23" si="3854">VQ22+VQ19+VQ16</f>
        <v>0</v>
      </c>
      <c r="VR23" s="192">
        <f t="shared" ref="VR23" si="3855">VR22+VR19+VR16</f>
        <v>0</v>
      </c>
      <c r="VS23" s="192">
        <f t="shared" ref="VS23" si="3856">VS22+VS19+VS16</f>
        <v>0</v>
      </c>
      <c r="VT23" s="192">
        <f t="shared" ref="VT23" si="3857">VT22+VT19+VT16</f>
        <v>0</v>
      </c>
      <c r="VU23" s="192">
        <f t="shared" ref="VU23" si="3858">VU22+VU19+VU16</f>
        <v>0</v>
      </c>
      <c r="VV23" s="192">
        <f t="shared" ref="VV23" si="3859">VV22+VV19+VV16</f>
        <v>0</v>
      </c>
      <c r="VW23" s="192">
        <f t="shared" ref="VW23" si="3860">VW22+VW19+VW16</f>
        <v>0</v>
      </c>
      <c r="VX23" s="192">
        <f t="shared" ref="VX23" si="3861">VX22+VX19+VX16</f>
        <v>0</v>
      </c>
      <c r="VY23" s="192">
        <f t="shared" ref="VY23" si="3862">VY22+VY19+VY16</f>
        <v>0</v>
      </c>
      <c r="VZ23" s="192">
        <f t="shared" ref="VZ23" si="3863">VZ22+VZ19+VZ16</f>
        <v>0</v>
      </c>
      <c r="WA23" s="192">
        <f t="shared" ref="WA23" si="3864">WA22+WA19+WA16</f>
        <v>0</v>
      </c>
      <c r="WB23" s="192">
        <f t="shared" ref="WB23" si="3865">WB22+WB19+WB16</f>
        <v>0</v>
      </c>
      <c r="WC23" s="192">
        <f t="shared" ref="WC23" si="3866">WC22+WC19+WC16</f>
        <v>0</v>
      </c>
      <c r="WD23" s="192">
        <f t="shared" ref="WD23" si="3867">WD22+WD19+WD16</f>
        <v>0</v>
      </c>
      <c r="WE23" s="192">
        <f t="shared" ref="WE23" si="3868">WE22+WE19+WE16</f>
        <v>0</v>
      </c>
      <c r="WF23" s="192">
        <f t="shared" ref="WF23" si="3869">WF22+WF19+WF16</f>
        <v>0</v>
      </c>
      <c r="WG23" s="192">
        <f t="shared" ref="WG23" si="3870">WG22+WG19+WG16</f>
        <v>0</v>
      </c>
      <c r="WH23" s="192">
        <f t="shared" ref="WH23" si="3871">WH22+WH19+WH16</f>
        <v>0</v>
      </c>
      <c r="WI23" s="192">
        <f t="shared" ref="WI23" si="3872">WI22+WI19+WI16</f>
        <v>0</v>
      </c>
      <c r="WJ23" s="192">
        <f t="shared" ref="WJ23" si="3873">WJ22+WJ19+WJ16</f>
        <v>0</v>
      </c>
      <c r="WK23" s="192">
        <f t="shared" ref="WK23" si="3874">WK22+WK19+WK16</f>
        <v>0</v>
      </c>
      <c r="WL23" s="192">
        <f t="shared" ref="WL23" si="3875">WL22+WL19+WL16</f>
        <v>0</v>
      </c>
      <c r="WM23" s="192">
        <f t="shared" ref="WM23" si="3876">WM22+WM19+WM16</f>
        <v>0</v>
      </c>
      <c r="WN23" s="192">
        <f t="shared" ref="WN23" si="3877">WN22+WN19+WN16</f>
        <v>0</v>
      </c>
      <c r="WO23" s="192">
        <f t="shared" ref="WO23" si="3878">WO22+WO19+WO16</f>
        <v>0</v>
      </c>
      <c r="WP23" s="192">
        <f t="shared" ref="WP23" si="3879">WP22+WP19+WP16</f>
        <v>0</v>
      </c>
      <c r="WQ23" s="192">
        <f t="shared" ref="WQ23" si="3880">WQ22+WQ19+WQ16</f>
        <v>0</v>
      </c>
      <c r="WR23" s="192">
        <f t="shared" ref="WR23" si="3881">WR22+WR19+WR16</f>
        <v>0</v>
      </c>
      <c r="WS23" s="192">
        <f t="shared" ref="WS23" si="3882">WS22+WS19+WS16</f>
        <v>0</v>
      </c>
      <c r="WT23" s="192">
        <f t="shared" ref="WT23" si="3883">WT22+WT19+WT16</f>
        <v>0</v>
      </c>
      <c r="WU23" s="192">
        <f t="shared" ref="WU23" si="3884">WU22+WU19+WU16</f>
        <v>0</v>
      </c>
      <c r="WV23" s="192">
        <f t="shared" ref="WV23" si="3885">WV22+WV19+WV16</f>
        <v>0</v>
      </c>
      <c r="WW23" s="192">
        <f t="shared" ref="WW23" si="3886">WW22+WW19+WW16</f>
        <v>0</v>
      </c>
      <c r="WX23" s="192">
        <f t="shared" ref="WX23" si="3887">WX22+WX19+WX16</f>
        <v>0</v>
      </c>
      <c r="WY23" s="192">
        <f t="shared" ref="WY23" si="3888">WY22+WY19+WY16</f>
        <v>0</v>
      </c>
      <c r="WZ23" s="192">
        <f t="shared" ref="WZ23" si="3889">WZ22+WZ19+WZ16</f>
        <v>0</v>
      </c>
      <c r="XA23" s="192">
        <f t="shared" ref="XA23" si="3890">XA22+XA19+XA16</f>
        <v>1</v>
      </c>
      <c r="XB23" s="192">
        <f t="shared" ref="XB23" si="3891">XB22+XB19+XB16</f>
        <v>0</v>
      </c>
      <c r="XC23" s="192">
        <f t="shared" ref="XC23" si="3892">XC22+XC19+XC16</f>
        <v>0</v>
      </c>
      <c r="XD23" s="192">
        <f t="shared" ref="XD23" si="3893">XD22+XD19+XD16</f>
        <v>0</v>
      </c>
      <c r="XE23" s="192">
        <f t="shared" ref="XE23" si="3894">XE22+XE19+XE16</f>
        <v>0</v>
      </c>
      <c r="XF23" s="192">
        <f t="shared" ref="XF23" si="3895">XF22+XF19+XF16</f>
        <v>0</v>
      </c>
      <c r="XG23" s="192">
        <f t="shared" ref="XG23" si="3896">XG22+XG19+XG16</f>
        <v>0</v>
      </c>
      <c r="XH23" s="192">
        <f t="shared" ref="XH23" si="3897">XH22+XH19+XH16</f>
        <v>0</v>
      </c>
      <c r="XI23" s="192">
        <f t="shared" ref="XI23" si="3898">XI22+XI19+XI16</f>
        <v>0</v>
      </c>
      <c r="XJ23" s="192">
        <f t="shared" ref="XJ23" si="3899">XJ22+XJ19+XJ16</f>
        <v>0</v>
      </c>
      <c r="XK23" s="192">
        <f t="shared" ref="XK23" si="3900">XK22+XK19+XK16</f>
        <v>0</v>
      </c>
      <c r="XL23" s="192">
        <f t="shared" ref="XL23" si="3901">XL22+XL19+XL16</f>
        <v>0</v>
      </c>
      <c r="XM23" s="192">
        <f t="shared" ref="XM23" si="3902">XM22+XM19+XM16</f>
        <v>1</v>
      </c>
      <c r="XN23" s="192">
        <f t="shared" ref="XN23" si="3903">XN22+XN19+XN16</f>
        <v>1</v>
      </c>
      <c r="XO23" s="192">
        <f t="shared" ref="XO23" si="3904">XO22+XO19+XO16</f>
        <v>0</v>
      </c>
      <c r="XP23" s="192">
        <f t="shared" ref="XP23" si="3905">XP22+XP19+XP16</f>
        <v>0</v>
      </c>
      <c r="XQ23" s="192">
        <f t="shared" ref="XQ23" si="3906">XQ22+XQ19+XQ16</f>
        <v>0</v>
      </c>
      <c r="XR23" s="192">
        <f t="shared" ref="XR23" si="3907">XR22+XR19+XR16</f>
        <v>0</v>
      </c>
      <c r="XS23" s="192">
        <f t="shared" ref="XS23" si="3908">XS22+XS19+XS16</f>
        <v>0</v>
      </c>
      <c r="XT23" s="192">
        <f t="shared" ref="XT23" si="3909">XT22+XT19+XT16</f>
        <v>0</v>
      </c>
      <c r="XU23" s="192">
        <f t="shared" ref="XU23" si="3910">XU22+XU19+XU16</f>
        <v>0</v>
      </c>
      <c r="XV23" s="192">
        <f t="shared" ref="XV23" si="3911">XV22+XV19+XV16</f>
        <v>0</v>
      </c>
      <c r="XW23" s="192">
        <f t="shared" ref="XW23" si="3912">XW22+XW19+XW16</f>
        <v>0</v>
      </c>
      <c r="XX23" s="192">
        <f t="shared" ref="XX23" si="3913">XX22+XX19+XX16</f>
        <v>0</v>
      </c>
      <c r="XY23" s="192">
        <f t="shared" ref="XY23" si="3914">XY22+XY19+XY16</f>
        <v>0</v>
      </c>
      <c r="XZ23" s="192">
        <f t="shared" ref="XZ23" si="3915">XZ22+XZ19+XZ16</f>
        <v>0</v>
      </c>
      <c r="YA23" s="192">
        <f t="shared" ref="YA23" si="3916">YA22+YA19+YA16</f>
        <v>0</v>
      </c>
      <c r="YB23" s="192">
        <f t="shared" ref="YB23" si="3917">YB22+YB19+YB16</f>
        <v>0</v>
      </c>
      <c r="YC23" s="192">
        <f t="shared" ref="YC23" si="3918">YC22+YC19+YC16</f>
        <v>0</v>
      </c>
      <c r="YD23" s="192">
        <f t="shared" ref="YD23" si="3919">YD22+YD19+YD16</f>
        <v>0</v>
      </c>
      <c r="YE23" s="192">
        <f t="shared" ref="YE23" si="3920">YE22+YE19+YE16</f>
        <v>0</v>
      </c>
      <c r="YF23" s="192">
        <f t="shared" ref="YF23" si="3921">YF22+YF19+YF16</f>
        <v>0</v>
      </c>
      <c r="YG23" s="192">
        <f t="shared" ref="YG23" si="3922">YG22+YG19+YG16</f>
        <v>0</v>
      </c>
      <c r="YH23" s="192">
        <f t="shared" ref="YH23" si="3923">YH22+YH19+YH16</f>
        <v>0</v>
      </c>
      <c r="YI23" s="192">
        <f t="shared" ref="YI23" si="3924">YI22+YI19+YI16</f>
        <v>0</v>
      </c>
      <c r="YJ23" s="192">
        <f t="shared" ref="YJ23" si="3925">YJ22+YJ19+YJ16</f>
        <v>0</v>
      </c>
      <c r="YK23" s="192">
        <f t="shared" ref="YK23" si="3926">YK22+YK19+YK16</f>
        <v>0</v>
      </c>
      <c r="YL23" s="192">
        <f t="shared" ref="YL23" si="3927">YL22+YL19+YL16</f>
        <v>0</v>
      </c>
      <c r="YM23" s="192">
        <f t="shared" ref="YM23" si="3928">YM22+YM19+YM16</f>
        <v>0</v>
      </c>
      <c r="YN23" s="192">
        <f t="shared" ref="YN23" si="3929">YN22+YN19+YN16</f>
        <v>0</v>
      </c>
      <c r="YO23" s="192">
        <f t="shared" ref="YO23" si="3930">YO22+YO19+YO16</f>
        <v>1</v>
      </c>
      <c r="YP23" s="192">
        <f t="shared" ref="YP23" si="3931">YP22+YP19+YP16</f>
        <v>0</v>
      </c>
      <c r="YQ23" s="192">
        <f t="shared" ref="YQ23" si="3932">YQ22+YQ19+YQ16</f>
        <v>0</v>
      </c>
      <c r="YR23" s="192">
        <f t="shared" ref="YR23" si="3933">YR22+YR19+YR16</f>
        <v>0</v>
      </c>
      <c r="YS23" s="192">
        <f t="shared" ref="YS23" si="3934">YS22+YS19+YS16</f>
        <v>0</v>
      </c>
      <c r="YT23" s="192">
        <f t="shared" ref="YT23" si="3935">YT22+YT19+YT16</f>
        <v>0</v>
      </c>
      <c r="YU23" s="192">
        <f t="shared" ref="YU23" si="3936">YU22+YU19+YU16</f>
        <v>0</v>
      </c>
      <c r="YV23" s="192">
        <f t="shared" ref="YV23" si="3937">YV22+YV19+YV16</f>
        <v>0</v>
      </c>
      <c r="YW23" s="192">
        <f t="shared" ref="YW23" si="3938">YW22+YW19+YW16</f>
        <v>0</v>
      </c>
      <c r="YX23" s="192">
        <f t="shared" ref="YX23" si="3939">YX22+YX19+YX16</f>
        <v>0</v>
      </c>
      <c r="YY23" s="192">
        <f t="shared" ref="YY23" si="3940">YY22+YY19+YY16</f>
        <v>0</v>
      </c>
      <c r="YZ23" s="192">
        <f t="shared" ref="YZ23" si="3941">YZ22+YZ19+YZ16</f>
        <v>0</v>
      </c>
      <c r="ZA23" s="192">
        <f t="shared" ref="ZA23" si="3942">ZA22+ZA19+ZA16</f>
        <v>0</v>
      </c>
      <c r="ZB23" s="192">
        <f t="shared" ref="ZB23" si="3943">ZB22+ZB19+ZB16</f>
        <v>0</v>
      </c>
      <c r="ZC23" s="192">
        <f t="shared" ref="ZC23" si="3944">ZC22+ZC19+ZC16</f>
        <v>0</v>
      </c>
      <c r="ZD23" s="192">
        <f t="shared" ref="ZD23" si="3945">ZD22+ZD19+ZD16</f>
        <v>0</v>
      </c>
      <c r="ZE23" s="192">
        <f t="shared" ref="ZE23" si="3946">ZE22+ZE19+ZE16</f>
        <v>0</v>
      </c>
      <c r="ZF23" s="192">
        <f t="shared" ref="ZF23" si="3947">ZF22+ZF19+ZF16</f>
        <v>0</v>
      </c>
      <c r="ZG23" s="192">
        <f t="shared" ref="ZG23" si="3948">ZG22+ZG19+ZG16</f>
        <v>1</v>
      </c>
      <c r="ZH23" s="192">
        <f t="shared" ref="ZH23" si="3949">ZH22+ZH19+ZH16</f>
        <v>1</v>
      </c>
      <c r="ZI23" s="192">
        <f t="shared" ref="ZI23" si="3950">ZI22+ZI19+ZI16</f>
        <v>0</v>
      </c>
      <c r="ZJ23" s="192">
        <f t="shared" ref="ZJ23" si="3951">ZJ22+ZJ19+ZJ16</f>
        <v>0</v>
      </c>
      <c r="ZK23" s="192">
        <f t="shared" ref="ZK23" si="3952">ZK22+ZK19+ZK16</f>
        <v>0</v>
      </c>
      <c r="ZL23" s="192">
        <f t="shared" ref="ZL23" si="3953">ZL22+ZL19+ZL16</f>
        <v>0</v>
      </c>
      <c r="ZM23" s="192">
        <f t="shared" ref="ZM23" si="3954">ZM22+ZM19+ZM16</f>
        <v>0</v>
      </c>
      <c r="ZN23" s="192">
        <f t="shared" ref="ZN23" si="3955">ZN22+ZN19+ZN16</f>
        <v>0</v>
      </c>
      <c r="ZO23" s="192">
        <f t="shared" ref="ZO23" si="3956">ZO22+ZO19+ZO16</f>
        <v>0</v>
      </c>
      <c r="ZP23" s="192">
        <f t="shared" ref="ZP23" si="3957">ZP22+ZP19+ZP16</f>
        <v>0</v>
      </c>
      <c r="ZQ23" s="192">
        <f t="shared" ref="ZQ23" si="3958">ZQ22+ZQ19+ZQ16</f>
        <v>0</v>
      </c>
      <c r="ZR23" s="192">
        <f t="shared" ref="ZR23" si="3959">ZR22+ZR19+ZR16</f>
        <v>1</v>
      </c>
      <c r="ZS23" s="192">
        <f t="shared" ref="ZS23" si="3960">ZS22+ZS19+ZS16</f>
        <v>0</v>
      </c>
      <c r="ZT23" s="192">
        <f t="shared" ref="ZT23" si="3961">ZT22+ZT19+ZT16</f>
        <v>0</v>
      </c>
      <c r="ZU23" s="192">
        <f t="shared" ref="ZU23" si="3962">ZU22+ZU19+ZU16</f>
        <v>0</v>
      </c>
      <c r="ZV23" s="192">
        <f t="shared" ref="ZV23" si="3963">ZV22+ZV19+ZV16</f>
        <v>0</v>
      </c>
      <c r="ZW23" s="192">
        <f t="shared" ref="ZW23" si="3964">ZW22+ZW19+ZW16</f>
        <v>0</v>
      </c>
      <c r="ZX23" s="192">
        <f t="shared" ref="ZX23" si="3965">ZX22+ZX19+ZX16</f>
        <v>0</v>
      </c>
      <c r="ZY23" s="192">
        <f t="shared" ref="ZY23" si="3966">ZY22+ZY19+ZY16</f>
        <v>0</v>
      </c>
      <c r="ZZ23" s="192">
        <f t="shared" ref="ZZ23" si="3967">ZZ22+ZZ19+ZZ16</f>
        <v>0</v>
      </c>
      <c r="AAA23" s="192">
        <f t="shared" ref="AAA23" si="3968">AAA22+AAA19+AAA16</f>
        <v>0</v>
      </c>
      <c r="AAB23" s="192">
        <f t="shared" ref="AAB23" si="3969">AAB22+AAB19+AAB16</f>
        <v>0</v>
      </c>
      <c r="AAC23" s="192">
        <f t="shared" ref="AAC23" si="3970">AAC22+AAC19+AAC16</f>
        <v>0</v>
      </c>
      <c r="AAD23" s="192">
        <f t="shared" ref="AAD23" si="3971">AAD22+AAD19+AAD16</f>
        <v>1</v>
      </c>
      <c r="AAE23" s="192">
        <f t="shared" ref="AAE23" si="3972">AAE22+AAE19+AAE16</f>
        <v>1</v>
      </c>
      <c r="AAF23" s="192">
        <f t="shared" ref="AAF23" si="3973">AAF22+AAF19+AAF16</f>
        <v>0</v>
      </c>
      <c r="AAG23" s="192">
        <f t="shared" ref="AAG23" si="3974">AAG22+AAG19+AAG16</f>
        <v>0</v>
      </c>
      <c r="AAH23" s="192">
        <f t="shared" ref="AAH23" si="3975">AAH22+AAH19+AAH16</f>
        <v>0</v>
      </c>
      <c r="AAI23" s="192">
        <f t="shared" ref="AAI23" si="3976">AAI22+AAI19+AAI16</f>
        <v>0</v>
      </c>
      <c r="AAJ23" s="192">
        <f t="shared" ref="AAJ23" si="3977">AAJ22+AAJ19+AAJ16</f>
        <v>0</v>
      </c>
      <c r="AAK23" s="192">
        <f t="shared" ref="AAK23" si="3978">AAK22+AAK19+AAK16</f>
        <v>0</v>
      </c>
      <c r="AAL23" s="192">
        <f t="shared" ref="AAL23" si="3979">AAL22+AAL19+AAL16</f>
        <v>0</v>
      </c>
      <c r="AAM23" s="192">
        <f t="shared" ref="AAM23" si="3980">AAM22+AAM19+AAM16</f>
        <v>0</v>
      </c>
      <c r="AAN23" s="192">
        <f t="shared" ref="AAN23" si="3981">AAN22+AAN19+AAN16</f>
        <v>0</v>
      </c>
      <c r="AAO23" s="192">
        <f t="shared" ref="AAO23" si="3982">AAO22+AAO19+AAO16</f>
        <v>0</v>
      </c>
      <c r="AAP23" s="192">
        <f t="shared" ref="AAP23" si="3983">AAP22+AAP19+AAP16</f>
        <v>0</v>
      </c>
      <c r="AAQ23" s="192">
        <f t="shared" ref="AAQ23" si="3984">AAQ22+AAQ19+AAQ16</f>
        <v>0</v>
      </c>
      <c r="AAR23" s="192">
        <f t="shared" ref="AAR23" si="3985">AAR22+AAR19+AAR16</f>
        <v>0</v>
      </c>
      <c r="AAS23" s="192">
        <f t="shared" ref="AAS23" si="3986">AAS22+AAS19+AAS16</f>
        <v>0</v>
      </c>
      <c r="AAT23" s="192">
        <f t="shared" ref="AAT23" si="3987">AAT22+AAT19+AAT16</f>
        <v>0</v>
      </c>
      <c r="AAU23" s="192">
        <f t="shared" ref="AAU23" si="3988">AAU22+AAU19+AAU16</f>
        <v>0</v>
      </c>
      <c r="AAV23" s="192">
        <f t="shared" ref="AAV23" si="3989">AAV22+AAV19+AAV16</f>
        <v>0</v>
      </c>
      <c r="AAW23" s="192">
        <f t="shared" ref="AAW23" si="3990">AAW22+AAW19+AAW16</f>
        <v>0</v>
      </c>
      <c r="AAX23" s="192">
        <f t="shared" ref="AAX23" si="3991">AAX22+AAX19+AAX16</f>
        <v>0</v>
      </c>
      <c r="AAY23" s="192">
        <f t="shared" ref="AAY23" si="3992">AAY22+AAY19+AAY16</f>
        <v>0</v>
      </c>
      <c r="AAZ23" s="192">
        <f t="shared" ref="AAZ23" si="3993">AAZ22+AAZ19+AAZ16</f>
        <v>0</v>
      </c>
      <c r="ABA23" s="192">
        <f t="shared" ref="ABA23" si="3994">ABA22+ABA19+ABA16</f>
        <v>0</v>
      </c>
      <c r="ABB23" s="192">
        <f t="shared" ref="ABB23" si="3995">ABB22+ABB19+ABB16</f>
        <v>0</v>
      </c>
      <c r="ABC23" s="192">
        <f t="shared" ref="ABC23" si="3996">ABC22+ABC19+ABC16</f>
        <v>0</v>
      </c>
      <c r="ABD23" s="192">
        <f t="shared" ref="ABD23" si="3997">ABD22+ABD19+ABD16</f>
        <v>0</v>
      </c>
      <c r="ABE23" s="192">
        <f t="shared" ref="ABE23" si="3998">ABE22+ABE19+ABE16</f>
        <v>0</v>
      </c>
      <c r="ABF23" s="192">
        <f t="shared" ref="ABF23" si="3999">ABF22+ABF19+ABF16</f>
        <v>0</v>
      </c>
      <c r="ABG23" s="192">
        <f t="shared" ref="ABG23" si="4000">ABG22+ABG19+ABG16</f>
        <v>0</v>
      </c>
      <c r="ABH23" s="192">
        <f t="shared" ref="ABH23" si="4001">ABH22+ABH19+ABH16</f>
        <v>0</v>
      </c>
      <c r="ABI23" s="192">
        <f t="shared" ref="ABI23" si="4002">ABI22+ABI19+ABI16</f>
        <v>0</v>
      </c>
      <c r="ABJ23" s="192">
        <f t="shared" ref="ABJ23" si="4003">ABJ22+ABJ19+ABJ16</f>
        <v>0</v>
      </c>
      <c r="ABK23" s="192">
        <f t="shared" ref="ABK23" si="4004">ABK22+ABK19+ABK16</f>
        <v>0</v>
      </c>
      <c r="ABL23" s="192">
        <f t="shared" ref="ABL23" si="4005">ABL22+ABL19+ABL16</f>
        <v>0</v>
      </c>
      <c r="ABM23" s="192">
        <f t="shared" ref="ABM23" si="4006">ABM22+ABM19+ABM16</f>
        <v>0</v>
      </c>
      <c r="ABN23" s="192">
        <f t="shared" ref="ABN23" si="4007">ABN22+ABN19+ABN16</f>
        <v>0</v>
      </c>
      <c r="ABO23" s="192">
        <f t="shared" ref="ABO23" si="4008">ABO22+ABO19+ABO16</f>
        <v>0</v>
      </c>
      <c r="ABP23" s="192">
        <f t="shared" ref="ABP23" si="4009">ABP22+ABP19+ABP16</f>
        <v>0</v>
      </c>
      <c r="ABQ23" s="192">
        <f t="shared" ref="ABQ23" si="4010">ABQ22+ABQ19+ABQ16</f>
        <v>0</v>
      </c>
      <c r="ABR23" s="192">
        <f t="shared" ref="ABR23" si="4011">ABR22+ABR19+ABR16</f>
        <v>0</v>
      </c>
      <c r="ABS23" s="192">
        <f t="shared" ref="ABS23" si="4012">ABS22+ABS19+ABS16</f>
        <v>0</v>
      </c>
      <c r="ABT23" s="192">
        <f t="shared" ref="ABT23" si="4013">ABT22+ABT19+ABT16</f>
        <v>0</v>
      </c>
      <c r="ABU23" s="192">
        <f t="shared" ref="ABU23" si="4014">ABU22+ABU19+ABU16</f>
        <v>0</v>
      </c>
      <c r="ABV23" s="192">
        <f t="shared" ref="ABV23" si="4015">ABV22+ABV19+ABV16</f>
        <v>0</v>
      </c>
      <c r="ABW23" s="192">
        <f t="shared" ref="ABW23" si="4016">ABW22+ABW19+ABW16</f>
        <v>0</v>
      </c>
      <c r="ABX23" s="192">
        <f t="shared" ref="ABX23" si="4017">ABX22+ABX19+ABX16</f>
        <v>0</v>
      </c>
      <c r="ABY23" s="192">
        <f t="shared" ref="ABY23" si="4018">ABY22+ABY19+ABY16</f>
        <v>0</v>
      </c>
      <c r="ABZ23" s="192">
        <f t="shared" ref="ABZ23" si="4019">ABZ22+ABZ19+ABZ16</f>
        <v>0</v>
      </c>
      <c r="ACA23" s="192">
        <f t="shared" ref="ACA23" si="4020">ACA22+ACA19+ACA16</f>
        <v>0</v>
      </c>
      <c r="ACB23" s="192">
        <f t="shared" ref="ACB23" si="4021">ACB22+ACB19+ACB16</f>
        <v>0</v>
      </c>
      <c r="ACC23" s="192">
        <f t="shared" ref="ACC23" si="4022">ACC22+ACC19+ACC16</f>
        <v>0</v>
      </c>
      <c r="ACD23" s="192">
        <f t="shared" ref="ACD23" si="4023">ACD22+ACD19+ACD16</f>
        <v>0</v>
      </c>
      <c r="ACE23" s="192">
        <f t="shared" ref="ACE23" si="4024">ACE22+ACE19+ACE16</f>
        <v>0</v>
      </c>
      <c r="ACF23" s="192">
        <f t="shared" ref="ACF23" si="4025">ACF22+ACF19+ACF16</f>
        <v>0</v>
      </c>
      <c r="ACG23" s="192">
        <f t="shared" ref="ACG23" si="4026">ACG22+ACG19+ACG16</f>
        <v>0</v>
      </c>
      <c r="ACH23" s="192">
        <f t="shared" ref="ACH23" si="4027">ACH22+ACH19+ACH16</f>
        <v>0</v>
      </c>
      <c r="ACI23" s="192">
        <f t="shared" ref="ACI23" si="4028">ACI22+ACI19+ACI16</f>
        <v>0</v>
      </c>
      <c r="ACJ23" s="192">
        <f t="shared" ref="ACJ23" si="4029">ACJ22+ACJ19+ACJ16</f>
        <v>0</v>
      </c>
      <c r="ACK23" s="192">
        <f t="shared" ref="ACK23" si="4030">ACK22+ACK19+ACK16</f>
        <v>0</v>
      </c>
      <c r="ACL23" s="192">
        <f t="shared" ref="ACL23" si="4031">ACL22+ACL19+ACL16</f>
        <v>0</v>
      </c>
      <c r="ACM23" s="192">
        <f t="shared" ref="ACM23" si="4032">ACM22+ACM19+ACM16</f>
        <v>0</v>
      </c>
      <c r="ACN23" s="192">
        <f t="shared" ref="ACN23" si="4033">ACN22+ACN19+ACN16</f>
        <v>0</v>
      </c>
      <c r="ACO23" s="192">
        <f t="shared" ref="ACO23" si="4034">ACO22+ACO19+ACO16</f>
        <v>0</v>
      </c>
      <c r="ACP23" s="192">
        <f t="shared" ref="ACP23" si="4035">ACP22+ACP19+ACP16</f>
        <v>0</v>
      </c>
      <c r="ACQ23" s="192">
        <f t="shared" ref="ACQ23" si="4036">ACQ22+ACQ19+ACQ16</f>
        <v>0</v>
      </c>
      <c r="ACR23" s="192">
        <f t="shared" ref="ACR23" si="4037">ACR22+ACR19+ACR16</f>
        <v>0</v>
      </c>
      <c r="ACS23" s="192">
        <f t="shared" ref="ACS23" si="4038">ACS22+ACS19+ACS16</f>
        <v>0</v>
      </c>
      <c r="ACT23" s="192">
        <f t="shared" ref="ACT23" si="4039">ACT22+ACT19+ACT16</f>
        <v>0</v>
      </c>
      <c r="ACU23" s="192">
        <f t="shared" ref="ACU23" si="4040">ACU22+ACU19+ACU16</f>
        <v>0</v>
      </c>
      <c r="ACV23" s="192">
        <f t="shared" ref="ACV23" si="4041">ACV22+ACV19+ACV16</f>
        <v>0</v>
      </c>
      <c r="ACW23" s="192">
        <f t="shared" ref="ACW23" si="4042">ACW22+ACW19+ACW16</f>
        <v>0</v>
      </c>
      <c r="ACX23" s="192">
        <f t="shared" ref="ACX23" si="4043">ACX22+ACX19+ACX16</f>
        <v>0</v>
      </c>
      <c r="ACY23" s="192">
        <f t="shared" ref="ACY23" si="4044">ACY22+ACY19+ACY16</f>
        <v>0</v>
      </c>
      <c r="ACZ23" s="192">
        <f t="shared" ref="ACZ23" si="4045">ACZ22+ACZ19+ACZ16</f>
        <v>0</v>
      </c>
      <c r="ADA23" s="192">
        <f t="shared" ref="ADA23" si="4046">ADA22+ADA19+ADA16</f>
        <v>0</v>
      </c>
      <c r="ADB23" s="192">
        <f t="shared" ref="ADB23" si="4047">ADB22+ADB19+ADB16</f>
        <v>0</v>
      </c>
      <c r="ADC23" s="192">
        <f t="shared" ref="ADC23" si="4048">ADC22+ADC19+ADC16</f>
        <v>0</v>
      </c>
      <c r="ADD23" s="192">
        <f t="shared" ref="ADD23" si="4049">ADD22+ADD19+ADD16</f>
        <v>0</v>
      </c>
      <c r="ADE23" s="192">
        <f t="shared" ref="ADE23" si="4050">ADE22+ADE19+ADE16</f>
        <v>0</v>
      </c>
      <c r="ADF23" s="192">
        <f t="shared" ref="ADF23" si="4051">ADF22+ADF19+ADF16</f>
        <v>0</v>
      </c>
      <c r="ADG23" s="192">
        <f t="shared" ref="ADG23" si="4052">ADG22+ADG19+ADG16</f>
        <v>0</v>
      </c>
      <c r="ADH23" s="192">
        <f t="shared" ref="ADH23" si="4053">ADH22+ADH19+ADH16</f>
        <v>0</v>
      </c>
      <c r="ADI23" s="192">
        <f t="shared" ref="ADI23" si="4054">ADI22+ADI19+ADI16</f>
        <v>0</v>
      </c>
      <c r="ADJ23" s="192">
        <f t="shared" ref="ADJ23" si="4055">ADJ22+ADJ19+ADJ16</f>
        <v>0</v>
      </c>
      <c r="ADK23" s="192">
        <f t="shared" ref="ADK23" si="4056">ADK22+ADK19+ADK16</f>
        <v>0</v>
      </c>
      <c r="ADL23" s="192">
        <f t="shared" ref="ADL23" si="4057">ADL22+ADL19+ADL16</f>
        <v>0</v>
      </c>
      <c r="ADM23" s="192">
        <f t="shared" ref="ADM23" si="4058">ADM22+ADM19+ADM16</f>
        <v>0</v>
      </c>
      <c r="ADN23" s="192">
        <f t="shared" ref="ADN23" si="4059">ADN22+ADN19+ADN16</f>
        <v>0</v>
      </c>
      <c r="ADO23" s="192">
        <f t="shared" ref="ADO23" si="4060">ADO22+ADO19+ADO16</f>
        <v>0</v>
      </c>
      <c r="ADP23" s="192">
        <f t="shared" ref="ADP23" si="4061">ADP22+ADP19+ADP16</f>
        <v>0</v>
      </c>
      <c r="ADQ23" s="192">
        <f t="shared" ref="ADQ23" si="4062">ADQ22+ADQ19+ADQ16</f>
        <v>0</v>
      </c>
      <c r="ADR23" s="192">
        <f t="shared" ref="ADR23" si="4063">ADR22+ADR19+ADR16</f>
        <v>0</v>
      </c>
      <c r="ADS23" s="192">
        <f t="shared" ref="ADS23" si="4064">ADS22+ADS19+ADS16</f>
        <v>0</v>
      </c>
      <c r="ADT23" s="192">
        <f t="shared" ref="ADT23" si="4065">ADT22+ADT19+ADT16</f>
        <v>0</v>
      </c>
      <c r="ADU23" s="192">
        <f t="shared" ref="ADU23" si="4066">ADU22+ADU19+ADU16</f>
        <v>0</v>
      </c>
      <c r="ADV23" s="192">
        <f t="shared" ref="ADV23" si="4067">ADV22+ADV19+ADV16</f>
        <v>0</v>
      </c>
      <c r="ADW23" s="192">
        <f t="shared" ref="ADW23" si="4068">ADW22+ADW19+ADW16</f>
        <v>10</v>
      </c>
      <c r="ADX23" s="192">
        <f t="shared" ref="ADX23" si="4069">ADX22+ADX19+ADX16</f>
        <v>0</v>
      </c>
      <c r="ADY23" s="192">
        <f t="shared" ref="ADY23" si="4070">ADY22+ADY19+ADY16</f>
        <v>0</v>
      </c>
      <c r="ADZ23" s="192">
        <f t="shared" ref="ADZ23" si="4071">ADZ22+ADZ19+ADZ16</f>
        <v>0</v>
      </c>
      <c r="AEA23" s="192">
        <f t="shared" ref="AEA23" si="4072">AEA22+AEA19+AEA16</f>
        <v>0</v>
      </c>
      <c r="AEB23" s="192">
        <f t="shared" ref="AEB23" si="4073">AEB22+AEB19+AEB16</f>
        <v>0</v>
      </c>
      <c r="AEC23" s="192">
        <f t="shared" ref="AEC23" si="4074">AEC22+AEC19+AEC16</f>
        <v>13</v>
      </c>
      <c r="AED23" s="192">
        <f t="shared" ref="AED23" si="4075">AED22+AED19+AED16</f>
        <v>0</v>
      </c>
      <c r="AEE23" s="192">
        <f t="shared" ref="AEE23" si="4076">AEE22+AEE19+AEE16</f>
        <v>2</v>
      </c>
      <c r="AEF23" s="192">
        <f t="shared" ref="AEF23" si="4077">AEF22+AEF19+AEF16</f>
        <v>0</v>
      </c>
      <c r="AEG23" s="192">
        <f t="shared" ref="AEG23" si="4078">AEG22+AEG19+AEG16</f>
        <v>0</v>
      </c>
      <c r="AEH23" s="192">
        <f t="shared" ref="AEH23" si="4079">AEH22+AEH19+AEH16</f>
        <v>0</v>
      </c>
      <c r="AEI23" s="192">
        <f t="shared" ref="AEI23" si="4080">AEI22+AEI19+AEI16</f>
        <v>0</v>
      </c>
      <c r="AEJ23" s="192">
        <f t="shared" ref="AEJ23" si="4081">AEJ22+AEJ19+AEJ16</f>
        <v>0</v>
      </c>
      <c r="AEK23" s="192">
        <f t="shared" ref="AEK23" si="4082">AEK22+AEK19+AEK16</f>
        <v>0</v>
      </c>
      <c r="AEL23" s="192">
        <f t="shared" ref="AEL23" si="4083">AEL22+AEL19+AEL16</f>
        <v>0</v>
      </c>
      <c r="AEM23" s="192">
        <f t="shared" ref="AEM23" si="4084">AEM22+AEM19+AEM16</f>
        <v>0</v>
      </c>
      <c r="AEN23" s="192">
        <f t="shared" ref="AEN23" si="4085">AEN22+AEN19+AEN16</f>
        <v>0</v>
      </c>
      <c r="AEO23" s="192">
        <f t="shared" ref="AEO23" si="4086">AEO22+AEO19+AEO16</f>
        <v>25</v>
      </c>
      <c r="AEP23" s="192">
        <f t="shared" ref="AEP23" si="4087">AEP22+AEP19+AEP16</f>
        <v>25</v>
      </c>
      <c r="AEQ23" s="192">
        <f t="shared" ref="AEQ23" si="4088">AEQ22+AEQ19+AEQ16</f>
        <v>0</v>
      </c>
      <c r="AER23" s="192">
        <f t="shared" ref="AER23" si="4089">AER22+AER19+AER16</f>
        <v>4</v>
      </c>
      <c r="AES23" s="192">
        <f t="shared" ref="AES23:AFA23" si="4090">AES22+AES19+AES16</f>
        <v>0</v>
      </c>
      <c r="AET23" s="192">
        <f t="shared" si="4090"/>
        <v>4</v>
      </c>
      <c r="AEU23" s="192">
        <f t="shared" si="4090"/>
        <v>0</v>
      </c>
      <c r="AEV23" s="192">
        <f t="shared" si="4090"/>
        <v>9</v>
      </c>
      <c r="AEW23" s="192">
        <f t="shared" si="4090"/>
        <v>0</v>
      </c>
      <c r="AEX23" s="192">
        <f t="shared" si="4090"/>
        <v>8</v>
      </c>
      <c r="AEY23" s="192">
        <f t="shared" si="4090"/>
        <v>0</v>
      </c>
      <c r="AEZ23" s="192">
        <f t="shared" si="4090"/>
        <v>8</v>
      </c>
      <c r="AFA23" s="192">
        <f t="shared" si="4090"/>
        <v>0</v>
      </c>
      <c r="AFB23" s="192">
        <f t="shared" ref="AFB23" si="4091">AFB22+AFB19+AFB16</f>
        <v>25</v>
      </c>
      <c r="AFC23" s="192">
        <f t="shared" ref="AFC23" si="4092">AFC22+AFC19+AFC16</f>
        <v>25</v>
      </c>
      <c r="AFD23" s="192">
        <f t="shared" ref="AFD23" si="4093">AFD22+AFD19+AFD16</f>
        <v>0</v>
      </c>
      <c r="AFE23" s="192">
        <f t="shared" ref="AFE23" si="4094">AFE22+AFE19+AFE16</f>
        <v>3</v>
      </c>
      <c r="AFF23" s="192">
        <f t="shared" ref="AFF23" si="4095">AFF22+AFF19+AFF16</f>
        <v>0</v>
      </c>
      <c r="AFG23" s="192">
        <f t="shared" ref="AFG23" si="4096">AFG22+AFG19+AFG16</f>
        <v>4</v>
      </c>
      <c r="AFH23" s="192">
        <f t="shared" ref="AFH23" si="4097">AFH22+AFH19+AFH16</f>
        <v>0</v>
      </c>
      <c r="AFI23" s="192">
        <f t="shared" ref="AFI23" si="4098">AFI22+AFI19+AFI16</f>
        <v>14</v>
      </c>
      <c r="AFJ23" s="192">
        <f t="shared" ref="AFJ23" si="4099">AFJ22+AFJ19+AFJ16</f>
        <v>0</v>
      </c>
      <c r="AFK23" s="192">
        <f t="shared" ref="AFK23" si="4100">AFK22+AFK19+AFK16</f>
        <v>4</v>
      </c>
      <c r="AFL23" s="192">
        <f t="shared" ref="AFL23" si="4101">AFL22+AFL19+AFL16</f>
        <v>0</v>
      </c>
      <c r="AFM23" s="192">
        <f t="shared" ref="AFM23" si="4102">AFM22+AFM19+AFM16</f>
        <v>0</v>
      </c>
      <c r="AFN23" s="192">
        <f t="shared" ref="AFN23" si="4103">AFN22+AFN19+AFN16</f>
        <v>0</v>
      </c>
      <c r="AFO23" s="192">
        <f t="shared" ref="AFO23" si="4104">AFO22+AFO19+AFO16</f>
        <v>25</v>
      </c>
      <c r="AFP23" s="192">
        <f t="shared" ref="AFP23" si="4105">AFP22+AFP19+AFP16</f>
        <v>25</v>
      </c>
      <c r="AFQ23" s="192">
        <f t="shared" ref="AFQ23" si="4106">AFQ22+AFQ19+AFQ16</f>
        <v>0</v>
      </c>
      <c r="AFR23" s="192">
        <f t="shared" ref="AFR23" si="4107">AFR22+AFR19+AFR16</f>
        <v>4</v>
      </c>
      <c r="AFS23" s="192">
        <f t="shared" ref="AFS23" si="4108">AFS22+AFS19+AFS16</f>
        <v>0</v>
      </c>
      <c r="AFT23" s="192">
        <f t="shared" ref="AFT23" si="4109">AFT22+AFT19+AFT16</f>
        <v>20</v>
      </c>
      <c r="AFU23" s="192">
        <f t="shared" ref="AFU23" si="4110">AFU22+AFU19+AFU16</f>
        <v>0</v>
      </c>
      <c r="AFV23" s="192">
        <f t="shared" ref="AFV23" si="4111">AFV22+AFV19+AFV16</f>
        <v>0</v>
      </c>
      <c r="AFW23" s="192">
        <f t="shared" ref="AFW23" si="4112">AFW22+AFW19+AFW16</f>
        <v>0</v>
      </c>
      <c r="AFX23" s="192">
        <f t="shared" ref="AFX23" si="4113">AFX22+AFX19+AFX16</f>
        <v>1</v>
      </c>
      <c r="AFY23" s="192">
        <f t="shared" ref="AFY23" si="4114">AFY22+AFY19+AFY16</f>
        <v>0</v>
      </c>
      <c r="AFZ23" s="192">
        <f t="shared" ref="AFZ23" si="4115">AFZ22+AFZ19+AFZ16</f>
        <v>25</v>
      </c>
      <c r="AGA23" s="192">
        <f t="shared" ref="AGA23" si="4116">AGA22+AGA19+AGA16</f>
        <v>25</v>
      </c>
      <c r="AGB23" s="193" t="str">
        <f t="shared" si="3142"/>
        <v>صح</v>
      </c>
      <c r="AGC23" s="193" t="str">
        <f t="shared" si="3142"/>
        <v>صح</v>
      </c>
      <c r="AGD23" s="193" t="str">
        <f t="shared" si="3142"/>
        <v>صح</v>
      </c>
      <c r="AGE23" s="192">
        <f t="shared" ref="AGE23" si="4117">AGE22+AGE19+AGE16</f>
        <v>0</v>
      </c>
      <c r="AGF23" s="192">
        <f t="shared" ref="AGF23" si="4118">AGF22+AGF19+AGF16</f>
        <v>1</v>
      </c>
      <c r="AGG23" s="192">
        <f t="shared" ref="AGG23" si="4119">AGG22+AGG19+AGG16</f>
        <v>1</v>
      </c>
      <c r="AGH23" s="192">
        <f t="shared" ref="AGH23" si="4120">AGH22+AGH19+AGH16</f>
        <v>0</v>
      </c>
      <c r="AGI23" s="192">
        <f t="shared" ref="AGI23" si="4121">AGI22+AGI19+AGI16</f>
        <v>0</v>
      </c>
      <c r="AGJ23" s="192">
        <f t="shared" ref="AGJ23" si="4122">AGJ22+AGJ19+AGJ16</f>
        <v>0</v>
      </c>
      <c r="AGK23" s="192">
        <f t="shared" ref="AGK23" si="4123">AGK22+AGK19+AGK16</f>
        <v>1</v>
      </c>
      <c r="AGL23" s="192">
        <f t="shared" ref="AGL23" si="4124">AGL22+AGL19+AGL16</f>
        <v>0</v>
      </c>
      <c r="AGM23" s="192">
        <f t="shared" ref="AGM23" si="4125">AGM22+AGM19+AGM16</f>
        <v>0</v>
      </c>
      <c r="AGN23" s="192">
        <f t="shared" ref="AGN23" si="4126">AGN22+AGN19+AGN16</f>
        <v>1</v>
      </c>
      <c r="AGO23" s="192">
        <f t="shared" ref="AGO23" si="4127">AGO22+AGO19+AGO16</f>
        <v>0</v>
      </c>
      <c r="AGP23" s="192">
        <f t="shared" ref="AGP23" si="4128">AGP22+AGP19+AGP16</f>
        <v>1</v>
      </c>
      <c r="AGQ23" s="192">
        <f t="shared" ref="AGQ23" si="4129">AGQ22+AGQ19+AGQ16</f>
        <v>0</v>
      </c>
      <c r="AGR23" s="192">
        <f t="shared" ref="AGR23" si="4130">AGR22+AGR19+AGR16</f>
        <v>1</v>
      </c>
      <c r="AGS23" s="192">
        <f t="shared" ref="AGS23" si="4131">AGS22+AGS19+AGS16</f>
        <v>0</v>
      </c>
      <c r="AGT23" s="192">
        <f t="shared" ref="AGT23" si="4132">AGT22+AGT19+AGT16</f>
        <v>1</v>
      </c>
      <c r="AGU23" s="192">
        <f t="shared" ref="AGU23" si="4133">AGU22+AGU19+AGU16</f>
        <v>0</v>
      </c>
      <c r="AGV23" s="192">
        <f t="shared" ref="AGV23" si="4134">AGV22+AGV19+AGV16</f>
        <v>0</v>
      </c>
      <c r="AGW23" s="192">
        <f t="shared" ref="AGW23" si="4135">AGW22+AGW19+AGW16</f>
        <v>0</v>
      </c>
      <c r="AGX23" s="192">
        <f t="shared" ref="AGX23" si="4136">AGX22+AGX19+AGX16</f>
        <v>0</v>
      </c>
      <c r="AGY23" s="192">
        <f t="shared" ref="AGY23" si="4137">AGY22+AGY19+AGY16</f>
        <v>0</v>
      </c>
      <c r="AGZ23" s="192">
        <f t="shared" ref="AGZ23" si="4138">AGZ22+AGZ19+AGZ16</f>
        <v>0</v>
      </c>
      <c r="AHA23" s="192">
        <f t="shared" ref="AHA23" si="4139">AHA22+AHA19+AHA16</f>
        <v>0</v>
      </c>
      <c r="AHB23" s="192">
        <f t="shared" ref="AHB23" si="4140">AHB22+AHB19+AHB16</f>
        <v>1</v>
      </c>
      <c r="AHC23" s="192">
        <f t="shared" ref="AHC23" si="4141">AHC22+AHC19+AHC16</f>
        <v>0</v>
      </c>
      <c r="AHD23" s="192">
        <f t="shared" ref="AHD23" si="4142">AHD22+AHD19+AHD16</f>
        <v>0</v>
      </c>
      <c r="AHE23" s="192">
        <f t="shared" ref="AHE23" si="4143">AHE22+AHE19+AHE16</f>
        <v>0</v>
      </c>
      <c r="AHF23" s="192">
        <f t="shared" ref="AHF23" si="4144">AHF22+AHF19+AHF16</f>
        <v>0</v>
      </c>
      <c r="AHG23" s="192">
        <f t="shared" ref="AHG23" si="4145">AHG22+AHG19+AHG16</f>
        <v>0</v>
      </c>
      <c r="AHH23" s="192">
        <f t="shared" ref="AHH23" si="4146">AHH22+AHH19+AHH16</f>
        <v>0</v>
      </c>
      <c r="AHI23" s="192">
        <f t="shared" ref="AHI23" si="4147">AHI22+AHI19+AHI16</f>
        <v>0</v>
      </c>
      <c r="AHJ23" s="192">
        <f t="shared" ref="AHJ23" si="4148">AHJ22+AHJ19+AHJ16</f>
        <v>0</v>
      </c>
      <c r="AHK23" s="192">
        <f t="shared" ref="AHK23" si="4149">AHK22+AHK19+AHK16</f>
        <v>0</v>
      </c>
      <c r="AHL23" s="192">
        <f t="shared" ref="AHL23" si="4150">AHL22+AHL19+AHL16</f>
        <v>0</v>
      </c>
      <c r="AHM23" s="192">
        <f t="shared" ref="AHM23" si="4151">AHM22+AHM19+AHM16</f>
        <v>0</v>
      </c>
      <c r="AHN23" s="192">
        <f t="shared" ref="AHN23" si="4152">AHN22+AHN19+AHN16</f>
        <v>1</v>
      </c>
      <c r="AHO23" s="192">
        <f t="shared" ref="AHO23" si="4153">AHO22+AHO19+AHO16</f>
        <v>1</v>
      </c>
      <c r="AHP23" s="192">
        <f t="shared" ref="AHP23" si="4154">AHP22+AHP19+AHP16</f>
        <v>0</v>
      </c>
      <c r="AHQ23" s="192">
        <f t="shared" ref="AHQ23" si="4155">AHQ22+AHQ19+AHQ16</f>
        <v>0</v>
      </c>
      <c r="AHR23" s="192">
        <f t="shared" ref="AHR23" si="4156">AHR22+AHR19+AHR16</f>
        <v>0</v>
      </c>
      <c r="AHS23" s="192">
        <f t="shared" ref="AHS23" si="4157">AHS22+AHS19+AHS16</f>
        <v>0</v>
      </c>
      <c r="AHT23" s="192">
        <f t="shared" ref="AHT23" si="4158">AHT22+AHT19+AHT16</f>
        <v>0</v>
      </c>
      <c r="AHU23" s="192">
        <f t="shared" ref="AHU23" si="4159">AHU22+AHU19+AHU16</f>
        <v>1</v>
      </c>
      <c r="AHV23" s="192">
        <f t="shared" ref="AHV23" si="4160">AHV22+AHV19+AHV16</f>
        <v>0</v>
      </c>
      <c r="AHW23" s="192">
        <f t="shared" ref="AHW23" si="4161">AHW22+AHW19+AHW16</f>
        <v>1</v>
      </c>
      <c r="AHX23" s="192">
        <f t="shared" ref="AHX23" si="4162">AHX22+AHX19+AHX16</f>
        <v>0</v>
      </c>
      <c r="AHY23" s="192">
        <f t="shared" ref="AHY23" si="4163">AHY22+AHY19+AHY16</f>
        <v>1</v>
      </c>
      <c r="AHZ23" s="192">
        <f t="shared" ref="AHZ23" si="4164">AHZ22+AHZ19+AHZ16</f>
        <v>0</v>
      </c>
      <c r="AIA23" s="192">
        <f t="shared" ref="AIA23" si="4165">AIA22+AIA19+AIA16</f>
        <v>6</v>
      </c>
      <c r="AIB23" s="192">
        <f t="shared" ref="AIB23" si="4166">AIB22+AIB19+AIB16</f>
        <v>24</v>
      </c>
      <c r="AIC23" s="192">
        <f t="shared" ref="AIC23" si="4167">AIC22+AIC19+AIC16</f>
        <v>3</v>
      </c>
      <c r="AID23" s="192">
        <f t="shared" ref="AID23" si="4168">AID22+AID19+AID16</f>
        <v>27</v>
      </c>
      <c r="AIE23" s="192">
        <f t="shared" ref="AIE23" si="4169">AIE22+AIE19+AIE16</f>
        <v>0</v>
      </c>
      <c r="AIF23" s="192">
        <f t="shared" ref="AIF23" si="4170">AIF22+AIF19+AIF16</f>
        <v>0</v>
      </c>
      <c r="AIG23" s="192">
        <f t="shared" ref="AIG23" si="4171">AIG22+AIG19+AIG16</f>
        <v>0</v>
      </c>
      <c r="AIH23" s="192">
        <f t="shared" ref="AIH23" si="4172">AIH22+AIH19+AIH16</f>
        <v>0</v>
      </c>
      <c r="AII23" s="192">
        <f t="shared" ref="AII23" si="4173">AII22+AII19+AII16</f>
        <v>1</v>
      </c>
      <c r="AIJ23" s="192">
        <f t="shared" ref="AIJ23" si="4174">AIJ22+AIJ19+AIJ16</f>
        <v>1</v>
      </c>
      <c r="AIK23" s="192">
        <f t="shared" ref="AIK23" si="4175">AIK22+AIK19+AIK16</f>
        <v>0</v>
      </c>
      <c r="AIL23" s="192">
        <f t="shared" ref="AIL23" si="4176">AIL22+AIL19+AIL16</f>
        <v>0</v>
      </c>
      <c r="AIM23" s="192">
        <f t="shared" ref="AIM23" si="4177">AIM22+AIM19+AIM16</f>
        <v>0</v>
      </c>
      <c r="AIN23" s="192">
        <f t="shared" ref="AIN23" si="4178">AIN22+AIN19+AIN16</f>
        <v>0</v>
      </c>
      <c r="AIO23" s="192">
        <f t="shared" ref="AIO23" si="4179">AIO22+AIO19+AIO16</f>
        <v>0</v>
      </c>
      <c r="AIP23" s="192">
        <f t="shared" ref="AIP23" si="4180">AIP22+AIP19+AIP16</f>
        <v>0</v>
      </c>
      <c r="AIQ23" s="192">
        <f t="shared" ref="AIQ23" si="4181">AIQ22+AIQ19+AIQ16</f>
        <v>1</v>
      </c>
      <c r="AIR23" s="192">
        <f t="shared" ref="AIR23" si="4182">AIR22+AIR19+AIR16</f>
        <v>0</v>
      </c>
      <c r="AIS23" s="192">
        <f t="shared" ref="AIS23" si="4183">AIS22+AIS19+AIS16</f>
        <v>0</v>
      </c>
      <c r="AIT23" s="192">
        <f t="shared" ref="AIT23" si="4184">AIT22+AIT19+AIT16</f>
        <v>1</v>
      </c>
      <c r="AIU23" s="192">
        <f t="shared" ref="AIU23" si="4185">AIU22+AIU19+AIU16</f>
        <v>1</v>
      </c>
      <c r="AIV23" s="192">
        <f t="shared" ref="AIV23" si="4186">AIV22+AIV19+AIV16</f>
        <v>0</v>
      </c>
      <c r="AIW23" s="192">
        <f t="shared" ref="AIW23" si="4187">AIW22+AIW19+AIW16</f>
        <v>1</v>
      </c>
      <c r="AIX23" s="192">
        <f t="shared" ref="AIX23" si="4188">AIX22+AIX19+AIX16</f>
        <v>0</v>
      </c>
      <c r="AIY23" s="192">
        <f t="shared" ref="AIY23" si="4189">AIY22+AIY19+AIY16</f>
        <v>0</v>
      </c>
      <c r="AIZ23" s="192">
        <f t="shared" ref="AIZ23" si="4190">AIZ22+AIZ19+AIZ16</f>
        <v>0</v>
      </c>
      <c r="AJA23" s="192">
        <f t="shared" ref="AJA23" si="4191">AJA22+AJA19+AJA16</f>
        <v>0</v>
      </c>
      <c r="AJB23" s="192">
        <f t="shared" ref="AJB23" si="4192">AJB22+AJB19+AJB16</f>
        <v>1</v>
      </c>
      <c r="AJC23" s="192">
        <f t="shared" ref="AJC23" si="4193">AJC22+AJC19+AJC16</f>
        <v>0</v>
      </c>
      <c r="AJD23" s="192">
        <f t="shared" ref="AJD23" si="4194">AJD22+AJD19+AJD16</f>
        <v>1</v>
      </c>
      <c r="AJE23" s="192">
        <f t="shared" ref="AJE23" si="4195">AJE22+AJE19+AJE16</f>
        <v>0</v>
      </c>
      <c r="AJF23" s="192">
        <f t="shared" ref="AJF23" si="4196">AJF22+AJF19+AJF16</f>
        <v>0</v>
      </c>
      <c r="AJG23" s="192">
        <f t="shared" ref="AJG23" si="4197">AJG22+AJG19+AJG16</f>
        <v>1</v>
      </c>
      <c r="AJH23" s="192">
        <f t="shared" ref="AJH23" si="4198">AJH22+AJH19+AJH16</f>
        <v>0</v>
      </c>
      <c r="AJI23" s="192">
        <f t="shared" ref="AJI23" si="4199">AJI22+AJI19+AJI16</f>
        <v>0</v>
      </c>
      <c r="AJJ23" s="192">
        <f t="shared" ref="AJJ23" si="4200">AJJ22+AJJ19+AJJ16</f>
        <v>1</v>
      </c>
      <c r="AJK23" s="192">
        <f t="shared" ref="AJK23" si="4201">AJK22+AJK19+AJK16</f>
        <v>0</v>
      </c>
      <c r="AJL23" s="192">
        <f t="shared" ref="AJL23" si="4202">AJL22+AJL19+AJL16</f>
        <v>0</v>
      </c>
      <c r="AJM23" s="192">
        <f t="shared" ref="AJM23" si="4203">AJM22+AJM19+AJM16</f>
        <v>1</v>
      </c>
      <c r="AJN23" s="192">
        <f t="shared" ref="AJN23" si="4204">AJN22+AJN19+AJN16</f>
        <v>0</v>
      </c>
      <c r="AJO23" s="192">
        <f t="shared" ref="AJO23" si="4205">AJO22+AJO19+AJO16</f>
        <v>1</v>
      </c>
      <c r="AJP23" s="192">
        <f t="shared" ref="AJP23" si="4206">AJP22+AJP19+AJP16</f>
        <v>0</v>
      </c>
      <c r="AJQ23" s="192">
        <f t="shared" ref="AJQ23" si="4207">AJQ22+AJQ19+AJQ16</f>
        <v>0</v>
      </c>
      <c r="AJR23" s="192">
        <f t="shared" ref="AJR23" si="4208">AJR22+AJR19+AJR16</f>
        <v>0</v>
      </c>
      <c r="AJS23" s="192">
        <f t="shared" ref="AJS23" si="4209">AJS22+AJS19+AJS16</f>
        <v>0</v>
      </c>
      <c r="AJT23" s="192">
        <f t="shared" ref="AJT23" si="4210">AJT22+AJT19+AJT16</f>
        <v>0</v>
      </c>
      <c r="AJU23" s="192">
        <f t="shared" ref="AJU23" si="4211">AJU22+AJU19+AJU16</f>
        <v>1</v>
      </c>
      <c r="AJV23" s="192">
        <f t="shared" ref="AJV23" si="4212">AJV22+AJV19+AJV16</f>
        <v>0</v>
      </c>
      <c r="AJW23" s="192">
        <f t="shared" ref="AJW23" si="4213">AJW22+AJW19+AJW16</f>
        <v>1</v>
      </c>
      <c r="AJX23" s="192">
        <f t="shared" ref="AJX23" si="4214">AJX22+AJX19+AJX16</f>
        <v>0</v>
      </c>
      <c r="AJY23" s="192">
        <f t="shared" ref="AJY23" si="4215">AJY22+AJY19+AJY16</f>
        <v>1</v>
      </c>
      <c r="AJZ23" s="192">
        <f t="shared" ref="AJZ23" si="4216">AJZ22+AJZ19+AJZ16</f>
        <v>0</v>
      </c>
      <c r="AKA23" s="192">
        <f t="shared" ref="AKA23" si="4217">AKA22+AKA19+AKA16</f>
        <v>0</v>
      </c>
      <c r="AKB23" s="192">
        <f t="shared" ref="AKB23" si="4218">AKB22+AKB19+AKB16</f>
        <v>1</v>
      </c>
      <c r="AKC23" s="192">
        <f t="shared" ref="AKC23" si="4219">AKC22+AKC19+AKC16</f>
        <v>0</v>
      </c>
      <c r="AKD23" s="192">
        <f t="shared" ref="AKD23" si="4220">AKD22+AKD19+AKD16</f>
        <v>0</v>
      </c>
      <c r="AKE23" s="192">
        <f t="shared" ref="AKE23" si="4221">AKE22+AKE19+AKE16</f>
        <v>1</v>
      </c>
      <c r="AKF23" s="192">
        <f t="shared" ref="AKF23" si="4222">AKF22+AKF19+AKF16</f>
        <v>0</v>
      </c>
      <c r="AKG23" s="192">
        <f t="shared" ref="AKG23" si="4223">AKG22+AKG19+AKG16</f>
        <v>1</v>
      </c>
      <c r="AKH23" s="192">
        <f t="shared" ref="AKH23" si="4224">AKH22+AKH19+AKH16</f>
        <v>0</v>
      </c>
      <c r="AKI23" s="192">
        <f t="shared" ref="AKI23" si="4225">AKI22+AKI19+AKI16</f>
        <v>0</v>
      </c>
      <c r="AKJ23" s="192">
        <f t="shared" ref="AKJ23" si="4226">AKJ22+AKJ19+AKJ16</f>
        <v>200</v>
      </c>
      <c r="AKK23" s="192">
        <f t="shared" ref="AKK23" si="4227">AKK22+AKK19+AKK16</f>
        <v>160</v>
      </c>
      <c r="AKL23" s="192">
        <f t="shared" ref="AKL23" si="4228">AKL22+AKL19+AKL16</f>
        <v>0</v>
      </c>
      <c r="AKM23" s="192">
        <f t="shared" ref="AKM23" si="4229">AKM22+AKM19+AKM16</f>
        <v>0</v>
      </c>
      <c r="AKN23" s="192">
        <f t="shared" ref="AKN23" si="4230">AKN22+AKN19+AKN16</f>
        <v>13</v>
      </c>
      <c r="AKO23" s="192">
        <f t="shared" ref="AKO23" si="4231">AKO22+AKO19+AKO16</f>
        <v>0</v>
      </c>
      <c r="AKP23" s="192">
        <f t="shared" ref="AKP23" si="4232">AKP22+AKP19+AKP16</f>
        <v>1</v>
      </c>
      <c r="AKQ23" s="192">
        <f t="shared" ref="AKQ23" si="4233">AKQ22+AKQ19+AKQ16</f>
        <v>0</v>
      </c>
      <c r="AKR23" s="192">
        <f t="shared" ref="AKR23" si="4234">AKR22+AKR19+AKR16</f>
        <v>2</v>
      </c>
      <c r="AKS23" s="192">
        <f t="shared" ref="AKS23" si="4235">AKS22+AKS19+AKS16</f>
        <v>0</v>
      </c>
      <c r="AKT23" s="192">
        <f t="shared" ref="AKT23" si="4236">AKT22+AKT19+AKT16</f>
        <v>0</v>
      </c>
      <c r="AKU23" s="192">
        <f t="shared" ref="AKU23" si="4237">AKU22+AKU19+AKU16</f>
        <v>0</v>
      </c>
      <c r="AKV23" s="192">
        <f t="shared" ref="AKV23" si="4238">AKV22+AKV19+AKV16</f>
        <v>1</v>
      </c>
      <c r="AKW23" s="192">
        <f t="shared" ref="AKW23" si="4239">AKW22+AKW19+AKW16</f>
        <v>0</v>
      </c>
      <c r="AKX23" s="192">
        <f t="shared" ref="AKX23" si="4240">AKX22+AKX19+AKX16</f>
        <v>0</v>
      </c>
      <c r="AKY23" s="192">
        <f t="shared" ref="AKY23" si="4241">AKY22+AKY19+AKY16</f>
        <v>0</v>
      </c>
      <c r="AKZ23" s="192">
        <f t="shared" ref="AKZ23" si="4242">AKZ22+AKZ19+AKZ16</f>
        <v>0</v>
      </c>
      <c r="ALA23" s="192">
        <f t="shared" ref="ALA23" si="4243">ALA22+ALA19+ALA16</f>
        <v>1</v>
      </c>
      <c r="ALB23" s="192">
        <f t="shared" ref="ALB23" si="4244">ALB22+ALB19+ALB16</f>
        <v>0</v>
      </c>
      <c r="ALC23" s="192">
        <f t="shared" ref="ALC23" si="4245">ALC22+ALC19+ALC16</f>
        <v>0</v>
      </c>
      <c r="ALD23" s="192">
        <f t="shared" ref="ALD23" si="4246">ALD22+ALD19+ALD16</f>
        <v>1</v>
      </c>
      <c r="ALE23" s="192">
        <f t="shared" ref="ALE23" si="4247">ALE22+ALE19+ALE16</f>
        <v>0</v>
      </c>
      <c r="ALF23" s="192">
        <f t="shared" ref="ALF23" si="4248">ALF22+ALF19+ALF16</f>
        <v>0</v>
      </c>
      <c r="ALG23" s="192">
        <f t="shared" ref="ALG23" si="4249">ALG22+ALG19+ALG16</f>
        <v>70</v>
      </c>
      <c r="ALH23" s="192">
        <f t="shared" ref="ALH23" si="4250">ALH22+ALH19+ALH16</f>
        <v>60</v>
      </c>
      <c r="ALI23" s="192">
        <f t="shared" ref="ALI23" si="4251">ALI22+ALI19+ALI16</f>
        <v>130</v>
      </c>
      <c r="ALJ23" s="192">
        <f t="shared" ref="ALJ23" si="4252">ALJ22+ALJ19+ALJ16</f>
        <v>0</v>
      </c>
      <c r="ALK23" s="192">
        <f t="shared" ref="ALK23" si="4253">ALK22+ALK19+ALK16</f>
        <v>1</v>
      </c>
    </row>
    <row r="24" spans="1:999" s="204" customFormat="1" ht="18.75" thickTop="1" x14ac:dyDescent="0.2">
      <c r="A24" s="201"/>
      <c r="B24" s="201"/>
      <c r="C24" s="201"/>
      <c r="D24" s="202"/>
      <c r="E24" s="201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197"/>
      <c r="AL24" s="197"/>
      <c r="AM24" s="197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  <c r="IS24" s="202"/>
      <c r="IT24" s="202"/>
      <c r="IU24" s="202"/>
      <c r="IV24" s="202"/>
      <c r="IW24" s="202"/>
      <c r="IX24" s="202"/>
      <c r="IY24" s="202"/>
      <c r="IZ24" s="202"/>
      <c r="JA24" s="202"/>
      <c r="JB24" s="202"/>
      <c r="JC24" s="202"/>
      <c r="JD24" s="202"/>
      <c r="JE24" s="202"/>
      <c r="JF24" s="202"/>
      <c r="JG24" s="202"/>
      <c r="JH24" s="202"/>
      <c r="JI24" s="202"/>
      <c r="JJ24" s="202"/>
      <c r="JK24" s="202"/>
      <c r="JL24" s="202"/>
      <c r="JM24" s="202"/>
      <c r="JN24" s="202"/>
      <c r="JO24" s="202"/>
      <c r="JP24" s="202"/>
      <c r="JQ24" s="202"/>
      <c r="JR24" s="202"/>
      <c r="JS24" s="202"/>
      <c r="JT24" s="202"/>
      <c r="JU24" s="202"/>
      <c r="JV24" s="202"/>
      <c r="JW24" s="202"/>
      <c r="JX24" s="202"/>
      <c r="JY24" s="202"/>
      <c r="JZ24" s="202"/>
      <c r="KA24" s="202"/>
      <c r="KB24" s="202"/>
      <c r="KC24" s="202"/>
      <c r="KD24" s="202"/>
      <c r="KE24" s="202"/>
      <c r="KF24" s="202"/>
      <c r="KG24" s="202"/>
      <c r="KH24" s="202"/>
      <c r="KI24" s="202"/>
      <c r="KJ24" s="202"/>
      <c r="KK24" s="202"/>
      <c r="KL24" s="202"/>
      <c r="KM24" s="202"/>
      <c r="KN24" s="202"/>
      <c r="KO24" s="202"/>
      <c r="KP24" s="202"/>
      <c r="KQ24" s="202"/>
      <c r="KR24" s="202"/>
      <c r="KS24" s="202"/>
      <c r="KT24" s="202"/>
      <c r="KU24" s="202"/>
      <c r="KV24" s="202"/>
      <c r="KW24" s="202"/>
      <c r="KX24" s="202"/>
      <c r="KY24" s="202"/>
      <c r="KZ24" s="202"/>
      <c r="LA24" s="202"/>
      <c r="LB24" s="202"/>
      <c r="LC24" s="202"/>
      <c r="LD24" s="202"/>
      <c r="LE24" s="202"/>
      <c r="LF24" s="202"/>
      <c r="LG24" s="202"/>
      <c r="LH24" s="202"/>
      <c r="LI24" s="202"/>
      <c r="LJ24" s="202"/>
      <c r="LK24" s="202"/>
      <c r="LL24" s="202"/>
      <c r="LM24" s="202"/>
      <c r="LN24" s="202"/>
      <c r="LO24" s="202"/>
      <c r="LP24" s="202"/>
      <c r="LQ24" s="202"/>
      <c r="LR24" s="202"/>
      <c r="LS24" s="202"/>
      <c r="LT24" s="202"/>
      <c r="LU24" s="202"/>
      <c r="LV24" s="202"/>
      <c r="LW24" s="202"/>
      <c r="LX24" s="202"/>
      <c r="LY24" s="202"/>
      <c r="LZ24" s="202"/>
      <c r="MA24" s="202"/>
      <c r="MB24" s="202"/>
      <c r="MC24" s="202"/>
      <c r="MD24" s="202"/>
      <c r="ME24" s="202"/>
      <c r="MF24" s="202"/>
      <c r="MG24" s="202"/>
      <c r="MH24" s="202"/>
      <c r="MI24" s="202"/>
      <c r="MJ24" s="202"/>
      <c r="MK24" s="202"/>
      <c r="ML24" s="202"/>
      <c r="MM24" s="202"/>
      <c r="MN24" s="202"/>
      <c r="MO24" s="202"/>
      <c r="MP24" s="202"/>
      <c r="MQ24" s="202"/>
      <c r="MR24" s="202"/>
      <c r="MS24" s="202"/>
      <c r="MT24" s="202"/>
      <c r="MU24" s="202"/>
      <c r="MV24" s="202"/>
      <c r="MW24" s="202"/>
      <c r="MX24" s="202"/>
      <c r="MY24" s="202"/>
      <c r="MZ24" s="202"/>
      <c r="NA24" s="202"/>
      <c r="NB24" s="202"/>
      <c r="NC24" s="202"/>
      <c r="ND24" s="202"/>
      <c r="NE24" s="202"/>
      <c r="NF24" s="202"/>
      <c r="NG24" s="202"/>
      <c r="NH24" s="202"/>
      <c r="NI24" s="202"/>
      <c r="NJ24" s="202"/>
      <c r="NK24" s="202"/>
      <c r="NL24" s="202"/>
      <c r="NM24" s="202"/>
      <c r="NN24" s="202"/>
      <c r="NO24" s="202"/>
      <c r="NP24" s="202"/>
      <c r="NQ24" s="202"/>
      <c r="NR24" s="202"/>
      <c r="NS24" s="202"/>
      <c r="NT24" s="202"/>
      <c r="NU24" s="202"/>
      <c r="NV24" s="202"/>
      <c r="NW24" s="202"/>
      <c r="NX24" s="202"/>
      <c r="NY24" s="202"/>
      <c r="NZ24" s="202"/>
      <c r="OA24" s="202"/>
      <c r="OB24" s="202"/>
      <c r="OC24" s="202"/>
      <c r="OD24" s="202"/>
      <c r="OE24" s="202"/>
      <c r="OF24" s="202"/>
      <c r="OG24" s="202"/>
      <c r="OH24" s="202"/>
      <c r="OI24" s="202"/>
      <c r="OJ24" s="202"/>
      <c r="OK24" s="202"/>
      <c r="OL24" s="202"/>
      <c r="OM24" s="202"/>
      <c r="ON24" s="202"/>
      <c r="OO24" s="202"/>
      <c r="OP24" s="202"/>
      <c r="OQ24" s="202"/>
      <c r="OR24" s="202"/>
      <c r="OS24" s="202"/>
      <c r="OT24" s="202"/>
      <c r="OU24" s="202"/>
      <c r="OV24" s="202"/>
      <c r="OW24" s="202"/>
      <c r="OX24" s="202"/>
      <c r="OY24" s="202"/>
      <c r="OZ24" s="202"/>
      <c r="PA24" s="202"/>
      <c r="PB24" s="202"/>
      <c r="PC24" s="202"/>
      <c r="PD24" s="202"/>
      <c r="PE24" s="202"/>
      <c r="PF24" s="202"/>
      <c r="PG24" s="202"/>
      <c r="PH24" s="202"/>
      <c r="PI24" s="202"/>
      <c r="PJ24" s="202"/>
      <c r="PK24" s="202"/>
      <c r="PL24" s="202"/>
      <c r="PM24" s="202"/>
      <c r="PN24" s="202"/>
      <c r="PO24" s="202"/>
      <c r="PP24" s="202"/>
      <c r="PQ24" s="202"/>
      <c r="PR24" s="202"/>
      <c r="PS24" s="202"/>
      <c r="PT24" s="202"/>
      <c r="PU24" s="202"/>
      <c r="PV24" s="202"/>
      <c r="PW24" s="202"/>
      <c r="PX24" s="202"/>
      <c r="PY24" s="202"/>
      <c r="PZ24" s="202"/>
      <c r="QA24" s="202"/>
      <c r="QB24" s="202"/>
      <c r="QC24" s="202"/>
      <c r="QD24" s="202"/>
      <c r="QE24" s="202"/>
      <c r="QF24" s="202"/>
      <c r="QG24" s="202"/>
      <c r="QH24" s="202"/>
      <c r="QI24" s="202"/>
      <c r="QJ24" s="202"/>
      <c r="QK24" s="202"/>
      <c r="QL24" s="202"/>
      <c r="QM24" s="202"/>
      <c r="QN24" s="202"/>
      <c r="QO24" s="202"/>
      <c r="QP24" s="202"/>
      <c r="QQ24" s="202"/>
      <c r="QR24" s="202"/>
      <c r="QS24" s="202"/>
      <c r="QT24" s="202"/>
      <c r="QU24" s="202"/>
      <c r="QV24" s="202"/>
      <c r="QW24" s="202"/>
      <c r="QX24" s="202"/>
      <c r="QY24" s="202"/>
      <c r="QZ24" s="202"/>
      <c r="RA24" s="202"/>
      <c r="RB24" s="202"/>
      <c r="RC24" s="202"/>
      <c r="RD24" s="202"/>
      <c r="RE24" s="202"/>
      <c r="RF24" s="202"/>
      <c r="RG24" s="202"/>
      <c r="RH24" s="202"/>
      <c r="RI24" s="202"/>
      <c r="RJ24" s="202"/>
      <c r="RK24" s="202"/>
      <c r="RL24" s="202"/>
      <c r="RM24" s="202"/>
      <c r="RN24" s="202"/>
      <c r="RO24" s="202"/>
      <c r="RP24" s="202"/>
      <c r="RQ24" s="202"/>
      <c r="RR24" s="202"/>
      <c r="RS24" s="202"/>
      <c r="RT24" s="202"/>
      <c r="RU24" s="202"/>
      <c r="RV24" s="202"/>
      <c r="RW24" s="202"/>
      <c r="RX24" s="202"/>
      <c r="RY24" s="202"/>
      <c r="RZ24" s="202"/>
      <c r="SA24" s="202"/>
      <c r="SB24" s="202"/>
      <c r="SC24" s="202"/>
      <c r="SD24" s="202"/>
      <c r="SE24" s="202"/>
      <c r="SF24" s="202"/>
      <c r="SG24" s="202"/>
      <c r="SH24" s="202"/>
      <c r="SI24" s="202"/>
      <c r="SJ24" s="202"/>
      <c r="SK24" s="202"/>
      <c r="SL24" s="202"/>
      <c r="SM24" s="202"/>
      <c r="SN24" s="202"/>
      <c r="SO24" s="202"/>
      <c r="SP24" s="202"/>
      <c r="SQ24" s="202"/>
      <c r="SR24" s="202"/>
      <c r="SS24" s="202"/>
      <c r="ST24" s="202"/>
      <c r="SU24" s="202"/>
      <c r="SV24" s="202"/>
      <c r="SW24" s="202"/>
      <c r="SX24" s="202"/>
      <c r="SY24" s="202"/>
      <c r="SZ24" s="202"/>
      <c r="TA24" s="202"/>
      <c r="TB24" s="202"/>
      <c r="TC24" s="202"/>
      <c r="TD24" s="202"/>
      <c r="TE24" s="202"/>
      <c r="TF24" s="202"/>
      <c r="TG24" s="202"/>
      <c r="TH24" s="202"/>
      <c r="TI24" s="202"/>
      <c r="TJ24" s="202"/>
      <c r="TK24" s="202"/>
      <c r="TL24" s="202"/>
      <c r="TM24" s="202"/>
      <c r="TN24" s="202"/>
      <c r="TO24" s="202"/>
      <c r="TP24" s="202"/>
      <c r="TQ24" s="202"/>
      <c r="TR24" s="202"/>
      <c r="TS24" s="202"/>
      <c r="TT24" s="202"/>
      <c r="TU24" s="202"/>
      <c r="TV24" s="202"/>
      <c r="TW24" s="202"/>
      <c r="TX24" s="202"/>
      <c r="TY24" s="202"/>
      <c r="TZ24" s="202"/>
      <c r="UA24" s="202"/>
      <c r="UB24" s="202"/>
      <c r="UC24" s="202"/>
      <c r="UD24" s="202"/>
      <c r="UE24" s="202"/>
      <c r="UF24" s="202"/>
      <c r="UG24" s="202"/>
      <c r="UH24" s="202"/>
      <c r="UI24" s="202"/>
      <c r="UJ24" s="202"/>
      <c r="UK24" s="202"/>
      <c r="UL24" s="202"/>
      <c r="UM24" s="202"/>
      <c r="UN24" s="202"/>
      <c r="UO24" s="202"/>
      <c r="UP24" s="202"/>
      <c r="UQ24" s="202"/>
      <c r="UR24" s="202"/>
      <c r="US24" s="202"/>
      <c r="UT24" s="202"/>
      <c r="UU24" s="202"/>
      <c r="UV24" s="202"/>
      <c r="UW24" s="202"/>
      <c r="UX24" s="202"/>
      <c r="UY24" s="202"/>
      <c r="UZ24" s="202"/>
      <c r="VA24" s="202"/>
      <c r="VB24" s="202"/>
      <c r="VC24" s="202"/>
      <c r="VD24" s="202"/>
      <c r="VE24" s="202"/>
      <c r="VF24" s="202"/>
      <c r="VG24" s="202"/>
      <c r="VH24" s="202"/>
      <c r="VI24" s="202"/>
      <c r="VJ24" s="202"/>
      <c r="VK24" s="202"/>
      <c r="VL24" s="202"/>
      <c r="VM24" s="202"/>
      <c r="VN24" s="202"/>
      <c r="VO24" s="202"/>
      <c r="VP24" s="202"/>
      <c r="VQ24" s="202"/>
      <c r="VR24" s="202"/>
      <c r="VS24" s="202"/>
      <c r="VT24" s="202"/>
      <c r="VU24" s="202"/>
      <c r="VV24" s="202"/>
      <c r="VW24" s="202"/>
      <c r="VX24" s="202"/>
      <c r="VY24" s="202"/>
      <c r="VZ24" s="202"/>
      <c r="WA24" s="202"/>
      <c r="WB24" s="202"/>
      <c r="WC24" s="202"/>
      <c r="WD24" s="202"/>
      <c r="WE24" s="202"/>
      <c r="WF24" s="202"/>
      <c r="WG24" s="202"/>
      <c r="WH24" s="202"/>
      <c r="WI24" s="202"/>
      <c r="WJ24" s="202"/>
      <c r="WK24" s="202"/>
      <c r="WL24" s="202"/>
      <c r="WM24" s="202"/>
      <c r="WN24" s="202"/>
      <c r="WO24" s="202"/>
      <c r="WP24" s="202"/>
      <c r="WQ24" s="202"/>
      <c r="WR24" s="202"/>
      <c r="WS24" s="202"/>
      <c r="WT24" s="202"/>
      <c r="WU24" s="202"/>
      <c r="WV24" s="202"/>
      <c r="WW24" s="202"/>
      <c r="WX24" s="202"/>
      <c r="WY24" s="202"/>
      <c r="WZ24" s="202"/>
      <c r="XA24" s="202"/>
      <c r="XB24" s="202"/>
      <c r="XC24" s="202"/>
      <c r="XD24" s="202"/>
      <c r="XE24" s="202"/>
      <c r="XF24" s="202"/>
      <c r="XG24" s="202"/>
      <c r="XH24" s="202"/>
      <c r="XI24" s="202"/>
      <c r="XJ24" s="202"/>
      <c r="XK24" s="202"/>
      <c r="XL24" s="202"/>
      <c r="XM24" s="202"/>
      <c r="XN24" s="202"/>
      <c r="XO24" s="202"/>
      <c r="XP24" s="202"/>
      <c r="XQ24" s="202"/>
      <c r="XR24" s="202"/>
      <c r="XS24" s="202"/>
      <c r="XT24" s="202"/>
      <c r="XU24" s="202"/>
      <c r="XV24" s="202"/>
      <c r="XW24" s="202"/>
      <c r="XX24" s="202"/>
      <c r="XY24" s="202"/>
      <c r="XZ24" s="202"/>
      <c r="YA24" s="202"/>
      <c r="YB24" s="202"/>
      <c r="YC24" s="202"/>
      <c r="YD24" s="202"/>
      <c r="YE24" s="202"/>
      <c r="YF24" s="202"/>
      <c r="YG24" s="202"/>
      <c r="YH24" s="202"/>
      <c r="YI24" s="202"/>
      <c r="YJ24" s="202"/>
      <c r="YK24" s="202"/>
      <c r="YL24" s="202"/>
      <c r="YM24" s="202"/>
      <c r="YN24" s="202"/>
      <c r="YO24" s="202"/>
      <c r="YP24" s="202"/>
      <c r="YQ24" s="202"/>
      <c r="YR24" s="202"/>
      <c r="YS24" s="202"/>
      <c r="YT24" s="202"/>
      <c r="YU24" s="202"/>
      <c r="YV24" s="202"/>
      <c r="YW24" s="202"/>
      <c r="YX24" s="202"/>
      <c r="YY24" s="202"/>
      <c r="YZ24" s="202"/>
      <c r="ZA24" s="202"/>
      <c r="ZB24" s="202"/>
      <c r="ZC24" s="202"/>
      <c r="ZD24" s="202"/>
      <c r="ZE24" s="202"/>
      <c r="ZF24" s="202"/>
      <c r="ZG24" s="202"/>
      <c r="ZH24" s="202"/>
      <c r="ZI24" s="202"/>
      <c r="ZJ24" s="202"/>
      <c r="ZK24" s="202"/>
      <c r="ZL24" s="202"/>
      <c r="ZM24" s="202"/>
      <c r="ZN24" s="202"/>
      <c r="ZO24" s="202"/>
      <c r="ZP24" s="202"/>
      <c r="ZQ24" s="202"/>
      <c r="ZR24" s="202"/>
      <c r="ZS24" s="202"/>
      <c r="ZT24" s="202"/>
      <c r="ZU24" s="202"/>
      <c r="ZV24" s="202"/>
      <c r="ZW24" s="202"/>
      <c r="ZX24" s="202"/>
      <c r="ZY24" s="202"/>
      <c r="ZZ24" s="202"/>
      <c r="AAA24" s="202"/>
      <c r="AAB24" s="202"/>
      <c r="AAC24" s="202"/>
      <c r="AAD24" s="202"/>
      <c r="AAE24" s="202"/>
      <c r="AAF24" s="202"/>
      <c r="AAG24" s="202"/>
      <c r="AAH24" s="202"/>
      <c r="AAI24" s="202"/>
      <c r="AAJ24" s="202"/>
      <c r="AAK24" s="202"/>
      <c r="AAL24" s="202"/>
      <c r="AAM24" s="202"/>
      <c r="AAN24" s="202"/>
      <c r="AAO24" s="202"/>
      <c r="AAP24" s="202"/>
      <c r="AAQ24" s="202"/>
      <c r="AAR24" s="202"/>
      <c r="AAS24" s="202"/>
      <c r="AAT24" s="202"/>
      <c r="AAU24" s="202"/>
      <c r="AAV24" s="202"/>
      <c r="AAW24" s="202"/>
      <c r="AAX24" s="202"/>
      <c r="AAY24" s="202"/>
      <c r="AAZ24" s="202"/>
      <c r="ABA24" s="202"/>
      <c r="ABB24" s="202"/>
      <c r="ABC24" s="202"/>
      <c r="ABD24" s="202"/>
      <c r="ABE24" s="202"/>
      <c r="ABF24" s="202"/>
      <c r="ABG24" s="202"/>
      <c r="ABH24" s="202"/>
      <c r="ABI24" s="202"/>
      <c r="ABJ24" s="202"/>
      <c r="ABK24" s="202"/>
      <c r="ABL24" s="202"/>
      <c r="ABM24" s="202"/>
      <c r="ABN24" s="202"/>
      <c r="ABO24" s="202"/>
      <c r="ABP24" s="202"/>
      <c r="ABQ24" s="202"/>
      <c r="ABR24" s="202"/>
      <c r="ABS24" s="202"/>
      <c r="ABT24" s="202"/>
      <c r="ABU24" s="202"/>
      <c r="ABV24" s="202"/>
      <c r="ABW24" s="202"/>
      <c r="ABX24" s="202"/>
      <c r="ABY24" s="202"/>
      <c r="ABZ24" s="202"/>
      <c r="ACA24" s="202"/>
      <c r="ACB24" s="202"/>
      <c r="ACC24" s="202"/>
      <c r="ACD24" s="202"/>
      <c r="ACE24" s="202"/>
      <c r="ACF24" s="202"/>
      <c r="ACG24" s="202"/>
      <c r="ACH24" s="202"/>
      <c r="ACI24" s="202"/>
      <c r="ACJ24" s="202"/>
      <c r="ACK24" s="202"/>
      <c r="ACL24" s="202"/>
      <c r="ACM24" s="202"/>
      <c r="ACN24" s="202"/>
      <c r="ACO24" s="202"/>
      <c r="ACP24" s="202"/>
      <c r="ACQ24" s="202"/>
      <c r="ACR24" s="202"/>
      <c r="ACS24" s="202"/>
      <c r="ACT24" s="202"/>
      <c r="ACU24" s="202"/>
      <c r="ACV24" s="202"/>
      <c r="ACW24" s="202"/>
      <c r="ACX24" s="202"/>
      <c r="ACY24" s="202"/>
      <c r="ACZ24" s="202"/>
      <c r="ADA24" s="202"/>
      <c r="ADB24" s="202"/>
      <c r="ADC24" s="202"/>
      <c r="ADD24" s="202"/>
      <c r="ADE24" s="202"/>
      <c r="ADF24" s="202"/>
      <c r="ADG24" s="202"/>
      <c r="ADH24" s="202"/>
      <c r="ADI24" s="202"/>
      <c r="ADJ24" s="202"/>
      <c r="ADK24" s="202"/>
      <c r="ADL24" s="202"/>
      <c r="ADM24" s="202"/>
      <c r="ADN24" s="202"/>
      <c r="ADO24" s="202"/>
      <c r="ADP24" s="202"/>
      <c r="ADQ24" s="202"/>
      <c r="ADR24" s="202"/>
      <c r="ADS24" s="202"/>
      <c r="ADT24" s="202"/>
      <c r="ADU24" s="202"/>
      <c r="ADV24" s="202"/>
      <c r="ADW24" s="202"/>
      <c r="ADX24" s="202"/>
      <c r="ADY24" s="202"/>
      <c r="ADZ24" s="202"/>
      <c r="AEA24" s="202"/>
      <c r="AEB24" s="202"/>
      <c r="AEC24" s="202"/>
      <c r="AED24" s="202"/>
      <c r="AEE24" s="202"/>
      <c r="AEF24" s="202"/>
      <c r="AEG24" s="202"/>
      <c r="AEH24" s="202"/>
      <c r="AEI24" s="202"/>
      <c r="AEJ24" s="202"/>
      <c r="AEK24" s="202"/>
      <c r="AEL24" s="202"/>
      <c r="AEM24" s="202"/>
      <c r="AEN24" s="202"/>
      <c r="AEO24" s="202"/>
      <c r="AEP24" s="202"/>
      <c r="AEQ24" s="202"/>
      <c r="AER24" s="202"/>
      <c r="AES24" s="202"/>
      <c r="AET24" s="202"/>
      <c r="AEU24" s="202"/>
      <c r="AEV24" s="202"/>
      <c r="AEW24" s="202"/>
      <c r="AEX24" s="202"/>
      <c r="AEY24" s="202"/>
      <c r="AEZ24" s="202"/>
      <c r="AFA24" s="187"/>
      <c r="AFB24" s="187"/>
      <c r="AFC24" s="187"/>
      <c r="AFD24" s="202"/>
      <c r="AFE24" s="202"/>
      <c r="AFF24" s="202"/>
      <c r="AFG24" s="202"/>
      <c r="AFH24" s="202"/>
      <c r="AFI24" s="202"/>
      <c r="AFJ24" s="202"/>
      <c r="AFK24" s="202"/>
      <c r="AFL24" s="202"/>
      <c r="AFM24" s="202"/>
      <c r="AFN24" s="187"/>
      <c r="AFO24" s="187"/>
      <c r="AFP24" s="187"/>
      <c r="AFQ24" s="202"/>
      <c r="AFR24" s="202"/>
      <c r="AFS24" s="202"/>
      <c r="AFT24" s="202"/>
      <c r="AFU24" s="202"/>
      <c r="AFV24" s="202"/>
      <c r="AFW24" s="202"/>
      <c r="AFX24" s="202"/>
      <c r="AFY24" s="202"/>
      <c r="AFZ24" s="202"/>
      <c r="AGA24" s="202"/>
      <c r="AGB24" s="187"/>
      <c r="AGC24" s="187"/>
      <c r="AGD24" s="187"/>
      <c r="AGE24" s="202"/>
      <c r="AGF24" s="202"/>
      <c r="AGG24" s="202"/>
      <c r="AGH24" s="202"/>
      <c r="AGI24" s="202"/>
      <c r="AGJ24" s="202"/>
      <c r="AGK24" s="202"/>
      <c r="AGL24" s="202"/>
      <c r="AGM24" s="202"/>
      <c r="AGN24" s="202"/>
      <c r="AGO24" s="202"/>
      <c r="AGP24" s="202"/>
      <c r="AGQ24" s="202"/>
      <c r="AGR24" s="202"/>
      <c r="AGS24" s="202"/>
      <c r="AGT24" s="202"/>
      <c r="AGU24" s="202"/>
      <c r="AGV24" s="202"/>
      <c r="AGW24" s="202"/>
      <c r="AGX24" s="202"/>
      <c r="AGY24" s="202"/>
      <c r="AGZ24" s="202"/>
      <c r="AHA24" s="202"/>
      <c r="AHB24" s="202"/>
      <c r="AHC24" s="202"/>
      <c r="AHD24" s="202"/>
      <c r="AHE24" s="202"/>
      <c r="AHF24" s="202"/>
      <c r="AHG24" s="202"/>
      <c r="AHH24" s="202"/>
      <c r="AHI24" s="202"/>
      <c r="AHJ24" s="202"/>
      <c r="AHK24" s="202"/>
      <c r="AHL24" s="202"/>
      <c r="AHM24" s="202"/>
      <c r="AHN24" s="202"/>
      <c r="AHO24" s="202"/>
      <c r="AHP24" s="202"/>
      <c r="AHQ24" s="202"/>
      <c r="AHR24" s="202"/>
      <c r="AHS24" s="202"/>
      <c r="AHT24" s="202"/>
      <c r="AHU24" s="202"/>
      <c r="AHV24" s="202"/>
      <c r="AHW24" s="202"/>
      <c r="AHX24" s="202"/>
      <c r="AHY24" s="202"/>
      <c r="AHZ24" s="202"/>
      <c r="AIA24" s="202"/>
      <c r="AIB24" s="202"/>
      <c r="AIC24" s="202"/>
      <c r="AID24" s="202"/>
      <c r="AIE24" s="202"/>
      <c r="AIF24" s="202"/>
      <c r="AIG24" s="202"/>
      <c r="AIH24" s="202"/>
      <c r="AII24" s="202"/>
      <c r="AIJ24" s="202"/>
      <c r="AIK24" s="202"/>
      <c r="AIL24" s="202"/>
      <c r="AIM24" s="202"/>
      <c r="AIN24" s="202"/>
      <c r="AIO24" s="202"/>
      <c r="AIP24" s="202"/>
      <c r="AIQ24" s="202"/>
      <c r="AIR24" s="202"/>
      <c r="AIS24" s="202"/>
      <c r="AIT24" s="202"/>
      <c r="AIU24" s="202"/>
      <c r="AIV24" s="202"/>
      <c r="AIW24" s="202"/>
      <c r="AIX24" s="202"/>
      <c r="AIY24" s="202"/>
      <c r="AIZ24" s="202"/>
      <c r="AJA24" s="202"/>
      <c r="AJB24" s="202"/>
      <c r="AJC24" s="202"/>
      <c r="AJD24" s="202"/>
      <c r="AJE24" s="202"/>
      <c r="AJF24" s="202"/>
      <c r="AJG24" s="202"/>
      <c r="AJH24" s="202"/>
      <c r="AJI24" s="202"/>
      <c r="AJJ24" s="202"/>
      <c r="AJK24" s="202"/>
      <c r="AJL24" s="202"/>
      <c r="AJM24" s="202"/>
      <c r="AJN24" s="202"/>
      <c r="AJO24" s="202"/>
      <c r="AJP24" s="202"/>
      <c r="AJQ24" s="202"/>
      <c r="AJR24" s="202"/>
      <c r="AJS24" s="202"/>
      <c r="AJT24" s="202"/>
      <c r="AJU24" s="202"/>
      <c r="AJV24" s="202"/>
      <c r="AJW24" s="202"/>
      <c r="AJX24" s="202"/>
      <c r="AJY24" s="202"/>
      <c r="AJZ24" s="202"/>
      <c r="AKA24" s="202"/>
      <c r="AKB24" s="202"/>
      <c r="AKC24" s="202"/>
      <c r="AKD24" s="202"/>
      <c r="AKE24" s="202"/>
      <c r="AKF24" s="202"/>
      <c r="AKG24" s="202"/>
      <c r="AKH24" s="202"/>
      <c r="AKI24" s="202"/>
      <c r="AKJ24" s="202"/>
      <c r="AKK24" s="202"/>
      <c r="AKL24" s="202"/>
      <c r="AKM24" s="202"/>
      <c r="AKN24" s="202"/>
      <c r="AKO24" s="202"/>
      <c r="AKP24" s="202"/>
      <c r="AKQ24" s="202"/>
      <c r="AKR24" s="202"/>
      <c r="AKS24" s="202"/>
      <c r="AKT24" s="202"/>
      <c r="AKU24" s="202"/>
      <c r="AKV24" s="202"/>
      <c r="AKW24" s="202"/>
      <c r="AKX24" s="202"/>
      <c r="AKY24" s="202"/>
      <c r="AKZ24" s="202"/>
      <c r="ALA24" s="202"/>
      <c r="ALB24" s="202"/>
      <c r="ALC24" s="202"/>
      <c r="ALD24" s="202"/>
      <c r="ALE24" s="202"/>
      <c r="ALF24" s="202"/>
      <c r="ALG24" s="202"/>
      <c r="ALH24" s="202"/>
      <c r="ALI24" s="187"/>
      <c r="ALJ24" s="202"/>
      <c r="ALK24" s="203"/>
    </row>
    <row r="25" spans="1:999" s="204" customFormat="1" ht="18.75" thickBot="1" x14ac:dyDescent="0.25">
      <c r="A25" s="201"/>
      <c r="B25" s="201"/>
      <c r="C25" s="201"/>
      <c r="D25" s="202"/>
      <c r="E25" s="201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197"/>
      <c r="AL25" s="197"/>
      <c r="AM25" s="197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2"/>
      <c r="CW25" s="202"/>
      <c r="CX25" s="202"/>
      <c r="CY25" s="202"/>
      <c r="CZ25" s="202"/>
      <c r="DA25" s="202"/>
      <c r="DB25" s="202"/>
      <c r="DC25" s="202"/>
      <c r="DD25" s="202"/>
      <c r="DE25" s="202"/>
      <c r="DF25" s="202"/>
      <c r="DG25" s="202"/>
      <c r="DH25" s="202"/>
      <c r="DI25" s="202"/>
      <c r="DJ25" s="202"/>
      <c r="DK25" s="202"/>
      <c r="DL25" s="202"/>
      <c r="DM25" s="202"/>
      <c r="DN25" s="202"/>
      <c r="DO25" s="202"/>
      <c r="DP25" s="202"/>
      <c r="DQ25" s="202"/>
      <c r="DR25" s="202"/>
      <c r="DS25" s="202"/>
      <c r="DT25" s="202"/>
      <c r="DU25" s="202"/>
      <c r="DV25" s="202"/>
      <c r="DW25" s="202"/>
      <c r="DX25" s="202"/>
      <c r="DY25" s="202"/>
      <c r="DZ25" s="202"/>
      <c r="EA25" s="202"/>
      <c r="EB25" s="202"/>
      <c r="EC25" s="202"/>
      <c r="ED25" s="202"/>
      <c r="EE25" s="202"/>
      <c r="EF25" s="202"/>
      <c r="EG25" s="202"/>
      <c r="EH25" s="202"/>
      <c r="EI25" s="202"/>
      <c r="EJ25" s="202"/>
      <c r="EK25" s="202"/>
      <c r="EL25" s="202"/>
      <c r="EM25" s="202"/>
      <c r="EN25" s="202"/>
      <c r="EO25" s="202"/>
      <c r="EP25" s="202"/>
      <c r="EQ25" s="202"/>
      <c r="ER25" s="202"/>
      <c r="ES25" s="202"/>
      <c r="ET25" s="202"/>
      <c r="EU25" s="202"/>
      <c r="EV25" s="202"/>
      <c r="EW25" s="202"/>
      <c r="EX25" s="202"/>
      <c r="EY25" s="202"/>
      <c r="EZ25" s="202"/>
      <c r="FA25" s="202"/>
      <c r="FB25" s="202"/>
      <c r="FC25" s="202"/>
      <c r="FD25" s="202"/>
      <c r="FE25" s="202"/>
      <c r="FF25" s="202"/>
      <c r="FG25" s="202"/>
      <c r="FH25" s="202"/>
      <c r="FI25" s="202"/>
      <c r="FJ25" s="202"/>
      <c r="FK25" s="202"/>
      <c r="FL25" s="202"/>
      <c r="FM25" s="202"/>
      <c r="FN25" s="202"/>
      <c r="FO25" s="202"/>
      <c r="FP25" s="202"/>
      <c r="FQ25" s="202"/>
      <c r="FR25" s="202"/>
      <c r="FS25" s="202"/>
      <c r="FT25" s="202"/>
      <c r="FU25" s="202"/>
      <c r="FV25" s="202"/>
      <c r="FW25" s="202"/>
      <c r="FX25" s="202"/>
      <c r="FY25" s="202"/>
      <c r="FZ25" s="202"/>
      <c r="GA25" s="202"/>
      <c r="GB25" s="202"/>
      <c r="GC25" s="202"/>
      <c r="GD25" s="202"/>
      <c r="GE25" s="202"/>
      <c r="GF25" s="202"/>
      <c r="GG25" s="202"/>
      <c r="GH25" s="202"/>
      <c r="GI25" s="202"/>
      <c r="GJ25" s="202"/>
      <c r="GK25" s="202"/>
      <c r="GL25" s="202"/>
      <c r="GM25" s="202"/>
      <c r="GN25" s="202"/>
      <c r="GO25" s="202"/>
      <c r="GP25" s="202"/>
      <c r="GQ25" s="202"/>
      <c r="GR25" s="202"/>
      <c r="GS25" s="202"/>
      <c r="GT25" s="202"/>
      <c r="GU25" s="202"/>
      <c r="GV25" s="202"/>
      <c r="GW25" s="202"/>
      <c r="GX25" s="202"/>
      <c r="GY25" s="202"/>
      <c r="GZ25" s="202"/>
      <c r="HA25" s="202"/>
      <c r="HB25" s="202"/>
      <c r="HC25" s="202"/>
      <c r="HD25" s="202"/>
      <c r="HE25" s="202"/>
      <c r="HF25" s="202"/>
      <c r="HG25" s="202"/>
      <c r="HH25" s="202"/>
      <c r="HI25" s="202"/>
      <c r="HJ25" s="202"/>
      <c r="HK25" s="202"/>
      <c r="HL25" s="202"/>
      <c r="HM25" s="202"/>
      <c r="HN25" s="202"/>
      <c r="HO25" s="202"/>
      <c r="HP25" s="202"/>
      <c r="HQ25" s="202"/>
      <c r="HR25" s="202"/>
      <c r="HS25" s="202"/>
      <c r="HT25" s="202"/>
      <c r="HU25" s="202"/>
      <c r="HV25" s="202"/>
      <c r="HW25" s="202"/>
      <c r="HX25" s="202"/>
      <c r="HY25" s="202"/>
      <c r="HZ25" s="202"/>
      <c r="IA25" s="202"/>
      <c r="IB25" s="202"/>
      <c r="IC25" s="202"/>
      <c r="ID25" s="202"/>
      <c r="IE25" s="202"/>
      <c r="IF25" s="202"/>
      <c r="IG25" s="202"/>
      <c r="IH25" s="202"/>
      <c r="II25" s="202"/>
      <c r="IJ25" s="202"/>
      <c r="IK25" s="202"/>
      <c r="IL25" s="202"/>
      <c r="IM25" s="202"/>
      <c r="IN25" s="202"/>
      <c r="IO25" s="202"/>
      <c r="IP25" s="202"/>
      <c r="IQ25" s="202"/>
      <c r="IR25" s="202"/>
      <c r="IS25" s="202"/>
      <c r="IT25" s="202"/>
      <c r="IU25" s="202"/>
      <c r="IV25" s="202"/>
      <c r="IW25" s="202"/>
      <c r="IX25" s="202"/>
      <c r="IY25" s="202"/>
      <c r="IZ25" s="202"/>
      <c r="JA25" s="202"/>
      <c r="JB25" s="202"/>
      <c r="JC25" s="202"/>
      <c r="JD25" s="202"/>
      <c r="JE25" s="202"/>
      <c r="JF25" s="202"/>
      <c r="JG25" s="202"/>
      <c r="JH25" s="202"/>
      <c r="JI25" s="202"/>
      <c r="JJ25" s="202"/>
      <c r="JK25" s="202"/>
      <c r="JL25" s="202"/>
      <c r="JM25" s="202"/>
      <c r="JN25" s="202"/>
      <c r="JO25" s="202"/>
      <c r="JP25" s="202"/>
      <c r="JQ25" s="202"/>
      <c r="JR25" s="202"/>
      <c r="JS25" s="202"/>
      <c r="JT25" s="202"/>
      <c r="JU25" s="202"/>
      <c r="JV25" s="202"/>
      <c r="JW25" s="202"/>
      <c r="JX25" s="202"/>
      <c r="JY25" s="202"/>
      <c r="JZ25" s="202"/>
      <c r="KA25" s="202"/>
      <c r="KB25" s="202"/>
      <c r="KC25" s="202"/>
      <c r="KD25" s="202"/>
      <c r="KE25" s="202"/>
      <c r="KF25" s="202"/>
      <c r="KG25" s="202"/>
      <c r="KH25" s="202"/>
      <c r="KI25" s="202"/>
      <c r="KJ25" s="202"/>
      <c r="KK25" s="202"/>
      <c r="KL25" s="202"/>
      <c r="KM25" s="202"/>
      <c r="KN25" s="202"/>
      <c r="KO25" s="202"/>
      <c r="KP25" s="202"/>
      <c r="KQ25" s="202"/>
      <c r="KR25" s="202"/>
      <c r="KS25" s="202"/>
      <c r="KT25" s="202"/>
      <c r="KU25" s="202"/>
      <c r="KV25" s="202"/>
      <c r="KW25" s="202"/>
      <c r="KX25" s="202"/>
      <c r="KY25" s="202"/>
      <c r="KZ25" s="202"/>
      <c r="LA25" s="202"/>
      <c r="LB25" s="202"/>
      <c r="LC25" s="202"/>
      <c r="LD25" s="202"/>
      <c r="LE25" s="202"/>
      <c r="LF25" s="202"/>
      <c r="LG25" s="202"/>
      <c r="LH25" s="202"/>
      <c r="LI25" s="202"/>
      <c r="LJ25" s="202"/>
      <c r="LK25" s="202"/>
      <c r="LL25" s="202"/>
      <c r="LM25" s="202"/>
      <c r="LN25" s="202"/>
      <c r="LO25" s="202"/>
      <c r="LP25" s="202"/>
      <c r="LQ25" s="202"/>
      <c r="LR25" s="202"/>
      <c r="LS25" s="202"/>
      <c r="LT25" s="202"/>
      <c r="LU25" s="202"/>
      <c r="LV25" s="202"/>
      <c r="LW25" s="202"/>
      <c r="LX25" s="202"/>
      <c r="LY25" s="202"/>
      <c r="LZ25" s="202"/>
      <c r="MA25" s="202"/>
      <c r="MB25" s="202"/>
      <c r="MC25" s="202"/>
      <c r="MD25" s="202"/>
      <c r="ME25" s="202"/>
      <c r="MF25" s="202"/>
      <c r="MG25" s="202"/>
      <c r="MH25" s="202"/>
      <c r="MI25" s="202"/>
      <c r="MJ25" s="202"/>
      <c r="MK25" s="202"/>
      <c r="ML25" s="202"/>
      <c r="MM25" s="202"/>
      <c r="MN25" s="202"/>
      <c r="MO25" s="202"/>
      <c r="MP25" s="202"/>
      <c r="MQ25" s="202"/>
      <c r="MR25" s="202"/>
      <c r="MS25" s="202"/>
      <c r="MT25" s="202"/>
      <c r="MU25" s="202"/>
      <c r="MV25" s="202"/>
      <c r="MW25" s="202"/>
      <c r="MX25" s="202"/>
      <c r="MY25" s="202"/>
      <c r="MZ25" s="202"/>
      <c r="NA25" s="202"/>
      <c r="NB25" s="202"/>
      <c r="NC25" s="202"/>
      <c r="ND25" s="202"/>
      <c r="NE25" s="202"/>
      <c r="NF25" s="202"/>
      <c r="NG25" s="202"/>
      <c r="NH25" s="202"/>
      <c r="NI25" s="202"/>
      <c r="NJ25" s="202"/>
      <c r="NK25" s="202"/>
      <c r="NL25" s="202"/>
      <c r="NM25" s="202"/>
      <c r="NN25" s="202"/>
      <c r="NO25" s="202"/>
      <c r="NP25" s="202"/>
      <c r="NQ25" s="202"/>
      <c r="NR25" s="202"/>
      <c r="NS25" s="202"/>
      <c r="NT25" s="202"/>
      <c r="NU25" s="202"/>
      <c r="NV25" s="202"/>
      <c r="NW25" s="202"/>
      <c r="NX25" s="202"/>
      <c r="NY25" s="202"/>
      <c r="NZ25" s="202"/>
      <c r="OA25" s="202"/>
      <c r="OB25" s="202"/>
      <c r="OC25" s="202"/>
      <c r="OD25" s="202"/>
      <c r="OE25" s="202"/>
      <c r="OF25" s="202"/>
      <c r="OG25" s="202"/>
      <c r="OH25" s="202"/>
      <c r="OI25" s="202"/>
      <c r="OJ25" s="202"/>
      <c r="OK25" s="202"/>
      <c r="OL25" s="202"/>
      <c r="OM25" s="202"/>
      <c r="ON25" s="202"/>
      <c r="OO25" s="202"/>
      <c r="OP25" s="202"/>
      <c r="OQ25" s="202"/>
      <c r="OR25" s="202"/>
      <c r="OS25" s="202"/>
      <c r="OT25" s="202"/>
      <c r="OU25" s="202"/>
      <c r="OV25" s="202"/>
      <c r="OW25" s="202"/>
      <c r="OX25" s="202"/>
      <c r="OY25" s="202"/>
      <c r="OZ25" s="202"/>
      <c r="PA25" s="202"/>
      <c r="PB25" s="202"/>
      <c r="PC25" s="202"/>
      <c r="PD25" s="202"/>
      <c r="PE25" s="202"/>
      <c r="PF25" s="202"/>
      <c r="PG25" s="202"/>
      <c r="PH25" s="202"/>
      <c r="PI25" s="202"/>
      <c r="PJ25" s="202"/>
      <c r="PK25" s="202"/>
      <c r="PL25" s="202"/>
      <c r="PM25" s="202"/>
      <c r="PN25" s="202"/>
      <c r="PO25" s="202"/>
      <c r="PP25" s="202"/>
      <c r="PQ25" s="202"/>
      <c r="PR25" s="202"/>
      <c r="PS25" s="202"/>
      <c r="PT25" s="202"/>
      <c r="PU25" s="202"/>
      <c r="PV25" s="202"/>
      <c r="PW25" s="202"/>
      <c r="PX25" s="202"/>
      <c r="PY25" s="202"/>
      <c r="PZ25" s="202"/>
      <c r="QA25" s="202"/>
      <c r="QB25" s="202"/>
      <c r="QC25" s="202"/>
      <c r="QD25" s="202"/>
      <c r="QE25" s="202"/>
      <c r="QF25" s="202"/>
      <c r="QG25" s="202"/>
      <c r="QH25" s="202"/>
      <c r="QI25" s="202"/>
      <c r="QJ25" s="202"/>
      <c r="QK25" s="202"/>
      <c r="QL25" s="202"/>
      <c r="QM25" s="202"/>
      <c r="QN25" s="202"/>
      <c r="QO25" s="202"/>
      <c r="QP25" s="202"/>
      <c r="QQ25" s="202"/>
      <c r="QR25" s="202"/>
      <c r="QS25" s="202"/>
      <c r="QT25" s="202"/>
      <c r="QU25" s="202"/>
      <c r="QV25" s="202"/>
      <c r="QW25" s="202"/>
      <c r="QX25" s="202"/>
      <c r="QY25" s="202"/>
      <c r="QZ25" s="202"/>
      <c r="RA25" s="202"/>
      <c r="RB25" s="202"/>
      <c r="RC25" s="202"/>
      <c r="RD25" s="202"/>
      <c r="RE25" s="202"/>
      <c r="RF25" s="202"/>
      <c r="RG25" s="202"/>
      <c r="RH25" s="202"/>
      <c r="RI25" s="202"/>
      <c r="RJ25" s="202"/>
      <c r="RK25" s="202"/>
      <c r="RL25" s="202"/>
      <c r="RM25" s="202"/>
      <c r="RN25" s="202"/>
      <c r="RO25" s="202"/>
      <c r="RP25" s="202"/>
      <c r="RQ25" s="202"/>
      <c r="RR25" s="202"/>
      <c r="RS25" s="202"/>
      <c r="RT25" s="202"/>
      <c r="RU25" s="202"/>
      <c r="RV25" s="202"/>
      <c r="RW25" s="202"/>
      <c r="RX25" s="202"/>
      <c r="RY25" s="202"/>
      <c r="RZ25" s="202"/>
      <c r="SA25" s="202"/>
      <c r="SB25" s="202"/>
      <c r="SC25" s="202"/>
      <c r="SD25" s="202"/>
      <c r="SE25" s="202"/>
      <c r="SF25" s="202"/>
      <c r="SG25" s="202"/>
      <c r="SH25" s="202"/>
      <c r="SI25" s="202"/>
      <c r="SJ25" s="202"/>
      <c r="SK25" s="202"/>
      <c r="SL25" s="202"/>
      <c r="SM25" s="202"/>
      <c r="SN25" s="202"/>
      <c r="SO25" s="202"/>
      <c r="SP25" s="202"/>
      <c r="SQ25" s="202"/>
      <c r="SR25" s="202"/>
      <c r="SS25" s="202"/>
      <c r="ST25" s="202"/>
      <c r="SU25" s="202"/>
      <c r="SV25" s="202"/>
      <c r="SW25" s="202"/>
      <c r="SX25" s="202"/>
      <c r="SY25" s="202"/>
      <c r="SZ25" s="202"/>
      <c r="TA25" s="202"/>
      <c r="TB25" s="202"/>
      <c r="TC25" s="202"/>
      <c r="TD25" s="202"/>
      <c r="TE25" s="202"/>
      <c r="TF25" s="202"/>
      <c r="TG25" s="202"/>
      <c r="TH25" s="202"/>
      <c r="TI25" s="202"/>
      <c r="TJ25" s="202"/>
      <c r="TK25" s="202"/>
      <c r="TL25" s="202"/>
      <c r="TM25" s="202"/>
      <c r="TN25" s="202"/>
      <c r="TO25" s="202"/>
      <c r="TP25" s="202"/>
      <c r="TQ25" s="202"/>
      <c r="TR25" s="202"/>
      <c r="TS25" s="202"/>
      <c r="TT25" s="202"/>
      <c r="TU25" s="202"/>
      <c r="TV25" s="202"/>
      <c r="TW25" s="202"/>
      <c r="TX25" s="202"/>
      <c r="TY25" s="202"/>
      <c r="TZ25" s="202"/>
      <c r="UA25" s="202"/>
      <c r="UB25" s="202"/>
      <c r="UC25" s="202"/>
      <c r="UD25" s="202"/>
      <c r="UE25" s="202"/>
      <c r="UF25" s="202"/>
      <c r="UG25" s="202"/>
      <c r="UH25" s="202"/>
      <c r="UI25" s="202"/>
      <c r="UJ25" s="202"/>
      <c r="UK25" s="202"/>
      <c r="UL25" s="202"/>
      <c r="UM25" s="202"/>
      <c r="UN25" s="202"/>
      <c r="UO25" s="202"/>
      <c r="UP25" s="202"/>
      <c r="UQ25" s="202"/>
      <c r="UR25" s="202"/>
      <c r="US25" s="202"/>
      <c r="UT25" s="202"/>
      <c r="UU25" s="202"/>
      <c r="UV25" s="202"/>
      <c r="UW25" s="202"/>
      <c r="UX25" s="202"/>
      <c r="UY25" s="202"/>
      <c r="UZ25" s="202"/>
      <c r="VA25" s="202"/>
      <c r="VB25" s="202"/>
      <c r="VC25" s="202"/>
      <c r="VD25" s="202"/>
      <c r="VE25" s="202"/>
      <c r="VF25" s="202"/>
      <c r="VG25" s="202"/>
      <c r="VH25" s="202"/>
      <c r="VI25" s="202"/>
      <c r="VJ25" s="202"/>
      <c r="VK25" s="202"/>
      <c r="VL25" s="202"/>
      <c r="VM25" s="202"/>
      <c r="VN25" s="202"/>
      <c r="VO25" s="202"/>
      <c r="VP25" s="202"/>
      <c r="VQ25" s="202"/>
      <c r="VR25" s="202"/>
      <c r="VS25" s="202"/>
      <c r="VT25" s="202"/>
      <c r="VU25" s="202"/>
      <c r="VV25" s="202"/>
      <c r="VW25" s="202"/>
      <c r="VX25" s="202"/>
      <c r="VY25" s="202"/>
      <c r="VZ25" s="202"/>
      <c r="WA25" s="202"/>
      <c r="WB25" s="202"/>
      <c r="WC25" s="202"/>
      <c r="WD25" s="202"/>
      <c r="WE25" s="202"/>
      <c r="WF25" s="202"/>
      <c r="WG25" s="202"/>
      <c r="WH25" s="202"/>
      <c r="WI25" s="202"/>
      <c r="WJ25" s="202"/>
      <c r="WK25" s="202"/>
      <c r="WL25" s="202"/>
      <c r="WM25" s="202"/>
      <c r="WN25" s="202"/>
      <c r="WO25" s="202"/>
      <c r="WP25" s="202"/>
      <c r="WQ25" s="202"/>
      <c r="WR25" s="202"/>
      <c r="WS25" s="202"/>
      <c r="WT25" s="202"/>
      <c r="WU25" s="202"/>
      <c r="WV25" s="202"/>
      <c r="WW25" s="202"/>
      <c r="WX25" s="202"/>
      <c r="WY25" s="202"/>
      <c r="WZ25" s="202"/>
      <c r="XA25" s="202"/>
      <c r="XB25" s="202"/>
      <c r="XC25" s="202"/>
      <c r="XD25" s="202"/>
      <c r="XE25" s="202"/>
      <c r="XF25" s="202"/>
      <c r="XG25" s="202"/>
      <c r="XH25" s="202"/>
      <c r="XI25" s="202"/>
      <c r="XJ25" s="202"/>
      <c r="XK25" s="202"/>
      <c r="XL25" s="202"/>
      <c r="XM25" s="202"/>
      <c r="XN25" s="202"/>
      <c r="XO25" s="202"/>
      <c r="XP25" s="202"/>
      <c r="XQ25" s="202"/>
      <c r="XR25" s="202"/>
      <c r="XS25" s="202"/>
      <c r="XT25" s="202"/>
      <c r="XU25" s="202"/>
      <c r="XV25" s="202"/>
      <c r="XW25" s="202"/>
      <c r="XX25" s="202"/>
      <c r="XY25" s="202"/>
      <c r="XZ25" s="202"/>
      <c r="YA25" s="202"/>
      <c r="YB25" s="202"/>
      <c r="YC25" s="202"/>
      <c r="YD25" s="202"/>
      <c r="YE25" s="202"/>
      <c r="YF25" s="202"/>
      <c r="YG25" s="202"/>
      <c r="YH25" s="202"/>
      <c r="YI25" s="202"/>
      <c r="YJ25" s="202"/>
      <c r="YK25" s="202"/>
      <c r="YL25" s="202"/>
      <c r="YM25" s="202"/>
      <c r="YN25" s="202"/>
      <c r="YO25" s="202"/>
      <c r="YP25" s="202"/>
      <c r="YQ25" s="202"/>
      <c r="YR25" s="202"/>
      <c r="YS25" s="202"/>
      <c r="YT25" s="202"/>
      <c r="YU25" s="202"/>
      <c r="YV25" s="202"/>
      <c r="YW25" s="202"/>
      <c r="YX25" s="202"/>
      <c r="YY25" s="202"/>
      <c r="YZ25" s="202"/>
      <c r="ZA25" s="202"/>
      <c r="ZB25" s="202"/>
      <c r="ZC25" s="202"/>
      <c r="ZD25" s="202"/>
      <c r="ZE25" s="202"/>
      <c r="ZF25" s="202"/>
      <c r="ZG25" s="202"/>
      <c r="ZH25" s="202"/>
      <c r="ZI25" s="202"/>
      <c r="ZJ25" s="202"/>
      <c r="ZK25" s="202"/>
      <c r="ZL25" s="202"/>
      <c r="ZM25" s="202"/>
      <c r="ZN25" s="202"/>
      <c r="ZO25" s="202"/>
      <c r="ZP25" s="202"/>
      <c r="ZQ25" s="202"/>
      <c r="ZR25" s="202"/>
      <c r="ZS25" s="202"/>
      <c r="ZT25" s="202"/>
      <c r="ZU25" s="202"/>
      <c r="ZV25" s="202"/>
      <c r="ZW25" s="202"/>
      <c r="ZX25" s="202"/>
      <c r="ZY25" s="202"/>
      <c r="ZZ25" s="202"/>
      <c r="AAA25" s="202"/>
      <c r="AAB25" s="202"/>
      <c r="AAC25" s="202"/>
      <c r="AAD25" s="202"/>
      <c r="AAE25" s="202"/>
      <c r="AAF25" s="202"/>
      <c r="AAG25" s="202"/>
      <c r="AAH25" s="202"/>
      <c r="AAI25" s="202"/>
      <c r="AAJ25" s="202"/>
      <c r="AAK25" s="202"/>
      <c r="AAL25" s="202"/>
      <c r="AAM25" s="202"/>
      <c r="AAN25" s="202"/>
      <c r="AAO25" s="202"/>
      <c r="AAP25" s="202"/>
      <c r="AAQ25" s="202"/>
      <c r="AAR25" s="202"/>
      <c r="AAS25" s="202"/>
      <c r="AAT25" s="202"/>
      <c r="AAU25" s="202"/>
      <c r="AAV25" s="202"/>
      <c r="AAW25" s="202"/>
      <c r="AAX25" s="202"/>
      <c r="AAY25" s="202"/>
      <c r="AAZ25" s="202"/>
      <c r="ABA25" s="202"/>
      <c r="ABB25" s="202"/>
      <c r="ABC25" s="202"/>
      <c r="ABD25" s="202"/>
      <c r="ABE25" s="202"/>
      <c r="ABF25" s="202"/>
      <c r="ABG25" s="202"/>
      <c r="ABH25" s="202"/>
      <c r="ABI25" s="202"/>
      <c r="ABJ25" s="202"/>
      <c r="ABK25" s="202"/>
      <c r="ABL25" s="202"/>
      <c r="ABM25" s="202"/>
      <c r="ABN25" s="202"/>
      <c r="ABO25" s="202"/>
      <c r="ABP25" s="202"/>
      <c r="ABQ25" s="202"/>
      <c r="ABR25" s="202"/>
      <c r="ABS25" s="202"/>
      <c r="ABT25" s="202"/>
      <c r="ABU25" s="202"/>
      <c r="ABV25" s="202"/>
      <c r="ABW25" s="202"/>
      <c r="ABX25" s="202"/>
      <c r="ABY25" s="202"/>
      <c r="ABZ25" s="202"/>
      <c r="ACA25" s="202"/>
      <c r="ACB25" s="202"/>
      <c r="ACC25" s="202"/>
      <c r="ACD25" s="202"/>
      <c r="ACE25" s="202"/>
      <c r="ACF25" s="202"/>
      <c r="ACG25" s="202"/>
      <c r="ACH25" s="202"/>
      <c r="ACI25" s="202"/>
      <c r="ACJ25" s="202"/>
      <c r="ACK25" s="202"/>
      <c r="ACL25" s="202"/>
      <c r="ACM25" s="202"/>
      <c r="ACN25" s="202"/>
      <c r="ACO25" s="202"/>
      <c r="ACP25" s="202"/>
      <c r="ACQ25" s="202"/>
      <c r="ACR25" s="202"/>
      <c r="ACS25" s="202"/>
      <c r="ACT25" s="202"/>
      <c r="ACU25" s="202"/>
      <c r="ACV25" s="202"/>
      <c r="ACW25" s="202"/>
      <c r="ACX25" s="202"/>
      <c r="ACY25" s="202"/>
      <c r="ACZ25" s="202"/>
      <c r="ADA25" s="202"/>
      <c r="ADB25" s="202"/>
      <c r="ADC25" s="202"/>
      <c r="ADD25" s="202"/>
      <c r="ADE25" s="202"/>
      <c r="ADF25" s="202"/>
      <c r="ADG25" s="202"/>
      <c r="ADH25" s="202"/>
      <c r="ADI25" s="202"/>
      <c r="ADJ25" s="202"/>
      <c r="ADK25" s="202"/>
      <c r="ADL25" s="202"/>
      <c r="ADM25" s="202"/>
      <c r="ADN25" s="202"/>
      <c r="ADO25" s="202"/>
      <c r="ADP25" s="202"/>
      <c r="ADQ25" s="202"/>
      <c r="ADR25" s="202"/>
      <c r="ADS25" s="202"/>
      <c r="ADT25" s="202"/>
      <c r="ADU25" s="202"/>
      <c r="ADV25" s="202"/>
      <c r="ADW25" s="202"/>
      <c r="ADX25" s="202"/>
      <c r="ADY25" s="202"/>
      <c r="ADZ25" s="202"/>
      <c r="AEA25" s="202"/>
      <c r="AEB25" s="202"/>
      <c r="AEC25" s="202"/>
      <c r="AED25" s="202"/>
      <c r="AEE25" s="202"/>
      <c r="AEF25" s="202"/>
      <c r="AEG25" s="202"/>
      <c r="AEH25" s="202"/>
      <c r="AEI25" s="202"/>
      <c r="AEJ25" s="202"/>
      <c r="AEK25" s="202"/>
      <c r="AEL25" s="202"/>
      <c r="AEM25" s="202"/>
      <c r="AEN25" s="202"/>
      <c r="AEO25" s="202"/>
      <c r="AEP25" s="202"/>
      <c r="AEQ25" s="202"/>
      <c r="AER25" s="202"/>
      <c r="AES25" s="202"/>
      <c r="AET25" s="202"/>
      <c r="AEU25" s="202"/>
      <c r="AEV25" s="202"/>
      <c r="AEW25" s="202"/>
      <c r="AEX25" s="202"/>
      <c r="AEY25" s="202"/>
      <c r="AEZ25" s="202"/>
      <c r="AFA25" s="187"/>
      <c r="AFB25" s="187"/>
      <c r="AFC25" s="187"/>
      <c r="AFD25" s="202"/>
      <c r="AFE25" s="202"/>
      <c r="AFF25" s="202"/>
      <c r="AFG25" s="202"/>
      <c r="AFH25" s="202"/>
      <c r="AFI25" s="202"/>
      <c r="AFJ25" s="202"/>
      <c r="AFK25" s="202"/>
      <c r="AFL25" s="202"/>
      <c r="AFM25" s="202"/>
      <c r="AFN25" s="187"/>
      <c r="AFO25" s="187"/>
      <c r="AFP25" s="187"/>
      <c r="AFQ25" s="202"/>
      <c r="AFR25" s="202"/>
      <c r="AFS25" s="202"/>
      <c r="AFT25" s="202"/>
      <c r="AFU25" s="202"/>
      <c r="AFV25" s="202"/>
      <c r="AFW25" s="202"/>
      <c r="AFX25" s="202"/>
      <c r="AFY25" s="202"/>
      <c r="AFZ25" s="202"/>
      <c r="AGA25" s="202"/>
      <c r="AGB25" s="187"/>
      <c r="AGC25" s="187"/>
      <c r="AGD25" s="187"/>
      <c r="AGE25" s="202"/>
      <c r="AGF25" s="202"/>
      <c r="AGG25" s="202"/>
      <c r="AGH25" s="202"/>
      <c r="AGI25" s="202"/>
      <c r="AGJ25" s="202"/>
      <c r="AGK25" s="202"/>
      <c r="AGL25" s="202"/>
      <c r="AGM25" s="202"/>
      <c r="AGN25" s="202"/>
      <c r="AGO25" s="202"/>
      <c r="AGP25" s="202"/>
      <c r="AGQ25" s="202"/>
      <c r="AGR25" s="202"/>
      <c r="AGS25" s="202"/>
      <c r="AGT25" s="202"/>
      <c r="AGU25" s="202"/>
      <c r="AGV25" s="202"/>
      <c r="AGW25" s="202"/>
      <c r="AGX25" s="202"/>
      <c r="AGY25" s="202"/>
      <c r="AGZ25" s="202"/>
      <c r="AHA25" s="202"/>
      <c r="AHB25" s="202"/>
      <c r="AHC25" s="202"/>
      <c r="AHD25" s="202"/>
      <c r="AHE25" s="202"/>
      <c r="AHF25" s="202"/>
      <c r="AHG25" s="202"/>
      <c r="AHH25" s="202"/>
      <c r="AHI25" s="202"/>
      <c r="AHJ25" s="202"/>
      <c r="AHK25" s="202"/>
      <c r="AHL25" s="202"/>
      <c r="AHM25" s="202"/>
      <c r="AHN25" s="202"/>
      <c r="AHO25" s="202"/>
      <c r="AHP25" s="202"/>
      <c r="AHQ25" s="202"/>
      <c r="AHR25" s="202"/>
      <c r="AHS25" s="202"/>
      <c r="AHT25" s="202"/>
      <c r="AHU25" s="202"/>
      <c r="AHV25" s="202"/>
      <c r="AHW25" s="202"/>
      <c r="AHX25" s="202"/>
      <c r="AHY25" s="202"/>
      <c r="AHZ25" s="202"/>
      <c r="AIA25" s="202"/>
      <c r="AIB25" s="202"/>
      <c r="AIC25" s="202"/>
      <c r="AID25" s="202"/>
      <c r="AIE25" s="202"/>
      <c r="AIF25" s="202"/>
      <c r="AIG25" s="202"/>
      <c r="AIH25" s="202"/>
      <c r="AII25" s="202"/>
      <c r="AIJ25" s="202"/>
      <c r="AIK25" s="202"/>
      <c r="AIL25" s="202"/>
      <c r="AIM25" s="202"/>
      <c r="AIN25" s="202"/>
      <c r="AIO25" s="202"/>
      <c r="AIP25" s="202"/>
      <c r="AIQ25" s="202"/>
      <c r="AIR25" s="202"/>
      <c r="AIS25" s="202"/>
      <c r="AIT25" s="202"/>
      <c r="AIU25" s="202"/>
      <c r="AIV25" s="202"/>
      <c r="AIW25" s="202"/>
      <c r="AIX25" s="202"/>
      <c r="AIY25" s="202"/>
      <c r="AIZ25" s="202"/>
      <c r="AJA25" s="202"/>
      <c r="AJB25" s="202"/>
      <c r="AJC25" s="202"/>
      <c r="AJD25" s="202"/>
      <c r="AJE25" s="202"/>
      <c r="AJF25" s="202"/>
      <c r="AJG25" s="202"/>
      <c r="AJH25" s="202"/>
      <c r="AJI25" s="202"/>
      <c r="AJJ25" s="202"/>
      <c r="AJK25" s="202"/>
      <c r="AJL25" s="202"/>
      <c r="AJM25" s="202"/>
      <c r="AJN25" s="202"/>
      <c r="AJO25" s="202"/>
      <c r="AJP25" s="202"/>
      <c r="AJQ25" s="202"/>
      <c r="AJR25" s="202"/>
      <c r="AJS25" s="202"/>
      <c r="AJT25" s="202"/>
      <c r="AJU25" s="202"/>
      <c r="AJV25" s="202"/>
      <c r="AJW25" s="202"/>
      <c r="AJX25" s="202"/>
      <c r="AJY25" s="202"/>
      <c r="AJZ25" s="202"/>
      <c r="AKA25" s="202"/>
      <c r="AKB25" s="202"/>
      <c r="AKC25" s="202"/>
      <c r="AKD25" s="202"/>
      <c r="AKE25" s="202"/>
      <c r="AKF25" s="202"/>
      <c r="AKG25" s="202"/>
      <c r="AKH25" s="202"/>
      <c r="AKI25" s="202"/>
      <c r="AKJ25" s="202"/>
      <c r="AKK25" s="202"/>
      <c r="AKL25" s="202"/>
      <c r="AKM25" s="202"/>
      <c r="AKN25" s="202"/>
      <c r="AKO25" s="202"/>
      <c r="AKP25" s="202"/>
      <c r="AKQ25" s="202"/>
      <c r="AKR25" s="202"/>
      <c r="AKS25" s="202"/>
      <c r="AKT25" s="202"/>
      <c r="AKU25" s="202"/>
      <c r="AKV25" s="202"/>
      <c r="AKW25" s="202"/>
      <c r="AKX25" s="202"/>
      <c r="AKY25" s="202"/>
      <c r="AKZ25" s="202"/>
      <c r="ALA25" s="202"/>
      <c r="ALB25" s="202"/>
      <c r="ALC25" s="202"/>
      <c r="ALD25" s="202"/>
      <c r="ALE25" s="202"/>
      <c r="ALF25" s="202"/>
      <c r="ALG25" s="202"/>
      <c r="ALH25" s="202"/>
      <c r="ALI25" s="187"/>
      <c r="ALJ25" s="202"/>
      <c r="ALK25" s="203"/>
    </row>
    <row r="26" spans="1:999" s="219" customFormat="1" ht="19.5" thickTop="1" thickBot="1" x14ac:dyDescent="0.25">
      <c r="A26" s="317" t="s">
        <v>128</v>
      </c>
      <c r="B26" s="318"/>
      <c r="C26" s="318"/>
      <c r="D26" s="318"/>
      <c r="E26" s="319"/>
      <c r="F26" s="190">
        <f t="shared" ref="F26:BQ26" si="4254">SUM(F24:F25)</f>
        <v>0</v>
      </c>
      <c r="G26" s="190">
        <f t="shared" si="4254"/>
        <v>0</v>
      </c>
      <c r="H26" s="190">
        <f t="shared" si="4254"/>
        <v>0</v>
      </c>
      <c r="I26" s="190">
        <f t="shared" si="4254"/>
        <v>0</v>
      </c>
      <c r="J26" s="190">
        <f t="shared" si="4254"/>
        <v>0</v>
      </c>
      <c r="K26" s="190">
        <f t="shared" si="4254"/>
        <v>0</v>
      </c>
      <c r="L26" s="190">
        <f t="shared" si="4254"/>
        <v>0</v>
      </c>
      <c r="M26" s="190">
        <f t="shared" si="4254"/>
        <v>0</v>
      </c>
      <c r="N26" s="190">
        <f t="shared" si="4254"/>
        <v>0</v>
      </c>
      <c r="O26" s="190">
        <f t="shared" si="4254"/>
        <v>0</v>
      </c>
      <c r="P26" s="190">
        <f t="shared" si="4254"/>
        <v>0</v>
      </c>
      <c r="Q26" s="190">
        <f t="shared" si="4254"/>
        <v>0</v>
      </c>
      <c r="R26" s="190">
        <f t="shared" si="4254"/>
        <v>0</v>
      </c>
      <c r="S26" s="190">
        <f t="shared" si="4254"/>
        <v>0</v>
      </c>
      <c r="T26" s="190">
        <f t="shared" si="4254"/>
        <v>0</v>
      </c>
      <c r="U26" s="190">
        <f t="shared" si="4254"/>
        <v>0</v>
      </c>
      <c r="V26" s="190">
        <f t="shared" si="4254"/>
        <v>0</v>
      </c>
      <c r="W26" s="190">
        <f t="shared" si="4254"/>
        <v>0</v>
      </c>
      <c r="X26" s="190">
        <f t="shared" si="4254"/>
        <v>0</v>
      </c>
      <c r="Y26" s="190">
        <f t="shared" si="4254"/>
        <v>0</v>
      </c>
      <c r="Z26" s="190">
        <f t="shared" si="4254"/>
        <v>0</v>
      </c>
      <c r="AA26" s="190">
        <f t="shared" si="4254"/>
        <v>0</v>
      </c>
      <c r="AB26" s="190">
        <f t="shared" si="4254"/>
        <v>0</v>
      </c>
      <c r="AC26" s="190">
        <f t="shared" si="4254"/>
        <v>0</v>
      </c>
      <c r="AD26" s="190">
        <f t="shared" si="4254"/>
        <v>0</v>
      </c>
      <c r="AE26" s="190">
        <f t="shared" si="4254"/>
        <v>0</v>
      </c>
      <c r="AF26" s="190">
        <f t="shared" si="4254"/>
        <v>0</v>
      </c>
      <c r="AG26" s="190">
        <f t="shared" si="4254"/>
        <v>0</v>
      </c>
      <c r="AH26" s="190">
        <f t="shared" si="4254"/>
        <v>0</v>
      </c>
      <c r="AI26" s="190">
        <f t="shared" si="4254"/>
        <v>0</v>
      </c>
      <c r="AJ26" s="190">
        <f t="shared" si="4254"/>
        <v>0</v>
      </c>
      <c r="AK26" s="190">
        <f t="shared" si="4254"/>
        <v>0</v>
      </c>
      <c r="AL26" s="190">
        <f t="shared" si="4254"/>
        <v>0</v>
      </c>
      <c r="AM26" s="190">
        <f t="shared" si="4254"/>
        <v>0</v>
      </c>
      <c r="AN26" s="190">
        <f t="shared" si="4254"/>
        <v>0</v>
      </c>
      <c r="AO26" s="190">
        <f t="shared" si="4254"/>
        <v>0</v>
      </c>
      <c r="AP26" s="190">
        <f t="shared" si="4254"/>
        <v>0</v>
      </c>
      <c r="AQ26" s="190">
        <f t="shared" si="4254"/>
        <v>0</v>
      </c>
      <c r="AR26" s="190">
        <f t="shared" si="4254"/>
        <v>0</v>
      </c>
      <c r="AS26" s="190">
        <f t="shared" si="4254"/>
        <v>0</v>
      </c>
      <c r="AT26" s="190">
        <f t="shared" si="4254"/>
        <v>0</v>
      </c>
      <c r="AU26" s="190">
        <f t="shared" si="4254"/>
        <v>0</v>
      </c>
      <c r="AV26" s="190">
        <f t="shared" si="4254"/>
        <v>0</v>
      </c>
      <c r="AW26" s="190">
        <f t="shared" si="4254"/>
        <v>0</v>
      </c>
      <c r="AX26" s="190">
        <f t="shared" si="4254"/>
        <v>0</v>
      </c>
      <c r="AY26" s="190">
        <f t="shared" si="4254"/>
        <v>0</v>
      </c>
      <c r="AZ26" s="190">
        <f t="shared" si="4254"/>
        <v>0</v>
      </c>
      <c r="BA26" s="190">
        <f t="shared" si="4254"/>
        <v>0</v>
      </c>
      <c r="BB26" s="190">
        <f t="shared" si="4254"/>
        <v>0</v>
      </c>
      <c r="BC26" s="190">
        <f t="shared" si="4254"/>
        <v>0</v>
      </c>
      <c r="BD26" s="190">
        <f t="shared" si="4254"/>
        <v>0</v>
      </c>
      <c r="BE26" s="190">
        <f t="shared" si="4254"/>
        <v>0</v>
      </c>
      <c r="BF26" s="190">
        <f t="shared" si="4254"/>
        <v>0</v>
      </c>
      <c r="BG26" s="190">
        <f t="shared" si="4254"/>
        <v>0</v>
      </c>
      <c r="BH26" s="190">
        <f t="shared" si="4254"/>
        <v>0</v>
      </c>
      <c r="BI26" s="190">
        <f t="shared" si="4254"/>
        <v>0</v>
      </c>
      <c r="BJ26" s="190">
        <f t="shared" si="4254"/>
        <v>0</v>
      </c>
      <c r="BK26" s="190">
        <f t="shared" si="4254"/>
        <v>0</v>
      </c>
      <c r="BL26" s="190">
        <f t="shared" si="4254"/>
        <v>0</v>
      </c>
      <c r="BM26" s="190">
        <f t="shared" si="4254"/>
        <v>0</v>
      </c>
      <c r="BN26" s="190">
        <f t="shared" si="4254"/>
        <v>0</v>
      </c>
      <c r="BO26" s="190">
        <f t="shared" si="4254"/>
        <v>0</v>
      </c>
      <c r="BP26" s="190">
        <f t="shared" si="4254"/>
        <v>0</v>
      </c>
      <c r="BQ26" s="190">
        <f t="shared" si="4254"/>
        <v>0</v>
      </c>
      <c r="BR26" s="190">
        <f t="shared" ref="BR26:EC26" si="4255">SUM(BR24:BR25)</f>
        <v>0</v>
      </c>
      <c r="BS26" s="190">
        <f t="shared" si="4255"/>
        <v>0</v>
      </c>
      <c r="BT26" s="190">
        <f t="shared" si="4255"/>
        <v>0</v>
      </c>
      <c r="BU26" s="190">
        <f t="shared" si="4255"/>
        <v>0</v>
      </c>
      <c r="BV26" s="190">
        <f t="shared" si="4255"/>
        <v>0</v>
      </c>
      <c r="BW26" s="190">
        <f t="shared" si="4255"/>
        <v>0</v>
      </c>
      <c r="BX26" s="190">
        <f t="shared" si="4255"/>
        <v>0</v>
      </c>
      <c r="BY26" s="190">
        <f t="shared" si="4255"/>
        <v>0</v>
      </c>
      <c r="BZ26" s="190">
        <f t="shared" si="4255"/>
        <v>0</v>
      </c>
      <c r="CA26" s="190">
        <f t="shared" si="4255"/>
        <v>0</v>
      </c>
      <c r="CB26" s="190">
        <f t="shared" si="4255"/>
        <v>0</v>
      </c>
      <c r="CC26" s="190">
        <f t="shared" si="4255"/>
        <v>0</v>
      </c>
      <c r="CD26" s="190">
        <f t="shared" si="4255"/>
        <v>0</v>
      </c>
      <c r="CE26" s="190">
        <f t="shared" si="4255"/>
        <v>0</v>
      </c>
      <c r="CF26" s="190">
        <f t="shared" si="4255"/>
        <v>0</v>
      </c>
      <c r="CG26" s="190">
        <f t="shared" si="4255"/>
        <v>0</v>
      </c>
      <c r="CH26" s="190">
        <f t="shared" si="4255"/>
        <v>0</v>
      </c>
      <c r="CI26" s="190">
        <f t="shared" si="4255"/>
        <v>0</v>
      </c>
      <c r="CJ26" s="190">
        <f t="shared" si="4255"/>
        <v>0</v>
      </c>
      <c r="CK26" s="190">
        <f t="shared" si="4255"/>
        <v>0</v>
      </c>
      <c r="CL26" s="190">
        <f t="shared" si="4255"/>
        <v>0</v>
      </c>
      <c r="CM26" s="190">
        <f t="shared" si="4255"/>
        <v>0</v>
      </c>
      <c r="CN26" s="190">
        <f t="shared" si="4255"/>
        <v>0</v>
      </c>
      <c r="CO26" s="190">
        <f t="shared" si="4255"/>
        <v>0</v>
      </c>
      <c r="CP26" s="190">
        <f t="shared" si="4255"/>
        <v>0</v>
      </c>
      <c r="CQ26" s="190">
        <f t="shared" si="4255"/>
        <v>0</v>
      </c>
      <c r="CR26" s="190">
        <f t="shared" si="4255"/>
        <v>0</v>
      </c>
      <c r="CS26" s="190">
        <f t="shared" si="4255"/>
        <v>0</v>
      </c>
      <c r="CT26" s="190">
        <f t="shared" si="4255"/>
        <v>0</v>
      </c>
      <c r="CU26" s="190">
        <f t="shared" si="4255"/>
        <v>0</v>
      </c>
      <c r="CV26" s="190">
        <f t="shared" si="4255"/>
        <v>0</v>
      </c>
      <c r="CW26" s="190">
        <f t="shared" si="4255"/>
        <v>0</v>
      </c>
      <c r="CX26" s="190">
        <f t="shared" si="4255"/>
        <v>0</v>
      </c>
      <c r="CY26" s="190">
        <f t="shared" si="4255"/>
        <v>0</v>
      </c>
      <c r="CZ26" s="190">
        <f t="shared" si="4255"/>
        <v>0</v>
      </c>
      <c r="DA26" s="190">
        <f t="shared" si="4255"/>
        <v>0</v>
      </c>
      <c r="DB26" s="190">
        <f t="shared" si="4255"/>
        <v>0</v>
      </c>
      <c r="DC26" s="190">
        <f t="shared" si="4255"/>
        <v>0</v>
      </c>
      <c r="DD26" s="190">
        <f t="shared" si="4255"/>
        <v>0</v>
      </c>
      <c r="DE26" s="190">
        <f t="shared" si="4255"/>
        <v>0</v>
      </c>
      <c r="DF26" s="190">
        <f t="shared" si="4255"/>
        <v>0</v>
      </c>
      <c r="DG26" s="190">
        <f t="shared" si="4255"/>
        <v>0</v>
      </c>
      <c r="DH26" s="190">
        <f t="shared" si="4255"/>
        <v>0</v>
      </c>
      <c r="DI26" s="190">
        <f t="shared" si="4255"/>
        <v>0</v>
      </c>
      <c r="DJ26" s="190">
        <f t="shared" si="4255"/>
        <v>0</v>
      </c>
      <c r="DK26" s="190">
        <f t="shared" si="4255"/>
        <v>0</v>
      </c>
      <c r="DL26" s="190">
        <f t="shared" si="4255"/>
        <v>0</v>
      </c>
      <c r="DM26" s="190">
        <f t="shared" si="4255"/>
        <v>0</v>
      </c>
      <c r="DN26" s="190">
        <f t="shared" si="4255"/>
        <v>0</v>
      </c>
      <c r="DO26" s="190">
        <f t="shared" si="4255"/>
        <v>0</v>
      </c>
      <c r="DP26" s="190">
        <f t="shared" si="4255"/>
        <v>0</v>
      </c>
      <c r="DQ26" s="190">
        <f t="shared" si="4255"/>
        <v>0</v>
      </c>
      <c r="DR26" s="190">
        <f t="shared" si="4255"/>
        <v>0</v>
      </c>
      <c r="DS26" s="190">
        <f t="shared" si="4255"/>
        <v>0</v>
      </c>
      <c r="DT26" s="190">
        <f t="shared" si="4255"/>
        <v>0</v>
      </c>
      <c r="DU26" s="190">
        <f t="shared" si="4255"/>
        <v>0</v>
      </c>
      <c r="DV26" s="190">
        <f t="shared" si="4255"/>
        <v>0</v>
      </c>
      <c r="DW26" s="190">
        <f t="shared" si="4255"/>
        <v>0</v>
      </c>
      <c r="DX26" s="190">
        <f t="shared" si="4255"/>
        <v>0</v>
      </c>
      <c r="DY26" s="190">
        <f t="shared" si="4255"/>
        <v>0</v>
      </c>
      <c r="DZ26" s="190">
        <f t="shared" si="4255"/>
        <v>0</v>
      </c>
      <c r="EA26" s="190">
        <f t="shared" si="4255"/>
        <v>0</v>
      </c>
      <c r="EB26" s="190">
        <f t="shared" si="4255"/>
        <v>0</v>
      </c>
      <c r="EC26" s="190">
        <f t="shared" si="4255"/>
        <v>0</v>
      </c>
      <c r="ED26" s="190">
        <f t="shared" ref="ED26:GO26" si="4256">SUM(ED24:ED25)</f>
        <v>0</v>
      </c>
      <c r="EE26" s="190">
        <f t="shared" si="4256"/>
        <v>0</v>
      </c>
      <c r="EF26" s="190">
        <f t="shared" si="4256"/>
        <v>0</v>
      </c>
      <c r="EG26" s="190">
        <f t="shared" si="4256"/>
        <v>0</v>
      </c>
      <c r="EH26" s="190">
        <f t="shared" si="4256"/>
        <v>0</v>
      </c>
      <c r="EI26" s="190">
        <f t="shared" si="4256"/>
        <v>0</v>
      </c>
      <c r="EJ26" s="190">
        <f t="shared" si="4256"/>
        <v>0</v>
      </c>
      <c r="EK26" s="190">
        <f t="shared" si="4256"/>
        <v>0</v>
      </c>
      <c r="EL26" s="190">
        <f t="shared" si="4256"/>
        <v>0</v>
      </c>
      <c r="EM26" s="190">
        <f t="shared" si="4256"/>
        <v>0</v>
      </c>
      <c r="EN26" s="190">
        <f t="shared" si="4256"/>
        <v>0</v>
      </c>
      <c r="EO26" s="190">
        <f t="shared" si="4256"/>
        <v>0</v>
      </c>
      <c r="EP26" s="190">
        <f t="shared" si="4256"/>
        <v>0</v>
      </c>
      <c r="EQ26" s="190">
        <f t="shared" si="4256"/>
        <v>0</v>
      </c>
      <c r="ER26" s="190">
        <f t="shared" si="4256"/>
        <v>0</v>
      </c>
      <c r="ES26" s="190">
        <f t="shared" si="4256"/>
        <v>0</v>
      </c>
      <c r="ET26" s="190">
        <f t="shared" si="4256"/>
        <v>0</v>
      </c>
      <c r="EU26" s="190">
        <f t="shared" si="4256"/>
        <v>0</v>
      </c>
      <c r="EV26" s="190">
        <f t="shared" si="4256"/>
        <v>0</v>
      </c>
      <c r="EW26" s="190">
        <f t="shared" si="4256"/>
        <v>0</v>
      </c>
      <c r="EX26" s="190">
        <f t="shared" si="4256"/>
        <v>0</v>
      </c>
      <c r="EY26" s="190">
        <f t="shared" si="4256"/>
        <v>0</v>
      </c>
      <c r="EZ26" s="190">
        <f t="shared" si="4256"/>
        <v>0</v>
      </c>
      <c r="FA26" s="190">
        <f t="shared" si="4256"/>
        <v>0</v>
      </c>
      <c r="FB26" s="190">
        <f t="shared" si="4256"/>
        <v>0</v>
      </c>
      <c r="FC26" s="190">
        <f t="shared" si="4256"/>
        <v>0</v>
      </c>
      <c r="FD26" s="190">
        <f t="shared" si="4256"/>
        <v>0</v>
      </c>
      <c r="FE26" s="190">
        <f t="shared" si="4256"/>
        <v>0</v>
      </c>
      <c r="FF26" s="190">
        <f t="shared" si="4256"/>
        <v>0</v>
      </c>
      <c r="FG26" s="190">
        <f t="shared" si="4256"/>
        <v>0</v>
      </c>
      <c r="FH26" s="190">
        <f t="shared" si="4256"/>
        <v>0</v>
      </c>
      <c r="FI26" s="190">
        <f t="shared" si="4256"/>
        <v>0</v>
      </c>
      <c r="FJ26" s="190">
        <f t="shared" si="4256"/>
        <v>0</v>
      </c>
      <c r="FK26" s="190">
        <f t="shared" si="4256"/>
        <v>0</v>
      </c>
      <c r="FL26" s="190">
        <f t="shared" si="4256"/>
        <v>0</v>
      </c>
      <c r="FM26" s="190">
        <f t="shared" si="4256"/>
        <v>0</v>
      </c>
      <c r="FN26" s="190">
        <f t="shared" si="4256"/>
        <v>0</v>
      </c>
      <c r="FO26" s="190">
        <f t="shared" si="4256"/>
        <v>0</v>
      </c>
      <c r="FP26" s="190">
        <f t="shared" si="4256"/>
        <v>0</v>
      </c>
      <c r="FQ26" s="190">
        <f t="shared" si="4256"/>
        <v>0</v>
      </c>
      <c r="FR26" s="190">
        <f t="shared" si="4256"/>
        <v>0</v>
      </c>
      <c r="FS26" s="190">
        <f t="shared" si="4256"/>
        <v>0</v>
      </c>
      <c r="FT26" s="190">
        <f t="shared" si="4256"/>
        <v>0</v>
      </c>
      <c r="FU26" s="190">
        <f t="shared" si="4256"/>
        <v>0</v>
      </c>
      <c r="FV26" s="190">
        <f t="shared" si="4256"/>
        <v>0</v>
      </c>
      <c r="FW26" s="190">
        <f t="shared" si="4256"/>
        <v>0</v>
      </c>
      <c r="FX26" s="190">
        <f t="shared" si="4256"/>
        <v>0</v>
      </c>
      <c r="FY26" s="190">
        <f t="shared" si="4256"/>
        <v>0</v>
      </c>
      <c r="FZ26" s="190">
        <f t="shared" si="4256"/>
        <v>0</v>
      </c>
      <c r="GA26" s="190">
        <f t="shared" si="4256"/>
        <v>0</v>
      </c>
      <c r="GB26" s="190">
        <f t="shared" si="4256"/>
        <v>0</v>
      </c>
      <c r="GC26" s="190">
        <f t="shared" si="4256"/>
        <v>0</v>
      </c>
      <c r="GD26" s="190">
        <f t="shared" si="4256"/>
        <v>0</v>
      </c>
      <c r="GE26" s="190">
        <f t="shared" si="4256"/>
        <v>0</v>
      </c>
      <c r="GF26" s="190">
        <f t="shared" si="4256"/>
        <v>0</v>
      </c>
      <c r="GG26" s="190">
        <f t="shared" si="4256"/>
        <v>0</v>
      </c>
      <c r="GH26" s="190">
        <f t="shared" si="4256"/>
        <v>0</v>
      </c>
      <c r="GI26" s="190">
        <f t="shared" si="4256"/>
        <v>0</v>
      </c>
      <c r="GJ26" s="190">
        <f t="shared" si="4256"/>
        <v>0</v>
      </c>
      <c r="GK26" s="190">
        <f t="shared" si="4256"/>
        <v>0</v>
      </c>
      <c r="GL26" s="190">
        <f t="shared" si="4256"/>
        <v>0</v>
      </c>
      <c r="GM26" s="190">
        <f t="shared" si="4256"/>
        <v>0</v>
      </c>
      <c r="GN26" s="190">
        <f t="shared" si="4256"/>
        <v>0</v>
      </c>
      <c r="GO26" s="190">
        <f t="shared" si="4256"/>
        <v>0</v>
      </c>
      <c r="GP26" s="190">
        <f t="shared" ref="GP26:JA26" si="4257">SUM(GP24:GP25)</f>
        <v>0</v>
      </c>
      <c r="GQ26" s="190">
        <f t="shared" si="4257"/>
        <v>0</v>
      </c>
      <c r="GR26" s="190">
        <f t="shared" si="4257"/>
        <v>0</v>
      </c>
      <c r="GS26" s="190">
        <f t="shared" si="4257"/>
        <v>0</v>
      </c>
      <c r="GT26" s="190">
        <f t="shared" si="4257"/>
        <v>0</v>
      </c>
      <c r="GU26" s="190">
        <f t="shared" si="4257"/>
        <v>0</v>
      </c>
      <c r="GV26" s="190">
        <f t="shared" si="4257"/>
        <v>0</v>
      </c>
      <c r="GW26" s="190">
        <f t="shared" si="4257"/>
        <v>0</v>
      </c>
      <c r="GX26" s="190">
        <f t="shared" si="4257"/>
        <v>0</v>
      </c>
      <c r="GY26" s="190">
        <f t="shared" si="4257"/>
        <v>0</v>
      </c>
      <c r="GZ26" s="190">
        <f t="shared" si="4257"/>
        <v>0</v>
      </c>
      <c r="HA26" s="190">
        <f t="shared" si="4257"/>
        <v>0</v>
      </c>
      <c r="HB26" s="190">
        <f t="shared" si="4257"/>
        <v>0</v>
      </c>
      <c r="HC26" s="190">
        <f t="shared" si="4257"/>
        <v>0</v>
      </c>
      <c r="HD26" s="190">
        <f t="shared" si="4257"/>
        <v>0</v>
      </c>
      <c r="HE26" s="190">
        <f t="shared" si="4257"/>
        <v>0</v>
      </c>
      <c r="HF26" s="190">
        <f t="shared" si="4257"/>
        <v>0</v>
      </c>
      <c r="HG26" s="190">
        <f t="shared" si="4257"/>
        <v>0</v>
      </c>
      <c r="HH26" s="190">
        <f t="shared" si="4257"/>
        <v>0</v>
      </c>
      <c r="HI26" s="190">
        <f t="shared" si="4257"/>
        <v>0</v>
      </c>
      <c r="HJ26" s="190">
        <f t="shared" si="4257"/>
        <v>0</v>
      </c>
      <c r="HK26" s="190">
        <f t="shared" si="4257"/>
        <v>0</v>
      </c>
      <c r="HL26" s="190">
        <f t="shared" si="4257"/>
        <v>0</v>
      </c>
      <c r="HM26" s="190">
        <f t="shared" si="4257"/>
        <v>0</v>
      </c>
      <c r="HN26" s="190">
        <f t="shared" si="4257"/>
        <v>0</v>
      </c>
      <c r="HO26" s="190">
        <f t="shared" si="4257"/>
        <v>0</v>
      </c>
      <c r="HP26" s="190">
        <f t="shared" si="4257"/>
        <v>0</v>
      </c>
      <c r="HQ26" s="190">
        <f t="shared" si="4257"/>
        <v>0</v>
      </c>
      <c r="HR26" s="190">
        <f t="shared" si="4257"/>
        <v>0</v>
      </c>
      <c r="HS26" s="190">
        <f t="shared" si="4257"/>
        <v>0</v>
      </c>
      <c r="HT26" s="190">
        <f t="shared" si="4257"/>
        <v>0</v>
      </c>
      <c r="HU26" s="190">
        <f t="shared" si="4257"/>
        <v>0</v>
      </c>
      <c r="HV26" s="190">
        <f t="shared" si="4257"/>
        <v>0</v>
      </c>
      <c r="HW26" s="190">
        <f t="shared" si="4257"/>
        <v>0</v>
      </c>
      <c r="HX26" s="190">
        <f t="shared" si="4257"/>
        <v>0</v>
      </c>
      <c r="HY26" s="190">
        <f t="shared" si="4257"/>
        <v>0</v>
      </c>
      <c r="HZ26" s="190">
        <f t="shared" si="4257"/>
        <v>0</v>
      </c>
      <c r="IA26" s="190">
        <f t="shared" si="4257"/>
        <v>0</v>
      </c>
      <c r="IB26" s="190">
        <f t="shared" si="4257"/>
        <v>0</v>
      </c>
      <c r="IC26" s="190">
        <f t="shared" si="4257"/>
        <v>0</v>
      </c>
      <c r="ID26" s="190">
        <f t="shared" si="4257"/>
        <v>0</v>
      </c>
      <c r="IE26" s="190">
        <f t="shared" si="4257"/>
        <v>0</v>
      </c>
      <c r="IF26" s="190">
        <f t="shared" si="4257"/>
        <v>0</v>
      </c>
      <c r="IG26" s="190">
        <f t="shared" si="4257"/>
        <v>0</v>
      </c>
      <c r="IH26" s="190">
        <f t="shared" si="4257"/>
        <v>0</v>
      </c>
      <c r="II26" s="190">
        <f t="shared" si="4257"/>
        <v>0</v>
      </c>
      <c r="IJ26" s="190">
        <f t="shared" si="4257"/>
        <v>0</v>
      </c>
      <c r="IK26" s="190">
        <f t="shared" si="4257"/>
        <v>0</v>
      </c>
      <c r="IL26" s="190">
        <f t="shared" si="4257"/>
        <v>0</v>
      </c>
      <c r="IM26" s="190">
        <f t="shared" si="4257"/>
        <v>0</v>
      </c>
      <c r="IN26" s="190">
        <f t="shared" si="4257"/>
        <v>0</v>
      </c>
      <c r="IO26" s="190">
        <f t="shared" si="4257"/>
        <v>0</v>
      </c>
      <c r="IP26" s="190">
        <f t="shared" si="4257"/>
        <v>0</v>
      </c>
      <c r="IQ26" s="190">
        <f t="shared" si="4257"/>
        <v>0</v>
      </c>
      <c r="IR26" s="190">
        <f t="shared" si="4257"/>
        <v>0</v>
      </c>
      <c r="IS26" s="190">
        <f t="shared" si="4257"/>
        <v>0</v>
      </c>
      <c r="IT26" s="190">
        <f t="shared" si="4257"/>
        <v>0</v>
      </c>
      <c r="IU26" s="190">
        <f t="shared" si="4257"/>
        <v>0</v>
      </c>
      <c r="IV26" s="190">
        <f t="shared" si="4257"/>
        <v>0</v>
      </c>
      <c r="IW26" s="190">
        <f t="shared" si="4257"/>
        <v>0</v>
      </c>
      <c r="IX26" s="190">
        <f t="shared" si="4257"/>
        <v>0</v>
      </c>
      <c r="IY26" s="190">
        <f t="shared" si="4257"/>
        <v>0</v>
      </c>
      <c r="IZ26" s="190">
        <f t="shared" si="4257"/>
        <v>0</v>
      </c>
      <c r="JA26" s="190">
        <f t="shared" si="4257"/>
        <v>0</v>
      </c>
      <c r="JB26" s="190">
        <f t="shared" ref="JB26:LS26" si="4258">SUM(JB24:JB25)</f>
        <v>0</v>
      </c>
      <c r="JC26" s="190">
        <f t="shared" si="4258"/>
        <v>0</v>
      </c>
      <c r="JD26" s="190">
        <f t="shared" si="4258"/>
        <v>0</v>
      </c>
      <c r="JE26" s="190">
        <f t="shared" si="4258"/>
        <v>0</v>
      </c>
      <c r="JF26" s="190">
        <f t="shared" si="4258"/>
        <v>0</v>
      </c>
      <c r="JG26" s="190">
        <f t="shared" si="4258"/>
        <v>0</v>
      </c>
      <c r="JH26" s="190">
        <f t="shared" si="4258"/>
        <v>0</v>
      </c>
      <c r="JI26" s="190">
        <f t="shared" si="4258"/>
        <v>0</v>
      </c>
      <c r="JJ26" s="190">
        <f t="shared" si="4258"/>
        <v>0</v>
      </c>
      <c r="JK26" s="190">
        <f t="shared" si="4258"/>
        <v>0</v>
      </c>
      <c r="JL26" s="190"/>
      <c r="JM26" s="190"/>
      <c r="JN26" s="190">
        <f t="shared" si="4258"/>
        <v>0</v>
      </c>
      <c r="JO26" s="190">
        <f t="shared" si="4258"/>
        <v>0</v>
      </c>
      <c r="JP26" s="190">
        <f t="shared" si="4258"/>
        <v>0</v>
      </c>
      <c r="JQ26" s="190">
        <f t="shared" si="4258"/>
        <v>0</v>
      </c>
      <c r="JR26" s="190"/>
      <c r="JS26" s="190"/>
      <c r="JT26" s="190">
        <f t="shared" si="4258"/>
        <v>0</v>
      </c>
      <c r="JU26" s="190">
        <f t="shared" si="4258"/>
        <v>0</v>
      </c>
      <c r="JV26" s="190">
        <f t="shared" si="4258"/>
        <v>0</v>
      </c>
      <c r="JW26" s="190">
        <f t="shared" si="4258"/>
        <v>0</v>
      </c>
      <c r="JX26" s="190">
        <f t="shared" si="4258"/>
        <v>0</v>
      </c>
      <c r="JY26" s="190">
        <f t="shared" si="4258"/>
        <v>0</v>
      </c>
      <c r="JZ26" s="190">
        <f t="shared" si="4258"/>
        <v>0</v>
      </c>
      <c r="KA26" s="190">
        <f t="shared" si="4258"/>
        <v>0</v>
      </c>
      <c r="KB26" s="190">
        <f t="shared" si="4258"/>
        <v>0</v>
      </c>
      <c r="KC26" s="190">
        <f t="shared" si="4258"/>
        <v>0</v>
      </c>
      <c r="KD26" s="190">
        <f t="shared" si="4258"/>
        <v>0</v>
      </c>
      <c r="KE26" s="190">
        <f t="shared" si="4258"/>
        <v>0</v>
      </c>
      <c r="KF26" s="190">
        <f t="shared" si="4258"/>
        <v>0</v>
      </c>
      <c r="KG26" s="190">
        <f t="shared" si="4258"/>
        <v>0</v>
      </c>
      <c r="KH26" s="190">
        <f t="shared" si="4258"/>
        <v>0</v>
      </c>
      <c r="KI26" s="190">
        <f t="shared" si="4258"/>
        <v>0</v>
      </c>
      <c r="KJ26" s="190">
        <f t="shared" si="4258"/>
        <v>0</v>
      </c>
      <c r="KK26" s="190">
        <f t="shared" si="4258"/>
        <v>0</v>
      </c>
      <c r="KL26" s="190">
        <f t="shared" si="4258"/>
        <v>0</v>
      </c>
      <c r="KM26" s="190">
        <f t="shared" si="4258"/>
        <v>0</v>
      </c>
      <c r="KN26" s="190">
        <f t="shared" si="4258"/>
        <v>0</v>
      </c>
      <c r="KO26" s="190">
        <f t="shared" si="4258"/>
        <v>0</v>
      </c>
      <c r="KP26" s="190">
        <f t="shared" si="4258"/>
        <v>0</v>
      </c>
      <c r="KQ26" s="190">
        <f t="shared" si="4258"/>
        <v>0</v>
      </c>
      <c r="KR26" s="190">
        <f t="shared" si="4258"/>
        <v>0</v>
      </c>
      <c r="KS26" s="190">
        <f t="shared" si="4258"/>
        <v>0</v>
      </c>
      <c r="KT26" s="190">
        <f t="shared" si="4258"/>
        <v>0</v>
      </c>
      <c r="KU26" s="190">
        <f t="shared" si="4258"/>
        <v>0</v>
      </c>
      <c r="KV26" s="190">
        <f t="shared" si="4258"/>
        <v>0</v>
      </c>
      <c r="KW26" s="190">
        <f t="shared" si="4258"/>
        <v>0</v>
      </c>
      <c r="KX26" s="190"/>
      <c r="KY26" s="190"/>
      <c r="KZ26" s="190">
        <f t="shared" si="4258"/>
        <v>0</v>
      </c>
      <c r="LA26" s="190">
        <f t="shared" si="4258"/>
        <v>0</v>
      </c>
      <c r="LB26" s="190">
        <f t="shared" si="4258"/>
        <v>0</v>
      </c>
      <c r="LC26" s="190">
        <f t="shared" si="4258"/>
        <v>0</v>
      </c>
      <c r="LD26" s="190">
        <f t="shared" si="4258"/>
        <v>0</v>
      </c>
      <c r="LE26" s="190">
        <f t="shared" si="4258"/>
        <v>0</v>
      </c>
      <c r="LF26" s="190">
        <f t="shared" si="4258"/>
        <v>0</v>
      </c>
      <c r="LG26" s="190">
        <f t="shared" si="4258"/>
        <v>0</v>
      </c>
      <c r="LH26" s="190">
        <f t="shared" si="4258"/>
        <v>0</v>
      </c>
      <c r="LI26" s="190">
        <f t="shared" si="4258"/>
        <v>0</v>
      </c>
      <c r="LJ26" s="190">
        <f t="shared" si="4258"/>
        <v>0</v>
      </c>
      <c r="LK26" s="190">
        <f t="shared" si="4258"/>
        <v>0</v>
      </c>
      <c r="LL26" s="190">
        <f t="shared" si="4258"/>
        <v>0</v>
      </c>
      <c r="LM26" s="190">
        <f t="shared" si="4258"/>
        <v>0</v>
      </c>
      <c r="LN26" s="190">
        <f t="shared" si="4258"/>
        <v>0</v>
      </c>
      <c r="LO26" s="190">
        <f t="shared" si="4258"/>
        <v>0</v>
      </c>
      <c r="LP26" s="190">
        <f t="shared" si="4258"/>
        <v>0</v>
      </c>
      <c r="LQ26" s="190">
        <f t="shared" si="4258"/>
        <v>0</v>
      </c>
      <c r="LR26" s="190">
        <f t="shared" si="4258"/>
        <v>0</v>
      </c>
      <c r="LS26" s="190">
        <f t="shared" si="4258"/>
        <v>0</v>
      </c>
      <c r="LT26" s="190">
        <f t="shared" ref="LT26:OE26" si="4259">SUM(LT24:LT25)</f>
        <v>0</v>
      </c>
      <c r="LU26" s="190">
        <f t="shared" si="4259"/>
        <v>0</v>
      </c>
      <c r="LV26" s="190">
        <f t="shared" si="4259"/>
        <v>0</v>
      </c>
      <c r="LW26" s="190">
        <f t="shared" si="4259"/>
        <v>0</v>
      </c>
      <c r="LX26" s="190">
        <f t="shared" si="4259"/>
        <v>0</v>
      </c>
      <c r="LY26" s="190">
        <f t="shared" si="4259"/>
        <v>0</v>
      </c>
      <c r="LZ26" s="190">
        <f t="shared" si="4259"/>
        <v>0</v>
      </c>
      <c r="MA26" s="190">
        <f t="shared" si="4259"/>
        <v>0</v>
      </c>
      <c r="MB26" s="190">
        <f t="shared" si="4259"/>
        <v>0</v>
      </c>
      <c r="MC26" s="190">
        <f t="shared" si="4259"/>
        <v>0</v>
      </c>
      <c r="MD26" s="190">
        <f t="shared" si="4259"/>
        <v>0</v>
      </c>
      <c r="ME26" s="190">
        <f t="shared" si="4259"/>
        <v>0</v>
      </c>
      <c r="MF26" s="190">
        <f t="shared" si="4259"/>
        <v>0</v>
      </c>
      <c r="MG26" s="190">
        <f t="shared" si="4259"/>
        <v>0</v>
      </c>
      <c r="MH26" s="190">
        <f t="shared" si="4259"/>
        <v>0</v>
      </c>
      <c r="MI26" s="190">
        <f t="shared" si="4259"/>
        <v>0</v>
      </c>
      <c r="MJ26" s="190">
        <f t="shared" si="4259"/>
        <v>0</v>
      </c>
      <c r="MK26" s="190">
        <f t="shared" si="4259"/>
        <v>0</v>
      </c>
      <c r="ML26" s="190">
        <f t="shared" si="4259"/>
        <v>0</v>
      </c>
      <c r="MM26" s="190">
        <f t="shared" si="4259"/>
        <v>0</v>
      </c>
      <c r="MN26" s="190">
        <f t="shared" si="4259"/>
        <v>0</v>
      </c>
      <c r="MO26" s="190">
        <f t="shared" si="4259"/>
        <v>0</v>
      </c>
      <c r="MP26" s="190">
        <f t="shared" si="4259"/>
        <v>0</v>
      </c>
      <c r="MQ26" s="190">
        <f t="shared" si="4259"/>
        <v>0</v>
      </c>
      <c r="MR26" s="190">
        <f t="shared" si="4259"/>
        <v>0</v>
      </c>
      <c r="MS26" s="190">
        <f t="shared" si="4259"/>
        <v>0</v>
      </c>
      <c r="MT26" s="190">
        <f t="shared" si="4259"/>
        <v>0</v>
      </c>
      <c r="MU26" s="190">
        <f t="shared" si="4259"/>
        <v>0</v>
      </c>
      <c r="MV26" s="190">
        <f t="shared" si="4259"/>
        <v>0</v>
      </c>
      <c r="MW26" s="190">
        <f t="shared" si="4259"/>
        <v>0</v>
      </c>
      <c r="MX26" s="190">
        <f t="shared" si="4259"/>
        <v>0</v>
      </c>
      <c r="MY26" s="190">
        <f t="shared" si="4259"/>
        <v>0</v>
      </c>
      <c r="MZ26" s="190">
        <f t="shared" si="4259"/>
        <v>0</v>
      </c>
      <c r="NA26" s="190">
        <f t="shared" si="4259"/>
        <v>0</v>
      </c>
      <c r="NB26" s="190">
        <f t="shared" si="4259"/>
        <v>0</v>
      </c>
      <c r="NC26" s="190">
        <f t="shared" si="4259"/>
        <v>0</v>
      </c>
      <c r="ND26" s="190">
        <f t="shared" si="4259"/>
        <v>0</v>
      </c>
      <c r="NE26" s="190">
        <f t="shared" si="4259"/>
        <v>0</v>
      </c>
      <c r="NF26" s="190">
        <f t="shared" si="4259"/>
        <v>0</v>
      </c>
      <c r="NG26" s="190">
        <f t="shared" si="4259"/>
        <v>0</v>
      </c>
      <c r="NH26" s="190">
        <f t="shared" si="4259"/>
        <v>0</v>
      </c>
      <c r="NI26" s="190">
        <f t="shared" si="4259"/>
        <v>0</v>
      </c>
      <c r="NJ26" s="190">
        <f t="shared" si="4259"/>
        <v>0</v>
      </c>
      <c r="NK26" s="190">
        <f t="shared" si="4259"/>
        <v>0</v>
      </c>
      <c r="NL26" s="190">
        <f t="shared" si="4259"/>
        <v>0</v>
      </c>
      <c r="NM26" s="190">
        <f t="shared" si="4259"/>
        <v>0</v>
      </c>
      <c r="NN26" s="190">
        <f t="shared" si="4259"/>
        <v>0</v>
      </c>
      <c r="NO26" s="190">
        <f t="shared" si="4259"/>
        <v>0</v>
      </c>
      <c r="NP26" s="190">
        <f t="shared" si="4259"/>
        <v>0</v>
      </c>
      <c r="NQ26" s="190">
        <f t="shared" si="4259"/>
        <v>0</v>
      </c>
      <c r="NR26" s="190">
        <f t="shared" si="4259"/>
        <v>0</v>
      </c>
      <c r="NS26" s="190">
        <f t="shared" si="4259"/>
        <v>0</v>
      </c>
      <c r="NT26" s="190">
        <f t="shared" si="4259"/>
        <v>0</v>
      </c>
      <c r="NU26" s="190">
        <f t="shared" si="4259"/>
        <v>0</v>
      </c>
      <c r="NV26" s="190">
        <f t="shared" si="4259"/>
        <v>0</v>
      </c>
      <c r="NW26" s="190">
        <f t="shared" si="4259"/>
        <v>0</v>
      </c>
      <c r="NX26" s="190">
        <f t="shared" si="4259"/>
        <v>0</v>
      </c>
      <c r="NY26" s="190">
        <f t="shared" si="4259"/>
        <v>0</v>
      </c>
      <c r="NZ26" s="190">
        <f t="shared" si="4259"/>
        <v>0</v>
      </c>
      <c r="OA26" s="190">
        <f t="shared" si="4259"/>
        <v>0</v>
      </c>
      <c r="OB26" s="190">
        <f t="shared" si="4259"/>
        <v>0</v>
      </c>
      <c r="OC26" s="190">
        <f t="shared" si="4259"/>
        <v>0</v>
      </c>
      <c r="OD26" s="190">
        <f t="shared" si="4259"/>
        <v>0</v>
      </c>
      <c r="OE26" s="190">
        <f t="shared" si="4259"/>
        <v>0</v>
      </c>
      <c r="OF26" s="190">
        <f t="shared" ref="OF26:QQ26" si="4260">SUM(OF24:OF25)</f>
        <v>0</v>
      </c>
      <c r="OG26" s="190">
        <f t="shared" si="4260"/>
        <v>0</v>
      </c>
      <c r="OH26" s="190">
        <f t="shared" si="4260"/>
        <v>0</v>
      </c>
      <c r="OI26" s="190">
        <f t="shared" si="4260"/>
        <v>0</v>
      </c>
      <c r="OJ26" s="190">
        <f t="shared" si="4260"/>
        <v>0</v>
      </c>
      <c r="OK26" s="190">
        <f t="shared" si="4260"/>
        <v>0</v>
      </c>
      <c r="OL26" s="190">
        <f t="shared" si="4260"/>
        <v>0</v>
      </c>
      <c r="OM26" s="190">
        <f t="shared" si="4260"/>
        <v>0</v>
      </c>
      <c r="ON26" s="190">
        <f t="shared" si="4260"/>
        <v>0</v>
      </c>
      <c r="OO26" s="190">
        <f t="shared" si="4260"/>
        <v>0</v>
      </c>
      <c r="OP26" s="190">
        <f t="shared" si="4260"/>
        <v>0</v>
      </c>
      <c r="OQ26" s="190">
        <f t="shared" si="4260"/>
        <v>0</v>
      </c>
      <c r="OR26" s="190">
        <f t="shared" si="4260"/>
        <v>0</v>
      </c>
      <c r="OS26" s="190">
        <f t="shared" si="4260"/>
        <v>0</v>
      </c>
      <c r="OT26" s="190">
        <f t="shared" si="4260"/>
        <v>0</v>
      </c>
      <c r="OU26" s="190">
        <f t="shared" si="4260"/>
        <v>0</v>
      </c>
      <c r="OV26" s="190">
        <f t="shared" si="4260"/>
        <v>0</v>
      </c>
      <c r="OW26" s="190">
        <f t="shared" si="4260"/>
        <v>0</v>
      </c>
      <c r="OX26" s="190">
        <f t="shared" si="4260"/>
        <v>0</v>
      </c>
      <c r="OY26" s="190">
        <f t="shared" si="4260"/>
        <v>0</v>
      </c>
      <c r="OZ26" s="190">
        <f t="shared" si="4260"/>
        <v>0</v>
      </c>
      <c r="PA26" s="190">
        <f t="shared" si="4260"/>
        <v>0</v>
      </c>
      <c r="PB26" s="190">
        <f t="shared" si="4260"/>
        <v>0</v>
      </c>
      <c r="PC26" s="190">
        <f t="shared" si="4260"/>
        <v>0</v>
      </c>
      <c r="PD26" s="190">
        <f t="shared" si="4260"/>
        <v>0</v>
      </c>
      <c r="PE26" s="190">
        <f t="shared" si="4260"/>
        <v>0</v>
      </c>
      <c r="PF26" s="190">
        <f t="shared" si="4260"/>
        <v>0</v>
      </c>
      <c r="PG26" s="190">
        <f t="shared" si="4260"/>
        <v>0</v>
      </c>
      <c r="PH26" s="190">
        <f t="shared" si="4260"/>
        <v>0</v>
      </c>
      <c r="PI26" s="190">
        <f t="shared" si="4260"/>
        <v>0</v>
      </c>
      <c r="PJ26" s="190">
        <f t="shared" si="4260"/>
        <v>0</v>
      </c>
      <c r="PK26" s="190">
        <f t="shared" si="4260"/>
        <v>0</v>
      </c>
      <c r="PL26" s="190">
        <f t="shared" si="4260"/>
        <v>0</v>
      </c>
      <c r="PM26" s="190">
        <f t="shared" si="4260"/>
        <v>0</v>
      </c>
      <c r="PN26" s="190">
        <f t="shared" si="4260"/>
        <v>0</v>
      </c>
      <c r="PO26" s="190">
        <f t="shared" si="4260"/>
        <v>0</v>
      </c>
      <c r="PP26" s="190">
        <f t="shared" si="4260"/>
        <v>0</v>
      </c>
      <c r="PQ26" s="190">
        <f t="shared" si="4260"/>
        <v>0</v>
      </c>
      <c r="PR26" s="190">
        <f t="shared" si="4260"/>
        <v>0</v>
      </c>
      <c r="PS26" s="190">
        <f t="shared" si="4260"/>
        <v>0</v>
      </c>
      <c r="PT26" s="190">
        <f t="shared" si="4260"/>
        <v>0</v>
      </c>
      <c r="PU26" s="190">
        <f t="shared" si="4260"/>
        <v>0</v>
      </c>
      <c r="PV26" s="190">
        <f t="shared" si="4260"/>
        <v>0</v>
      </c>
      <c r="PW26" s="190">
        <f t="shared" si="4260"/>
        <v>0</v>
      </c>
      <c r="PX26" s="190">
        <f t="shared" si="4260"/>
        <v>0</v>
      </c>
      <c r="PY26" s="190">
        <f t="shared" si="4260"/>
        <v>0</v>
      </c>
      <c r="PZ26" s="190">
        <f t="shared" si="4260"/>
        <v>0</v>
      </c>
      <c r="QA26" s="190">
        <f t="shared" si="4260"/>
        <v>0</v>
      </c>
      <c r="QB26" s="190">
        <f t="shared" si="4260"/>
        <v>0</v>
      </c>
      <c r="QC26" s="190">
        <f t="shared" si="4260"/>
        <v>0</v>
      </c>
      <c r="QD26" s="190">
        <f t="shared" si="4260"/>
        <v>0</v>
      </c>
      <c r="QE26" s="190">
        <f t="shared" si="4260"/>
        <v>0</v>
      </c>
      <c r="QF26" s="190">
        <f t="shared" si="4260"/>
        <v>0</v>
      </c>
      <c r="QG26" s="190">
        <f t="shared" si="4260"/>
        <v>0</v>
      </c>
      <c r="QH26" s="190">
        <f t="shared" si="4260"/>
        <v>0</v>
      </c>
      <c r="QI26" s="190">
        <f t="shared" si="4260"/>
        <v>0</v>
      </c>
      <c r="QJ26" s="190">
        <f t="shared" si="4260"/>
        <v>0</v>
      </c>
      <c r="QK26" s="190">
        <f t="shared" si="4260"/>
        <v>0</v>
      </c>
      <c r="QL26" s="190">
        <f t="shared" si="4260"/>
        <v>0</v>
      </c>
      <c r="QM26" s="190">
        <f t="shared" si="4260"/>
        <v>0</v>
      </c>
      <c r="QN26" s="190">
        <f t="shared" si="4260"/>
        <v>0</v>
      </c>
      <c r="QO26" s="190">
        <f t="shared" si="4260"/>
        <v>0</v>
      </c>
      <c r="QP26" s="190">
        <f t="shared" si="4260"/>
        <v>0</v>
      </c>
      <c r="QQ26" s="190">
        <f t="shared" si="4260"/>
        <v>0</v>
      </c>
      <c r="QR26" s="190">
        <f t="shared" ref="QR26:TC26" si="4261">SUM(QR24:QR25)</f>
        <v>0</v>
      </c>
      <c r="QS26" s="190">
        <f t="shared" si="4261"/>
        <v>0</v>
      </c>
      <c r="QT26" s="190">
        <f t="shared" si="4261"/>
        <v>0</v>
      </c>
      <c r="QU26" s="190">
        <f t="shared" si="4261"/>
        <v>0</v>
      </c>
      <c r="QV26" s="190">
        <f t="shared" si="4261"/>
        <v>0</v>
      </c>
      <c r="QW26" s="190">
        <f t="shared" si="4261"/>
        <v>0</v>
      </c>
      <c r="QX26" s="190">
        <f t="shared" si="4261"/>
        <v>0</v>
      </c>
      <c r="QY26" s="190">
        <f t="shared" si="4261"/>
        <v>0</v>
      </c>
      <c r="QZ26" s="190">
        <f t="shared" si="4261"/>
        <v>0</v>
      </c>
      <c r="RA26" s="190">
        <f t="shared" si="4261"/>
        <v>0</v>
      </c>
      <c r="RB26" s="190">
        <f t="shared" si="4261"/>
        <v>0</v>
      </c>
      <c r="RC26" s="190">
        <f t="shared" si="4261"/>
        <v>0</v>
      </c>
      <c r="RD26" s="190">
        <f t="shared" si="4261"/>
        <v>0</v>
      </c>
      <c r="RE26" s="190">
        <f t="shared" si="4261"/>
        <v>0</v>
      </c>
      <c r="RF26" s="190">
        <f t="shared" si="4261"/>
        <v>0</v>
      </c>
      <c r="RG26" s="190">
        <f t="shared" si="4261"/>
        <v>0</v>
      </c>
      <c r="RH26" s="190">
        <f t="shared" si="4261"/>
        <v>0</v>
      </c>
      <c r="RI26" s="190">
        <f t="shared" si="4261"/>
        <v>0</v>
      </c>
      <c r="RJ26" s="190">
        <f t="shared" si="4261"/>
        <v>0</v>
      </c>
      <c r="RK26" s="190">
        <f t="shared" si="4261"/>
        <v>0</v>
      </c>
      <c r="RL26" s="190">
        <f t="shared" si="4261"/>
        <v>0</v>
      </c>
      <c r="RM26" s="190">
        <f t="shared" si="4261"/>
        <v>0</v>
      </c>
      <c r="RN26" s="190">
        <f t="shared" si="4261"/>
        <v>0</v>
      </c>
      <c r="RO26" s="190">
        <f t="shared" si="4261"/>
        <v>0</v>
      </c>
      <c r="RP26" s="190">
        <f t="shared" si="4261"/>
        <v>0</v>
      </c>
      <c r="RQ26" s="190">
        <f t="shared" si="4261"/>
        <v>0</v>
      </c>
      <c r="RR26" s="190">
        <f t="shared" si="4261"/>
        <v>0</v>
      </c>
      <c r="RS26" s="190">
        <f t="shared" si="4261"/>
        <v>0</v>
      </c>
      <c r="RT26" s="190">
        <f t="shared" si="4261"/>
        <v>0</v>
      </c>
      <c r="RU26" s="190">
        <f t="shared" si="4261"/>
        <v>0</v>
      </c>
      <c r="RV26" s="190">
        <f t="shared" si="4261"/>
        <v>0</v>
      </c>
      <c r="RW26" s="190">
        <f t="shared" si="4261"/>
        <v>0</v>
      </c>
      <c r="RX26" s="190">
        <f t="shared" si="4261"/>
        <v>0</v>
      </c>
      <c r="RY26" s="190">
        <f t="shared" si="4261"/>
        <v>0</v>
      </c>
      <c r="RZ26" s="190">
        <f t="shared" si="4261"/>
        <v>0</v>
      </c>
      <c r="SA26" s="190">
        <f t="shared" si="4261"/>
        <v>0</v>
      </c>
      <c r="SB26" s="190">
        <f t="shared" si="4261"/>
        <v>0</v>
      </c>
      <c r="SC26" s="190">
        <f t="shared" si="4261"/>
        <v>0</v>
      </c>
      <c r="SD26" s="190">
        <f t="shared" si="4261"/>
        <v>0</v>
      </c>
      <c r="SE26" s="190">
        <f t="shared" si="4261"/>
        <v>0</v>
      </c>
      <c r="SF26" s="190">
        <f t="shared" si="4261"/>
        <v>0</v>
      </c>
      <c r="SG26" s="190">
        <f t="shared" si="4261"/>
        <v>0</v>
      </c>
      <c r="SH26" s="190">
        <f t="shared" si="4261"/>
        <v>0</v>
      </c>
      <c r="SI26" s="190">
        <f t="shared" si="4261"/>
        <v>0</v>
      </c>
      <c r="SJ26" s="190">
        <f t="shared" si="4261"/>
        <v>0</v>
      </c>
      <c r="SK26" s="190">
        <f t="shared" si="4261"/>
        <v>0</v>
      </c>
      <c r="SL26" s="190">
        <f t="shared" si="4261"/>
        <v>0</v>
      </c>
      <c r="SM26" s="190">
        <f t="shared" si="4261"/>
        <v>0</v>
      </c>
      <c r="SN26" s="190">
        <f t="shared" si="4261"/>
        <v>0</v>
      </c>
      <c r="SO26" s="190">
        <f t="shared" si="4261"/>
        <v>0</v>
      </c>
      <c r="SP26" s="190">
        <f t="shared" si="4261"/>
        <v>0</v>
      </c>
      <c r="SQ26" s="190">
        <f t="shared" si="4261"/>
        <v>0</v>
      </c>
      <c r="SR26" s="190">
        <f t="shared" si="4261"/>
        <v>0</v>
      </c>
      <c r="SS26" s="190">
        <f t="shared" si="4261"/>
        <v>0</v>
      </c>
      <c r="ST26" s="190">
        <f t="shared" si="4261"/>
        <v>0</v>
      </c>
      <c r="SU26" s="190">
        <f t="shared" si="4261"/>
        <v>0</v>
      </c>
      <c r="SV26" s="190">
        <f t="shared" si="4261"/>
        <v>0</v>
      </c>
      <c r="SW26" s="190">
        <f t="shared" si="4261"/>
        <v>0</v>
      </c>
      <c r="SX26" s="190">
        <f t="shared" si="4261"/>
        <v>0</v>
      </c>
      <c r="SY26" s="190">
        <f t="shared" si="4261"/>
        <v>0</v>
      </c>
      <c r="SZ26" s="190">
        <f t="shared" si="4261"/>
        <v>0</v>
      </c>
      <c r="TA26" s="190">
        <f t="shared" si="4261"/>
        <v>0</v>
      </c>
      <c r="TB26" s="190">
        <f t="shared" si="4261"/>
        <v>0</v>
      </c>
      <c r="TC26" s="190">
        <f t="shared" si="4261"/>
        <v>0</v>
      </c>
      <c r="TD26" s="190">
        <f t="shared" ref="TD26:VO26" si="4262">SUM(TD24:TD25)</f>
        <v>0</v>
      </c>
      <c r="TE26" s="190">
        <f t="shared" si="4262"/>
        <v>0</v>
      </c>
      <c r="TF26" s="190">
        <f t="shared" si="4262"/>
        <v>0</v>
      </c>
      <c r="TG26" s="190">
        <f t="shared" si="4262"/>
        <v>0</v>
      </c>
      <c r="TH26" s="190">
        <f t="shared" si="4262"/>
        <v>0</v>
      </c>
      <c r="TI26" s="190">
        <f t="shared" si="4262"/>
        <v>0</v>
      </c>
      <c r="TJ26" s="190">
        <f t="shared" si="4262"/>
        <v>0</v>
      </c>
      <c r="TK26" s="190">
        <f t="shared" si="4262"/>
        <v>0</v>
      </c>
      <c r="TL26" s="190">
        <f t="shared" si="4262"/>
        <v>0</v>
      </c>
      <c r="TM26" s="190">
        <f t="shared" si="4262"/>
        <v>0</v>
      </c>
      <c r="TN26" s="190">
        <f t="shared" si="4262"/>
        <v>0</v>
      </c>
      <c r="TO26" s="190">
        <f t="shared" si="4262"/>
        <v>0</v>
      </c>
      <c r="TP26" s="190">
        <f t="shared" si="4262"/>
        <v>0</v>
      </c>
      <c r="TQ26" s="190">
        <f t="shared" si="4262"/>
        <v>0</v>
      </c>
      <c r="TR26" s="190">
        <f t="shared" si="4262"/>
        <v>0</v>
      </c>
      <c r="TS26" s="190">
        <f t="shared" si="4262"/>
        <v>0</v>
      </c>
      <c r="TT26" s="190">
        <f t="shared" si="4262"/>
        <v>0</v>
      </c>
      <c r="TU26" s="190">
        <f t="shared" si="4262"/>
        <v>0</v>
      </c>
      <c r="TV26" s="190">
        <f t="shared" si="4262"/>
        <v>0</v>
      </c>
      <c r="TW26" s="190">
        <f t="shared" si="4262"/>
        <v>0</v>
      </c>
      <c r="TX26" s="190">
        <f t="shared" si="4262"/>
        <v>0</v>
      </c>
      <c r="TY26" s="190">
        <f t="shared" si="4262"/>
        <v>0</v>
      </c>
      <c r="TZ26" s="190">
        <f t="shared" si="4262"/>
        <v>0</v>
      </c>
      <c r="UA26" s="190">
        <f t="shared" si="4262"/>
        <v>0</v>
      </c>
      <c r="UB26" s="190">
        <f t="shared" si="4262"/>
        <v>0</v>
      </c>
      <c r="UC26" s="190">
        <f t="shared" si="4262"/>
        <v>0</v>
      </c>
      <c r="UD26" s="190">
        <f t="shared" si="4262"/>
        <v>0</v>
      </c>
      <c r="UE26" s="190">
        <f t="shared" si="4262"/>
        <v>0</v>
      </c>
      <c r="UF26" s="190">
        <f t="shared" si="4262"/>
        <v>0</v>
      </c>
      <c r="UG26" s="190">
        <f t="shared" si="4262"/>
        <v>0</v>
      </c>
      <c r="UH26" s="190">
        <f t="shared" si="4262"/>
        <v>0</v>
      </c>
      <c r="UI26" s="190">
        <f t="shared" si="4262"/>
        <v>0</v>
      </c>
      <c r="UJ26" s="190">
        <f t="shared" si="4262"/>
        <v>0</v>
      </c>
      <c r="UK26" s="190">
        <f t="shared" si="4262"/>
        <v>0</v>
      </c>
      <c r="UL26" s="190">
        <f t="shared" si="4262"/>
        <v>0</v>
      </c>
      <c r="UM26" s="190">
        <f t="shared" si="4262"/>
        <v>0</v>
      </c>
      <c r="UN26" s="190">
        <f t="shared" si="4262"/>
        <v>0</v>
      </c>
      <c r="UO26" s="190">
        <f t="shared" si="4262"/>
        <v>0</v>
      </c>
      <c r="UP26" s="190">
        <f t="shared" si="4262"/>
        <v>0</v>
      </c>
      <c r="UQ26" s="190">
        <f t="shared" si="4262"/>
        <v>0</v>
      </c>
      <c r="UR26" s="190">
        <f t="shared" si="4262"/>
        <v>0</v>
      </c>
      <c r="US26" s="190">
        <f t="shared" si="4262"/>
        <v>0</v>
      </c>
      <c r="UT26" s="190">
        <f t="shared" si="4262"/>
        <v>0</v>
      </c>
      <c r="UU26" s="190">
        <f t="shared" si="4262"/>
        <v>0</v>
      </c>
      <c r="UV26" s="190">
        <f t="shared" si="4262"/>
        <v>0</v>
      </c>
      <c r="UW26" s="190">
        <f t="shared" si="4262"/>
        <v>0</v>
      </c>
      <c r="UX26" s="190">
        <f t="shared" si="4262"/>
        <v>0</v>
      </c>
      <c r="UY26" s="190">
        <f t="shared" si="4262"/>
        <v>0</v>
      </c>
      <c r="UZ26" s="190">
        <f t="shared" si="4262"/>
        <v>0</v>
      </c>
      <c r="VA26" s="190">
        <f t="shared" si="4262"/>
        <v>0</v>
      </c>
      <c r="VB26" s="190">
        <f t="shared" si="4262"/>
        <v>0</v>
      </c>
      <c r="VC26" s="190">
        <f t="shared" si="4262"/>
        <v>0</v>
      </c>
      <c r="VD26" s="190">
        <f t="shared" si="4262"/>
        <v>0</v>
      </c>
      <c r="VE26" s="190">
        <f t="shared" si="4262"/>
        <v>0</v>
      </c>
      <c r="VF26" s="190">
        <f t="shared" si="4262"/>
        <v>0</v>
      </c>
      <c r="VG26" s="190">
        <f t="shared" si="4262"/>
        <v>0</v>
      </c>
      <c r="VH26" s="190">
        <f t="shared" si="4262"/>
        <v>0</v>
      </c>
      <c r="VI26" s="190">
        <f t="shared" si="4262"/>
        <v>0</v>
      </c>
      <c r="VJ26" s="190">
        <f t="shared" si="4262"/>
        <v>0</v>
      </c>
      <c r="VK26" s="190">
        <f t="shared" si="4262"/>
        <v>0</v>
      </c>
      <c r="VL26" s="190">
        <f t="shared" si="4262"/>
        <v>0</v>
      </c>
      <c r="VM26" s="190">
        <f t="shared" si="4262"/>
        <v>0</v>
      </c>
      <c r="VN26" s="190">
        <f t="shared" si="4262"/>
        <v>0</v>
      </c>
      <c r="VO26" s="190">
        <f t="shared" si="4262"/>
        <v>0</v>
      </c>
      <c r="VP26" s="190">
        <f t="shared" ref="VP26:YA26" si="4263">SUM(VP24:VP25)</f>
        <v>0</v>
      </c>
      <c r="VQ26" s="190">
        <f t="shared" si="4263"/>
        <v>0</v>
      </c>
      <c r="VR26" s="190">
        <f t="shared" si="4263"/>
        <v>0</v>
      </c>
      <c r="VS26" s="190">
        <f t="shared" si="4263"/>
        <v>0</v>
      </c>
      <c r="VT26" s="190">
        <f t="shared" si="4263"/>
        <v>0</v>
      </c>
      <c r="VU26" s="190">
        <f t="shared" si="4263"/>
        <v>0</v>
      </c>
      <c r="VV26" s="190">
        <f t="shared" si="4263"/>
        <v>0</v>
      </c>
      <c r="VW26" s="190">
        <f t="shared" si="4263"/>
        <v>0</v>
      </c>
      <c r="VX26" s="190">
        <f t="shared" si="4263"/>
        <v>0</v>
      </c>
      <c r="VY26" s="190">
        <f t="shared" si="4263"/>
        <v>0</v>
      </c>
      <c r="VZ26" s="190">
        <f t="shared" si="4263"/>
        <v>0</v>
      </c>
      <c r="WA26" s="190">
        <f t="shared" si="4263"/>
        <v>0</v>
      </c>
      <c r="WB26" s="190">
        <f t="shared" si="4263"/>
        <v>0</v>
      </c>
      <c r="WC26" s="190">
        <f t="shared" si="4263"/>
        <v>0</v>
      </c>
      <c r="WD26" s="190">
        <f t="shared" si="4263"/>
        <v>0</v>
      </c>
      <c r="WE26" s="190">
        <f t="shared" si="4263"/>
        <v>0</v>
      </c>
      <c r="WF26" s="190">
        <f t="shared" si="4263"/>
        <v>0</v>
      </c>
      <c r="WG26" s="190">
        <f t="shared" si="4263"/>
        <v>0</v>
      </c>
      <c r="WH26" s="190">
        <f t="shared" si="4263"/>
        <v>0</v>
      </c>
      <c r="WI26" s="190">
        <f t="shared" si="4263"/>
        <v>0</v>
      </c>
      <c r="WJ26" s="190">
        <f t="shared" si="4263"/>
        <v>0</v>
      </c>
      <c r="WK26" s="190">
        <f t="shared" si="4263"/>
        <v>0</v>
      </c>
      <c r="WL26" s="190">
        <f t="shared" si="4263"/>
        <v>0</v>
      </c>
      <c r="WM26" s="190">
        <f t="shared" si="4263"/>
        <v>0</v>
      </c>
      <c r="WN26" s="190">
        <f t="shared" si="4263"/>
        <v>0</v>
      </c>
      <c r="WO26" s="190">
        <f t="shared" si="4263"/>
        <v>0</v>
      </c>
      <c r="WP26" s="190">
        <f t="shared" si="4263"/>
        <v>0</v>
      </c>
      <c r="WQ26" s="190">
        <f t="shared" si="4263"/>
        <v>0</v>
      </c>
      <c r="WR26" s="190">
        <f t="shared" si="4263"/>
        <v>0</v>
      </c>
      <c r="WS26" s="190">
        <f t="shared" si="4263"/>
        <v>0</v>
      </c>
      <c r="WT26" s="190">
        <f t="shared" si="4263"/>
        <v>0</v>
      </c>
      <c r="WU26" s="190">
        <f t="shared" si="4263"/>
        <v>0</v>
      </c>
      <c r="WV26" s="190">
        <f t="shared" si="4263"/>
        <v>0</v>
      </c>
      <c r="WW26" s="190">
        <f t="shared" si="4263"/>
        <v>0</v>
      </c>
      <c r="WX26" s="190">
        <f t="shared" si="4263"/>
        <v>0</v>
      </c>
      <c r="WY26" s="190">
        <f t="shared" si="4263"/>
        <v>0</v>
      </c>
      <c r="WZ26" s="190">
        <f t="shared" si="4263"/>
        <v>0</v>
      </c>
      <c r="XA26" s="190">
        <f t="shared" si="4263"/>
        <v>0</v>
      </c>
      <c r="XB26" s="190">
        <f t="shared" si="4263"/>
        <v>0</v>
      </c>
      <c r="XC26" s="190">
        <f t="shared" si="4263"/>
        <v>0</v>
      </c>
      <c r="XD26" s="190">
        <f t="shared" si="4263"/>
        <v>0</v>
      </c>
      <c r="XE26" s="190">
        <f t="shared" si="4263"/>
        <v>0</v>
      </c>
      <c r="XF26" s="190">
        <f t="shared" si="4263"/>
        <v>0</v>
      </c>
      <c r="XG26" s="190">
        <f t="shared" si="4263"/>
        <v>0</v>
      </c>
      <c r="XH26" s="190">
        <f t="shared" si="4263"/>
        <v>0</v>
      </c>
      <c r="XI26" s="190">
        <f t="shared" si="4263"/>
        <v>0</v>
      </c>
      <c r="XJ26" s="190">
        <f t="shared" si="4263"/>
        <v>0</v>
      </c>
      <c r="XK26" s="190">
        <f t="shared" si="4263"/>
        <v>0</v>
      </c>
      <c r="XL26" s="190">
        <f t="shared" si="4263"/>
        <v>0</v>
      </c>
      <c r="XM26" s="190">
        <f t="shared" si="4263"/>
        <v>0</v>
      </c>
      <c r="XN26" s="190">
        <f t="shared" si="4263"/>
        <v>0</v>
      </c>
      <c r="XO26" s="190">
        <f t="shared" si="4263"/>
        <v>0</v>
      </c>
      <c r="XP26" s="190">
        <f t="shared" si="4263"/>
        <v>0</v>
      </c>
      <c r="XQ26" s="190">
        <f t="shared" si="4263"/>
        <v>0</v>
      </c>
      <c r="XR26" s="190">
        <f t="shared" si="4263"/>
        <v>0</v>
      </c>
      <c r="XS26" s="190">
        <f t="shared" si="4263"/>
        <v>0</v>
      </c>
      <c r="XT26" s="190">
        <f t="shared" si="4263"/>
        <v>0</v>
      </c>
      <c r="XU26" s="190">
        <f t="shared" si="4263"/>
        <v>0</v>
      </c>
      <c r="XV26" s="190">
        <f t="shared" si="4263"/>
        <v>0</v>
      </c>
      <c r="XW26" s="190">
        <f t="shared" si="4263"/>
        <v>0</v>
      </c>
      <c r="XX26" s="190">
        <f t="shared" si="4263"/>
        <v>0</v>
      </c>
      <c r="XY26" s="190">
        <f t="shared" si="4263"/>
        <v>0</v>
      </c>
      <c r="XZ26" s="190">
        <f t="shared" si="4263"/>
        <v>0</v>
      </c>
      <c r="YA26" s="190">
        <f t="shared" si="4263"/>
        <v>0</v>
      </c>
      <c r="YB26" s="190">
        <f t="shared" ref="YB26:AAM26" si="4264">SUM(YB24:YB25)</f>
        <v>0</v>
      </c>
      <c r="YC26" s="190">
        <f t="shared" si="4264"/>
        <v>0</v>
      </c>
      <c r="YD26" s="190">
        <f t="shared" si="4264"/>
        <v>0</v>
      </c>
      <c r="YE26" s="190">
        <f t="shared" si="4264"/>
        <v>0</v>
      </c>
      <c r="YF26" s="190">
        <f t="shared" si="4264"/>
        <v>0</v>
      </c>
      <c r="YG26" s="190">
        <f t="shared" si="4264"/>
        <v>0</v>
      </c>
      <c r="YH26" s="190">
        <f t="shared" si="4264"/>
        <v>0</v>
      </c>
      <c r="YI26" s="190">
        <f t="shared" si="4264"/>
        <v>0</v>
      </c>
      <c r="YJ26" s="190">
        <f t="shared" si="4264"/>
        <v>0</v>
      </c>
      <c r="YK26" s="190">
        <f t="shared" si="4264"/>
        <v>0</v>
      </c>
      <c r="YL26" s="190">
        <f t="shared" si="4264"/>
        <v>0</v>
      </c>
      <c r="YM26" s="190">
        <f t="shared" si="4264"/>
        <v>0</v>
      </c>
      <c r="YN26" s="190">
        <f t="shared" si="4264"/>
        <v>0</v>
      </c>
      <c r="YO26" s="190">
        <f t="shared" si="4264"/>
        <v>0</v>
      </c>
      <c r="YP26" s="190">
        <f t="shared" si="4264"/>
        <v>0</v>
      </c>
      <c r="YQ26" s="190">
        <f t="shared" si="4264"/>
        <v>0</v>
      </c>
      <c r="YR26" s="190">
        <f t="shared" si="4264"/>
        <v>0</v>
      </c>
      <c r="YS26" s="190">
        <f t="shared" si="4264"/>
        <v>0</v>
      </c>
      <c r="YT26" s="190">
        <f t="shared" si="4264"/>
        <v>0</v>
      </c>
      <c r="YU26" s="190">
        <f t="shared" si="4264"/>
        <v>0</v>
      </c>
      <c r="YV26" s="190">
        <f t="shared" si="4264"/>
        <v>0</v>
      </c>
      <c r="YW26" s="190">
        <f t="shared" si="4264"/>
        <v>0</v>
      </c>
      <c r="YX26" s="190">
        <f t="shared" si="4264"/>
        <v>0</v>
      </c>
      <c r="YY26" s="190">
        <f t="shared" si="4264"/>
        <v>0</v>
      </c>
      <c r="YZ26" s="190">
        <f t="shared" si="4264"/>
        <v>0</v>
      </c>
      <c r="ZA26" s="190">
        <f t="shared" si="4264"/>
        <v>0</v>
      </c>
      <c r="ZB26" s="190">
        <f t="shared" si="4264"/>
        <v>0</v>
      </c>
      <c r="ZC26" s="190">
        <f t="shared" si="4264"/>
        <v>0</v>
      </c>
      <c r="ZD26" s="190">
        <f t="shared" si="4264"/>
        <v>0</v>
      </c>
      <c r="ZE26" s="190">
        <f t="shared" si="4264"/>
        <v>0</v>
      </c>
      <c r="ZF26" s="190">
        <f t="shared" si="4264"/>
        <v>0</v>
      </c>
      <c r="ZG26" s="190">
        <f t="shared" si="4264"/>
        <v>0</v>
      </c>
      <c r="ZH26" s="190">
        <f t="shared" si="4264"/>
        <v>0</v>
      </c>
      <c r="ZI26" s="190">
        <f t="shared" si="4264"/>
        <v>0</v>
      </c>
      <c r="ZJ26" s="190">
        <f t="shared" si="4264"/>
        <v>0</v>
      </c>
      <c r="ZK26" s="190">
        <f t="shared" si="4264"/>
        <v>0</v>
      </c>
      <c r="ZL26" s="190">
        <f t="shared" si="4264"/>
        <v>0</v>
      </c>
      <c r="ZM26" s="190">
        <f t="shared" si="4264"/>
        <v>0</v>
      </c>
      <c r="ZN26" s="190">
        <f t="shared" si="4264"/>
        <v>0</v>
      </c>
      <c r="ZO26" s="190">
        <f t="shared" si="4264"/>
        <v>0</v>
      </c>
      <c r="ZP26" s="190">
        <f t="shared" si="4264"/>
        <v>0</v>
      </c>
      <c r="ZQ26" s="190">
        <f t="shared" si="4264"/>
        <v>0</v>
      </c>
      <c r="ZR26" s="190">
        <f t="shared" si="4264"/>
        <v>0</v>
      </c>
      <c r="ZS26" s="190">
        <f t="shared" si="4264"/>
        <v>0</v>
      </c>
      <c r="ZT26" s="190">
        <f t="shared" si="4264"/>
        <v>0</v>
      </c>
      <c r="ZU26" s="190">
        <f t="shared" si="4264"/>
        <v>0</v>
      </c>
      <c r="ZV26" s="190">
        <f t="shared" si="4264"/>
        <v>0</v>
      </c>
      <c r="ZW26" s="190">
        <f t="shared" si="4264"/>
        <v>0</v>
      </c>
      <c r="ZX26" s="190">
        <f t="shared" si="4264"/>
        <v>0</v>
      </c>
      <c r="ZY26" s="190">
        <f t="shared" si="4264"/>
        <v>0</v>
      </c>
      <c r="ZZ26" s="190">
        <f t="shared" si="4264"/>
        <v>0</v>
      </c>
      <c r="AAA26" s="190">
        <f t="shared" si="4264"/>
        <v>0</v>
      </c>
      <c r="AAB26" s="190">
        <f t="shared" si="4264"/>
        <v>0</v>
      </c>
      <c r="AAC26" s="190">
        <f t="shared" si="4264"/>
        <v>0</v>
      </c>
      <c r="AAD26" s="190">
        <f t="shared" si="4264"/>
        <v>0</v>
      </c>
      <c r="AAE26" s="190">
        <f t="shared" si="4264"/>
        <v>0</v>
      </c>
      <c r="AAF26" s="190">
        <f t="shared" si="4264"/>
        <v>0</v>
      </c>
      <c r="AAG26" s="190">
        <f t="shared" si="4264"/>
        <v>0</v>
      </c>
      <c r="AAH26" s="190">
        <f t="shared" si="4264"/>
        <v>0</v>
      </c>
      <c r="AAI26" s="190">
        <f t="shared" si="4264"/>
        <v>0</v>
      </c>
      <c r="AAJ26" s="190">
        <f t="shared" si="4264"/>
        <v>0</v>
      </c>
      <c r="AAK26" s="190">
        <f t="shared" si="4264"/>
        <v>0</v>
      </c>
      <c r="AAL26" s="190">
        <f t="shared" si="4264"/>
        <v>0</v>
      </c>
      <c r="AAM26" s="190">
        <f t="shared" si="4264"/>
        <v>0</v>
      </c>
      <c r="AAN26" s="190">
        <f t="shared" ref="AAN26:ACY26" si="4265">SUM(AAN24:AAN25)</f>
        <v>0</v>
      </c>
      <c r="AAO26" s="190">
        <f t="shared" si="4265"/>
        <v>0</v>
      </c>
      <c r="AAP26" s="190">
        <f t="shared" si="4265"/>
        <v>0</v>
      </c>
      <c r="AAQ26" s="190">
        <f t="shared" si="4265"/>
        <v>0</v>
      </c>
      <c r="AAR26" s="190">
        <f t="shared" si="4265"/>
        <v>0</v>
      </c>
      <c r="AAS26" s="190">
        <f t="shared" si="4265"/>
        <v>0</v>
      </c>
      <c r="AAT26" s="190">
        <f t="shared" si="4265"/>
        <v>0</v>
      </c>
      <c r="AAU26" s="190">
        <f t="shared" si="4265"/>
        <v>0</v>
      </c>
      <c r="AAV26" s="190">
        <f t="shared" si="4265"/>
        <v>0</v>
      </c>
      <c r="AAW26" s="190">
        <f t="shared" si="4265"/>
        <v>0</v>
      </c>
      <c r="AAX26" s="190">
        <f t="shared" si="4265"/>
        <v>0</v>
      </c>
      <c r="AAY26" s="190">
        <f t="shared" si="4265"/>
        <v>0</v>
      </c>
      <c r="AAZ26" s="190">
        <f t="shared" si="4265"/>
        <v>0</v>
      </c>
      <c r="ABA26" s="190">
        <f t="shared" si="4265"/>
        <v>0</v>
      </c>
      <c r="ABB26" s="190">
        <f t="shared" si="4265"/>
        <v>0</v>
      </c>
      <c r="ABC26" s="190">
        <f t="shared" si="4265"/>
        <v>0</v>
      </c>
      <c r="ABD26" s="190">
        <f t="shared" si="4265"/>
        <v>0</v>
      </c>
      <c r="ABE26" s="190">
        <f t="shared" si="4265"/>
        <v>0</v>
      </c>
      <c r="ABF26" s="190">
        <f t="shared" si="4265"/>
        <v>0</v>
      </c>
      <c r="ABG26" s="190">
        <f t="shared" si="4265"/>
        <v>0</v>
      </c>
      <c r="ABH26" s="190">
        <f t="shared" si="4265"/>
        <v>0</v>
      </c>
      <c r="ABI26" s="190">
        <f t="shared" si="4265"/>
        <v>0</v>
      </c>
      <c r="ABJ26" s="190">
        <f t="shared" si="4265"/>
        <v>0</v>
      </c>
      <c r="ABK26" s="190">
        <f t="shared" si="4265"/>
        <v>0</v>
      </c>
      <c r="ABL26" s="190">
        <f t="shared" si="4265"/>
        <v>0</v>
      </c>
      <c r="ABM26" s="190">
        <f t="shared" si="4265"/>
        <v>0</v>
      </c>
      <c r="ABN26" s="190">
        <f t="shared" si="4265"/>
        <v>0</v>
      </c>
      <c r="ABO26" s="190">
        <f t="shared" si="4265"/>
        <v>0</v>
      </c>
      <c r="ABP26" s="190">
        <f t="shared" si="4265"/>
        <v>0</v>
      </c>
      <c r="ABQ26" s="190">
        <f t="shared" si="4265"/>
        <v>0</v>
      </c>
      <c r="ABR26" s="190">
        <f t="shared" si="4265"/>
        <v>0</v>
      </c>
      <c r="ABS26" s="190">
        <f t="shared" si="4265"/>
        <v>0</v>
      </c>
      <c r="ABT26" s="190">
        <f t="shared" si="4265"/>
        <v>0</v>
      </c>
      <c r="ABU26" s="190">
        <f t="shared" si="4265"/>
        <v>0</v>
      </c>
      <c r="ABV26" s="190">
        <f t="shared" si="4265"/>
        <v>0</v>
      </c>
      <c r="ABW26" s="190">
        <f t="shared" si="4265"/>
        <v>0</v>
      </c>
      <c r="ABX26" s="190">
        <f t="shared" si="4265"/>
        <v>0</v>
      </c>
      <c r="ABY26" s="190">
        <f t="shared" si="4265"/>
        <v>0</v>
      </c>
      <c r="ABZ26" s="190">
        <f t="shared" si="4265"/>
        <v>0</v>
      </c>
      <c r="ACA26" s="190">
        <f t="shared" si="4265"/>
        <v>0</v>
      </c>
      <c r="ACB26" s="190">
        <f t="shared" si="4265"/>
        <v>0</v>
      </c>
      <c r="ACC26" s="190">
        <f t="shared" si="4265"/>
        <v>0</v>
      </c>
      <c r="ACD26" s="190">
        <f t="shared" si="4265"/>
        <v>0</v>
      </c>
      <c r="ACE26" s="190">
        <f t="shared" si="4265"/>
        <v>0</v>
      </c>
      <c r="ACF26" s="190">
        <f t="shared" si="4265"/>
        <v>0</v>
      </c>
      <c r="ACG26" s="190">
        <f t="shared" si="4265"/>
        <v>0</v>
      </c>
      <c r="ACH26" s="190">
        <f t="shared" si="4265"/>
        <v>0</v>
      </c>
      <c r="ACI26" s="190">
        <f t="shared" si="4265"/>
        <v>0</v>
      </c>
      <c r="ACJ26" s="190">
        <f t="shared" si="4265"/>
        <v>0</v>
      </c>
      <c r="ACK26" s="190">
        <f t="shared" si="4265"/>
        <v>0</v>
      </c>
      <c r="ACL26" s="190">
        <f t="shared" si="4265"/>
        <v>0</v>
      </c>
      <c r="ACM26" s="190">
        <f t="shared" si="4265"/>
        <v>0</v>
      </c>
      <c r="ACN26" s="190">
        <f t="shared" si="4265"/>
        <v>0</v>
      </c>
      <c r="ACO26" s="190">
        <f t="shared" si="4265"/>
        <v>0</v>
      </c>
      <c r="ACP26" s="190">
        <f t="shared" si="4265"/>
        <v>0</v>
      </c>
      <c r="ACQ26" s="190">
        <f t="shared" si="4265"/>
        <v>0</v>
      </c>
      <c r="ACR26" s="190">
        <f t="shared" si="4265"/>
        <v>0</v>
      </c>
      <c r="ACS26" s="190">
        <f t="shared" si="4265"/>
        <v>0</v>
      </c>
      <c r="ACT26" s="190">
        <f t="shared" si="4265"/>
        <v>0</v>
      </c>
      <c r="ACU26" s="190">
        <f t="shared" si="4265"/>
        <v>0</v>
      </c>
      <c r="ACV26" s="190">
        <f t="shared" si="4265"/>
        <v>0</v>
      </c>
      <c r="ACW26" s="190">
        <f t="shared" si="4265"/>
        <v>0</v>
      </c>
      <c r="ACX26" s="190">
        <f t="shared" si="4265"/>
        <v>0</v>
      </c>
      <c r="ACY26" s="190">
        <f t="shared" si="4265"/>
        <v>0</v>
      </c>
      <c r="ACZ26" s="190">
        <f t="shared" ref="ACZ26:AEP26" si="4266">SUM(ACZ24:ACZ25)</f>
        <v>0</v>
      </c>
      <c r="ADA26" s="190">
        <f t="shared" si="4266"/>
        <v>0</v>
      </c>
      <c r="ADB26" s="190">
        <f t="shared" si="4266"/>
        <v>0</v>
      </c>
      <c r="ADC26" s="190">
        <f t="shared" si="4266"/>
        <v>0</v>
      </c>
      <c r="ADD26" s="190">
        <f t="shared" si="4266"/>
        <v>0</v>
      </c>
      <c r="ADE26" s="190">
        <f t="shared" si="4266"/>
        <v>0</v>
      </c>
      <c r="ADF26" s="190">
        <f t="shared" si="4266"/>
        <v>0</v>
      </c>
      <c r="ADG26" s="190">
        <f t="shared" si="4266"/>
        <v>0</v>
      </c>
      <c r="ADH26" s="190">
        <f t="shared" si="4266"/>
        <v>0</v>
      </c>
      <c r="ADI26" s="190">
        <f t="shared" si="4266"/>
        <v>0</v>
      </c>
      <c r="ADJ26" s="190">
        <f t="shared" si="4266"/>
        <v>0</v>
      </c>
      <c r="ADK26" s="190">
        <f t="shared" si="4266"/>
        <v>0</v>
      </c>
      <c r="ADL26" s="190">
        <f t="shared" si="4266"/>
        <v>0</v>
      </c>
      <c r="ADM26" s="190">
        <f t="shared" si="4266"/>
        <v>0</v>
      </c>
      <c r="ADN26" s="190">
        <f t="shared" si="4266"/>
        <v>0</v>
      </c>
      <c r="ADO26" s="190">
        <f t="shared" si="4266"/>
        <v>0</v>
      </c>
      <c r="ADP26" s="190">
        <f t="shared" si="4266"/>
        <v>0</v>
      </c>
      <c r="ADQ26" s="190">
        <f t="shared" si="4266"/>
        <v>0</v>
      </c>
      <c r="ADR26" s="190">
        <f t="shared" si="4266"/>
        <v>0</v>
      </c>
      <c r="ADS26" s="190">
        <f t="shared" si="4266"/>
        <v>0</v>
      </c>
      <c r="ADT26" s="190">
        <f t="shared" si="4266"/>
        <v>0</v>
      </c>
      <c r="ADU26" s="190">
        <f t="shared" si="4266"/>
        <v>0</v>
      </c>
      <c r="ADV26" s="190">
        <f t="shared" si="4266"/>
        <v>0</v>
      </c>
      <c r="ADW26" s="190">
        <f t="shared" si="4266"/>
        <v>0</v>
      </c>
      <c r="ADX26" s="190">
        <f t="shared" si="4266"/>
        <v>0</v>
      </c>
      <c r="ADY26" s="190">
        <f t="shared" si="4266"/>
        <v>0</v>
      </c>
      <c r="ADZ26" s="190">
        <f t="shared" si="4266"/>
        <v>0</v>
      </c>
      <c r="AEA26" s="190">
        <f t="shared" si="4266"/>
        <v>0</v>
      </c>
      <c r="AEB26" s="190">
        <f t="shared" si="4266"/>
        <v>0</v>
      </c>
      <c r="AEC26" s="190">
        <f t="shared" si="4266"/>
        <v>0</v>
      </c>
      <c r="AED26" s="190">
        <f t="shared" si="4266"/>
        <v>0</v>
      </c>
      <c r="AEE26" s="190">
        <f t="shared" si="4266"/>
        <v>0</v>
      </c>
      <c r="AEF26" s="190">
        <f t="shared" si="4266"/>
        <v>0</v>
      </c>
      <c r="AEG26" s="190">
        <f t="shared" si="4266"/>
        <v>0</v>
      </c>
      <c r="AEH26" s="190">
        <f t="shared" si="4266"/>
        <v>0</v>
      </c>
      <c r="AEI26" s="190">
        <f t="shared" si="4266"/>
        <v>0</v>
      </c>
      <c r="AEJ26" s="190">
        <f t="shared" si="4266"/>
        <v>0</v>
      </c>
      <c r="AEK26" s="190">
        <f t="shared" si="4266"/>
        <v>0</v>
      </c>
      <c r="AEL26" s="190">
        <f t="shared" si="4266"/>
        <v>0</v>
      </c>
      <c r="AEM26" s="190">
        <f t="shared" si="4266"/>
        <v>0</v>
      </c>
      <c r="AEN26" s="190">
        <f t="shared" si="4266"/>
        <v>0</v>
      </c>
      <c r="AEO26" s="190">
        <f t="shared" si="4266"/>
        <v>0</v>
      </c>
      <c r="AEP26" s="190">
        <f t="shared" si="4266"/>
        <v>0</v>
      </c>
      <c r="AEQ26" s="190"/>
      <c r="AER26" s="190"/>
      <c r="AES26" s="190"/>
      <c r="AET26" s="190"/>
      <c r="AEU26" s="190"/>
      <c r="AEV26" s="190"/>
      <c r="AEW26" s="190"/>
      <c r="AEX26" s="190"/>
      <c r="AEY26" s="190"/>
      <c r="AEZ26" s="190"/>
      <c r="AFA26" s="190">
        <f t="shared" ref="AFA26:AFB26" si="4267">SUM(AFA24:AFA25)</f>
        <v>0</v>
      </c>
      <c r="AFB26" s="190">
        <f t="shared" si="4267"/>
        <v>0</v>
      </c>
      <c r="AFC26" s="191">
        <f t="shared" ref="AFC26" si="4268">SUM(AFA26:AFB26)</f>
        <v>0</v>
      </c>
      <c r="AFD26" s="190"/>
      <c r="AFE26" s="190"/>
      <c r="AFF26" s="190"/>
      <c r="AFG26" s="190"/>
      <c r="AFH26" s="190"/>
      <c r="AFI26" s="190"/>
      <c r="AFJ26" s="190"/>
      <c r="AFK26" s="190"/>
      <c r="AFL26" s="190"/>
      <c r="AFM26" s="190"/>
      <c r="AFN26" s="191">
        <f t="shared" si="2296"/>
        <v>0</v>
      </c>
      <c r="AFO26" s="191">
        <f t="shared" si="2297"/>
        <v>0</v>
      </c>
      <c r="AFP26" s="191">
        <f t="shared" si="2298"/>
        <v>0</v>
      </c>
      <c r="AFQ26" s="190">
        <f t="shared" ref="AFQ26:AGV26" si="4269">SUM(AFQ24:AFQ25)</f>
        <v>0</v>
      </c>
      <c r="AFR26" s="190">
        <f t="shared" si="4269"/>
        <v>0</v>
      </c>
      <c r="AFS26" s="190">
        <f t="shared" si="4269"/>
        <v>0</v>
      </c>
      <c r="AFT26" s="190">
        <f t="shared" si="4269"/>
        <v>0</v>
      </c>
      <c r="AFU26" s="190">
        <f t="shared" si="4269"/>
        <v>0</v>
      </c>
      <c r="AFV26" s="190">
        <f t="shared" si="4269"/>
        <v>0</v>
      </c>
      <c r="AFW26" s="190">
        <f t="shared" si="4269"/>
        <v>0</v>
      </c>
      <c r="AFX26" s="190">
        <f t="shared" si="4269"/>
        <v>0</v>
      </c>
      <c r="AFY26" s="190">
        <f t="shared" si="4269"/>
        <v>0</v>
      </c>
      <c r="AFZ26" s="190">
        <f t="shared" si="4269"/>
        <v>0</v>
      </c>
      <c r="AGA26" s="190">
        <f t="shared" si="4269"/>
        <v>0</v>
      </c>
      <c r="AGB26" s="191" t="str">
        <f>IF((AFY26=AFN26)*AND(AFA26=AEN26)*AND(LB26=JE26),"صح","خطأ")</f>
        <v>صح</v>
      </c>
      <c r="AGC26" s="191" t="str">
        <f>IF((AFZ26=AFO26)*AND(AFB26=AEO26)*AND(LC26=JF26),"صح","خطأ")</f>
        <v>صح</v>
      </c>
      <c r="AGD26" s="191" t="str">
        <f>IF((AGA26=AFP26)*AND(AFC26=AEP26)*AND(LD26=JG26),"صح","خطأ")</f>
        <v>صح</v>
      </c>
      <c r="AGE26" s="190">
        <f t="shared" si="4269"/>
        <v>0</v>
      </c>
      <c r="AGF26" s="190">
        <f t="shared" si="4269"/>
        <v>0</v>
      </c>
      <c r="AGG26" s="190">
        <f t="shared" si="4269"/>
        <v>0</v>
      </c>
      <c r="AGH26" s="190">
        <f t="shared" si="4269"/>
        <v>0</v>
      </c>
      <c r="AGI26" s="190">
        <f t="shared" si="4269"/>
        <v>0</v>
      </c>
      <c r="AGJ26" s="190">
        <f t="shared" si="4269"/>
        <v>0</v>
      </c>
      <c r="AGK26" s="190">
        <f t="shared" si="4269"/>
        <v>0</v>
      </c>
      <c r="AGL26" s="190">
        <f t="shared" si="4269"/>
        <v>0</v>
      </c>
      <c r="AGM26" s="190">
        <f t="shared" si="4269"/>
        <v>0</v>
      </c>
      <c r="AGN26" s="190">
        <f t="shared" si="4269"/>
        <v>0</v>
      </c>
      <c r="AGO26" s="190">
        <f t="shared" si="4269"/>
        <v>0</v>
      </c>
      <c r="AGP26" s="190">
        <f t="shared" si="4269"/>
        <v>0</v>
      </c>
      <c r="AGQ26" s="190">
        <f t="shared" si="4269"/>
        <v>0</v>
      </c>
      <c r="AGR26" s="190">
        <f t="shared" si="4269"/>
        <v>0</v>
      </c>
      <c r="AGS26" s="190">
        <f t="shared" si="4269"/>
        <v>0</v>
      </c>
      <c r="AGT26" s="190">
        <f t="shared" si="4269"/>
        <v>0</v>
      </c>
      <c r="AGU26" s="190">
        <f t="shared" si="4269"/>
        <v>0</v>
      </c>
      <c r="AGV26" s="190">
        <f t="shared" si="4269"/>
        <v>0</v>
      </c>
      <c r="AGW26" s="190">
        <f t="shared" ref="AGW26:AHR26" si="4270">SUM(AGW24:AGW25)</f>
        <v>0</v>
      </c>
      <c r="AGX26" s="190">
        <f t="shared" si="4270"/>
        <v>0</v>
      </c>
      <c r="AGY26" s="190">
        <f t="shared" si="4270"/>
        <v>0</v>
      </c>
      <c r="AGZ26" s="190">
        <f t="shared" si="4270"/>
        <v>0</v>
      </c>
      <c r="AHA26" s="190">
        <f t="shared" si="4270"/>
        <v>0</v>
      </c>
      <c r="AHB26" s="190">
        <f t="shared" si="4270"/>
        <v>0</v>
      </c>
      <c r="AHC26" s="190">
        <f t="shared" si="4270"/>
        <v>0</v>
      </c>
      <c r="AHD26" s="190">
        <f t="shared" si="4270"/>
        <v>0</v>
      </c>
      <c r="AHE26" s="190">
        <f t="shared" si="4270"/>
        <v>0</v>
      </c>
      <c r="AHF26" s="190">
        <f t="shared" si="4270"/>
        <v>0</v>
      </c>
      <c r="AHG26" s="190">
        <f t="shared" si="4270"/>
        <v>0</v>
      </c>
      <c r="AHH26" s="190">
        <f t="shared" si="4270"/>
        <v>0</v>
      </c>
      <c r="AHI26" s="190">
        <f t="shared" si="4270"/>
        <v>0</v>
      </c>
      <c r="AHJ26" s="190">
        <f t="shared" si="4270"/>
        <v>0</v>
      </c>
      <c r="AHK26" s="190">
        <f t="shared" si="4270"/>
        <v>0</v>
      </c>
      <c r="AHL26" s="190">
        <f t="shared" si="4270"/>
        <v>0</v>
      </c>
      <c r="AHM26" s="190">
        <f t="shared" si="4270"/>
        <v>0</v>
      </c>
      <c r="AHN26" s="190">
        <f t="shared" si="4270"/>
        <v>0</v>
      </c>
      <c r="AHO26" s="190">
        <f t="shared" si="4270"/>
        <v>0</v>
      </c>
      <c r="AHP26" s="190">
        <f t="shared" si="4270"/>
        <v>0</v>
      </c>
      <c r="AHQ26" s="190">
        <f t="shared" si="4270"/>
        <v>0</v>
      </c>
      <c r="AHR26" s="190">
        <f t="shared" si="4270"/>
        <v>0</v>
      </c>
      <c r="AHS26" s="190">
        <f t="shared" ref="AHS26:AIX26" si="4271">SUM(AHS24:AHS25)</f>
        <v>0</v>
      </c>
      <c r="AHT26" s="190">
        <f t="shared" si="4271"/>
        <v>0</v>
      </c>
      <c r="AHU26" s="190">
        <f t="shared" si="4271"/>
        <v>0</v>
      </c>
      <c r="AHV26" s="190">
        <f t="shared" si="4271"/>
        <v>0</v>
      </c>
      <c r="AHW26" s="190">
        <f t="shared" si="4271"/>
        <v>0</v>
      </c>
      <c r="AHX26" s="190">
        <f t="shared" si="4271"/>
        <v>0</v>
      </c>
      <c r="AHY26" s="190">
        <f t="shared" si="4271"/>
        <v>0</v>
      </c>
      <c r="AHZ26" s="190">
        <f t="shared" si="4271"/>
        <v>0</v>
      </c>
      <c r="AIA26" s="190">
        <f t="shared" si="4271"/>
        <v>0</v>
      </c>
      <c r="AIB26" s="190">
        <f t="shared" si="4271"/>
        <v>0</v>
      </c>
      <c r="AIC26" s="190">
        <f t="shared" si="4271"/>
        <v>0</v>
      </c>
      <c r="AID26" s="190">
        <f t="shared" si="4271"/>
        <v>0</v>
      </c>
      <c r="AIE26" s="190">
        <f t="shared" si="4271"/>
        <v>0</v>
      </c>
      <c r="AIF26" s="190">
        <f t="shared" si="4271"/>
        <v>0</v>
      </c>
      <c r="AIG26" s="190">
        <f t="shared" si="4271"/>
        <v>0</v>
      </c>
      <c r="AIH26" s="190">
        <f t="shared" si="4271"/>
        <v>0</v>
      </c>
      <c r="AII26" s="190">
        <f t="shared" si="4271"/>
        <v>0</v>
      </c>
      <c r="AIJ26" s="190">
        <f t="shared" si="4271"/>
        <v>0</v>
      </c>
      <c r="AIK26" s="190">
        <f t="shared" si="4271"/>
        <v>0</v>
      </c>
      <c r="AIL26" s="190">
        <f t="shared" si="4271"/>
        <v>0</v>
      </c>
      <c r="AIM26" s="190">
        <f t="shared" si="4271"/>
        <v>0</v>
      </c>
      <c r="AIN26" s="190">
        <f t="shared" si="4271"/>
        <v>0</v>
      </c>
      <c r="AIO26" s="190">
        <f t="shared" si="4271"/>
        <v>0</v>
      </c>
      <c r="AIP26" s="190">
        <f t="shared" si="4271"/>
        <v>0</v>
      </c>
      <c r="AIQ26" s="190">
        <f t="shared" si="4271"/>
        <v>0</v>
      </c>
      <c r="AIR26" s="190">
        <f t="shared" si="4271"/>
        <v>0</v>
      </c>
      <c r="AIS26" s="190">
        <f t="shared" si="4271"/>
        <v>0</v>
      </c>
      <c r="AIT26" s="190">
        <f t="shared" si="4271"/>
        <v>0</v>
      </c>
      <c r="AIU26" s="190">
        <f t="shared" si="4271"/>
        <v>0</v>
      </c>
      <c r="AIV26" s="190">
        <f t="shared" si="4271"/>
        <v>0</v>
      </c>
      <c r="AIW26" s="190">
        <f t="shared" si="4271"/>
        <v>0</v>
      </c>
      <c r="AIX26" s="190">
        <f t="shared" si="4271"/>
        <v>0</v>
      </c>
      <c r="AIY26" s="190">
        <f t="shared" ref="AIY26:AKD26" si="4272">SUM(AIY24:AIY25)</f>
        <v>0</v>
      </c>
      <c r="AIZ26" s="190">
        <f t="shared" si="4272"/>
        <v>0</v>
      </c>
      <c r="AJA26" s="190">
        <f t="shared" si="4272"/>
        <v>0</v>
      </c>
      <c r="AJB26" s="190">
        <f t="shared" si="4272"/>
        <v>0</v>
      </c>
      <c r="AJC26" s="190">
        <f t="shared" si="4272"/>
        <v>0</v>
      </c>
      <c r="AJD26" s="190">
        <f t="shared" si="4272"/>
        <v>0</v>
      </c>
      <c r="AJE26" s="190">
        <f t="shared" si="4272"/>
        <v>0</v>
      </c>
      <c r="AJF26" s="190">
        <f t="shared" si="4272"/>
        <v>0</v>
      </c>
      <c r="AJG26" s="190">
        <f t="shared" si="4272"/>
        <v>0</v>
      </c>
      <c r="AJH26" s="190">
        <f t="shared" si="4272"/>
        <v>0</v>
      </c>
      <c r="AJI26" s="190">
        <f t="shared" si="4272"/>
        <v>0</v>
      </c>
      <c r="AJJ26" s="190">
        <f t="shared" si="4272"/>
        <v>0</v>
      </c>
      <c r="AJK26" s="190">
        <f t="shared" si="4272"/>
        <v>0</v>
      </c>
      <c r="AJL26" s="190">
        <f t="shared" si="4272"/>
        <v>0</v>
      </c>
      <c r="AJM26" s="190">
        <f t="shared" si="4272"/>
        <v>0</v>
      </c>
      <c r="AJN26" s="190">
        <f t="shared" si="4272"/>
        <v>0</v>
      </c>
      <c r="AJO26" s="190">
        <f t="shared" si="4272"/>
        <v>0</v>
      </c>
      <c r="AJP26" s="190">
        <f t="shared" si="4272"/>
        <v>0</v>
      </c>
      <c r="AJQ26" s="190">
        <f t="shared" si="4272"/>
        <v>0</v>
      </c>
      <c r="AJR26" s="190">
        <f t="shared" si="4272"/>
        <v>0</v>
      </c>
      <c r="AJS26" s="190">
        <f t="shared" si="4272"/>
        <v>0</v>
      </c>
      <c r="AJT26" s="190">
        <f t="shared" si="4272"/>
        <v>0</v>
      </c>
      <c r="AJU26" s="190">
        <f t="shared" si="4272"/>
        <v>0</v>
      </c>
      <c r="AJV26" s="190">
        <f t="shared" si="4272"/>
        <v>0</v>
      </c>
      <c r="AJW26" s="190">
        <f t="shared" si="4272"/>
        <v>0</v>
      </c>
      <c r="AJX26" s="190">
        <f t="shared" si="4272"/>
        <v>0</v>
      </c>
      <c r="AJY26" s="190">
        <f t="shared" si="4272"/>
        <v>0</v>
      </c>
      <c r="AJZ26" s="190">
        <f t="shared" si="4272"/>
        <v>0</v>
      </c>
      <c r="AKA26" s="190">
        <f t="shared" si="4272"/>
        <v>0</v>
      </c>
      <c r="AKB26" s="190">
        <f t="shared" si="4272"/>
        <v>0</v>
      </c>
      <c r="AKC26" s="190">
        <f t="shared" si="4272"/>
        <v>0</v>
      </c>
      <c r="AKD26" s="190">
        <f t="shared" si="4272"/>
        <v>0</v>
      </c>
      <c r="AKE26" s="190">
        <f t="shared" ref="AKE26:ALJ26" si="4273">SUM(AKE24:AKE25)</f>
        <v>0</v>
      </c>
      <c r="AKF26" s="190">
        <f t="shared" si="4273"/>
        <v>0</v>
      </c>
      <c r="AKG26" s="190">
        <f t="shared" si="4273"/>
        <v>0</v>
      </c>
      <c r="AKH26" s="190">
        <f t="shared" si="4273"/>
        <v>0</v>
      </c>
      <c r="AKI26" s="190">
        <f t="shared" si="4273"/>
        <v>0</v>
      </c>
      <c r="AKJ26" s="190">
        <f t="shared" si="4273"/>
        <v>0</v>
      </c>
      <c r="AKK26" s="190">
        <f t="shared" si="4273"/>
        <v>0</v>
      </c>
      <c r="AKL26" s="190">
        <f t="shared" si="4273"/>
        <v>0</v>
      </c>
      <c r="AKM26" s="190">
        <f t="shared" si="4273"/>
        <v>0</v>
      </c>
      <c r="AKN26" s="190">
        <f t="shared" si="4273"/>
        <v>0</v>
      </c>
      <c r="AKO26" s="190">
        <f t="shared" si="4273"/>
        <v>0</v>
      </c>
      <c r="AKP26" s="190">
        <f t="shared" si="4273"/>
        <v>0</v>
      </c>
      <c r="AKQ26" s="190">
        <f t="shared" si="4273"/>
        <v>0</v>
      </c>
      <c r="AKR26" s="190">
        <f t="shared" si="4273"/>
        <v>0</v>
      </c>
      <c r="AKS26" s="190">
        <f t="shared" si="4273"/>
        <v>0</v>
      </c>
      <c r="AKT26" s="190">
        <f t="shared" si="4273"/>
        <v>0</v>
      </c>
      <c r="AKU26" s="190">
        <f t="shared" si="4273"/>
        <v>0</v>
      </c>
      <c r="AKV26" s="190">
        <f t="shared" si="4273"/>
        <v>0</v>
      </c>
      <c r="AKW26" s="190">
        <f t="shared" si="4273"/>
        <v>0</v>
      </c>
      <c r="AKX26" s="190">
        <f t="shared" si="4273"/>
        <v>0</v>
      </c>
      <c r="AKY26" s="190">
        <f t="shared" si="4273"/>
        <v>0</v>
      </c>
      <c r="AKZ26" s="190">
        <f t="shared" si="4273"/>
        <v>0</v>
      </c>
      <c r="ALA26" s="190">
        <f t="shared" si="4273"/>
        <v>0</v>
      </c>
      <c r="ALB26" s="190">
        <f t="shared" si="4273"/>
        <v>0</v>
      </c>
      <c r="ALC26" s="190">
        <f t="shared" si="4273"/>
        <v>0</v>
      </c>
      <c r="ALD26" s="190">
        <f t="shared" si="4273"/>
        <v>0</v>
      </c>
      <c r="ALE26" s="190">
        <f t="shared" si="4273"/>
        <v>0</v>
      </c>
      <c r="ALF26" s="190">
        <f t="shared" si="4273"/>
        <v>0</v>
      </c>
      <c r="ALG26" s="190">
        <f t="shared" si="4273"/>
        <v>0</v>
      </c>
      <c r="ALH26" s="190">
        <f t="shared" si="4273"/>
        <v>0</v>
      </c>
      <c r="ALI26" s="190">
        <f t="shared" si="4273"/>
        <v>0</v>
      </c>
      <c r="ALJ26" s="190">
        <f t="shared" si="4273"/>
        <v>0</v>
      </c>
      <c r="ALK26" s="190">
        <f t="shared" ref="ALK26" si="4274">SUM(ALK24:ALK25)</f>
        <v>0</v>
      </c>
    </row>
    <row r="27" spans="1:999" s="204" customFormat="1" ht="19.5" thickTop="1" thickBot="1" x14ac:dyDescent="0.25">
      <c r="A27" s="201"/>
      <c r="B27" s="201"/>
      <c r="C27" s="201"/>
      <c r="D27" s="202"/>
      <c r="E27" s="186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197"/>
      <c r="AL27" s="197"/>
      <c r="AM27" s="197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  <c r="CO27" s="202"/>
      <c r="CP27" s="202"/>
      <c r="CQ27" s="202"/>
      <c r="CR27" s="202"/>
      <c r="CS27" s="202"/>
      <c r="CT27" s="202"/>
      <c r="CU27" s="202"/>
      <c r="CV27" s="202"/>
      <c r="CW27" s="202"/>
      <c r="CX27" s="202"/>
      <c r="CY27" s="202"/>
      <c r="CZ27" s="202"/>
      <c r="DA27" s="202"/>
      <c r="DB27" s="202"/>
      <c r="DC27" s="202"/>
      <c r="DD27" s="202"/>
      <c r="DE27" s="202"/>
      <c r="DF27" s="202"/>
      <c r="DG27" s="202"/>
      <c r="DH27" s="202"/>
      <c r="DI27" s="202"/>
      <c r="DJ27" s="202"/>
      <c r="DK27" s="202"/>
      <c r="DL27" s="202"/>
      <c r="DM27" s="202"/>
      <c r="DN27" s="202"/>
      <c r="DO27" s="202"/>
      <c r="DP27" s="202"/>
      <c r="DQ27" s="202"/>
      <c r="DR27" s="202"/>
      <c r="DS27" s="202"/>
      <c r="DT27" s="202"/>
      <c r="DU27" s="202"/>
      <c r="DV27" s="202"/>
      <c r="DW27" s="202"/>
      <c r="DX27" s="202"/>
      <c r="DY27" s="202"/>
      <c r="DZ27" s="202"/>
      <c r="EA27" s="202"/>
      <c r="EB27" s="202"/>
      <c r="EC27" s="202"/>
      <c r="ED27" s="202"/>
      <c r="EE27" s="202"/>
      <c r="EF27" s="202"/>
      <c r="EG27" s="202"/>
      <c r="EH27" s="202"/>
      <c r="EI27" s="202"/>
      <c r="EJ27" s="202"/>
      <c r="EK27" s="202"/>
      <c r="EL27" s="202"/>
      <c r="EM27" s="202"/>
      <c r="EN27" s="202"/>
      <c r="EO27" s="202"/>
      <c r="EP27" s="202"/>
      <c r="EQ27" s="202"/>
      <c r="ER27" s="202"/>
      <c r="ES27" s="202"/>
      <c r="ET27" s="202"/>
      <c r="EU27" s="202"/>
      <c r="EV27" s="202"/>
      <c r="EW27" s="202"/>
      <c r="EX27" s="202"/>
      <c r="EY27" s="202"/>
      <c r="EZ27" s="202"/>
      <c r="FA27" s="202"/>
      <c r="FB27" s="202"/>
      <c r="FC27" s="202"/>
      <c r="FD27" s="202"/>
      <c r="FE27" s="202"/>
      <c r="FF27" s="202"/>
      <c r="FG27" s="202"/>
      <c r="FH27" s="202"/>
      <c r="FI27" s="202"/>
      <c r="FJ27" s="202"/>
      <c r="FK27" s="202"/>
      <c r="FL27" s="202"/>
      <c r="FM27" s="202"/>
      <c r="FN27" s="202"/>
      <c r="FO27" s="202"/>
      <c r="FP27" s="202"/>
      <c r="FQ27" s="202"/>
      <c r="FR27" s="202"/>
      <c r="FS27" s="202"/>
      <c r="FT27" s="202"/>
      <c r="FU27" s="202"/>
      <c r="FV27" s="202"/>
      <c r="FW27" s="202"/>
      <c r="FX27" s="202"/>
      <c r="FY27" s="202"/>
      <c r="FZ27" s="202"/>
      <c r="GA27" s="202"/>
      <c r="GB27" s="202"/>
      <c r="GC27" s="202"/>
      <c r="GD27" s="202"/>
      <c r="GE27" s="202"/>
      <c r="GF27" s="202"/>
      <c r="GG27" s="202"/>
      <c r="GH27" s="202"/>
      <c r="GI27" s="202"/>
      <c r="GJ27" s="202"/>
      <c r="GK27" s="202"/>
      <c r="GL27" s="202"/>
      <c r="GM27" s="202"/>
      <c r="GN27" s="202"/>
      <c r="GO27" s="202"/>
      <c r="GP27" s="202"/>
      <c r="GQ27" s="202"/>
      <c r="GR27" s="202"/>
      <c r="GS27" s="202"/>
      <c r="GT27" s="202"/>
      <c r="GU27" s="202"/>
      <c r="GV27" s="202"/>
      <c r="GW27" s="202"/>
      <c r="GX27" s="202"/>
      <c r="GY27" s="202"/>
      <c r="GZ27" s="202"/>
      <c r="HA27" s="202"/>
      <c r="HB27" s="202"/>
      <c r="HC27" s="202"/>
      <c r="HD27" s="202"/>
      <c r="HE27" s="202"/>
      <c r="HF27" s="202"/>
      <c r="HG27" s="202"/>
      <c r="HH27" s="202"/>
      <c r="HI27" s="202"/>
      <c r="HJ27" s="202"/>
      <c r="HK27" s="202"/>
      <c r="HL27" s="202"/>
      <c r="HM27" s="202"/>
      <c r="HN27" s="202"/>
      <c r="HO27" s="202"/>
      <c r="HP27" s="202"/>
      <c r="HQ27" s="202"/>
      <c r="HR27" s="202"/>
      <c r="HS27" s="202"/>
      <c r="HT27" s="202"/>
      <c r="HU27" s="202"/>
      <c r="HV27" s="202"/>
      <c r="HW27" s="202"/>
      <c r="HX27" s="202"/>
      <c r="HY27" s="202"/>
      <c r="HZ27" s="202"/>
      <c r="IA27" s="202"/>
      <c r="IB27" s="202"/>
      <c r="IC27" s="202"/>
      <c r="ID27" s="202"/>
      <c r="IE27" s="202"/>
      <c r="IF27" s="202"/>
      <c r="IG27" s="202"/>
      <c r="IH27" s="202"/>
      <c r="II27" s="202"/>
      <c r="IJ27" s="202"/>
      <c r="IK27" s="202"/>
      <c r="IL27" s="202"/>
      <c r="IM27" s="202"/>
      <c r="IN27" s="202"/>
      <c r="IO27" s="202"/>
      <c r="IP27" s="202"/>
      <c r="IQ27" s="202"/>
      <c r="IR27" s="202"/>
      <c r="IS27" s="202"/>
      <c r="IT27" s="202"/>
      <c r="IU27" s="202"/>
      <c r="IV27" s="202"/>
      <c r="IW27" s="202"/>
      <c r="IX27" s="202"/>
      <c r="IY27" s="202"/>
      <c r="IZ27" s="202"/>
      <c r="JA27" s="202"/>
      <c r="JB27" s="202"/>
      <c r="JC27" s="202"/>
      <c r="JD27" s="202"/>
      <c r="JE27" s="202"/>
      <c r="JF27" s="202"/>
      <c r="JG27" s="202"/>
      <c r="JH27" s="202"/>
      <c r="JI27" s="202"/>
      <c r="JJ27" s="202"/>
      <c r="JK27" s="202"/>
      <c r="JL27" s="202"/>
      <c r="JM27" s="202"/>
      <c r="JN27" s="202"/>
      <c r="JO27" s="202"/>
      <c r="JP27" s="202"/>
      <c r="JQ27" s="202"/>
      <c r="JR27" s="202"/>
      <c r="JS27" s="202"/>
      <c r="JT27" s="202"/>
      <c r="JU27" s="202"/>
      <c r="JV27" s="202"/>
      <c r="JW27" s="202"/>
      <c r="JX27" s="202"/>
      <c r="JY27" s="202"/>
      <c r="JZ27" s="202"/>
      <c r="KA27" s="202"/>
      <c r="KB27" s="202"/>
      <c r="KC27" s="202"/>
      <c r="KD27" s="202"/>
      <c r="KE27" s="202"/>
      <c r="KF27" s="202"/>
      <c r="KG27" s="202"/>
      <c r="KH27" s="202"/>
      <c r="KI27" s="202"/>
      <c r="KJ27" s="202"/>
      <c r="KK27" s="202"/>
      <c r="KL27" s="202"/>
      <c r="KM27" s="202"/>
      <c r="KN27" s="202"/>
      <c r="KO27" s="202"/>
      <c r="KP27" s="202"/>
      <c r="KQ27" s="202"/>
      <c r="KR27" s="202"/>
      <c r="KS27" s="202"/>
      <c r="KT27" s="202"/>
      <c r="KU27" s="202"/>
      <c r="KV27" s="202"/>
      <c r="KW27" s="202"/>
      <c r="KX27" s="202"/>
      <c r="KY27" s="202"/>
      <c r="KZ27" s="202"/>
      <c r="LA27" s="202"/>
      <c r="LB27" s="202"/>
      <c r="LC27" s="202"/>
      <c r="LD27" s="202"/>
      <c r="LE27" s="202"/>
      <c r="LF27" s="202"/>
      <c r="LG27" s="202"/>
      <c r="LH27" s="202"/>
      <c r="LI27" s="202"/>
      <c r="LJ27" s="202"/>
      <c r="LK27" s="202"/>
      <c r="LL27" s="202"/>
      <c r="LM27" s="202"/>
      <c r="LN27" s="202"/>
      <c r="LO27" s="202"/>
      <c r="LP27" s="202"/>
      <c r="LQ27" s="202"/>
      <c r="LR27" s="202"/>
      <c r="LS27" s="202"/>
      <c r="LT27" s="202"/>
      <c r="LU27" s="202"/>
      <c r="LV27" s="202"/>
      <c r="LW27" s="202"/>
      <c r="LX27" s="202"/>
      <c r="LY27" s="202"/>
      <c r="LZ27" s="202"/>
      <c r="MA27" s="202"/>
      <c r="MB27" s="202"/>
      <c r="MC27" s="202"/>
      <c r="MD27" s="202"/>
      <c r="ME27" s="202"/>
      <c r="MF27" s="202"/>
      <c r="MG27" s="202"/>
      <c r="MH27" s="202"/>
      <c r="MI27" s="202"/>
      <c r="MJ27" s="202"/>
      <c r="MK27" s="202"/>
      <c r="ML27" s="202"/>
      <c r="MM27" s="202"/>
      <c r="MN27" s="202"/>
      <c r="MO27" s="202"/>
      <c r="MP27" s="202"/>
      <c r="MQ27" s="202"/>
      <c r="MR27" s="202"/>
      <c r="MS27" s="202"/>
      <c r="MT27" s="202"/>
      <c r="MU27" s="202"/>
      <c r="MV27" s="202"/>
      <c r="MW27" s="202"/>
      <c r="MX27" s="202"/>
      <c r="MY27" s="202"/>
      <c r="MZ27" s="202"/>
      <c r="NA27" s="202"/>
      <c r="NB27" s="202"/>
      <c r="NC27" s="202"/>
      <c r="ND27" s="202"/>
      <c r="NE27" s="202"/>
      <c r="NF27" s="202"/>
      <c r="NG27" s="202"/>
      <c r="NH27" s="202"/>
      <c r="NI27" s="202"/>
      <c r="NJ27" s="202"/>
      <c r="NK27" s="202"/>
      <c r="NL27" s="202"/>
      <c r="NM27" s="202"/>
      <c r="NN27" s="202"/>
      <c r="NO27" s="202"/>
      <c r="NP27" s="202"/>
      <c r="NQ27" s="202"/>
      <c r="NR27" s="202"/>
      <c r="NS27" s="202"/>
      <c r="NT27" s="202"/>
      <c r="NU27" s="202"/>
      <c r="NV27" s="202"/>
      <c r="NW27" s="202"/>
      <c r="NX27" s="202"/>
      <c r="NY27" s="202"/>
      <c r="NZ27" s="202"/>
      <c r="OA27" s="202"/>
      <c r="OB27" s="202"/>
      <c r="OC27" s="202"/>
      <c r="OD27" s="202"/>
      <c r="OE27" s="202"/>
      <c r="OF27" s="202"/>
      <c r="OG27" s="202"/>
      <c r="OH27" s="202"/>
      <c r="OI27" s="202"/>
      <c r="OJ27" s="202"/>
      <c r="OK27" s="202"/>
      <c r="OL27" s="202"/>
      <c r="OM27" s="202"/>
      <c r="ON27" s="202"/>
      <c r="OO27" s="202"/>
      <c r="OP27" s="202"/>
      <c r="OQ27" s="202"/>
      <c r="OR27" s="202"/>
      <c r="OS27" s="202"/>
      <c r="OT27" s="202"/>
      <c r="OU27" s="202"/>
      <c r="OV27" s="202"/>
      <c r="OW27" s="202"/>
      <c r="OX27" s="202"/>
      <c r="OY27" s="202"/>
      <c r="OZ27" s="202"/>
      <c r="PA27" s="202"/>
      <c r="PB27" s="202"/>
      <c r="PC27" s="202"/>
      <c r="PD27" s="202"/>
      <c r="PE27" s="202"/>
      <c r="PF27" s="202"/>
      <c r="PG27" s="202"/>
      <c r="PH27" s="202"/>
      <c r="PI27" s="202"/>
      <c r="PJ27" s="202"/>
      <c r="PK27" s="202"/>
      <c r="PL27" s="202"/>
      <c r="PM27" s="202"/>
      <c r="PN27" s="202"/>
      <c r="PO27" s="202"/>
      <c r="PP27" s="202"/>
      <c r="PQ27" s="202"/>
      <c r="PR27" s="202"/>
      <c r="PS27" s="202"/>
      <c r="PT27" s="202"/>
      <c r="PU27" s="202"/>
      <c r="PV27" s="202"/>
      <c r="PW27" s="202"/>
      <c r="PX27" s="202"/>
      <c r="PY27" s="202"/>
      <c r="PZ27" s="202"/>
      <c r="QA27" s="202"/>
      <c r="QB27" s="202"/>
      <c r="QC27" s="202"/>
      <c r="QD27" s="202"/>
      <c r="QE27" s="202"/>
      <c r="QF27" s="202"/>
      <c r="QG27" s="202"/>
      <c r="QH27" s="202"/>
      <c r="QI27" s="202"/>
      <c r="QJ27" s="202"/>
      <c r="QK27" s="202"/>
      <c r="QL27" s="202"/>
      <c r="QM27" s="202"/>
      <c r="QN27" s="202"/>
      <c r="QO27" s="202"/>
      <c r="QP27" s="202"/>
      <c r="QQ27" s="202"/>
      <c r="QR27" s="202"/>
      <c r="QS27" s="202"/>
      <c r="QT27" s="202"/>
      <c r="QU27" s="202"/>
      <c r="QV27" s="202"/>
      <c r="QW27" s="202"/>
      <c r="QX27" s="202"/>
      <c r="QY27" s="202"/>
      <c r="QZ27" s="202"/>
      <c r="RA27" s="202"/>
      <c r="RB27" s="202"/>
      <c r="RC27" s="202"/>
      <c r="RD27" s="202"/>
      <c r="RE27" s="202"/>
      <c r="RF27" s="202"/>
      <c r="RG27" s="202"/>
      <c r="RH27" s="202"/>
      <c r="RI27" s="202"/>
      <c r="RJ27" s="202"/>
      <c r="RK27" s="202"/>
      <c r="RL27" s="202"/>
      <c r="RM27" s="202"/>
      <c r="RN27" s="202"/>
      <c r="RO27" s="202"/>
      <c r="RP27" s="202"/>
      <c r="RQ27" s="202"/>
      <c r="RR27" s="202"/>
      <c r="RS27" s="202"/>
      <c r="RT27" s="202"/>
      <c r="RU27" s="202"/>
      <c r="RV27" s="202"/>
      <c r="RW27" s="202"/>
      <c r="RX27" s="202"/>
      <c r="RY27" s="202"/>
      <c r="RZ27" s="202"/>
      <c r="SA27" s="202"/>
      <c r="SB27" s="202"/>
      <c r="SC27" s="202"/>
      <c r="SD27" s="202"/>
      <c r="SE27" s="202"/>
      <c r="SF27" s="202"/>
      <c r="SG27" s="202"/>
      <c r="SH27" s="202"/>
      <c r="SI27" s="202"/>
      <c r="SJ27" s="202"/>
      <c r="SK27" s="202"/>
      <c r="SL27" s="202"/>
      <c r="SM27" s="202"/>
      <c r="SN27" s="202"/>
      <c r="SO27" s="202"/>
      <c r="SP27" s="202"/>
      <c r="SQ27" s="202"/>
      <c r="SR27" s="202"/>
      <c r="SS27" s="202"/>
      <c r="ST27" s="202"/>
      <c r="SU27" s="202"/>
      <c r="SV27" s="202"/>
      <c r="SW27" s="202"/>
      <c r="SX27" s="202"/>
      <c r="SY27" s="202"/>
      <c r="SZ27" s="202"/>
      <c r="TA27" s="202"/>
      <c r="TB27" s="202"/>
      <c r="TC27" s="202"/>
      <c r="TD27" s="202"/>
      <c r="TE27" s="202"/>
      <c r="TF27" s="202"/>
      <c r="TG27" s="202"/>
      <c r="TH27" s="202"/>
      <c r="TI27" s="202"/>
      <c r="TJ27" s="202"/>
      <c r="TK27" s="202"/>
      <c r="TL27" s="202"/>
      <c r="TM27" s="202"/>
      <c r="TN27" s="202"/>
      <c r="TO27" s="202"/>
      <c r="TP27" s="202"/>
      <c r="TQ27" s="202"/>
      <c r="TR27" s="202"/>
      <c r="TS27" s="202"/>
      <c r="TT27" s="202"/>
      <c r="TU27" s="202"/>
      <c r="TV27" s="202"/>
      <c r="TW27" s="202"/>
      <c r="TX27" s="202"/>
      <c r="TY27" s="202"/>
      <c r="TZ27" s="202"/>
      <c r="UA27" s="202"/>
      <c r="UB27" s="202"/>
      <c r="UC27" s="202"/>
      <c r="UD27" s="202"/>
      <c r="UE27" s="202"/>
      <c r="UF27" s="202"/>
      <c r="UG27" s="202"/>
      <c r="UH27" s="202"/>
      <c r="UI27" s="202"/>
      <c r="UJ27" s="202"/>
      <c r="UK27" s="202"/>
      <c r="UL27" s="202"/>
      <c r="UM27" s="202"/>
      <c r="UN27" s="202"/>
      <c r="UO27" s="202"/>
      <c r="UP27" s="202"/>
      <c r="UQ27" s="202"/>
      <c r="UR27" s="202"/>
      <c r="US27" s="202"/>
      <c r="UT27" s="202"/>
      <c r="UU27" s="202"/>
      <c r="UV27" s="202"/>
      <c r="UW27" s="202"/>
      <c r="UX27" s="202"/>
      <c r="UY27" s="202"/>
      <c r="UZ27" s="202"/>
      <c r="VA27" s="202"/>
      <c r="VB27" s="202"/>
      <c r="VC27" s="202"/>
      <c r="VD27" s="202"/>
      <c r="VE27" s="202"/>
      <c r="VF27" s="202"/>
      <c r="VG27" s="202"/>
      <c r="VH27" s="202"/>
      <c r="VI27" s="202"/>
      <c r="VJ27" s="202"/>
      <c r="VK27" s="202"/>
      <c r="VL27" s="202"/>
      <c r="VM27" s="202"/>
      <c r="VN27" s="202"/>
      <c r="VO27" s="202"/>
      <c r="VP27" s="202"/>
      <c r="VQ27" s="202"/>
      <c r="VR27" s="202"/>
      <c r="VS27" s="202"/>
      <c r="VT27" s="202"/>
      <c r="VU27" s="202"/>
      <c r="VV27" s="202"/>
      <c r="VW27" s="202"/>
      <c r="VX27" s="202"/>
      <c r="VY27" s="202"/>
      <c r="VZ27" s="202"/>
      <c r="WA27" s="202"/>
      <c r="WB27" s="202"/>
      <c r="WC27" s="202"/>
      <c r="WD27" s="202"/>
      <c r="WE27" s="202"/>
      <c r="WF27" s="202"/>
      <c r="WG27" s="202"/>
      <c r="WH27" s="202"/>
      <c r="WI27" s="202"/>
      <c r="WJ27" s="202"/>
      <c r="WK27" s="202"/>
      <c r="WL27" s="202"/>
      <c r="WM27" s="202"/>
      <c r="WN27" s="202"/>
      <c r="WO27" s="202"/>
      <c r="WP27" s="202"/>
      <c r="WQ27" s="202"/>
      <c r="WR27" s="202"/>
      <c r="WS27" s="202"/>
      <c r="WT27" s="202"/>
      <c r="WU27" s="202"/>
      <c r="WV27" s="202"/>
      <c r="WW27" s="202"/>
      <c r="WX27" s="202"/>
      <c r="WY27" s="202"/>
      <c r="WZ27" s="202"/>
      <c r="XA27" s="202"/>
      <c r="XB27" s="202"/>
      <c r="XC27" s="202"/>
      <c r="XD27" s="202"/>
      <c r="XE27" s="202"/>
      <c r="XF27" s="202"/>
      <c r="XG27" s="202"/>
      <c r="XH27" s="202"/>
      <c r="XI27" s="202"/>
      <c r="XJ27" s="202"/>
      <c r="XK27" s="202"/>
      <c r="XL27" s="202"/>
      <c r="XM27" s="202"/>
      <c r="XN27" s="202"/>
      <c r="XO27" s="202"/>
      <c r="XP27" s="202"/>
      <c r="XQ27" s="202"/>
      <c r="XR27" s="202"/>
      <c r="XS27" s="202"/>
      <c r="XT27" s="202"/>
      <c r="XU27" s="202"/>
      <c r="XV27" s="202"/>
      <c r="XW27" s="202"/>
      <c r="XX27" s="202"/>
      <c r="XY27" s="202"/>
      <c r="XZ27" s="202"/>
      <c r="YA27" s="202"/>
      <c r="YB27" s="202"/>
      <c r="YC27" s="202"/>
      <c r="YD27" s="202"/>
      <c r="YE27" s="202"/>
      <c r="YF27" s="202"/>
      <c r="YG27" s="202"/>
      <c r="YH27" s="202"/>
      <c r="YI27" s="202"/>
      <c r="YJ27" s="202"/>
      <c r="YK27" s="202"/>
      <c r="YL27" s="202"/>
      <c r="YM27" s="202"/>
      <c r="YN27" s="202"/>
      <c r="YO27" s="202"/>
      <c r="YP27" s="202"/>
      <c r="YQ27" s="202"/>
      <c r="YR27" s="202"/>
      <c r="YS27" s="202"/>
      <c r="YT27" s="202"/>
      <c r="YU27" s="202"/>
      <c r="YV27" s="202"/>
      <c r="YW27" s="202"/>
      <c r="YX27" s="202"/>
      <c r="YY27" s="202"/>
      <c r="YZ27" s="202"/>
      <c r="ZA27" s="202"/>
      <c r="ZB27" s="202"/>
      <c r="ZC27" s="202"/>
      <c r="ZD27" s="202"/>
      <c r="ZE27" s="202"/>
      <c r="ZF27" s="202"/>
      <c r="ZG27" s="202"/>
      <c r="ZH27" s="202"/>
      <c r="ZI27" s="202"/>
      <c r="ZJ27" s="202"/>
      <c r="ZK27" s="202"/>
      <c r="ZL27" s="202"/>
      <c r="ZM27" s="202"/>
      <c r="ZN27" s="202"/>
      <c r="ZO27" s="202"/>
      <c r="ZP27" s="202"/>
      <c r="ZQ27" s="202"/>
      <c r="ZR27" s="202"/>
      <c r="ZS27" s="202"/>
      <c r="ZT27" s="202"/>
      <c r="ZU27" s="202"/>
      <c r="ZV27" s="202"/>
      <c r="ZW27" s="202"/>
      <c r="ZX27" s="202"/>
      <c r="ZY27" s="202"/>
      <c r="ZZ27" s="202"/>
      <c r="AAA27" s="202"/>
      <c r="AAB27" s="202"/>
      <c r="AAC27" s="202"/>
      <c r="AAD27" s="202"/>
      <c r="AAE27" s="202"/>
      <c r="AAF27" s="202"/>
      <c r="AAG27" s="202"/>
      <c r="AAH27" s="202"/>
      <c r="AAI27" s="202"/>
      <c r="AAJ27" s="202"/>
      <c r="AAK27" s="202"/>
      <c r="AAL27" s="202"/>
      <c r="AAM27" s="202"/>
      <c r="AAN27" s="202"/>
      <c r="AAO27" s="202"/>
      <c r="AAP27" s="202"/>
      <c r="AAQ27" s="202"/>
      <c r="AAR27" s="202"/>
      <c r="AAS27" s="202"/>
      <c r="AAT27" s="202"/>
      <c r="AAU27" s="202"/>
      <c r="AAV27" s="202"/>
      <c r="AAW27" s="202"/>
      <c r="AAX27" s="202"/>
      <c r="AAY27" s="202"/>
      <c r="AAZ27" s="202"/>
      <c r="ABA27" s="202"/>
      <c r="ABB27" s="202"/>
      <c r="ABC27" s="202"/>
      <c r="ABD27" s="202"/>
      <c r="ABE27" s="202"/>
      <c r="ABF27" s="202"/>
      <c r="ABG27" s="202"/>
      <c r="ABH27" s="202"/>
      <c r="ABI27" s="202"/>
      <c r="ABJ27" s="202"/>
      <c r="ABK27" s="202"/>
      <c r="ABL27" s="202"/>
      <c r="ABM27" s="202"/>
      <c r="ABN27" s="202"/>
      <c r="ABO27" s="202"/>
      <c r="ABP27" s="202"/>
      <c r="ABQ27" s="202"/>
      <c r="ABR27" s="202"/>
      <c r="ABS27" s="202"/>
      <c r="ABT27" s="202"/>
      <c r="ABU27" s="202"/>
      <c r="ABV27" s="202"/>
      <c r="ABW27" s="202"/>
      <c r="ABX27" s="202"/>
      <c r="ABY27" s="202"/>
      <c r="ABZ27" s="202"/>
      <c r="ACA27" s="202"/>
      <c r="ACB27" s="202"/>
      <c r="ACC27" s="202"/>
      <c r="ACD27" s="202"/>
      <c r="ACE27" s="202"/>
      <c r="ACF27" s="202"/>
      <c r="ACG27" s="202"/>
      <c r="ACH27" s="202"/>
      <c r="ACI27" s="202"/>
      <c r="ACJ27" s="202"/>
      <c r="ACK27" s="202"/>
      <c r="ACL27" s="202"/>
      <c r="ACM27" s="202"/>
      <c r="ACN27" s="202"/>
      <c r="ACO27" s="202"/>
      <c r="ACP27" s="202"/>
      <c r="ACQ27" s="202"/>
      <c r="ACR27" s="202"/>
      <c r="ACS27" s="202"/>
      <c r="ACT27" s="202"/>
      <c r="ACU27" s="202"/>
      <c r="ACV27" s="202"/>
      <c r="ACW27" s="202"/>
      <c r="ACX27" s="202"/>
      <c r="ACY27" s="202"/>
      <c r="ACZ27" s="202"/>
      <c r="ADA27" s="202"/>
      <c r="ADB27" s="202"/>
      <c r="ADC27" s="202"/>
      <c r="ADD27" s="202"/>
      <c r="ADE27" s="202"/>
      <c r="ADF27" s="202"/>
      <c r="ADG27" s="202"/>
      <c r="ADH27" s="202"/>
      <c r="ADI27" s="202"/>
      <c r="ADJ27" s="202"/>
      <c r="ADK27" s="202"/>
      <c r="ADL27" s="202"/>
      <c r="ADM27" s="202"/>
      <c r="ADN27" s="202"/>
      <c r="ADO27" s="202"/>
      <c r="ADP27" s="202"/>
      <c r="ADQ27" s="202"/>
      <c r="ADR27" s="202"/>
      <c r="ADS27" s="202"/>
      <c r="ADT27" s="202"/>
      <c r="ADU27" s="202"/>
      <c r="ADV27" s="202"/>
      <c r="ADW27" s="202"/>
      <c r="ADX27" s="202"/>
      <c r="ADY27" s="202"/>
      <c r="ADZ27" s="202"/>
      <c r="AEA27" s="202"/>
      <c r="AEB27" s="202"/>
      <c r="AEC27" s="202"/>
      <c r="AED27" s="202"/>
      <c r="AEE27" s="202"/>
      <c r="AEF27" s="202"/>
      <c r="AEG27" s="202"/>
      <c r="AEH27" s="202"/>
      <c r="AEI27" s="202"/>
      <c r="AEJ27" s="202"/>
      <c r="AEK27" s="202"/>
      <c r="AEL27" s="202"/>
      <c r="AEM27" s="202"/>
      <c r="AEN27" s="202"/>
      <c r="AEO27" s="202"/>
      <c r="AEP27" s="202"/>
      <c r="AEQ27" s="202"/>
      <c r="AER27" s="202"/>
      <c r="AES27" s="202"/>
      <c r="AET27" s="202"/>
      <c r="AEU27" s="202"/>
      <c r="AEV27" s="202"/>
      <c r="AEW27" s="202"/>
      <c r="AEX27" s="202"/>
      <c r="AEY27" s="202"/>
      <c r="AEZ27" s="202"/>
      <c r="AFA27" s="187"/>
      <c r="AFB27" s="187"/>
      <c r="AFC27" s="187"/>
      <c r="AFD27" s="202"/>
      <c r="AFE27" s="202"/>
      <c r="AFF27" s="202"/>
      <c r="AFG27" s="202"/>
      <c r="AFH27" s="202"/>
      <c r="AFI27" s="202"/>
      <c r="AFJ27" s="202"/>
      <c r="AFK27" s="202"/>
      <c r="AFL27" s="202"/>
      <c r="AFM27" s="202"/>
      <c r="AFN27" s="187"/>
      <c r="AFO27" s="187"/>
      <c r="AFP27" s="187"/>
      <c r="AFQ27" s="202"/>
      <c r="AFR27" s="202"/>
      <c r="AFS27" s="202"/>
      <c r="AFT27" s="202"/>
      <c r="AFU27" s="202"/>
      <c r="AFV27" s="202"/>
      <c r="AFW27" s="202"/>
      <c r="AFX27" s="202"/>
      <c r="AFY27" s="202"/>
      <c r="AFZ27" s="202"/>
      <c r="AGA27" s="202"/>
      <c r="AGB27" s="187"/>
      <c r="AGC27" s="187"/>
      <c r="AGD27" s="187"/>
      <c r="AGE27" s="202"/>
      <c r="AGF27" s="202"/>
      <c r="AGG27" s="202"/>
      <c r="AGH27" s="202"/>
      <c r="AGI27" s="202"/>
      <c r="AGJ27" s="202"/>
      <c r="AGK27" s="202"/>
      <c r="AGL27" s="202"/>
      <c r="AGM27" s="202"/>
      <c r="AGN27" s="202"/>
      <c r="AGO27" s="202"/>
      <c r="AGP27" s="202"/>
      <c r="AGQ27" s="202"/>
      <c r="AGR27" s="202"/>
      <c r="AGS27" s="202"/>
      <c r="AGT27" s="202"/>
      <c r="AGU27" s="202"/>
      <c r="AGV27" s="202"/>
      <c r="AGW27" s="202"/>
      <c r="AGX27" s="202"/>
      <c r="AGY27" s="202"/>
      <c r="AGZ27" s="202"/>
      <c r="AHA27" s="202"/>
      <c r="AHB27" s="202"/>
      <c r="AHC27" s="202"/>
      <c r="AHD27" s="202"/>
      <c r="AHE27" s="202"/>
      <c r="AHF27" s="202"/>
      <c r="AHG27" s="202"/>
      <c r="AHH27" s="202"/>
      <c r="AHI27" s="202"/>
      <c r="AHJ27" s="202"/>
      <c r="AHK27" s="202"/>
      <c r="AHL27" s="202"/>
      <c r="AHM27" s="202"/>
      <c r="AHN27" s="202"/>
      <c r="AHO27" s="202"/>
      <c r="AHP27" s="202"/>
      <c r="AHQ27" s="202"/>
      <c r="AHR27" s="202"/>
      <c r="AHS27" s="202"/>
      <c r="AHT27" s="202"/>
      <c r="AHU27" s="202"/>
      <c r="AHV27" s="202"/>
      <c r="AHW27" s="202"/>
      <c r="AHX27" s="202"/>
      <c r="AHY27" s="202"/>
      <c r="AHZ27" s="202"/>
      <c r="AIA27" s="202"/>
      <c r="AIB27" s="202"/>
      <c r="AIC27" s="202"/>
      <c r="AID27" s="202"/>
      <c r="AIE27" s="202"/>
      <c r="AIF27" s="202"/>
      <c r="AIG27" s="202"/>
      <c r="AIH27" s="202"/>
      <c r="AII27" s="202"/>
      <c r="AIJ27" s="202"/>
      <c r="AIK27" s="202"/>
      <c r="AIL27" s="202"/>
      <c r="AIM27" s="202"/>
      <c r="AIN27" s="202"/>
      <c r="AIO27" s="202"/>
      <c r="AIP27" s="202"/>
      <c r="AIQ27" s="202"/>
      <c r="AIR27" s="202"/>
      <c r="AIS27" s="202"/>
      <c r="AIT27" s="202"/>
      <c r="AIU27" s="202"/>
      <c r="AIV27" s="202"/>
      <c r="AIW27" s="202"/>
      <c r="AIX27" s="202"/>
      <c r="AIY27" s="202"/>
      <c r="AIZ27" s="202"/>
      <c r="AJA27" s="202"/>
      <c r="AJB27" s="202"/>
      <c r="AJC27" s="202"/>
      <c r="AJD27" s="202"/>
      <c r="AJE27" s="202"/>
      <c r="AJF27" s="202"/>
      <c r="AJG27" s="202"/>
      <c r="AJH27" s="202"/>
      <c r="AJI27" s="202"/>
      <c r="AJJ27" s="202"/>
      <c r="AJK27" s="202"/>
      <c r="AJL27" s="202"/>
      <c r="AJM27" s="202"/>
      <c r="AJN27" s="202"/>
      <c r="AJO27" s="202"/>
      <c r="AJP27" s="202"/>
      <c r="AJQ27" s="202"/>
      <c r="AJR27" s="202"/>
      <c r="AJS27" s="202"/>
      <c r="AJT27" s="202"/>
      <c r="AJU27" s="202"/>
      <c r="AJV27" s="202"/>
      <c r="AJW27" s="202"/>
      <c r="AJX27" s="202"/>
      <c r="AJY27" s="202"/>
      <c r="AJZ27" s="202"/>
      <c r="AKA27" s="202"/>
      <c r="AKB27" s="202"/>
      <c r="AKC27" s="202"/>
      <c r="AKD27" s="202"/>
      <c r="AKE27" s="202"/>
      <c r="AKF27" s="202"/>
      <c r="AKG27" s="202"/>
      <c r="AKH27" s="202"/>
      <c r="AKI27" s="202"/>
      <c r="AKJ27" s="202"/>
      <c r="AKK27" s="202"/>
      <c r="AKL27" s="202"/>
      <c r="AKM27" s="202"/>
      <c r="AKN27" s="202"/>
      <c r="AKO27" s="202"/>
      <c r="AKP27" s="202"/>
      <c r="AKQ27" s="202"/>
      <c r="AKR27" s="202"/>
      <c r="AKS27" s="202"/>
      <c r="AKT27" s="202"/>
      <c r="AKU27" s="202"/>
      <c r="AKV27" s="202"/>
      <c r="AKW27" s="202"/>
      <c r="AKX27" s="202"/>
      <c r="AKY27" s="202"/>
      <c r="AKZ27" s="202"/>
      <c r="ALA27" s="202"/>
      <c r="ALB27" s="202"/>
      <c r="ALC27" s="202"/>
      <c r="ALD27" s="202"/>
      <c r="ALE27" s="202"/>
      <c r="ALF27" s="202"/>
      <c r="ALG27" s="202"/>
      <c r="ALH27" s="202"/>
      <c r="ALI27" s="187"/>
      <c r="ALJ27" s="202"/>
      <c r="ALK27" s="203"/>
    </row>
    <row r="28" spans="1:999" s="219" customFormat="1" ht="19.5" thickTop="1" thickBot="1" x14ac:dyDescent="0.25">
      <c r="A28" s="317" t="s">
        <v>129</v>
      </c>
      <c r="B28" s="318"/>
      <c r="C28" s="318"/>
      <c r="D28" s="318"/>
      <c r="E28" s="319"/>
      <c r="F28" s="190">
        <f t="shared" ref="F28" si="4275">SUM(F27:F27)</f>
        <v>0</v>
      </c>
      <c r="G28" s="190">
        <f t="shared" ref="G28" si="4276">SUM(G27:G27)</f>
        <v>0</v>
      </c>
      <c r="H28" s="190">
        <f t="shared" ref="H28" si="4277">SUM(H27:H27)</f>
        <v>0</v>
      </c>
      <c r="I28" s="190">
        <f t="shared" ref="I28" si="4278">SUM(I27:I27)</f>
        <v>0</v>
      </c>
      <c r="J28" s="190">
        <f t="shared" ref="J28" si="4279">SUM(J27:J27)</f>
        <v>0</v>
      </c>
      <c r="K28" s="190">
        <f t="shared" ref="K28" si="4280">SUM(K27:K27)</f>
        <v>0</v>
      </c>
      <c r="L28" s="190">
        <f t="shared" ref="L28" si="4281">SUM(L27:L27)</f>
        <v>0</v>
      </c>
      <c r="M28" s="190">
        <f t="shared" ref="M28" si="4282">SUM(M27:M27)</f>
        <v>0</v>
      </c>
      <c r="N28" s="190">
        <f t="shared" ref="N28" si="4283">SUM(N27:N27)</f>
        <v>0</v>
      </c>
      <c r="O28" s="190">
        <f t="shared" ref="O28" si="4284">SUM(O27:O27)</f>
        <v>0</v>
      </c>
      <c r="P28" s="190">
        <f t="shared" ref="P28" si="4285">SUM(P27:P27)</f>
        <v>0</v>
      </c>
      <c r="Q28" s="190">
        <f t="shared" ref="Q28" si="4286">SUM(Q27:Q27)</f>
        <v>0</v>
      </c>
      <c r="R28" s="190">
        <f t="shared" ref="R28" si="4287">SUM(R27:R27)</f>
        <v>0</v>
      </c>
      <c r="S28" s="190">
        <f t="shared" ref="S28" si="4288">SUM(S27:S27)</f>
        <v>0</v>
      </c>
      <c r="T28" s="190">
        <f t="shared" ref="T28" si="4289">SUM(T27:T27)</f>
        <v>0</v>
      </c>
      <c r="U28" s="190">
        <f t="shared" ref="U28" si="4290">SUM(U27:U27)</f>
        <v>0</v>
      </c>
      <c r="V28" s="190">
        <f t="shared" ref="V28" si="4291">SUM(V27:V27)</f>
        <v>0</v>
      </c>
      <c r="W28" s="190">
        <f t="shared" ref="W28" si="4292">SUM(W27:W27)</f>
        <v>0</v>
      </c>
      <c r="X28" s="190">
        <f t="shared" ref="X28" si="4293">SUM(X27:X27)</f>
        <v>0</v>
      </c>
      <c r="Y28" s="190">
        <f t="shared" ref="Y28" si="4294">SUM(Y27:Y27)</f>
        <v>0</v>
      </c>
      <c r="Z28" s="190">
        <f t="shared" ref="Z28" si="4295">SUM(Z27:Z27)</f>
        <v>0</v>
      </c>
      <c r="AA28" s="190">
        <f t="shared" ref="AA28" si="4296">SUM(AA27:AA27)</f>
        <v>0</v>
      </c>
      <c r="AB28" s="190">
        <f t="shared" ref="AB28" si="4297">SUM(AB27:AB27)</f>
        <v>0</v>
      </c>
      <c r="AC28" s="190">
        <f t="shared" ref="AC28" si="4298">SUM(AC27:AC27)</f>
        <v>0</v>
      </c>
      <c r="AD28" s="190">
        <f t="shared" ref="AD28" si="4299">SUM(AD27:AD27)</f>
        <v>0</v>
      </c>
      <c r="AE28" s="190">
        <f t="shared" ref="AE28" si="4300">SUM(AE27:AE27)</f>
        <v>0</v>
      </c>
      <c r="AF28" s="190">
        <f t="shared" ref="AF28" si="4301">SUM(AF27:AF27)</f>
        <v>0</v>
      </c>
      <c r="AG28" s="190">
        <f t="shared" ref="AG28" si="4302">SUM(AG27:AG27)</f>
        <v>0</v>
      </c>
      <c r="AH28" s="190">
        <f t="shared" ref="AH28" si="4303">SUM(AH27:AH27)</f>
        <v>0</v>
      </c>
      <c r="AI28" s="190">
        <f t="shared" ref="AI28" si="4304">SUM(AI27:AI27)</f>
        <v>0</v>
      </c>
      <c r="AJ28" s="190">
        <f t="shared" ref="AJ28" si="4305">SUM(AJ27:AJ27)</f>
        <v>0</v>
      </c>
      <c r="AK28" s="190">
        <f t="shared" ref="AK28" si="4306">SUM(AK27:AK27)</f>
        <v>0</v>
      </c>
      <c r="AL28" s="190">
        <f t="shared" ref="AL28" si="4307">SUM(AL27:AL27)</f>
        <v>0</v>
      </c>
      <c r="AM28" s="190">
        <f t="shared" ref="AM28" si="4308">SUM(AM27:AM27)</f>
        <v>0</v>
      </c>
      <c r="AN28" s="190">
        <f t="shared" ref="AN28" si="4309">SUM(AN27:AN27)</f>
        <v>0</v>
      </c>
      <c r="AO28" s="190">
        <f t="shared" ref="AO28" si="4310">SUM(AO27:AO27)</f>
        <v>0</v>
      </c>
      <c r="AP28" s="190">
        <f t="shared" ref="AP28" si="4311">SUM(AP27:AP27)</f>
        <v>0</v>
      </c>
      <c r="AQ28" s="190">
        <f t="shared" ref="AQ28" si="4312">SUM(AQ27:AQ27)</f>
        <v>0</v>
      </c>
      <c r="AR28" s="190">
        <f t="shared" ref="AR28" si="4313">SUM(AR27:AR27)</f>
        <v>0</v>
      </c>
      <c r="AS28" s="190">
        <f t="shared" ref="AS28" si="4314">SUM(AS27:AS27)</f>
        <v>0</v>
      </c>
      <c r="AT28" s="190">
        <f t="shared" ref="AT28" si="4315">SUM(AT27:AT27)</f>
        <v>0</v>
      </c>
      <c r="AU28" s="190">
        <f t="shared" ref="AU28" si="4316">SUM(AU27:AU27)</f>
        <v>0</v>
      </c>
      <c r="AV28" s="190">
        <f t="shared" ref="AV28" si="4317">SUM(AV27:AV27)</f>
        <v>0</v>
      </c>
      <c r="AW28" s="190">
        <f t="shared" ref="AW28" si="4318">SUM(AW27:AW27)</f>
        <v>0</v>
      </c>
      <c r="AX28" s="190">
        <f t="shared" ref="AX28" si="4319">SUM(AX27:AX27)</f>
        <v>0</v>
      </c>
      <c r="AY28" s="190">
        <f t="shared" ref="AY28" si="4320">SUM(AY27:AY27)</f>
        <v>0</v>
      </c>
      <c r="AZ28" s="190">
        <f t="shared" ref="AZ28" si="4321">SUM(AZ27:AZ27)</f>
        <v>0</v>
      </c>
      <c r="BA28" s="190">
        <f t="shared" ref="BA28" si="4322">SUM(BA27:BA27)</f>
        <v>0</v>
      </c>
      <c r="BB28" s="190">
        <f t="shared" ref="BB28" si="4323">SUM(BB27:BB27)</f>
        <v>0</v>
      </c>
      <c r="BC28" s="190">
        <f t="shared" ref="BC28" si="4324">SUM(BC27:BC27)</f>
        <v>0</v>
      </c>
      <c r="BD28" s="190">
        <f t="shared" ref="BD28" si="4325">SUM(BD27:BD27)</f>
        <v>0</v>
      </c>
      <c r="BE28" s="190">
        <f t="shared" ref="BE28" si="4326">SUM(BE27:BE27)</f>
        <v>0</v>
      </c>
      <c r="BF28" s="190">
        <f t="shared" ref="BF28" si="4327">SUM(BF27:BF27)</f>
        <v>0</v>
      </c>
      <c r="BG28" s="190">
        <f t="shared" ref="BG28" si="4328">SUM(BG27:BG27)</f>
        <v>0</v>
      </c>
      <c r="BH28" s="190">
        <f t="shared" ref="BH28" si="4329">SUM(BH27:BH27)</f>
        <v>0</v>
      </c>
      <c r="BI28" s="190">
        <f t="shared" ref="BI28" si="4330">SUM(BI27:BI27)</f>
        <v>0</v>
      </c>
      <c r="BJ28" s="190">
        <f t="shared" ref="BJ28" si="4331">SUM(BJ27:BJ27)</f>
        <v>0</v>
      </c>
      <c r="BK28" s="190">
        <f t="shared" ref="BK28" si="4332">SUM(BK27:BK27)</f>
        <v>0</v>
      </c>
      <c r="BL28" s="190">
        <f t="shared" ref="BL28" si="4333">SUM(BL27:BL27)</f>
        <v>0</v>
      </c>
      <c r="BM28" s="190">
        <f t="shared" ref="BM28" si="4334">SUM(BM27:BM27)</f>
        <v>0</v>
      </c>
      <c r="BN28" s="190">
        <f t="shared" ref="BN28" si="4335">SUM(BN27:BN27)</f>
        <v>0</v>
      </c>
      <c r="BO28" s="190">
        <f t="shared" ref="BO28" si="4336">SUM(BO27:BO27)</f>
        <v>0</v>
      </c>
      <c r="BP28" s="190">
        <f t="shared" ref="BP28" si="4337">SUM(BP27:BP27)</f>
        <v>0</v>
      </c>
      <c r="BQ28" s="190">
        <f t="shared" ref="BQ28" si="4338">SUM(BQ27:BQ27)</f>
        <v>0</v>
      </c>
      <c r="BR28" s="190">
        <f t="shared" ref="BR28" si="4339">SUM(BR27:BR27)</f>
        <v>0</v>
      </c>
      <c r="BS28" s="190">
        <f t="shared" ref="BS28" si="4340">SUM(BS27:BS27)</f>
        <v>0</v>
      </c>
      <c r="BT28" s="190">
        <f t="shared" ref="BT28" si="4341">SUM(BT27:BT27)</f>
        <v>0</v>
      </c>
      <c r="BU28" s="190">
        <f t="shared" ref="BU28" si="4342">SUM(BU27:BU27)</f>
        <v>0</v>
      </c>
      <c r="BV28" s="190">
        <f t="shared" ref="BV28" si="4343">SUM(BV27:BV27)</f>
        <v>0</v>
      </c>
      <c r="BW28" s="190">
        <f t="shared" ref="BW28" si="4344">SUM(BW27:BW27)</f>
        <v>0</v>
      </c>
      <c r="BX28" s="190">
        <f t="shared" ref="BX28" si="4345">SUM(BX27:BX27)</f>
        <v>0</v>
      </c>
      <c r="BY28" s="190">
        <f t="shared" ref="BY28" si="4346">SUM(BY27:BY27)</f>
        <v>0</v>
      </c>
      <c r="BZ28" s="190">
        <f t="shared" ref="BZ28" si="4347">SUM(BZ27:BZ27)</f>
        <v>0</v>
      </c>
      <c r="CA28" s="190">
        <f t="shared" ref="CA28" si="4348">SUM(CA27:CA27)</f>
        <v>0</v>
      </c>
      <c r="CB28" s="190">
        <f t="shared" ref="CB28" si="4349">SUM(CB27:CB27)</f>
        <v>0</v>
      </c>
      <c r="CC28" s="190">
        <f t="shared" ref="CC28" si="4350">SUM(CC27:CC27)</f>
        <v>0</v>
      </c>
      <c r="CD28" s="190">
        <f t="shared" ref="CD28" si="4351">SUM(CD27:CD27)</f>
        <v>0</v>
      </c>
      <c r="CE28" s="190">
        <f t="shared" ref="CE28" si="4352">SUM(CE27:CE27)</f>
        <v>0</v>
      </c>
      <c r="CF28" s="190">
        <f t="shared" ref="CF28" si="4353">SUM(CF27:CF27)</f>
        <v>0</v>
      </c>
      <c r="CG28" s="190">
        <f t="shared" ref="CG28" si="4354">SUM(CG27:CG27)</f>
        <v>0</v>
      </c>
      <c r="CH28" s="190">
        <f t="shared" ref="CH28" si="4355">SUM(CH27:CH27)</f>
        <v>0</v>
      </c>
      <c r="CI28" s="190">
        <f t="shared" ref="CI28" si="4356">SUM(CI27:CI27)</f>
        <v>0</v>
      </c>
      <c r="CJ28" s="190">
        <f t="shared" ref="CJ28" si="4357">SUM(CJ27:CJ27)</f>
        <v>0</v>
      </c>
      <c r="CK28" s="190">
        <f t="shared" ref="CK28" si="4358">SUM(CK27:CK27)</f>
        <v>0</v>
      </c>
      <c r="CL28" s="190">
        <f t="shared" ref="CL28" si="4359">SUM(CL27:CL27)</f>
        <v>0</v>
      </c>
      <c r="CM28" s="190">
        <f t="shared" ref="CM28" si="4360">SUM(CM27:CM27)</f>
        <v>0</v>
      </c>
      <c r="CN28" s="190">
        <f t="shared" ref="CN28" si="4361">SUM(CN27:CN27)</f>
        <v>0</v>
      </c>
      <c r="CO28" s="190">
        <f t="shared" ref="CO28" si="4362">SUM(CO27:CO27)</f>
        <v>0</v>
      </c>
      <c r="CP28" s="190">
        <f t="shared" ref="CP28" si="4363">SUM(CP27:CP27)</f>
        <v>0</v>
      </c>
      <c r="CQ28" s="190">
        <f t="shared" ref="CQ28" si="4364">SUM(CQ27:CQ27)</f>
        <v>0</v>
      </c>
      <c r="CR28" s="190">
        <f t="shared" ref="CR28" si="4365">SUM(CR27:CR27)</f>
        <v>0</v>
      </c>
      <c r="CS28" s="190">
        <f t="shared" ref="CS28" si="4366">SUM(CS27:CS27)</f>
        <v>0</v>
      </c>
      <c r="CT28" s="190">
        <f t="shared" ref="CT28" si="4367">SUM(CT27:CT27)</f>
        <v>0</v>
      </c>
      <c r="CU28" s="190">
        <f t="shared" ref="CU28" si="4368">SUM(CU27:CU27)</f>
        <v>0</v>
      </c>
      <c r="CV28" s="190">
        <f t="shared" ref="CV28" si="4369">SUM(CV27:CV27)</f>
        <v>0</v>
      </c>
      <c r="CW28" s="190">
        <f t="shared" ref="CW28" si="4370">SUM(CW27:CW27)</f>
        <v>0</v>
      </c>
      <c r="CX28" s="190">
        <f t="shared" ref="CX28" si="4371">SUM(CX27:CX27)</f>
        <v>0</v>
      </c>
      <c r="CY28" s="190">
        <f t="shared" ref="CY28" si="4372">SUM(CY27:CY27)</f>
        <v>0</v>
      </c>
      <c r="CZ28" s="190">
        <f t="shared" ref="CZ28" si="4373">SUM(CZ27:CZ27)</f>
        <v>0</v>
      </c>
      <c r="DA28" s="190">
        <f t="shared" ref="DA28" si="4374">SUM(DA27:DA27)</f>
        <v>0</v>
      </c>
      <c r="DB28" s="190">
        <f t="shared" ref="DB28" si="4375">SUM(DB27:DB27)</f>
        <v>0</v>
      </c>
      <c r="DC28" s="190">
        <f t="shared" ref="DC28" si="4376">SUM(DC27:DC27)</f>
        <v>0</v>
      </c>
      <c r="DD28" s="190">
        <f t="shared" ref="DD28" si="4377">SUM(DD27:DD27)</f>
        <v>0</v>
      </c>
      <c r="DE28" s="190">
        <f t="shared" ref="DE28" si="4378">SUM(DE27:DE27)</f>
        <v>0</v>
      </c>
      <c r="DF28" s="190">
        <f t="shared" ref="DF28" si="4379">SUM(DF27:DF27)</f>
        <v>0</v>
      </c>
      <c r="DG28" s="190">
        <f t="shared" ref="DG28" si="4380">SUM(DG27:DG27)</f>
        <v>0</v>
      </c>
      <c r="DH28" s="190">
        <f t="shared" ref="DH28" si="4381">SUM(DH27:DH27)</f>
        <v>0</v>
      </c>
      <c r="DI28" s="190">
        <f t="shared" ref="DI28" si="4382">SUM(DI27:DI27)</f>
        <v>0</v>
      </c>
      <c r="DJ28" s="190">
        <f t="shared" ref="DJ28" si="4383">SUM(DJ27:DJ27)</f>
        <v>0</v>
      </c>
      <c r="DK28" s="190">
        <f t="shared" ref="DK28" si="4384">SUM(DK27:DK27)</f>
        <v>0</v>
      </c>
      <c r="DL28" s="190">
        <f t="shared" ref="DL28" si="4385">SUM(DL27:DL27)</f>
        <v>0</v>
      </c>
      <c r="DM28" s="190">
        <f t="shared" ref="DM28" si="4386">SUM(DM27:DM27)</f>
        <v>0</v>
      </c>
      <c r="DN28" s="190">
        <f t="shared" ref="DN28" si="4387">SUM(DN27:DN27)</f>
        <v>0</v>
      </c>
      <c r="DO28" s="190">
        <f t="shared" ref="DO28" si="4388">SUM(DO27:DO27)</f>
        <v>0</v>
      </c>
      <c r="DP28" s="190">
        <f t="shared" ref="DP28" si="4389">SUM(DP27:DP27)</f>
        <v>0</v>
      </c>
      <c r="DQ28" s="190">
        <f t="shared" ref="DQ28" si="4390">SUM(DQ27:DQ27)</f>
        <v>0</v>
      </c>
      <c r="DR28" s="190">
        <f t="shared" ref="DR28" si="4391">SUM(DR27:DR27)</f>
        <v>0</v>
      </c>
      <c r="DS28" s="190">
        <f t="shared" ref="DS28" si="4392">SUM(DS27:DS27)</f>
        <v>0</v>
      </c>
      <c r="DT28" s="190">
        <f t="shared" ref="DT28" si="4393">SUM(DT27:DT27)</f>
        <v>0</v>
      </c>
      <c r="DU28" s="190">
        <f t="shared" ref="DU28" si="4394">SUM(DU27:DU27)</f>
        <v>0</v>
      </c>
      <c r="DV28" s="190">
        <f t="shared" ref="DV28" si="4395">SUM(DV27:DV27)</f>
        <v>0</v>
      </c>
      <c r="DW28" s="190">
        <f t="shared" ref="DW28" si="4396">SUM(DW27:DW27)</f>
        <v>0</v>
      </c>
      <c r="DX28" s="190">
        <f t="shared" ref="DX28" si="4397">SUM(DX27:DX27)</f>
        <v>0</v>
      </c>
      <c r="DY28" s="190">
        <f t="shared" ref="DY28" si="4398">SUM(DY27:DY27)</f>
        <v>0</v>
      </c>
      <c r="DZ28" s="190">
        <f t="shared" ref="DZ28" si="4399">SUM(DZ27:DZ27)</f>
        <v>0</v>
      </c>
      <c r="EA28" s="190">
        <f t="shared" ref="EA28" si="4400">SUM(EA27:EA27)</f>
        <v>0</v>
      </c>
      <c r="EB28" s="190">
        <f t="shared" ref="EB28" si="4401">SUM(EB27:EB27)</f>
        <v>0</v>
      </c>
      <c r="EC28" s="190">
        <f t="shared" ref="EC28" si="4402">SUM(EC27:EC27)</f>
        <v>0</v>
      </c>
      <c r="ED28" s="190">
        <f t="shared" ref="ED28" si="4403">SUM(ED27:ED27)</f>
        <v>0</v>
      </c>
      <c r="EE28" s="190">
        <f t="shared" ref="EE28" si="4404">SUM(EE27:EE27)</f>
        <v>0</v>
      </c>
      <c r="EF28" s="190">
        <f t="shared" ref="EF28" si="4405">SUM(EF27:EF27)</f>
        <v>0</v>
      </c>
      <c r="EG28" s="190">
        <f t="shared" ref="EG28" si="4406">SUM(EG27:EG27)</f>
        <v>0</v>
      </c>
      <c r="EH28" s="190">
        <f t="shared" ref="EH28" si="4407">SUM(EH27:EH27)</f>
        <v>0</v>
      </c>
      <c r="EI28" s="190">
        <f t="shared" ref="EI28" si="4408">SUM(EI27:EI27)</f>
        <v>0</v>
      </c>
      <c r="EJ28" s="190">
        <f t="shared" ref="EJ28" si="4409">SUM(EJ27:EJ27)</f>
        <v>0</v>
      </c>
      <c r="EK28" s="190">
        <f t="shared" ref="EK28" si="4410">SUM(EK27:EK27)</f>
        <v>0</v>
      </c>
      <c r="EL28" s="190">
        <f t="shared" ref="EL28" si="4411">SUM(EL27:EL27)</f>
        <v>0</v>
      </c>
      <c r="EM28" s="190">
        <f t="shared" ref="EM28" si="4412">SUM(EM27:EM27)</f>
        <v>0</v>
      </c>
      <c r="EN28" s="190">
        <f t="shared" ref="EN28" si="4413">SUM(EN27:EN27)</f>
        <v>0</v>
      </c>
      <c r="EO28" s="190">
        <f t="shared" ref="EO28" si="4414">SUM(EO27:EO27)</f>
        <v>0</v>
      </c>
      <c r="EP28" s="190">
        <f t="shared" ref="EP28" si="4415">SUM(EP27:EP27)</f>
        <v>0</v>
      </c>
      <c r="EQ28" s="190">
        <f t="shared" ref="EQ28" si="4416">SUM(EQ27:EQ27)</f>
        <v>0</v>
      </c>
      <c r="ER28" s="190">
        <f t="shared" ref="ER28" si="4417">SUM(ER27:ER27)</f>
        <v>0</v>
      </c>
      <c r="ES28" s="190">
        <f t="shared" ref="ES28" si="4418">SUM(ES27:ES27)</f>
        <v>0</v>
      </c>
      <c r="ET28" s="190">
        <f t="shared" ref="ET28" si="4419">SUM(ET27:ET27)</f>
        <v>0</v>
      </c>
      <c r="EU28" s="190">
        <f t="shared" ref="EU28" si="4420">SUM(EU27:EU27)</f>
        <v>0</v>
      </c>
      <c r="EV28" s="190">
        <f t="shared" ref="EV28" si="4421">SUM(EV27:EV27)</f>
        <v>0</v>
      </c>
      <c r="EW28" s="190">
        <f t="shared" ref="EW28" si="4422">SUM(EW27:EW27)</f>
        <v>0</v>
      </c>
      <c r="EX28" s="190">
        <f t="shared" ref="EX28" si="4423">SUM(EX27:EX27)</f>
        <v>0</v>
      </c>
      <c r="EY28" s="190">
        <f t="shared" ref="EY28" si="4424">SUM(EY27:EY27)</f>
        <v>0</v>
      </c>
      <c r="EZ28" s="190">
        <f t="shared" ref="EZ28" si="4425">SUM(EZ27:EZ27)</f>
        <v>0</v>
      </c>
      <c r="FA28" s="190">
        <f t="shared" ref="FA28" si="4426">SUM(FA27:FA27)</f>
        <v>0</v>
      </c>
      <c r="FB28" s="190">
        <f t="shared" ref="FB28" si="4427">SUM(FB27:FB27)</f>
        <v>0</v>
      </c>
      <c r="FC28" s="190">
        <f t="shared" ref="FC28" si="4428">SUM(FC27:FC27)</f>
        <v>0</v>
      </c>
      <c r="FD28" s="190">
        <f t="shared" ref="FD28" si="4429">SUM(FD27:FD27)</f>
        <v>0</v>
      </c>
      <c r="FE28" s="190">
        <f t="shared" ref="FE28" si="4430">SUM(FE27:FE27)</f>
        <v>0</v>
      </c>
      <c r="FF28" s="190">
        <f t="shared" ref="FF28" si="4431">SUM(FF27:FF27)</f>
        <v>0</v>
      </c>
      <c r="FG28" s="190">
        <f t="shared" ref="FG28" si="4432">SUM(FG27:FG27)</f>
        <v>0</v>
      </c>
      <c r="FH28" s="190">
        <f t="shared" ref="FH28" si="4433">SUM(FH27:FH27)</f>
        <v>0</v>
      </c>
      <c r="FI28" s="190">
        <f t="shared" ref="FI28" si="4434">SUM(FI27:FI27)</f>
        <v>0</v>
      </c>
      <c r="FJ28" s="190">
        <f t="shared" ref="FJ28" si="4435">SUM(FJ27:FJ27)</f>
        <v>0</v>
      </c>
      <c r="FK28" s="190">
        <f t="shared" ref="FK28" si="4436">SUM(FK27:FK27)</f>
        <v>0</v>
      </c>
      <c r="FL28" s="190">
        <f t="shared" ref="FL28" si="4437">SUM(FL27:FL27)</f>
        <v>0</v>
      </c>
      <c r="FM28" s="190">
        <f t="shared" ref="FM28" si="4438">SUM(FM27:FM27)</f>
        <v>0</v>
      </c>
      <c r="FN28" s="190">
        <f t="shared" ref="FN28" si="4439">SUM(FN27:FN27)</f>
        <v>0</v>
      </c>
      <c r="FO28" s="190">
        <f t="shared" ref="FO28" si="4440">SUM(FO27:FO27)</f>
        <v>0</v>
      </c>
      <c r="FP28" s="190">
        <f t="shared" ref="FP28" si="4441">SUM(FP27:FP27)</f>
        <v>0</v>
      </c>
      <c r="FQ28" s="190">
        <f t="shared" ref="FQ28" si="4442">SUM(FQ27:FQ27)</f>
        <v>0</v>
      </c>
      <c r="FR28" s="190">
        <f t="shared" ref="FR28" si="4443">SUM(FR27:FR27)</f>
        <v>0</v>
      </c>
      <c r="FS28" s="190">
        <f t="shared" ref="FS28" si="4444">SUM(FS27:FS27)</f>
        <v>0</v>
      </c>
      <c r="FT28" s="190">
        <f t="shared" ref="FT28" si="4445">SUM(FT27:FT27)</f>
        <v>0</v>
      </c>
      <c r="FU28" s="190">
        <f t="shared" ref="FU28" si="4446">SUM(FU27:FU27)</f>
        <v>0</v>
      </c>
      <c r="FV28" s="190">
        <f t="shared" ref="FV28" si="4447">SUM(FV27:FV27)</f>
        <v>0</v>
      </c>
      <c r="FW28" s="190">
        <f t="shared" ref="FW28" si="4448">SUM(FW27:FW27)</f>
        <v>0</v>
      </c>
      <c r="FX28" s="190">
        <f t="shared" ref="FX28" si="4449">SUM(FX27:FX27)</f>
        <v>0</v>
      </c>
      <c r="FY28" s="190">
        <f t="shared" ref="FY28" si="4450">SUM(FY27:FY27)</f>
        <v>0</v>
      </c>
      <c r="FZ28" s="190">
        <f t="shared" ref="FZ28" si="4451">SUM(FZ27:FZ27)</f>
        <v>0</v>
      </c>
      <c r="GA28" s="190">
        <f t="shared" ref="GA28" si="4452">SUM(GA27:GA27)</f>
        <v>0</v>
      </c>
      <c r="GB28" s="190">
        <f t="shared" ref="GB28" si="4453">SUM(GB27:GB27)</f>
        <v>0</v>
      </c>
      <c r="GC28" s="190">
        <f t="shared" ref="GC28" si="4454">SUM(GC27:GC27)</f>
        <v>0</v>
      </c>
      <c r="GD28" s="190">
        <f t="shared" ref="GD28" si="4455">SUM(GD27:GD27)</f>
        <v>0</v>
      </c>
      <c r="GE28" s="190">
        <f t="shared" ref="GE28" si="4456">SUM(GE27:GE27)</f>
        <v>0</v>
      </c>
      <c r="GF28" s="190">
        <f t="shared" ref="GF28" si="4457">SUM(GF27:GF27)</f>
        <v>0</v>
      </c>
      <c r="GG28" s="190">
        <f t="shared" ref="GG28" si="4458">SUM(GG27:GG27)</f>
        <v>0</v>
      </c>
      <c r="GH28" s="190">
        <f t="shared" ref="GH28" si="4459">SUM(GH27:GH27)</f>
        <v>0</v>
      </c>
      <c r="GI28" s="190">
        <f t="shared" ref="GI28" si="4460">SUM(GI27:GI27)</f>
        <v>0</v>
      </c>
      <c r="GJ28" s="190">
        <f t="shared" ref="GJ28" si="4461">SUM(GJ27:GJ27)</f>
        <v>0</v>
      </c>
      <c r="GK28" s="190">
        <f t="shared" ref="GK28" si="4462">SUM(GK27:GK27)</f>
        <v>0</v>
      </c>
      <c r="GL28" s="190">
        <f t="shared" ref="GL28" si="4463">SUM(GL27:GL27)</f>
        <v>0</v>
      </c>
      <c r="GM28" s="190">
        <f t="shared" ref="GM28" si="4464">SUM(GM27:GM27)</f>
        <v>0</v>
      </c>
      <c r="GN28" s="190">
        <f t="shared" ref="GN28" si="4465">SUM(GN27:GN27)</f>
        <v>0</v>
      </c>
      <c r="GO28" s="190">
        <f t="shared" ref="GO28" si="4466">SUM(GO27:GO27)</f>
        <v>0</v>
      </c>
      <c r="GP28" s="190">
        <f t="shared" ref="GP28" si="4467">SUM(GP27:GP27)</f>
        <v>0</v>
      </c>
      <c r="GQ28" s="190">
        <f t="shared" ref="GQ28" si="4468">SUM(GQ27:GQ27)</f>
        <v>0</v>
      </c>
      <c r="GR28" s="190">
        <f t="shared" ref="GR28" si="4469">SUM(GR27:GR27)</f>
        <v>0</v>
      </c>
      <c r="GS28" s="190">
        <f t="shared" ref="GS28" si="4470">SUM(GS27:GS27)</f>
        <v>0</v>
      </c>
      <c r="GT28" s="190">
        <f t="shared" ref="GT28" si="4471">SUM(GT27:GT27)</f>
        <v>0</v>
      </c>
      <c r="GU28" s="190">
        <f t="shared" ref="GU28" si="4472">SUM(GU27:GU27)</f>
        <v>0</v>
      </c>
      <c r="GV28" s="190">
        <f t="shared" ref="GV28" si="4473">SUM(GV27:GV27)</f>
        <v>0</v>
      </c>
      <c r="GW28" s="190">
        <f t="shared" ref="GW28" si="4474">SUM(GW27:GW27)</f>
        <v>0</v>
      </c>
      <c r="GX28" s="190">
        <f t="shared" ref="GX28" si="4475">SUM(GX27:GX27)</f>
        <v>0</v>
      </c>
      <c r="GY28" s="190">
        <f t="shared" ref="GY28" si="4476">SUM(GY27:GY27)</f>
        <v>0</v>
      </c>
      <c r="GZ28" s="190">
        <f t="shared" ref="GZ28" si="4477">SUM(GZ27:GZ27)</f>
        <v>0</v>
      </c>
      <c r="HA28" s="190">
        <f t="shared" ref="HA28" si="4478">SUM(HA27:HA27)</f>
        <v>0</v>
      </c>
      <c r="HB28" s="190">
        <f t="shared" ref="HB28" si="4479">SUM(HB27:HB27)</f>
        <v>0</v>
      </c>
      <c r="HC28" s="190">
        <f t="shared" ref="HC28" si="4480">SUM(HC27:HC27)</f>
        <v>0</v>
      </c>
      <c r="HD28" s="190">
        <f t="shared" ref="HD28" si="4481">SUM(HD27:HD27)</f>
        <v>0</v>
      </c>
      <c r="HE28" s="190">
        <f t="shared" ref="HE28" si="4482">SUM(HE27:HE27)</f>
        <v>0</v>
      </c>
      <c r="HF28" s="190">
        <f t="shared" ref="HF28" si="4483">SUM(HF27:HF27)</f>
        <v>0</v>
      </c>
      <c r="HG28" s="190">
        <f t="shared" ref="HG28" si="4484">SUM(HG27:HG27)</f>
        <v>0</v>
      </c>
      <c r="HH28" s="190">
        <f t="shared" ref="HH28" si="4485">SUM(HH27:HH27)</f>
        <v>0</v>
      </c>
      <c r="HI28" s="190">
        <f t="shared" ref="HI28" si="4486">SUM(HI27:HI27)</f>
        <v>0</v>
      </c>
      <c r="HJ28" s="190">
        <f t="shared" ref="HJ28" si="4487">SUM(HJ27:HJ27)</f>
        <v>0</v>
      </c>
      <c r="HK28" s="190">
        <f t="shared" ref="HK28" si="4488">SUM(HK27:HK27)</f>
        <v>0</v>
      </c>
      <c r="HL28" s="190">
        <f t="shared" ref="HL28" si="4489">SUM(HL27:HL27)</f>
        <v>0</v>
      </c>
      <c r="HM28" s="190">
        <f t="shared" ref="HM28" si="4490">SUM(HM27:HM27)</f>
        <v>0</v>
      </c>
      <c r="HN28" s="190">
        <f t="shared" ref="HN28" si="4491">SUM(HN27:HN27)</f>
        <v>0</v>
      </c>
      <c r="HO28" s="190">
        <f t="shared" ref="HO28" si="4492">SUM(HO27:HO27)</f>
        <v>0</v>
      </c>
      <c r="HP28" s="190">
        <f t="shared" ref="HP28" si="4493">SUM(HP27:HP27)</f>
        <v>0</v>
      </c>
      <c r="HQ28" s="190">
        <f t="shared" ref="HQ28" si="4494">SUM(HQ27:HQ27)</f>
        <v>0</v>
      </c>
      <c r="HR28" s="190">
        <f t="shared" ref="HR28" si="4495">SUM(HR27:HR27)</f>
        <v>0</v>
      </c>
      <c r="HS28" s="190">
        <f t="shared" ref="HS28" si="4496">SUM(HS27:HS27)</f>
        <v>0</v>
      </c>
      <c r="HT28" s="190">
        <f t="shared" ref="HT28" si="4497">SUM(HT27:HT27)</f>
        <v>0</v>
      </c>
      <c r="HU28" s="190">
        <f t="shared" ref="HU28" si="4498">SUM(HU27:HU27)</f>
        <v>0</v>
      </c>
      <c r="HV28" s="190">
        <f t="shared" ref="HV28" si="4499">SUM(HV27:HV27)</f>
        <v>0</v>
      </c>
      <c r="HW28" s="190">
        <f t="shared" ref="HW28" si="4500">SUM(HW27:HW27)</f>
        <v>0</v>
      </c>
      <c r="HX28" s="190">
        <f t="shared" ref="HX28" si="4501">SUM(HX27:HX27)</f>
        <v>0</v>
      </c>
      <c r="HY28" s="190">
        <f t="shared" ref="HY28" si="4502">SUM(HY27:HY27)</f>
        <v>0</v>
      </c>
      <c r="HZ28" s="190">
        <f t="shared" ref="HZ28" si="4503">SUM(HZ27:HZ27)</f>
        <v>0</v>
      </c>
      <c r="IA28" s="190">
        <f t="shared" ref="IA28" si="4504">SUM(IA27:IA27)</f>
        <v>0</v>
      </c>
      <c r="IB28" s="190">
        <f t="shared" ref="IB28" si="4505">SUM(IB27:IB27)</f>
        <v>0</v>
      </c>
      <c r="IC28" s="190">
        <f t="shared" ref="IC28" si="4506">SUM(IC27:IC27)</f>
        <v>0</v>
      </c>
      <c r="ID28" s="190">
        <f t="shared" ref="ID28" si="4507">SUM(ID27:ID27)</f>
        <v>0</v>
      </c>
      <c r="IE28" s="190">
        <f t="shared" ref="IE28" si="4508">SUM(IE27:IE27)</f>
        <v>0</v>
      </c>
      <c r="IF28" s="190">
        <f t="shared" ref="IF28" si="4509">SUM(IF27:IF27)</f>
        <v>0</v>
      </c>
      <c r="IG28" s="190">
        <f t="shared" ref="IG28" si="4510">SUM(IG27:IG27)</f>
        <v>0</v>
      </c>
      <c r="IH28" s="190">
        <f t="shared" ref="IH28" si="4511">SUM(IH27:IH27)</f>
        <v>0</v>
      </c>
      <c r="II28" s="190">
        <f t="shared" ref="II28" si="4512">SUM(II27:II27)</f>
        <v>0</v>
      </c>
      <c r="IJ28" s="190">
        <f t="shared" ref="IJ28" si="4513">SUM(IJ27:IJ27)</f>
        <v>0</v>
      </c>
      <c r="IK28" s="190">
        <f t="shared" ref="IK28" si="4514">SUM(IK27:IK27)</f>
        <v>0</v>
      </c>
      <c r="IL28" s="190">
        <f t="shared" ref="IL28" si="4515">SUM(IL27:IL27)</f>
        <v>0</v>
      </c>
      <c r="IM28" s="190">
        <f t="shared" ref="IM28" si="4516">SUM(IM27:IM27)</f>
        <v>0</v>
      </c>
      <c r="IN28" s="190">
        <f t="shared" ref="IN28" si="4517">SUM(IN27:IN27)</f>
        <v>0</v>
      </c>
      <c r="IO28" s="190">
        <f t="shared" ref="IO28" si="4518">SUM(IO27:IO27)</f>
        <v>0</v>
      </c>
      <c r="IP28" s="190">
        <f t="shared" ref="IP28" si="4519">SUM(IP27:IP27)</f>
        <v>0</v>
      </c>
      <c r="IQ28" s="190">
        <f t="shared" ref="IQ28" si="4520">SUM(IQ27:IQ27)</f>
        <v>0</v>
      </c>
      <c r="IR28" s="190">
        <f t="shared" ref="IR28" si="4521">SUM(IR27:IR27)</f>
        <v>0</v>
      </c>
      <c r="IS28" s="190">
        <f t="shared" ref="IS28" si="4522">SUM(IS27:IS27)</f>
        <v>0</v>
      </c>
      <c r="IT28" s="190">
        <f t="shared" ref="IT28" si="4523">SUM(IT27:IT27)</f>
        <v>0</v>
      </c>
      <c r="IU28" s="190">
        <f t="shared" ref="IU28" si="4524">SUM(IU27:IU27)</f>
        <v>0</v>
      </c>
      <c r="IV28" s="190">
        <f t="shared" ref="IV28" si="4525">SUM(IV27:IV27)</f>
        <v>0</v>
      </c>
      <c r="IW28" s="190">
        <f t="shared" ref="IW28" si="4526">SUM(IW27:IW27)</f>
        <v>0</v>
      </c>
      <c r="IX28" s="190">
        <f t="shared" ref="IX28" si="4527">SUM(IX27:IX27)</f>
        <v>0</v>
      </c>
      <c r="IY28" s="190">
        <f t="shared" ref="IY28" si="4528">SUM(IY27:IY27)</f>
        <v>0</v>
      </c>
      <c r="IZ28" s="190">
        <f t="shared" ref="IZ28" si="4529">SUM(IZ27:IZ27)</f>
        <v>0</v>
      </c>
      <c r="JA28" s="190">
        <f t="shared" ref="JA28" si="4530">SUM(JA27:JA27)</f>
        <v>0</v>
      </c>
      <c r="JB28" s="190">
        <f t="shared" ref="JB28" si="4531">SUM(JB27:JB27)</f>
        <v>0</v>
      </c>
      <c r="JC28" s="190">
        <f t="shared" ref="JC28" si="4532">SUM(JC27:JC27)</f>
        <v>0</v>
      </c>
      <c r="JD28" s="190">
        <f t="shared" ref="JD28" si="4533">SUM(JD27:JD27)</f>
        <v>0</v>
      </c>
      <c r="JE28" s="190">
        <f t="shared" ref="JE28" si="4534">SUM(JE27:JE27)</f>
        <v>0</v>
      </c>
      <c r="JF28" s="190">
        <f t="shared" ref="JF28" si="4535">SUM(JF27:JF27)</f>
        <v>0</v>
      </c>
      <c r="JG28" s="190">
        <f t="shared" ref="JG28" si="4536">SUM(JG27:JG27)</f>
        <v>0</v>
      </c>
      <c r="JH28" s="190">
        <f t="shared" ref="JH28" si="4537">SUM(JH27:JH27)</f>
        <v>0</v>
      </c>
      <c r="JI28" s="190">
        <f t="shared" ref="JI28" si="4538">SUM(JI27:JI27)</f>
        <v>0</v>
      </c>
      <c r="JJ28" s="190">
        <f t="shared" ref="JJ28" si="4539">SUM(JJ27:JJ27)</f>
        <v>0</v>
      </c>
      <c r="JK28" s="190">
        <f t="shared" ref="JK28" si="4540">SUM(JK27:JK27)</f>
        <v>0</v>
      </c>
      <c r="JL28" s="190"/>
      <c r="JM28" s="190"/>
      <c r="JN28" s="190">
        <f t="shared" ref="JN28" si="4541">SUM(JN27:JN27)</f>
        <v>0</v>
      </c>
      <c r="JO28" s="190">
        <f t="shared" ref="JO28" si="4542">SUM(JO27:JO27)</f>
        <v>0</v>
      </c>
      <c r="JP28" s="190">
        <f t="shared" ref="JP28" si="4543">SUM(JP27:JP27)</f>
        <v>0</v>
      </c>
      <c r="JQ28" s="190">
        <f t="shared" ref="JQ28" si="4544">SUM(JQ27:JQ27)</f>
        <v>0</v>
      </c>
      <c r="JR28" s="190"/>
      <c r="JS28" s="190"/>
      <c r="JT28" s="190">
        <f t="shared" ref="JT28" si="4545">SUM(JT27:JT27)</f>
        <v>0</v>
      </c>
      <c r="JU28" s="190">
        <f t="shared" ref="JU28" si="4546">SUM(JU27:JU27)</f>
        <v>0</v>
      </c>
      <c r="JV28" s="190">
        <f t="shared" ref="JV28" si="4547">SUM(JV27:JV27)</f>
        <v>0</v>
      </c>
      <c r="JW28" s="190">
        <f t="shared" ref="JW28" si="4548">SUM(JW27:JW27)</f>
        <v>0</v>
      </c>
      <c r="JX28" s="190">
        <f t="shared" ref="JX28" si="4549">SUM(JX27:JX27)</f>
        <v>0</v>
      </c>
      <c r="JY28" s="190">
        <f t="shared" ref="JY28" si="4550">SUM(JY27:JY27)</f>
        <v>0</v>
      </c>
      <c r="JZ28" s="190">
        <f t="shared" ref="JZ28" si="4551">SUM(JZ27:JZ27)</f>
        <v>0</v>
      </c>
      <c r="KA28" s="190">
        <f t="shared" ref="KA28" si="4552">SUM(KA27:KA27)</f>
        <v>0</v>
      </c>
      <c r="KB28" s="190">
        <f t="shared" ref="KB28" si="4553">SUM(KB27:KB27)</f>
        <v>0</v>
      </c>
      <c r="KC28" s="190">
        <f t="shared" ref="KC28" si="4554">SUM(KC27:KC27)</f>
        <v>0</v>
      </c>
      <c r="KD28" s="190">
        <f t="shared" ref="KD28" si="4555">SUM(KD27:KD27)</f>
        <v>0</v>
      </c>
      <c r="KE28" s="190">
        <f t="shared" ref="KE28" si="4556">SUM(KE27:KE27)</f>
        <v>0</v>
      </c>
      <c r="KF28" s="190">
        <f t="shared" ref="KF28" si="4557">SUM(KF27:KF27)</f>
        <v>0</v>
      </c>
      <c r="KG28" s="190">
        <f t="shared" ref="KG28" si="4558">SUM(KG27:KG27)</f>
        <v>0</v>
      </c>
      <c r="KH28" s="190">
        <f t="shared" ref="KH28" si="4559">SUM(KH27:KH27)</f>
        <v>0</v>
      </c>
      <c r="KI28" s="190">
        <f t="shared" ref="KI28" si="4560">SUM(KI27:KI27)</f>
        <v>0</v>
      </c>
      <c r="KJ28" s="190">
        <f t="shared" ref="KJ28" si="4561">SUM(KJ27:KJ27)</f>
        <v>0</v>
      </c>
      <c r="KK28" s="190">
        <f t="shared" ref="KK28" si="4562">SUM(KK27:KK27)</f>
        <v>0</v>
      </c>
      <c r="KL28" s="190">
        <f t="shared" ref="KL28" si="4563">SUM(KL27:KL27)</f>
        <v>0</v>
      </c>
      <c r="KM28" s="190">
        <f t="shared" ref="KM28" si="4564">SUM(KM27:KM27)</f>
        <v>0</v>
      </c>
      <c r="KN28" s="190">
        <f t="shared" ref="KN28" si="4565">SUM(KN27:KN27)</f>
        <v>0</v>
      </c>
      <c r="KO28" s="190">
        <f t="shared" ref="KO28" si="4566">SUM(KO27:KO27)</f>
        <v>0</v>
      </c>
      <c r="KP28" s="190">
        <f t="shared" ref="KP28" si="4567">SUM(KP27:KP27)</f>
        <v>0</v>
      </c>
      <c r="KQ28" s="190">
        <f t="shared" ref="KQ28" si="4568">SUM(KQ27:KQ27)</f>
        <v>0</v>
      </c>
      <c r="KR28" s="190">
        <f t="shared" ref="KR28" si="4569">SUM(KR27:KR27)</f>
        <v>0</v>
      </c>
      <c r="KS28" s="190">
        <f t="shared" ref="KS28" si="4570">SUM(KS27:KS27)</f>
        <v>0</v>
      </c>
      <c r="KT28" s="190">
        <f t="shared" ref="KT28" si="4571">SUM(KT27:KT27)</f>
        <v>0</v>
      </c>
      <c r="KU28" s="190">
        <f t="shared" ref="KU28" si="4572">SUM(KU27:KU27)</f>
        <v>0</v>
      </c>
      <c r="KV28" s="190">
        <f t="shared" ref="KV28" si="4573">SUM(KV27:KV27)</f>
        <v>0</v>
      </c>
      <c r="KW28" s="190">
        <f t="shared" ref="KW28" si="4574">SUM(KW27:KW27)</f>
        <v>0</v>
      </c>
      <c r="KX28" s="190"/>
      <c r="KY28" s="190"/>
      <c r="KZ28" s="190">
        <f t="shared" ref="KZ28" si="4575">SUM(KZ27:KZ27)</f>
        <v>0</v>
      </c>
      <c r="LA28" s="190">
        <f t="shared" ref="LA28" si="4576">SUM(LA27:LA27)</f>
        <v>0</v>
      </c>
      <c r="LB28" s="190">
        <f t="shared" ref="LB28" si="4577">SUM(LB27:LB27)</f>
        <v>0</v>
      </c>
      <c r="LC28" s="190">
        <f t="shared" ref="LC28" si="4578">SUM(LC27:LC27)</f>
        <v>0</v>
      </c>
      <c r="LD28" s="190">
        <f t="shared" ref="LD28" si="4579">SUM(LD27:LD27)</f>
        <v>0</v>
      </c>
      <c r="LE28" s="190">
        <f t="shared" ref="LE28" si="4580">SUM(LE27:LE27)</f>
        <v>0</v>
      </c>
      <c r="LF28" s="190">
        <f t="shared" ref="LF28" si="4581">SUM(LF27:LF27)</f>
        <v>0</v>
      </c>
      <c r="LG28" s="190">
        <f t="shared" ref="LG28" si="4582">SUM(LG27:LG27)</f>
        <v>0</v>
      </c>
      <c r="LH28" s="190">
        <f t="shared" ref="LH28" si="4583">SUM(LH27:LH27)</f>
        <v>0</v>
      </c>
      <c r="LI28" s="190">
        <f t="shared" ref="LI28" si="4584">SUM(LI27:LI27)</f>
        <v>0</v>
      </c>
      <c r="LJ28" s="190">
        <f t="shared" ref="LJ28" si="4585">SUM(LJ27:LJ27)</f>
        <v>0</v>
      </c>
      <c r="LK28" s="190">
        <f t="shared" ref="LK28" si="4586">SUM(LK27:LK27)</f>
        <v>0</v>
      </c>
      <c r="LL28" s="190">
        <f t="shared" ref="LL28" si="4587">SUM(LL27:LL27)</f>
        <v>0</v>
      </c>
      <c r="LM28" s="190">
        <f t="shared" ref="LM28" si="4588">SUM(LM27:LM27)</f>
        <v>0</v>
      </c>
      <c r="LN28" s="190">
        <f t="shared" ref="LN28" si="4589">SUM(LN27:LN27)</f>
        <v>0</v>
      </c>
      <c r="LO28" s="190">
        <f t="shared" ref="LO28" si="4590">SUM(LO27:LO27)</f>
        <v>0</v>
      </c>
      <c r="LP28" s="190">
        <f t="shared" ref="LP28" si="4591">SUM(LP27:LP27)</f>
        <v>0</v>
      </c>
      <c r="LQ28" s="190">
        <f t="shared" ref="LQ28" si="4592">SUM(LQ27:LQ27)</f>
        <v>0</v>
      </c>
      <c r="LR28" s="190">
        <f t="shared" ref="LR28" si="4593">SUM(LR27:LR27)</f>
        <v>0</v>
      </c>
      <c r="LS28" s="190">
        <f t="shared" ref="LS28" si="4594">SUM(LS27:LS27)</f>
        <v>0</v>
      </c>
      <c r="LT28" s="190">
        <f t="shared" ref="LT28" si="4595">SUM(LT27:LT27)</f>
        <v>0</v>
      </c>
      <c r="LU28" s="190">
        <f t="shared" ref="LU28" si="4596">SUM(LU27:LU27)</f>
        <v>0</v>
      </c>
      <c r="LV28" s="190">
        <f t="shared" ref="LV28" si="4597">SUM(LV27:LV27)</f>
        <v>0</v>
      </c>
      <c r="LW28" s="190">
        <f t="shared" ref="LW28" si="4598">SUM(LW27:LW27)</f>
        <v>0</v>
      </c>
      <c r="LX28" s="190">
        <f t="shared" ref="LX28" si="4599">SUM(LX27:LX27)</f>
        <v>0</v>
      </c>
      <c r="LY28" s="190">
        <f t="shared" ref="LY28" si="4600">SUM(LY27:LY27)</f>
        <v>0</v>
      </c>
      <c r="LZ28" s="190">
        <f t="shared" ref="LZ28" si="4601">SUM(LZ27:LZ27)</f>
        <v>0</v>
      </c>
      <c r="MA28" s="190">
        <f t="shared" ref="MA28" si="4602">SUM(MA27:MA27)</f>
        <v>0</v>
      </c>
      <c r="MB28" s="190">
        <f t="shared" ref="MB28" si="4603">SUM(MB27:MB27)</f>
        <v>0</v>
      </c>
      <c r="MC28" s="190">
        <f t="shared" ref="MC28" si="4604">SUM(MC27:MC27)</f>
        <v>0</v>
      </c>
      <c r="MD28" s="190">
        <f t="shared" ref="MD28" si="4605">SUM(MD27:MD27)</f>
        <v>0</v>
      </c>
      <c r="ME28" s="190">
        <f t="shared" ref="ME28" si="4606">SUM(ME27:ME27)</f>
        <v>0</v>
      </c>
      <c r="MF28" s="190">
        <f t="shared" ref="MF28" si="4607">SUM(MF27:MF27)</f>
        <v>0</v>
      </c>
      <c r="MG28" s="190">
        <f t="shared" ref="MG28" si="4608">SUM(MG27:MG27)</f>
        <v>0</v>
      </c>
      <c r="MH28" s="190">
        <f t="shared" ref="MH28" si="4609">SUM(MH27:MH27)</f>
        <v>0</v>
      </c>
      <c r="MI28" s="190">
        <f t="shared" ref="MI28" si="4610">SUM(MI27:MI27)</f>
        <v>0</v>
      </c>
      <c r="MJ28" s="190">
        <f t="shared" ref="MJ28" si="4611">SUM(MJ27:MJ27)</f>
        <v>0</v>
      </c>
      <c r="MK28" s="190">
        <f t="shared" ref="MK28" si="4612">SUM(MK27:MK27)</f>
        <v>0</v>
      </c>
      <c r="ML28" s="190">
        <f t="shared" ref="ML28" si="4613">SUM(ML27:ML27)</f>
        <v>0</v>
      </c>
      <c r="MM28" s="190">
        <f t="shared" ref="MM28" si="4614">SUM(MM27:MM27)</f>
        <v>0</v>
      </c>
      <c r="MN28" s="190">
        <f t="shared" ref="MN28" si="4615">SUM(MN27:MN27)</f>
        <v>0</v>
      </c>
      <c r="MO28" s="190">
        <f t="shared" ref="MO28" si="4616">SUM(MO27:MO27)</f>
        <v>0</v>
      </c>
      <c r="MP28" s="190">
        <f t="shared" ref="MP28" si="4617">SUM(MP27:MP27)</f>
        <v>0</v>
      </c>
      <c r="MQ28" s="190">
        <f t="shared" ref="MQ28" si="4618">SUM(MQ27:MQ27)</f>
        <v>0</v>
      </c>
      <c r="MR28" s="190">
        <f t="shared" ref="MR28" si="4619">SUM(MR27:MR27)</f>
        <v>0</v>
      </c>
      <c r="MS28" s="190">
        <f t="shared" ref="MS28" si="4620">SUM(MS27:MS27)</f>
        <v>0</v>
      </c>
      <c r="MT28" s="190">
        <f t="shared" ref="MT28" si="4621">SUM(MT27:MT27)</f>
        <v>0</v>
      </c>
      <c r="MU28" s="190">
        <f t="shared" ref="MU28" si="4622">SUM(MU27:MU27)</f>
        <v>0</v>
      </c>
      <c r="MV28" s="190">
        <f t="shared" ref="MV28" si="4623">SUM(MV27:MV27)</f>
        <v>0</v>
      </c>
      <c r="MW28" s="190">
        <f t="shared" ref="MW28" si="4624">SUM(MW27:MW27)</f>
        <v>0</v>
      </c>
      <c r="MX28" s="190">
        <f t="shared" ref="MX28" si="4625">SUM(MX27:MX27)</f>
        <v>0</v>
      </c>
      <c r="MY28" s="190">
        <f t="shared" ref="MY28" si="4626">SUM(MY27:MY27)</f>
        <v>0</v>
      </c>
      <c r="MZ28" s="190">
        <f t="shared" ref="MZ28" si="4627">SUM(MZ27:MZ27)</f>
        <v>0</v>
      </c>
      <c r="NA28" s="190">
        <f t="shared" ref="NA28" si="4628">SUM(NA27:NA27)</f>
        <v>0</v>
      </c>
      <c r="NB28" s="190">
        <f t="shared" ref="NB28" si="4629">SUM(NB27:NB27)</f>
        <v>0</v>
      </c>
      <c r="NC28" s="190">
        <f t="shared" ref="NC28" si="4630">SUM(NC27:NC27)</f>
        <v>0</v>
      </c>
      <c r="ND28" s="190">
        <f t="shared" ref="ND28" si="4631">SUM(ND27:ND27)</f>
        <v>0</v>
      </c>
      <c r="NE28" s="190">
        <f t="shared" ref="NE28" si="4632">SUM(NE27:NE27)</f>
        <v>0</v>
      </c>
      <c r="NF28" s="190">
        <f t="shared" ref="NF28" si="4633">SUM(NF27:NF27)</f>
        <v>0</v>
      </c>
      <c r="NG28" s="190">
        <f t="shared" ref="NG28" si="4634">SUM(NG27:NG27)</f>
        <v>0</v>
      </c>
      <c r="NH28" s="190">
        <f t="shared" ref="NH28" si="4635">SUM(NH27:NH27)</f>
        <v>0</v>
      </c>
      <c r="NI28" s="190">
        <f t="shared" ref="NI28" si="4636">SUM(NI27:NI27)</f>
        <v>0</v>
      </c>
      <c r="NJ28" s="190">
        <f t="shared" ref="NJ28" si="4637">SUM(NJ27:NJ27)</f>
        <v>0</v>
      </c>
      <c r="NK28" s="190">
        <f t="shared" ref="NK28" si="4638">SUM(NK27:NK27)</f>
        <v>0</v>
      </c>
      <c r="NL28" s="190">
        <f t="shared" ref="NL28" si="4639">SUM(NL27:NL27)</f>
        <v>0</v>
      </c>
      <c r="NM28" s="190">
        <f t="shared" ref="NM28" si="4640">SUM(NM27:NM27)</f>
        <v>0</v>
      </c>
      <c r="NN28" s="190">
        <f t="shared" ref="NN28" si="4641">SUM(NN27:NN27)</f>
        <v>0</v>
      </c>
      <c r="NO28" s="190">
        <f t="shared" ref="NO28" si="4642">SUM(NO27:NO27)</f>
        <v>0</v>
      </c>
      <c r="NP28" s="190">
        <f t="shared" ref="NP28" si="4643">SUM(NP27:NP27)</f>
        <v>0</v>
      </c>
      <c r="NQ28" s="190">
        <f t="shared" ref="NQ28" si="4644">SUM(NQ27:NQ27)</f>
        <v>0</v>
      </c>
      <c r="NR28" s="190">
        <f t="shared" ref="NR28" si="4645">SUM(NR27:NR27)</f>
        <v>0</v>
      </c>
      <c r="NS28" s="190">
        <f t="shared" ref="NS28" si="4646">SUM(NS27:NS27)</f>
        <v>0</v>
      </c>
      <c r="NT28" s="190">
        <f t="shared" ref="NT28" si="4647">SUM(NT27:NT27)</f>
        <v>0</v>
      </c>
      <c r="NU28" s="190">
        <f t="shared" ref="NU28" si="4648">SUM(NU27:NU27)</f>
        <v>0</v>
      </c>
      <c r="NV28" s="190">
        <f t="shared" ref="NV28" si="4649">SUM(NV27:NV27)</f>
        <v>0</v>
      </c>
      <c r="NW28" s="190">
        <f t="shared" ref="NW28" si="4650">SUM(NW27:NW27)</f>
        <v>0</v>
      </c>
      <c r="NX28" s="190">
        <f t="shared" ref="NX28" si="4651">SUM(NX27:NX27)</f>
        <v>0</v>
      </c>
      <c r="NY28" s="190">
        <f t="shared" ref="NY28" si="4652">SUM(NY27:NY27)</f>
        <v>0</v>
      </c>
      <c r="NZ28" s="190">
        <f t="shared" ref="NZ28" si="4653">SUM(NZ27:NZ27)</f>
        <v>0</v>
      </c>
      <c r="OA28" s="190">
        <f t="shared" ref="OA28" si="4654">SUM(OA27:OA27)</f>
        <v>0</v>
      </c>
      <c r="OB28" s="190">
        <f t="shared" ref="OB28" si="4655">SUM(OB27:OB27)</f>
        <v>0</v>
      </c>
      <c r="OC28" s="190">
        <f t="shared" ref="OC28" si="4656">SUM(OC27:OC27)</f>
        <v>0</v>
      </c>
      <c r="OD28" s="190">
        <f t="shared" ref="OD28" si="4657">SUM(OD27:OD27)</f>
        <v>0</v>
      </c>
      <c r="OE28" s="190">
        <f t="shared" ref="OE28" si="4658">SUM(OE27:OE27)</f>
        <v>0</v>
      </c>
      <c r="OF28" s="190">
        <f t="shared" ref="OF28" si="4659">SUM(OF27:OF27)</f>
        <v>0</v>
      </c>
      <c r="OG28" s="190">
        <f t="shared" ref="OG28" si="4660">SUM(OG27:OG27)</f>
        <v>0</v>
      </c>
      <c r="OH28" s="190">
        <f t="shared" ref="OH28" si="4661">SUM(OH27:OH27)</f>
        <v>0</v>
      </c>
      <c r="OI28" s="190">
        <f t="shared" ref="OI28" si="4662">SUM(OI27:OI27)</f>
        <v>0</v>
      </c>
      <c r="OJ28" s="190">
        <f t="shared" ref="OJ28" si="4663">SUM(OJ27:OJ27)</f>
        <v>0</v>
      </c>
      <c r="OK28" s="190">
        <f t="shared" ref="OK28" si="4664">SUM(OK27:OK27)</f>
        <v>0</v>
      </c>
      <c r="OL28" s="190">
        <f t="shared" ref="OL28" si="4665">SUM(OL27:OL27)</f>
        <v>0</v>
      </c>
      <c r="OM28" s="190">
        <f t="shared" ref="OM28" si="4666">SUM(OM27:OM27)</f>
        <v>0</v>
      </c>
      <c r="ON28" s="190">
        <f t="shared" ref="ON28" si="4667">SUM(ON27:ON27)</f>
        <v>0</v>
      </c>
      <c r="OO28" s="190">
        <f t="shared" ref="OO28" si="4668">SUM(OO27:OO27)</f>
        <v>0</v>
      </c>
      <c r="OP28" s="190">
        <f t="shared" ref="OP28" si="4669">SUM(OP27:OP27)</f>
        <v>0</v>
      </c>
      <c r="OQ28" s="190">
        <f t="shared" ref="OQ28" si="4670">SUM(OQ27:OQ27)</f>
        <v>0</v>
      </c>
      <c r="OR28" s="190">
        <f t="shared" ref="OR28" si="4671">SUM(OR27:OR27)</f>
        <v>0</v>
      </c>
      <c r="OS28" s="190">
        <f t="shared" ref="OS28" si="4672">SUM(OS27:OS27)</f>
        <v>0</v>
      </c>
      <c r="OT28" s="190">
        <f t="shared" ref="OT28" si="4673">SUM(OT27:OT27)</f>
        <v>0</v>
      </c>
      <c r="OU28" s="190">
        <f t="shared" ref="OU28" si="4674">SUM(OU27:OU27)</f>
        <v>0</v>
      </c>
      <c r="OV28" s="190">
        <f t="shared" ref="OV28" si="4675">SUM(OV27:OV27)</f>
        <v>0</v>
      </c>
      <c r="OW28" s="190">
        <f t="shared" ref="OW28" si="4676">SUM(OW27:OW27)</f>
        <v>0</v>
      </c>
      <c r="OX28" s="190">
        <f t="shared" ref="OX28" si="4677">SUM(OX27:OX27)</f>
        <v>0</v>
      </c>
      <c r="OY28" s="190">
        <f t="shared" ref="OY28" si="4678">SUM(OY27:OY27)</f>
        <v>0</v>
      </c>
      <c r="OZ28" s="190">
        <f t="shared" ref="OZ28" si="4679">SUM(OZ27:OZ27)</f>
        <v>0</v>
      </c>
      <c r="PA28" s="190">
        <f t="shared" ref="PA28" si="4680">SUM(PA27:PA27)</f>
        <v>0</v>
      </c>
      <c r="PB28" s="190">
        <f t="shared" ref="PB28" si="4681">SUM(PB27:PB27)</f>
        <v>0</v>
      </c>
      <c r="PC28" s="190">
        <f t="shared" ref="PC28" si="4682">SUM(PC27:PC27)</f>
        <v>0</v>
      </c>
      <c r="PD28" s="190">
        <f t="shared" ref="PD28" si="4683">SUM(PD27:PD27)</f>
        <v>0</v>
      </c>
      <c r="PE28" s="190">
        <f t="shared" ref="PE28" si="4684">SUM(PE27:PE27)</f>
        <v>0</v>
      </c>
      <c r="PF28" s="190">
        <f t="shared" ref="PF28" si="4685">SUM(PF27:PF27)</f>
        <v>0</v>
      </c>
      <c r="PG28" s="190">
        <f t="shared" ref="PG28" si="4686">SUM(PG27:PG27)</f>
        <v>0</v>
      </c>
      <c r="PH28" s="190">
        <f t="shared" ref="PH28" si="4687">SUM(PH27:PH27)</f>
        <v>0</v>
      </c>
      <c r="PI28" s="190">
        <f t="shared" ref="PI28" si="4688">SUM(PI27:PI27)</f>
        <v>0</v>
      </c>
      <c r="PJ28" s="190">
        <f t="shared" ref="PJ28" si="4689">SUM(PJ27:PJ27)</f>
        <v>0</v>
      </c>
      <c r="PK28" s="190">
        <f t="shared" ref="PK28" si="4690">SUM(PK27:PK27)</f>
        <v>0</v>
      </c>
      <c r="PL28" s="190">
        <f t="shared" ref="PL28" si="4691">SUM(PL27:PL27)</f>
        <v>0</v>
      </c>
      <c r="PM28" s="190">
        <f t="shared" ref="PM28" si="4692">SUM(PM27:PM27)</f>
        <v>0</v>
      </c>
      <c r="PN28" s="190">
        <f t="shared" ref="PN28" si="4693">SUM(PN27:PN27)</f>
        <v>0</v>
      </c>
      <c r="PO28" s="190">
        <f t="shared" ref="PO28" si="4694">SUM(PO27:PO27)</f>
        <v>0</v>
      </c>
      <c r="PP28" s="190">
        <f t="shared" ref="PP28" si="4695">SUM(PP27:PP27)</f>
        <v>0</v>
      </c>
      <c r="PQ28" s="190">
        <f t="shared" ref="PQ28" si="4696">SUM(PQ27:PQ27)</f>
        <v>0</v>
      </c>
      <c r="PR28" s="190">
        <f t="shared" ref="PR28" si="4697">SUM(PR27:PR27)</f>
        <v>0</v>
      </c>
      <c r="PS28" s="190">
        <f t="shared" ref="PS28" si="4698">SUM(PS27:PS27)</f>
        <v>0</v>
      </c>
      <c r="PT28" s="190">
        <f t="shared" ref="PT28" si="4699">SUM(PT27:PT27)</f>
        <v>0</v>
      </c>
      <c r="PU28" s="190">
        <f t="shared" ref="PU28" si="4700">SUM(PU27:PU27)</f>
        <v>0</v>
      </c>
      <c r="PV28" s="190">
        <f t="shared" ref="PV28" si="4701">SUM(PV27:PV27)</f>
        <v>0</v>
      </c>
      <c r="PW28" s="190">
        <f t="shared" ref="PW28" si="4702">SUM(PW27:PW27)</f>
        <v>0</v>
      </c>
      <c r="PX28" s="190">
        <f t="shared" ref="PX28" si="4703">SUM(PX27:PX27)</f>
        <v>0</v>
      </c>
      <c r="PY28" s="190">
        <f t="shared" ref="PY28" si="4704">SUM(PY27:PY27)</f>
        <v>0</v>
      </c>
      <c r="PZ28" s="190">
        <f t="shared" ref="PZ28" si="4705">SUM(PZ27:PZ27)</f>
        <v>0</v>
      </c>
      <c r="QA28" s="190">
        <f t="shared" ref="QA28" si="4706">SUM(QA27:QA27)</f>
        <v>0</v>
      </c>
      <c r="QB28" s="190">
        <f t="shared" ref="QB28" si="4707">SUM(QB27:QB27)</f>
        <v>0</v>
      </c>
      <c r="QC28" s="190">
        <f t="shared" ref="QC28" si="4708">SUM(QC27:QC27)</f>
        <v>0</v>
      </c>
      <c r="QD28" s="190">
        <f t="shared" ref="QD28" si="4709">SUM(QD27:QD27)</f>
        <v>0</v>
      </c>
      <c r="QE28" s="190">
        <f t="shared" ref="QE28" si="4710">SUM(QE27:QE27)</f>
        <v>0</v>
      </c>
      <c r="QF28" s="190">
        <f t="shared" ref="QF28" si="4711">SUM(QF27:QF27)</f>
        <v>0</v>
      </c>
      <c r="QG28" s="190">
        <f t="shared" ref="QG28" si="4712">SUM(QG27:QG27)</f>
        <v>0</v>
      </c>
      <c r="QH28" s="190">
        <f t="shared" ref="QH28" si="4713">SUM(QH27:QH27)</f>
        <v>0</v>
      </c>
      <c r="QI28" s="190">
        <f t="shared" ref="QI28" si="4714">SUM(QI27:QI27)</f>
        <v>0</v>
      </c>
      <c r="QJ28" s="190">
        <f t="shared" ref="QJ28" si="4715">SUM(QJ27:QJ27)</f>
        <v>0</v>
      </c>
      <c r="QK28" s="190">
        <f t="shared" ref="QK28" si="4716">SUM(QK27:QK27)</f>
        <v>0</v>
      </c>
      <c r="QL28" s="190">
        <f t="shared" ref="QL28" si="4717">SUM(QL27:QL27)</f>
        <v>0</v>
      </c>
      <c r="QM28" s="190">
        <f t="shared" ref="QM28" si="4718">SUM(QM27:QM27)</f>
        <v>0</v>
      </c>
      <c r="QN28" s="190">
        <f t="shared" ref="QN28" si="4719">SUM(QN27:QN27)</f>
        <v>0</v>
      </c>
      <c r="QO28" s="190">
        <f t="shared" ref="QO28" si="4720">SUM(QO27:QO27)</f>
        <v>0</v>
      </c>
      <c r="QP28" s="190">
        <f t="shared" ref="QP28" si="4721">SUM(QP27:QP27)</f>
        <v>0</v>
      </c>
      <c r="QQ28" s="190">
        <f t="shared" ref="QQ28" si="4722">SUM(QQ27:QQ27)</f>
        <v>0</v>
      </c>
      <c r="QR28" s="190">
        <f t="shared" ref="QR28" si="4723">SUM(QR27:QR27)</f>
        <v>0</v>
      </c>
      <c r="QS28" s="190">
        <f t="shared" ref="QS28" si="4724">SUM(QS27:QS27)</f>
        <v>0</v>
      </c>
      <c r="QT28" s="190">
        <f t="shared" ref="QT28" si="4725">SUM(QT27:QT27)</f>
        <v>0</v>
      </c>
      <c r="QU28" s="190">
        <f t="shared" ref="QU28" si="4726">SUM(QU27:QU27)</f>
        <v>0</v>
      </c>
      <c r="QV28" s="190">
        <f t="shared" ref="QV28" si="4727">SUM(QV27:QV27)</f>
        <v>0</v>
      </c>
      <c r="QW28" s="190">
        <f t="shared" ref="QW28" si="4728">SUM(QW27:QW27)</f>
        <v>0</v>
      </c>
      <c r="QX28" s="190">
        <f t="shared" ref="QX28" si="4729">SUM(QX27:QX27)</f>
        <v>0</v>
      </c>
      <c r="QY28" s="190">
        <f t="shared" ref="QY28" si="4730">SUM(QY27:QY27)</f>
        <v>0</v>
      </c>
      <c r="QZ28" s="190">
        <f t="shared" ref="QZ28" si="4731">SUM(QZ27:QZ27)</f>
        <v>0</v>
      </c>
      <c r="RA28" s="190">
        <f t="shared" ref="RA28" si="4732">SUM(RA27:RA27)</f>
        <v>0</v>
      </c>
      <c r="RB28" s="190">
        <f t="shared" ref="RB28" si="4733">SUM(RB27:RB27)</f>
        <v>0</v>
      </c>
      <c r="RC28" s="190">
        <f t="shared" ref="RC28" si="4734">SUM(RC27:RC27)</f>
        <v>0</v>
      </c>
      <c r="RD28" s="190">
        <f t="shared" ref="RD28" si="4735">SUM(RD27:RD27)</f>
        <v>0</v>
      </c>
      <c r="RE28" s="190">
        <f t="shared" ref="RE28" si="4736">SUM(RE27:RE27)</f>
        <v>0</v>
      </c>
      <c r="RF28" s="190">
        <f t="shared" ref="RF28" si="4737">SUM(RF27:RF27)</f>
        <v>0</v>
      </c>
      <c r="RG28" s="190">
        <f t="shared" ref="RG28" si="4738">SUM(RG27:RG27)</f>
        <v>0</v>
      </c>
      <c r="RH28" s="190">
        <f t="shared" ref="RH28" si="4739">SUM(RH27:RH27)</f>
        <v>0</v>
      </c>
      <c r="RI28" s="190">
        <f t="shared" ref="RI28" si="4740">SUM(RI27:RI27)</f>
        <v>0</v>
      </c>
      <c r="RJ28" s="190">
        <f t="shared" ref="RJ28" si="4741">SUM(RJ27:RJ27)</f>
        <v>0</v>
      </c>
      <c r="RK28" s="190">
        <f t="shared" ref="RK28" si="4742">SUM(RK27:RK27)</f>
        <v>0</v>
      </c>
      <c r="RL28" s="190">
        <f t="shared" ref="RL28" si="4743">SUM(RL27:RL27)</f>
        <v>0</v>
      </c>
      <c r="RM28" s="190">
        <f t="shared" ref="RM28" si="4744">SUM(RM27:RM27)</f>
        <v>0</v>
      </c>
      <c r="RN28" s="190">
        <f t="shared" ref="RN28" si="4745">SUM(RN27:RN27)</f>
        <v>0</v>
      </c>
      <c r="RO28" s="190">
        <f t="shared" ref="RO28" si="4746">SUM(RO27:RO27)</f>
        <v>0</v>
      </c>
      <c r="RP28" s="190">
        <f t="shared" ref="RP28" si="4747">SUM(RP27:RP27)</f>
        <v>0</v>
      </c>
      <c r="RQ28" s="190">
        <f t="shared" ref="RQ28" si="4748">SUM(RQ27:RQ27)</f>
        <v>0</v>
      </c>
      <c r="RR28" s="190">
        <f t="shared" ref="RR28" si="4749">SUM(RR27:RR27)</f>
        <v>0</v>
      </c>
      <c r="RS28" s="190">
        <f t="shared" ref="RS28" si="4750">SUM(RS27:RS27)</f>
        <v>0</v>
      </c>
      <c r="RT28" s="190">
        <f t="shared" ref="RT28" si="4751">SUM(RT27:RT27)</f>
        <v>0</v>
      </c>
      <c r="RU28" s="190">
        <f t="shared" ref="RU28" si="4752">SUM(RU27:RU27)</f>
        <v>0</v>
      </c>
      <c r="RV28" s="190">
        <f t="shared" ref="RV28" si="4753">SUM(RV27:RV27)</f>
        <v>0</v>
      </c>
      <c r="RW28" s="190">
        <f t="shared" ref="RW28" si="4754">SUM(RW27:RW27)</f>
        <v>0</v>
      </c>
      <c r="RX28" s="190">
        <f t="shared" ref="RX28" si="4755">SUM(RX27:RX27)</f>
        <v>0</v>
      </c>
      <c r="RY28" s="190">
        <f t="shared" ref="RY28" si="4756">SUM(RY27:RY27)</f>
        <v>0</v>
      </c>
      <c r="RZ28" s="190">
        <f t="shared" ref="RZ28" si="4757">SUM(RZ27:RZ27)</f>
        <v>0</v>
      </c>
      <c r="SA28" s="190">
        <f t="shared" ref="SA28" si="4758">SUM(SA27:SA27)</f>
        <v>0</v>
      </c>
      <c r="SB28" s="190">
        <f t="shared" ref="SB28" si="4759">SUM(SB27:SB27)</f>
        <v>0</v>
      </c>
      <c r="SC28" s="190">
        <f t="shared" ref="SC28" si="4760">SUM(SC27:SC27)</f>
        <v>0</v>
      </c>
      <c r="SD28" s="190">
        <f t="shared" ref="SD28" si="4761">SUM(SD27:SD27)</f>
        <v>0</v>
      </c>
      <c r="SE28" s="190">
        <f t="shared" ref="SE28" si="4762">SUM(SE27:SE27)</f>
        <v>0</v>
      </c>
      <c r="SF28" s="190">
        <f t="shared" ref="SF28" si="4763">SUM(SF27:SF27)</f>
        <v>0</v>
      </c>
      <c r="SG28" s="190">
        <f t="shared" ref="SG28" si="4764">SUM(SG27:SG27)</f>
        <v>0</v>
      </c>
      <c r="SH28" s="190">
        <f t="shared" ref="SH28" si="4765">SUM(SH27:SH27)</f>
        <v>0</v>
      </c>
      <c r="SI28" s="190">
        <f t="shared" ref="SI28" si="4766">SUM(SI27:SI27)</f>
        <v>0</v>
      </c>
      <c r="SJ28" s="190">
        <f t="shared" ref="SJ28" si="4767">SUM(SJ27:SJ27)</f>
        <v>0</v>
      </c>
      <c r="SK28" s="190">
        <f t="shared" ref="SK28" si="4768">SUM(SK27:SK27)</f>
        <v>0</v>
      </c>
      <c r="SL28" s="190">
        <f t="shared" ref="SL28" si="4769">SUM(SL27:SL27)</f>
        <v>0</v>
      </c>
      <c r="SM28" s="190">
        <f t="shared" ref="SM28" si="4770">SUM(SM27:SM27)</f>
        <v>0</v>
      </c>
      <c r="SN28" s="190">
        <f t="shared" ref="SN28" si="4771">SUM(SN27:SN27)</f>
        <v>0</v>
      </c>
      <c r="SO28" s="190">
        <f t="shared" ref="SO28" si="4772">SUM(SO27:SO27)</f>
        <v>0</v>
      </c>
      <c r="SP28" s="190">
        <f t="shared" ref="SP28" si="4773">SUM(SP27:SP27)</f>
        <v>0</v>
      </c>
      <c r="SQ28" s="190">
        <f t="shared" ref="SQ28" si="4774">SUM(SQ27:SQ27)</f>
        <v>0</v>
      </c>
      <c r="SR28" s="190">
        <f t="shared" ref="SR28" si="4775">SUM(SR27:SR27)</f>
        <v>0</v>
      </c>
      <c r="SS28" s="190">
        <f t="shared" ref="SS28" si="4776">SUM(SS27:SS27)</f>
        <v>0</v>
      </c>
      <c r="ST28" s="190">
        <f t="shared" ref="ST28" si="4777">SUM(ST27:ST27)</f>
        <v>0</v>
      </c>
      <c r="SU28" s="190">
        <f t="shared" ref="SU28" si="4778">SUM(SU27:SU27)</f>
        <v>0</v>
      </c>
      <c r="SV28" s="190">
        <f t="shared" ref="SV28" si="4779">SUM(SV27:SV27)</f>
        <v>0</v>
      </c>
      <c r="SW28" s="190">
        <f t="shared" ref="SW28" si="4780">SUM(SW27:SW27)</f>
        <v>0</v>
      </c>
      <c r="SX28" s="190">
        <f t="shared" ref="SX28" si="4781">SUM(SX27:SX27)</f>
        <v>0</v>
      </c>
      <c r="SY28" s="190">
        <f t="shared" ref="SY28" si="4782">SUM(SY27:SY27)</f>
        <v>0</v>
      </c>
      <c r="SZ28" s="190">
        <f t="shared" ref="SZ28" si="4783">SUM(SZ27:SZ27)</f>
        <v>0</v>
      </c>
      <c r="TA28" s="190">
        <f t="shared" ref="TA28" si="4784">SUM(TA27:TA27)</f>
        <v>0</v>
      </c>
      <c r="TB28" s="190">
        <f t="shared" ref="TB28" si="4785">SUM(TB27:TB27)</f>
        <v>0</v>
      </c>
      <c r="TC28" s="190">
        <f t="shared" ref="TC28" si="4786">SUM(TC27:TC27)</f>
        <v>0</v>
      </c>
      <c r="TD28" s="190">
        <f t="shared" ref="TD28" si="4787">SUM(TD27:TD27)</f>
        <v>0</v>
      </c>
      <c r="TE28" s="190">
        <f t="shared" ref="TE28" si="4788">SUM(TE27:TE27)</f>
        <v>0</v>
      </c>
      <c r="TF28" s="190">
        <f t="shared" ref="TF28" si="4789">SUM(TF27:TF27)</f>
        <v>0</v>
      </c>
      <c r="TG28" s="190">
        <f t="shared" ref="TG28" si="4790">SUM(TG27:TG27)</f>
        <v>0</v>
      </c>
      <c r="TH28" s="190">
        <f t="shared" ref="TH28" si="4791">SUM(TH27:TH27)</f>
        <v>0</v>
      </c>
      <c r="TI28" s="190">
        <f t="shared" ref="TI28" si="4792">SUM(TI27:TI27)</f>
        <v>0</v>
      </c>
      <c r="TJ28" s="190">
        <f t="shared" ref="TJ28" si="4793">SUM(TJ27:TJ27)</f>
        <v>0</v>
      </c>
      <c r="TK28" s="190">
        <f t="shared" ref="TK28" si="4794">SUM(TK27:TK27)</f>
        <v>0</v>
      </c>
      <c r="TL28" s="190">
        <f t="shared" ref="TL28" si="4795">SUM(TL27:TL27)</f>
        <v>0</v>
      </c>
      <c r="TM28" s="190">
        <f t="shared" ref="TM28" si="4796">SUM(TM27:TM27)</f>
        <v>0</v>
      </c>
      <c r="TN28" s="190">
        <f t="shared" ref="TN28" si="4797">SUM(TN27:TN27)</f>
        <v>0</v>
      </c>
      <c r="TO28" s="190">
        <f t="shared" ref="TO28" si="4798">SUM(TO27:TO27)</f>
        <v>0</v>
      </c>
      <c r="TP28" s="190">
        <f t="shared" ref="TP28" si="4799">SUM(TP27:TP27)</f>
        <v>0</v>
      </c>
      <c r="TQ28" s="190">
        <f t="shared" ref="TQ28" si="4800">SUM(TQ27:TQ27)</f>
        <v>0</v>
      </c>
      <c r="TR28" s="190">
        <f t="shared" ref="TR28" si="4801">SUM(TR27:TR27)</f>
        <v>0</v>
      </c>
      <c r="TS28" s="190">
        <f t="shared" ref="TS28" si="4802">SUM(TS27:TS27)</f>
        <v>0</v>
      </c>
      <c r="TT28" s="190">
        <f t="shared" ref="TT28" si="4803">SUM(TT27:TT27)</f>
        <v>0</v>
      </c>
      <c r="TU28" s="190">
        <f t="shared" ref="TU28" si="4804">SUM(TU27:TU27)</f>
        <v>0</v>
      </c>
      <c r="TV28" s="190">
        <f t="shared" ref="TV28" si="4805">SUM(TV27:TV27)</f>
        <v>0</v>
      </c>
      <c r="TW28" s="190">
        <f t="shared" ref="TW28" si="4806">SUM(TW27:TW27)</f>
        <v>0</v>
      </c>
      <c r="TX28" s="190">
        <f t="shared" ref="TX28" si="4807">SUM(TX27:TX27)</f>
        <v>0</v>
      </c>
      <c r="TY28" s="190">
        <f t="shared" ref="TY28" si="4808">SUM(TY27:TY27)</f>
        <v>0</v>
      </c>
      <c r="TZ28" s="190">
        <f t="shared" ref="TZ28" si="4809">SUM(TZ27:TZ27)</f>
        <v>0</v>
      </c>
      <c r="UA28" s="190">
        <f t="shared" ref="UA28" si="4810">SUM(UA27:UA27)</f>
        <v>0</v>
      </c>
      <c r="UB28" s="190">
        <f t="shared" ref="UB28" si="4811">SUM(UB27:UB27)</f>
        <v>0</v>
      </c>
      <c r="UC28" s="190">
        <f t="shared" ref="UC28" si="4812">SUM(UC27:UC27)</f>
        <v>0</v>
      </c>
      <c r="UD28" s="190">
        <f t="shared" ref="UD28" si="4813">SUM(UD27:UD27)</f>
        <v>0</v>
      </c>
      <c r="UE28" s="190">
        <f t="shared" ref="UE28" si="4814">SUM(UE27:UE27)</f>
        <v>0</v>
      </c>
      <c r="UF28" s="190">
        <f t="shared" ref="UF28" si="4815">SUM(UF27:UF27)</f>
        <v>0</v>
      </c>
      <c r="UG28" s="190">
        <f t="shared" ref="UG28" si="4816">SUM(UG27:UG27)</f>
        <v>0</v>
      </c>
      <c r="UH28" s="190">
        <f t="shared" ref="UH28" si="4817">SUM(UH27:UH27)</f>
        <v>0</v>
      </c>
      <c r="UI28" s="190">
        <f t="shared" ref="UI28" si="4818">SUM(UI27:UI27)</f>
        <v>0</v>
      </c>
      <c r="UJ28" s="190">
        <f t="shared" ref="UJ28" si="4819">SUM(UJ27:UJ27)</f>
        <v>0</v>
      </c>
      <c r="UK28" s="190">
        <f t="shared" ref="UK28" si="4820">SUM(UK27:UK27)</f>
        <v>0</v>
      </c>
      <c r="UL28" s="190">
        <f t="shared" ref="UL28" si="4821">SUM(UL27:UL27)</f>
        <v>0</v>
      </c>
      <c r="UM28" s="190">
        <f t="shared" ref="UM28" si="4822">SUM(UM27:UM27)</f>
        <v>0</v>
      </c>
      <c r="UN28" s="190">
        <f t="shared" ref="UN28" si="4823">SUM(UN27:UN27)</f>
        <v>0</v>
      </c>
      <c r="UO28" s="190">
        <f t="shared" ref="UO28" si="4824">SUM(UO27:UO27)</f>
        <v>0</v>
      </c>
      <c r="UP28" s="190">
        <f t="shared" ref="UP28" si="4825">SUM(UP27:UP27)</f>
        <v>0</v>
      </c>
      <c r="UQ28" s="190">
        <f t="shared" ref="UQ28" si="4826">SUM(UQ27:UQ27)</f>
        <v>0</v>
      </c>
      <c r="UR28" s="190">
        <f t="shared" ref="UR28" si="4827">SUM(UR27:UR27)</f>
        <v>0</v>
      </c>
      <c r="US28" s="190">
        <f t="shared" ref="US28" si="4828">SUM(US27:US27)</f>
        <v>0</v>
      </c>
      <c r="UT28" s="190">
        <f t="shared" ref="UT28" si="4829">SUM(UT27:UT27)</f>
        <v>0</v>
      </c>
      <c r="UU28" s="190">
        <f t="shared" ref="UU28" si="4830">SUM(UU27:UU27)</f>
        <v>0</v>
      </c>
      <c r="UV28" s="190">
        <f t="shared" ref="UV28" si="4831">SUM(UV27:UV27)</f>
        <v>0</v>
      </c>
      <c r="UW28" s="190">
        <f t="shared" ref="UW28" si="4832">SUM(UW27:UW27)</f>
        <v>0</v>
      </c>
      <c r="UX28" s="190">
        <f t="shared" ref="UX28" si="4833">SUM(UX27:UX27)</f>
        <v>0</v>
      </c>
      <c r="UY28" s="190">
        <f t="shared" ref="UY28" si="4834">SUM(UY27:UY27)</f>
        <v>0</v>
      </c>
      <c r="UZ28" s="190">
        <f t="shared" ref="UZ28" si="4835">SUM(UZ27:UZ27)</f>
        <v>0</v>
      </c>
      <c r="VA28" s="190">
        <f t="shared" ref="VA28" si="4836">SUM(VA27:VA27)</f>
        <v>0</v>
      </c>
      <c r="VB28" s="190">
        <f t="shared" ref="VB28" si="4837">SUM(VB27:VB27)</f>
        <v>0</v>
      </c>
      <c r="VC28" s="190">
        <f t="shared" ref="VC28" si="4838">SUM(VC27:VC27)</f>
        <v>0</v>
      </c>
      <c r="VD28" s="190">
        <f t="shared" ref="VD28" si="4839">SUM(VD27:VD27)</f>
        <v>0</v>
      </c>
      <c r="VE28" s="190">
        <f t="shared" ref="VE28" si="4840">SUM(VE27:VE27)</f>
        <v>0</v>
      </c>
      <c r="VF28" s="190">
        <f t="shared" ref="VF28" si="4841">SUM(VF27:VF27)</f>
        <v>0</v>
      </c>
      <c r="VG28" s="190">
        <f t="shared" ref="VG28" si="4842">SUM(VG27:VG27)</f>
        <v>0</v>
      </c>
      <c r="VH28" s="190">
        <f t="shared" ref="VH28" si="4843">SUM(VH27:VH27)</f>
        <v>0</v>
      </c>
      <c r="VI28" s="190">
        <f t="shared" ref="VI28" si="4844">SUM(VI27:VI27)</f>
        <v>0</v>
      </c>
      <c r="VJ28" s="190">
        <f t="shared" ref="VJ28" si="4845">SUM(VJ27:VJ27)</f>
        <v>0</v>
      </c>
      <c r="VK28" s="190">
        <f t="shared" ref="VK28" si="4846">SUM(VK27:VK27)</f>
        <v>0</v>
      </c>
      <c r="VL28" s="190">
        <f t="shared" ref="VL28" si="4847">SUM(VL27:VL27)</f>
        <v>0</v>
      </c>
      <c r="VM28" s="190">
        <f t="shared" ref="VM28" si="4848">SUM(VM27:VM27)</f>
        <v>0</v>
      </c>
      <c r="VN28" s="190">
        <f t="shared" ref="VN28" si="4849">SUM(VN27:VN27)</f>
        <v>0</v>
      </c>
      <c r="VO28" s="190">
        <f t="shared" ref="VO28" si="4850">SUM(VO27:VO27)</f>
        <v>0</v>
      </c>
      <c r="VP28" s="190">
        <f t="shared" ref="VP28" si="4851">SUM(VP27:VP27)</f>
        <v>0</v>
      </c>
      <c r="VQ28" s="190">
        <f t="shared" ref="VQ28" si="4852">SUM(VQ27:VQ27)</f>
        <v>0</v>
      </c>
      <c r="VR28" s="190">
        <f t="shared" ref="VR28" si="4853">SUM(VR27:VR27)</f>
        <v>0</v>
      </c>
      <c r="VS28" s="190">
        <f t="shared" ref="VS28" si="4854">SUM(VS27:VS27)</f>
        <v>0</v>
      </c>
      <c r="VT28" s="190">
        <f t="shared" ref="VT28" si="4855">SUM(VT27:VT27)</f>
        <v>0</v>
      </c>
      <c r="VU28" s="190">
        <f t="shared" ref="VU28" si="4856">SUM(VU27:VU27)</f>
        <v>0</v>
      </c>
      <c r="VV28" s="190">
        <f t="shared" ref="VV28" si="4857">SUM(VV27:VV27)</f>
        <v>0</v>
      </c>
      <c r="VW28" s="190">
        <f t="shared" ref="VW28" si="4858">SUM(VW27:VW27)</f>
        <v>0</v>
      </c>
      <c r="VX28" s="190">
        <f t="shared" ref="VX28" si="4859">SUM(VX27:VX27)</f>
        <v>0</v>
      </c>
      <c r="VY28" s="190">
        <f t="shared" ref="VY28" si="4860">SUM(VY27:VY27)</f>
        <v>0</v>
      </c>
      <c r="VZ28" s="190">
        <f t="shared" ref="VZ28" si="4861">SUM(VZ27:VZ27)</f>
        <v>0</v>
      </c>
      <c r="WA28" s="190">
        <f t="shared" ref="WA28" si="4862">SUM(WA27:WA27)</f>
        <v>0</v>
      </c>
      <c r="WB28" s="190">
        <f t="shared" ref="WB28" si="4863">SUM(WB27:WB27)</f>
        <v>0</v>
      </c>
      <c r="WC28" s="190">
        <f t="shared" ref="WC28" si="4864">SUM(WC27:WC27)</f>
        <v>0</v>
      </c>
      <c r="WD28" s="190">
        <f t="shared" ref="WD28" si="4865">SUM(WD27:WD27)</f>
        <v>0</v>
      </c>
      <c r="WE28" s="190">
        <f t="shared" ref="WE28" si="4866">SUM(WE27:WE27)</f>
        <v>0</v>
      </c>
      <c r="WF28" s="190">
        <f t="shared" ref="WF28" si="4867">SUM(WF27:WF27)</f>
        <v>0</v>
      </c>
      <c r="WG28" s="190">
        <f t="shared" ref="WG28" si="4868">SUM(WG27:WG27)</f>
        <v>0</v>
      </c>
      <c r="WH28" s="190">
        <f t="shared" ref="WH28" si="4869">SUM(WH27:WH27)</f>
        <v>0</v>
      </c>
      <c r="WI28" s="190">
        <f t="shared" ref="WI28" si="4870">SUM(WI27:WI27)</f>
        <v>0</v>
      </c>
      <c r="WJ28" s="190">
        <f t="shared" ref="WJ28" si="4871">SUM(WJ27:WJ27)</f>
        <v>0</v>
      </c>
      <c r="WK28" s="190">
        <f t="shared" ref="WK28" si="4872">SUM(WK27:WK27)</f>
        <v>0</v>
      </c>
      <c r="WL28" s="190">
        <f t="shared" ref="WL28" si="4873">SUM(WL27:WL27)</f>
        <v>0</v>
      </c>
      <c r="WM28" s="190">
        <f t="shared" ref="WM28" si="4874">SUM(WM27:WM27)</f>
        <v>0</v>
      </c>
      <c r="WN28" s="190">
        <f t="shared" ref="WN28" si="4875">SUM(WN27:WN27)</f>
        <v>0</v>
      </c>
      <c r="WO28" s="190">
        <f t="shared" ref="WO28" si="4876">SUM(WO27:WO27)</f>
        <v>0</v>
      </c>
      <c r="WP28" s="190">
        <f t="shared" ref="WP28" si="4877">SUM(WP27:WP27)</f>
        <v>0</v>
      </c>
      <c r="WQ28" s="190">
        <f t="shared" ref="WQ28" si="4878">SUM(WQ27:WQ27)</f>
        <v>0</v>
      </c>
      <c r="WR28" s="190">
        <f t="shared" ref="WR28" si="4879">SUM(WR27:WR27)</f>
        <v>0</v>
      </c>
      <c r="WS28" s="190">
        <f t="shared" ref="WS28" si="4880">SUM(WS27:WS27)</f>
        <v>0</v>
      </c>
      <c r="WT28" s="190">
        <f t="shared" ref="WT28" si="4881">SUM(WT27:WT27)</f>
        <v>0</v>
      </c>
      <c r="WU28" s="190">
        <f t="shared" ref="WU28" si="4882">SUM(WU27:WU27)</f>
        <v>0</v>
      </c>
      <c r="WV28" s="190">
        <f t="shared" ref="WV28" si="4883">SUM(WV27:WV27)</f>
        <v>0</v>
      </c>
      <c r="WW28" s="190">
        <f t="shared" ref="WW28" si="4884">SUM(WW27:WW27)</f>
        <v>0</v>
      </c>
      <c r="WX28" s="190">
        <f t="shared" ref="WX28" si="4885">SUM(WX27:WX27)</f>
        <v>0</v>
      </c>
      <c r="WY28" s="190">
        <f t="shared" ref="WY28" si="4886">SUM(WY27:WY27)</f>
        <v>0</v>
      </c>
      <c r="WZ28" s="190">
        <f t="shared" ref="WZ28" si="4887">SUM(WZ27:WZ27)</f>
        <v>0</v>
      </c>
      <c r="XA28" s="190">
        <f t="shared" ref="XA28" si="4888">SUM(XA27:XA27)</f>
        <v>0</v>
      </c>
      <c r="XB28" s="190">
        <f t="shared" ref="XB28" si="4889">SUM(XB27:XB27)</f>
        <v>0</v>
      </c>
      <c r="XC28" s="190">
        <f t="shared" ref="XC28" si="4890">SUM(XC27:XC27)</f>
        <v>0</v>
      </c>
      <c r="XD28" s="190">
        <f t="shared" ref="XD28" si="4891">SUM(XD27:XD27)</f>
        <v>0</v>
      </c>
      <c r="XE28" s="190">
        <f t="shared" ref="XE28" si="4892">SUM(XE27:XE27)</f>
        <v>0</v>
      </c>
      <c r="XF28" s="190">
        <f t="shared" ref="XF28" si="4893">SUM(XF27:XF27)</f>
        <v>0</v>
      </c>
      <c r="XG28" s="190">
        <f t="shared" ref="XG28" si="4894">SUM(XG27:XG27)</f>
        <v>0</v>
      </c>
      <c r="XH28" s="190">
        <f t="shared" ref="XH28" si="4895">SUM(XH27:XH27)</f>
        <v>0</v>
      </c>
      <c r="XI28" s="190">
        <f t="shared" ref="XI28" si="4896">SUM(XI27:XI27)</f>
        <v>0</v>
      </c>
      <c r="XJ28" s="190">
        <f t="shared" ref="XJ28" si="4897">SUM(XJ27:XJ27)</f>
        <v>0</v>
      </c>
      <c r="XK28" s="190">
        <f t="shared" ref="XK28" si="4898">SUM(XK27:XK27)</f>
        <v>0</v>
      </c>
      <c r="XL28" s="190">
        <f t="shared" ref="XL28" si="4899">SUM(XL27:XL27)</f>
        <v>0</v>
      </c>
      <c r="XM28" s="190">
        <f t="shared" ref="XM28" si="4900">SUM(XM27:XM27)</f>
        <v>0</v>
      </c>
      <c r="XN28" s="190">
        <f t="shared" ref="XN28" si="4901">SUM(XN27:XN27)</f>
        <v>0</v>
      </c>
      <c r="XO28" s="190">
        <f t="shared" ref="XO28" si="4902">SUM(XO27:XO27)</f>
        <v>0</v>
      </c>
      <c r="XP28" s="190">
        <f t="shared" ref="XP28" si="4903">SUM(XP27:XP27)</f>
        <v>0</v>
      </c>
      <c r="XQ28" s="190">
        <f t="shared" ref="XQ28" si="4904">SUM(XQ27:XQ27)</f>
        <v>0</v>
      </c>
      <c r="XR28" s="190">
        <f t="shared" ref="XR28" si="4905">SUM(XR27:XR27)</f>
        <v>0</v>
      </c>
      <c r="XS28" s="190">
        <f t="shared" ref="XS28" si="4906">SUM(XS27:XS27)</f>
        <v>0</v>
      </c>
      <c r="XT28" s="190">
        <f t="shared" ref="XT28" si="4907">SUM(XT27:XT27)</f>
        <v>0</v>
      </c>
      <c r="XU28" s="190">
        <f t="shared" ref="XU28" si="4908">SUM(XU27:XU27)</f>
        <v>0</v>
      </c>
      <c r="XV28" s="190">
        <f t="shared" ref="XV28" si="4909">SUM(XV27:XV27)</f>
        <v>0</v>
      </c>
      <c r="XW28" s="190">
        <f t="shared" ref="XW28" si="4910">SUM(XW27:XW27)</f>
        <v>0</v>
      </c>
      <c r="XX28" s="190">
        <f t="shared" ref="XX28" si="4911">SUM(XX27:XX27)</f>
        <v>0</v>
      </c>
      <c r="XY28" s="190">
        <f t="shared" ref="XY28" si="4912">SUM(XY27:XY27)</f>
        <v>0</v>
      </c>
      <c r="XZ28" s="190">
        <f t="shared" ref="XZ28" si="4913">SUM(XZ27:XZ27)</f>
        <v>0</v>
      </c>
      <c r="YA28" s="190">
        <f t="shared" ref="YA28" si="4914">SUM(YA27:YA27)</f>
        <v>0</v>
      </c>
      <c r="YB28" s="190">
        <f t="shared" ref="YB28" si="4915">SUM(YB27:YB27)</f>
        <v>0</v>
      </c>
      <c r="YC28" s="190">
        <f t="shared" ref="YC28" si="4916">SUM(YC27:YC27)</f>
        <v>0</v>
      </c>
      <c r="YD28" s="190">
        <f t="shared" ref="YD28" si="4917">SUM(YD27:YD27)</f>
        <v>0</v>
      </c>
      <c r="YE28" s="190">
        <f t="shared" ref="YE28" si="4918">SUM(YE27:YE27)</f>
        <v>0</v>
      </c>
      <c r="YF28" s="190">
        <f t="shared" ref="YF28" si="4919">SUM(YF27:YF27)</f>
        <v>0</v>
      </c>
      <c r="YG28" s="190">
        <f t="shared" ref="YG28" si="4920">SUM(YG27:YG27)</f>
        <v>0</v>
      </c>
      <c r="YH28" s="190">
        <f t="shared" ref="YH28" si="4921">SUM(YH27:YH27)</f>
        <v>0</v>
      </c>
      <c r="YI28" s="190">
        <f t="shared" ref="YI28" si="4922">SUM(YI27:YI27)</f>
        <v>0</v>
      </c>
      <c r="YJ28" s="190">
        <f t="shared" ref="YJ28" si="4923">SUM(YJ27:YJ27)</f>
        <v>0</v>
      </c>
      <c r="YK28" s="190">
        <f t="shared" ref="YK28" si="4924">SUM(YK27:YK27)</f>
        <v>0</v>
      </c>
      <c r="YL28" s="190">
        <f t="shared" ref="YL28" si="4925">SUM(YL27:YL27)</f>
        <v>0</v>
      </c>
      <c r="YM28" s="190">
        <f t="shared" ref="YM28" si="4926">SUM(YM27:YM27)</f>
        <v>0</v>
      </c>
      <c r="YN28" s="190">
        <f t="shared" ref="YN28" si="4927">SUM(YN27:YN27)</f>
        <v>0</v>
      </c>
      <c r="YO28" s="190">
        <f t="shared" ref="YO28" si="4928">SUM(YO27:YO27)</f>
        <v>0</v>
      </c>
      <c r="YP28" s="190">
        <f t="shared" ref="YP28" si="4929">SUM(YP27:YP27)</f>
        <v>0</v>
      </c>
      <c r="YQ28" s="190">
        <f t="shared" ref="YQ28" si="4930">SUM(YQ27:YQ27)</f>
        <v>0</v>
      </c>
      <c r="YR28" s="190">
        <f t="shared" ref="YR28" si="4931">SUM(YR27:YR27)</f>
        <v>0</v>
      </c>
      <c r="YS28" s="190">
        <f t="shared" ref="YS28" si="4932">SUM(YS27:YS27)</f>
        <v>0</v>
      </c>
      <c r="YT28" s="190">
        <f t="shared" ref="YT28" si="4933">SUM(YT27:YT27)</f>
        <v>0</v>
      </c>
      <c r="YU28" s="190">
        <f t="shared" ref="YU28" si="4934">SUM(YU27:YU27)</f>
        <v>0</v>
      </c>
      <c r="YV28" s="190">
        <f t="shared" ref="YV28" si="4935">SUM(YV27:YV27)</f>
        <v>0</v>
      </c>
      <c r="YW28" s="190">
        <f t="shared" ref="YW28" si="4936">SUM(YW27:YW27)</f>
        <v>0</v>
      </c>
      <c r="YX28" s="190">
        <f t="shared" ref="YX28" si="4937">SUM(YX27:YX27)</f>
        <v>0</v>
      </c>
      <c r="YY28" s="190">
        <f t="shared" ref="YY28" si="4938">SUM(YY27:YY27)</f>
        <v>0</v>
      </c>
      <c r="YZ28" s="190">
        <f t="shared" ref="YZ28" si="4939">SUM(YZ27:YZ27)</f>
        <v>0</v>
      </c>
      <c r="ZA28" s="190">
        <f t="shared" ref="ZA28" si="4940">SUM(ZA27:ZA27)</f>
        <v>0</v>
      </c>
      <c r="ZB28" s="190">
        <f t="shared" ref="ZB28" si="4941">SUM(ZB27:ZB27)</f>
        <v>0</v>
      </c>
      <c r="ZC28" s="190">
        <f t="shared" ref="ZC28" si="4942">SUM(ZC27:ZC27)</f>
        <v>0</v>
      </c>
      <c r="ZD28" s="190">
        <f t="shared" ref="ZD28" si="4943">SUM(ZD27:ZD27)</f>
        <v>0</v>
      </c>
      <c r="ZE28" s="190">
        <f t="shared" ref="ZE28" si="4944">SUM(ZE27:ZE27)</f>
        <v>0</v>
      </c>
      <c r="ZF28" s="190">
        <f t="shared" ref="ZF28" si="4945">SUM(ZF27:ZF27)</f>
        <v>0</v>
      </c>
      <c r="ZG28" s="190">
        <f t="shared" ref="ZG28" si="4946">SUM(ZG27:ZG27)</f>
        <v>0</v>
      </c>
      <c r="ZH28" s="190">
        <f t="shared" ref="ZH28" si="4947">SUM(ZH27:ZH27)</f>
        <v>0</v>
      </c>
      <c r="ZI28" s="190">
        <f t="shared" ref="ZI28" si="4948">SUM(ZI27:ZI27)</f>
        <v>0</v>
      </c>
      <c r="ZJ28" s="190">
        <f t="shared" ref="ZJ28" si="4949">SUM(ZJ27:ZJ27)</f>
        <v>0</v>
      </c>
      <c r="ZK28" s="190">
        <f t="shared" ref="ZK28" si="4950">SUM(ZK27:ZK27)</f>
        <v>0</v>
      </c>
      <c r="ZL28" s="190">
        <f t="shared" ref="ZL28" si="4951">SUM(ZL27:ZL27)</f>
        <v>0</v>
      </c>
      <c r="ZM28" s="190">
        <f t="shared" ref="ZM28" si="4952">SUM(ZM27:ZM27)</f>
        <v>0</v>
      </c>
      <c r="ZN28" s="190">
        <f t="shared" ref="ZN28" si="4953">SUM(ZN27:ZN27)</f>
        <v>0</v>
      </c>
      <c r="ZO28" s="190">
        <f t="shared" ref="ZO28" si="4954">SUM(ZO27:ZO27)</f>
        <v>0</v>
      </c>
      <c r="ZP28" s="190">
        <f t="shared" ref="ZP28" si="4955">SUM(ZP27:ZP27)</f>
        <v>0</v>
      </c>
      <c r="ZQ28" s="190">
        <f t="shared" ref="ZQ28" si="4956">SUM(ZQ27:ZQ27)</f>
        <v>0</v>
      </c>
      <c r="ZR28" s="190">
        <f t="shared" ref="ZR28" si="4957">SUM(ZR27:ZR27)</f>
        <v>0</v>
      </c>
      <c r="ZS28" s="190">
        <f t="shared" ref="ZS28" si="4958">SUM(ZS27:ZS27)</f>
        <v>0</v>
      </c>
      <c r="ZT28" s="190">
        <f t="shared" ref="ZT28" si="4959">SUM(ZT27:ZT27)</f>
        <v>0</v>
      </c>
      <c r="ZU28" s="190">
        <f t="shared" ref="ZU28" si="4960">SUM(ZU27:ZU27)</f>
        <v>0</v>
      </c>
      <c r="ZV28" s="190">
        <f t="shared" ref="ZV28" si="4961">SUM(ZV27:ZV27)</f>
        <v>0</v>
      </c>
      <c r="ZW28" s="190">
        <f t="shared" ref="ZW28" si="4962">SUM(ZW27:ZW27)</f>
        <v>0</v>
      </c>
      <c r="ZX28" s="190">
        <f t="shared" ref="ZX28" si="4963">SUM(ZX27:ZX27)</f>
        <v>0</v>
      </c>
      <c r="ZY28" s="190">
        <f t="shared" ref="ZY28" si="4964">SUM(ZY27:ZY27)</f>
        <v>0</v>
      </c>
      <c r="ZZ28" s="190">
        <f t="shared" ref="ZZ28" si="4965">SUM(ZZ27:ZZ27)</f>
        <v>0</v>
      </c>
      <c r="AAA28" s="190">
        <f t="shared" ref="AAA28" si="4966">SUM(AAA27:AAA27)</f>
        <v>0</v>
      </c>
      <c r="AAB28" s="190">
        <f t="shared" ref="AAB28" si="4967">SUM(AAB27:AAB27)</f>
        <v>0</v>
      </c>
      <c r="AAC28" s="190">
        <f t="shared" ref="AAC28" si="4968">SUM(AAC27:AAC27)</f>
        <v>0</v>
      </c>
      <c r="AAD28" s="190">
        <f t="shared" ref="AAD28" si="4969">SUM(AAD27:AAD27)</f>
        <v>0</v>
      </c>
      <c r="AAE28" s="190">
        <f t="shared" ref="AAE28" si="4970">SUM(AAE27:AAE27)</f>
        <v>0</v>
      </c>
      <c r="AAF28" s="190">
        <f t="shared" ref="AAF28" si="4971">SUM(AAF27:AAF27)</f>
        <v>0</v>
      </c>
      <c r="AAG28" s="190">
        <f t="shared" ref="AAG28" si="4972">SUM(AAG27:AAG27)</f>
        <v>0</v>
      </c>
      <c r="AAH28" s="190">
        <f t="shared" ref="AAH28" si="4973">SUM(AAH27:AAH27)</f>
        <v>0</v>
      </c>
      <c r="AAI28" s="190">
        <f t="shared" ref="AAI28" si="4974">SUM(AAI27:AAI27)</f>
        <v>0</v>
      </c>
      <c r="AAJ28" s="190">
        <f t="shared" ref="AAJ28" si="4975">SUM(AAJ27:AAJ27)</f>
        <v>0</v>
      </c>
      <c r="AAK28" s="190">
        <f t="shared" ref="AAK28" si="4976">SUM(AAK27:AAK27)</f>
        <v>0</v>
      </c>
      <c r="AAL28" s="190">
        <f t="shared" ref="AAL28" si="4977">SUM(AAL27:AAL27)</f>
        <v>0</v>
      </c>
      <c r="AAM28" s="190">
        <f t="shared" ref="AAM28" si="4978">SUM(AAM27:AAM27)</f>
        <v>0</v>
      </c>
      <c r="AAN28" s="190">
        <f t="shared" ref="AAN28" si="4979">SUM(AAN27:AAN27)</f>
        <v>0</v>
      </c>
      <c r="AAO28" s="190">
        <f t="shared" ref="AAO28" si="4980">SUM(AAO27:AAO27)</f>
        <v>0</v>
      </c>
      <c r="AAP28" s="190">
        <f t="shared" ref="AAP28" si="4981">SUM(AAP27:AAP27)</f>
        <v>0</v>
      </c>
      <c r="AAQ28" s="190">
        <f t="shared" ref="AAQ28" si="4982">SUM(AAQ27:AAQ27)</f>
        <v>0</v>
      </c>
      <c r="AAR28" s="190">
        <f t="shared" ref="AAR28" si="4983">SUM(AAR27:AAR27)</f>
        <v>0</v>
      </c>
      <c r="AAS28" s="190">
        <f t="shared" ref="AAS28" si="4984">SUM(AAS27:AAS27)</f>
        <v>0</v>
      </c>
      <c r="AAT28" s="190">
        <f t="shared" ref="AAT28" si="4985">SUM(AAT27:AAT27)</f>
        <v>0</v>
      </c>
      <c r="AAU28" s="190">
        <f t="shared" ref="AAU28" si="4986">SUM(AAU27:AAU27)</f>
        <v>0</v>
      </c>
      <c r="AAV28" s="190">
        <f t="shared" ref="AAV28" si="4987">SUM(AAV27:AAV27)</f>
        <v>0</v>
      </c>
      <c r="AAW28" s="190">
        <f t="shared" ref="AAW28" si="4988">SUM(AAW27:AAW27)</f>
        <v>0</v>
      </c>
      <c r="AAX28" s="190">
        <f t="shared" ref="AAX28" si="4989">SUM(AAX27:AAX27)</f>
        <v>0</v>
      </c>
      <c r="AAY28" s="190">
        <f t="shared" ref="AAY28" si="4990">SUM(AAY27:AAY27)</f>
        <v>0</v>
      </c>
      <c r="AAZ28" s="190">
        <f t="shared" ref="AAZ28" si="4991">SUM(AAZ27:AAZ27)</f>
        <v>0</v>
      </c>
      <c r="ABA28" s="190">
        <f t="shared" ref="ABA28" si="4992">SUM(ABA27:ABA27)</f>
        <v>0</v>
      </c>
      <c r="ABB28" s="190">
        <f t="shared" ref="ABB28" si="4993">SUM(ABB27:ABB27)</f>
        <v>0</v>
      </c>
      <c r="ABC28" s="190">
        <f t="shared" ref="ABC28" si="4994">SUM(ABC27:ABC27)</f>
        <v>0</v>
      </c>
      <c r="ABD28" s="190">
        <f t="shared" ref="ABD28" si="4995">SUM(ABD27:ABD27)</f>
        <v>0</v>
      </c>
      <c r="ABE28" s="190">
        <f t="shared" ref="ABE28" si="4996">SUM(ABE27:ABE27)</f>
        <v>0</v>
      </c>
      <c r="ABF28" s="190">
        <f t="shared" ref="ABF28" si="4997">SUM(ABF27:ABF27)</f>
        <v>0</v>
      </c>
      <c r="ABG28" s="190">
        <f t="shared" ref="ABG28" si="4998">SUM(ABG27:ABG27)</f>
        <v>0</v>
      </c>
      <c r="ABH28" s="190">
        <f t="shared" ref="ABH28" si="4999">SUM(ABH27:ABH27)</f>
        <v>0</v>
      </c>
      <c r="ABI28" s="190">
        <f t="shared" ref="ABI28" si="5000">SUM(ABI27:ABI27)</f>
        <v>0</v>
      </c>
      <c r="ABJ28" s="190">
        <f t="shared" ref="ABJ28" si="5001">SUM(ABJ27:ABJ27)</f>
        <v>0</v>
      </c>
      <c r="ABK28" s="190">
        <f t="shared" ref="ABK28" si="5002">SUM(ABK27:ABK27)</f>
        <v>0</v>
      </c>
      <c r="ABL28" s="190">
        <f t="shared" ref="ABL28" si="5003">SUM(ABL27:ABL27)</f>
        <v>0</v>
      </c>
      <c r="ABM28" s="190">
        <f t="shared" ref="ABM28" si="5004">SUM(ABM27:ABM27)</f>
        <v>0</v>
      </c>
      <c r="ABN28" s="190">
        <f t="shared" ref="ABN28" si="5005">SUM(ABN27:ABN27)</f>
        <v>0</v>
      </c>
      <c r="ABO28" s="190">
        <f t="shared" ref="ABO28" si="5006">SUM(ABO27:ABO27)</f>
        <v>0</v>
      </c>
      <c r="ABP28" s="190">
        <f t="shared" ref="ABP28" si="5007">SUM(ABP27:ABP27)</f>
        <v>0</v>
      </c>
      <c r="ABQ28" s="190">
        <f t="shared" ref="ABQ28" si="5008">SUM(ABQ27:ABQ27)</f>
        <v>0</v>
      </c>
      <c r="ABR28" s="190">
        <f t="shared" ref="ABR28" si="5009">SUM(ABR27:ABR27)</f>
        <v>0</v>
      </c>
      <c r="ABS28" s="190">
        <f t="shared" ref="ABS28" si="5010">SUM(ABS27:ABS27)</f>
        <v>0</v>
      </c>
      <c r="ABT28" s="190">
        <f t="shared" ref="ABT28" si="5011">SUM(ABT27:ABT27)</f>
        <v>0</v>
      </c>
      <c r="ABU28" s="190">
        <f t="shared" ref="ABU28" si="5012">SUM(ABU27:ABU27)</f>
        <v>0</v>
      </c>
      <c r="ABV28" s="190">
        <f t="shared" ref="ABV28" si="5013">SUM(ABV27:ABV27)</f>
        <v>0</v>
      </c>
      <c r="ABW28" s="190">
        <f t="shared" ref="ABW28" si="5014">SUM(ABW27:ABW27)</f>
        <v>0</v>
      </c>
      <c r="ABX28" s="190">
        <f t="shared" ref="ABX28" si="5015">SUM(ABX27:ABX27)</f>
        <v>0</v>
      </c>
      <c r="ABY28" s="190">
        <f t="shared" ref="ABY28" si="5016">SUM(ABY27:ABY27)</f>
        <v>0</v>
      </c>
      <c r="ABZ28" s="190">
        <f t="shared" ref="ABZ28" si="5017">SUM(ABZ27:ABZ27)</f>
        <v>0</v>
      </c>
      <c r="ACA28" s="190">
        <f t="shared" ref="ACA28" si="5018">SUM(ACA27:ACA27)</f>
        <v>0</v>
      </c>
      <c r="ACB28" s="190">
        <f t="shared" ref="ACB28" si="5019">SUM(ACB27:ACB27)</f>
        <v>0</v>
      </c>
      <c r="ACC28" s="190">
        <f t="shared" ref="ACC28" si="5020">SUM(ACC27:ACC27)</f>
        <v>0</v>
      </c>
      <c r="ACD28" s="190">
        <f t="shared" ref="ACD28" si="5021">SUM(ACD27:ACD27)</f>
        <v>0</v>
      </c>
      <c r="ACE28" s="190">
        <f t="shared" ref="ACE28" si="5022">SUM(ACE27:ACE27)</f>
        <v>0</v>
      </c>
      <c r="ACF28" s="190">
        <f t="shared" ref="ACF28" si="5023">SUM(ACF27:ACF27)</f>
        <v>0</v>
      </c>
      <c r="ACG28" s="190">
        <f t="shared" ref="ACG28" si="5024">SUM(ACG27:ACG27)</f>
        <v>0</v>
      </c>
      <c r="ACH28" s="190">
        <f t="shared" ref="ACH28" si="5025">SUM(ACH27:ACH27)</f>
        <v>0</v>
      </c>
      <c r="ACI28" s="190">
        <f t="shared" ref="ACI28" si="5026">SUM(ACI27:ACI27)</f>
        <v>0</v>
      </c>
      <c r="ACJ28" s="190">
        <f t="shared" ref="ACJ28" si="5027">SUM(ACJ27:ACJ27)</f>
        <v>0</v>
      </c>
      <c r="ACK28" s="190">
        <f t="shared" ref="ACK28" si="5028">SUM(ACK27:ACK27)</f>
        <v>0</v>
      </c>
      <c r="ACL28" s="190">
        <f t="shared" ref="ACL28" si="5029">SUM(ACL27:ACL27)</f>
        <v>0</v>
      </c>
      <c r="ACM28" s="190">
        <f t="shared" ref="ACM28" si="5030">SUM(ACM27:ACM27)</f>
        <v>0</v>
      </c>
      <c r="ACN28" s="190">
        <f t="shared" ref="ACN28" si="5031">SUM(ACN27:ACN27)</f>
        <v>0</v>
      </c>
      <c r="ACO28" s="190">
        <f t="shared" ref="ACO28" si="5032">SUM(ACO27:ACO27)</f>
        <v>0</v>
      </c>
      <c r="ACP28" s="190">
        <f t="shared" ref="ACP28" si="5033">SUM(ACP27:ACP27)</f>
        <v>0</v>
      </c>
      <c r="ACQ28" s="190">
        <f t="shared" ref="ACQ28" si="5034">SUM(ACQ27:ACQ27)</f>
        <v>0</v>
      </c>
      <c r="ACR28" s="190">
        <f t="shared" ref="ACR28" si="5035">SUM(ACR27:ACR27)</f>
        <v>0</v>
      </c>
      <c r="ACS28" s="190">
        <f t="shared" ref="ACS28" si="5036">SUM(ACS27:ACS27)</f>
        <v>0</v>
      </c>
      <c r="ACT28" s="190">
        <f t="shared" ref="ACT28" si="5037">SUM(ACT27:ACT27)</f>
        <v>0</v>
      </c>
      <c r="ACU28" s="190">
        <f t="shared" ref="ACU28" si="5038">SUM(ACU27:ACU27)</f>
        <v>0</v>
      </c>
      <c r="ACV28" s="190">
        <f t="shared" ref="ACV28" si="5039">SUM(ACV27:ACV27)</f>
        <v>0</v>
      </c>
      <c r="ACW28" s="190">
        <f t="shared" ref="ACW28" si="5040">SUM(ACW27:ACW27)</f>
        <v>0</v>
      </c>
      <c r="ACX28" s="190">
        <f t="shared" ref="ACX28" si="5041">SUM(ACX27:ACX27)</f>
        <v>0</v>
      </c>
      <c r="ACY28" s="190">
        <f t="shared" ref="ACY28" si="5042">SUM(ACY27:ACY27)</f>
        <v>0</v>
      </c>
      <c r="ACZ28" s="190">
        <f t="shared" ref="ACZ28" si="5043">SUM(ACZ27:ACZ27)</f>
        <v>0</v>
      </c>
      <c r="ADA28" s="190">
        <f t="shared" ref="ADA28" si="5044">SUM(ADA27:ADA27)</f>
        <v>0</v>
      </c>
      <c r="ADB28" s="190">
        <f t="shared" ref="ADB28" si="5045">SUM(ADB27:ADB27)</f>
        <v>0</v>
      </c>
      <c r="ADC28" s="190">
        <f t="shared" ref="ADC28" si="5046">SUM(ADC27:ADC27)</f>
        <v>0</v>
      </c>
      <c r="ADD28" s="190">
        <f t="shared" ref="ADD28" si="5047">SUM(ADD27:ADD27)</f>
        <v>0</v>
      </c>
      <c r="ADE28" s="190">
        <f t="shared" ref="ADE28" si="5048">SUM(ADE27:ADE27)</f>
        <v>0</v>
      </c>
      <c r="ADF28" s="190">
        <f t="shared" ref="ADF28" si="5049">SUM(ADF27:ADF27)</f>
        <v>0</v>
      </c>
      <c r="ADG28" s="190">
        <f t="shared" ref="ADG28" si="5050">SUM(ADG27:ADG27)</f>
        <v>0</v>
      </c>
      <c r="ADH28" s="190">
        <f t="shared" ref="ADH28" si="5051">SUM(ADH27:ADH27)</f>
        <v>0</v>
      </c>
      <c r="ADI28" s="190">
        <f t="shared" ref="ADI28" si="5052">SUM(ADI27:ADI27)</f>
        <v>0</v>
      </c>
      <c r="ADJ28" s="190">
        <f t="shared" ref="ADJ28" si="5053">SUM(ADJ27:ADJ27)</f>
        <v>0</v>
      </c>
      <c r="ADK28" s="190">
        <f t="shared" ref="ADK28" si="5054">SUM(ADK27:ADK27)</f>
        <v>0</v>
      </c>
      <c r="ADL28" s="190">
        <f t="shared" ref="ADL28" si="5055">SUM(ADL27:ADL27)</f>
        <v>0</v>
      </c>
      <c r="ADM28" s="190">
        <f t="shared" ref="ADM28" si="5056">SUM(ADM27:ADM27)</f>
        <v>0</v>
      </c>
      <c r="ADN28" s="190">
        <f t="shared" ref="ADN28" si="5057">SUM(ADN27:ADN27)</f>
        <v>0</v>
      </c>
      <c r="ADO28" s="190">
        <f t="shared" ref="ADO28" si="5058">SUM(ADO27:ADO27)</f>
        <v>0</v>
      </c>
      <c r="ADP28" s="190">
        <f t="shared" ref="ADP28" si="5059">SUM(ADP27:ADP27)</f>
        <v>0</v>
      </c>
      <c r="ADQ28" s="190">
        <f t="shared" ref="ADQ28" si="5060">SUM(ADQ27:ADQ27)</f>
        <v>0</v>
      </c>
      <c r="ADR28" s="190">
        <f t="shared" ref="ADR28" si="5061">SUM(ADR27:ADR27)</f>
        <v>0</v>
      </c>
      <c r="ADS28" s="190">
        <f t="shared" ref="ADS28" si="5062">SUM(ADS27:ADS27)</f>
        <v>0</v>
      </c>
      <c r="ADT28" s="190">
        <f t="shared" ref="ADT28" si="5063">SUM(ADT27:ADT27)</f>
        <v>0</v>
      </c>
      <c r="ADU28" s="190">
        <f t="shared" ref="ADU28" si="5064">SUM(ADU27:ADU27)</f>
        <v>0</v>
      </c>
      <c r="ADV28" s="190">
        <f t="shared" ref="ADV28" si="5065">SUM(ADV27:ADV27)</f>
        <v>0</v>
      </c>
      <c r="ADW28" s="190">
        <f t="shared" ref="ADW28" si="5066">SUM(ADW27:ADW27)</f>
        <v>0</v>
      </c>
      <c r="ADX28" s="190">
        <f t="shared" ref="ADX28" si="5067">SUM(ADX27:ADX27)</f>
        <v>0</v>
      </c>
      <c r="ADY28" s="190">
        <f t="shared" ref="ADY28" si="5068">SUM(ADY27:ADY27)</f>
        <v>0</v>
      </c>
      <c r="ADZ28" s="190">
        <f t="shared" ref="ADZ28" si="5069">SUM(ADZ27:ADZ27)</f>
        <v>0</v>
      </c>
      <c r="AEA28" s="190">
        <f t="shared" ref="AEA28" si="5070">SUM(AEA27:AEA27)</f>
        <v>0</v>
      </c>
      <c r="AEB28" s="190">
        <f t="shared" ref="AEB28" si="5071">SUM(AEB27:AEB27)</f>
        <v>0</v>
      </c>
      <c r="AEC28" s="190">
        <f t="shared" ref="AEC28" si="5072">SUM(AEC27:AEC27)</f>
        <v>0</v>
      </c>
      <c r="AED28" s="190">
        <f t="shared" ref="AED28" si="5073">SUM(AED27:AED27)</f>
        <v>0</v>
      </c>
      <c r="AEE28" s="190">
        <f t="shared" ref="AEE28" si="5074">SUM(AEE27:AEE27)</f>
        <v>0</v>
      </c>
      <c r="AEF28" s="190">
        <f t="shared" ref="AEF28" si="5075">SUM(AEF27:AEF27)</f>
        <v>0</v>
      </c>
      <c r="AEG28" s="190">
        <f t="shared" ref="AEG28" si="5076">SUM(AEG27:AEG27)</f>
        <v>0</v>
      </c>
      <c r="AEH28" s="190">
        <f t="shared" ref="AEH28" si="5077">SUM(AEH27:AEH27)</f>
        <v>0</v>
      </c>
      <c r="AEI28" s="190">
        <f t="shared" ref="AEI28" si="5078">SUM(AEI27:AEI27)</f>
        <v>0</v>
      </c>
      <c r="AEJ28" s="190">
        <f t="shared" ref="AEJ28" si="5079">SUM(AEJ27:AEJ27)</f>
        <v>0</v>
      </c>
      <c r="AEK28" s="190">
        <f t="shared" ref="AEK28" si="5080">SUM(AEK27:AEK27)</f>
        <v>0</v>
      </c>
      <c r="AEL28" s="190">
        <f t="shared" ref="AEL28" si="5081">SUM(AEL27:AEL27)</f>
        <v>0</v>
      </c>
      <c r="AEM28" s="190">
        <f t="shared" ref="AEM28" si="5082">SUM(AEM27:AEM27)</f>
        <v>0</v>
      </c>
      <c r="AEN28" s="190">
        <f t="shared" ref="AEN28" si="5083">SUM(AEN27:AEN27)</f>
        <v>0</v>
      </c>
      <c r="AEO28" s="190">
        <f t="shared" ref="AEO28" si="5084">SUM(AEO27:AEO27)</f>
        <v>0</v>
      </c>
      <c r="AEP28" s="190">
        <f t="shared" ref="AEP28" si="5085">SUM(AEP27:AEP27)</f>
        <v>0</v>
      </c>
      <c r="AEQ28" s="190">
        <f t="shared" ref="AEQ28" si="5086">SUM(AEQ27:AEQ27)</f>
        <v>0</v>
      </c>
      <c r="AER28" s="190">
        <f t="shared" ref="AER28" si="5087">SUM(AER27:AER27)</f>
        <v>0</v>
      </c>
      <c r="AES28" s="190">
        <f t="shared" ref="AES28" si="5088">SUM(AES27:AES27)</f>
        <v>0</v>
      </c>
      <c r="AET28" s="190">
        <f t="shared" ref="AET28" si="5089">SUM(AET27:AET27)</f>
        <v>0</v>
      </c>
      <c r="AEU28" s="190">
        <f t="shared" ref="AEU28:AFB28" si="5090">SUM(AEU27:AEU27)</f>
        <v>0</v>
      </c>
      <c r="AEV28" s="190">
        <f t="shared" si="5090"/>
        <v>0</v>
      </c>
      <c r="AEW28" s="190">
        <f t="shared" si="5090"/>
        <v>0</v>
      </c>
      <c r="AEX28" s="190">
        <f t="shared" si="5090"/>
        <v>0</v>
      </c>
      <c r="AEY28" s="190">
        <f t="shared" si="5090"/>
        <v>0</v>
      </c>
      <c r="AEZ28" s="190">
        <f t="shared" si="5090"/>
        <v>0</v>
      </c>
      <c r="AFA28" s="190">
        <f t="shared" si="5090"/>
        <v>0</v>
      </c>
      <c r="AFB28" s="190">
        <f t="shared" si="5090"/>
        <v>0</v>
      </c>
      <c r="AFC28" s="190">
        <f t="shared" ref="AFC28" si="5091">SUM(AFC27:AFC27)</f>
        <v>0</v>
      </c>
      <c r="AFD28" s="190">
        <f t="shared" ref="AFD28" si="5092">SUM(AFD27:AFD27)</f>
        <v>0</v>
      </c>
      <c r="AFE28" s="190">
        <f t="shared" ref="AFE28" si="5093">SUM(AFE27:AFE27)</f>
        <v>0</v>
      </c>
      <c r="AFF28" s="190">
        <f t="shared" ref="AFF28" si="5094">SUM(AFF27:AFF27)</f>
        <v>0</v>
      </c>
      <c r="AFG28" s="190">
        <f t="shared" ref="AFG28" si="5095">SUM(AFG27:AFG27)</f>
        <v>0</v>
      </c>
      <c r="AFH28" s="190">
        <f t="shared" ref="AFH28" si="5096">SUM(AFH27:AFH27)</f>
        <v>0</v>
      </c>
      <c r="AFI28" s="190">
        <f t="shared" ref="AFI28" si="5097">SUM(AFI27:AFI27)</f>
        <v>0</v>
      </c>
      <c r="AFJ28" s="190">
        <f t="shared" ref="AFJ28" si="5098">SUM(AFJ27:AFJ27)</f>
        <v>0</v>
      </c>
      <c r="AFK28" s="190">
        <f t="shared" ref="AFK28" si="5099">SUM(AFK27:AFK27)</f>
        <v>0</v>
      </c>
      <c r="AFL28" s="190">
        <f t="shared" ref="AFL28" si="5100">SUM(AFL27:AFL27)</f>
        <v>0</v>
      </c>
      <c r="AFM28" s="190">
        <f t="shared" ref="AFM28" si="5101">SUM(AFM27:AFM27)</f>
        <v>0</v>
      </c>
      <c r="AFN28" s="190">
        <f t="shared" ref="AFN28" si="5102">SUM(AFN27:AFN27)</f>
        <v>0</v>
      </c>
      <c r="AFO28" s="190">
        <f t="shared" ref="AFO28" si="5103">SUM(AFO27:AFO27)</f>
        <v>0</v>
      </c>
      <c r="AFP28" s="190">
        <f t="shared" ref="AFP28" si="5104">SUM(AFP27:AFP27)</f>
        <v>0</v>
      </c>
      <c r="AFQ28" s="190">
        <f t="shared" ref="AFQ28" si="5105">SUM(AFQ27:AFQ27)</f>
        <v>0</v>
      </c>
      <c r="AFR28" s="190">
        <f t="shared" ref="AFR28" si="5106">SUM(AFR27:AFR27)</f>
        <v>0</v>
      </c>
      <c r="AFS28" s="190">
        <f t="shared" ref="AFS28" si="5107">SUM(AFS27:AFS27)</f>
        <v>0</v>
      </c>
      <c r="AFT28" s="190">
        <f t="shared" ref="AFT28" si="5108">SUM(AFT27:AFT27)</f>
        <v>0</v>
      </c>
      <c r="AFU28" s="190">
        <f t="shared" ref="AFU28" si="5109">SUM(AFU27:AFU27)</f>
        <v>0</v>
      </c>
      <c r="AFV28" s="190">
        <f t="shared" ref="AFV28" si="5110">SUM(AFV27:AFV27)</f>
        <v>0</v>
      </c>
      <c r="AFW28" s="190">
        <f t="shared" ref="AFW28" si="5111">SUM(AFW27:AFW27)</f>
        <v>0</v>
      </c>
      <c r="AFX28" s="190">
        <f t="shared" ref="AFX28" si="5112">SUM(AFX27:AFX27)</f>
        <v>0</v>
      </c>
      <c r="AFY28" s="190">
        <f t="shared" ref="AFY28" si="5113">SUM(AFY27:AFY27)</f>
        <v>0</v>
      </c>
      <c r="AFZ28" s="190">
        <f t="shared" ref="AFZ28" si="5114">SUM(AFZ27:AFZ27)</f>
        <v>0</v>
      </c>
      <c r="AGA28" s="190">
        <f t="shared" ref="AGA28" si="5115">SUM(AGA27:AGA27)</f>
        <v>0</v>
      </c>
      <c r="AGB28" s="191" t="str">
        <f t="shared" ref="AGB28:AGD29" si="5116">IF((AFY28=AFN28)*AND(AFA28=AEN28)*AND(LB28=JE28),"صح","خطأ")</f>
        <v>صح</v>
      </c>
      <c r="AGC28" s="191" t="str">
        <f t="shared" si="5116"/>
        <v>صح</v>
      </c>
      <c r="AGD28" s="191" t="str">
        <f t="shared" si="5116"/>
        <v>صح</v>
      </c>
      <c r="AGE28" s="190">
        <f t="shared" ref="AGE28" si="5117">SUM(AGE27:AGE27)</f>
        <v>0</v>
      </c>
      <c r="AGF28" s="190">
        <f t="shared" ref="AGF28" si="5118">SUM(AGF27:AGF27)</f>
        <v>0</v>
      </c>
      <c r="AGG28" s="190">
        <f t="shared" ref="AGG28" si="5119">SUM(AGG27:AGG27)</f>
        <v>0</v>
      </c>
      <c r="AGH28" s="190">
        <f t="shared" ref="AGH28" si="5120">SUM(AGH27:AGH27)</f>
        <v>0</v>
      </c>
      <c r="AGI28" s="190">
        <f t="shared" ref="AGI28" si="5121">SUM(AGI27:AGI27)</f>
        <v>0</v>
      </c>
      <c r="AGJ28" s="190">
        <f t="shared" ref="AGJ28" si="5122">SUM(AGJ27:AGJ27)</f>
        <v>0</v>
      </c>
      <c r="AGK28" s="190">
        <f t="shared" ref="AGK28" si="5123">SUM(AGK27:AGK27)</f>
        <v>0</v>
      </c>
      <c r="AGL28" s="190">
        <f t="shared" ref="AGL28" si="5124">SUM(AGL27:AGL27)</f>
        <v>0</v>
      </c>
      <c r="AGM28" s="190">
        <f t="shared" ref="AGM28" si="5125">SUM(AGM27:AGM27)</f>
        <v>0</v>
      </c>
      <c r="AGN28" s="190">
        <f t="shared" ref="AGN28" si="5126">SUM(AGN27:AGN27)</f>
        <v>0</v>
      </c>
      <c r="AGO28" s="190">
        <f t="shared" ref="AGO28" si="5127">SUM(AGO27:AGO27)</f>
        <v>0</v>
      </c>
      <c r="AGP28" s="190">
        <f t="shared" ref="AGP28" si="5128">SUM(AGP27:AGP27)</f>
        <v>0</v>
      </c>
      <c r="AGQ28" s="190">
        <f t="shared" ref="AGQ28" si="5129">SUM(AGQ27:AGQ27)</f>
        <v>0</v>
      </c>
      <c r="AGR28" s="190">
        <f t="shared" ref="AGR28" si="5130">SUM(AGR27:AGR27)</f>
        <v>0</v>
      </c>
      <c r="AGS28" s="190">
        <f t="shared" ref="AGS28" si="5131">SUM(AGS27:AGS27)</f>
        <v>0</v>
      </c>
      <c r="AGT28" s="190">
        <f t="shared" ref="AGT28" si="5132">SUM(AGT27:AGT27)</f>
        <v>0</v>
      </c>
      <c r="AGU28" s="190">
        <f t="shared" ref="AGU28" si="5133">SUM(AGU27:AGU27)</f>
        <v>0</v>
      </c>
      <c r="AGV28" s="190">
        <f t="shared" ref="AGV28" si="5134">SUM(AGV27:AGV27)</f>
        <v>0</v>
      </c>
      <c r="AGW28" s="190">
        <f t="shared" ref="AGW28" si="5135">SUM(AGW27:AGW27)</f>
        <v>0</v>
      </c>
      <c r="AGX28" s="190">
        <f t="shared" ref="AGX28" si="5136">SUM(AGX27:AGX27)</f>
        <v>0</v>
      </c>
      <c r="AGY28" s="190">
        <f t="shared" ref="AGY28" si="5137">SUM(AGY27:AGY27)</f>
        <v>0</v>
      </c>
      <c r="AGZ28" s="190">
        <f t="shared" ref="AGZ28" si="5138">SUM(AGZ27:AGZ27)</f>
        <v>0</v>
      </c>
      <c r="AHA28" s="190">
        <f t="shared" ref="AHA28" si="5139">SUM(AHA27:AHA27)</f>
        <v>0</v>
      </c>
      <c r="AHB28" s="190">
        <f t="shared" ref="AHB28" si="5140">SUM(AHB27:AHB27)</f>
        <v>0</v>
      </c>
      <c r="AHC28" s="190">
        <f t="shared" ref="AHC28" si="5141">SUM(AHC27:AHC27)</f>
        <v>0</v>
      </c>
      <c r="AHD28" s="190">
        <f t="shared" ref="AHD28" si="5142">SUM(AHD27:AHD27)</f>
        <v>0</v>
      </c>
      <c r="AHE28" s="190">
        <f t="shared" ref="AHE28" si="5143">SUM(AHE27:AHE27)</f>
        <v>0</v>
      </c>
      <c r="AHF28" s="190">
        <f t="shared" ref="AHF28" si="5144">SUM(AHF27:AHF27)</f>
        <v>0</v>
      </c>
      <c r="AHG28" s="190">
        <f t="shared" ref="AHG28" si="5145">SUM(AHG27:AHG27)</f>
        <v>0</v>
      </c>
      <c r="AHH28" s="190">
        <f t="shared" ref="AHH28" si="5146">SUM(AHH27:AHH27)</f>
        <v>0</v>
      </c>
      <c r="AHI28" s="190">
        <f t="shared" ref="AHI28" si="5147">SUM(AHI27:AHI27)</f>
        <v>0</v>
      </c>
      <c r="AHJ28" s="190">
        <f t="shared" ref="AHJ28" si="5148">SUM(AHJ27:AHJ27)</f>
        <v>0</v>
      </c>
      <c r="AHK28" s="190">
        <f t="shared" ref="AHK28" si="5149">SUM(AHK27:AHK27)</f>
        <v>0</v>
      </c>
      <c r="AHL28" s="190">
        <f t="shared" ref="AHL28" si="5150">SUM(AHL27:AHL27)</f>
        <v>0</v>
      </c>
      <c r="AHM28" s="190">
        <f t="shared" ref="AHM28" si="5151">SUM(AHM27:AHM27)</f>
        <v>0</v>
      </c>
      <c r="AHN28" s="190">
        <f t="shared" ref="AHN28" si="5152">SUM(AHN27:AHN27)</f>
        <v>0</v>
      </c>
      <c r="AHO28" s="190">
        <f t="shared" ref="AHO28" si="5153">SUM(AHO27:AHO27)</f>
        <v>0</v>
      </c>
      <c r="AHP28" s="190">
        <f t="shared" ref="AHP28" si="5154">SUM(AHP27:AHP27)</f>
        <v>0</v>
      </c>
      <c r="AHQ28" s="190">
        <f t="shared" ref="AHQ28" si="5155">SUM(AHQ27:AHQ27)</f>
        <v>0</v>
      </c>
      <c r="AHR28" s="190">
        <f t="shared" ref="AHR28" si="5156">SUM(AHR27:AHR27)</f>
        <v>0</v>
      </c>
      <c r="AHS28" s="190">
        <f t="shared" ref="AHS28" si="5157">SUM(AHS27:AHS27)</f>
        <v>0</v>
      </c>
      <c r="AHT28" s="190">
        <f t="shared" ref="AHT28" si="5158">SUM(AHT27:AHT27)</f>
        <v>0</v>
      </c>
      <c r="AHU28" s="190">
        <f t="shared" ref="AHU28" si="5159">SUM(AHU27:AHU27)</f>
        <v>0</v>
      </c>
      <c r="AHV28" s="190">
        <f t="shared" ref="AHV28" si="5160">SUM(AHV27:AHV27)</f>
        <v>0</v>
      </c>
      <c r="AHW28" s="190">
        <f t="shared" ref="AHW28" si="5161">SUM(AHW27:AHW27)</f>
        <v>0</v>
      </c>
      <c r="AHX28" s="190">
        <f t="shared" ref="AHX28" si="5162">SUM(AHX27:AHX27)</f>
        <v>0</v>
      </c>
      <c r="AHY28" s="190">
        <f t="shared" ref="AHY28" si="5163">SUM(AHY27:AHY27)</f>
        <v>0</v>
      </c>
      <c r="AHZ28" s="190">
        <f t="shared" ref="AHZ28" si="5164">SUM(AHZ27:AHZ27)</f>
        <v>0</v>
      </c>
      <c r="AIA28" s="190">
        <f t="shared" ref="AIA28" si="5165">SUM(AIA27:AIA27)</f>
        <v>0</v>
      </c>
      <c r="AIB28" s="190">
        <f t="shared" ref="AIB28" si="5166">SUM(AIB27:AIB27)</f>
        <v>0</v>
      </c>
      <c r="AIC28" s="190">
        <f t="shared" ref="AIC28" si="5167">SUM(AIC27:AIC27)</f>
        <v>0</v>
      </c>
      <c r="AID28" s="190">
        <f t="shared" ref="AID28" si="5168">SUM(AID27:AID27)</f>
        <v>0</v>
      </c>
      <c r="AIE28" s="190">
        <f t="shared" ref="AIE28" si="5169">SUM(AIE27:AIE27)</f>
        <v>0</v>
      </c>
      <c r="AIF28" s="190">
        <f t="shared" ref="AIF28" si="5170">SUM(AIF27:AIF27)</f>
        <v>0</v>
      </c>
      <c r="AIG28" s="190">
        <f t="shared" ref="AIG28" si="5171">SUM(AIG27:AIG27)</f>
        <v>0</v>
      </c>
      <c r="AIH28" s="190">
        <f t="shared" ref="AIH28" si="5172">SUM(AIH27:AIH27)</f>
        <v>0</v>
      </c>
      <c r="AII28" s="190">
        <f t="shared" ref="AII28" si="5173">SUM(AII27:AII27)</f>
        <v>0</v>
      </c>
      <c r="AIJ28" s="190">
        <f t="shared" ref="AIJ28" si="5174">SUM(AIJ27:AIJ27)</f>
        <v>0</v>
      </c>
      <c r="AIK28" s="190">
        <f t="shared" ref="AIK28" si="5175">SUM(AIK27:AIK27)</f>
        <v>0</v>
      </c>
      <c r="AIL28" s="190">
        <f t="shared" ref="AIL28" si="5176">SUM(AIL27:AIL27)</f>
        <v>0</v>
      </c>
      <c r="AIM28" s="190">
        <f t="shared" ref="AIM28" si="5177">SUM(AIM27:AIM27)</f>
        <v>0</v>
      </c>
      <c r="AIN28" s="190">
        <f t="shared" ref="AIN28" si="5178">SUM(AIN27:AIN27)</f>
        <v>0</v>
      </c>
      <c r="AIO28" s="190">
        <f t="shared" ref="AIO28" si="5179">SUM(AIO27:AIO27)</f>
        <v>0</v>
      </c>
      <c r="AIP28" s="190">
        <f t="shared" ref="AIP28" si="5180">SUM(AIP27:AIP27)</f>
        <v>0</v>
      </c>
      <c r="AIQ28" s="190">
        <f t="shared" ref="AIQ28" si="5181">SUM(AIQ27:AIQ27)</f>
        <v>0</v>
      </c>
      <c r="AIR28" s="190">
        <f t="shared" ref="AIR28" si="5182">SUM(AIR27:AIR27)</f>
        <v>0</v>
      </c>
      <c r="AIS28" s="190">
        <f t="shared" ref="AIS28" si="5183">SUM(AIS27:AIS27)</f>
        <v>0</v>
      </c>
      <c r="AIT28" s="190">
        <f t="shared" ref="AIT28" si="5184">SUM(AIT27:AIT27)</f>
        <v>0</v>
      </c>
      <c r="AIU28" s="190">
        <f t="shared" ref="AIU28" si="5185">SUM(AIU27:AIU27)</f>
        <v>0</v>
      </c>
      <c r="AIV28" s="190">
        <f t="shared" ref="AIV28" si="5186">SUM(AIV27:AIV27)</f>
        <v>0</v>
      </c>
      <c r="AIW28" s="190">
        <f t="shared" ref="AIW28" si="5187">SUM(AIW27:AIW27)</f>
        <v>0</v>
      </c>
      <c r="AIX28" s="190">
        <f t="shared" ref="AIX28" si="5188">SUM(AIX27:AIX27)</f>
        <v>0</v>
      </c>
      <c r="AIY28" s="190">
        <f t="shared" ref="AIY28" si="5189">SUM(AIY27:AIY27)</f>
        <v>0</v>
      </c>
      <c r="AIZ28" s="190">
        <f t="shared" ref="AIZ28" si="5190">SUM(AIZ27:AIZ27)</f>
        <v>0</v>
      </c>
      <c r="AJA28" s="190">
        <f t="shared" ref="AJA28" si="5191">SUM(AJA27:AJA27)</f>
        <v>0</v>
      </c>
      <c r="AJB28" s="190">
        <f t="shared" ref="AJB28" si="5192">SUM(AJB27:AJB27)</f>
        <v>0</v>
      </c>
      <c r="AJC28" s="190">
        <f t="shared" ref="AJC28" si="5193">SUM(AJC27:AJC27)</f>
        <v>0</v>
      </c>
      <c r="AJD28" s="190">
        <f t="shared" ref="AJD28" si="5194">SUM(AJD27:AJD27)</f>
        <v>0</v>
      </c>
      <c r="AJE28" s="190">
        <f t="shared" ref="AJE28" si="5195">SUM(AJE27:AJE27)</f>
        <v>0</v>
      </c>
      <c r="AJF28" s="190">
        <f t="shared" ref="AJF28" si="5196">SUM(AJF27:AJF27)</f>
        <v>0</v>
      </c>
      <c r="AJG28" s="190">
        <f t="shared" ref="AJG28" si="5197">SUM(AJG27:AJG27)</f>
        <v>0</v>
      </c>
      <c r="AJH28" s="190">
        <f t="shared" ref="AJH28" si="5198">SUM(AJH27:AJH27)</f>
        <v>0</v>
      </c>
      <c r="AJI28" s="190">
        <f t="shared" ref="AJI28" si="5199">SUM(AJI27:AJI27)</f>
        <v>0</v>
      </c>
      <c r="AJJ28" s="190">
        <f t="shared" ref="AJJ28" si="5200">SUM(AJJ27:AJJ27)</f>
        <v>0</v>
      </c>
      <c r="AJK28" s="190">
        <f t="shared" ref="AJK28" si="5201">SUM(AJK27:AJK27)</f>
        <v>0</v>
      </c>
      <c r="AJL28" s="190">
        <f t="shared" ref="AJL28" si="5202">SUM(AJL27:AJL27)</f>
        <v>0</v>
      </c>
      <c r="AJM28" s="190">
        <f t="shared" ref="AJM28" si="5203">SUM(AJM27:AJM27)</f>
        <v>0</v>
      </c>
      <c r="AJN28" s="190">
        <f t="shared" ref="AJN28" si="5204">SUM(AJN27:AJN27)</f>
        <v>0</v>
      </c>
      <c r="AJO28" s="190">
        <f t="shared" ref="AJO28" si="5205">SUM(AJO27:AJO27)</f>
        <v>0</v>
      </c>
      <c r="AJP28" s="190">
        <f t="shared" ref="AJP28" si="5206">SUM(AJP27:AJP27)</f>
        <v>0</v>
      </c>
      <c r="AJQ28" s="190">
        <f t="shared" ref="AJQ28" si="5207">SUM(AJQ27:AJQ27)</f>
        <v>0</v>
      </c>
      <c r="AJR28" s="190">
        <f t="shared" ref="AJR28" si="5208">SUM(AJR27:AJR27)</f>
        <v>0</v>
      </c>
      <c r="AJS28" s="190">
        <f t="shared" ref="AJS28" si="5209">SUM(AJS27:AJS27)</f>
        <v>0</v>
      </c>
      <c r="AJT28" s="190">
        <f t="shared" ref="AJT28" si="5210">SUM(AJT27:AJT27)</f>
        <v>0</v>
      </c>
      <c r="AJU28" s="190">
        <f t="shared" ref="AJU28" si="5211">SUM(AJU27:AJU27)</f>
        <v>0</v>
      </c>
      <c r="AJV28" s="190">
        <f t="shared" ref="AJV28" si="5212">SUM(AJV27:AJV27)</f>
        <v>0</v>
      </c>
      <c r="AJW28" s="190">
        <f t="shared" ref="AJW28" si="5213">SUM(AJW27:AJW27)</f>
        <v>0</v>
      </c>
      <c r="AJX28" s="190">
        <f t="shared" ref="AJX28" si="5214">SUM(AJX27:AJX27)</f>
        <v>0</v>
      </c>
      <c r="AJY28" s="190">
        <f t="shared" ref="AJY28" si="5215">SUM(AJY27:AJY27)</f>
        <v>0</v>
      </c>
      <c r="AJZ28" s="190">
        <f t="shared" ref="AJZ28" si="5216">SUM(AJZ27:AJZ27)</f>
        <v>0</v>
      </c>
      <c r="AKA28" s="190">
        <f t="shared" ref="AKA28" si="5217">SUM(AKA27:AKA27)</f>
        <v>0</v>
      </c>
      <c r="AKB28" s="190">
        <f t="shared" ref="AKB28" si="5218">SUM(AKB27:AKB27)</f>
        <v>0</v>
      </c>
      <c r="AKC28" s="190">
        <f t="shared" ref="AKC28" si="5219">SUM(AKC27:AKC27)</f>
        <v>0</v>
      </c>
      <c r="AKD28" s="190">
        <f t="shared" ref="AKD28" si="5220">SUM(AKD27:AKD27)</f>
        <v>0</v>
      </c>
      <c r="AKE28" s="190">
        <f t="shared" ref="AKE28" si="5221">SUM(AKE27:AKE27)</f>
        <v>0</v>
      </c>
      <c r="AKF28" s="190">
        <f t="shared" ref="AKF28" si="5222">SUM(AKF27:AKF27)</f>
        <v>0</v>
      </c>
      <c r="AKG28" s="190">
        <f t="shared" ref="AKG28" si="5223">SUM(AKG27:AKG27)</f>
        <v>0</v>
      </c>
      <c r="AKH28" s="190">
        <f t="shared" ref="AKH28" si="5224">SUM(AKH27:AKH27)</f>
        <v>0</v>
      </c>
      <c r="AKI28" s="190">
        <f t="shared" ref="AKI28" si="5225">SUM(AKI27:AKI27)</f>
        <v>0</v>
      </c>
      <c r="AKJ28" s="190">
        <f t="shared" ref="AKJ28" si="5226">SUM(AKJ27:AKJ27)</f>
        <v>0</v>
      </c>
      <c r="AKK28" s="190">
        <f t="shared" ref="AKK28" si="5227">SUM(AKK27:AKK27)</f>
        <v>0</v>
      </c>
      <c r="AKL28" s="190">
        <f t="shared" ref="AKL28" si="5228">SUM(AKL27:AKL27)</f>
        <v>0</v>
      </c>
      <c r="AKM28" s="190">
        <f t="shared" ref="AKM28" si="5229">SUM(AKM27:AKM27)</f>
        <v>0</v>
      </c>
      <c r="AKN28" s="190">
        <f t="shared" ref="AKN28" si="5230">SUM(AKN27:AKN27)</f>
        <v>0</v>
      </c>
      <c r="AKO28" s="190">
        <f t="shared" ref="AKO28" si="5231">SUM(AKO27:AKO27)</f>
        <v>0</v>
      </c>
      <c r="AKP28" s="190">
        <f t="shared" ref="AKP28" si="5232">SUM(AKP27:AKP27)</f>
        <v>0</v>
      </c>
      <c r="AKQ28" s="190">
        <f t="shared" ref="AKQ28" si="5233">SUM(AKQ27:AKQ27)</f>
        <v>0</v>
      </c>
      <c r="AKR28" s="190">
        <f t="shared" ref="AKR28" si="5234">SUM(AKR27:AKR27)</f>
        <v>0</v>
      </c>
      <c r="AKS28" s="190">
        <f t="shared" ref="AKS28" si="5235">SUM(AKS27:AKS27)</f>
        <v>0</v>
      </c>
      <c r="AKT28" s="190">
        <f t="shared" ref="AKT28" si="5236">SUM(AKT27:AKT27)</f>
        <v>0</v>
      </c>
      <c r="AKU28" s="190">
        <f t="shared" ref="AKU28" si="5237">SUM(AKU27:AKU27)</f>
        <v>0</v>
      </c>
      <c r="AKV28" s="190">
        <f t="shared" ref="AKV28" si="5238">SUM(AKV27:AKV27)</f>
        <v>0</v>
      </c>
      <c r="AKW28" s="190">
        <f t="shared" ref="AKW28" si="5239">SUM(AKW27:AKW27)</f>
        <v>0</v>
      </c>
      <c r="AKX28" s="190">
        <f t="shared" ref="AKX28" si="5240">SUM(AKX27:AKX27)</f>
        <v>0</v>
      </c>
      <c r="AKY28" s="190">
        <f t="shared" ref="AKY28" si="5241">SUM(AKY27:AKY27)</f>
        <v>0</v>
      </c>
      <c r="AKZ28" s="190">
        <f t="shared" ref="AKZ28" si="5242">SUM(AKZ27:AKZ27)</f>
        <v>0</v>
      </c>
      <c r="ALA28" s="190">
        <f t="shared" ref="ALA28" si="5243">SUM(ALA27:ALA27)</f>
        <v>0</v>
      </c>
      <c r="ALB28" s="190">
        <f t="shared" ref="ALB28" si="5244">SUM(ALB27:ALB27)</f>
        <v>0</v>
      </c>
      <c r="ALC28" s="190">
        <f t="shared" ref="ALC28" si="5245">SUM(ALC27:ALC27)</f>
        <v>0</v>
      </c>
      <c r="ALD28" s="190">
        <f t="shared" ref="ALD28" si="5246">SUM(ALD27:ALD27)</f>
        <v>0</v>
      </c>
      <c r="ALE28" s="190">
        <f t="shared" ref="ALE28" si="5247">SUM(ALE27:ALE27)</f>
        <v>0</v>
      </c>
      <c r="ALF28" s="190">
        <f t="shared" ref="ALF28" si="5248">SUM(ALF27:ALF27)</f>
        <v>0</v>
      </c>
      <c r="ALG28" s="190">
        <f t="shared" ref="ALG28" si="5249">SUM(ALG27:ALG27)</f>
        <v>0</v>
      </c>
      <c r="ALH28" s="190">
        <f t="shared" ref="ALH28" si="5250">SUM(ALH27:ALH27)</f>
        <v>0</v>
      </c>
      <c r="ALI28" s="190">
        <f t="shared" ref="ALI28" si="5251">SUM(ALI27:ALI27)</f>
        <v>0</v>
      </c>
      <c r="ALJ28" s="190">
        <f t="shared" ref="ALJ28" si="5252">SUM(ALJ27:ALJ27)</f>
        <v>0</v>
      </c>
      <c r="ALK28" s="190">
        <f t="shared" ref="ALK28" si="5253">SUM(ALK27:ALK27)</f>
        <v>0</v>
      </c>
    </row>
    <row r="29" spans="1:999" s="194" customFormat="1" ht="19.5" thickTop="1" thickBot="1" x14ac:dyDescent="0.25">
      <c r="A29" s="314" t="s">
        <v>127</v>
      </c>
      <c r="B29" s="315"/>
      <c r="C29" s="315"/>
      <c r="D29" s="315"/>
      <c r="E29" s="316"/>
      <c r="F29" s="192">
        <f t="shared" ref="F29" si="5254">F28+F26</f>
        <v>0</v>
      </c>
      <c r="G29" s="192">
        <f t="shared" ref="G29" si="5255">G28+G26</f>
        <v>0</v>
      </c>
      <c r="H29" s="192">
        <f t="shared" ref="H29" si="5256">H28+H26</f>
        <v>0</v>
      </c>
      <c r="I29" s="192">
        <f t="shared" ref="I29" si="5257">I28+I26</f>
        <v>0</v>
      </c>
      <c r="J29" s="192">
        <f t="shared" ref="J29" si="5258">J28+J26</f>
        <v>0</v>
      </c>
      <c r="K29" s="192">
        <f t="shared" ref="K29" si="5259">K28+K26</f>
        <v>0</v>
      </c>
      <c r="L29" s="192">
        <f t="shared" ref="L29" si="5260">L28+L26</f>
        <v>0</v>
      </c>
      <c r="M29" s="192">
        <f t="shared" ref="M29" si="5261">M28+M26</f>
        <v>0</v>
      </c>
      <c r="N29" s="192">
        <f t="shared" ref="N29" si="5262">N28+N26</f>
        <v>0</v>
      </c>
      <c r="O29" s="192">
        <f t="shared" ref="O29" si="5263">O28+O26</f>
        <v>0</v>
      </c>
      <c r="P29" s="192">
        <f t="shared" ref="P29" si="5264">P28+P26</f>
        <v>0</v>
      </c>
      <c r="Q29" s="192">
        <f t="shared" ref="Q29" si="5265">Q28+Q26</f>
        <v>0</v>
      </c>
      <c r="R29" s="192">
        <f t="shared" ref="R29" si="5266">R28+R26</f>
        <v>0</v>
      </c>
      <c r="S29" s="192">
        <f t="shared" ref="S29" si="5267">S28+S26</f>
        <v>0</v>
      </c>
      <c r="T29" s="192">
        <f t="shared" ref="T29" si="5268">T28+T26</f>
        <v>0</v>
      </c>
      <c r="U29" s="192">
        <f t="shared" ref="U29" si="5269">U28+U26</f>
        <v>0</v>
      </c>
      <c r="V29" s="192">
        <f t="shared" ref="V29" si="5270">V28+V26</f>
        <v>0</v>
      </c>
      <c r="W29" s="192">
        <f t="shared" ref="W29" si="5271">W28+W26</f>
        <v>0</v>
      </c>
      <c r="X29" s="192">
        <f t="shared" ref="X29" si="5272">X28+X26</f>
        <v>0</v>
      </c>
      <c r="Y29" s="192">
        <f t="shared" ref="Y29" si="5273">Y28+Y26</f>
        <v>0</v>
      </c>
      <c r="Z29" s="192">
        <f t="shared" ref="Z29" si="5274">Z28+Z26</f>
        <v>0</v>
      </c>
      <c r="AA29" s="192">
        <f t="shared" ref="AA29" si="5275">AA28+AA26</f>
        <v>0</v>
      </c>
      <c r="AB29" s="192">
        <f t="shared" ref="AB29" si="5276">AB28+AB26</f>
        <v>0</v>
      </c>
      <c r="AC29" s="192">
        <f t="shared" ref="AC29" si="5277">AC28+AC26</f>
        <v>0</v>
      </c>
      <c r="AD29" s="192">
        <f t="shared" ref="AD29" si="5278">AD28+AD26</f>
        <v>0</v>
      </c>
      <c r="AE29" s="192">
        <f t="shared" ref="AE29" si="5279">AE28+AE26</f>
        <v>0</v>
      </c>
      <c r="AF29" s="192">
        <f t="shared" ref="AF29" si="5280">AF28+AF26</f>
        <v>0</v>
      </c>
      <c r="AG29" s="192">
        <f t="shared" ref="AG29" si="5281">AG28+AG26</f>
        <v>0</v>
      </c>
      <c r="AH29" s="192">
        <f t="shared" ref="AH29" si="5282">AH28+AH26</f>
        <v>0</v>
      </c>
      <c r="AI29" s="192">
        <f t="shared" ref="AI29" si="5283">AI28+AI26</f>
        <v>0</v>
      </c>
      <c r="AJ29" s="192">
        <f t="shared" ref="AJ29" si="5284">AJ28+AJ26</f>
        <v>0</v>
      </c>
      <c r="AK29" s="192">
        <f t="shared" ref="AK29" si="5285">AK28+AK26</f>
        <v>0</v>
      </c>
      <c r="AL29" s="192">
        <f t="shared" ref="AL29" si="5286">AL28+AL26</f>
        <v>0</v>
      </c>
      <c r="AM29" s="192">
        <f t="shared" ref="AM29" si="5287">AM28+AM26</f>
        <v>0</v>
      </c>
      <c r="AN29" s="192">
        <f t="shared" ref="AN29" si="5288">AN28+AN26</f>
        <v>0</v>
      </c>
      <c r="AO29" s="192">
        <f t="shared" ref="AO29" si="5289">AO28+AO26</f>
        <v>0</v>
      </c>
      <c r="AP29" s="192">
        <f t="shared" ref="AP29" si="5290">AP28+AP26</f>
        <v>0</v>
      </c>
      <c r="AQ29" s="192">
        <f t="shared" ref="AQ29" si="5291">AQ28+AQ26</f>
        <v>0</v>
      </c>
      <c r="AR29" s="192">
        <f t="shared" ref="AR29" si="5292">AR28+AR26</f>
        <v>0</v>
      </c>
      <c r="AS29" s="192">
        <f t="shared" ref="AS29" si="5293">AS28+AS26</f>
        <v>0</v>
      </c>
      <c r="AT29" s="192">
        <f t="shared" ref="AT29" si="5294">AT28+AT26</f>
        <v>0</v>
      </c>
      <c r="AU29" s="192">
        <f t="shared" ref="AU29" si="5295">AU28+AU26</f>
        <v>0</v>
      </c>
      <c r="AV29" s="192">
        <f t="shared" ref="AV29" si="5296">AV28+AV26</f>
        <v>0</v>
      </c>
      <c r="AW29" s="192">
        <f t="shared" ref="AW29" si="5297">AW28+AW26</f>
        <v>0</v>
      </c>
      <c r="AX29" s="192">
        <f t="shared" ref="AX29" si="5298">AX28+AX26</f>
        <v>0</v>
      </c>
      <c r="AY29" s="192">
        <f t="shared" ref="AY29" si="5299">AY28+AY26</f>
        <v>0</v>
      </c>
      <c r="AZ29" s="192">
        <f t="shared" ref="AZ29" si="5300">AZ28+AZ26</f>
        <v>0</v>
      </c>
      <c r="BA29" s="192">
        <f t="shared" ref="BA29" si="5301">BA28+BA26</f>
        <v>0</v>
      </c>
      <c r="BB29" s="192">
        <f t="shared" ref="BB29" si="5302">BB28+BB26</f>
        <v>0</v>
      </c>
      <c r="BC29" s="192">
        <f t="shared" ref="BC29" si="5303">BC28+BC26</f>
        <v>0</v>
      </c>
      <c r="BD29" s="192">
        <f t="shared" ref="BD29" si="5304">BD28+BD26</f>
        <v>0</v>
      </c>
      <c r="BE29" s="192">
        <f t="shared" ref="BE29" si="5305">BE28+BE26</f>
        <v>0</v>
      </c>
      <c r="BF29" s="192">
        <f t="shared" ref="BF29" si="5306">BF28+BF26</f>
        <v>0</v>
      </c>
      <c r="BG29" s="192">
        <f t="shared" ref="BG29" si="5307">BG28+BG26</f>
        <v>0</v>
      </c>
      <c r="BH29" s="192">
        <f t="shared" ref="BH29" si="5308">BH28+BH26</f>
        <v>0</v>
      </c>
      <c r="BI29" s="192">
        <f t="shared" ref="BI29" si="5309">BI28+BI26</f>
        <v>0</v>
      </c>
      <c r="BJ29" s="192">
        <f t="shared" ref="BJ29" si="5310">BJ28+BJ26</f>
        <v>0</v>
      </c>
      <c r="BK29" s="192">
        <f t="shared" ref="BK29" si="5311">BK28+BK26</f>
        <v>0</v>
      </c>
      <c r="BL29" s="192">
        <f t="shared" ref="BL29" si="5312">BL28+BL26</f>
        <v>0</v>
      </c>
      <c r="BM29" s="192">
        <f t="shared" ref="BM29" si="5313">BM28+BM26</f>
        <v>0</v>
      </c>
      <c r="BN29" s="192">
        <f t="shared" ref="BN29" si="5314">BN28+BN26</f>
        <v>0</v>
      </c>
      <c r="BO29" s="192">
        <f t="shared" ref="BO29" si="5315">BO28+BO26</f>
        <v>0</v>
      </c>
      <c r="BP29" s="192">
        <f t="shared" ref="BP29" si="5316">BP28+BP26</f>
        <v>0</v>
      </c>
      <c r="BQ29" s="192">
        <f t="shared" ref="BQ29" si="5317">BQ28+BQ26</f>
        <v>0</v>
      </c>
      <c r="BR29" s="192">
        <f t="shared" ref="BR29" si="5318">BR28+BR26</f>
        <v>0</v>
      </c>
      <c r="BS29" s="192">
        <f t="shared" ref="BS29" si="5319">BS28+BS26</f>
        <v>0</v>
      </c>
      <c r="BT29" s="192">
        <f t="shared" ref="BT29" si="5320">BT28+BT26</f>
        <v>0</v>
      </c>
      <c r="BU29" s="192">
        <f t="shared" ref="BU29" si="5321">BU28+BU26</f>
        <v>0</v>
      </c>
      <c r="BV29" s="192">
        <f t="shared" ref="BV29" si="5322">BV28+BV26</f>
        <v>0</v>
      </c>
      <c r="BW29" s="192">
        <f t="shared" ref="BW29" si="5323">BW28+BW26</f>
        <v>0</v>
      </c>
      <c r="BX29" s="192">
        <f t="shared" ref="BX29" si="5324">BX28+BX26</f>
        <v>0</v>
      </c>
      <c r="BY29" s="192">
        <f t="shared" ref="BY29" si="5325">BY28+BY26</f>
        <v>0</v>
      </c>
      <c r="BZ29" s="192">
        <f t="shared" ref="BZ29" si="5326">BZ28+BZ26</f>
        <v>0</v>
      </c>
      <c r="CA29" s="192">
        <f t="shared" ref="CA29" si="5327">CA28+CA26</f>
        <v>0</v>
      </c>
      <c r="CB29" s="192">
        <f t="shared" ref="CB29" si="5328">CB28+CB26</f>
        <v>0</v>
      </c>
      <c r="CC29" s="192">
        <f t="shared" ref="CC29" si="5329">CC28+CC26</f>
        <v>0</v>
      </c>
      <c r="CD29" s="192">
        <f t="shared" ref="CD29" si="5330">CD28+CD26</f>
        <v>0</v>
      </c>
      <c r="CE29" s="192">
        <f t="shared" ref="CE29" si="5331">CE28+CE26</f>
        <v>0</v>
      </c>
      <c r="CF29" s="192">
        <f t="shared" ref="CF29" si="5332">CF28+CF26</f>
        <v>0</v>
      </c>
      <c r="CG29" s="192">
        <f t="shared" ref="CG29" si="5333">CG28+CG26</f>
        <v>0</v>
      </c>
      <c r="CH29" s="192">
        <f t="shared" ref="CH29" si="5334">CH28+CH26</f>
        <v>0</v>
      </c>
      <c r="CI29" s="192">
        <f t="shared" ref="CI29" si="5335">CI28+CI26</f>
        <v>0</v>
      </c>
      <c r="CJ29" s="192">
        <f t="shared" ref="CJ29" si="5336">CJ28+CJ26</f>
        <v>0</v>
      </c>
      <c r="CK29" s="192">
        <f t="shared" ref="CK29" si="5337">CK28+CK26</f>
        <v>0</v>
      </c>
      <c r="CL29" s="192">
        <f t="shared" ref="CL29" si="5338">CL28+CL26</f>
        <v>0</v>
      </c>
      <c r="CM29" s="192">
        <f t="shared" ref="CM29" si="5339">CM28+CM26</f>
        <v>0</v>
      </c>
      <c r="CN29" s="192">
        <f t="shared" ref="CN29" si="5340">CN28+CN26</f>
        <v>0</v>
      </c>
      <c r="CO29" s="192">
        <f t="shared" ref="CO29" si="5341">CO28+CO26</f>
        <v>0</v>
      </c>
      <c r="CP29" s="192">
        <f t="shared" ref="CP29" si="5342">CP28+CP26</f>
        <v>0</v>
      </c>
      <c r="CQ29" s="192">
        <f t="shared" ref="CQ29" si="5343">CQ28+CQ26</f>
        <v>0</v>
      </c>
      <c r="CR29" s="192">
        <f t="shared" ref="CR29" si="5344">CR28+CR26</f>
        <v>0</v>
      </c>
      <c r="CS29" s="192">
        <f t="shared" ref="CS29" si="5345">CS28+CS26</f>
        <v>0</v>
      </c>
      <c r="CT29" s="192">
        <f t="shared" ref="CT29" si="5346">CT28+CT26</f>
        <v>0</v>
      </c>
      <c r="CU29" s="192">
        <f t="shared" ref="CU29" si="5347">CU28+CU26</f>
        <v>0</v>
      </c>
      <c r="CV29" s="192">
        <f t="shared" ref="CV29" si="5348">CV28+CV26</f>
        <v>0</v>
      </c>
      <c r="CW29" s="192">
        <f t="shared" ref="CW29" si="5349">CW28+CW26</f>
        <v>0</v>
      </c>
      <c r="CX29" s="192">
        <f t="shared" ref="CX29" si="5350">CX28+CX26</f>
        <v>0</v>
      </c>
      <c r="CY29" s="192">
        <f t="shared" ref="CY29" si="5351">CY28+CY26</f>
        <v>0</v>
      </c>
      <c r="CZ29" s="192">
        <f t="shared" ref="CZ29" si="5352">CZ28+CZ26</f>
        <v>0</v>
      </c>
      <c r="DA29" s="192">
        <f t="shared" ref="DA29" si="5353">DA28+DA26</f>
        <v>0</v>
      </c>
      <c r="DB29" s="192">
        <f t="shared" ref="DB29" si="5354">DB28+DB26</f>
        <v>0</v>
      </c>
      <c r="DC29" s="192">
        <f t="shared" ref="DC29" si="5355">DC28+DC26</f>
        <v>0</v>
      </c>
      <c r="DD29" s="192">
        <f t="shared" ref="DD29" si="5356">DD28+DD26</f>
        <v>0</v>
      </c>
      <c r="DE29" s="192">
        <f t="shared" ref="DE29" si="5357">DE28+DE26</f>
        <v>0</v>
      </c>
      <c r="DF29" s="192">
        <f t="shared" ref="DF29" si="5358">DF28+DF26</f>
        <v>0</v>
      </c>
      <c r="DG29" s="192">
        <f t="shared" ref="DG29" si="5359">DG28+DG26</f>
        <v>0</v>
      </c>
      <c r="DH29" s="192">
        <f t="shared" ref="DH29" si="5360">DH28+DH26</f>
        <v>0</v>
      </c>
      <c r="DI29" s="192">
        <f t="shared" ref="DI29" si="5361">DI28+DI26</f>
        <v>0</v>
      </c>
      <c r="DJ29" s="192">
        <f t="shared" ref="DJ29" si="5362">DJ28+DJ26</f>
        <v>0</v>
      </c>
      <c r="DK29" s="192">
        <f t="shared" ref="DK29" si="5363">DK28+DK26</f>
        <v>0</v>
      </c>
      <c r="DL29" s="192">
        <f t="shared" ref="DL29" si="5364">DL28+DL26</f>
        <v>0</v>
      </c>
      <c r="DM29" s="192">
        <f t="shared" ref="DM29" si="5365">DM28+DM26</f>
        <v>0</v>
      </c>
      <c r="DN29" s="192">
        <f t="shared" ref="DN29" si="5366">DN28+DN26</f>
        <v>0</v>
      </c>
      <c r="DO29" s="192">
        <f t="shared" ref="DO29" si="5367">DO28+DO26</f>
        <v>0</v>
      </c>
      <c r="DP29" s="192">
        <f t="shared" ref="DP29" si="5368">DP28+DP26</f>
        <v>0</v>
      </c>
      <c r="DQ29" s="192">
        <f t="shared" ref="DQ29" si="5369">DQ28+DQ26</f>
        <v>0</v>
      </c>
      <c r="DR29" s="192">
        <f t="shared" ref="DR29" si="5370">DR28+DR26</f>
        <v>0</v>
      </c>
      <c r="DS29" s="192">
        <f t="shared" ref="DS29" si="5371">DS28+DS26</f>
        <v>0</v>
      </c>
      <c r="DT29" s="192">
        <f t="shared" ref="DT29" si="5372">DT28+DT26</f>
        <v>0</v>
      </c>
      <c r="DU29" s="192">
        <f t="shared" ref="DU29" si="5373">DU28+DU26</f>
        <v>0</v>
      </c>
      <c r="DV29" s="192">
        <f t="shared" ref="DV29" si="5374">DV28+DV26</f>
        <v>0</v>
      </c>
      <c r="DW29" s="192">
        <f t="shared" ref="DW29" si="5375">DW28+DW26</f>
        <v>0</v>
      </c>
      <c r="DX29" s="192">
        <f t="shared" ref="DX29" si="5376">DX28+DX26</f>
        <v>0</v>
      </c>
      <c r="DY29" s="192">
        <f t="shared" ref="DY29" si="5377">DY28+DY26</f>
        <v>0</v>
      </c>
      <c r="DZ29" s="192">
        <f t="shared" ref="DZ29" si="5378">DZ28+DZ26</f>
        <v>0</v>
      </c>
      <c r="EA29" s="192">
        <f t="shared" ref="EA29" si="5379">EA28+EA26</f>
        <v>0</v>
      </c>
      <c r="EB29" s="192">
        <f t="shared" ref="EB29" si="5380">EB28+EB26</f>
        <v>0</v>
      </c>
      <c r="EC29" s="192">
        <f t="shared" ref="EC29" si="5381">EC28+EC26</f>
        <v>0</v>
      </c>
      <c r="ED29" s="192">
        <f t="shared" ref="ED29" si="5382">ED28+ED26</f>
        <v>0</v>
      </c>
      <c r="EE29" s="192">
        <f t="shared" ref="EE29" si="5383">EE28+EE26</f>
        <v>0</v>
      </c>
      <c r="EF29" s="192">
        <f t="shared" ref="EF29" si="5384">EF28+EF26</f>
        <v>0</v>
      </c>
      <c r="EG29" s="192">
        <f t="shared" ref="EG29" si="5385">EG28+EG26</f>
        <v>0</v>
      </c>
      <c r="EH29" s="192">
        <f t="shared" ref="EH29" si="5386">EH28+EH26</f>
        <v>0</v>
      </c>
      <c r="EI29" s="192">
        <f t="shared" ref="EI29" si="5387">EI28+EI26</f>
        <v>0</v>
      </c>
      <c r="EJ29" s="192">
        <f t="shared" ref="EJ29" si="5388">EJ28+EJ26</f>
        <v>0</v>
      </c>
      <c r="EK29" s="192">
        <f t="shared" ref="EK29" si="5389">EK28+EK26</f>
        <v>0</v>
      </c>
      <c r="EL29" s="192">
        <f t="shared" ref="EL29" si="5390">EL28+EL26</f>
        <v>0</v>
      </c>
      <c r="EM29" s="192">
        <f t="shared" ref="EM29" si="5391">EM28+EM26</f>
        <v>0</v>
      </c>
      <c r="EN29" s="192">
        <f t="shared" ref="EN29" si="5392">EN28+EN26</f>
        <v>0</v>
      </c>
      <c r="EO29" s="192">
        <f t="shared" ref="EO29" si="5393">EO28+EO26</f>
        <v>0</v>
      </c>
      <c r="EP29" s="192">
        <f t="shared" ref="EP29" si="5394">EP28+EP26</f>
        <v>0</v>
      </c>
      <c r="EQ29" s="192">
        <f t="shared" ref="EQ29" si="5395">EQ28+EQ26</f>
        <v>0</v>
      </c>
      <c r="ER29" s="192">
        <f t="shared" ref="ER29" si="5396">ER28+ER26</f>
        <v>0</v>
      </c>
      <c r="ES29" s="192">
        <f t="shared" ref="ES29" si="5397">ES28+ES26</f>
        <v>0</v>
      </c>
      <c r="ET29" s="192">
        <f t="shared" ref="ET29" si="5398">ET28+ET26</f>
        <v>0</v>
      </c>
      <c r="EU29" s="192">
        <f t="shared" ref="EU29" si="5399">EU28+EU26</f>
        <v>0</v>
      </c>
      <c r="EV29" s="192">
        <f t="shared" ref="EV29" si="5400">EV28+EV26</f>
        <v>0</v>
      </c>
      <c r="EW29" s="192">
        <f t="shared" ref="EW29" si="5401">EW28+EW26</f>
        <v>0</v>
      </c>
      <c r="EX29" s="192">
        <f t="shared" ref="EX29" si="5402">EX28+EX26</f>
        <v>0</v>
      </c>
      <c r="EY29" s="192">
        <f t="shared" ref="EY29" si="5403">EY28+EY26</f>
        <v>0</v>
      </c>
      <c r="EZ29" s="192">
        <f t="shared" ref="EZ29" si="5404">EZ28+EZ26</f>
        <v>0</v>
      </c>
      <c r="FA29" s="192">
        <f t="shared" ref="FA29" si="5405">FA28+FA26</f>
        <v>0</v>
      </c>
      <c r="FB29" s="192">
        <f t="shared" ref="FB29" si="5406">FB28+FB26</f>
        <v>0</v>
      </c>
      <c r="FC29" s="192">
        <f t="shared" ref="FC29" si="5407">FC28+FC26</f>
        <v>0</v>
      </c>
      <c r="FD29" s="192">
        <f t="shared" ref="FD29" si="5408">FD28+FD26</f>
        <v>0</v>
      </c>
      <c r="FE29" s="192">
        <f t="shared" ref="FE29" si="5409">FE28+FE26</f>
        <v>0</v>
      </c>
      <c r="FF29" s="192">
        <f t="shared" ref="FF29" si="5410">FF28+FF26</f>
        <v>0</v>
      </c>
      <c r="FG29" s="192">
        <f t="shared" ref="FG29" si="5411">FG28+FG26</f>
        <v>0</v>
      </c>
      <c r="FH29" s="192">
        <f t="shared" ref="FH29" si="5412">FH28+FH26</f>
        <v>0</v>
      </c>
      <c r="FI29" s="192">
        <f t="shared" ref="FI29" si="5413">FI28+FI26</f>
        <v>0</v>
      </c>
      <c r="FJ29" s="192">
        <f t="shared" ref="FJ29" si="5414">FJ28+FJ26</f>
        <v>0</v>
      </c>
      <c r="FK29" s="192">
        <f t="shared" ref="FK29" si="5415">FK28+FK26</f>
        <v>0</v>
      </c>
      <c r="FL29" s="192">
        <f t="shared" ref="FL29" si="5416">FL28+FL26</f>
        <v>0</v>
      </c>
      <c r="FM29" s="192">
        <f t="shared" ref="FM29" si="5417">FM28+FM26</f>
        <v>0</v>
      </c>
      <c r="FN29" s="192">
        <f t="shared" ref="FN29" si="5418">FN28+FN26</f>
        <v>0</v>
      </c>
      <c r="FO29" s="192">
        <f t="shared" ref="FO29" si="5419">FO28+FO26</f>
        <v>0</v>
      </c>
      <c r="FP29" s="192">
        <f t="shared" ref="FP29" si="5420">FP28+FP26</f>
        <v>0</v>
      </c>
      <c r="FQ29" s="192">
        <f t="shared" ref="FQ29" si="5421">FQ28+FQ26</f>
        <v>0</v>
      </c>
      <c r="FR29" s="192">
        <f t="shared" ref="FR29" si="5422">FR28+FR26</f>
        <v>0</v>
      </c>
      <c r="FS29" s="192">
        <f t="shared" ref="FS29" si="5423">FS28+FS26</f>
        <v>0</v>
      </c>
      <c r="FT29" s="192">
        <f t="shared" ref="FT29" si="5424">FT28+FT26</f>
        <v>0</v>
      </c>
      <c r="FU29" s="192">
        <f t="shared" ref="FU29" si="5425">FU28+FU26</f>
        <v>0</v>
      </c>
      <c r="FV29" s="192">
        <f t="shared" ref="FV29" si="5426">FV28+FV26</f>
        <v>0</v>
      </c>
      <c r="FW29" s="192">
        <f t="shared" ref="FW29" si="5427">FW28+FW26</f>
        <v>0</v>
      </c>
      <c r="FX29" s="192">
        <f t="shared" ref="FX29" si="5428">FX28+FX26</f>
        <v>0</v>
      </c>
      <c r="FY29" s="192">
        <f t="shared" ref="FY29" si="5429">FY28+FY26</f>
        <v>0</v>
      </c>
      <c r="FZ29" s="192">
        <f t="shared" ref="FZ29" si="5430">FZ28+FZ26</f>
        <v>0</v>
      </c>
      <c r="GA29" s="192">
        <f t="shared" ref="GA29" si="5431">GA28+GA26</f>
        <v>0</v>
      </c>
      <c r="GB29" s="192">
        <f t="shared" ref="GB29" si="5432">GB28+GB26</f>
        <v>0</v>
      </c>
      <c r="GC29" s="192">
        <f t="shared" ref="GC29" si="5433">GC28+GC26</f>
        <v>0</v>
      </c>
      <c r="GD29" s="192">
        <f t="shared" ref="GD29" si="5434">GD28+GD26</f>
        <v>0</v>
      </c>
      <c r="GE29" s="192">
        <f t="shared" ref="GE29" si="5435">GE28+GE26</f>
        <v>0</v>
      </c>
      <c r="GF29" s="192">
        <f t="shared" ref="GF29" si="5436">GF28+GF26</f>
        <v>0</v>
      </c>
      <c r="GG29" s="192">
        <f t="shared" ref="GG29" si="5437">GG28+GG26</f>
        <v>0</v>
      </c>
      <c r="GH29" s="192">
        <f t="shared" ref="GH29" si="5438">GH28+GH26</f>
        <v>0</v>
      </c>
      <c r="GI29" s="192">
        <f t="shared" ref="GI29" si="5439">GI28+GI26</f>
        <v>0</v>
      </c>
      <c r="GJ29" s="192">
        <f t="shared" ref="GJ29" si="5440">GJ28+GJ26</f>
        <v>0</v>
      </c>
      <c r="GK29" s="192">
        <f t="shared" ref="GK29" si="5441">GK28+GK26</f>
        <v>0</v>
      </c>
      <c r="GL29" s="192">
        <f t="shared" ref="GL29" si="5442">GL28+GL26</f>
        <v>0</v>
      </c>
      <c r="GM29" s="192">
        <f t="shared" ref="GM29" si="5443">GM28+GM26</f>
        <v>0</v>
      </c>
      <c r="GN29" s="192">
        <f t="shared" ref="GN29" si="5444">GN28+GN26</f>
        <v>0</v>
      </c>
      <c r="GO29" s="192">
        <f t="shared" ref="GO29" si="5445">GO28+GO26</f>
        <v>0</v>
      </c>
      <c r="GP29" s="192">
        <f t="shared" ref="GP29" si="5446">GP28+GP26</f>
        <v>0</v>
      </c>
      <c r="GQ29" s="192">
        <f t="shared" ref="GQ29" si="5447">GQ28+GQ26</f>
        <v>0</v>
      </c>
      <c r="GR29" s="192">
        <f t="shared" ref="GR29" si="5448">GR28+GR26</f>
        <v>0</v>
      </c>
      <c r="GS29" s="192">
        <f t="shared" ref="GS29" si="5449">GS28+GS26</f>
        <v>0</v>
      </c>
      <c r="GT29" s="192">
        <f t="shared" ref="GT29" si="5450">GT28+GT26</f>
        <v>0</v>
      </c>
      <c r="GU29" s="192">
        <f t="shared" ref="GU29" si="5451">GU28+GU26</f>
        <v>0</v>
      </c>
      <c r="GV29" s="192">
        <f t="shared" ref="GV29" si="5452">GV28+GV26</f>
        <v>0</v>
      </c>
      <c r="GW29" s="192">
        <f t="shared" ref="GW29" si="5453">GW28+GW26</f>
        <v>0</v>
      </c>
      <c r="GX29" s="192">
        <f t="shared" ref="GX29" si="5454">GX28+GX26</f>
        <v>0</v>
      </c>
      <c r="GY29" s="192">
        <f t="shared" ref="GY29" si="5455">GY28+GY26</f>
        <v>0</v>
      </c>
      <c r="GZ29" s="192">
        <f t="shared" ref="GZ29" si="5456">GZ28+GZ26</f>
        <v>0</v>
      </c>
      <c r="HA29" s="192">
        <f t="shared" ref="HA29" si="5457">HA28+HA26</f>
        <v>0</v>
      </c>
      <c r="HB29" s="192">
        <f t="shared" ref="HB29" si="5458">HB28+HB26</f>
        <v>0</v>
      </c>
      <c r="HC29" s="192">
        <f t="shared" ref="HC29" si="5459">HC28+HC26</f>
        <v>0</v>
      </c>
      <c r="HD29" s="192">
        <f t="shared" ref="HD29" si="5460">HD28+HD26</f>
        <v>0</v>
      </c>
      <c r="HE29" s="192">
        <f t="shared" ref="HE29" si="5461">HE28+HE26</f>
        <v>0</v>
      </c>
      <c r="HF29" s="192">
        <f t="shared" ref="HF29" si="5462">HF28+HF26</f>
        <v>0</v>
      </c>
      <c r="HG29" s="192">
        <f t="shared" ref="HG29" si="5463">HG28+HG26</f>
        <v>0</v>
      </c>
      <c r="HH29" s="192">
        <f t="shared" ref="HH29" si="5464">HH28+HH26</f>
        <v>0</v>
      </c>
      <c r="HI29" s="192">
        <f t="shared" ref="HI29" si="5465">HI28+HI26</f>
        <v>0</v>
      </c>
      <c r="HJ29" s="192">
        <f t="shared" ref="HJ29" si="5466">HJ28+HJ26</f>
        <v>0</v>
      </c>
      <c r="HK29" s="192">
        <f t="shared" ref="HK29" si="5467">HK28+HK26</f>
        <v>0</v>
      </c>
      <c r="HL29" s="192">
        <f t="shared" ref="HL29" si="5468">HL28+HL26</f>
        <v>0</v>
      </c>
      <c r="HM29" s="192">
        <f t="shared" ref="HM29" si="5469">HM28+HM26</f>
        <v>0</v>
      </c>
      <c r="HN29" s="192">
        <f t="shared" ref="HN29" si="5470">HN28+HN26</f>
        <v>0</v>
      </c>
      <c r="HO29" s="192">
        <f t="shared" ref="HO29" si="5471">HO28+HO26</f>
        <v>0</v>
      </c>
      <c r="HP29" s="192">
        <f t="shared" ref="HP29" si="5472">HP28+HP26</f>
        <v>0</v>
      </c>
      <c r="HQ29" s="192">
        <f t="shared" ref="HQ29" si="5473">HQ28+HQ26</f>
        <v>0</v>
      </c>
      <c r="HR29" s="192">
        <f t="shared" ref="HR29" si="5474">HR28+HR26</f>
        <v>0</v>
      </c>
      <c r="HS29" s="192">
        <f t="shared" ref="HS29" si="5475">HS28+HS26</f>
        <v>0</v>
      </c>
      <c r="HT29" s="192">
        <f t="shared" ref="HT29" si="5476">HT28+HT26</f>
        <v>0</v>
      </c>
      <c r="HU29" s="192">
        <f t="shared" ref="HU29" si="5477">HU28+HU26</f>
        <v>0</v>
      </c>
      <c r="HV29" s="192">
        <f t="shared" ref="HV29" si="5478">HV28+HV26</f>
        <v>0</v>
      </c>
      <c r="HW29" s="192">
        <f t="shared" ref="HW29" si="5479">HW28+HW26</f>
        <v>0</v>
      </c>
      <c r="HX29" s="192">
        <f t="shared" ref="HX29" si="5480">HX28+HX26</f>
        <v>0</v>
      </c>
      <c r="HY29" s="192">
        <f t="shared" ref="HY29" si="5481">HY28+HY26</f>
        <v>0</v>
      </c>
      <c r="HZ29" s="192">
        <f t="shared" ref="HZ29" si="5482">HZ28+HZ26</f>
        <v>0</v>
      </c>
      <c r="IA29" s="192">
        <f t="shared" ref="IA29" si="5483">IA28+IA26</f>
        <v>0</v>
      </c>
      <c r="IB29" s="192">
        <f t="shared" ref="IB29" si="5484">IB28+IB26</f>
        <v>0</v>
      </c>
      <c r="IC29" s="192">
        <f t="shared" ref="IC29" si="5485">IC28+IC26</f>
        <v>0</v>
      </c>
      <c r="ID29" s="192">
        <f t="shared" ref="ID29" si="5486">ID28+ID26</f>
        <v>0</v>
      </c>
      <c r="IE29" s="192">
        <f t="shared" ref="IE29" si="5487">IE28+IE26</f>
        <v>0</v>
      </c>
      <c r="IF29" s="192">
        <f t="shared" ref="IF29" si="5488">IF28+IF26</f>
        <v>0</v>
      </c>
      <c r="IG29" s="192">
        <f t="shared" ref="IG29" si="5489">IG28+IG26</f>
        <v>0</v>
      </c>
      <c r="IH29" s="192">
        <f t="shared" ref="IH29" si="5490">IH28+IH26</f>
        <v>0</v>
      </c>
      <c r="II29" s="192">
        <f t="shared" ref="II29" si="5491">II28+II26</f>
        <v>0</v>
      </c>
      <c r="IJ29" s="192">
        <f t="shared" ref="IJ29" si="5492">IJ28+IJ26</f>
        <v>0</v>
      </c>
      <c r="IK29" s="192">
        <f t="shared" ref="IK29" si="5493">IK28+IK26</f>
        <v>0</v>
      </c>
      <c r="IL29" s="192">
        <f t="shared" ref="IL29" si="5494">IL28+IL26</f>
        <v>0</v>
      </c>
      <c r="IM29" s="192">
        <f t="shared" ref="IM29" si="5495">IM28+IM26</f>
        <v>0</v>
      </c>
      <c r="IN29" s="192">
        <f t="shared" ref="IN29" si="5496">IN28+IN26</f>
        <v>0</v>
      </c>
      <c r="IO29" s="192">
        <f t="shared" ref="IO29" si="5497">IO28+IO26</f>
        <v>0</v>
      </c>
      <c r="IP29" s="192">
        <f t="shared" ref="IP29" si="5498">IP28+IP26</f>
        <v>0</v>
      </c>
      <c r="IQ29" s="192">
        <f t="shared" ref="IQ29" si="5499">IQ28+IQ26</f>
        <v>0</v>
      </c>
      <c r="IR29" s="192">
        <f t="shared" ref="IR29" si="5500">IR28+IR26</f>
        <v>0</v>
      </c>
      <c r="IS29" s="192">
        <f t="shared" ref="IS29" si="5501">IS28+IS26</f>
        <v>0</v>
      </c>
      <c r="IT29" s="192">
        <f t="shared" ref="IT29" si="5502">IT28+IT26</f>
        <v>0</v>
      </c>
      <c r="IU29" s="192">
        <f t="shared" ref="IU29" si="5503">IU28+IU26</f>
        <v>0</v>
      </c>
      <c r="IV29" s="192">
        <f t="shared" ref="IV29" si="5504">IV28+IV26</f>
        <v>0</v>
      </c>
      <c r="IW29" s="192">
        <f t="shared" ref="IW29" si="5505">IW28+IW26</f>
        <v>0</v>
      </c>
      <c r="IX29" s="192">
        <f t="shared" ref="IX29" si="5506">IX28+IX26</f>
        <v>0</v>
      </c>
      <c r="IY29" s="192">
        <f t="shared" ref="IY29" si="5507">IY28+IY26</f>
        <v>0</v>
      </c>
      <c r="IZ29" s="192">
        <f t="shared" ref="IZ29" si="5508">IZ28+IZ26</f>
        <v>0</v>
      </c>
      <c r="JA29" s="192">
        <f t="shared" ref="JA29" si="5509">JA28+JA26</f>
        <v>0</v>
      </c>
      <c r="JB29" s="192">
        <f t="shared" ref="JB29" si="5510">JB28+JB26</f>
        <v>0</v>
      </c>
      <c r="JC29" s="192">
        <f t="shared" ref="JC29" si="5511">JC28+JC26</f>
        <v>0</v>
      </c>
      <c r="JD29" s="192">
        <f t="shared" ref="JD29" si="5512">JD28+JD26</f>
        <v>0</v>
      </c>
      <c r="JE29" s="192">
        <f t="shared" ref="JE29" si="5513">JE28+JE26</f>
        <v>0</v>
      </c>
      <c r="JF29" s="192">
        <f t="shared" ref="JF29" si="5514">JF28+JF26</f>
        <v>0</v>
      </c>
      <c r="JG29" s="192">
        <f t="shared" ref="JG29" si="5515">JG28+JG26</f>
        <v>0</v>
      </c>
      <c r="JH29" s="192">
        <f t="shared" ref="JH29" si="5516">JH28+JH26</f>
        <v>0</v>
      </c>
      <c r="JI29" s="192">
        <f t="shared" ref="JI29" si="5517">JI28+JI26</f>
        <v>0</v>
      </c>
      <c r="JJ29" s="192">
        <f t="shared" ref="JJ29" si="5518">JJ28+JJ26</f>
        <v>0</v>
      </c>
      <c r="JK29" s="192">
        <f t="shared" ref="JK29" si="5519">JK28+JK26</f>
        <v>0</v>
      </c>
      <c r="JL29" s="192"/>
      <c r="JM29" s="192"/>
      <c r="JN29" s="192">
        <f t="shared" ref="JN29" si="5520">JN28+JN26</f>
        <v>0</v>
      </c>
      <c r="JO29" s="192">
        <f t="shared" ref="JO29" si="5521">JO28+JO26</f>
        <v>0</v>
      </c>
      <c r="JP29" s="192">
        <f t="shared" ref="JP29" si="5522">JP28+JP26</f>
        <v>0</v>
      </c>
      <c r="JQ29" s="192">
        <f t="shared" ref="JQ29" si="5523">JQ28+JQ26</f>
        <v>0</v>
      </c>
      <c r="JR29" s="192"/>
      <c r="JS29" s="192"/>
      <c r="JT29" s="192">
        <f t="shared" ref="JT29" si="5524">JT28+JT26</f>
        <v>0</v>
      </c>
      <c r="JU29" s="192">
        <f t="shared" ref="JU29" si="5525">JU28+JU26</f>
        <v>0</v>
      </c>
      <c r="JV29" s="192">
        <f t="shared" ref="JV29" si="5526">JV28+JV26</f>
        <v>0</v>
      </c>
      <c r="JW29" s="192">
        <f t="shared" ref="JW29" si="5527">JW28+JW26</f>
        <v>0</v>
      </c>
      <c r="JX29" s="192">
        <f t="shared" ref="JX29" si="5528">JX28+JX26</f>
        <v>0</v>
      </c>
      <c r="JY29" s="192">
        <f t="shared" ref="JY29" si="5529">JY28+JY26</f>
        <v>0</v>
      </c>
      <c r="JZ29" s="192">
        <f t="shared" ref="JZ29" si="5530">JZ28+JZ26</f>
        <v>0</v>
      </c>
      <c r="KA29" s="192">
        <f t="shared" ref="KA29" si="5531">KA28+KA26</f>
        <v>0</v>
      </c>
      <c r="KB29" s="192">
        <f t="shared" ref="KB29" si="5532">KB28+KB26</f>
        <v>0</v>
      </c>
      <c r="KC29" s="192">
        <f t="shared" ref="KC29" si="5533">KC28+KC26</f>
        <v>0</v>
      </c>
      <c r="KD29" s="192">
        <f t="shared" ref="KD29" si="5534">KD28+KD26</f>
        <v>0</v>
      </c>
      <c r="KE29" s="192">
        <f t="shared" ref="KE29" si="5535">KE28+KE26</f>
        <v>0</v>
      </c>
      <c r="KF29" s="192">
        <f t="shared" ref="KF29" si="5536">KF28+KF26</f>
        <v>0</v>
      </c>
      <c r="KG29" s="192">
        <f t="shared" ref="KG29" si="5537">KG28+KG26</f>
        <v>0</v>
      </c>
      <c r="KH29" s="192">
        <f t="shared" ref="KH29" si="5538">KH28+KH26</f>
        <v>0</v>
      </c>
      <c r="KI29" s="192">
        <f t="shared" ref="KI29" si="5539">KI28+KI26</f>
        <v>0</v>
      </c>
      <c r="KJ29" s="192">
        <f t="shared" ref="KJ29" si="5540">KJ28+KJ26</f>
        <v>0</v>
      </c>
      <c r="KK29" s="192">
        <f t="shared" ref="KK29" si="5541">KK28+KK26</f>
        <v>0</v>
      </c>
      <c r="KL29" s="192">
        <f t="shared" ref="KL29" si="5542">KL28+KL26</f>
        <v>0</v>
      </c>
      <c r="KM29" s="192">
        <f t="shared" ref="KM29" si="5543">KM28+KM26</f>
        <v>0</v>
      </c>
      <c r="KN29" s="192">
        <f t="shared" ref="KN29" si="5544">KN28+KN26</f>
        <v>0</v>
      </c>
      <c r="KO29" s="192">
        <f t="shared" ref="KO29" si="5545">KO28+KO26</f>
        <v>0</v>
      </c>
      <c r="KP29" s="192">
        <f t="shared" ref="KP29" si="5546">KP28+KP26</f>
        <v>0</v>
      </c>
      <c r="KQ29" s="192">
        <f t="shared" ref="KQ29" si="5547">KQ28+KQ26</f>
        <v>0</v>
      </c>
      <c r="KR29" s="192">
        <f t="shared" ref="KR29" si="5548">KR28+KR26</f>
        <v>0</v>
      </c>
      <c r="KS29" s="192">
        <f t="shared" ref="KS29" si="5549">KS28+KS26</f>
        <v>0</v>
      </c>
      <c r="KT29" s="192">
        <f t="shared" ref="KT29" si="5550">KT28+KT26</f>
        <v>0</v>
      </c>
      <c r="KU29" s="192">
        <f t="shared" ref="KU29" si="5551">KU28+KU26</f>
        <v>0</v>
      </c>
      <c r="KV29" s="192">
        <f t="shared" ref="KV29" si="5552">KV28+KV26</f>
        <v>0</v>
      </c>
      <c r="KW29" s="192">
        <f t="shared" ref="KW29" si="5553">KW28+KW26</f>
        <v>0</v>
      </c>
      <c r="KX29" s="192"/>
      <c r="KY29" s="192"/>
      <c r="KZ29" s="192">
        <f t="shared" ref="KZ29" si="5554">KZ28+KZ26</f>
        <v>0</v>
      </c>
      <c r="LA29" s="192">
        <f t="shared" ref="LA29" si="5555">LA28+LA26</f>
        <v>0</v>
      </c>
      <c r="LB29" s="192">
        <f t="shared" ref="LB29" si="5556">LB28+LB26</f>
        <v>0</v>
      </c>
      <c r="LC29" s="192">
        <f t="shared" ref="LC29" si="5557">LC28+LC26</f>
        <v>0</v>
      </c>
      <c r="LD29" s="192">
        <f t="shared" ref="LD29" si="5558">LD28+LD26</f>
        <v>0</v>
      </c>
      <c r="LE29" s="192">
        <f t="shared" ref="LE29" si="5559">LE28+LE26</f>
        <v>0</v>
      </c>
      <c r="LF29" s="192">
        <f t="shared" ref="LF29" si="5560">LF28+LF26</f>
        <v>0</v>
      </c>
      <c r="LG29" s="192">
        <f t="shared" ref="LG29" si="5561">LG28+LG26</f>
        <v>0</v>
      </c>
      <c r="LH29" s="192">
        <f t="shared" ref="LH29" si="5562">LH28+LH26</f>
        <v>0</v>
      </c>
      <c r="LI29" s="192">
        <f t="shared" ref="LI29" si="5563">LI28+LI26</f>
        <v>0</v>
      </c>
      <c r="LJ29" s="192">
        <f t="shared" ref="LJ29" si="5564">LJ28+LJ26</f>
        <v>0</v>
      </c>
      <c r="LK29" s="192">
        <f t="shared" ref="LK29" si="5565">LK28+LK26</f>
        <v>0</v>
      </c>
      <c r="LL29" s="192">
        <f t="shared" ref="LL29" si="5566">LL28+LL26</f>
        <v>0</v>
      </c>
      <c r="LM29" s="192">
        <f t="shared" ref="LM29" si="5567">LM28+LM26</f>
        <v>0</v>
      </c>
      <c r="LN29" s="192">
        <f t="shared" ref="LN29" si="5568">LN28+LN26</f>
        <v>0</v>
      </c>
      <c r="LO29" s="192">
        <f t="shared" ref="LO29" si="5569">LO28+LO26</f>
        <v>0</v>
      </c>
      <c r="LP29" s="192">
        <f t="shared" ref="LP29" si="5570">LP28+LP26</f>
        <v>0</v>
      </c>
      <c r="LQ29" s="192">
        <f t="shared" ref="LQ29" si="5571">LQ28+LQ26</f>
        <v>0</v>
      </c>
      <c r="LR29" s="192">
        <f t="shared" ref="LR29" si="5572">LR28+LR26</f>
        <v>0</v>
      </c>
      <c r="LS29" s="192">
        <f t="shared" ref="LS29" si="5573">LS28+LS26</f>
        <v>0</v>
      </c>
      <c r="LT29" s="192">
        <f t="shared" ref="LT29" si="5574">LT28+LT26</f>
        <v>0</v>
      </c>
      <c r="LU29" s="192">
        <f t="shared" ref="LU29" si="5575">LU28+LU26</f>
        <v>0</v>
      </c>
      <c r="LV29" s="192">
        <f t="shared" ref="LV29" si="5576">LV28+LV26</f>
        <v>0</v>
      </c>
      <c r="LW29" s="192">
        <f t="shared" ref="LW29" si="5577">LW28+LW26</f>
        <v>0</v>
      </c>
      <c r="LX29" s="192">
        <f t="shared" ref="LX29" si="5578">LX28+LX26</f>
        <v>0</v>
      </c>
      <c r="LY29" s="192">
        <f t="shared" ref="LY29" si="5579">LY28+LY26</f>
        <v>0</v>
      </c>
      <c r="LZ29" s="192">
        <f t="shared" ref="LZ29" si="5580">LZ28+LZ26</f>
        <v>0</v>
      </c>
      <c r="MA29" s="192">
        <f t="shared" ref="MA29" si="5581">MA28+MA26</f>
        <v>0</v>
      </c>
      <c r="MB29" s="192">
        <f t="shared" ref="MB29" si="5582">MB28+MB26</f>
        <v>0</v>
      </c>
      <c r="MC29" s="192">
        <f t="shared" ref="MC29" si="5583">MC28+MC26</f>
        <v>0</v>
      </c>
      <c r="MD29" s="192">
        <f t="shared" ref="MD29" si="5584">MD28+MD26</f>
        <v>0</v>
      </c>
      <c r="ME29" s="192">
        <f t="shared" ref="ME29" si="5585">ME28+ME26</f>
        <v>0</v>
      </c>
      <c r="MF29" s="192">
        <f t="shared" ref="MF29" si="5586">MF28+MF26</f>
        <v>0</v>
      </c>
      <c r="MG29" s="192">
        <f t="shared" ref="MG29" si="5587">MG28+MG26</f>
        <v>0</v>
      </c>
      <c r="MH29" s="192">
        <f t="shared" ref="MH29" si="5588">MH28+MH26</f>
        <v>0</v>
      </c>
      <c r="MI29" s="192">
        <f t="shared" ref="MI29" si="5589">MI28+MI26</f>
        <v>0</v>
      </c>
      <c r="MJ29" s="192">
        <f t="shared" ref="MJ29" si="5590">MJ28+MJ26</f>
        <v>0</v>
      </c>
      <c r="MK29" s="192">
        <f t="shared" ref="MK29" si="5591">MK28+MK26</f>
        <v>0</v>
      </c>
      <c r="ML29" s="192">
        <f t="shared" ref="ML29" si="5592">ML28+ML26</f>
        <v>0</v>
      </c>
      <c r="MM29" s="192">
        <f t="shared" ref="MM29" si="5593">MM28+MM26</f>
        <v>0</v>
      </c>
      <c r="MN29" s="192">
        <f t="shared" ref="MN29" si="5594">MN28+MN26</f>
        <v>0</v>
      </c>
      <c r="MO29" s="192">
        <f t="shared" ref="MO29" si="5595">MO28+MO26</f>
        <v>0</v>
      </c>
      <c r="MP29" s="192">
        <f t="shared" ref="MP29" si="5596">MP28+MP26</f>
        <v>0</v>
      </c>
      <c r="MQ29" s="192">
        <f t="shared" ref="MQ29" si="5597">MQ28+MQ26</f>
        <v>0</v>
      </c>
      <c r="MR29" s="192">
        <f t="shared" ref="MR29" si="5598">MR28+MR26</f>
        <v>0</v>
      </c>
      <c r="MS29" s="192">
        <f t="shared" ref="MS29" si="5599">MS28+MS26</f>
        <v>0</v>
      </c>
      <c r="MT29" s="192">
        <f t="shared" ref="MT29" si="5600">MT28+MT26</f>
        <v>0</v>
      </c>
      <c r="MU29" s="192">
        <f t="shared" ref="MU29" si="5601">MU28+MU26</f>
        <v>0</v>
      </c>
      <c r="MV29" s="192">
        <f t="shared" ref="MV29" si="5602">MV28+MV26</f>
        <v>0</v>
      </c>
      <c r="MW29" s="192">
        <f t="shared" ref="MW29" si="5603">MW28+MW26</f>
        <v>0</v>
      </c>
      <c r="MX29" s="192">
        <f t="shared" ref="MX29" si="5604">MX28+MX26</f>
        <v>0</v>
      </c>
      <c r="MY29" s="192">
        <f t="shared" ref="MY29" si="5605">MY28+MY26</f>
        <v>0</v>
      </c>
      <c r="MZ29" s="192">
        <f t="shared" ref="MZ29" si="5606">MZ28+MZ26</f>
        <v>0</v>
      </c>
      <c r="NA29" s="192">
        <f t="shared" ref="NA29" si="5607">NA28+NA26</f>
        <v>0</v>
      </c>
      <c r="NB29" s="192">
        <f t="shared" ref="NB29" si="5608">NB28+NB26</f>
        <v>0</v>
      </c>
      <c r="NC29" s="192">
        <f t="shared" ref="NC29" si="5609">NC28+NC26</f>
        <v>0</v>
      </c>
      <c r="ND29" s="192">
        <f t="shared" ref="ND29" si="5610">ND28+ND26</f>
        <v>0</v>
      </c>
      <c r="NE29" s="192">
        <f t="shared" ref="NE29" si="5611">NE28+NE26</f>
        <v>0</v>
      </c>
      <c r="NF29" s="192">
        <f t="shared" ref="NF29" si="5612">NF28+NF26</f>
        <v>0</v>
      </c>
      <c r="NG29" s="192">
        <f t="shared" ref="NG29" si="5613">NG28+NG26</f>
        <v>0</v>
      </c>
      <c r="NH29" s="192">
        <f t="shared" ref="NH29" si="5614">NH28+NH26</f>
        <v>0</v>
      </c>
      <c r="NI29" s="192">
        <f t="shared" ref="NI29" si="5615">NI28+NI26</f>
        <v>0</v>
      </c>
      <c r="NJ29" s="192">
        <f t="shared" ref="NJ29" si="5616">NJ28+NJ26</f>
        <v>0</v>
      </c>
      <c r="NK29" s="192">
        <f t="shared" ref="NK29" si="5617">NK28+NK26</f>
        <v>0</v>
      </c>
      <c r="NL29" s="192">
        <f t="shared" ref="NL29" si="5618">NL28+NL26</f>
        <v>0</v>
      </c>
      <c r="NM29" s="192">
        <f t="shared" ref="NM29" si="5619">NM28+NM26</f>
        <v>0</v>
      </c>
      <c r="NN29" s="192">
        <f t="shared" ref="NN29" si="5620">NN28+NN26</f>
        <v>0</v>
      </c>
      <c r="NO29" s="192">
        <f t="shared" ref="NO29" si="5621">NO28+NO26</f>
        <v>0</v>
      </c>
      <c r="NP29" s="192">
        <f t="shared" ref="NP29" si="5622">NP28+NP26</f>
        <v>0</v>
      </c>
      <c r="NQ29" s="192">
        <f t="shared" ref="NQ29" si="5623">NQ28+NQ26</f>
        <v>0</v>
      </c>
      <c r="NR29" s="192">
        <f t="shared" ref="NR29" si="5624">NR28+NR26</f>
        <v>0</v>
      </c>
      <c r="NS29" s="192">
        <f t="shared" ref="NS29" si="5625">NS28+NS26</f>
        <v>0</v>
      </c>
      <c r="NT29" s="192">
        <f t="shared" ref="NT29" si="5626">NT28+NT26</f>
        <v>0</v>
      </c>
      <c r="NU29" s="192">
        <f t="shared" ref="NU29" si="5627">NU28+NU26</f>
        <v>0</v>
      </c>
      <c r="NV29" s="192">
        <f t="shared" ref="NV29" si="5628">NV28+NV26</f>
        <v>0</v>
      </c>
      <c r="NW29" s="192">
        <f t="shared" ref="NW29" si="5629">NW28+NW26</f>
        <v>0</v>
      </c>
      <c r="NX29" s="192">
        <f t="shared" ref="NX29" si="5630">NX28+NX26</f>
        <v>0</v>
      </c>
      <c r="NY29" s="192">
        <f t="shared" ref="NY29" si="5631">NY28+NY26</f>
        <v>0</v>
      </c>
      <c r="NZ29" s="192">
        <f t="shared" ref="NZ29" si="5632">NZ28+NZ26</f>
        <v>0</v>
      </c>
      <c r="OA29" s="192">
        <f t="shared" ref="OA29" si="5633">OA28+OA26</f>
        <v>0</v>
      </c>
      <c r="OB29" s="192">
        <f t="shared" ref="OB29" si="5634">OB28+OB26</f>
        <v>0</v>
      </c>
      <c r="OC29" s="192">
        <f t="shared" ref="OC29" si="5635">OC28+OC26</f>
        <v>0</v>
      </c>
      <c r="OD29" s="192">
        <f t="shared" ref="OD29" si="5636">OD28+OD26</f>
        <v>0</v>
      </c>
      <c r="OE29" s="192">
        <f t="shared" ref="OE29" si="5637">OE28+OE26</f>
        <v>0</v>
      </c>
      <c r="OF29" s="192">
        <f t="shared" ref="OF29" si="5638">OF28+OF26</f>
        <v>0</v>
      </c>
      <c r="OG29" s="192">
        <f t="shared" ref="OG29" si="5639">OG28+OG26</f>
        <v>0</v>
      </c>
      <c r="OH29" s="192">
        <f t="shared" ref="OH29" si="5640">OH28+OH26</f>
        <v>0</v>
      </c>
      <c r="OI29" s="192">
        <f t="shared" ref="OI29" si="5641">OI28+OI26</f>
        <v>0</v>
      </c>
      <c r="OJ29" s="192">
        <f t="shared" ref="OJ29" si="5642">OJ28+OJ26</f>
        <v>0</v>
      </c>
      <c r="OK29" s="192">
        <f t="shared" ref="OK29" si="5643">OK28+OK26</f>
        <v>0</v>
      </c>
      <c r="OL29" s="192">
        <f t="shared" ref="OL29" si="5644">OL28+OL26</f>
        <v>0</v>
      </c>
      <c r="OM29" s="192">
        <f t="shared" ref="OM29" si="5645">OM28+OM26</f>
        <v>0</v>
      </c>
      <c r="ON29" s="192">
        <f t="shared" ref="ON29" si="5646">ON28+ON26</f>
        <v>0</v>
      </c>
      <c r="OO29" s="192">
        <f t="shared" ref="OO29" si="5647">OO28+OO26</f>
        <v>0</v>
      </c>
      <c r="OP29" s="192">
        <f t="shared" ref="OP29" si="5648">OP28+OP26</f>
        <v>0</v>
      </c>
      <c r="OQ29" s="192">
        <f t="shared" ref="OQ29" si="5649">OQ28+OQ26</f>
        <v>0</v>
      </c>
      <c r="OR29" s="192">
        <f t="shared" ref="OR29" si="5650">OR28+OR26</f>
        <v>0</v>
      </c>
      <c r="OS29" s="192">
        <f t="shared" ref="OS29" si="5651">OS28+OS26</f>
        <v>0</v>
      </c>
      <c r="OT29" s="192">
        <f t="shared" ref="OT29" si="5652">OT28+OT26</f>
        <v>0</v>
      </c>
      <c r="OU29" s="192">
        <f t="shared" ref="OU29" si="5653">OU28+OU26</f>
        <v>0</v>
      </c>
      <c r="OV29" s="192">
        <f t="shared" ref="OV29" si="5654">OV28+OV26</f>
        <v>0</v>
      </c>
      <c r="OW29" s="192">
        <f t="shared" ref="OW29" si="5655">OW28+OW26</f>
        <v>0</v>
      </c>
      <c r="OX29" s="192">
        <f t="shared" ref="OX29" si="5656">OX28+OX26</f>
        <v>0</v>
      </c>
      <c r="OY29" s="192">
        <f t="shared" ref="OY29" si="5657">OY28+OY26</f>
        <v>0</v>
      </c>
      <c r="OZ29" s="192">
        <f t="shared" ref="OZ29" si="5658">OZ28+OZ26</f>
        <v>0</v>
      </c>
      <c r="PA29" s="192">
        <f t="shared" ref="PA29" si="5659">PA28+PA26</f>
        <v>0</v>
      </c>
      <c r="PB29" s="192">
        <f t="shared" ref="PB29" si="5660">PB28+PB26</f>
        <v>0</v>
      </c>
      <c r="PC29" s="192">
        <f t="shared" ref="PC29" si="5661">PC28+PC26</f>
        <v>0</v>
      </c>
      <c r="PD29" s="192">
        <f t="shared" ref="PD29" si="5662">PD28+PD26</f>
        <v>0</v>
      </c>
      <c r="PE29" s="192">
        <f t="shared" ref="PE29" si="5663">PE28+PE26</f>
        <v>0</v>
      </c>
      <c r="PF29" s="192">
        <f t="shared" ref="PF29" si="5664">PF28+PF26</f>
        <v>0</v>
      </c>
      <c r="PG29" s="192">
        <f t="shared" ref="PG29" si="5665">PG28+PG26</f>
        <v>0</v>
      </c>
      <c r="PH29" s="192">
        <f t="shared" ref="PH29" si="5666">PH28+PH26</f>
        <v>0</v>
      </c>
      <c r="PI29" s="192">
        <f t="shared" ref="PI29" si="5667">PI28+PI26</f>
        <v>0</v>
      </c>
      <c r="PJ29" s="192">
        <f t="shared" ref="PJ29" si="5668">PJ28+PJ26</f>
        <v>0</v>
      </c>
      <c r="PK29" s="192">
        <f t="shared" ref="PK29" si="5669">PK28+PK26</f>
        <v>0</v>
      </c>
      <c r="PL29" s="192">
        <f t="shared" ref="PL29" si="5670">PL28+PL26</f>
        <v>0</v>
      </c>
      <c r="PM29" s="192">
        <f t="shared" ref="PM29" si="5671">PM28+PM26</f>
        <v>0</v>
      </c>
      <c r="PN29" s="192">
        <f t="shared" ref="PN29" si="5672">PN28+PN26</f>
        <v>0</v>
      </c>
      <c r="PO29" s="192">
        <f t="shared" ref="PO29" si="5673">PO28+PO26</f>
        <v>0</v>
      </c>
      <c r="PP29" s="192">
        <f t="shared" ref="PP29" si="5674">PP28+PP26</f>
        <v>0</v>
      </c>
      <c r="PQ29" s="192">
        <f t="shared" ref="PQ29" si="5675">PQ28+PQ26</f>
        <v>0</v>
      </c>
      <c r="PR29" s="192">
        <f t="shared" ref="PR29" si="5676">PR28+PR26</f>
        <v>0</v>
      </c>
      <c r="PS29" s="192">
        <f t="shared" ref="PS29" si="5677">PS28+PS26</f>
        <v>0</v>
      </c>
      <c r="PT29" s="192">
        <f t="shared" ref="PT29" si="5678">PT28+PT26</f>
        <v>0</v>
      </c>
      <c r="PU29" s="192">
        <f t="shared" ref="PU29" si="5679">PU28+PU26</f>
        <v>0</v>
      </c>
      <c r="PV29" s="192">
        <f t="shared" ref="PV29" si="5680">PV28+PV26</f>
        <v>0</v>
      </c>
      <c r="PW29" s="192">
        <f t="shared" ref="PW29" si="5681">PW28+PW26</f>
        <v>0</v>
      </c>
      <c r="PX29" s="192">
        <f t="shared" ref="PX29" si="5682">PX28+PX26</f>
        <v>0</v>
      </c>
      <c r="PY29" s="192">
        <f t="shared" ref="PY29" si="5683">PY28+PY26</f>
        <v>0</v>
      </c>
      <c r="PZ29" s="192">
        <f t="shared" ref="PZ29" si="5684">PZ28+PZ26</f>
        <v>0</v>
      </c>
      <c r="QA29" s="192">
        <f t="shared" ref="QA29" si="5685">QA28+QA26</f>
        <v>0</v>
      </c>
      <c r="QB29" s="192">
        <f t="shared" ref="QB29" si="5686">QB28+QB26</f>
        <v>0</v>
      </c>
      <c r="QC29" s="192">
        <f t="shared" ref="QC29" si="5687">QC28+QC26</f>
        <v>0</v>
      </c>
      <c r="QD29" s="192">
        <f t="shared" ref="QD29" si="5688">QD28+QD26</f>
        <v>0</v>
      </c>
      <c r="QE29" s="192">
        <f t="shared" ref="QE29" si="5689">QE28+QE26</f>
        <v>0</v>
      </c>
      <c r="QF29" s="192">
        <f t="shared" ref="QF29" si="5690">QF28+QF26</f>
        <v>0</v>
      </c>
      <c r="QG29" s="192">
        <f t="shared" ref="QG29" si="5691">QG28+QG26</f>
        <v>0</v>
      </c>
      <c r="QH29" s="192">
        <f t="shared" ref="QH29" si="5692">QH28+QH26</f>
        <v>0</v>
      </c>
      <c r="QI29" s="192">
        <f t="shared" ref="QI29" si="5693">QI28+QI26</f>
        <v>0</v>
      </c>
      <c r="QJ29" s="192">
        <f t="shared" ref="QJ29" si="5694">QJ28+QJ26</f>
        <v>0</v>
      </c>
      <c r="QK29" s="192">
        <f t="shared" ref="QK29" si="5695">QK28+QK26</f>
        <v>0</v>
      </c>
      <c r="QL29" s="192">
        <f t="shared" ref="QL29" si="5696">QL28+QL26</f>
        <v>0</v>
      </c>
      <c r="QM29" s="192">
        <f t="shared" ref="QM29" si="5697">QM28+QM26</f>
        <v>0</v>
      </c>
      <c r="QN29" s="192">
        <f t="shared" ref="QN29" si="5698">QN28+QN26</f>
        <v>0</v>
      </c>
      <c r="QO29" s="192">
        <f t="shared" ref="QO29" si="5699">QO28+QO26</f>
        <v>0</v>
      </c>
      <c r="QP29" s="192">
        <f t="shared" ref="QP29" si="5700">QP28+QP26</f>
        <v>0</v>
      </c>
      <c r="QQ29" s="192">
        <f t="shared" ref="QQ29" si="5701">QQ28+QQ26</f>
        <v>0</v>
      </c>
      <c r="QR29" s="192">
        <f t="shared" ref="QR29" si="5702">QR28+QR26</f>
        <v>0</v>
      </c>
      <c r="QS29" s="192">
        <f t="shared" ref="QS29" si="5703">QS28+QS26</f>
        <v>0</v>
      </c>
      <c r="QT29" s="192">
        <f t="shared" ref="QT29" si="5704">QT28+QT26</f>
        <v>0</v>
      </c>
      <c r="QU29" s="192">
        <f t="shared" ref="QU29" si="5705">QU28+QU26</f>
        <v>0</v>
      </c>
      <c r="QV29" s="192">
        <f t="shared" ref="QV29" si="5706">QV28+QV26</f>
        <v>0</v>
      </c>
      <c r="QW29" s="192">
        <f t="shared" ref="QW29" si="5707">QW28+QW26</f>
        <v>0</v>
      </c>
      <c r="QX29" s="192">
        <f t="shared" ref="QX29" si="5708">QX28+QX26</f>
        <v>0</v>
      </c>
      <c r="QY29" s="192">
        <f t="shared" ref="QY29" si="5709">QY28+QY26</f>
        <v>0</v>
      </c>
      <c r="QZ29" s="192">
        <f t="shared" ref="QZ29" si="5710">QZ28+QZ26</f>
        <v>0</v>
      </c>
      <c r="RA29" s="192">
        <f t="shared" ref="RA29" si="5711">RA28+RA26</f>
        <v>0</v>
      </c>
      <c r="RB29" s="192">
        <f t="shared" ref="RB29" si="5712">RB28+RB26</f>
        <v>0</v>
      </c>
      <c r="RC29" s="192">
        <f t="shared" ref="RC29" si="5713">RC28+RC26</f>
        <v>0</v>
      </c>
      <c r="RD29" s="192">
        <f t="shared" ref="RD29" si="5714">RD28+RD26</f>
        <v>0</v>
      </c>
      <c r="RE29" s="192">
        <f t="shared" ref="RE29" si="5715">RE28+RE26</f>
        <v>0</v>
      </c>
      <c r="RF29" s="192">
        <f t="shared" ref="RF29" si="5716">RF28+RF26</f>
        <v>0</v>
      </c>
      <c r="RG29" s="192">
        <f t="shared" ref="RG29" si="5717">RG28+RG26</f>
        <v>0</v>
      </c>
      <c r="RH29" s="192">
        <f t="shared" ref="RH29" si="5718">RH28+RH26</f>
        <v>0</v>
      </c>
      <c r="RI29" s="192">
        <f t="shared" ref="RI29" si="5719">RI28+RI26</f>
        <v>0</v>
      </c>
      <c r="RJ29" s="192">
        <f t="shared" ref="RJ29" si="5720">RJ28+RJ26</f>
        <v>0</v>
      </c>
      <c r="RK29" s="192">
        <f t="shared" ref="RK29" si="5721">RK28+RK26</f>
        <v>0</v>
      </c>
      <c r="RL29" s="192">
        <f t="shared" ref="RL29" si="5722">RL28+RL26</f>
        <v>0</v>
      </c>
      <c r="RM29" s="192">
        <f t="shared" ref="RM29" si="5723">RM28+RM26</f>
        <v>0</v>
      </c>
      <c r="RN29" s="192">
        <f t="shared" ref="RN29" si="5724">RN28+RN26</f>
        <v>0</v>
      </c>
      <c r="RO29" s="192">
        <f t="shared" ref="RO29" si="5725">RO28+RO26</f>
        <v>0</v>
      </c>
      <c r="RP29" s="192">
        <f t="shared" ref="RP29" si="5726">RP28+RP26</f>
        <v>0</v>
      </c>
      <c r="RQ29" s="192">
        <f t="shared" ref="RQ29" si="5727">RQ28+RQ26</f>
        <v>0</v>
      </c>
      <c r="RR29" s="192">
        <f t="shared" ref="RR29" si="5728">RR28+RR26</f>
        <v>0</v>
      </c>
      <c r="RS29" s="192">
        <f t="shared" ref="RS29" si="5729">RS28+RS26</f>
        <v>0</v>
      </c>
      <c r="RT29" s="192">
        <f t="shared" ref="RT29" si="5730">RT28+RT26</f>
        <v>0</v>
      </c>
      <c r="RU29" s="192">
        <f t="shared" ref="RU29" si="5731">RU28+RU26</f>
        <v>0</v>
      </c>
      <c r="RV29" s="192">
        <f t="shared" ref="RV29" si="5732">RV28+RV26</f>
        <v>0</v>
      </c>
      <c r="RW29" s="192">
        <f t="shared" ref="RW29" si="5733">RW28+RW26</f>
        <v>0</v>
      </c>
      <c r="RX29" s="192">
        <f t="shared" ref="RX29" si="5734">RX28+RX26</f>
        <v>0</v>
      </c>
      <c r="RY29" s="192">
        <f t="shared" ref="RY29" si="5735">RY28+RY26</f>
        <v>0</v>
      </c>
      <c r="RZ29" s="192">
        <f t="shared" ref="RZ29" si="5736">RZ28+RZ26</f>
        <v>0</v>
      </c>
      <c r="SA29" s="192">
        <f t="shared" ref="SA29" si="5737">SA28+SA26</f>
        <v>0</v>
      </c>
      <c r="SB29" s="192">
        <f t="shared" ref="SB29" si="5738">SB28+SB26</f>
        <v>0</v>
      </c>
      <c r="SC29" s="192">
        <f t="shared" ref="SC29" si="5739">SC28+SC26</f>
        <v>0</v>
      </c>
      <c r="SD29" s="192">
        <f t="shared" ref="SD29" si="5740">SD28+SD26</f>
        <v>0</v>
      </c>
      <c r="SE29" s="192">
        <f t="shared" ref="SE29" si="5741">SE28+SE26</f>
        <v>0</v>
      </c>
      <c r="SF29" s="192">
        <f t="shared" ref="SF29" si="5742">SF28+SF26</f>
        <v>0</v>
      </c>
      <c r="SG29" s="192">
        <f t="shared" ref="SG29" si="5743">SG28+SG26</f>
        <v>0</v>
      </c>
      <c r="SH29" s="192">
        <f t="shared" ref="SH29" si="5744">SH28+SH26</f>
        <v>0</v>
      </c>
      <c r="SI29" s="192">
        <f t="shared" ref="SI29" si="5745">SI28+SI26</f>
        <v>0</v>
      </c>
      <c r="SJ29" s="192">
        <f t="shared" ref="SJ29" si="5746">SJ28+SJ26</f>
        <v>0</v>
      </c>
      <c r="SK29" s="192">
        <f t="shared" ref="SK29" si="5747">SK28+SK26</f>
        <v>0</v>
      </c>
      <c r="SL29" s="192">
        <f t="shared" ref="SL29" si="5748">SL28+SL26</f>
        <v>0</v>
      </c>
      <c r="SM29" s="192">
        <f t="shared" ref="SM29" si="5749">SM28+SM26</f>
        <v>0</v>
      </c>
      <c r="SN29" s="192">
        <f t="shared" ref="SN29" si="5750">SN28+SN26</f>
        <v>0</v>
      </c>
      <c r="SO29" s="192">
        <f t="shared" ref="SO29" si="5751">SO28+SO26</f>
        <v>0</v>
      </c>
      <c r="SP29" s="192">
        <f t="shared" ref="SP29" si="5752">SP28+SP26</f>
        <v>0</v>
      </c>
      <c r="SQ29" s="192">
        <f t="shared" ref="SQ29" si="5753">SQ28+SQ26</f>
        <v>0</v>
      </c>
      <c r="SR29" s="192">
        <f t="shared" ref="SR29" si="5754">SR28+SR26</f>
        <v>0</v>
      </c>
      <c r="SS29" s="192">
        <f t="shared" ref="SS29" si="5755">SS28+SS26</f>
        <v>0</v>
      </c>
      <c r="ST29" s="192">
        <f t="shared" ref="ST29" si="5756">ST28+ST26</f>
        <v>0</v>
      </c>
      <c r="SU29" s="192">
        <f t="shared" ref="SU29" si="5757">SU28+SU26</f>
        <v>0</v>
      </c>
      <c r="SV29" s="192">
        <f t="shared" ref="SV29" si="5758">SV28+SV26</f>
        <v>0</v>
      </c>
      <c r="SW29" s="192">
        <f t="shared" ref="SW29" si="5759">SW28+SW26</f>
        <v>0</v>
      </c>
      <c r="SX29" s="192">
        <f t="shared" ref="SX29" si="5760">SX28+SX26</f>
        <v>0</v>
      </c>
      <c r="SY29" s="192">
        <f t="shared" ref="SY29" si="5761">SY28+SY26</f>
        <v>0</v>
      </c>
      <c r="SZ29" s="192">
        <f t="shared" ref="SZ29" si="5762">SZ28+SZ26</f>
        <v>0</v>
      </c>
      <c r="TA29" s="192">
        <f t="shared" ref="TA29" si="5763">TA28+TA26</f>
        <v>0</v>
      </c>
      <c r="TB29" s="192">
        <f t="shared" ref="TB29" si="5764">TB28+TB26</f>
        <v>0</v>
      </c>
      <c r="TC29" s="192">
        <f t="shared" ref="TC29" si="5765">TC28+TC26</f>
        <v>0</v>
      </c>
      <c r="TD29" s="192">
        <f t="shared" ref="TD29" si="5766">TD28+TD26</f>
        <v>0</v>
      </c>
      <c r="TE29" s="192">
        <f t="shared" ref="TE29" si="5767">TE28+TE26</f>
        <v>0</v>
      </c>
      <c r="TF29" s="192">
        <f t="shared" ref="TF29" si="5768">TF28+TF26</f>
        <v>0</v>
      </c>
      <c r="TG29" s="192">
        <f t="shared" ref="TG29" si="5769">TG28+TG26</f>
        <v>0</v>
      </c>
      <c r="TH29" s="192">
        <f t="shared" ref="TH29" si="5770">TH28+TH26</f>
        <v>0</v>
      </c>
      <c r="TI29" s="192">
        <f t="shared" ref="TI29" si="5771">TI28+TI26</f>
        <v>0</v>
      </c>
      <c r="TJ29" s="192">
        <f t="shared" ref="TJ29" si="5772">TJ28+TJ26</f>
        <v>0</v>
      </c>
      <c r="TK29" s="192">
        <f t="shared" ref="TK29" si="5773">TK28+TK26</f>
        <v>0</v>
      </c>
      <c r="TL29" s="192">
        <f t="shared" ref="TL29" si="5774">TL28+TL26</f>
        <v>0</v>
      </c>
      <c r="TM29" s="192">
        <f t="shared" ref="TM29" si="5775">TM28+TM26</f>
        <v>0</v>
      </c>
      <c r="TN29" s="192">
        <f t="shared" ref="TN29" si="5776">TN28+TN26</f>
        <v>0</v>
      </c>
      <c r="TO29" s="192">
        <f t="shared" ref="TO29" si="5777">TO28+TO26</f>
        <v>0</v>
      </c>
      <c r="TP29" s="192">
        <f t="shared" ref="TP29" si="5778">TP28+TP26</f>
        <v>0</v>
      </c>
      <c r="TQ29" s="192">
        <f t="shared" ref="TQ29" si="5779">TQ28+TQ26</f>
        <v>0</v>
      </c>
      <c r="TR29" s="192">
        <f t="shared" ref="TR29" si="5780">TR28+TR26</f>
        <v>0</v>
      </c>
      <c r="TS29" s="192">
        <f t="shared" ref="TS29" si="5781">TS28+TS26</f>
        <v>0</v>
      </c>
      <c r="TT29" s="192">
        <f t="shared" ref="TT29" si="5782">TT28+TT26</f>
        <v>0</v>
      </c>
      <c r="TU29" s="192">
        <f t="shared" ref="TU29" si="5783">TU28+TU26</f>
        <v>0</v>
      </c>
      <c r="TV29" s="192">
        <f t="shared" ref="TV29" si="5784">TV28+TV26</f>
        <v>0</v>
      </c>
      <c r="TW29" s="192">
        <f t="shared" ref="TW29" si="5785">TW28+TW26</f>
        <v>0</v>
      </c>
      <c r="TX29" s="192">
        <f t="shared" ref="TX29" si="5786">TX28+TX26</f>
        <v>0</v>
      </c>
      <c r="TY29" s="192">
        <f t="shared" ref="TY29" si="5787">TY28+TY26</f>
        <v>0</v>
      </c>
      <c r="TZ29" s="192">
        <f t="shared" ref="TZ29" si="5788">TZ28+TZ26</f>
        <v>0</v>
      </c>
      <c r="UA29" s="192">
        <f t="shared" ref="UA29" si="5789">UA28+UA26</f>
        <v>0</v>
      </c>
      <c r="UB29" s="192">
        <f t="shared" ref="UB29" si="5790">UB28+UB26</f>
        <v>0</v>
      </c>
      <c r="UC29" s="192">
        <f t="shared" ref="UC29" si="5791">UC28+UC26</f>
        <v>0</v>
      </c>
      <c r="UD29" s="192">
        <f t="shared" ref="UD29" si="5792">UD28+UD26</f>
        <v>0</v>
      </c>
      <c r="UE29" s="192">
        <f t="shared" ref="UE29" si="5793">UE28+UE26</f>
        <v>0</v>
      </c>
      <c r="UF29" s="192">
        <f t="shared" ref="UF29" si="5794">UF28+UF26</f>
        <v>0</v>
      </c>
      <c r="UG29" s="192">
        <f t="shared" ref="UG29" si="5795">UG28+UG26</f>
        <v>0</v>
      </c>
      <c r="UH29" s="192">
        <f t="shared" ref="UH29" si="5796">UH28+UH26</f>
        <v>0</v>
      </c>
      <c r="UI29" s="192">
        <f t="shared" ref="UI29" si="5797">UI28+UI26</f>
        <v>0</v>
      </c>
      <c r="UJ29" s="192">
        <f t="shared" ref="UJ29" si="5798">UJ28+UJ26</f>
        <v>0</v>
      </c>
      <c r="UK29" s="192">
        <f t="shared" ref="UK29" si="5799">UK28+UK26</f>
        <v>0</v>
      </c>
      <c r="UL29" s="192">
        <f t="shared" ref="UL29" si="5800">UL28+UL26</f>
        <v>0</v>
      </c>
      <c r="UM29" s="192">
        <f t="shared" ref="UM29" si="5801">UM28+UM26</f>
        <v>0</v>
      </c>
      <c r="UN29" s="192">
        <f t="shared" ref="UN29" si="5802">UN28+UN26</f>
        <v>0</v>
      </c>
      <c r="UO29" s="192">
        <f t="shared" ref="UO29" si="5803">UO28+UO26</f>
        <v>0</v>
      </c>
      <c r="UP29" s="192">
        <f t="shared" ref="UP29" si="5804">UP28+UP26</f>
        <v>0</v>
      </c>
      <c r="UQ29" s="192">
        <f t="shared" ref="UQ29" si="5805">UQ28+UQ26</f>
        <v>0</v>
      </c>
      <c r="UR29" s="192">
        <f t="shared" ref="UR29" si="5806">UR28+UR26</f>
        <v>0</v>
      </c>
      <c r="US29" s="192">
        <f t="shared" ref="US29" si="5807">US28+US26</f>
        <v>0</v>
      </c>
      <c r="UT29" s="192">
        <f t="shared" ref="UT29" si="5808">UT28+UT26</f>
        <v>0</v>
      </c>
      <c r="UU29" s="192">
        <f t="shared" ref="UU29" si="5809">UU28+UU26</f>
        <v>0</v>
      </c>
      <c r="UV29" s="192">
        <f t="shared" ref="UV29" si="5810">UV28+UV26</f>
        <v>0</v>
      </c>
      <c r="UW29" s="192">
        <f t="shared" ref="UW29" si="5811">UW28+UW26</f>
        <v>0</v>
      </c>
      <c r="UX29" s="192">
        <f t="shared" ref="UX29" si="5812">UX28+UX26</f>
        <v>0</v>
      </c>
      <c r="UY29" s="192">
        <f t="shared" ref="UY29" si="5813">UY28+UY26</f>
        <v>0</v>
      </c>
      <c r="UZ29" s="192">
        <f t="shared" ref="UZ29" si="5814">UZ28+UZ26</f>
        <v>0</v>
      </c>
      <c r="VA29" s="192">
        <f t="shared" ref="VA29" si="5815">VA28+VA26</f>
        <v>0</v>
      </c>
      <c r="VB29" s="192">
        <f t="shared" ref="VB29" si="5816">VB28+VB26</f>
        <v>0</v>
      </c>
      <c r="VC29" s="192">
        <f t="shared" ref="VC29" si="5817">VC28+VC26</f>
        <v>0</v>
      </c>
      <c r="VD29" s="192">
        <f t="shared" ref="VD29" si="5818">VD28+VD26</f>
        <v>0</v>
      </c>
      <c r="VE29" s="192">
        <f t="shared" ref="VE29" si="5819">VE28+VE26</f>
        <v>0</v>
      </c>
      <c r="VF29" s="192">
        <f t="shared" ref="VF29" si="5820">VF28+VF26</f>
        <v>0</v>
      </c>
      <c r="VG29" s="192">
        <f t="shared" ref="VG29" si="5821">VG28+VG26</f>
        <v>0</v>
      </c>
      <c r="VH29" s="192">
        <f t="shared" ref="VH29" si="5822">VH28+VH26</f>
        <v>0</v>
      </c>
      <c r="VI29" s="192">
        <f t="shared" ref="VI29" si="5823">VI28+VI26</f>
        <v>0</v>
      </c>
      <c r="VJ29" s="192">
        <f t="shared" ref="VJ29" si="5824">VJ28+VJ26</f>
        <v>0</v>
      </c>
      <c r="VK29" s="192">
        <f t="shared" ref="VK29" si="5825">VK28+VK26</f>
        <v>0</v>
      </c>
      <c r="VL29" s="192">
        <f t="shared" ref="VL29" si="5826">VL28+VL26</f>
        <v>0</v>
      </c>
      <c r="VM29" s="192">
        <f t="shared" ref="VM29" si="5827">VM28+VM26</f>
        <v>0</v>
      </c>
      <c r="VN29" s="192">
        <f t="shared" ref="VN29" si="5828">VN28+VN26</f>
        <v>0</v>
      </c>
      <c r="VO29" s="192">
        <f t="shared" ref="VO29" si="5829">VO28+VO26</f>
        <v>0</v>
      </c>
      <c r="VP29" s="192">
        <f t="shared" ref="VP29" si="5830">VP28+VP26</f>
        <v>0</v>
      </c>
      <c r="VQ29" s="192">
        <f t="shared" ref="VQ29" si="5831">VQ28+VQ26</f>
        <v>0</v>
      </c>
      <c r="VR29" s="192">
        <f t="shared" ref="VR29" si="5832">VR28+VR26</f>
        <v>0</v>
      </c>
      <c r="VS29" s="192">
        <f t="shared" ref="VS29" si="5833">VS28+VS26</f>
        <v>0</v>
      </c>
      <c r="VT29" s="192">
        <f t="shared" ref="VT29" si="5834">VT28+VT26</f>
        <v>0</v>
      </c>
      <c r="VU29" s="192">
        <f t="shared" ref="VU29" si="5835">VU28+VU26</f>
        <v>0</v>
      </c>
      <c r="VV29" s="192">
        <f t="shared" ref="VV29" si="5836">VV28+VV26</f>
        <v>0</v>
      </c>
      <c r="VW29" s="192">
        <f t="shared" ref="VW29" si="5837">VW28+VW26</f>
        <v>0</v>
      </c>
      <c r="VX29" s="192">
        <f t="shared" ref="VX29" si="5838">VX28+VX26</f>
        <v>0</v>
      </c>
      <c r="VY29" s="192">
        <f t="shared" ref="VY29" si="5839">VY28+VY26</f>
        <v>0</v>
      </c>
      <c r="VZ29" s="192">
        <f t="shared" ref="VZ29" si="5840">VZ28+VZ26</f>
        <v>0</v>
      </c>
      <c r="WA29" s="192">
        <f t="shared" ref="WA29" si="5841">WA28+WA26</f>
        <v>0</v>
      </c>
      <c r="WB29" s="192">
        <f t="shared" ref="WB29" si="5842">WB28+WB26</f>
        <v>0</v>
      </c>
      <c r="WC29" s="192">
        <f t="shared" ref="WC29" si="5843">WC28+WC26</f>
        <v>0</v>
      </c>
      <c r="WD29" s="192">
        <f t="shared" ref="WD29" si="5844">WD28+WD26</f>
        <v>0</v>
      </c>
      <c r="WE29" s="192">
        <f t="shared" ref="WE29" si="5845">WE28+WE26</f>
        <v>0</v>
      </c>
      <c r="WF29" s="192">
        <f t="shared" ref="WF29" si="5846">WF28+WF26</f>
        <v>0</v>
      </c>
      <c r="WG29" s="192">
        <f t="shared" ref="WG29" si="5847">WG28+WG26</f>
        <v>0</v>
      </c>
      <c r="WH29" s="192">
        <f t="shared" ref="WH29" si="5848">WH28+WH26</f>
        <v>0</v>
      </c>
      <c r="WI29" s="192">
        <f t="shared" ref="WI29" si="5849">WI28+WI26</f>
        <v>0</v>
      </c>
      <c r="WJ29" s="192">
        <f t="shared" ref="WJ29" si="5850">WJ28+WJ26</f>
        <v>0</v>
      </c>
      <c r="WK29" s="192">
        <f t="shared" ref="WK29" si="5851">WK28+WK26</f>
        <v>0</v>
      </c>
      <c r="WL29" s="192">
        <f t="shared" ref="WL29" si="5852">WL28+WL26</f>
        <v>0</v>
      </c>
      <c r="WM29" s="192">
        <f t="shared" ref="WM29" si="5853">WM28+WM26</f>
        <v>0</v>
      </c>
      <c r="WN29" s="192">
        <f t="shared" ref="WN29" si="5854">WN28+WN26</f>
        <v>0</v>
      </c>
      <c r="WO29" s="192">
        <f t="shared" ref="WO29" si="5855">WO28+WO26</f>
        <v>0</v>
      </c>
      <c r="WP29" s="192">
        <f t="shared" ref="WP29" si="5856">WP28+WP26</f>
        <v>0</v>
      </c>
      <c r="WQ29" s="192">
        <f t="shared" ref="WQ29" si="5857">WQ28+WQ26</f>
        <v>0</v>
      </c>
      <c r="WR29" s="192">
        <f t="shared" ref="WR29" si="5858">WR28+WR26</f>
        <v>0</v>
      </c>
      <c r="WS29" s="192">
        <f t="shared" ref="WS29" si="5859">WS28+WS26</f>
        <v>0</v>
      </c>
      <c r="WT29" s="192">
        <f t="shared" ref="WT29" si="5860">WT28+WT26</f>
        <v>0</v>
      </c>
      <c r="WU29" s="192">
        <f t="shared" ref="WU29" si="5861">WU28+WU26</f>
        <v>0</v>
      </c>
      <c r="WV29" s="192">
        <f t="shared" ref="WV29" si="5862">WV28+WV26</f>
        <v>0</v>
      </c>
      <c r="WW29" s="192">
        <f t="shared" ref="WW29" si="5863">WW28+WW26</f>
        <v>0</v>
      </c>
      <c r="WX29" s="192">
        <f t="shared" ref="WX29" si="5864">WX28+WX26</f>
        <v>0</v>
      </c>
      <c r="WY29" s="192">
        <f t="shared" ref="WY29" si="5865">WY28+WY26</f>
        <v>0</v>
      </c>
      <c r="WZ29" s="192">
        <f t="shared" ref="WZ29" si="5866">WZ28+WZ26</f>
        <v>0</v>
      </c>
      <c r="XA29" s="192">
        <f t="shared" ref="XA29" si="5867">XA28+XA26</f>
        <v>0</v>
      </c>
      <c r="XB29" s="192">
        <f t="shared" ref="XB29" si="5868">XB28+XB26</f>
        <v>0</v>
      </c>
      <c r="XC29" s="192">
        <f t="shared" ref="XC29" si="5869">XC28+XC26</f>
        <v>0</v>
      </c>
      <c r="XD29" s="192">
        <f t="shared" ref="XD29" si="5870">XD28+XD26</f>
        <v>0</v>
      </c>
      <c r="XE29" s="192">
        <f t="shared" ref="XE29" si="5871">XE28+XE26</f>
        <v>0</v>
      </c>
      <c r="XF29" s="192">
        <f t="shared" ref="XF29" si="5872">XF28+XF26</f>
        <v>0</v>
      </c>
      <c r="XG29" s="192">
        <f t="shared" ref="XG29" si="5873">XG28+XG26</f>
        <v>0</v>
      </c>
      <c r="XH29" s="192">
        <f t="shared" ref="XH29" si="5874">XH28+XH26</f>
        <v>0</v>
      </c>
      <c r="XI29" s="192">
        <f t="shared" ref="XI29" si="5875">XI28+XI26</f>
        <v>0</v>
      </c>
      <c r="XJ29" s="192">
        <f t="shared" ref="XJ29" si="5876">XJ28+XJ26</f>
        <v>0</v>
      </c>
      <c r="XK29" s="192">
        <f t="shared" ref="XK29" si="5877">XK28+XK26</f>
        <v>0</v>
      </c>
      <c r="XL29" s="192">
        <f t="shared" ref="XL29" si="5878">XL28+XL26</f>
        <v>0</v>
      </c>
      <c r="XM29" s="192">
        <f t="shared" ref="XM29" si="5879">XM28+XM26</f>
        <v>0</v>
      </c>
      <c r="XN29" s="192">
        <f t="shared" ref="XN29" si="5880">XN28+XN26</f>
        <v>0</v>
      </c>
      <c r="XO29" s="192">
        <f t="shared" ref="XO29" si="5881">XO28+XO26</f>
        <v>0</v>
      </c>
      <c r="XP29" s="192">
        <f t="shared" ref="XP29" si="5882">XP28+XP26</f>
        <v>0</v>
      </c>
      <c r="XQ29" s="192">
        <f t="shared" ref="XQ29" si="5883">XQ28+XQ26</f>
        <v>0</v>
      </c>
      <c r="XR29" s="192">
        <f t="shared" ref="XR29" si="5884">XR28+XR26</f>
        <v>0</v>
      </c>
      <c r="XS29" s="192">
        <f t="shared" ref="XS29" si="5885">XS28+XS26</f>
        <v>0</v>
      </c>
      <c r="XT29" s="192">
        <f t="shared" ref="XT29" si="5886">XT28+XT26</f>
        <v>0</v>
      </c>
      <c r="XU29" s="192">
        <f t="shared" ref="XU29" si="5887">XU28+XU26</f>
        <v>0</v>
      </c>
      <c r="XV29" s="192">
        <f t="shared" ref="XV29" si="5888">XV28+XV26</f>
        <v>0</v>
      </c>
      <c r="XW29" s="192">
        <f t="shared" ref="XW29" si="5889">XW28+XW26</f>
        <v>0</v>
      </c>
      <c r="XX29" s="192">
        <f t="shared" ref="XX29" si="5890">XX28+XX26</f>
        <v>0</v>
      </c>
      <c r="XY29" s="192">
        <f t="shared" ref="XY29" si="5891">XY28+XY26</f>
        <v>0</v>
      </c>
      <c r="XZ29" s="192">
        <f t="shared" ref="XZ29" si="5892">XZ28+XZ26</f>
        <v>0</v>
      </c>
      <c r="YA29" s="192">
        <f t="shared" ref="YA29" si="5893">YA28+YA26</f>
        <v>0</v>
      </c>
      <c r="YB29" s="192">
        <f t="shared" ref="YB29" si="5894">YB28+YB26</f>
        <v>0</v>
      </c>
      <c r="YC29" s="192">
        <f t="shared" ref="YC29" si="5895">YC28+YC26</f>
        <v>0</v>
      </c>
      <c r="YD29" s="192">
        <f t="shared" ref="YD29" si="5896">YD28+YD26</f>
        <v>0</v>
      </c>
      <c r="YE29" s="192">
        <f t="shared" ref="YE29" si="5897">YE28+YE26</f>
        <v>0</v>
      </c>
      <c r="YF29" s="192">
        <f t="shared" ref="YF29" si="5898">YF28+YF26</f>
        <v>0</v>
      </c>
      <c r="YG29" s="192">
        <f t="shared" ref="YG29" si="5899">YG28+YG26</f>
        <v>0</v>
      </c>
      <c r="YH29" s="192">
        <f t="shared" ref="YH29" si="5900">YH28+YH26</f>
        <v>0</v>
      </c>
      <c r="YI29" s="192">
        <f t="shared" ref="YI29" si="5901">YI28+YI26</f>
        <v>0</v>
      </c>
      <c r="YJ29" s="192">
        <f t="shared" ref="YJ29" si="5902">YJ28+YJ26</f>
        <v>0</v>
      </c>
      <c r="YK29" s="192">
        <f t="shared" ref="YK29" si="5903">YK28+YK26</f>
        <v>0</v>
      </c>
      <c r="YL29" s="192">
        <f t="shared" ref="YL29" si="5904">YL28+YL26</f>
        <v>0</v>
      </c>
      <c r="YM29" s="192">
        <f t="shared" ref="YM29" si="5905">YM28+YM26</f>
        <v>0</v>
      </c>
      <c r="YN29" s="192">
        <f t="shared" ref="YN29" si="5906">YN28+YN26</f>
        <v>0</v>
      </c>
      <c r="YO29" s="192">
        <f t="shared" ref="YO29" si="5907">YO28+YO26</f>
        <v>0</v>
      </c>
      <c r="YP29" s="192">
        <f t="shared" ref="YP29" si="5908">YP28+YP26</f>
        <v>0</v>
      </c>
      <c r="YQ29" s="192">
        <f t="shared" ref="YQ29" si="5909">YQ28+YQ26</f>
        <v>0</v>
      </c>
      <c r="YR29" s="192">
        <f t="shared" ref="YR29" si="5910">YR28+YR26</f>
        <v>0</v>
      </c>
      <c r="YS29" s="192">
        <f t="shared" ref="YS29" si="5911">YS28+YS26</f>
        <v>0</v>
      </c>
      <c r="YT29" s="192">
        <f t="shared" ref="YT29" si="5912">YT28+YT26</f>
        <v>0</v>
      </c>
      <c r="YU29" s="192">
        <f t="shared" ref="YU29" si="5913">YU28+YU26</f>
        <v>0</v>
      </c>
      <c r="YV29" s="192">
        <f t="shared" ref="YV29" si="5914">YV28+YV26</f>
        <v>0</v>
      </c>
      <c r="YW29" s="192">
        <f t="shared" ref="YW29" si="5915">YW28+YW26</f>
        <v>0</v>
      </c>
      <c r="YX29" s="192">
        <f t="shared" ref="YX29" si="5916">YX28+YX26</f>
        <v>0</v>
      </c>
      <c r="YY29" s="192">
        <f t="shared" ref="YY29" si="5917">YY28+YY26</f>
        <v>0</v>
      </c>
      <c r="YZ29" s="192">
        <f t="shared" ref="YZ29" si="5918">YZ28+YZ26</f>
        <v>0</v>
      </c>
      <c r="ZA29" s="192">
        <f t="shared" ref="ZA29" si="5919">ZA28+ZA26</f>
        <v>0</v>
      </c>
      <c r="ZB29" s="192">
        <f t="shared" ref="ZB29" si="5920">ZB28+ZB26</f>
        <v>0</v>
      </c>
      <c r="ZC29" s="192">
        <f t="shared" ref="ZC29" si="5921">ZC28+ZC26</f>
        <v>0</v>
      </c>
      <c r="ZD29" s="192">
        <f t="shared" ref="ZD29" si="5922">ZD28+ZD26</f>
        <v>0</v>
      </c>
      <c r="ZE29" s="192">
        <f t="shared" ref="ZE29" si="5923">ZE28+ZE26</f>
        <v>0</v>
      </c>
      <c r="ZF29" s="192">
        <f t="shared" ref="ZF29" si="5924">ZF28+ZF26</f>
        <v>0</v>
      </c>
      <c r="ZG29" s="192">
        <f t="shared" ref="ZG29" si="5925">ZG28+ZG26</f>
        <v>0</v>
      </c>
      <c r="ZH29" s="192">
        <f t="shared" ref="ZH29" si="5926">ZH28+ZH26</f>
        <v>0</v>
      </c>
      <c r="ZI29" s="192">
        <f t="shared" ref="ZI29" si="5927">ZI28+ZI26</f>
        <v>0</v>
      </c>
      <c r="ZJ29" s="192">
        <f t="shared" ref="ZJ29" si="5928">ZJ28+ZJ26</f>
        <v>0</v>
      </c>
      <c r="ZK29" s="192">
        <f t="shared" ref="ZK29" si="5929">ZK28+ZK26</f>
        <v>0</v>
      </c>
      <c r="ZL29" s="192">
        <f t="shared" ref="ZL29" si="5930">ZL28+ZL26</f>
        <v>0</v>
      </c>
      <c r="ZM29" s="192">
        <f t="shared" ref="ZM29" si="5931">ZM28+ZM26</f>
        <v>0</v>
      </c>
      <c r="ZN29" s="192">
        <f t="shared" ref="ZN29" si="5932">ZN28+ZN26</f>
        <v>0</v>
      </c>
      <c r="ZO29" s="192">
        <f t="shared" ref="ZO29" si="5933">ZO28+ZO26</f>
        <v>0</v>
      </c>
      <c r="ZP29" s="192">
        <f t="shared" ref="ZP29" si="5934">ZP28+ZP26</f>
        <v>0</v>
      </c>
      <c r="ZQ29" s="192">
        <f t="shared" ref="ZQ29" si="5935">ZQ28+ZQ26</f>
        <v>0</v>
      </c>
      <c r="ZR29" s="192">
        <f t="shared" ref="ZR29" si="5936">ZR28+ZR26</f>
        <v>0</v>
      </c>
      <c r="ZS29" s="192">
        <f t="shared" ref="ZS29" si="5937">ZS28+ZS26</f>
        <v>0</v>
      </c>
      <c r="ZT29" s="192">
        <f t="shared" ref="ZT29" si="5938">ZT28+ZT26</f>
        <v>0</v>
      </c>
      <c r="ZU29" s="192">
        <f t="shared" ref="ZU29" si="5939">ZU28+ZU26</f>
        <v>0</v>
      </c>
      <c r="ZV29" s="192">
        <f t="shared" ref="ZV29" si="5940">ZV28+ZV26</f>
        <v>0</v>
      </c>
      <c r="ZW29" s="192">
        <f t="shared" ref="ZW29" si="5941">ZW28+ZW26</f>
        <v>0</v>
      </c>
      <c r="ZX29" s="192">
        <f t="shared" ref="ZX29" si="5942">ZX28+ZX26</f>
        <v>0</v>
      </c>
      <c r="ZY29" s="192">
        <f t="shared" ref="ZY29" si="5943">ZY28+ZY26</f>
        <v>0</v>
      </c>
      <c r="ZZ29" s="192">
        <f t="shared" ref="ZZ29" si="5944">ZZ28+ZZ26</f>
        <v>0</v>
      </c>
      <c r="AAA29" s="192">
        <f t="shared" ref="AAA29" si="5945">AAA28+AAA26</f>
        <v>0</v>
      </c>
      <c r="AAB29" s="192">
        <f t="shared" ref="AAB29" si="5946">AAB28+AAB26</f>
        <v>0</v>
      </c>
      <c r="AAC29" s="192">
        <f t="shared" ref="AAC29" si="5947">AAC28+AAC26</f>
        <v>0</v>
      </c>
      <c r="AAD29" s="192">
        <f t="shared" ref="AAD29" si="5948">AAD28+AAD26</f>
        <v>0</v>
      </c>
      <c r="AAE29" s="192">
        <f t="shared" ref="AAE29" si="5949">AAE28+AAE26</f>
        <v>0</v>
      </c>
      <c r="AAF29" s="192">
        <f t="shared" ref="AAF29" si="5950">AAF28+AAF26</f>
        <v>0</v>
      </c>
      <c r="AAG29" s="192">
        <f t="shared" ref="AAG29" si="5951">AAG28+AAG26</f>
        <v>0</v>
      </c>
      <c r="AAH29" s="192">
        <f t="shared" ref="AAH29" si="5952">AAH28+AAH26</f>
        <v>0</v>
      </c>
      <c r="AAI29" s="192">
        <f t="shared" ref="AAI29" si="5953">AAI28+AAI26</f>
        <v>0</v>
      </c>
      <c r="AAJ29" s="192">
        <f t="shared" ref="AAJ29" si="5954">AAJ28+AAJ26</f>
        <v>0</v>
      </c>
      <c r="AAK29" s="192">
        <f t="shared" ref="AAK29" si="5955">AAK28+AAK26</f>
        <v>0</v>
      </c>
      <c r="AAL29" s="192">
        <f t="shared" ref="AAL29" si="5956">AAL28+AAL26</f>
        <v>0</v>
      </c>
      <c r="AAM29" s="192">
        <f t="shared" ref="AAM29" si="5957">AAM28+AAM26</f>
        <v>0</v>
      </c>
      <c r="AAN29" s="192">
        <f t="shared" ref="AAN29" si="5958">AAN28+AAN26</f>
        <v>0</v>
      </c>
      <c r="AAO29" s="192">
        <f t="shared" ref="AAO29" si="5959">AAO28+AAO26</f>
        <v>0</v>
      </c>
      <c r="AAP29" s="192">
        <f t="shared" ref="AAP29" si="5960">AAP28+AAP26</f>
        <v>0</v>
      </c>
      <c r="AAQ29" s="192">
        <f t="shared" ref="AAQ29" si="5961">AAQ28+AAQ26</f>
        <v>0</v>
      </c>
      <c r="AAR29" s="192">
        <f t="shared" ref="AAR29" si="5962">AAR28+AAR26</f>
        <v>0</v>
      </c>
      <c r="AAS29" s="192">
        <f t="shared" ref="AAS29" si="5963">AAS28+AAS26</f>
        <v>0</v>
      </c>
      <c r="AAT29" s="192">
        <f t="shared" ref="AAT29" si="5964">AAT28+AAT26</f>
        <v>0</v>
      </c>
      <c r="AAU29" s="192">
        <f t="shared" ref="AAU29" si="5965">AAU28+AAU26</f>
        <v>0</v>
      </c>
      <c r="AAV29" s="192">
        <f t="shared" ref="AAV29" si="5966">AAV28+AAV26</f>
        <v>0</v>
      </c>
      <c r="AAW29" s="192">
        <f t="shared" ref="AAW29" si="5967">AAW28+AAW26</f>
        <v>0</v>
      </c>
      <c r="AAX29" s="192">
        <f t="shared" ref="AAX29" si="5968">AAX28+AAX26</f>
        <v>0</v>
      </c>
      <c r="AAY29" s="192">
        <f t="shared" ref="AAY29" si="5969">AAY28+AAY26</f>
        <v>0</v>
      </c>
      <c r="AAZ29" s="192">
        <f t="shared" ref="AAZ29" si="5970">AAZ28+AAZ26</f>
        <v>0</v>
      </c>
      <c r="ABA29" s="192">
        <f t="shared" ref="ABA29" si="5971">ABA28+ABA26</f>
        <v>0</v>
      </c>
      <c r="ABB29" s="192">
        <f t="shared" ref="ABB29" si="5972">ABB28+ABB26</f>
        <v>0</v>
      </c>
      <c r="ABC29" s="192">
        <f t="shared" ref="ABC29" si="5973">ABC28+ABC26</f>
        <v>0</v>
      </c>
      <c r="ABD29" s="192">
        <f t="shared" ref="ABD29" si="5974">ABD28+ABD26</f>
        <v>0</v>
      </c>
      <c r="ABE29" s="192">
        <f t="shared" ref="ABE29" si="5975">ABE28+ABE26</f>
        <v>0</v>
      </c>
      <c r="ABF29" s="192">
        <f t="shared" ref="ABF29" si="5976">ABF28+ABF26</f>
        <v>0</v>
      </c>
      <c r="ABG29" s="192">
        <f t="shared" ref="ABG29" si="5977">ABG28+ABG26</f>
        <v>0</v>
      </c>
      <c r="ABH29" s="192">
        <f t="shared" ref="ABH29" si="5978">ABH28+ABH26</f>
        <v>0</v>
      </c>
      <c r="ABI29" s="192">
        <f t="shared" ref="ABI29" si="5979">ABI28+ABI26</f>
        <v>0</v>
      </c>
      <c r="ABJ29" s="192">
        <f t="shared" ref="ABJ29" si="5980">ABJ28+ABJ26</f>
        <v>0</v>
      </c>
      <c r="ABK29" s="192">
        <f t="shared" ref="ABK29" si="5981">ABK28+ABK26</f>
        <v>0</v>
      </c>
      <c r="ABL29" s="192">
        <f t="shared" ref="ABL29" si="5982">ABL28+ABL26</f>
        <v>0</v>
      </c>
      <c r="ABM29" s="192">
        <f t="shared" ref="ABM29" si="5983">ABM28+ABM26</f>
        <v>0</v>
      </c>
      <c r="ABN29" s="192">
        <f t="shared" ref="ABN29" si="5984">ABN28+ABN26</f>
        <v>0</v>
      </c>
      <c r="ABO29" s="192">
        <f t="shared" ref="ABO29" si="5985">ABO28+ABO26</f>
        <v>0</v>
      </c>
      <c r="ABP29" s="192">
        <f t="shared" ref="ABP29" si="5986">ABP28+ABP26</f>
        <v>0</v>
      </c>
      <c r="ABQ29" s="192">
        <f t="shared" ref="ABQ29" si="5987">ABQ28+ABQ26</f>
        <v>0</v>
      </c>
      <c r="ABR29" s="192">
        <f t="shared" ref="ABR29" si="5988">ABR28+ABR26</f>
        <v>0</v>
      </c>
      <c r="ABS29" s="192">
        <f t="shared" ref="ABS29" si="5989">ABS28+ABS26</f>
        <v>0</v>
      </c>
      <c r="ABT29" s="192">
        <f t="shared" ref="ABT29" si="5990">ABT28+ABT26</f>
        <v>0</v>
      </c>
      <c r="ABU29" s="192">
        <f t="shared" ref="ABU29" si="5991">ABU28+ABU26</f>
        <v>0</v>
      </c>
      <c r="ABV29" s="192">
        <f t="shared" ref="ABV29" si="5992">ABV28+ABV26</f>
        <v>0</v>
      </c>
      <c r="ABW29" s="192">
        <f t="shared" ref="ABW29" si="5993">ABW28+ABW26</f>
        <v>0</v>
      </c>
      <c r="ABX29" s="192">
        <f t="shared" ref="ABX29" si="5994">ABX28+ABX26</f>
        <v>0</v>
      </c>
      <c r="ABY29" s="192">
        <f t="shared" ref="ABY29" si="5995">ABY28+ABY26</f>
        <v>0</v>
      </c>
      <c r="ABZ29" s="192">
        <f t="shared" ref="ABZ29" si="5996">ABZ28+ABZ26</f>
        <v>0</v>
      </c>
      <c r="ACA29" s="192">
        <f t="shared" ref="ACA29" si="5997">ACA28+ACA26</f>
        <v>0</v>
      </c>
      <c r="ACB29" s="192">
        <f t="shared" ref="ACB29" si="5998">ACB28+ACB26</f>
        <v>0</v>
      </c>
      <c r="ACC29" s="192">
        <f t="shared" ref="ACC29" si="5999">ACC28+ACC26</f>
        <v>0</v>
      </c>
      <c r="ACD29" s="192">
        <f t="shared" ref="ACD29" si="6000">ACD28+ACD26</f>
        <v>0</v>
      </c>
      <c r="ACE29" s="192">
        <f t="shared" ref="ACE29" si="6001">ACE28+ACE26</f>
        <v>0</v>
      </c>
      <c r="ACF29" s="192">
        <f t="shared" ref="ACF29" si="6002">ACF28+ACF26</f>
        <v>0</v>
      </c>
      <c r="ACG29" s="192">
        <f t="shared" ref="ACG29" si="6003">ACG28+ACG26</f>
        <v>0</v>
      </c>
      <c r="ACH29" s="192">
        <f t="shared" ref="ACH29" si="6004">ACH28+ACH26</f>
        <v>0</v>
      </c>
      <c r="ACI29" s="192">
        <f t="shared" ref="ACI29" si="6005">ACI28+ACI26</f>
        <v>0</v>
      </c>
      <c r="ACJ29" s="192">
        <f t="shared" ref="ACJ29" si="6006">ACJ28+ACJ26</f>
        <v>0</v>
      </c>
      <c r="ACK29" s="192">
        <f t="shared" ref="ACK29" si="6007">ACK28+ACK26</f>
        <v>0</v>
      </c>
      <c r="ACL29" s="192">
        <f t="shared" ref="ACL29" si="6008">ACL28+ACL26</f>
        <v>0</v>
      </c>
      <c r="ACM29" s="192">
        <f t="shared" ref="ACM29" si="6009">ACM28+ACM26</f>
        <v>0</v>
      </c>
      <c r="ACN29" s="192">
        <f t="shared" ref="ACN29" si="6010">ACN28+ACN26</f>
        <v>0</v>
      </c>
      <c r="ACO29" s="192">
        <f t="shared" ref="ACO29" si="6011">ACO28+ACO26</f>
        <v>0</v>
      </c>
      <c r="ACP29" s="192">
        <f t="shared" ref="ACP29" si="6012">ACP28+ACP26</f>
        <v>0</v>
      </c>
      <c r="ACQ29" s="192">
        <f t="shared" ref="ACQ29" si="6013">ACQ28+ACQ26</f>
        <v>0</v>
      </c>
      <c r="ACR29" s="192">
        <f t="shared" ref="ACR29" si="6014">ACR28+ACR26</f>
        <v>0</v>
      </c>
      <c r="ACS29" s="192">
        <f t="shared" ref="ACS29" si="6015">ACS28+ACS26</f>
        <v>0</v>
      </c>
      <c r="ACT29" s="192">
        <f t="shared" ref="ACT29" si="6016">ACT28+ACT26</f>
        <v>0</v>
      </c>
      <c r="ACU29" s="192">
        <f t="shared" ref="ACU29" si="6017">ACU28+ACU26</f>
        <v>0</v>
      </c>
      <c r="ACV29" s="192">
        <f t="shared" ref="ACV29" si="6018">ACV28+ACV26</f>
        <v>0</v>
      </c>
      <c r="ACW29" s="192">
        <f t="shared" ref="ACW29" si="6019">ACW28+ACW26</f>
        <v>0</v>
      </c>
      <c r="ACX29" s="192">
        <f t="shared" ref="ACX29" si="6020">ACX28+ACX26</f>
        <v>0</v>
      </c>
      <c r="ACY29" s="192">
        <f t="shared" ref="ACY29" si="6021">ACY28+ACY26</f>
        <v>0</v>
      </c>
      <c r="ACZ29" s="192">
        <f t="shared" ref="ACZ29" si="6022">ACZ28+ACZ26</f>
        <v>0</v>
      </c>
      <c r="ADA29" s="192">
        <f t="shared" ref="ADA29" si="6023">ADA28+ADA26</f>
        <v>0</v>
      </c>
      <c r="ADB29" s="192">
        <f t="shared" ref="ADB29" si="6024">ADB28+ADB26</f>
        <v>0</v>
      </c>
      <c r="ADC29" s="192">
        <f t="shared" ref="ADC29" si="6025">ADC28+ADC26</f>
        <v>0</v>
      </c>
      <c r="ADD29" s="192">
        <f t="shared" ref="ADD29" si="6026">ADD28+ADD26</f>
        <v>0</v>
      </c>
      <c r="ADE29" s="192">
        <f t="shared" ref="ADE29" si="6027">ADE28+ADE26</f>
        <v>0</v>
      </c>
      <c r="ADF29" s="192">
        <f t="shared" ref="ADF29" si="6028">ADF28+ADF26</f>
        <v>0</v>
      </c>
      <c r="ADG29" s="192">
        <f t="shared" ref="ADG29" si="6029">ADG28+ADG26</f>
        <v>0</v>
      </c>
      <c r="ADH29" s="192">
        <f t="shared" ref="ADH29" si="6030">ADH28+ADH26</f>
        <v>0</v>
      </c>
      <c r="ADI29" s="192">
        <f t="shared" ref="ADI29" si="6031">ADI28+ADI26</f>
        <v>0</v>
      </c>
      <c r="ADJ29" s="192">
        <f t="shared" ref="ADJ29" si="6032">ADJ28+ADJ26</f>
        <v>0</v>
      </c>
      <c r="ADK29" s="192">
        <f t="shared" ref="ADK29" si="6033">ADK28+ADK26</f>
        <v>0</v>
      </c>
      <c r="ADL29" s="192">
        <f t="shared" ref="ADL29" si="6034">ADL28+ADL26</f>
        <v>0</v>
      </c>
      <c r="ADM29" s="192">
        <f t="shared" ref="ADM29" si="6035">ADM28+ADM26</f>
        <v>0</v>
      </c>
      <c r="ADN29" s="192">
        <f t="shared" ref="ADN29" si="6036">ADN28+ADN26</f>
        <v>0</v>
      </c>
      <c r="ADO29" s="192">
        <f t="shared" ref="ADO29" si="6037">ADO28+ADO26</f>
        <v>0</v>
      </c>
      <c r="ADP29" s="192">
        <f t="shared" ref="ADP29" si="6038">ADP28+ADP26</f>
        <v>0</v>
      </c>
      <c r="ADQ29" s="192">
        <f t="shared" ref="ADQ29" si="6039">ADQ28+ADQ26</f>
        <v>0</v>
      </c>
      <c r="ADR29" s="192">
        <f t="shared" ref="ADR29" si="6040">ADR28+ADR26</f>
        <v>0</v>
      </c>
      <c r="ADS29" s="192">
        <f t="shared" ref="ADS29" si="6041">ADS28+ADS26</f>
        <v>0</v>
      </c>
      <c r="ADT29" s="192">
        <f t="shared" ref="ADT29" si="6042">ADT28+ADT26</f>
        <v>0</v>
      </c>
      <c r="ADU29" s="192">
        <f t="shared" ref="ADU29" si="6043">ADU28+ADU26</f>
        <v>0</v>
      </c>
      <c r="ADV29" s="192">
        <f t="shared" ref="ADV29" si="6044">ADV28+ADV26</f>
        <v>0</v>
      </c>
      <c r="ADW29" s="192">
        <f t="shared" ref="ADW29" si="6045">ADW28+ADW26</f>
        <v>0</v>
      </c>
      <c r="ADX29" s="192">
        <f t="shared" ref="ADX29" si="6046">ADX28+ADX26</f>
        <v>0</v>
      </c>
      <c r="ADY29" s="192">
        <f t="shared" ref="ADY29" si="6047">ADY28+ADY26</f>
        <v>0</v>
      </c>
      <c r="ADZ29" s="192">
        <f t="shared" ref="ADZ29" si="6048">ADZ28+ADZ26</f>
        <v>0</v>
      </c>
      <c r="AEA29" s="192">
        <f t="shared" ref="AEA29" si="6049">AEA28+AEA26</f>
        <v>0</v>
      </c>
      <c r="AEB29" s="192">
        <f t="shared" ref="AEB29" si="6050">AEB28+AEB26</f>
        <v>0</v>
      </c>
      <c r="AEC29" s="192">
        <f t="shared" ref="AEC29" si="6051">AEC28+AEC26</f>
        <v>0</v>
      </c>
      <c r="AED29" s="192">
        <f t="shared" ref="AED29" si="6052">AED28+AED26</f>
        <v>0</v>
      </c>
      <c r="AEE29" s="192">
        <f t="shared" ref="AEE29" si="6053">AEE28+AEE26</f>
        <v>0</v>
      </c>
      <c r="AEF29" s="192">
        <f t="shared" ref="AEF29" si="6054">AEF28+AEF26</f>
        <v>0</v>
      </c>
      <c r="AEG29" s="192">
        <f t="shared" ref="AEG29" si="6055">AEG28+AEG26</f>
        <v>0</v>
      </c>
      <c r="AEH29" s="192">
        <f t="shared" ref="AEH29" si="6056">AEH28+AEH26</f>
        <v>0</v>
      </c>
      <c r="AEI29" s="192">
        <f t="shared" ref="AEI29" si="6057">AEI28+AEI26</f>
        <v>0</v>
      </c>
      <c r="AEJ29" s="192">
        <f t="shared" ref="AEJ29" si="6058">AEJ28+AEJ26</f>
        <v>0</v>
      </c>
      <c r="AEK29" s="192">
        <f t="shared" ref="AEK29" si="6059">AEK28+AEK26</f>
        <v>0</v>
      </c>
      <c r="AEL29" s="192">
        <f t="shared" ref="AEL29" si="6060">AEL28+AEL26</f>
        <v>0</v>
      </c>
      <c r="AEM29" s="192">
        <f t="shared" ref="AEM29" si="6061">AEM28+AEM26</f>
        <v>0</v>
      </c>
      <c r="AEN29" s="192">
        <f t="shared" ref="AEN29" si="6062">AEN28+AEN26</f>
        <v>0</v>
      </c>
      <c r="AEO29" s="192">
        <f t="shared" ref="AEO29" si="6063">AEO28+AEO26</f>
        <v>0</v>
      </c>
      <c r="AEP29" s="192">
        <f t="shared" ref="AEP29" si="6064">AEP28+AEP26</f>
        <v>0</v>
      </c>
      <c r="AEQ29" s="192">
        <f t="shared" ref="AEQ29" si="6065">AEQ28+AEQ26</f>
        <v>0</v>
      </c>
      <c r="AER29" s="192">
        <f t="shared" ref="AER29" si="6066">AER28+AER26</f>
        <v>0</v>
      </c>
      <c r="AES29" s="192">
        <f t="shared" ref="AES29" si="6067">AES28+AES26</f>
        <v>0</v>
      </c>
      <c r="AET29" s="192">
        <f t="shared" ref="AET29:AEZ29" si="6068">AET28+AET26</f>
        <v>0</v>
      </c>
      <c r="AEU29" s="192">
        <f t="shared" si="6068"/>
        <v>0</v>
      </c>
      <c r="AEV29" s="192">
        <f t="shared" ref="AEV29:AFB29" si="6069">AEV28+AEV26</f>
        <v>0</v>
      </c>
      <c r="AEW29" s="192">
        <f t="shared" si="6069"/>
        <v>0</v>
      </c>
      <c r="AEX29" s="192">
        <f t="shared" si="6069"/>
        <v>0</v>
      </c>
      <c r="AEY29" s="192">
        <f t="shared" si="6069"/>
        <v>0</v>
      </c>
      <c r="AEZ29" s="192">
        <f t="shared" si="6069"/>
        <v>0</v>
      </c>
      <c r="AFA29" s="192">
        <f t="shared" si="6069"/>
        <v>0</v>
      </c>
      <c r="AFB29" s="192">
        <f t="shared" si="6069"/>
        <v>0</v>
      </c>
      <c r="AFC29" s="192">
        <f t="shared" ref="AFC29" si="6070">AFC28+AFC26</f>
        <v>0</v>
      </c>
      <c r="AFD29" s="192">
        <f t="shared" ref="AFD29" si="6071">AFD28+AFD26</f>
        <v>0</v>
      </c>
      <c r="AFE29" s="192">
        <f t="shared" ref="AFE29" si="6072">AFE28+AFE26</f>
        <v>0</v>
      </c>
      <c r="AFF29" s="192">
        <f t="shared" ref="AFF29" si="6073">AFF28+AFF26</f>
        <v>0</v>
      </c>
      <c r="AFG29" s="192">
        <f t="shared" ref="AFG29" si="6074">AFG28+AFG26</f>
        <v>0</v>
      </c>
      <c r="AFH29" s="192">
        <f t="shared" ref="AFH29" si="6075">AFH28+AFH26</f>
        <v>0</v>
      </c>
      <c r="AFI29" s="192">
        <f t="shared" ref="AFI29" si="6076">AFI28+AFI26</f>
        <v>0</v>
      </c>
      <c r="AFJ29" s="192">
        <f t="shared" ref="AFJ29" si="6077">AFJ28+AFJ26</f>
        <v>0</v>
      </c>
      <c r="AFK29" s="192">
        <f t="shared" ref="AFK29" si="6078">AFK28+AFK26</f>
        <v>0</v>
      </c>
      <c r="AFL29" s="192">
        <f t="shared" ref="AFL29" si="6079">AFL28+AFL26</f>
        <v>0</v>
      </c>
      <c r="AFM29" s="192">
        <f t="shared" ref="AFM29" si="6080">AFM28+AFM26</f>
        <v>0</v>
      </c>
      <c r="AFN29" s="192">
        <f t="shared" ref="AFN29" si="6081">AFN28+AFN26</f>
        <v>0</v>
      </c>
      <c r="AFO29" s="192">
        <f t="shared" ref="AFO29" si="6082">AFO28+AFO26</f>
        <v>0</v>
      </c>
      <c r="AFP29" s="192">
        <f t="shared" ref="AFP29" si="6083">AFP28+AFP26</f>
        <v>0</v>
      </c>
      <c r="AFQ29" s="192">
        <f t="shared" ref="AFQ29" si="6084">AFQ28+AFQ26</f>
        <v>0</v>
      </c>
      <c r="AFR29" s="192">
        <f t="shared" ref="AFR29" si="6085">AFR28+AFR26</f>
        <v>0</v>
      </c>
      <c r="AFS29" s="192">
        <f t="shared" ref="AFS29" si="6086">AFS28+AFS26</f>
        <v>0</v>
      </c>
      <c r="AFT29" s="192">
        <f t="shared" ref="AFT29" si="6087">AFT28+AFT26</f>
        <v>0</v>
      </c>
      <c r="AFU29" s="192">
        <f t="shared" ref="AFU29" si="6088">AFU28+AFU26</f>
        <v>0</v>
      </c>
      <c r="AFV29" s="192">
        <f t="shared" ref="AFV29" si="6089">AFV28+AFV26</f>
        <v>0</v>
      </c>
      <c r="AFW29" s="192">
        <f t="shared" ref="AFW29" si="6090">AFW28+AFW26</f>
        <v>0</v>
      </c>
      <c r="AFX29" s="192">
        <f t="shared" ref="AFX29" si="6091">AFX28+AFX26</f>
        <v>0</v>
      </c>
      <c r="AFY29" s="192">
        <f t="shared" ref="AFY29" si="6092">AFY28+AFY26</f>
        <v>0</v>
      </c>
      <c r="AFZ29" s="192">
        <f t="shared" ref="AFZ29" si="6093">AFZ28+AFZ26</f>
        <v>0</v>
      </c>
      <c r="AGA29" s="192">
        <f t="shared" ref="AGA29" si="6094">AGA28+AGA26</f>
        <v>0</v>
      </c>
      <c r="AGB29" s="193" t="str">
        <f t="shared" si="5116"/>
        <v>صح</v>
      </c>
      <c r="AGC29" s="193" t="str">
        <f t="shared" si="5116"/>
        <v>صح</v>
      </c>
      <c r="AGD29" s="193" t="str">
        <f t="shared" si="5116"/>
        <v>صح</v>
      </c>
      <c r="AGE29" s="192">
        <f t="shared" ref="AGE29" si="6095">AGE28+AGE26</f>
        <v>0</v>
      </c>
      <c r="AGF29" s="192">
        <f t="shared" ref="AGF29" si="6096">AGF28+AGF26</f>
        <v>0</v>
      </c>
      <c r="AGG29" s="192">
        <f t="shared" ref="AGG29" si="6097">AGG28+AGG26</f>
        <v>0</v>
      </c>
      <c r="AGH29" s="192">
        <f t="shared" ref="AGH29" si="6098">AGH28+AGH26</f>
        <v>0</v>
      </c>
      <c r="AGI29" s="192">
        <f t="shared" ref="AGI29" si="6099">AGI28+AGI26</f>
        <v>0</v>
      </c>
      <c r="AGJ29" s="192">
        <f t="shared" ref="AGJ29" si="6100">AGJ28+AGJ26</f>
        <v>0</v>
      </c>
      <c r="AGK29" s="192">
        <f t="shared" ref="AGK29" si="6101">AGK28+AGK26</f>
        <v>0</v>
      </c>
      <c r="AGL29" s="192">
        <f t="shared" ref="AGL29" si="6102">AGL28+AGL26</f>
        <v>0</v>
      </c>
      <c r="AGM29" s="192">
        <f t="shared" ref="AGM29" si="6103">AGM28+AGM26</f>
        <v>0</v>
      </c>
      <c r="AGN29" s="192">
        <f t="shared" ref="AGN29" si="6104">AGN28+AGN26</f>
        <v>0</v>
      </c>
      <c r="AGO29" s="192">
        <f t="shared" ref="AGO29" si="6105">AGO28+AGO26</f>
        <v>0</v>
      </c>
      <c r="AGP29" s="192">
        <f t="shared" ref="AGP29" si="6106">AGP28+AGP26</f>
        <v>0</v>
      </c>
      <c r="AGQ29" s="192">
        <f t="shared" ref="AGQ29" si="6107">AGQ28+AGQ26</f>
        <v>0</v>
      </c>
      <c r="AGR29" s="192">
        <f t="shared" ref="AGR29" si="6108">AGR28+AGR26</f>
        <v>0</v>
      </c>
      <c r="AGS29" s="192">
        <f t="shared" ref="AGS29" si="6109">AGS28+AGS26</f>
        <v>0</v>
      </c>
      <c r="AGT29" s="192">
        <f t="shared" ref="AGT29" si="6110">AGT28+AGT26</f>
        <v>0</v>
      </c>
      <c r="AGU29" s="192">
        <f t="shared" ref="AGU29" si="6111">AGU28+AGU26</f>
        <v>0</v>
      </c>
      <c r="AGV29" s="192">
        <f t="shared" ref="AGV29" si="6112">AGV28+AGV26</f>
        <v>0</v>
      </c>
      <c r="AGW29" s="192">
        <f t="shared" ref="AGW29" si="6113">AGW28+AGW26</f>
        <v>0</v>
      </c>
      <c r="AGX29" s="192">
        <f t="shared" ref="AGX29" si="6114">AGX28+AGX26</f>
        <v>0</v>
      </c>
      <c r="AGY29" s="192">
        <f t="shared" ref="AGY29" si="6115">AGY28+AGY26</f>
        <v>0</v>
      </c>
      <c r="AGZ29" s="192">
        <f t="shared" ref="AGZ29" si="6116">AGZ28+AGZ26</f>
        <v>0</v>
      </c>
      <c r="AHA29" s="192">
        <f t="shared" ref="AHA29" si="6117">AHA28+AHA26</f>
        <v>0</v>
      </c>
      <c r="AHB29" s="192">
        <f t="shared" ref="AHB29" si="6118">AHB28+AHB26</f>
        <v>0</v>
      </c>
      <c r="AHC29" s="192">
        <f t="shared" ref="AHC29" si="6119">AHC28+AHC26</f>
        <v>0</v>
      </c>
      <c r="AHD29" s="192">
        <f t="shared" ref="AHD29" si="6120">AHD28+AHD26</f>
        <v>0</v>
      </c>
      <c r="AHE29" s="192">
        <f t="shared" ref="AHE29" si="6121">AHE28+AHE26</f>
        <v>0</v>
      </c>
      <c r="AHF29" s="192">
        <f t="shared" ref="AHF29" si="6122">AHF28+AHF26</f>
        <v>0</v>
      </c>
      <c r="AHG29" s="192">
        <f t="shared" ref="AHG29" si="6123">AHG28+AHG26</f>
        <v>0</v>
      </c>
      <c r="AHH29" s="192">
        <f t="shared" ref="AHH29" si="6124">AHH28+AHH26</f>
        <v>0</v>
      </c>
      <c r="AHI29" s="192">
        <f t="shared" ref="AHI29" si="6125">AHI28+AHI26</f>
        <v>0</v>
      </c>
      <c r="AHJ29" s="192">
        <f t="shared" ref="AHJ29" si="6126">AHJ28+AHJ26</f>
        <v>0</v>
      </c>
      <c r="AHK29" s="192">
        <f t="shared" ref="AHK29" si="6127">AHK28+AHK26</f>
        <v>0</v>
      </c>
      <c r="AHL29" s="192">
        <f t="shared" ref="AHL29" si="6128">AHL28+AHL26</f>
        <v>0</v>
      </c>
      <c r="AHM29" s="192">
        <f t="shared" ref="AHM29" si="6129">AHM28+AHM26</f>
        <v>0</v>
      </c>
      <c r="AHN29" s="192">
        <f t="shared" ref="AHN29" si="6130">AHN28+AHN26</f>
        <v>0</v>
      </c>
      <c r="AHO29" s="192">
        <f t="shared" ref="AHO29" si="6131">AHO28+AHO26</f>
        <v>0</v>
      </c>
      <c r="AHP29" s="192">
        <f t="shared" ref="AHP29" si="6132">AHP28+AHP26</f>
        <v>0</v>
      </c>
      <c r="AHQ29" s="192">
        <f t="shared" ref="AHQ29" si="6133">AHQ28+AHQ26</f>
        <v>0</v>
      </c>
      <c r="AHR29" s="192">
        <f t="shared" ref="AHR29" si="6134">AHR28+AHR26</f>
        <v>0</v>
      </c>
      <c r="AHS29" s="192">
        <f t="shared" ref="AHS29" si="6135">AHS28+AHS26</f>
        <v>0</v>
      </c>
      <c r="AHT29" s="192">
        <f t="shared" ref="AHT29" si="6136">AHT28+AHT26</f>
        <v>0</v>
      </c>
      <c r="AHU29" s="192">
        <f t="shared" ref="AHU29" si="6137">AHU28+AHU26</f>
        <v>0</v>
      </c>
      <c r="AHV29" s="192">
        <f t="shared" ref="AHV29" si="6138">AHV28+AHV26</f>
        <v>0</v>
      </c>
      <c r="AHW29" s="192">
        <f t="shared" ref="AHW29" si="6139">AHW28+AHW26</f>
        <v>0</v>
      </c>
      <c r="AHX29" s="192">
        <f t="shared" ref="AHX29" si="6140">AHX28+AHX26</f>
        <v>0</v>
      </c>
      <c r="AHY29" s="192">
        <f t="shared" ref="AHY29" si="6141">AHY28+AHY26</f>
        <v>0</v>
      </c>
      <c r="AHZ29" s="192">
        <f t="shared" ref="AHZ29" si="6142">AHZ28+AHZ26</f>
        <v>0</v>
      </c>
      <c r="AIA29" s="192">
        <f t="shared" ref="AIA29" si="6143">AIA28+AIA26</f>
        <v>0</v>
      </c>
      <c r="AIB29" s="192">
        <f t="shared" ref="AIB29" si="6144">AIB28+AIB26</f>
        <v>0</v>
      </c>
      <c r="AIC29" s="192">
        <f t="shared" ref="AIC29" si="6145">AIC28+AIC26</f>
        <v>0</v>
      </c>
      <c r="AID29" s="192">
        <f t="shared" ref="AID29" si="6146">AID28+AID26</f>
        <v>0</v>
      </c>
      <c r="AIE29" s="192">
        <f t="shared" ref="AIE29" si="6147">AIE28+AIE26</f>
        <v>0</v>
      </c>
      <c r="AIF29" s="192">
        <f t="shared" ref="AIF29" si="6148">AIF28+AIF26</f>
        <v>0</v>
      </c>
      <c r="AIG29" s="192">
        <f t="shared" ref="AIG29" si="6149">AIG28+AIG26</f>
        <v>0</v>
      </c>
      <c r="AIH29" s="192">
        <f t="shared" ref="AIH29" si="6150">AIH28+AIH26</f>
        <v>0</v>
      </c>
      <c r="AII29" s="192">
        <f t="shared" ref="AII29" si="6151">AII28+AII26</f>
        <v>0</v>
      </c>
      <c r="AIJ29" s="192">
        <f t="shared" ref="AIJ29" si="6152">AIJ28+AIJ26</f>
        <v>0</v>
      </c>
      <c r="AIK29" s="192">
        <f t="shared" ref="AIK29" si="6153">AIK28+AIK26</f>
        <v>0</v>
      </c>
      <c r="AIL29" s="192">
        <f t="shared" ref="AIL29" si="6154">AIL28+AIL26</f>
        <v>0</v>
      </c>
      <c r="AIM29" s="192">
        <f t="shared" ref="AIM29" si="6155">AIM28+AIM26</f>
        <v>0</v>
      </c>
      <c r="AIN29" s="192">
        <f t="shared" ref="AIN29" si="6156">AIN28+AIN26</f>
        <v>0</v>
      </c>
      <c r="AIO29" s="192">
        <f t="shared" ref="AIO29" si="6157">AIO28+AIO26</f>
        <v>0</v>
      </c>
      <c r="AIP29" s="192">
        <f t="shared" ref="AIP29" si="6158">AIP28+AIP26</f>
        <v>0</v>
      </c>
      <c r="AIQ29" s="192">
        <f t="shared" ref="AIQ29" si="6159">AIQ28+AIQ26</f>
        <v>0</v>
      </c>
      <c r="AIR29" s="192">
        <f t="shared" ref="AIR29" si="6160">AIR28+AIR26</f>
        <v>0</v>
      </c>
      <c r="AIS29" s="192">
        <f t="shared" ref="AIS29" si="6161">AIS28+AIS26</f>
        <v>0</v>
      </c>
      <c r="AIT29" s="192">
        <f t="shared" ref="AIT29" si="6162">AIT28+AIT26</f>
        <v>0</v>
      </c>
      <c r="AIU29" s="192">
        <f t="shared" ref="AIU29" si="6163">AIU28+AIU26</f>
        <v>0</v>
      </c>
      <c r="AIV29" s="192">
        <f t="shared" ref="AIV29" si="6164">AIV28+AIV26</f>
        <v>0</v>
      </c>
      <c r="AIW29" s="192">
        <f t="shared" ref="AIW29" si="6165">AIW28+AIW26</f>
        <v>0</v>
      </c>
      <c r="AIX29" s="192">
        <f t="shared" ref="AIX29" si="6166">AIX28+AIX26</f>
        <v>0</v>
      </c>
      <c r="AIY29" s="192">
        <f t="shared" ref="AIY29" si="6167">AIY28+AIY26</f>
        <v>0</v>
      </c>
      <c r="AIZ29" s="192">
        <f t="shared" ref="AIZ29" si="6168">AIZ28+AIZ26</f>
        <v>0</v>
      </c>
      <c r="AJA29" s="192">
        <f t="shared" ref="AJA29" si="6169">AJA28+AJA26</f>
        <v>0</v>
      </c>
      <c r="AJB29" s="192">
        <f t="shared" ref="AJB29" si="6170">AJB28+AJB26</f>
        <v>0</v>
      </c>
      <c r="AJC29" s="192">
        <f t="shared" ref="AJC29" si="6171">AJC28+AJC26</f>
        <v>0</v>
      </c>
      <c r="AJD29" s="192">
        <f t="shared" ref="AJD29" si="6172">AJD28+AJD26</f>
        <v>0</v>
      </c>
      <c r="AJE29" s="192">
        <f t="shared" ref="AJE29" si="6173">AJE28+AJE26</f>
        <v>0</v>
      </c>
      <c r="AJF29" s="192">
        <f t="shared" ref="AJF29" si="6174">AJF28+AJF26</f>
        <v>0</v>
      </c>
      <c r="AJG29" s="192">
        <f t="shared" ref="AJG29" si="6175">AJG28+AJG26</f>
        <v>0</v>
      </c>
      <c r="AJH29" s="192">
        <f t="shared" ref="AJH29" si="6176">AJH28+AJH26</f>
        <v>0</v>
      </c>
      <c r="AJI29" s="192">
        <f t="shared" ref="AJI29" si="6177">AJI28+AJI26</f>
        <v>0</v>
      </c>
      <c r="AJJ29" s="192">
        <f t="shared" ref="AJJ29" si="6178">AJJ28+AJJ26</f>
        <v>0</v>
      </c>
      <c r="AJK29" s="192">
        <f t="shared" ref="AJK29" si="6179">AJK28+AJK26</f>
        <v>0</v>
      </c>
      <c r="AJL29" s="192">
        <f t="shared" ref="AJL29" si="6180">AJL28+AJL26</f>
        <v>0</v>
      </c>
      <c r="AJM29" s="192">
        <f t="shared" ref="AJM29" si="6181">AJM28+AJM26</f>
        <v>0</v>
      </c>
      <c r="AJN29" s="192">
        <f t="shared" ref="AJN29" si="6182">AJN28+AJN26</f>
        <v>0</v>
      </c>
      <c r="AJO29" s="192">
        <f t="shared" ref="AJO29" si="6183">AJO28+AJO26</f>
        <v>0</v>
      </c>
      <c r="AJP29" s="192">
        <f t="shared" ref="AJP29" si="6184">AJP28+AJP26</f>
        <v>0</v>
      </c>
      <c r="AJQ29" s="192">
        <f t="shared" ref="AJQ29" si="6185">AJQ28+AJQ26</f>
        <v>0</v>
      </c>
      <c r="AJR29" s="192">
        <f t="shared" ref="AJR29" si="6186">AJR28+AJR26</f>
        <v>0</v>
      </c>
      <c r="AJS29" s="192">
        <f t="shared" ref="AJS29" si="6187">AJS28+AJS26</f>
        <v>0</v>
      </c>
      <c r="AJT29" s="192">
        <f t="shared" ref="AJT29" si="6188">AJT28+AJT26</f>
        <v>0</v>
      </c>
      <c r="AJU29" s="192">
        <f t="shared" ref="AJU29" si="6189">AJU28+AJU26</f>
        <v>0</v>
      </c>
      <c r="AJV29" s="192">
        <f t="shared" ref="AJV29" si="6190">AJV28+AJV26</f>
        <v>0</v>
      </c>
      <c r="AJW29" s="192">
        <f t="shared" ref="AJW29" si="6191">AJW28+AJW26</f>
        <v>0</v>
      </c>
      <c r="AJX29" s="192">
        <f t="shared" ref="AJX29" si="6192">AJX28+AJX26</f>
        <v>0</v>
      </c>
      <c r="AJY29" s="192">
        <f t="shared" ref="AJY29" si="6193">AJY28+AJY26</f>
        <v>0</v>
      </c>
      <c r="AJZ29" s="192">
        <f t="shared" ref="AJZ29" si="6194">AJZ28+AJZ26</f>
        <v>0</v>
      </c>
      <c r="AKA29" s="192">
        <f t="shared" ref="AKA29" si="6195">AKA28+AKA26</f>
        <v>0</v>
      </c>
      <c r="AKB29" s="192">
        <f t="shared" ref="AKB29" si="6196">AKB28+AKB26</f>
        <v>0</v>
      </c>
      <c r="AKC29" s="192">
        <f t="shared" ref="AKC29" si="6197">AKC28+AKC26</f>
        <v>0</v>
      </c>
      <c r="AKD29" s="192">
        <f t="shared" ref="AKD29" si="6198">AKD28+AKD26</f>
        <v>0</v>
      </c>
      <c r="AKE29" s="192">
        <f t="shared" ref="AKE29" si="6199">AKE28+AKE26</f>
        <v>0</v>
      </c>
      <c r="AKF29" s="192">
        <f t="shared" ref="AKF29" si="6200">AKF28+AKF26</f>
        <v>0</v>
      </c>
      <c r="AKG29" s="192">
        <f t="shared" ref="AKG29" si="6201">AKG28+AKG26</f>
        <v>0</v>
      </c>
      <c r="AKH29" s="192">
        <f t="shared" ref="AKH29" si="6202">AKH28+AKH26</f>
        <v>0</v>
      </c>
      <c r="AKI29" s="192">
        <f t="shared" ref="AKI29" si="6203">AKI28+AKI26</f>
        <v>0</v>
      </c>
      <c r="AKJ29" s="192">
        <f t="shared" ref="AKJ29" si="6204">AKJ28+AKJ26</f>
        <v>0</v>
      </c>
      <c r="AKK29" s="192">
        <f t="shared" ref="AKK29" si="6205">AKK28+AKK26</f>
        <v>0</v>
      </c>
      <c r="AKL29" s="192">
        <f t="shared" ref="AKL29" si="6206">AKL28+AKL26</f>
        <v>0</v>
      </c>
      <c r="AKM29" s="192">
        <f t="shared" ref="AKM29" si="6207">AKM28+AKM26</f>
        <v>0</v>
      </c>
      <c r="AKN29" s="192">
        <f t="shared" ref="AKN29" si="6208">AKN28+AKN26</f>
        <v>0</v>
      </c>
      <c r="AKO29" s="192">
        <f t="shared" ref="AKO29" si="6209">AKO28+AKO26</f>
        <v>0</v>
      </c>
      <c r="AKP29" s="192">
        <f t="shared" ref="AKP29" si="6210">AKP28+AKP26</f>
        <v>0</v>
      </c>
      <c r="AKQ29" s="192">
        <f t="shared" ref="AKQ29" si="6211">AKQ28+AKQ26</f>
        <v>0</v>
      </c>
      <c r="AKR29" s="192">
        <f t="shared" ref="AKR29" si="6212">AKR28+AKR26</f>
        <v>0</v>
      </c>
      <c r="AKS29" s="192">
        <f t="shared" ref="AKS29" si="6213">AKS28+AKS26</f>
        <v>0</v>
      </c>
      <c r="AKT29" s="192">
        <f t="shared" ref="AKT29" si="6214">AKT28+AKT26</f>
        <v>0</v>
      </c>
      <c r="AKU29" s="192">
        <f t="shared" ref="AKU29" si="6215">AKU28+AKU26</f>
        <v>0</v>
      </c>
      <c r="AKV29" s="192">
        <f t="shared" ref="AKV29" si="6216">AKV28+AKV26</f>
        <v>0</v>
      </c>
      <c r="AKW29" s="192">
        <f t="shared" ref="AKW29" si="6217">AKW28+AKW26</f>
        <v>0</v>
      </c>
      <c r="AKX29" s="192">
        <f t="shared" ref="AKX29" si="6218">AKX28+AKX26</f>
        <v>0</v>
      </c>
      <c r="AKY29" s="192">
        <f t="shared" ref="AKY29" si="6219">AKY28+AKY26</f>
        <v>0</v>
      </c>
      <c r="AKZ29" s="192">
        <f t="shared" ref="AKZ29" si="6220">AKZ28+AKZ26</f>
        <v>0</v>
      </c>
      <c r="ALA29" s="192">
        <f t="shared" ref="ALA29" si="6221">ALA28+ALA26</f>
        <v>0</v>
      </c>
      <c r="ALB29" s="192">
        <f t="shared" ref="ALB29" si="6222">ALB28+ALB26</f>
        <v>0</v>
      </c>
      <c r="ALC29" s="192">
        <f t="shared" ref="ALC29" si="6223">ALC28+ALC26</f>
        <v>0</v>
      </c>
      <c r="ALD29" s="192">
        <f t="shared" ref="ALD29" si="6224">ALD28+ALD26</f>
        <v>0</v>
      </c>
      <c r="ALE29" s="192">
        <f t="shared" ref="ALE29" si="6225">ALE28+ALE26</f>
        <v>0</v>
      </c>
      <c r="ALF29" s="192">
        <f t="shared" ref="ALF29" si="6226">ALF28+ALF26</f>
        <v>0</v>
      </c>
      <c r="ALG29" s="192">
        <f t="shared" ref="ALG29" si="6227">ALG28+ALG26</f>
        <v>0</v>
      </c>
      <c r="ALH29" s="192">
        <f t="shared" ref="ALH29" si="6228">ALH28+ALH26</f>
        <v>0</v>
      </c>
      <c r="ALI29" s="192">
        <f t="shared" ref="ALI29" si="6229">ALI28+ALI26</f>
        <v>0</v>
      </c>
      <c r="ALJ29" s="192">
        <f t="shared" ref="ALJ29" si="6230">ALJ28+ALJ26</f>
        <v>0</v>
      </c>
      <c r="ALK29" s="192">
        <f t="shared" ref="ALK29" si="6231">ALK28+ALK26</f>
        <v>0</v>
      </c>
    </row>
    <row r="30" spans="1:999" s="204" customFormat="1" ht="19.5" thickTop="1" thickBot="1" x14ac:dyDescent="0.25">
      <c r="A30" s="201"/>
      <c r="B30" s="201"/>
      <c r="C30" s="201"/>
      <c r="D30" s="202"/>
      <c r="E30" s="201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197"/>
      <c r="AL30" s="197"/>
      <c r="AM30" s="197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2"/>
      <c r="BH30" s="202"/>
      <c r="BI30" s="202"/>
      <c r="BJ30" s="202"/>
      <c r="BK30" s="202"/>
      <c r="BL30" s="202"/>
      <c r="BM30" s="202"/>
      <c r="BN30" s="202"/>
      <c r="BO30" s="202"/>
      <c r="BP30" s="202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  <c r="CF30" s="202"/>
      <c r="CG30" s="202"/>
      <c r="CH30" s="202"/>
      <c r="CI30" s="202"/>
      <c r="CJ30" s="202"/>
      <c r="CK30" s="202"/>
      <c r="CL30" s="202"/>
      <c r="CM30" s="202"/>
      <c r="CN30" s="202"/>
      <c r="CO30" s="202"/>
      <c r="CP30" s="202"/>
      <c r="CQ30" s="202"/>
      <c r="CR30" s="202"/>
      <c r="CS30" s="202"/>
      <c r="CT30" s="202"/>
      <c r="CU30" s="202"/>
      <c r="CV30" s="202"/>
      <c r="CW30" s="202"/>
      <c r="CX30" s="202"/>
      <c r="CY30" s="202"/>
      <c r="CZ30" s="202"/>
      <c r="DA30" s="202"/>
      <c r="DB30" s="202"/>
      <c r="DC30" s="202"/>
      <c r="DD30" s="202"/>
      <c r="DE30" s="202"/>
      <c r="DF30" s="202"/>
      <c r="DG30" s="202"/>
      <c r="DH30" s="202"/>
      <c r="DI30" s="202"/>
      <c r="DJ30" s="202"/>
      <c r="DK30" s="202"/>
      <c r="DL30" s="202"/>
      <c r="DM30" s="202"/>
      <c r="DN30" s="202"/>
      <c r="DO30" s="202"/>
      <c r="DP30" s="202"/>
      <c r="DQ30" s="202"/>
      <c r="DR30" s="202"/>
      <c r="DS30" s="202"/>
      <c r="DT30" s="202"/>
      <c r="DU30" s="202"/>
      <c r="DV30" s="202"/>
      <c r="DW30" s="202"/>
      <c r="DX30" s="202"/>
      <c r="DY30" s="202"/>
      <c r="DZ30" s="202"/>
      <c r="EA30" s="202"/>
      <c r="EB30" s="202"/>
      <c r="EC30" s="202"/>
      <c r="ED30" s="202"/>
      <c r="EE30" s="202"/>
      <c r="EF30" s="202"/>
      <c r="EG30" s="202"/>
      <c r="EH30" s="202"/>
      <c r="EI30" s="202"/>
      <c r="EJ30" s="202"/>
      <c r="EK30" s="202"/>
      <c r="EL30" s="202"/>
      <c r="EM30" s="202"/>
      <c r="EN30" s="202"/>
      <c r="EO30" s="202"/>
      <c r="EP30" s="202"/>
      <c r="EQ30" s="202"/>
      <c r="ER30" s="202"/>
      <c r="ES30" s="202"/>
      <c r="ET30" s="202"/>
      <c r="EU30" s="202"/>
      <c r="EV30" s="202"/>
      <c r="EW30" s="202"/>
      <c r="EX30" s="202"/>
      <c r="EY30" s="202"/>
      <c r="EZ30" s="202"/>
      <c r="FA30" s="202"/>
      <c r="FB30" s="202"/>
      <c r="FC30" s="202"/>
      <c r="FD30" s="202"/>
      <c r="FE30" s="202"/>
      <c r="FF30" s="202"/>
      <c r="FG30" s="202"/>
      <c r="FH30" s="202"/>
      <c r="FI30" s="202"/>
      <c r="FJ30" s="202"/>
      <c r="FK30" s="202"/>
      <c r="FL30" s="202"/>
      <c r="FM30" s="202"/>
      <c r="FN30" s="202"/>
      <c r="FO30" s="202"/>
      <c r="FP30" s="202"/>
      <c r="FQ30" s="202"/>
      <c r="FR30" s="202"/>
      <c r="FS30" s="202"/>
      <c r="FT30" s="202"/>
      <c r="FU30" s="202"/>
      <c r="FV30" s="202"/>
      <c r="FW30" s="202"/>
      <c r="FX30" s="202"/>
      <c r="FY30" s="202"/>
      <c r="FZ30" s="202"/>
      <c r="GA30" s="202"/>
      <c r="GB30" s="202"/>
      <c r="GC30" s="202"/>
      <c r="GD30" s="202"/>
      <c r="GE30" s="202"/>
      <c r="GF30" s="202"/>
      <c r="GG30" s="202"/>
      <c r="GH30" s="202"/>
      <c r="GI30" s="202"/>
      <c r="GJ30" s="202"/>
      <c r="GK30" s="202"/>
      <c r="GL30" s="202"/>
      <c r="GM30" s="202"/>
      <c r="GN30" s="202"/>
      <c r="GO30" s="202"/>
      <c r="GP30" s="202"/>
      <c r="GQ30" s="202"/>
      <c r="GR30" s="202"/>
      <c r="GS30" s="202"/>
      <c r="GT30" s="202"/>
      <c r="GU30" s="202"/>
      <c r="GV30" s="202"/>
      <c r="GW30" s="202"/>
      <c r="GX30" s="202"/>
      <c r="GY30" s="202"/>
      <c r="GZ30" s="202"/>
      <c r="HA30" s="202"/>
      <c r="HB30" s="202"/>
      <c r="HC30" s="202"/>
      <c r="HD30" s="202"/>
      <c r="HE30" s="202"/>
      <c r="HF30" s="202"/>
      <c r="HG30" s="202"/>
      <c r="HH30" s="202"/>
      <c r="HI30" s="202"/>
      <c r="HJ30" s="202"/>
      <c r="HK30" s="202"/>
      <c r="HL30" s="202"/>
      <c r="HM30" s="202"/>
      <c r="HN30" s="202"/>
      <c r="HO30" s="202"/>
      <c r="HP30" s="202"/>
      <c r="HQ30" s="202"/>
      <c r="HR30" s="202"/>
      <c r="HS30" s="202"/>
      <c r="HT30" s="202"/>
      <c r="HU30" s="202"/>
      <c r="HV30" s="202"/>
      <c r="HW30" s="202"/>
      <c r="HX30" s="202"/>
      <c r="HY30" s="202"/>
      <c r="HZ30" s="202"/>
      <c r="IA30" s="202"/>
      <c r="IB30" s="202"/>
      <c r="IC30" s="202"/>
      <c r="ID30" s="202"/>
      <c r="IE30" s="202"/>
      <c r="IF30" s="202"/>
      <c r="IG30" s="202"/>
      <c r="IH30" s="202"/>
      <c r="II30" s="202"/>
      <c r="IJ30" s="202"/>
      <c r="IK30" s="202"/>
      <c r="IL30" s="202"/>
      <c r="IM30" s="202"/>
      <c r="IN30" s="202"/>
      <c r="IO30" s="202"/>
      <c r="IP30" s="202"/>
      <c r="IQ30" s="202"/>
      <c r="IR30" s="202"/>
      <c r="IS30" s="202"/>
      <c r="IT30" s="202"/>
      <c r="IU30" s="202"/>
      <c r="IV30" s="202"/>
      <c r="IW30" s="202"/>
      <c r="IX30" s="202"/>
      <c r="IY30" s="202"/>
      <c r="IZ30" s="202"/>
      <c r="JA30" s="202"/>
      <c r="JB30" s="202"/>
      <c r="JC30" s="202"/>
      <c r="JD30" s="202"/>
      <c r="JE30" s="202"/>
      <c r="JF30" s="202"/>
      <c r="JG30" s="202"/>
      <c r="JH30" s="202"/>
      <c r="JI30" s="202"/>
      <c r="JJ30" s="202"/>
      <c r="JK30" s="202"/>
      <c r="JL30" s="202"/>
      <c r="JM30" s="202"/>
      <c r="JN30" s="202"/>
      <c r="JO30" s="202"/>
      <c r="JP30" s="202"/>
      <c r="JQ30" s="202"/>
      <c r="JR30" s="202"/>
      <c r="JS30" s="202"/>
      <c r="JT30" s="202"/>
      <c r="JU30" s="202"/>
      <c r="JV30" s="202"/>
      <c r="JW30" s="202"/>
      <c r="JX30" s="202"/>
      <c r="JY30" s="202"/>
      <c r="JZ30" s="202"/>
      <c r="KA30" s="202"/>
      <c r="KB30" s="202"/>
      <c r="KC30" s="202"/>
      <c r="KD30" s="202"/>
      <c r="KE30" s="202"/>
      <c r="KF30" s="202"/>
      <c r="KG30" s="202"/>
      <c r="KH30" s="202"/>
      <c r="KI30" s="202"/>
      <c r="KJ30" s="202"/>
      <c r="KK30" s="202"/>
      <c r="KL30" s="202"/>
      <c r="KM30" s="202"/>
      <c r="KN30" s="202"/>
      <c r="KO30" s="202"/>
      <c r="KP30" s="202"/>
      <c r="KQ30" s="202"/>
      <c r="KR30" s="202"/>
      <c r="KS30" s="202"/>
      <c r="KT30" s="202"/>
      <c r="KU30" s="202"/>
      <c r="KV30" s="202"/>
      <c r="KW30" s="202"/>
      <c r="KX30" s="202"/>
      <c r="KY30" s="202"/>
      <c r="KZ30" s="202"/>
      <c r="LA30" s="202"/>
      <c r="LB30" s="202"/>
      <c r="LC30" s="202"/>
      <c r="LD30" s="202"/>
      <c r="LE30" s="202"/>
      <c r="LF30" s="202"/>
      <c r="LG30" s="202"/>
      <c r="LH30" s="202"/>
      <c r="LI30" s="202"/>
      <c r="LJ30" s="202"/>
      <c r="LK30" s="202"/>
      <c r="LL30" s="202"/>
      <c r="LM30" s="202"/>
      <c r="LN30" s="202"/>
      <c r="LO30" s="202"/>
      <c r="LP30" s="202"/>
      <c r="LQ30" s="202"/>
      <c r="LR30" s="202"/>
      <c r="LS30" s="202"/>
      <c r="LT30" s="202"/>
      <c r="LU30" s="202"/>
      <c r="LV30" s="202"/>
      <c r="LW30" s="202"/>
      <c r="LX30" s="202"/>
      <c r="LY30" s="202"/>
      <c r="LZ30" s="202"/>
      <c r="MA30" s="202"/>
      <c r="MB30" s="202"/>
      <c r="MC30" s="202"/>
      <c r="MD30" s="202"/>
      <c r="ME30" s="202"/>
      <c r="MF30" s="202"/>
      <c r="MG30" s="202"/>
      <c r="MH30" s="202"/>
      <c r="MI30" s="202"/>
      <c r="MJ30" s="202"/>
      <c r="MK30" s="202"/>
      <c r="ML30" s="202"/>
      <c r="MM30" s="202"/>
      <c r="MN30" s="202"/>
      <c r="MO30" s="202"/>
      <c r="MP30" s="202"/>
      <c r="MQ30" s="202"/>
      <c r="MR30" s="202"/>
      <c r="MS30" s="202"/>
      <c r="MT30" s="202"/>
      <c r="MU30" s="202"/>
      <c r="MV30" s="202"/>
      <c r="MW30" s="202"/>
      <c r="MX30" s="202"/>
      <c r="MY30" s="202"/>
      <c r="MZ30" s="202"/>
      <c r="NA30" s="202"/>
      <c r="NB30" s="202"/>
      <c r="NC30" s="202"/>
      <c r="ND30" s="202"/>
      <c r="NE30" s="202"/>
      <c r="NF30" s="202"/>
      <c r="NG30" s="202"/>
      <c r="NH30" s="202"/>
      <c r="NI30" s="202"/>
      <c r="NJ30" s="202"/>
      <c r="NK30" s="202"/>
      <c r="NL30" s="202"/>
      <c r="NM30" s="202"/>
      <c r="NN30" s="202"/>
      <c r="NO30" s="202"/>
      <c r="NP30" s="202"/>
      <c r="NQ30" s="202"/>
      <c r="NR30" s="202"/>
      <c r="NS30" s="202"/>
      <c r="NT30" s="202"/>
      <c r="NU30" s="202"/>
      <c r="NV30" s="202"/>
      <c r="NW30" s="202"/>
      <c r="NX30" s="202"/>
      <c r="NY30" s="202"/>
      <c r="NZ30" s="202"/>
      <c r="OA30" s="202"/>
      <c r="OB30" s="202"/>
      <c r="OC30" s="202"/>
      <c r="OD30" s="202"/>
      <c r="OE30" s="202"/>
      <c r="OF30" s="202"/>
      <c r="OG30" s="202"/>
      <c r="OH30" s="202"/>
      <c r="OI30" s="202"/>
      <c r="OJ30" s="202"/>
      <c r="OK30" s="202"/>
      <c r="OL30" s="202"/>
      <c r="OM30" s="202"/>
      <c r="ON30" s="202"/>
      <c r="OO30" s="202"/>
      <c r="OP30" s="202"/>
      <c r="OQ30" s="202"/>
      <c r="OR30" s="202"/>
      <c r="OS30" s="202"/>
      <c r="OT30" s="202"/>
      <c r="OU30" s="202"/>
      <c r="OV30" s="202"/>
      <c r="OW30" s="202"/>
      <c r="OX30" s="202"/>
      <c r="OY30" s="202"/>
      <c r="OZ30" s="202"/>
      <c r="PA30" s="202"/>
      <c r="PB30" s="202"/>
      <c r="PC30" s="202"/>
      <c r="PD30" s="202"/>
      <c r="PE30" s="202"/>
      <c r="PF30" s="202"/>
      <c r="PG30" s="202"/>
      <c r="PH30" s="202"/>
      <c r="PI30" s="202"/>
      <c r="PJ30" s="202"/>
      <c r="PK30" s="202"/>
      <c r="PL30" s="202"/>
      <c r="PM30" s="202"/>
      <c r="PN30" s="202"/>
      <c r="PO30" s="202"/>
      <c r="PP30" s="202"/>
      <c r="PQ30" s="202"/>
      <c r="PR30" s="202"/>
      <c r="PS30" s="202"/>
      <c r="PT30" s="202"/>
      <c r="PU30" s="202"/>
      <c r="PV30" s="202"/>
      <c r="PW30" s="202"/>
      <c r="PX30" s="202"/>
      <c r="PY30" s="202"/>
      <c r="PZ30" s="202"/>
      <c r="QA30" s="202"/>
      <c r="QB30" s="202"/>
      <c r="QC30" s="202"/>
      <c r="QD30" s="202"/>
      <c r="QE30" s="202"/>
      <c r="QF30" s="202"/>
      <c r="QG30" s="202"/>
      <c r="QH30" s="202"/>
      <c r="QI30" s="202"/>
      <c r="QJ30" s="202"/>
      <c r="QK30" s="202"/>
      <c r="QL30" s="202"/>
      <c r="QM30" s="202"/>
      <c r="QN30" s="202"/>
      <c r="QO30" s="202"/>
      <c r="QP30" s="202"/>
      <c r="QQ30" s="202"/>
      <c r="QR30" s="202"/>
      <c r="QS30" s="202"/>
      <c r="QT30" s="202"/>
      <c r="QU30" s="202"/>
      <c r="QV30" s="202"/>
      <c r="QW30" s="202"/>
      <c r="QX30" s="202"/>
      <c r="QY30" s="202"/>
      <c r="QZ30" s="202"/>
      <c r="RA30" s="202"/>
      <c r="RB30" s="202"/>
      <c r="RC30" s="202"/>
      <c r="RD30" s="202"/>
      <c r="RE30" s="202"/>
      <c r="RF30" s="202"/>
      <c r="RG30" s="202"/>
      <c r="RH30" s="202"/>
      <c r="RI30" s="202"/>
      <c r="RJ30" s="202"/>
      <c r="RK30" s="202"/>
      <c r="RL30" s="202"/>
      <c r="RM30" s="202"/>
      <c r="RN30" s="202"/>
      <c r="RO30" s="202"/>
      <c r="RP30" s="202"/>
      <c r="RQ30" s="202"/>
      <c r="RR30" s="202"/>
      <c r="RS30" s="202"/>
      <c r="RT30" s="202"/>
      <c r="RU30" s="202"/>
      <c r="RV30" s="202"/>
      <c r="RW30" s="202"/>
      <c r="RX30" s="202"/>
      <c r="RY30" s="202"/>
      <c r="RZ30" s="202"/>
      <c r="SA30" s="202"/>
      <c r="SB30" s="202"/>
      <c r="SC30" s="202"/>
      <c r="SD30" s="202"/>
      <c r="SE30" s="202"/>
      <c r="SF30" s="202"/>
      <c r="SG30" s="202"/>
      <c r="SH30" s="202"/>
      <c r="SI30" s="202"/>
      <c r="SJ30" s="202"/>
      <c r="SK30" s="202"/>
      <c r="SL30" s="202"/>
      <c r="SM30" s="202"/>
      <c r="SN30" s="202"/>
      <c r="SO30" s="202"/>
      <c r="SP30" s="202"/>
      <c r="SQ30" s="202"/>
      <c r="SR30" s="202"/>
      <c r="SS30" s="202"/>
      <c r="ST30" s="202"/>
      <c r="SU30" s="202"/>
      <c r="SV30" s="202"/>
      <c r="SW30" s="202"/>
      <c r="SX30" s="202"/>
      <c r="SY30" s="202"/>
      <c r="SZ30" s="202"/>
      <c r="TA30" s="202"/>
      <c r="TB30" s="202"/>
      <c r="TC30" s="202"/>
      <c r="TD30" s="202"/>
      <c r="TE30" s="202"/>
      <c r="TF30" s="202"/>
      <c r="TG30" s="202"/>
      <c r="TH30" s="202"/>
      <c r="TI30" s="202"/>
      <c r="TJ30" s="202"/>
      <c r="TK30" s="202"/>
      <c r="TL30" s="202"/>
      <c r="TM30" s="202"/>
      <c r="TN30" s="202"/>
      <c r="TO30" s="202"/>
      <c r="TP30" s="202"/>
      <c r="TQ30" s="202"/>
      <c r="TR30" s="202"/>
      <c r="TS30" s="202"/>
      <c r="TT30" s="202"/>
      <c r="TU30" s="202"/>
      <c r="TV30" s="202"/>
      <c r="TW30" s="202"/>
      <c r="TX30" s="202"/>
      <c r="TY30" s="202"/>
      <c r="TZ30" s="202"/>
      <c r="UA30" s="202"/>
      <c r="UB30" s="202"/>
      <c r="UC30" s="202"/>
      <c r="UD30" s="202"/>
      <c r="UE30" s="202"/>
      <c r="UF30" s="202"/>
      <c r="UG30" s="202"/>
      <c r="UH30" s="202"/>
      <c r="UI30" s="202"/>
      <c r="UJ30" s="202"/>
      <c r="UK30" s="202"/>
      <c r="UL30" s="202"/>
      <c r="UM30" s="202"/>
      <c r="UN30" s="202"/>
      <c r="UO30" s="202"/>
      <c r="UP30" s="202"/>
      <c r="UQ30" s="202"/>
      <c r="UR30" s="202"/>
      <c r="US30" s="202"/>
      <c r="UT30" s="202"/>
      <c r="UU30" s="202"/>
      <c r="UV30" s="202"/>
      <c r="UW30" s="202"/>
      <c r="UX30" s="202"/>
      <c r="UY30" s="202"/>
      <c r="UZ30" s="202"/>
      <c r="VA30" s="202"/>
      <c r="VB30" s="202"/>
      <c r="VC30" s="202"/>
      <c r="VD30" s="202"/>
      <c r="VE30" s="202"/>
      <c r="VF30" s="202"/>
      <c r="VG30" s="202"/>
      <c r="VH30" s="202"/>
      <c r="VI30" s="202"/>
      <c r="VJ30" s="202"/>
      <c r="VK30" s="202"/>
      <c r="VL30" s="202"/>
      <c r="VM30" s="202"/>
      <c r="VN30" s="202"/>
      <c r="VO30" s="202"/>
      <c r="VP30" s="202"/>
      <c r="VQ30" s="202"/>
      <c r="VR30" s="202"/>
      <c r="VS30" s="202"/>
      <c r="VT30" s="202"/>
      <c r="VU30" s="202"/>
      <c r="VV30" s="202"/>
      <c r="VW30" s="202"/>
      <c r="VX30" s="202"/>
      <c r="VY30" s="202"/>
      <c r="VZ30" s="202"/>
      <c r="WA30" s="202"/>
      <c r="WB30" s="202"/>
      <c r="WC30" s="202"/>
      <c r="WD30" s="202"/>
      <c r="WE30" s="202"/>
      <c r="WF30" s="202"/>
      <c r="WG30" s="202"/>
      <c r="WH30" s="202"/>
      <c r="WI30" s="202"/>
      <c r="WJ30" s="202"/>
      <c r="WK30" s="202"/>
      <c r="WL30" s="202"/>
      <c r="WM30" s="202"/>
      <c r="WN30" s="202"/>
      <c r="WO30" s="202"/>
      <c r="WP30" s="202"/>
      <c r="WQ30" s="202"/>
      <c r="WR30" s="202"/>
      <c r="WS30" s="202"/>
      <c r="WT30" s="202"/>
      <c r="WU30" s="202"/>
      <c r="WV30" s="202"/>
      <c r="WW30" s="202"/>
      <c r="WX30" s="202"/>
      <c r="WY30" s="202"/>
      <c r="WZ30" s="202"/>
      <c r="XA30" s="202"/>
      <c r="XB30" s="202"/>
      <c r="XC30" s="202"/>
      <c r="XD30" s="202"/>
      <c r="XE30" s="202"/>
      <c r="XF30" s="202"/>
      <c r="XG30" s="202"/>
      <c r="XH30" s="202"/>
      <c r="XI30" s="202"/>
      <c r="XJ30" s="202"/>
      <c r="XK30" s="202"/>
      <c r="XL30" s="202"/>
      <c r="XM30" s="202"/>
      <c r="XN30" s="202"/>
      <c r="XO30" s="202"/>
      <c r="XP30" s="202"/>
      <c r="XQ30" s="202"/>
      <c r="XR30" s="202"/>
      <c r="XS30" s="202"/>
      <c r="XT30" s="202"/>
      <c r="XU30" s="202"/>
      <c r="XV30" s="202"/>
      <c r="XW30" s="202"/>
      <c r="XX30" s="202"/>
      <c r="XY30" s="202"/>
      <c r="XZ30" s="202"/>
      <c r="YA30" s="202"/>
      <c r="YB30" s="202"/>
      <c r="YC30" s="202"/>
      <c r="YD30" s="202"/>
      <c r="YE30" s="202"/>
      <c r="YF30" s="202"/>
      <c r="YG30" s="202"/>
      <c r="YH30" s="202"/>
      <c r="YI30" s="202"/>
      <c r="YJ30" s="202"/>
      <c r="YK30" s="202"/>
      <c r="YL30" s="202"/>
      <c r="YM30" s="202"/>
      <c r="YN30" s="202"/>
      <c r="YO30" s="202"/>
      <c r="YP30" s="202"/>
      <c r="YQ30" s="202"/>
      <c r="YR30" s="202"/>
      <c r="YS30" s="202"/>
      <c r="YT30" s="202"/>
      <c r="YU30" s="202"/>
      <c r="YV30" s="202"/>
      <c r="YW30" s="202"/>
      <c r="YX30" s="202"/>
      <c r="YY30" s="202"/>
      <c r="YZ30" s="202"/>
      <c r="ZA30" s="202"/>
      <c r="ZB30" s="202"/>
      <c r="ZC30" s="202"/>
      <c r="ZD30" s="202"/>
      <c r="ZE30" s="202"/>
      <c r="ZF30" s="202"/>
      <c r="ZG30" s="202"/>
      <c r="ZH30" s="202"/>
      <c r="ZI30" s="202"/>
      <c r="ZJ30" s="202"/>
      <c r="ZK30" s="202"/>
      <c r="ZL30" s="202"/>
      <c r="ZM30" s="202"/>
      <c r="ZN30" s="202"/>
      <c r="ZO30" s="202"/>
      <c r="ZP30" s="202"/>
      <c r="ZQ30" s="202"/>
      <c r="ZR30" s="202"/>
      <c r="ZS30" s="202"/>
      <c r="ZT30" s="202"/>
      <c r="ZU30" s="202"/>
      <c r="ZV30" s="202"/>
      <c r="ZW30" s="202"/>
      <c r="ZX30" s="202"/>
      <c r="ZY30" s="202"/>
      <c r="ZZ30" s="202"/>
      <c r="AAA30" s="202"/>
      <c r="AAB30" s="202"/>
      <c r="AAC30" s="202"/>
      <c r="AAD30" s="202"/>
      <c r="AAE30" s="202"/>
      <c r="AAF30" s="202"/>
      <c r="AAG30" s="202"/>
      <c r="AAH30" s="202"/>
      <c r="AAI30" s="202"/>
      <c r="AAJ30" s="202"/>
      <c r="AAK30" s="202"/>
      <c r="AAL30" s="202"/>
      <c r="AAM30" s="202"/>
      <c r="AAN30" s="202"/>
      <c r="AAO30" s="202"/>
      <c r="AAP30" s="202"/>
      <c r="AAQ30" s="202"/>
      <c r="AAR30" s="202"/>
      <c r="AAS30" s="202"/>
      <c r="AAT30" s="202"/>
      <c r="AAU30" s="202"/>
      <c r="AAV30" s="202"/>
      <c r="AAW30" s="202"/>
      <c r="AAX30" s="202"/>
      <c r="AAY30" s="202"/>
      <c r="AAZ30" s="202"/>
      <c r="ABA30" s="202"/>
      <c r="ABB30" s="202"/>
      <c r="ABC30" s="202"/>
      <c r="ABD30" s="202"/>
      <c r="ABE30" s="202"/>
      <c r="ABF30" s="202"/>
      <c r="ABG30" s="202"/>
      <c r="ABH30" s="202"/>
      <c r="ABI30" s="202"/>
      <c r="ABJ30" s="202"/>
      <c r="ABK30" s="202"/>
      <c r="ABL30" s="202"/>
      <c r="ABM30" s="202"/>
      <c r="ABN30" s="202"/>
      <c r="ABO30" s="202"/>
      <c r="ABP30" s="202"/>
      <c r="ABQ30" s="202"/>
      <c r="ABR30" s="202"/>
      <c r="ABS30" s="202"/>
      <c r="ABT30" s="202"/>
      <c r="ABU30" s="202"/>
      <c r="ABV30" s="202"/>
      <c r="ABW30" s="202"/>
      <c r="ABX30" s="202"/>
      <c r="ABY30" s="202"/>
      <c r="ABZ30" s="202"/>
      <c r="ACA30" s="202"/>
      <c r="ACB30" s="202"/>
      <c r="ACC30" s="202"/>
      <c r="ACD30" s="202"/>
      <c r="ACE30" s="202"/>
      <c r="ACF30" s="202"/>
      <c r="ACG30" s="202"/>
      <c r="ACH30" s="202"/>
      <c r="ACI30" s="202"/>
      <c r="ACJ30" s="202"/>
      <c r="ACK30" s="202"/>
      <c r="ACL30" s="202"/>
      <c r="ACM30" s="202"/>
      <c r="ACN30" s="202"/>
      <c r="ACO30" s="202"/>
      <c r="ACP30" s="202"/>
      <c r="ACQ30" s="202"/>
      <c r="ACR30" s="202"/>
      <c r="ACS30" s="202"/>
      <c r="ACT30" s="202"/>
      <c r="ACU30" s="202"/>
      <c r="ACV30" s="202"/>
      <c r="ACW30" s="202"/>
      <c r="ACX30" s="202"/>
      <c r="ACY30" s="202"/>
      <c r="ACZ30" s="202"/>
      <c r="ADA30" s="202"/>
      <c r="ADB30" s="202"/>
      <c r="ADC30" s="202"/>
      <c r="ADD30" s="202"/>
      <c r="ADE30" s="202"/>
      <c r="ADF30" s="202"/>
      <c r="ADG30" s="202"/>
      <c r="ADH30" s="202"/>
      <c r="ADI30" s="202"/>
      <c r="ADJ30" s="202"/>
      <c r="ADK30" s="202"/>
      <c r="ADL30" s="202"/>
      <c r="ADM30" s="202"/>
      <c r="ADN30" s="202"/>
      <c r="ADO30" s="202"/>
      <c r="ADP30" s="202"/>
      <c r="ADQ30" s="202"/>
      <c r="ADR30" s="202"/>
      <c r="ADS30" s="202"/>
      <c r="ADT30" s="202"/>
      <c r="ADU30" s="202"/>
      <c r="ADV30" s="202"/>
      <c r="ADW30" s="202"/>
      <c r="ADX30" s="202"/>
      <c r="ADY30" s="202"/>
      <c r="ADZ30" s="202"/>
      <c r="AEA30" s="202"/>
      <c r="AEB30" s="202"/>
      <c r="AEC30" s="202"/>
      <c r="AED30" s="202"/>
      <c r="AEE30" s="202"/>
      <c r="AEF30" s="202"/>
      <c r="AEG30" s="202"/>
      <c r="AEH30" s="202"/>
      <c r="AEI30" s="202"/>
      <c r="AEJ30" s="202"/>
      <c r="AEK30" s="202"/>
      <c r="AEL30" s="202"/>
      <c r="AEM30" s="202"/>
      <c r="AEN30" s="202"/>
      <c r="AEO30" s="202"/>
      <c r="AEP30" s="202"/>
      <c r="AEQ30" s="202"/>
      <c r="AER30" s="202"/>
      <c r="AES30" s="202"/>
      <c r="AET30" s="202"/>
      <c r="AEU30" s="202"/>
      <c r="AEV30" s="202"/>
      <c r="AEW30" s="202"/>
      <c r="AEX30" s="202"/>
      <c r="AEY30" s="202"/>
      <c r="AEZ30" s="202"/>
      <c r="AFA30" s="187"/>
      <c r="AFB30" s="187"/>
      <c r="AFC30" s="187"/>
      <c r="AFD30" s="202"/>
      <c r="AFE30" s="202"/>
      <c r="AFF30" s="202"/>
      <c r="AFG30" s="202"/>
      <c r="AFH30" s="202"/>
      <c r="AFI30" s="202"/>
      <c r="AFJ30" s="202"/>
      <c r="AFK30" s="202"/>
      <c r="AFL30" s="202"/>
      <c r="AFM30" s="202"/>
      <c r="AFN30" s="187"/>
      <c r="AFO30" s="187"/>
      <c r="AFP30" s="187"/>
      <c r="AFQ30" s="202"/>
      <c r="AFR30" s="202"/>
      <c r="AFS30" s="202"/>
      <c r="AFT30" s="202"/>
      <c r="AFU30" s="202"/>
      <c r="AFV30" s="202"/>
      <c r="AFW30" s="202"/>
      <c r="AFX30" s="202"/>
      <c r="AFY30" s="202"/>
      <c r="AFZ30" s="202"/>
      <c r="AGA30" s="202"/>
      <c r="AGB30" s="187"/>
      <c r="AGC30" s="187"/>
      <c r="AGD30" s="187"/>
      <c r="AGE30" s="202"/>
      <c r="AGF30" s="202"/>
      <c r="AGG30" s="202"/>
      <c r="AGH30" s="202"/>
      <c r="AGI30" s="202"/>
      <c r="AGJ30" s="202"/>
      <c r="AGK30" s="202"/>
      <c r="AGL30" s="202"/>
      <c r="AGM30" s="202"/>
      <c r="AGN30" s="202"/>
      <c r="AGO30" s="202"/>
      <c r="AGP30" s="202"/>
      <c r="AGQ30" s="202"/>
      <c r="AGR30" s="202"/>
      <c r="AGS30" s="202"/>
      <c r="AGT30" s="202"/>
      <c r="AGU30" s="202"/>
      <c r="AGV30" s="202"/>
      <c r="AGW30" s="202"/>
      <c r="AGX30" s="202"/>
      <c r="AGY30" s="202"/>
      <c r="AGZ30" s="202"/>
      <c r="AHA30" s="202"/>
      <c r="AHB30" s="202"/>
      <c r="AHC30" s="202"/>
      <c r="AHD30" s="202"/>
      <c r="AHE30" s="202"/>
      <c r="AHF30" s="202"/>
      <c r="AHG30" s="202"/>
      <c r="AHH30" s="202"/>
      <c r="AHI30" s="202"/>
      <c r="AHJ30" s="202"/>
      <c r="AHK30" s="202"/>
      <c r="AHL30" s="202"/>
      <c r="AHM30" s="202"/>
      <c r="AHN30" s="202"/>
      <c r="AHO30" s="202"/>
      <c r="AHP30" s="202"/>
      <c r="AHQ30" s="202"/>
      <c r="AHR30" s="202"/>
      <c r="AHS30" s="202"/>
      <c r="AHT30" s="202"/>
      <c r="AHU30" s="202"/>
      <c r="AHV30" s="202"/>
      <c r="AHW30" s="202"/>
      <c r="AHX30" s="202"/>
      <c r="AHY30" s="202"/>
      <c r="AHZ30" s="202"/>
      <c r="AIA30" s="202"/>
      <c r="AIB30" s="202"/>
      <c r="AIC30" s="202"/>
      <c r="AID30" s="202"/>
      <c r="AIE30" s="202"/>
      <c r="AIF30" s="202"/>
      <c r="AIG30" s="202"/>
      <c r="AIH30" s="202"/>
      <c r="AII30" s="202"/>
      <c r="AIJ30" s="202"/>
      <c r="AIK30" s="202"/>
      <c r="AIL30" s="202"/>
      <c r="AIM30" s="202"/>
      <c r="AIN30" s="202"/>
      <c r="AIO30" s="202"/>
      <c r="AIP30" s="202"/>
      <c r="AIQ30" s="202"/>
      <c r="AIR30" s="202"/>
      <c r="AIS30" s="202"/>
      <c r="AIT30" s="202"/>
      <c r="AIU30" s="202"/>
      <c r="AIV30" s="202"/>
      <c r="AIW30" s="202"/>
      <c r="AIX30" s="202"/>
      <c r="AIY30" s="202"/>
      <c r="AIZ30" s="202"/>
      <c r="AJA30" s="202"/>
      <c r="AJB30" s="202"/>
      <c r="AJC30" s="202"/>
      <c r="AJD30" s="202"/>
      <c r="AJE30" s="202"/>
      <c r="AJF30" s="202"/>
      <c r="AJG30" s="202"/>
      <c r="AJH30" s="202"/>
      <c r="AJI30" s="202"/>
      <c r="AJJ30" s="202"/>
      <c r="AJK30" s="202"/>
      <c r="AJL30" s="202"/>
      <c r="AJM30" s="202"/>
      <c r="AJN30" s="202"/>
      <c r="AJO30" s="202"/>
      <c r="AJP30" s="202"/>
      <c r="AJQ30" s="202"/>
      <c r="AJR30" s="202"/>
      <c r="AJS30" s="202"/>
      <c r="AJT30" s="202"/>
      <c r="AJU30" s="202"/>
      <c r="AJV30" s="202"/>
      <c r="AJW30" s="202"/>
      <c r="AJX30" s="202"/>
      <c r="AJY30" s="202"/>
      <c r="AJZ30" s="202"/>
      <c r="AKA30" s="202"/>
      <c r="AKB30" s="202"/>
      <c r="AKC30" s="202"/>
      <c r="AKD30" s="202"/>
      <c r="AKE30" s="202"/>
      <c r="AKF30" s="202"/>
      <c r="AKG30" s="202"/>
      <c r="AKH30" s="202"/>
      <c r="AKI30" s="202"/>
      <c r="AKJ30" s="202"/>
      <c r="AKK30" s="202"/>
      <c r="AKL30" s="202"/>
      <c r="AKM30" s="202"/>
      <c r="AKN30" s="202"/>
      <c r="AKO30" s="202"/>
      <c r="AKP30" s="202"/>
      <c r="AKQ30" s="202"/>
      <c r="AKR30" s="202"/>
      <c r="AKS30" s="202"/>
      <c r="AKT30" s="202"/>
      <c r="AKU30" s="202"/>
      <c r="AKV30" s="202"/>
      <c r="AKW30" s="202"/>
      <c r="AKX30" s="202"/>
      <c r="AKY30" s="202"/>
      <c r="AKZ30" s="202"/>
      <c r="ALA30" s="202"/>
      <c r="ALB30" s="202"/>
      <c r="ALC30" s="202"/>
      <c r="ALD30" s="202"/>
      <c r="ALE30" s="202"/>
      <c r="ALF30" s="202"/>
      <c r="ALG30" s="202"/>
      <c r="ALH30" s="202"/>
      <c r="ALI30" s="187"/>
      <c r="ALJ30" s="202"/>
      <c r="ALK30" s="203"/>
    </row>
    <row r="31" spans="1:999" s="219" customFormat="1" ht="19.5" thickTop="1" thickBot="1" x14ac:dyDescent="0.25">
      <c r="A31" s="317" t="s">
        <v>431</v>
      </c>
      <c r="B31" s="318"/>
      <c r="C31" s="318"/>
      <c r="D31" s="318"/>
      <c r="E31" s="319"/>
      <c r="F31" s="190">
        <f t="shared" ref="F31" si="6232">SUM(F30:F30)</f>
        <v>0</v>
      </c>
      <c r="G31" s="190">
        <f t="shared" ref="G31" si="6233">SUM(G30:G30)</f>
        <v>0</v>
      </c>
      <c r="H31" s="190">
        <f t="shared" ref="H31" si="6234">SUM(H30:H30)</f>
        <v>0</v>
      </c>
      <c r="I31" s="190">
        <f t="shared" ref="I31" si="6235">SUM(I30:I30)</f>
        <v>0</v>
      </c>
      <c r="J31" s="190">
        <f t="shared" ref="J31" si="6236">SUM(J30:J30)</f>
        <v>0</v>
      </c>
      <c r="K31" s="190">
        <f t="shared" ref="K31" si="6237">SUM(K30:K30)</f>
        <v>0</v>
      </c>
      <c r="L31" s="190">
        <f t="shared" ref="L31" si="6238">SUM(L30:L30)</f>
        <v>0</v>
      </c>
      <c r="M31" s="190">
        <f t="shared" ref="M31" si="6239">SUM(M30:M30)</f>
        <v>0</v>
      </c>
      <c r="N31" s="190">
        <f t="shared" ref="N31" si="6240">SUM(N30:N30)</f>
        <v>0</v>
      </c>
      <c r="O31" s="190">
        <f t="shared" ref="O31" si="6241">SUM(O30:O30)</f>
        <v>0</v>
      </c>
      <c r="P31" s="190">
        <f t="shared" ref="P31" si="6242">SUM(P30:P30)</f>
        <v>0</v>
      </c>
      <c r="Q31" s="190">
        <f t="shared" ref="Q31" si="6243">SUM(Q30:Q30)</f>
        <v>0</v>
      </c>
      <c r="R31" s="190">
        <f t="shared" ref="R31" si="6244">SUM(R30:R30)</f>
        <v>0</v>
      </c>
      <c r="S31" s="190">
        <f t="shared" ref="S31" si="6245">SUM(S30:S30)</f>
        <v>0</v>
      </c>
      <c r="T31" s="190">
        <f t="shared" ref="T31" si="6246">SUM(T30:T30)</f>
        <v>0</v>
      </c>
      <c r="U31" s="190">
        <f t="shared" ref="U31" si="6247">SUM(U30:U30)</f>
        <v>0</v>
      </c>
      <c r="V31" s="190">
        <f t="shared" ref="V31" si="6248">SUM(V30:V30)</f>
        <v>0</v>
      </c>
      <c r="W31" s="190">
        <f t="shared" ref="W31" si="6249">SUM(W30:W30)</f>
        <v>0</v>
      </c>
      <c r="X31" s="190">
        <f t="shared" ref="X31" si="6250">SUM(X30:X30)</f>
        <v>0</v>
      </c>
      <c r="Y31" s="190">
        <f t="shared" ref="Y31" si="6251">SUM(Y30:Y30)</f>
        <v>0</v>
      </c>
      <c r="Z31" s="190">
        <f t="shared" ref="Z31" si="6252">SUM(Z30:Z30)</f>
        <v>0</v>
      </c>
      <c r="AA31" s="190">
        <f t="shared" ref="AA31" si="6253">SUM(AA30:AA30)</f>
        <v>0</v>
      </c>
      <c r="AB31" s="190">
        <f t="shared" ref="AB31" si="6254">SUM(AB30:AB30)</f>
        <v>0</v>
      </c>
      <c r="AC31" s="190">
        <f t="shared" ref="AC31" si="6255">SUM(AC30:AC30)</f>
        <v>0</v>
      </c>
      <c r="AD31" s="190">
        <f t="shared" ref="AD31" si="6256">SUM(AD30:AD30)</f>
        <v>0</v>
      </c>
      <c r="AE31" s="190">
        <f t="shared" ref="AE31" si="6257">SUM(AE30:AE30)</f>
        <v>0</v>
      </c>
      <c r="AF31" s="190">
        <f t="shared" ref="AF31" si="6258">SUM(AF30:AF30)</f>
        <v>0</v>
      </c>
      <c r="AG31" s="190">
        <f t="shared" ref="AG31" si="6259">SUM(AG30:AG30)</f>
        <v>0</v>
      </c>
      <c r="AH31" s="190">
        <f t="shared" ref="AH31" si="6260">SUM(AH30:AH30)</f>
        <v>0</v>
      </c>
      <c r="AI31" s="190">
        <f t="shared" ref="AI31" si="6261">SUM(AI30:AI30)</f>
        <v>0</v>
      </c>
      <c r="AJ31" s="190">
        <f t="shared" ref="AJ31" si="6262">SUM(AJ30:AJ30)</f>
        <v>0</v>
      </c>
      <c r="AK31" s="190">
        <f t="shared" ref="AK31" si="6263">SUM(AK30:AK30)</f>
        <v>0</v>
      </c>
      <c r="AL31" s="190">
        <f t="shared" ref="AL31" si="6264">SUM(AL30:AL30)</f>
        <v>0</v>
      </c>
      <c r="AM31" s="190">
        <f t="shared" ref="AM31" si="6265">SUM(AM30:AM30)</f>
        <v>0</v>
      </c>
      <c r="AN31" s="190">
        <f t="shared" ref="AN31" si="6266">SUM(AN30:AN30)</f>
        <v>0</v>
      </c>
      <c r="AO31" s="190">
        <f t="shared" ref="AO31" si="6267">SUM(AO30:AO30)</f>
        <v>0</v>
      </c>
      <c r="AP31" s="190">
        <f t="shared" ref="AP31" si="6268">SUM(AP30:AP30)</f>
        <v>0</v>
      </c>
      <c r="AQ31" s="190">
        <f t="shared" ref="AQ31" si="6269">SUM(AQ30:AQ30)</f>
        <v>0</v>
      </c>
      <c r="AR31" s="190">
        <f t="shared" ref="AR31" si="6270">SUM(AR30:AR30)</f>
        <v>0</v>
      </c>
      <c r="AS31" s="190">
        <f t="shared" ref="AS31" si="6271">SUM(AS30:AS30)</f>
        <v>0</v>
      </c>
      <c r="AT31" s="190">
        <f t="shared" ref="AT31" si="6272">SUM(AT30:AT30)</f>
        <v>0</v>
      </c>
      <c r="AU31" s="190">
        <f t="shared" ref="AU31" si="6273">SUM(AU30:AU30)</f>
        <v>0</v>
      </c>
      <c r="AV31" s="190">
        <f t="shared" ref="AV31" si="6274">SUM(AV30:AV30)</f>
        <v>0</v>
      </c>
      <c r="AW31" s="190">
        <f t="shared" ref="AW31" si="6275">SUM(AW30:AW30)</f>
        <v>0</v>
      </c>
      <c r="AX31" s="190">
        <f t="shared" ref="AX31" si="6276">SUM(AX30:AX30)</f>
        <v>0</v>
      </c>
      <c r="AY31" s="190">
        <f t="shared" ref="AY31" si="6277">SUM(AY30:AY30)</f>
        <v>0</v>
      </c>
      <c r="AZ31" s="190">
        <f t="shared" ref="AZ31" si="6278">SUM(AZ30:AZ30)</f>
        <v>0</v>
      </c>
      <c r="BA31" s="190">
        <f t="shared" ref="BA31" si="6279">SUM(BA30:BA30)</f>
        <v>0</v>
      </c>
      <c r="BB31" s="190">
        <f t="shared" ref="BB31" si="6280">SUM(BB30:BB30)</f>
        <v>0</v>
      </c>
      <c r="BC31" s="190">
        <f t="shared" ref="BC31" si="6281">SUM(BC30:BC30)</f>
        <v>0</v>
      </c>
      <c r="BD31" s="190">
        <f t="shared" ref="BD31" si="6282">SUM(BD30:BD30)</f>
        <v>0</v>
      </c>
      <c r="BE31" s="190">
        <f t="shared" ref="BE31" si="6283">SUM(BE30:BE30)</f>
        <v>0</v>
      </c>
      <c r="BF31" s="190">
        <f t="shared" ref="BF31" si="6284">SUM(BF30:BF30)</f>
        <v>0</v>
      </c>
      <c r="BG31" s="190">
        <f t="shared" ref="BG31" si="6285">SUM(BG30:BG30)</f>
        <v>0</v>
      </c>
      <c r="BH31" s="190">
        <f t="shared" ref="BH31" si="6286">SUM(BH30:BH30)</f>
        <v>0</v>
      </c>
      <c r="BI31" s="190">
        <f t="shared" ref="BI31" si="6287">SUM(BI30:BI30)</f>
        <v>0</v>
      </c>
      <c r="BJ31" s="190">
        <f t="shared" ref="BJ31" si="6288">SUM(BJ30:BJ30)</f>
        <v>0</v>
      </c>
      <c r="BK31" s="190">
        <f t="shared" ref="BK31" si="6289">SUM(BK30:BK30)</f>
        <v>0</v>
      </c>
      <c r="BL31" s="190">
        <f t="shared" ref="BL31" si="6290">SUM(BL30:BL30)</f>
        <v>0</v>
      </c>
      <c r="BM31" s="190">
        <f t="shared" ref="BM31" si="6291">SUM(BM30:BM30)</f>
        <v>0</v>
      </c>
      <c r="BN31" s="190">
        <f t="shared" ref="BN31" si="6292">SUM(BN30:BN30)</f>
        <v>0</v>
      </c>
      <c r="BO31" s="190">
        <f t="shared" ref="BO31" si="6293">SUM(BO30:BO30)</f>
        <v>0</v>
      </c>
      <c r="BP31" s="190">
        <f t="shared" ref="BP31" si="6294">SUM(BP30:BP30)</f>
        <v>0</v>
      </c>
      <c r="BQ31" s="190">
        <f t="shared" ref="BQ31" si="6295">SUM(BQ30:BQ30)</f>
        <v>0</v>
      </c>
      <c r="BR31" s="190">
        <f t="shared" ref="BR31" si="6296">SUM(BR30:BR30)</f>
        <v>0</v>
      </c>
      <c r="BS31" s="190">
        <f t="shared" ref="BS31" si="6297">SUM(BS30:BS30)</f>
        <v>0</v>
      </c>
      <c r="BT31" s="190">
        <f t="shared" ref="BT31" si="6298">SUM(BT30:BT30)</f>
        <v>0</v>
      </c>
      <c r="BU31" s="190">
        <f t="shared" ref="BU31" si="6299">SUM(BU30:BU30)</f>
        <v>0</v>
      </c>
      <c r="BV31" s="190">
        <f t="shared" ref="BV31" si="6300">SUM(BV30:BV30)</f>
        <v>0</v>
      </c>
      <c r="BW31" s="190">
        <f t="shared" ref="BW31" si="6301">SUM(BW30:BW30)</f>
        <v>0</v>
      </c>
      <c r="BX31" s="190">
        <f t="shared" ref="BX31" si="6302">SUM(BX30:BX30)</f>
        <v>0</v>
      </c>
      <c r="BY31" s="190">
        <f t="shared" ref="BY31" si="6303">SUM(BY30:BY30)</f>
        <v>0</v>
      </c>
      <c r="BZ31" s="190">
        <f t="shared" ref="BZ31" si="6304">SUM(BZ30:BZ30)</f>
        <v>0</v>
      </c>
      <c r="CA31" s="190">
        <f t="shared" ref="CA31" si="6305">SUM(CA30:CA30)</f>
        <v>0</v>
      </c>
      <c r="CB31" s="190">
        <f t="shared" ref="CB31" si="6306">SUM(CB30:CB30)</f>
        <v>0</v>
      </c>
      <c r="CC31" s="190">
        <f t="shared" ref="CC31" si="6307">SUM(CC30:CC30)</f>
        <v>0</v>
      </c>
      <c r="CD31" s="190">
        <f t="shared" ref="CD31" si="6308">SUM(CD30:CD30)</f>
        <v>0</v>
      </c>
      <c r="CE31" s="190">
        <f t="shared" ref="CE31" si="6309">SUM(CE30:CE30)</f>
        <v>0</v>
      </c>
      <c r="CF31" s="190">
        <f t="shared" ref="CF31" si="6310">SUM(CF30:CF30)</f>
        <v>0</v>
      </c>
      <c r="CG31" s="190">
        <f t="shared" ref="CG31" si="6311">SUM(CG30:CG30)</f>
        <v>0</v>
      </c>
      <c r="CH31" s="190">
        <f t="shared" ref="CH31" si="6312">SUM(CH30:CH30)</f>
        <v>0</v>
      </c>
      <c r="CI31" s="190">
        <f t="shared" ref="CI31" si="6313">SUM(CI30:CI30)</f>
        <v>0</v>
      </c>
      <c r="CJ31" s="190">
        <f t="shared" ref="CJ31" si="6314">SUM(CJ30:CJ30)</f>
        <v>0</v>
      </c>
      <c r="CK31" s="190">
        <f t="shared" ref="CK31" si="6315">SUM(CK30:CK30)</f>
        <v>0</v>
      </c>
      <c r="CL31" s="190">
        <f t="shared" ref="CL31" si="6316">SUM(CL30:CL30)</f>
        <v>0</v>
      </c>
      <c r="CM31" s="190">
        <f t="shared" ref="CM31" si="6317">SUM(CM30:CM30)</f>
        <v>0</v>
      </c>
      <c r="CN31" s="190">
        <f t="shared" ref="CN31" si="6318">SUM(CN30:CN30)</f>
        <v>0</v>
      </c>
      <c r="CO31" s="190">
        <f t="shared" ref="CO31" si="6319">SUM(CO30:CO30)</f>
        <v>0</v>
      </c>
      <c r="CP31" s="190">
        <f t="shared" ref="CP31" si="6320">SUM(CP30:CP30)</f>
        <v>0</v>
      </c>
      <c r="CQ31" s="190">
        <f t="shared" ref="CQ31" si="6321">SUM(CQ30:CQ30)</f>
        <v>0</v>
      </c>
      <c r="CR31" s="190">
        <f t="shared" ref="CR31" si="6322">SUM(CR30:CR30)</f>
        <v>0</v>
      </c>
      <c r="CS31" s="190">
        <f t="shared" ref="CS31" si="6323">SUM(CS30:CS30)</f>
        <v>0</v>
      </c>
      <c r="CT31" s="190">
        <f t="shared" ref="CT31" si="6324">SUM(CT30:CT30)</f>
        <v>0</v>
      </c>
      <c r="CU31" s="190">
        <f t="shared" ref="CU31" si="6325">SUM(CU30:CU30)</f>
        <v>0</v>
      </c>
      <c r="CV31" s="190">
        <f t="shared" ref="CV31" si="6326">SUM(CV30:CV30)</f>
        <v>0</v>
      </c>
      <c r="CW31" s="190">
        <f t="shared" ref="CW31" si="6327">SUM(CW30:CW30)</f>
        <v>0</v>
      </c>
      <c r="CX31" s="190">
        <f t="shared" ref="CX31" si="6328">SUM(CX30:CX30)</f>
        <v>0</v>
      </c>
      <c r="CY31" s="190">
        <f t="shared" ref="CY31" si="6329">SUM(CY30:CY30)</f>
        <v>0</v>
      </c>
      <c r="CZ31" s="190">
        <f t="shared" ref="CZ31" si="6330">SUM(CZ30:CZ30)</f>
        <v>0</v>
      </c>
      <c r="DA31" s="190">
        <f t="shared" ref="DA31" si="6331">SUM(DA30:DA30)</f>
        <v>0</v>
      </c>
      <c r="DB31" s="190">
        <f t="shared" ref="DB31" si="6332">SUM(DB30:DB30)</f>
        <v>0</v>
      </c>
      <c r="DC31" s="190">
        <f t="shared" ref="DC31" si="6333">SUM(DC30:DC30)</f>
        <v>0</v>
      </c>
      <c r="DD31" s="190">
        <f t="shared" ref="DD31" si="6334">SUM(DD30:DD30)</f>
        <v>0</v>
      </c>
      <c r="DE31" s="190">
        <f t="shared" ref="DE31" si="6335">SUM(DE30:DE30)</f>
        <v>0</v>
      </c>
      <c r="DF31" s="190">
        <f t="shared" ref="DF31" si="6336">SUM(DF30:DF30)</f>
        <v>0</v>
      </c>
      <c r="DG31" s="190">
        <f t="shared" ref="DG31" si="6337">SUM(DG30:DG30)</f>
        <v>0</v>
      </c>
      <c r="DH31" s="190">
        <f t="shared" ref="DH31" si="6338">SUM(DH30:DH30)</f>
        <v>0</v>
      </c>
      <c r="DI31" s="190">
        <f t="shared" ref="DI31" si="6339">SUM(DI30:DI30)</f>
        <v>0</v>
      </c>
      <c r="DJ31" s="190">
        <f t="shared" ref="DJ31" si="6340">SUM(DJ30:DJ30)</f>
        <v>0</v>
      </c>
      <c r="DK31" s="190">
        <f t="shared" ref="DK31" si="6341">SUM(DK30:DK30)</f>
        <v>0</v>
      </c>
      <c r="DL31" s="190">
        <f t="shared" ref="DL31" si="6342">SUM(DL30:DL30)</f>
        <v>0</v>
      </c>
      <c r="DM31" s="190">
        <f t="shared" ref="DM31" si="6343">SUM(DM30:DM30)</f>
        <v>0</v>
      </c>
      <c r="DN31" s="190">
        <f t="shared" ref="DN31" si="6344">SUM(DN30:DN30)</f>
        <v>0</v>
      </c>
      <c r="DO31" s="190">
        <f t="shared" ref="DO31" si="6345">SUM(DO30:DO30)</f>
        <v>0</v>
      </c>
      <c r="DP31" s="190">
        <f t="shared" ref="DP31" si="6346">SUM(DP30:DP30)</f>
        <v>0</v>
      </c>
      <c r="DQ31" s="190">
        <f t="shared" ref="DQ31" si="6347">SUM(DQ30:DQ30)</f>
        <v>0</v>
      </c>
      <c r="DR31" s="190">
        <f t="shared" ref="DR31" si="6348">SUM(DR30:DR30)</f>
        <v>0</v>
      </c>
      <c r="DS31" s="190">
        <f t="shared" ref="DS31" si="6349">SUM(DS30:DS30)</f>
        <v>0</v>
      </c>
      <c r="DT31" s="190">
        <f t="shared" ref="DT31" si="6350">SUM(DT30:DT30)</f>
        <v>0</v>
      </c>
      <c r="DU31" s="190">
        <f t="shared" ref="DU31" si="6351">SUM(DU30:DU30)</f>
        <v>0</v>
      </c>
      <c r="DV31" s="190">
        <f t="shared" ref="DV31" si="6352">SUM(DV30:DV30)</f>
        <v>0</v>
      </c>
      <c r="DW31" s="190">
        <f t="shared" ref="DW31" si="6353">SUM(DW30:DW30)</f>
        <v>0</v>
      </c>
      <c r="DX31" s="190">
        <f t="shared" ref="DX31" si="6354">SUM(DX30:DX30)</f>
        <v>0</v>
      </c>
      <c r="DY31" s="190">
        <f t="shared" ref="DY31" si="6355">SUM(DY30:DY30)</f>
        <v>0</v>
      </c>
      <c r="DZ31" s="190">
        <f t="shared" ref="DZ31" si="6356">SUM(DZ30:DZ30)</f>
        <v>0</v>
      </c>
      <c r="EA31" s="190">
        <f t="shared" ref="EA31" si="6357">SUM(EA30:EA30)</f>
        <v>0</v>
      </c>
      <c r="EB31" s="190">
        <f t="shared" ref="EB31" si="6358">SUM(EB30:EB30)</f>
        <v>0</v>
      </c>
      <c r="EC31" s="190">
        <f t="shared" ref="EC31" si="6359">SUM(EC30:EC30)</f>
        <v>0</v>
      </c>
      <c r="ED31" s="190">
        <f t="shared" ref="ED31" si="6360">SUM(ED30:ED30)</f>
        <v>0</v>
      </c>
      <c r="EE31" s="190">
        <f t="shared" ref="EE31" si="6361">SUM(EE30:EE30)</f>
        <v>0</v>
      </c>
      <c r="EF31" s="190">
        <f t="shared" ref="EF31" si="6362">SUM(EF30:EF30)</f>
        <v>0</v>
      </c>
      <c r="EG31" s="190">
        <f t="shared" ref="EG31" si="6363">SUM(EG30:EG30)</f>
        <v>0</v>
      </c>
      <c r="EH31" s="190">
        <f t="shared" ref="EH31" si="6364">SUM(EH30:EH30)</f>
        <v>0</v>
      </c>
      <c r="EI31" s="190">
        <f t="shared" ref="EI31" si="6365">SUM(EI30:EI30)</f>
        <v>0</v>
      </c>
      <c r="EJ31" s="190">
        <f t="shared" ref="EJ31" si="6366">SUM(EJ30:EJ30)</f>
        <v>0</v>
      </c>
      <c r="EK31" s="190">
        <f t="shared" ref="EK31" si="6367">SUM(EK30:EK30)</f>
        <v>0</v>
      </c>
      <c r="EL31" s="190">
        <f t="shared" ref="EL31" si="6368">SUM(EL30:EL30)</f>
        <v>0</v>
      </c>
      <c r="EM31" s="190">
        <f t="shared" ref="EM31" si="6369">SUM(EM30:EM30)</f>
        <v>0</v>
      </c>
      <c r="EN31" s="190">
        <f t="shared" ref="EN31" si="6370">SUM(EN30:EN30)</f>
        <v>0</v>
      </c>
      <c r="EO31" s="190">
        <f t="shared" ref="EO31" si="6371">SUM(EO30:EO30)</f>
        <v>0</v>
      </c>
      <c r="EP31" s="190">
        <f t="shared" ref="EP31" si="6372">SUM(EP30:EP30)</f>
        <v>0</v>
      </c>
      <c r="EQ31" s="190">
        <f t="shared" ref="EQ31" si="6373">SUM(EQ30:EQ30)</f>
        <v>0</v>
      </c>
      <c r="ER31" s="190">
        <f t="shared" ref="ER31" si="6374">SUM(ER30:ER30)</f>
        <v>0</v>
      </c>
      <c r="ES31" s="190">
        <f t="shared" ref="ES31" si="6375">SUM(ES30:ES30)</f>
        <v>0</v>
      </c>
      <c r="ET31" s="190">
        <f t="shared" ref="ET31" si="6376">SUM(ET30:ET30)</f>
        <v>0</v>
      </c>
      <c r="EU31" s="190">
        <f t="shared" ref="EU31" si="6377">SUM(EU30:EU30)</f>
        <v>0</v>
      </c>
      <c r="EV31" s="190">
        <f t="shared" ref="EV31" si="6378">SUM(EV30:EV30)</f>
        <v>0</v>
      </c>
      <c r="EW31" s="190">
        <f t="shared" ref="EW31" si="6379">SUM(EW30:EW30)</f>
        <v>0</v>
      </c>
      <c r="EX31" s="190">
        <f t="shared" ref="EX31" si="6380">SUM(EX30:EX30)</f>
        <v>0</v>
      </c>
      <c r="EY31" s="190">
        <f t="shared" ref="EY31" si="6381">SUM(EY30:EY30)</f>
        <v>0</v>
      </c>
      <c r="EZ31" s="190">
        <f t="shared" ref="EZ31" si="6382">SUM(EZ30:EZ30)</f>
        <v>0</v>
      </c>
      <c r="FA31" s="190">
        <f t="shared" ref="FA31" si="6383">SUM(FA30:FA30)</f>
        <v>0</v>
      </c>
      <c r="FB31" s="190">
        <f t="shared" ref="FB31" si="6384">SUM(FB30:FB30)</f>
        <v>0</v>
      </c>
      <c r="FC31" s="190">
        <f t="shared" ref="FC31" si="6385">SUM(FC30:FC30)</f>
        <v>0</v>
      </c>
      <c r="FD31" s="190">
        <f t="shared" ref="FD31" si="6386">SUM(FD30:FD30)</f>
        <v>0</v>
      </c>
      <c r="FE31" s="190">
        <f t="shared" ref="FE31" si="6387">SUM(FE30:FE30)</f>
        <v>0</v>
      </c>
      <c r="FF31" s="190">
        <f t="shared" ref="FF31" si="6388">SUM(FF30:FF30)</f>
        <v>0</v>
      </c>
      <c r="FG31" s="190">
        <f t="shared" ref="FG31" si="6389">SUM(FG30:FG30)</f>
        <v>0</v>
      </c>
      <c r="FH31" s="190">
        <f t="shared" ref="FH31" si="6390">SUM(FH30:FH30)</f>
        <v>0</v>
      </c>
      <c r="FI31" s="190">
        <f t="shared" ref="FI31" si="6391">SUM(FI30:FI30)</f>
        <v>0</v>
      </c>
      <c r="FJ31" s="190">
        <f t="shared" ref="FJ31" si="6392">SUM(FJ30:FJ30)</f>
        <v>0</v>
      </c>
      <c r="FK31" s="190">
        <f t="shared" ref="FK31" si="6393">SUM(FK30:FK30)</f>
        <v>0</v>
      </c>
      <c r="FL31" s="190">
        <f t="shared" ref="FL31" si="6394">SUM(FL30:FL30)</f>
        <v>0</v>
      </c>
      <c r="FM31" s="190">
        <f t="shared" ref="FM31" si="6395">SUM(FM30:FM30)</f>
        <v>0</v>
      </c>
      <c r="FN31" s="190">
        <f t="shared" ref="FN31" si="6396">SUM(FN30:FN30)</f>
        <v>0</v>
      </c>
      <c r="FO31" s="190">
        <f t="shared" ref="FO31" si="6397">SUM(FO30:FO30)</f>
        <v>0</v>
      </c>
      <c r="FP31" s="190">
        <f t="shared" ref="FP31" si="6398">SUM(FP30:FP30)</f>
        <v>0</v>
      </c>
      <c r="FQ31" s="190">
        <f t="shared" ref="FQ31" si="6399">SUM(FQ30:FQ30)</f>
        <v>0</v>
      </c>
      <c r="FR31" s="190">
        <f t="shared" ref="FR31" si="6400">SUM(FR30:FR30)</f>
        <v>0</v>
      </c>
      <c r="FS31" s="190">
        <f t="shared" ref="FS31" si="6401">SUM(FS30:FS30)</f>
        <v>0</v>
      </c>
      <c r="FT31" s="190">
        <f t="shared" ref="FT31" si="6402">SUM(FT30:FT30)</f>
        <v>0</v>
      </c>
      <c r="FU31" s="190">
        <f t="shared" ref="FU31" si="6403">SUM(FU30:FU30)</f>
        <v>0</v>
      </c>
      <c r="FV31" s="190">
        <f t="shared" ref="FV31" si="6404">SUM(FV30:FV30)</f>
        <v>0</v>
      </c>
      <c r="FW31" s="190">
        <f t="shared" ref="FW31" si="6405">SUM(FW30:FW30)</f>
        <v>0</v>
      </c>
      <c r="FX31" s="190">
        <f t="shared" ref="FX31" si="6406">SUM(FX30:FX30)</f>
        <v>0</v>
      </c>
      <c r="FY31" s="190">
        <f t="shared" ref="FY31" si="6407">SUM(FY30:FY30)</f>
        <v>0</v>
      </c>
      <c r="FZ31" s="190">
        <f t="shared" ref="FZ31" si="6408">SUM(FZ30:FZ30)</f>
        <v>0</v>
      </c>
      <c r="GA31" s="190">
        <f t="shared" ref="GA31" si="6409">SUM(GA30:GA30)</f>
        <v>0</v>
      </c>
      <c r="GB31" s="190">
        <f t="shared" ref="GB31" si="6410">SUM(GB30:GB30)</f>
        <v>0</v>
      </c>
      <c r="GC31" s="190">
        <f t="shared" ref="GC31" si="6411">SUM(GC30:GC30)</f>
        <v>0</v>
      </c>
      <c r="GD31" s="190">
        <f t="shared" ref="GD31" si="6412">SUM(GD30:GD30)</f>
        <v>0</v>
      </c>
      <c r="GE31" s="190">
        <f t="shared" ref="GE31" si="6413">SUM(GE30:GE30)</f>
        <v>0</v>
      </c>
      <c r="GF31" s="190">
        <f t="shared" ref="GF31" si="6414">SUM(GF30:GF30)</f>
        <v>0</v>
      </c>
      <c r="GG31" s="190">
        <f t="shared" ref="GG31" si="6415">SUM(GG30:GG30)</f>
        <v>0</v>
      </c>
      <c r="GH31" s="190">
        <f t="shared" ref="GH31" si="6416">SUM(GH30:GH30)</f>
        <v>0</v>
      </c>
      <c r="GI31" s="190">
        <f t="shared" ref="GI31" si="6417">SUM(GI30:GI30)</f>
        <v>0</v>
      </c>
      <c r="GJ31" s="190">
        <f t="shared" ref="GJ31" si="6418">SUM(GJ30:GJ30)</f>
        <v>0</v>
      </c>
      <c r="GK31" s="190">
        <f t="shared" ref="GK31" si="6419">SUM(GK30:GK30)</f>
        <v>0</v>
      </c>
      <c r="GL31" s="190">
        <f t="shared" ref="GL31" si="6420">SUM(GL30:GL30)</f>
        <v>0</v>
      </c>
      <c r="GM31" s="190">
        <f t="shared" ref="GM31" si="6421">SUM(GM30:GM30)</f>
        <v>0</v>
      </c>
      <c r="GN31" s="190">
        <f t="shared" ref="GN31" si="6422">SUM(GN30:GN30)</f>
        <v>0</v>
      </c>
      <c r="GO31" s="190">
        <f t="shared" ref="GO31" si="6423">SUM(GO30:GO30)</f>
        <v>0</v>
      </c>
      <c r="GP31" s="190">
        <f t="shared" ref="GP31" si="6424">SUM(GP30:GP30)</f>
        <v>0</v>
      </c>
      <c r="GQ31" s="190">
        <f t="shared" ref="GQ31" si="6425">SUM(GQ30:GQ30)</f>
        <v>0</v>
      </c>
      <c r="GR31" s="190">
        <f t="shared" ref="GR31" si="6426">SUM(GR30:GR30)</f>
        <v>0</v>
      </c>
      <c r="GS31" s="190">
        <f t="shared" ref="GS31" si="6427">SUM(GS30:GS30)</f>
        <v>0</v>
      </c>
      <c r="GT31" s="190">
        <f t="shared" ref="GT31" si="6428">SUM(GT30:GT30)</f>
        <v>0</v>
      </c>
      <c r="GU31" s="190">
        <f t="shared" ref="GU31" si="6429">SUM(GU30:GU30)</f>
        <v>0</v>
      </c>
      <c r="GV31" s="190">
        <f t="shared" ref="GV31" si="6430">SUM(GV30:GV30)</f>
        <v>0</v>
      </c>
      <c r="GW31" s="190">
        <f t="shared" ref="GW31" si="6431">SUM(GW30:GW30)</f>
        <v>0</v>
      </c>
      <c r="GX31" s="190">
        <f t="shared" ref="GX31" si="6432">SUM(GX30:GX30)</f>
        <v>0</v>
      </c>
      <c r="GY31" s="190">
        <f t="shared" ref="GY31" si="6433">SUM(GY30:GY30)</f>
        <v>0</v>
      </c>
      <c r="GZ31" s="190">
        <f t="shared" ref="GZ31" si="6434">SUM(GZ30:GZ30)</f>
        <v>0</v>
      </c>
      <c r="HA31" s="190">
        <f t="shared" ref="HA31" si="6435">SUM(HA30:HA30)</f>
        <v>0</v>
      </c>
      <c r="HB31" s="190">
        <f t="shared" ref="HB31" si="6436">SUM(HB30:HB30)</f>
        <v>0</v>
      </c>
      <c r="HC31" s="190">
        <f t="shared" ref="HC31" si="6437">SUM(HC30:HC30)</f>
        <v>0</v>
      </c>
      <c r="HD31" s="190">
        <f t="shared" ref="HD31" si="6438">SUM(HD30:HD30)</f>
        <v>0</v>
      </c>
      <c r="HE31" s="190">
        <f t="shared" ref="HE31" si="6439">SUM(HE30:HE30)</f>
        <v>0</v>
      </c>
      <c r="HF31" s="190">
        <f t="shared" ref="HF31" si="6440">SUM(HF30:HF30)</f>
        <v>0</v>
      </c>
      <c r="HG31" s="190">
        <f t="shared" ref="HG31" si="6441">SUM(HG30:HG30)</f>
        <v>0</v>
      </c>
      <c r="HH31" s="190">
        <f t="shared" ref="HH31" si="6442">SUM(HH30:HH30)</f>
        <v>0</v>
      </c>
      <c r="HI31" s="190">
        <f t="shared" ref="HI31" si="6443">SUM(HI30:HI30)</f>
        <v>0</v>
      </c>
      <c r="HJ31" s="190">
        <f t="shared" ref="HJ31" si="6444">SUM(HJ30:HJ30)</f>
        <v>0</v>
      </c>
      <c r="HK31" s="190">
        <f t="shared" ref="HK31" si="6445">SUM(HK30:HK30)</f>
        <v>0</v>
      </c>
      <c r="HL31" s="190">
        <f t="shared" ref="HL31" si="6446">SUM(HL30:HL30)</f>
        <v>0</v>
      </c>
      <c r="HM31" s="190">
        <f t="shared" ref="HM31" si="6447">SUM(HM30:HM30)</f>
        <v>0</v>
      </c>
      <c r="HN31" s="190">
        <f t="shared" ref="HN31" si="6448">SUM(HN30:HN30)</f>
        <v>0</v>
      </c>
      <c r="HO31" s="190">
        <f t="shared" ref="HO31" si="6449">SUM(HO30:HO30)</f>
        <v>0</v>
      </c>
      <c r="HP31" s="190">
        <f t="shared" ref="HP31" si="6450">SUM(HP30:HP30)</f>
        <v>0</v>
      </c>
      <c r="HQ31" s="190">
        <f t="shared" ref="HQ31" si="6451">SUM(HQ30:HQ30)</f>
        <v>0</v>
      </c>
      <c r="HR31" s="190">
        <f t="shared" ref="HR31" si="6452">SUM(HR30:HR30)</f>
        <v>0</v>
      </c>
      <c r="HS31" s="190">
        <f t="shared" ref="HS31" si="6453">SUM(HS30:HS30)</f>
        <v>0</v>
      </c>
      <c r="HT31" s="190">
        <f t="shared" ref="HT31" si="6454">SUM(HT30:HT30)</f>
        <v>0</v>
      </c>
      <c r="HU31" s="190">
        <f t="shared" ref="HU31" si="6455">SUM(HU30:HU30)</f>
        <v>0</v>
      </c>
      <c r="HV31" s="190">
        <f t="shared" ref="HV31" si="6456">SUM(HV30:HV30)</f>
        <v>0</v>
      </c>
      <c r="HW31" s="190">
        <f t="shared" ref="HW31" si="6457">SUM(HW30:HW30)</f>
        <v>0</v>
      </c>
      <c r="HX31" s="190">
        <f t="shared" ref="HX31" si="6458">SUM(HX30:HX30)</f>
        <v>0</v>
      </c>
      <c r="HY31" s="190">
        <f t="shared" ref="HY31" si="6459">SUM(HY30:HY30)</f>
        <v>0</v>
      </c>
      <c r="HZ31" s="190">
        <f t="shared" ref="HZ31" si="6460">SUM(HZ30:HZ30)</f>
        <v>0</v>
      </c>
      <c r="IA31" s="190">
        <f t="shared" ref="IA31" si="6461">SUM(IA30:IA30)</f>
        <v>0</v>
      </c>
      <c r="IB31" s="190">
        <f t="shared" ref="IB31" si="6462">SUM(IB30:IB30)</f>
        <v>0</v>
      </c>
      <c r="IC31" s="190">
        <f t="shared" ref="IC31" si="6463">SUM(IC30:IC30)</f>
        <v>0</v>
      </c>
      <c r="ID31" s="190">
        <f t="shared" ref="ID31" si="6464">SUM(ID30:ID30)</f>
        <v>0</v>
      </c>
      <c r="IE31" s="190">
        <f t="shared" ref="IE31" si="6465">SUM(IE30:IE30)</f>
        <v>0</v>
      </c>
      <c r="IF31" s="190">
        <f t="shared" ref="IF31" si="6466">SUM(IF30:IF30)</f>
        <v>0</v>
      </c>
      <c r="IG31" s="190">
        <f t="shared" ref="IG31" si="6467">SUM(IG30:IG30)</f>
        <v>0</v>
      </c>
      <c r="IH31" s="190">
        <f t="shared" ref="IH31" si="6468">SUM(IH30:IH30)</f>
        <v>0</v>
      </c>
      <c r="II31" s="190">
        <f t="shared" ref="II31" si="6469">SUM(II30:II30)</f>
        <v>0</v>
      </c>
      <c r="IJ31" s="190">
        <f t="shared" ref="IJ31" si="6470">SUM(IJ30:IJ30)</f>
        <v>0</v>
      </c>
      <c r="IK31" s="190">
        <f t="shared" ref="IK31" si="6471">SUM(IK30:IK30)</f>
        <v>0</v>
      </c>
      <c r="IL31" s="190">
        <f t="shared" ref="IL31" si="6472">SUM(IL30:IL30)</f>
        <v>0</v>
      </c>
      <c r="IM31" s="190">
        <f t="shared" ref="IM31" si="6473">SUM(IM30:IM30)</f>
        <v>0</v>
      </c>
      <c r="IN31" s="190">
        <f t="shared" ref="IN31" si="6474">SUM(IN30:IN30)</f>
        <v>0</v>
      </c>
      <c r="IO31" s="190">
        <f t="shared" ref="IO31" si="6475">SUM(IO30:IO30)</f>
        <v>0</v>
      </c>
      <c r="IP31" s="190">
        <f t="shared" ref="IP31" si="6476">SUM(IP30:IP30)</f>
        <v>0</v>
      </c>
      <c r="IQ31" s="190">
        <f t="shared" ref="IQ31" si="6477">SUM(IQ30:IQ30)</f>
        <v>0</v>
      </c>
      <c r="IR31" s="190">
        <f t="shared" ref="IR31" si="6478">SUM(IR30:IR30)</f>
        <v>0</v>
      </c>
      <c r="IS31" s="190">
        <f t="shared" ref="IS31" si="6479">SUM(IS30:IS30)</f>
        <v>0</v>
      </c>
      <c r="IT31" s="190">
        <f t="shared" ref="IT31" si="6480">SUM(IT30:IT30)</f>
        <v>0</v>
      </c>
      <c r="IU31" s="190">
        <f t="shared" ref="IU31" si="6481">SUM(IU30:IU30)</f>
        <v>0</v>
      </c>
      <c r="IV31" s="190">
        <f t="shared" ref="IV31" si="6482">SUM(IV30:IV30)</f>
        <v>0</v>
      </c>
      <c r="IW31" s="190">
        <f t="shared" ref="IW31" si="6483">SUM(IW30:IW30)</f>
        <v>0</v>
      </c>
      <c r="IX31" s="190">
        <f t="shared" ref="IX31" si="6484">SUM(IX30:IX30)</f>
        <v>0</v>
      </c>
      <c r="IY31" s="190">
        <f t="shared" ref="IY31" si="6485">SUM(IY30:IY30)</f>
        <v>0</v>
      </c>
      <c r="IZ31" s="190">
        <f t="shared" ref="IZ31" si="6486">SUM(IZ30:IZ30)</f>
        <v>0</v>
      </c>
      <c r="JA31" s="190">
        <f t="shared" ref="JA31" si="6487">SUM(JA30:JA30)</f>
        <v>0</v>
      </c>
      <c r="JB31" s="190">
        <f t="shared" ref="JB31" si="6488">SUM(JB30:JB30)</f>
        <v>0</v>
      </c>
      <c r="JC31" s="190">
        <f t="shared" ref="JC31" si="6489">SUM(JC30:JC30)</f>
        <v>0</v>
      </c>
      <c r="JD31" s="190">
        <f t="shared" ref="JD31" si="6490">SUM(JD30:JD30)</f>
        <v>0</v>
      </c>
      <c r="JE31" s="190">
        <f t="shared" ref="JE31" si="6491">SUM(JE30:JE30)</f>
        <v>0</v>
      </c>
      <c r="JF31" s="190">
        <f t="shared" ref="JF31" si="6492">SUM(JF30:JF30)</f>
        <v>0</v>
      </c>
      <c r="JG31" s="190">
        <f t="shared" ref="JG31" si="6493">SUM(JG30:JG30)</f>
        <v>0</v>
      </c>
      <c r="JH31" s="190">
        <f t="shared" ref="JH31" si="6494">SUM(JH30:JH30)</f>
        <v>0</v>
      </c>
      <c r="JI31" s="190">
        <f t="shared" ref="JI31" si="6495">SUM(JI30:JI30)</f>
        <v>0</v>
      </c>
      <c r="JJ31" s="190">
        <f t="shared" ref="JJ31" si="6496">SUM(JJ30:JJ30)</f>
        <v>0</v>
      </c>
      <c r="JK31" s="190">
        <f t="shared" ref="JK31" si="6497">SUM(JK30:JK30)</f>
        <v>0</v>
      </c>
      <c r="JL31" s="190"/>
      <c r="JM31" s="190"/>
      <c r="JN31" s="190">
        <f t="shared" ref="JN31" si="6498">SUM(JN30:JN30)</f>
        <v>0</v>
      </c>
      <c r="JO31" s="190">
        <f t="shared" ref="JO31" si="6499">SUM(JO30:JO30)</f>
        <v>0</v>
      </c>
      <c r="JP31" s="190">
        <f t="shared" ref="JP31" si="6500">SUM(JP30:JP30)</f>
        <v>0</v>
      </c>
      <c r="JQ31" s="190">
        <f t="shared" ref="JQ31" si="6501">SUM(JQ30:JQ30)</f>
        <v>0</v>
      </c>
      <c r="JR31" s="190"/>
      <c r="JS31" s="190"/>
      <c r="JT31" s="190">
        <f t="shared" ref="JT31" si="6502">SUM(JT30:JT30)</f>
        <v>0</v>
      </c>
      <c r="JU31" s="190">
        <f t="shared" ref="JU31" si="6503">SUM(JU30:JU30)</f>
        <v>0</v>
      </c>
      <c r="JV31" s="190">
        <f t="shared" ref="JV31" si="6504">SUM(JV30:JV30)</f>
        <v>0</v>
      </c>
      <c r="JW31" s="190">
        <f t="shared" ref="JW31" si="6505">SUM(JW30:JW30)</f>
        <v>0</v>
      </c>
      <c r="JX31" s="190">
        <f t="shared" ref="JX31" si="6506">SUM(JX30:JX30)</f>
        <v>0</v>
      </c>
      <c r="JY31" s="190">
        <f t="shared" ref="JY31" si="6507">SUM(JY30:JY30)</f>
        <v>0</v>
      </c>
      <c r="JZ31" s="190">
        <f t="shared" ref="JZ31" si="6508">SUM(JZ30:JZ30)</f>
        <v>0</v>
      </c>
      <c r="KA31" s="190">
        <f t="shared" ref="KA31" si="6509">SUM(KA30:KA30)</f>
        <v>0</v>
      </c>
      <c r="KB31" s="190">
        <f t="shared" ref="KB31" si="6510">SUM(KB30:KB30)</f>
        <v>0</v>
      </c>
      <c r="KC31" s="190">
        <f t="shared" ref="KC31" si="6511">SUM(KC30:KC30)</f>
        <v>0</v>
      </c>
      <c r="KD31" s="190">
        <f t="shared" ref="KD31" si="6512">SUM(KD30:KD30)</f>
        <v>0</v>
      </c>
      <c r="KE31" s="190">
        <f t="shared" ref="KE31" si="6513">SUM(KE30:KE30)</f>
        <v>0</v>
      </c>
      <c r="KF31" s="190">
        <f t="shared" ref="KF31" si="6514">SUM(KF30:KF30)</f>
        <v>0</v>
      </c>
      <c r="KG31" s="190">
        <f t="shared" ref="KG31" si="6515">SUM(KG30:KG30)</f>
        <v>0</v>
      </c>
      <c r="KH31" s="190">
        <f t="shared" ref="KH31" si="6516">SUM(KH30:KH30)</f>
        <v>0</v>
      </c>
      <c r="KI31" s="190">
        <f t="shared" ref="KI31" si="6517">SUM(KI30:KI30)</f>
        <v>0</v>
      </c>
      <c r="KJ31" s="190">
        <f t="shared" ref="KJ31" si="6518">SUM(KJ30:KJ30)</f>
        <v>0</v>
      </c>
      <c r="KK31" s="190">
        <f t="shared" ref="KK31" si="6519">SUM(KK30:KK30)</f>
        <v>0</v>
      </c>
      <c r="KL31" s="190">
        <f t="shared" ref="KL31" si="6520">SUM(KL30:KL30)</f>
        <v>0</v>
      </c>
      <c r="KM31" s="190">
        <f t="shared" ref="KM31" si="6521">SUM(KM30:KM30)</f>
        <v>0</v>
      </c>
      <c r="KN31" s="190">
        <f t="shared" ref="KN31" si="6522">SUM(KN30:KN30)</f>
        <v>0</v>
      </c>
      <c r="KO31" s="190">
        <f t="shared" ref="KO31" si="6523">SUM(KO30:KO30)</f>
        <v>0</v>
      </c>
      <c r="KP31" s="190">
        <f t="shared" ref="KP31" si="6524">SUM(KP30:KP30)</f>
        <v>0</v>
      </c>
      <c r="KQ31" s="190">
        <f t="shared" ref="KQ31" si="6525">SUM(KQ30:KQ30)</f>
        <v>0</v>
      </c>
      <c r="KR31" s="190">
        <f t="shared" ref="KR31" si="6526">SUM(KR30:KR30)</f>
        <v>0</v>
      </c>
      <c r="KS31" s="190">
        <f t="shared" ref="KS31" si="6527">SUM(KS30:KS30)</f>
        <v>0</v>
      </c>
      <c r="KT31" s="190">
        <f t="shared" ref="KT31:KZ31" si="6528">SUM(KT30:KT30)</f>
        <v>0</v>
      </c>
      <c r="KU31" s="190">
        <f t="shared" si="6528"/>
        <v>0</v>
      </c>
      <c r="KV31" s="190">
        <f t="shared" si="6528"/>
        <v>0</v>
      </c>
      <c r="KW31" s="190">
        <f t="shared" si="6528"/>
        <v>0</v>
      </c>
      <c r="KX31" s="190">
        <f t="shared" si="6528"/>
        <v>0</v>
      </c>
      <c r="KY31" s="190">
        <f t="shared" si="6528"/>
        <v>0</v>
      </c>
      <c r="KZ31" s="190">
        <f t="shared" si="6528"/>
        <v>0</v>
      </c>
      <c r="LA31" s="190">
        <f t="shared" ref="LA31" si="6529">SUM(LA30:LA30)</f>
        <v>0</v>
      </c>
      <c r="LB31" s="190">
        <f t="shared" ref="LB31" si="6530">SUM(LB30:LB30)</f>
        <v>0</v>
      </c>
      <c r="LC31" s="190">
        <f t="shared" ref="LC31" si="6531">SUM(LC30:LC30)</f>
        <v>0</v>
      </c>
      <c r="LD31" s="190">
        <f t="shared" ref="LD31" si="6532">SUM(LD30:LD30)</f>
        <v>0</v>
      </c>
      <c r="LE31" s="190">
        <f t="shared" ref="LE31" si="6533">SUM(LE30:LE30)</f>
        <v>0</v>
      </c>
      <c r="LF31" s="190">
        <f t="shared" ref="LF31" si="6534">SUM(LF30:LF30)</f>
        <v>0</v>
      </c>
      <c r="LG31" s="190">
        <f t="shared" ref="LG31" si="6535">SUM(LG30:LG30)</f>
        <v>0</v>
      </c>
      <c r="LH31" s="190">
        <f t="shared" ref="LH31" si="6536">SUM(LH30:LH30)</f>
        <v>0</v>
      </c>
      <c r="LI31" s="190">
        <f t="shared" ref="LI31" si="6537">SUM(LI30:LI30)</f>
        <v>0</v>
      </c>
      <c r="LJ31" s="190">
        <f t="shared" ref="LJ31" si="6538">SUM(LJ30:LJ30)</f>
        <v>0</v>
      </c>
      <c r="LK31" s="190">
        <f t="shared" ref="LK31" si="6539">SUM(LK30:LK30)</f>
        <v>0</v>
      </c>
      <c r="LL31" s="190">
        <f t="shared" ref="LL31" si="6540">SUM(LL30:LL30)</f>
        <v>0</v>
      </c>
      <c r="LM31" s="190">
        <f t="shared" ref="LM31" si="6541">SUM(LM30:LM30)</f>
        <v>0</v>
      </c>
      <c r="LN31" s="190">
        <f t="shared" ref="LN31" si="6542">SUM(LN30:LN30)</f>
        <v>0</v>
      </c>
      <c r="LO31" s="190">
        <f t="shared" ref="LO31" si="6543">SUM(LO30:LO30)</f>
        <v>0</v>
      </c>
      <c r="LP31" s="190">
        <f t="shared" ref="LP31" si="6544">SUM(LP30:LP30)</f>
        <v>0</v>
      </c>
      <c r="LQ31" s="190">
        <f t="shared" ref="LQ31" si="6545">SUM(LQ30:LQ30)</f>
        <v>0</v>
      </c>
      <c r="LR31" s="190">
        <f t="shared" ref="LR31" si="6546">SUM(LR30:LR30)</f>
        <v>0</v>
      </c>
      <c r="LS31" s="190">
        <f t="shared" ref="LS31" si="6547">SUM(LS30:LS30)</f>
        <v>0</v>
      </c>
      <c r="LT31" s="190">
        <f t="shared" ref="LT31" si="6548">SUM(LT30:LT30)</f>
        <v>0</v>
      </c>
      <c r="LU31" s="190">
        <f t="shared" ref="LU31" si="6549">SUM(LU30:LU30)</f>
        <v>0</v>
      </c>
      <c r="LV31" s="190">
        <f t="shared" ref="LV31" si="6550">SUM(LV30:LV30)</f>
        <v>0</v>
      </c>
      <c r="LW31" s="190">
        <f t="shared" ref="LW31" si="6551">SUM(LW30:LW30)</f>
        <v>0</v>
      </c>
      <c r="LX31" s="190">
        <f t="shared" ref="LX31" si="6552">SUM(LX30:LX30)</f>
        <v>0</v>
      </c>
      <c r="LY31" s="190">
        <f t="shared" ref="LY31" si="6553">SUM(LY30:LY30)</f>
        <v>0</v>
      </c>
      <c r="LZ31" s="190">
        <f t="shared" ref="LZ31" si="6554">SUM(LZ30:LZ30)</f>
        <v>0</v>
      </c>
      <c r="MA31" s="190">
        <f t="shared" ref="MA31" si="6555">SUM(MA30:MA30)</f>
        <v>0</v>
      </c>
      <c r="MB31" s="190">
        <f t="shared" ref="MB31" si="6556">SUM(MB30:MB30)</f>
        <v>0</v>
      </c>
      <c r="MC31" s="190">
        <f t="shared" ref="MC31" si="6557">SUM(MC30:MC30)</f>
        <v>0</v>
      </c>
      <c r="MD31" s="190">
        <f t="shared" ref="MD31" si="6558">SUM(MD30:MD30)</f>
        <v>0</v>
      </c>
      <c r="ME31" s="190">
        <f t="shared" ref="ME31" si="6559">SUM(ME30:ME30)</f>
        <v>0</v>
      </c>
      <c r="MF31" s="190">
        <f t="shared" ref="MF31" si="6560">SUM(MF30:MF30)</f>
        <v>0</v>
      </c>
      <c r="MG31" s="190">
        <f t="shared" ref="MG31" si="6561">SUM(MG30:MG30)</f>
        <v>0</v>
      </c>
      <c r="MH31" s="190">
        <f t="shared" ref="MH31" si="6562">SUM(MH30:MH30)</f>
        <v>0</v>
      </c>
      <c r="MI31" s="190">
        <f t="shared" ref="MI31" si="6563">SUM(MI30:MI30)</f>
        <v>0</v>
      </c>
      <c r="MJ31" s="190">
        <f t="shared" ref="MJ31" si="6564">SUM(MJ30:MJ30)</f>
        <v>0</v>
      </c>
      <c r="MK31" s="190">
        <f t="shared" ref="MK31" si="6565">SUM(MK30:MK30)</f>
        <v>0</v>
      </c>
      <c r="ML31" s="190">
        <f t="shared" ref="ML31" si="6566">SUM(ML30:ML30)</f>
        <v>0</v>
      </c>
      <c r="MM31" s="190">
        <f t="shared" ref="MM31" si="6567">SUM(MM30:MM30)</f>
        <v>0</v>
      </c>
      <c r="MN31" s="190">
        <f t="shared" ref="MN31" si="6568">SUM(MN30:MN30)</f>
        <v>0</v>
      </c>
      <c r="MO31" s="190">
        <f t="shared" ref="MO31" si="6569">SUM(MO30:MO30)</f>
        <v>0</v>
      </c>
      <c r="MP31" s="190">
        <f t="shared" ref="MP31" si="6570">SUM(MP30:MP30)</f>
        <v>0</v>
      </c>
      <c r="MQ31" s="190">
        <f t="shared" ref="MQ31" si="6571">SUM(MQ30:MQ30)</f>
        <v>0</v>
      </c>
      <c r="MR31" s="190">
        <f t="shared" ref="MR31" si="6572">SUM(MR30:MR30)</f>
        <v>0</v>
      </c>
      <c r="MS31" s="190">
        <f t="shared" ref="MS31" si="6573">SUM(MS30:MS30)</f>
        <v>0</v>
      </c>
      <c r="MT31" s="190">
        <f t="shared" ref="MT31" si="6574">SUM(MT30:MT30)</f>
        <v>0</v>
      </c>
      <c r="MU31" s="190">
        <f t="shared" ref="MU31" si="6575">SUM(MU30:MU30)</f>
        <v>0</v>
      </c>
      <c r="MV31" s="190">
        <f t="shared" ref="MV31" si="6576">SUM(MV30:MV30)</f>
        <v>0</v>
      </c>
      <c r="MW31" s="190">
        <f t="shared" ref="MW31" si="6577">SUM(MW30:MW30)</f>
        <v>0</v>
      </c>
      <c r="MX31" s="190">
        <f t="shared" ref="MX31" si="6578">SUM(MX30:MX30)</f>
        <v>0</v>
      </c>
      <c r="MY31" s="190">
        <f t="shared" ref="MY31" si="6579">SUM(MY30:MY30)</f>
        <v>0</v>
      </c>
      <c r="MZ31" s="190">
        <f t="shared" ref="MZ31" si="6580">SUM(MZ30:MZ30)</f>
        <v>0</v>
      </c>
      <c r="NA31" s="190">
        <f t="shared" ref="NA31" si="6581">SUM(NA30:NA30)</f>
        <v>0</v>
      </c>
      <c r="NB31" s="190">
        <f t="shared" ref="NB31" si="6582">SUM(NB30:NB30)</f>
        <v>0</v>
      </c>
      <c r="NC31" s="190">
        <f t="shared" ref="NC31" si="6583">SUM(NC30:NC30)</f>
        <v>0</v>
      </c>
      <c r="ND31" s="190">
        <f t="shared" ref="ND31" si="6584">SUM(ND30:ND30)</f>
        <v>0</v>
      </c>
      <c r="NE31" s="190">
        <f t="shared" ref="NE31" si="6585">SUM(NE30:NE30)</f>
        <v>0</v>
      </c>
      <c r="NF31" s="190">
        <f t="shared" ref="NF31" si="6586">SUM(NF30:NF30)</f>
        <v>0</v>
      </c>
      <c r="NG31" s="190">
        <f t="shared" ref="NG31" si="6587">SUM(NG30:NG30)</f>
        <v>0</v>
      </c>
      <c r="NH31" s="190">
        <f t="shared" ref="NH31" si="6588">SUM(NH30:NH30)</f>
        <v>0</v>
      </c>
      <c r="NI31" s="190">
        <f t="shared" ref="NI31" si="6589">SUM(NI30:NI30)</f>
        <v>0</v>
      </c>
      <c r="NJ31" s="190">
        <f t="shared" ref="NJ31" si="6590">SUM(NJ30:NJ30)</f>
        <v>0</v>
      </c>
      <c r="NK31" s="190">
        <f t="shared" ref="NK31" si="6591">SUM(NK30:NK30)</f>
        <v>0</v>
      </c>
      <c r="NL31" s="190">
        <f t="shared" ref="NL31" si="6592">SUM(NL30:NL30)</f>
        <v>0</v>
      </c>
      <c r="NM31" s="190">
        <f t="shared" ref="NM31" si="6593">SUM(NM30:NM30)</f>
        <v>0</v>
      </c>
      <c r="NN31" s="190">
        <f t="shared" ref="NN31" si="6594">SUM(NN30:NN30)</f>
        <v>0</v>
      </c>
      <c r="NO31" s="190">
        <f t="shared" ref="NO31" si="6595">SUM(NO30:NO30)</f>
        <v>0</v>
      </c>
      <c r="NP31" s="190">
        <f t="shared" ref="NP31" si="6596">SUM(NP30:NP30)</f>
        <v>0</v>
      </c>
      <c r="NQ31" s="190">
        <f t="shared" ref="NQ31" si="6597">SUM(NQ30:NQ30)</f>
        <v>0</v>
      </c>
      <c r="NR31" s="190">
        <f t="shared" ref="NR31" si="6598">SUM(NR30:NR30)</f>
        <v>0</v>
      </c>
      <c r="NS31" s="190">
        <f t="shared" ref="NS31" si="6599">SUM(NS30:NS30)</f>
        <v>0</v>
      </c>
      <c r="NT31" s="190">
        <f t="shared" ref="NT31" si="6600">SUM(NT30:NT30)</f>
        <v>0</v>
      </c>
      <c r="NU31" s="190">
        <f t="shared" ref="NU31" si="6601">SUM(NU30:NU30)</f>
        <v>0</v>
      </c>
      <c r="NV31" s="190">
        <f t="shared" ref="NV31" si="6602">SUM(NV30:NV30)</f>
        <v>0</v>
      </c>
      <c r="NW31" s="190">
        <f t="shared" ref="NW31" si="6603">SUM(NW30:NW30)</f>
        <v>0</v>
      </c>
      <c r="NX31" s="190">
        <f t="shared" ref="NX31" si="6604">SUM(NX30:NX30)</f>
        <v>0</v>
      </c>
      <c r="NY31" s="190">
        <f t="shared" ref="NY31" si="6605">SUM(NY30:NY30)</f>
        <v>0</v>
      </c>
      <c r="NZ31" s="190">
        <f t="shared" ref="NZ31" si="6606">SUM(NZ30:NZ30)</f>
        <v>0</v>
      </c>
      <c r="OA31" s="190">
        <f t="shared" ref="OA31" si="6607">SUM(OA30:OA30)</f>
        <v>0</v>
      </c>
      <c r="OB31" s="190">
        <f t="shared" ref="OB31" si="6608">SUM(OB30:OB30)</f>
        <v>0</v>
      </c>
      <c r="OC31" s="190">
        <f t="shared" ref="OC31" si="6609">SUM(OC30:OC30)</f>
        <v>0</v>
      </c>
      <c r="OD31" s="190">
        <f t="shared" ref="OD31" si="6610">SUM(OD30:OD30)</f>
        <v>0</v>
      </c>
      <c r="OE31" s="190">
        <f t="shared" ref="OE31" si="6611">SUM(OE30:OE30)</f>
        <v>0</v>
      </c>
      <c r="OF31" s="190">
        <f t="shared" ref="OF31" si="6612">SUM(OF30:OF30)</f>
        <v>0</v>
      </c>
      <c r="OG31" s="190">
        <f t="shared" ref="OG31" si="6613">SUM(OG30:OG30)</f>
        <v>0</v>
      </c>
      <c r="OH31" s="190">
        <f t="shared" ref="OH31" si="6614">SUM(OH30:OH30)</f>
        <v>0</v>
      </c>
      <c r="OI31" s="190">
        <f t="shared" ref="OI31" si="6615">SUM(OI30:OI30)</f>
        <v>0</v>
      </c>
      <c r="OJ31" s="190">
        <f t="shared" ref="OJ31" si="6616">SUM(OJ30:OJ30)</f>
        <v>0</v>
      </c>
      <c r="OK31" s="190">
        <f t="shared" ref="OK31" si="6617">SUM(OK30:OK30)</f>
        <v>0</v>
      </c>
      <c r="OL31" s="190">
        <f t="shared" ref="OL31" si="6618">SUM(OL30:OL30)</f>
        <v>0</v>
      </c>
      <c r="OM31" s="190">
        <f t="shared" ref="OM31" si="6619">SUM(OM30:OM30)</f>
        <v>0</v>
      </c>
      <c r="ON31" s="190">
        <f t="shared" ref="ON31" si="6620">SUM(ON30:ON30)</f>
        <v>0</v>
      </c>
      <c r="OO31" s="190">
        <f t="shared" ref="OO31" si="6621">SUM(OO30:OO30)</f>
        <v>0</v>
      </c>
      <c r="OP31" s="190">
        <f t="shared" ref="OP31" si="6622">SUM(OP30:OP30)</f>
        <v>0</v>
      </c>
      <c r="OQ31" s="190">
        <f t="shared" ref="OQ31" si="6623">SUM(OQ30:OQ30)</f>
        <v>0</v>
      </c>
      <c r="OR31" s="190">
        <f t="shared" ref="OR31" si="6624">SUM(OR30:OR30)</f>
        <v>0</v>
      </c>
      <c r="OS31" s="190">
        <f t="shared" ref="OS31" si="6625">SUM(OS30:OS30)</f>
        <v>0</v>
      </c>
      <c r="OT31" s="190">
        <f t="shared" ref="OT31" si="6626">SUM(OT30:OT30)</f>
        <v>0</v>
      </c>
      <c r="OU31" s="190">
        <f t="shared" ref="OU31" si="6627">SUM(OU30:OU30)</f>
        <v>0</v>
      </c>
      <c r="OV31" s="190">
        <f t="shared" ref="OV31" si="6628">SUM(OV30:OV30)</f>
        <v>0</v>
      </c>
      <c r="OW31" s="190">
        <f t="shared" ref="OW31" si="6629">SUM(OW30:OW30)</f>
        <v>0</v>
      </c>
      <c r="OX31" s="190">
        <f t="shared" ref="OX31" si="6630">SUM(OX30:OX30)</f>
        <v>0</v>
      </c>
      <c r="OY31" s="190">
        <f t="shared" ref="OY31" si="6631">SUM(OY30:OY30)</f>
        <v>0</v>
      </c>
      <c r="OZ31" s="190">
        <f t="shared" ref="OZ31" si="6632">SUM(OZ30:OZ30)</f>
        <v>0</v>
      </c>
      <c r="PA31" s="190">
        <f t="shared" ref="PA31" si="6633">SUM(PA30:PA30)</f>
        <v>0</v>
      </c>
      <c r="PB31" s="190">
        <f t="shared" ref="PB31" si="6634">SUM(PB30:PB30)</f>
        <v>0</v>
      </c>
      <c r="PC31" s="190">
        <f t="shared" ref="PC31" si="6635">SUM(PC30:PC30)</f>
        <v>0</v>
      </c>
      <c r="PD31" s="190">
        <f t="shared" ref="PD31" si="6636">SUM(PD30:PD30)</f>
        <v>0</v>
      </c>
      <c r="PE31" s="190">
        <f t="shared" ref="PE31" si="6637">SUM(PE30:PE30)</f>
        <v>0</v>
      </c>
      <c r="PF31" s="190">
        <f t="shared" ref="PF31" si="6638">SUM(PF30:PF30)</f>
        <v>0</v>
      </c>
      <c r="PG31" s="190">
        <f t="shared" ref="PG31" si="6639">SUM(PG30:PG30)</f>
        <v>0</v>
      </c>
      <c r="PH31" s="190">
        <f t="shared" ref="PH31" si="6640">SUM(PH30:PH30)</f>
        <v>0</v>
      </c>
      <c r="PI31" s="190">
        <f t="shared" ref="PI31" si="6641">SUM(PI30:PI30)</f>
        <v>0</v>
      </c>
      <c r="PJ31" s="190">
        <f t="shared" ref="PJ31" si="6642">SUM(PJ30:PJ30)</f>
        <v>0</v>
      </c>
      <c r="PK31" s="190">
        <f t="shared" ref="PK31" si="6643">SUM(PK30:PK30)</f>
        <v>0</v>
      </c>
      <c r="PL31" s="190">
        <f t="shared" ref="PL31" si="6644">SUM(PL30:PL30)</f>
        <v>0</v>
      </c>
      <c r="PM31" s="190">
        <f t="shared" ref="PM31" si="6645">SUM(PM30:PM30)</f>
        <v>0</v>
      </c>
      <c r="PN31" s="190">
        <f t="shared" ref="PN31" si="6646">SUM(PN30:PN30)</f>
        <v>0</v>
      </c>
      <c r="PO31" s="190">
        <f t="shared" ref="PO31" si="6647">SUM(PO30:PO30)</f>
        <v>0</v>
      </c>
      <c r="PP31" s="190">
        <f t="shared" ref="PP31" si="6648">SUM(PP30:PP30)</f>
        <v>0</v>
      </c>
      <c r="PQ31" s="190">
        <f t="shared" ref="PQ31" si="6649">SUM(PQ30:PQ30)</f>
        <v>0</v>
      </c>
      <c r="PR31" s="190">
        <f t="shared" ref="PR31" si="6650">SUM(PR30:PR30)</f>
        <v>0</v>
      </c>
      <c r="PS31" s="190">
        <f t="shared" ref="PS31" si="6651">SUM(PS30:PS30)</f>
        <v>0</v>
      </c>
      <c r="PT31" s="190">
        <f t="shared" ref="PT31" si="6652">SUM(PT30:PT30)</f>
        <v>0</v>
      </c>
      <c r="PU31" s="190">
        <f t="shared" ref="PU31" si="6653">SUM(PU30:PU30)</f>
        <v>0</v>
      </c>
      <c r="PV31" s="190">
        <f t="shared" ref="PV31" si="6654">SUM(PV30:PV30)</f>
        <v>0</v>
      </c>
      <c r="PW31" s="190">
        <f t="shared" ref="PW31" si="6655">SUM(PW30:PW30)</f>
        <v>0</v>
      </c>
      <c r="PX31" s="190">
        <f t="shared" ref="PX31" si="6656">SUM(PX30:PX30)</f>
        <v>0</v>
      </c>
      <c r="PY31" s="190">
        <f t="shared" ref="PY31" si="6657">SUM(PY30:PY30)</f>
        <v>0</v>
      </c>
      <c r="PZ31" s="190">
        <f t="shared" ref="PZ31" si="6658">SUM(PZ30:PZ30)</f>
        <v>0</v>
      </c>
      <c r="QA31" s="190">
        <f t="shared" ref="QA31" si="6659">SUM(QA30:QA30)</f>
        <v>0</v>
      </c>
      <c r="QB31" s="190">
        <f t="shared" ref="QB31" si="6660">SUM(QB30:QB30)</f>
        <v>0</v>
      </c>
      <c r="QC31" s="190">
        <f t="shared" ref="QC31" si="6661">SUM(QC30:QC30)</f>
        <v>0</v>
      </c>
      <c r="QD31" s="190">
        <f t="shared" ref="QD31" si="6662">SUM(QD30:QD30)</f>
        <v>0</v>
      </c>
      <c r="QE31" s="190">
        <f t="shared" ref="QE31" si="6663">SUM(QE30:QE30)</f>
        <v>0</v>
      </c>
      <c r="QF31" s="190">
        <f t="shared" ref="QF31" si="6664">SUM(QF30:QF30)</f>
        <v>0</v>
      </c>
      <c r="QG31" s="190">
        <f t="shared" ref="QG31" si="6665">SUM(QG30:QG30)</f>
        <v>0</v>
      </c>
      <c r="QH31" s="190">
        <f t="shared" ref="QH31" si="6666">SUM(QH30:QH30)</f>
        <v>0</v>
      </c>
      <c r="QI31" s="190">
        <f t="shared" ref="QI31" si="6667">SUM(QI30:QI30)</f>
        <v>0</v>
      </c>
      <c r="QJ31" s="190">
        <f t="shared" ref="QJ31" si="6668">SUM(QJ30:QJ30)</f>
        <v>0</v>
      </c>
      <c r="QK31" s="190">
        <f t="shared" ref="QK31" si="6669">SUM(QK30:QK30)</f>
        <v>0</v>
      </c>
      <c r="QL31" s="190">
        <f t="shared" ref="QL31" si="6670">SUM(QL30:QL30)</f>
        <v>0</v>
      </c>
      <c r="QM31" s="190">
        <f t="shared" ref="QM31" si="6671">SUM(QM30:QM30)</f>
        <v>0</v>
      </c>
      <c r="QN31" s="190">
        <f t="shared" ref="QN31" si="6672">SUM(QN30:QN30)</f>
        <v>0</v>
      </c>
      <c r="QO31" s="190">
        <f t="shared" ref="QO31" si="6673">SUM(QO30:QO30)</f>
        <v>0</v>
      </c>
      <c r="QP31" s="190">
        <f t="shared" ref="QP31" si="6674">SUM(QP30:QP30)</f>
        <v>0</v>
      </c>
      <c r="QQ31" s="190">
        <f t="shared" ref="QQ31" si="6675">SUM(QQ30:QQ30)</f>
        <v>0</v>
      </c>
      <c r="QR31" s="190">
        <f t="shared" ref="QR31" si="6676">SUM(QR30:QR30)</f>
        <v>0</v>
      </c>
      <c r="QS31" s="190">
        <f t="shared" ref="QS31" si="6677">SUM(QS30:QS30)</f>
        <v>0</v>
      </c>
      <c r="QT31" s="190">
        <f t="shared" ref="QT31" si="6678">SUM(QT30:QT30)</f>
        <v>0</v>
      </c>
      <c r="QU31" s="190">
        <f t="shared" ref="QU31" si="6679">SUM(QU30:QU30)</f>
        <v>0</v>
      </c>
      <c r="QV31" s="190">
        <f t="shared" ref="QV31" si="6680">SUM(QV30:QV30)</f>
        <v>0</v>
      </c>
      <c r="QW31" s="190">
        <f t="shared" ref="QW31" si="6681">SUM(QW30:QW30)</f>
        <v>0</v>
      </c>
      <c r="QX31" s="190">
        <f t="shared" ref="QX31" si="6682">SUM(QX30:QX30)</f>
        <v>0</v>
      </c>
      <c r="QY31" s="190">
        <f t="shared" ref="QY31" si="6683">SUM(QY30:QY30)</f>
        <v>0</v>
      </c>
      <c r="QZ31" s="190">
        <f t="shared" ref="QZ31" si="6684">SUM(QZ30:QZ30)</f>
        <v>0</v>
      </c>
      <c r="RA31" s="190">
        <f t="shared" ref="RA31" si="6685">SUM(RA30:RA30)</f>
        <v>0</v>
      </c>
      <c r="RB31" s="190">
        <f t="shared" ref="RB31" si="6686">SUM(RB30:RB30)</f>
        <v>0</v>
      </c>
      <c r="RC31" s="190">
        <f t="shared" ref="RC31" si="6687">SUM(RC30:RC30)</f>
        <v>0</v>
      </c>
      <c r="RD31" s="190">
        <f t="shared" ref="RD31" si="6688">SUM(RD30:RD30)</f>
        <v>0</v>
      </c>
      <c r="RE31" s="190">
        <f t="shared" ref="RE31" si="6689">SUM(RE30:RE30)</f>
        <v>0</v>
      </c>
      <c r="RF31" s="190">
        <f t="shared" ref="RF31" si="6690">SUM(RF30:RF30)</f>
        <v>0</v>
      </c>
      <c r="RG31" s="190">
        <f t="shared" ref="RG31" si="6691">SUM(RG30:RG30)</f>
        <v>0</v>
      </c>
      <c r="RH31" s="190">
        <f t="shared" ref="RH31" si="6692">SUM(RH30:RH30)</f>
        <v>0</v>
      </c>
      <c r="RI31" s="190">
        <f t="shared" ref="RI31" si="6693">SUM(RI30:RI30)</f>
        <v>0</v>
      </c>
      <c r="RJ31" s="190">
        <f t="shared" ref="RJ31" si="6694">SUM(RJ30:RJ30)</f>
        <v>0</v>
      </c>
      <c r="RK31" s="190">
        <f t="shared" ref="RK31" si="6695">SUM(RK30:RK30)</f>
        <v>0</v>
      </c>
      <c r="RL31" s="190">
        <f t="shared" ref="RL31" si="6696">SUM(RL30:RL30)</f>
        <v>0</v>
      </c>
      <c r="RM31" s="190">
        <f t="shared" ref="RM31" si="6697">SUM(RM30:RM30)</f>
        <v>0</v>
      </c>
      <c r="RN31" s="190">
        <f t="shared" ref="RN31" si="6698">SUM(RN30:RN30)</f>
        <v>0</v>
      </c>
      <c r="RO31" s="190">
        <f t="shared" ref="RO31" si="6699">SUM(RO30:RO30)</f>
        <v>0</v>
      </c>
      <c r="RP31" s="190">
        <f t="shared" ref="RP31" si="6700">SUM(RP30:RP30)</f>
        <v>0</v>
      </c>
      <c r="RQ31" s="190">
        <f t="shared" ref="RQ31" si="6701">SUM(RQ30:RQ30)</f>
        <v>0</v>
      </c>
      <c r="RR31" s="190">
        <f t="shared" ref="RR31" si="6702">SUM(RR30:RR30)</f>
        <v>0</v>
      </c>
      <c r="RS31" s="190">
        <f t="shared" ref="RS31" si="6703">SUM(RS30:RS30)</f>
        <v>0</v>
      </c>
      <c r="RT31" s="190">
        <f t="shared" ref="RT31" si="6704">SUM(RT30:RT30)</f>
        <v>0</v>
      </c>
      <c r="RU31" s="190">
        <f t="shared" ref="RU31" si="6705">SUM(RU30:RU30)</f>
        <v>0</v>
      </c>
      <c r="RV31" s="190">
        <f t="shared" ref="RV31" si="6706">SUM(RV30:RV30)</f>
        <v>0</v>
      </c>
      <c r="RW31" s="190">
        <f t="shared" ref="RW31" si="6707">SUM(RW30:RW30)</f>
        <v>0</v>
      </c>
      <c r="RX31" s="190">
        <f t="shared" ref="RX31" si="6708">SUM(RX30:RX30)</f>
        <v>0</v>
      </c>
      <c r="RY31" s="190">
        <f t="shared" ref="RY31" si="6709">SUM(RY30:RY30)</f>
        <v>0</v>
      </c>
      <c r="RZ31" s="190">
        <f t="shared" ref="RZ31" si="6710">SUM(RZ30:RZ30)</f>
        <v>0</v>
      </c>
      <c r="SA31" s="190">
        <f t="shared" ref="SA31" si="6711">SUM(SA30:SA30)</f>
        <v>0</v>
      </c>
      <c r="SB31" s="190">
        <f t="shared" ref="SB31" si="6712">SUM(SB30:SB30)</f>
        <v>0</v>
      </c>
      <c r="SC31" s="190">
        <f t="shared" ref="SC31" si="6713">SUM(SC30:SC30)</f>
        <v>0</v>
      </c>
      <c r="SD31" s="190">
        <f t="shared" ref="SD31" si="6714">SUM(SD30:SD30)</f>
        <v>0</v>
      </c>
      <c r="SE31" s="190">
        <f t="shared" ref="SE31" si="6715">SUM(SE30:SE30)</f>
        <v>0</v>
      </c>
      <c r="SF31" s="190">
        <f t="shared" ref="SF31" si="6716">SUM(SF30:SF30)</f>
        <v>0</v>
      </c>
      <c r="SG31" s="190">
        <f t="shared" ref="SG31" si="6717">SUM(SG30:SG30)</f>
        <v>0</v>
      </c>
      <c r="SH31" s="190">
        <f t="shared" ref="SH31" si="6718">SUM(SH30:SH30)</f>
        <v>0</v>
      </c>
      <c r="SI31" s="190">
        <f t="shared" ref="SI31" si="6719">SUM(SI30:SI30)</f>
        <v>0</v>
      </c>
      <c r="SJ31" s="190">
        <f t="shared" ref="SJ31" si="6720">SUM(SJ30:SJ30)</f>
        <v>0</v>
      </c>
      <c r="SK31" s="190">
        <f t="shared" ref="SK31" si="6721">SUM(SK30:SK30)</f>
        <v>0</v>
      </c>
      <c r="SL31" s="190">
        <f t="shared" ref="SL31" si="6722">SUM(SL30:SL30)</f>
        <v>0</v>
      </c>
      <c r="SM31" s="190">
        <f t="shared" ref="SM31" si="6723">SUM(SM30:SM30)</f>
        <v>0</v>
      </c>
      <c r="SN31" s="190">
        <f t="shared" ref="SN31" si="6724">SUM(SN30:SN30)</f>
        <v>0</v>
      </c>
      <c r="SO31" s="190">
        <f t="shared" ref="SO31" si="6725">SUM(SO30:SO30)</f>
        <v>0</v>
      </c>
      <c r="SP31" s="190">
        <f t="shared" ref="SP31" si="6726">SUM(SP30:SP30)</f>
        <v>0</v>
      </c>
      <c r="SQ31" s="190">
        <f t="shared" ref="SQ31" si="6727">SUM(SQ30:SQ30)</f>
        <v>0</v>
      </c>
      <c r="SR31" s="190">
        <f t="shared" ref="SR31" si="6728">SUM(SR30:SR30)</f>
        <v>0</v>
      </c>
      <c r="SS31" s="190">
        <f t="shared" ref="SS31" si="6729">SUM(SS30:SS30)</f>
        <v>0</v>
      </c>
      <c r="ST31" s="190">
        <f t="shared" ref="ST31" si="6730">SUM(ST30:ST30)</f>
        <v>0</v>
      </c>
      <c r="SU31" s="190">
        <f t="shared" ref="SU31" si="6731">SUM(SU30:SU30)</f>
        <v>0</v>
      </c>
      <c r="SV31" s="190">
        <f t="shared" ref="SV31" si="6732">SUM(SV30:SV30)</f>
        <v>0</v>
      </c>
      <c r="SW31" s="190">
        <f t="shared" ref="SW31" si="6733">SUM(SW30:SW30)</f>
        <v>0</v>
      </c>
      <c r="SX31" s="190">
        <f t="shared" ref="SX31" si="6734">SUM(SX30:SX30)</f>
        <v>0</v>
      </c>
      <c r="SY31" s="190">
        <f t="shared" ref="SY31" si="6735">SUM(SY30:SY30)</f>
        <v>0</v>
      </c>
      <c r="SZ31" s="190">
        <f t="shared" ref="SZ31" si="6736">SUM(SZ30:SZ30)</f>
        <v>0</v>
      </c>
      <c r="TA31" s="190">
        <f t="shared" ref="TA31" si="6737">SUM(TA30:TA30)</f>
        <v>0</v>
      </c>
      <c r="TB31" s="190">
        <f t="shared" ref="TB31" si="6738">SUM(TB30:TB30)</f>
        <v>0</v>
      </c>
      <c r="TC31" s="190">
        <f t="shared" ref="TC31" si="6739">SUM(TC30:TC30)</f>
        <v>0</v>
      </c>
      <c r="TD31" s="190">
        <f t="shared" ref="TD31" si="6740">SUM(TD30:TD30)</f>
        <v>0</v>
      </c>
      <c r="TE31" s="190">
        <f t="shared" ref="TE31" si="6741">SUM(TE30:TE30)</f>
        <v>0</v>
      </c>
      <c r="TF31" s="190">
        <f t="shared" ref="TF31" si="6742">SUM(TF30:TF30)</f>
        <v>0</v>
      </c>
      <c r="TG31" s="190">
        <f t="shared" ref="TG31" si="6743">SUM(TG30:TG30)</f>
        <v>0</v>
      </c>
      <c r="TH31" s="190">
        <f t="shared" ref="TH31" si="6744">SUM(TH30:TH30)</f>
        <v>0</v>
      </c>
      <c r="TI31" s="190">
        <f t="shared" ref="TI31" si="6745">SUM(TI30:TI30)</f>
        <v>0</v>
      </c>
      <c r="TJ31" s="190">
        <f t="shared" ref="TJ31" si="6746">SUM(TJ30:TJ30)</f>
        <v>0</v>
      </c>
      <c r="TK31" s="190">
        <f t="shared" ref="TK31" si="6747">SUM(TK30:TK30)</f>
        <v>0</v>
      </c>
      <c r="TL31" s="190">
        <f t="shared" ref="TL31" si="6748">SUM(TL30:TL30)</f>
        <v>0</v>
      </c>
      <c r="TM31" s="190">
        <f t="shared" ref="TM31" si="6749">SUM(TM30:TM30)</f>
        <v>0</v>
      </c>
      <c r="TN31" s="190">
        <f t="shared" ref="TN31" si="6750">SUM(TN30:TN30)</f>
        <v>0</v>
      </c>
      <c r="TO31" s="190">
        <f t="shared" ref="TO31" si="6751">SUM(TO30:TO30)</f>
        <v>0</v>
      </c>
      <c r="TP31" s="190">
        <f t="shared" ref="TP31" si="6752">SUM(TP30:TP30)</f>
        <v>0</v>
      </c>
      <c r="TQ31" s="190">
        <f t="shared" ref="TQ31" si="6753">SUM(TQ30:TQ30)</f>
        <v>0</v>
      </c>
      <c r="TR31" s="190">
        <f t="shared" ref="TR31" si="6754">SUM(TR30:TR30)</f>
        <v>0</v>
      </c>
      <c r="TS31" s="190">
        <f t="shared" ref="TS31" si="6755">SUM(TS30:TS30)</f>
        <v>0</v>
      </c>
      <c r="TT31" s="190">
        <f t="shared" ref="TT31" si="6756">SUM(TT30:TT30)</f>
        <v>0</v>
      </c>
      <c r="TU31" s="190">
        <f t="shared" ref="TU31" si="6757">SUM(TU30:TU30)</f>
        <v>0</v>
      </c>
      <c r="TV31" s="190">
        <f t="shared" ref="TV31" si="6758">SUM(TV30:TV30)</f>
        <v>0</v>
      </c>
      <c r="TW31" s="190">
        <f t="shared" ref="TW31" si="6759">SUM(TW30:TW30)</f>
        <v>0</v>
      </c>
      <c r="TX31" s="190">
        <f t="shared" ref="TX31" si="6760">SUM(TX30:TX30)</f>
        <v>0</v>
      </c>
      <c r="TY31" s="190">
        <f t="shared" ref="TY31" si="6761">SUM(TY30:TY30)</f>
        <v>0</v>
      </c>
      <c r="TZ31" s="190">
        <f t="shared" ref="TZ31" si="6762">SUM(TZ30:TZ30)</f>
        <v>0</v>
      </c>
      <c r="UA31" s="190">
        <f t="shared" ref="UA31" si="6763">SUM(UA30:UA30)</f>
        <v>0</v>
      </c>
      <c r="UB31" s="190">
        <f t="shared" ref="UB31" si="6764">SUM(UB30:UB30)</f>
        <v>0</v>
      </c>
      <c r="UC31" s="190">
        <f t="shared" ref="UC31" si="6765">SUM(UC30:UC30)</f>
        <v>0</v>
      </c>
      <c r="UD31" s="190">
        <f t="shared" ref="UD31" si="6766">SUM(UD30:UD30)</f>
        <v>0</v>
      </c>
      <c r="UE31" s="190">
        <f t="shared" ref="UE31" si="6767">SUM(UE30:UE30)</f>
        <v>0</v>
      </c>
      <c r="UF31" s="190">
        <f t="shared" ref="UF31" si="6768">SUM(UF30:UF30)</f>
        <v>0</v>
      </c>
      <c r="UG31" s="190">
        <f t="shared" ref="UG31" si="6769">SUM(UG30:UG30)</f>
        <v>0</v>
      </c>
      <c r="UH31" s="190">
        <f t="shared" ref="UH31" si="6770">SUM(UH30:UH30)</f>
        <v>0</v>
      </c>
      <c r="UI31" s="190">
        <f t="shared" ref="UI31" si="6771">SUM(UI30:UI30)</f>
        <v>0</v>
      </c>
      <c r="UJ31" s="190">
        <f t="shared" ref="UJ31" si="6772">SUM(UJ30:UJ30)</f>
        <v>0</v>
      </c>
      <c r="UK31" s="190">
        <f t="shared" ref="UK31" si="6773">SUM(UK30:UK30)</f>
        <v>0</v>
      </c>
      <c r="UL31" s="190">
        <f t="shared" ref="UL31" si="6774">SUM(UL30:UL30)</f>
        <v>0</v>
      </c>
      <c r="UM31" s="190">
        <f t="shared" ref="UM31" si="6775">SUM(UM30:UM30)</f>
        <v>0</v>
      </c>
      <c r="UN31" s="190">
        <f t="shared" ref="UN31" si="6776">SUM(UN30:UN30)</f>
        <v>0</v>
      </c>
      <c r="UO31" s="190">
        <f t="shared" ref="UO31" si="6777">SUM(UO30:UO30)</f>
        <v>0</v>
      </c>
      <c r="UP31" s="190">
        <f t="shared" ref="UP31" si="6778">SUM(UP30:UP30)</f>
        <v>0</v>
      </c>
      <c r="UQ31" s="190">
        <f t="shared" ref="UQ31" si="6779">SUM(UQ30:UQ30)</f>
        <v>0</v>
      </c>
      <c r="UR31" s="190">
        <f t="shared" ref="UR31" si="6780">SUM(UR30:UR30)</f>
        <v>0</v>
      </c>
      <c r="US31" s="190">
        <f t="shared" ref="US31" si="6781">SUM(US30:US30)</f>
        <v>0</v>
      </c>
      <c r="UT31" s="190">
        <f t="shared" ref="UT31" si="6782">SUM(UT30:UT30)</f>
        <v>0</v>
      </c>
      <c r="UU31" s="190">
        <f t="shared" ref="UU31" si="6783">SUM(UU30:UU30)</f>
        <v>0</v>
      </c>
      <c r="UV31" s="190">
        <f t="shared" ref="UV31" si="6784">SUM(UV30:UV30)</f>
        <v>0</v>
      </c>
      <c r="UW31" s="190">
        <f t="shared" ref="UW31" si="6785">SUM(UW30:UW30)</f>
        <v>0</v>
      </c>
      <c r="UX31" s="190">
        <f t="shared" ref="UX31" si="6786">SUM(UX30:UX30)</f>
        <v>0</v>
      </c>
      <c r="UY31" s="190">
        <f t="shared" ref="UY31" si="6787">SUM(UY30:UY30)</f>
        <v>0</v>
      </c>
      <c r="UZ31" s="190">
        <f t="shared" ref="UZ31" si="6788">SUM(UZ30:UZ30)</f>
        <v>0</v>
      </c>
      <c r="VA31" s="190">
        <f t="shared" ref="VA31" si="6789">SUM(VA30:VA30)</f>
        <v>0</v>
      </c>
      <c r="VB31" s="190">
        <f t="shared" ref="VB31" si="6790">SUM(VB30:VB30)</f>
        <v>0</v>
      </c>
      <c r="VC31" s="190">
        <f t="shared" ref="VC31" si="6791">SUM(VC30:VC30)</f>
        <v>0</v>
      </c>
      <c r="VD31" s="190">
        <f t="shared" ref="VD31" si="6792">SUM(VD30:VD30)</f>
        <v>0</v>
      </c>
      <c r="VE31" s="190">
        <f t="shared" ref="VE31" si="6793">SUM(VE30:VE30)</f>
        <v>0</v>
      </c>
      <c r="VF31" s="190">
        <f t="shared" ref="VF31" si="6794">SUM(VF30:VF30)</f>
        <v>0</v>
      </c>
      <c r="VG31" s="190">
        <f t="shared" ref="VG31" si="6795">SUM(VG30:VG30)</f>
        <v>0</v>
      </c>
      <c r="VH31" s="190">
        <f t="shared" ref="VH31" si="6796">SUM(VH30:VH30)</f>
        <v>0</v>
      </c>
      <c r="VI31" s="190">
        <f t="shared" ref="VI31" si="6797">SUM(VI30:VI30)</f>
        <v>0</v>
      </c>
      <c r="VJ31" s="190">
        <f t="shared" ref="VJ31" si="6798">SUM(VJ30:VJ30)</f>
        <v>0</v>
      </c>
      <c r="VK31" s="190">
        <f t="shared" ref="VK31" si="6799">SUM(VK30:VK30)</f>
        <v>0</v>
      </c>
      <c r="VL31" s="190">
        <f t="shared" ref="VL31" si="6800">SUM(VL30:VL30)</f>
        <v>0</v>
      </c>
      <c r="VM31" s="190">
        <f t="shared" ref="VM31" si="6801">SUM(VM30:VM30)</f>
        <v>0</v>
      </c>
      <c r="VN31" s="190">
        <f t="shared" ref="VN31" si="6802">SUM(VN30:VN30)</f>
        <v>0</v>
      </c>
      <c r="VO31" s="190">
        <f t="shared" ref="VO31" si="6803">SUM(VO30:VO30)</f>
        <v>0</v>
      </c>
      <c r="VP31" s="190">
        <f t="shared" ref="VP31" si="6804">SUM(VP30:VP30)</f>
        <v>0</v>
      </c>
      <c r="VQ31" s="190">
        <f t="shared" ref="VQ31" si="6805">SUM(VQ30:VQ30)</f>
        <v>0</v>
      </c>
      <c r="VR31" s="190">
        <f t="shared" ref="VR31" si="6806">SUM(VR30:VR30)</f>
        <v>0</v>
      </c>
      <c r="VS31" s="190">
        <f t="shared" ref="VS31" si="6807">SUM(VS30:VS30)</f>
        <v>0</v>
      </c>
      <c r="VT31" s="190">
        <f t="shared" ref="VT31" si="6808">SUM(VT30:VT30)</f>
        <v>0</v>
      </c>
      <c r="VU31" s="190">
        <f t="shared" ref="VU31" si="6809">SUM(VU30:VU30)</f>
        <v>0</v>
      </c>
      <c r="VV31" s="190">
        <f t="shared" ref="VV31" si="6810">SUM(VV30:VV30)</f>
        <v>0</v>
      </c>
      <c r="VW31" s="190">
        <f t="shared" ref="VW31" si="6811">SUM(VW30:VW30)</f>
        <v>0</v>
      </c>
      <c r="VX31" s="190">
        <f t="shared" ref="VX31" si="6812">SUM(VX30:VX30)</f>
        <v>0</v>
      </c>
      <c r="VY31" s="190">
        <f t="shared" ref="VY31" si="6813">SUM(VY30:VY30)</f>
        <v>0</v>
      </c>
      <c r="VZ31" s="190">
        <f t="shared" ref="VZ31" si="6814">SUM(VZ30:VZ30)</f>
        <v>0</v>
      </c>
      <c r="WA31" s="190">
        <f t="shared" ref="WA31" si="6815">SUM(WA30:WA30)</f>
        <v>0</v>
      </c>
      <c r="WB31" s="190">
        <f t="shared" ref="WB31" si="6816">SUM(WB30:WB30)</f>
        <v>0</v>
      </c>
      <c r="WC31" s="190">
        <f t="shared" ref="WC31" si="6817">SUM(WC30:WC30)</f>
        <v>0</v>
      </c>
      <c r="WD31" s="190">
        <f t="shared" ref="WD31" si="6818">SUM(WD30:WD30)</f>
        <v>0</v>
      </c>
      <c r="WE31" s="190">
        <f t="shared" ref="WE31" si="6819">SUM(WE30:WE30)</f>
        <v>0</v>
      </c>
      <c r="WF31" s="190">
        <f t="shared" ref="WF31" si="6820">SUM(WF30:WF30)</f>
        <v>0</v>
      </c>
      <c r="WG31" s="190">
        <f t="shared" ref="WG31" si="6821">SUM(WG30:WG30)</f>
        <v>0</v>
      </c>
      <c r="WH31" s="190">
        <f t="shared" ref="WH31" si="6822">SUM(WH30:WH30)</f>
        <v>0</v>
      </c>
      <c r="WI31" s="190">
        <f t="shared" ref="WI31" si="6823">SUM(WI30:WI30)</f>
        <v>0</v>
      </c>
      <c r="WJ31" s="190">
        <f t="shared" ref="WJ31" si="6824">SUM(WJ30:WJ30)</f>
        <v>0</v>
      </c>
      <c r="WK31" s="190">
        <f t="shared" ref="WK31" si="6825">SUM(WK30:WK30)</f>
        <v>0</v>
      </c>
      <c r="WL31" s="190">
        <f t="shared" ref="WL31" si="6826">SUM(WL30:WL30)</f>
        <v>0</v>
      </c>
      <c r="WM31" s="190">
        <f t="shared" ref="WM31" si="6827">SUM(WM30:WM30)</f>
        <v>0</v>
      </c>
      <c r="WN31" s="190">
        <f t="shared" ref="WN31" si="6828">SUM(WN30:WN30)</f>
        <v>0</v>
      </c>
      <c r="WO31" s="190">
        <f t="shared" ref="WO31" si="6829">SUM(WO30:WO30)</f>
        <v>0</v>
      </c>
      <c r="WP31" s="190">
        <f t="shared" ref="WP31" si="6830">SUM(WP30:WP30)</f>
        <v>0</v>
      </c>
      <c r="WQ31" s="190">
        <f t="shared" ref="WQ31" si="6831">SUM(WQ30:WQ30)</f>
        <v>0</v>
      </c>
      <c r="WR31" s="190">
        <f t="shared" ref="WR31" si="6832">SUM(WR30:WR30)</f>
        <v>0</v>
      </c>
      <c r="WS31" s="190">
        <f t="shared" ref="WS31" si="6833">SUM(WS30:WS30)</f>
        <v>0</v>
      </c>
      <c r="WT31" s="190">
        <f t="shared" ref="WT31" si="6834">SUM(WT30:WT30)</f>
        <v>0</v>
      </c>
      <c r="WU31" s="190">
        <f t="shared" ref="WU31" si="6835">SUM(WU30:WU30)</f>
        <v>0</v>
      </c>
      <c r="WV31" s="190">
        <f t="shared" ref="WV31" si="6836">SUM(WV30:WV30)</f>
        <v>0</v>
      </c>
      <c r="WW31" s="190">
        <f t="shared" ref="WW31" si="6837">SUM(WW30:WW30)</f>
        <v>0</v>
      </c>
      <c r="WX31" s="190">
        <f t="shared" ref="WX31" si="6838">SUM(WX30:WX30)</f>
        <v>0</v>
      </c>
      <c r="WY31" s="190">
        <f t="shared" ref="WY31" si="6839">SUM(WY30:WY30)</f>
        <v>0</v>
      </c>
      <c r="WZ31" s="190">
        <f t="shared" ref="WZ31" si="6840">SUM(WZ30:WZ30)</f>
        <v>0</v>
      </c>
      <c r="XA31" s="190">
        <f t="shared" ref="XA31" si="6841">SUM(XA30:XA30)</f>
        <v>0</v>
      </c>
      <c r="XB31" s="190">
        <f t="shared" ref="XB31" si="6842">SUM(XB30:XB30)</f>
        <v>0</v>
      </c>
      <c r="XC31" s="190">
        <f t="shared" ref="XC31" si="6843">SUM(XC30:XC30)</f>
        <v>0</v>
      </c>
      <c r="XD31" s="190">
        <f t="shared" ref="XD31" si="6844">SUM(XD30:XD30)</f>
        <v>0</v>
      </c>
      <c r="XE31" s="190">
        <f t="shared" ref="XE31" si="6845">SUM(XE30:XE30)</f>
        <v>0</v>
      </c>
      <c r="XF31" s="190">
        <f t="shared" ref="XF31" si="6846">SUM(XF30:XF30)</f>
        <v>0</v>
      </c>
      <c r="XG31" s="190">
        <f t="shared" ref="XG31" si="6847">SUM(XG30:XG30)</f>
        <v>0</v>
      </c>
      <c r="XH31" s="190">
        <f t="shared" ref="XH31" si="6848">SUM(XH30:XH30)</f>
        <v>0</v>
      </c>
      <c r="XI31" s="190">
        <f t="shared" ref="XI31" si="6849">SUM(XI30:XI30)</f>
        <v>0</v>
      </c>
      <c r="XJ31" s="190">
        <f t="shared" ref="XJ31" si="6850">SUM(XJ30:XJ30)</f>
        <v>0</v>
      </c>
      <c r="XK31" s="190">
        <f t="shared" ref="XK31" si="6851">SUM(XK30:XK30)</f>
        <v>0</v>
      </c>
      <c r="XL31" s="190">
        <f t="shared" ref="XL31" si="6852">SUM(XL30:XL30)</f>
        <v>0</v>
      </c>
      <c r="XM31" s="190">
        <f t="shared" ref="XM31" si="6853">SUM(XM30:XM30)</f>
        <v>0</v>
      </c>
      <c r="XN31" s="190">
        <f t="shared" ref="XN31" si="6854">SUM(XN30:XN30)</f>
        <v>0</v>
      </c>
      <c r="XO31" s="190">
        <f t="shared" ref="XO31" si="6855">SUM(XO30:XO30)</f>
        <v>0</v>
      </c>
      <c r="XP31" s="190">
        <f t="shared" ref="XP31" si="6856">SUM(XP30:XP30)</f>
        <v>0</v>
      </c>
      <c r="XQ31" s="190">
        <f t="shared" ref="XQ31" si="6857">SUM(XQ30:XQ30)</f>
        <v>0</v>
      </c>
      <c r="XR31" s="190">
        <f t="shared" ref="XR31" si="6858">SUM(XR30:XR30)</f>
        <v>0</v>
      </c>
      <c r="XS31" s="190">
        <f t="shared" ref="XS31" si="6859">SUM(XS30:XS30)</f>
        <v>0</v>
      </c>
      <c r="XT31" s="190">
        <f t="shared" ref="XT31" si="6860">SUM(XT30:XT30)</f>
        <v>0</v>
      </c>
      <c r="XU31" s="190">
        <f t="shared" ref="XU31" si="6861">SUM(XU30:XU30)</f>
        <v>0</v>
      </c>
      <c r="XV31" s="190">
        <f t="shared" ref="XV31" si="6862">SUM(XV30:XV30)</f>
        <v>0</v>
      </c>
      <c r="XW31" s="190">
        <f t="shared" ref="XW31" si="6863">SUM(XW30:XW30)</f>
        <v>0</v>
      </c>
      <c r="XX31" s="190">
        <f t="shared" ref="XX31" si="6864">SUM(XX30:XX30)</f>
        <v>0</v>
      </c>
      <c r="XY31" s="190">
        <f t="shared" ref="XY31" si="6865">SUM(XY30:XY30)</f>
        <v>0</v>
      </c>
      <c r="XZ31" s="190">
        <f t="shared" ref="XZ31" si="6866">SUM(XZ30:XZ30)</f>
        <v>0</v>
      </c>
      <c r="YA31" s="190">
        <f t="shared" ref="YA31" si="6867">SUM(YA30:YA30)</f>
        <v>0</v>
      </c>
      <c r="YB31" s="190">
        <f t="shared" ref="YB31" si="6868">SUM(YB30:YB30)</f>
        <v>0</v>
      </c>
      <c r="YC31" s="190">
        <f t="shared" ref="YC31" si="6869">SUM(YC30:YC30)</f>
        <v>0</v>
      </c>
      <c r="YD31" s="190">
        <f t="shared" ref="YD31" si="6870">SUM(YD30:YD30)</f>
        <v>0</v>
      </c>
      <c r="YE31" s="190">
        <f t="shared" ref="YE31" si="6871">SUM(YE30:YE30)</f>
        <v>0</v>
      </c>
      <c r="YF31" s="190">
        <f t="shared" ref="YF31" si="6872">SUM(YF30:YF30)</f>
        <v>0</v>
      </c>
      <c r="YG31" s="190">
        <f t="shared" ref="YG31" si="6873">SUM(YG30:YG30)</f>
        <v>0</v>
      </c>
      <c r="YH31" s="190">
        <f t="shared" ref="YH31" si="6874">SUM(YH30:YH30)</f>
        <v>0</v>
      </c>
      <c r="YI31" s="190">
        <f t="shared" ref="YI31" si="6875">SUM(YI30:YI30)</f>
        <v>0</v>
      </c>
      <c r="YJ31" s="190">
        <f t="shared" ref="YJ31" si="6876">SUM(YJ30:YJ30)</f>
        <v>0</v>
      </c>
      <c r="YK31" s="190">
        <f t="shared" ref="YK31" si="6877">SUM(YK30:YK30)</f>
        <v>0</v>
      </c>
      <c r="YL31" s="190">
        <f t="shared" ref="YL31" si="6878">SUM(YL30:YL30)</f>
        <v>0</v>
      </c>
      <c r="YM31" s="190">
        <f t="shared" ref="YM31" si="6879">SUM(YM30:YM30)</f>
        <v>0</v>
      </c>
      <c r="YN31" s="190">
        <f t="shared" ref="YN31" si="6880">SUM(YN30:YN30)</f>
        <v>0</v>
      </c>
      <c r="YO31" s="190">
        <f t="shared" ref="YO31" si="6881">SUM(YO30:YO30)</f>
        <v>0</v>
      </c>
      <c r="YP31" s="190">
        <f t="shared" ref="YP31" si="6882">SUM(YP30:YP30)</f>
        <v>0</v>
      </c>
      <c r="YQ31" s="190">
        <f t="shared" ref="YQ31" si="6883">SUM(YQ30:YQ30)</f>
        <v>0</v>
      </c>
      <c r="YR31" s="190">
        <f t="shared" ref="YR31" si="6884">SUM(YR30:YR30)</f>
        <v>0</v>
      </c>
      <c r="YS31" s="190">
        <f t="shared" ref="YS31" si="6885">SUM(YS30:YS30)</f>
        <v>0</v>
      </c>
      <c r="YT31" s="190">
        <f t="shared" ref="YT31" si="6886">SUM(YT30:YT30)</f>
        <v>0</v>
      </c>
      <c r="YU31" s="190">
        <f t="shared" ref="YU31" si="6887">SUM(YU30:YU30)</f>
        <v>0</v>
      </c>
      <c r="YV31" s="190">
        <f t="shared" ref="YV31" si="6888">SUM(YV30:YV30)</f>
        <v>0</v>
      </c>
      <c r="YW31" s="190">
        <f t="shared" ref="YW31" si="6889">SUM(YW30:YW30)</f>
        <v>0</v>
      </c>
      <c r="YX31" s="190">
        <f t="shared" ref="YX31" si="6890">SUM(YX30:YX30)</f>
        <v>0</v>
      </c>
      <c r="YY31" s="190">
        <f t="shared" ref="YY31" si="6891">SUM(YY30:YY30)</f>
        <v>0</v>
      </c>
      <c r="YZ31" s="190">
        <f t="shared" ref="YZ31" si="6892">SUM(YZ30:YZ30)</f>
        <v>0</v>
      </c>
      <c r="ZA31" s="190">
        <f t="shared" ref="ZA31" si="6893">SUM(ZA30:ZA30)</f>
        <v>0</v>
      </c>
      <c r="ZB31" s="190">
        <f t="shared" ref="ZB31" si="6894">SUM(ZB30:ZB30)</f>
        <v>0</v>
      </c>
      <c r="ZC31" s="190">
        <f t="shared" ref="ZC31" si="6895">SUM(ZC30:ZC30)</f>
        <v>0</v>
      </c>
      <c r="ZD31" s="190">
        <f t="shared" ref="ZD31" si="6896">SUM(ZD30:ZD30)</f>
        <v>0</v>
      </c>
      <c r="ZE31" s="190">
        <f t="shared" ref="ZE31" si="6897">SUM(ZE30:ZE30)</f>
        <v>0</v>
      </c>
      <c r="ZF31" s="190">
        <f t="shared" ref="ZF31" si="6898">SUM(ZF30:ZF30)</f>
        <v>0</v>
      </c>
      <c r="ZG31" s="190">
        <f t="shared" ref="ZG31" si="6899">SUM(ZG30:ZG30)</f>
        <v>0</v>
      </c>
      <c r="ZH31" s="190">
        <f t="shared" ref="ZH31" si="6900">SUM(ZH30:ZH30)</f>
        <v>0</v>
      </c>
      <c r="ZI31" s="190">
        <f t="shared" ref="ZI31" si="6901">SUM(ZI30:ZI30)</f>
        <v>0</v>
      </c>
      <c r="ZJ31" s="190">
        <f t="shared" ref="ZJ31" si="6902">SUM(ZJ30:ZJ30)</f>
        <v>0</v>
      </c>
      <c r="ZK31" s="190">
        <f t="shared" ref="ZK31" si="6903">SUM(ZK30:ZK30)</f>
        <v>0</v>
      </c>
      <c r="ZL31" s="190">
        <f t="shared" ref="ZL31" si="6904">SUM(ZL30:ZL30)</f>
        <v>0</v>
      </c>
      <c r="ZM31" s="190">
        <f t="shared" ref="ZM31" si="6905">SUM(ZM30:ZM30)</f>
        <v>0</v>
      </c>
      <c r="ZN31" s="190">
        <f t="shared" ref="ZN31" si="6906">SUM(ZN30:ZN30)</f>
        <v>0</v>
      </c>
      <c r="ZO31" s="190">
        <f t="shared" ref="ZO31" si="6907">SUM(ZO30:ZO30)</f>
        <v>0</v>
      </c>
      <c r="ZP31" s="190">
        <f t="shared" ref="ZP31" si="6908">SUM(ZP30:ZP30)</f>
        <v>0</v>
      </c>
      <c r="ZQ31" s="190">
        <f t="shared" ref="ZQ31" si="6909">SUM(ZQ30:ZQ30)</f>
        <v>0</v>
      </c>
      <c r="ZR31" s="190">
        <f t="shared" ref="ZR31" si="6910">SUM(ZR30:ZR30)</f>
        <v>0</v>
      </c>
      <c r="ZS31" s="190">
        <f t="shared" ref="ZS31" si="6911">SUM(ZS30:ZS30)</f>
        <v>0</v>
      </c>
      <c r="ZT31" s="190">
        <f t="shared" ref="ZT31" si="6912">SUM(ZT30:ZT30)</f>
        <v>0</v>
      </c>
      <c r="ZU31" s="190">
        <f t="shared" ref="ZU31" si="6913">SUM(ZU30:ZU30)</f>
        <v>0</v>
      </c>
      <c r="ZV31" s="190">
        <f t="shared" ref="ZV31" si="6914">SUM(ZV30:ZV30)</f>
        <v>0</v>
      </c>
      <c r="ZW31" s="190">
        <f t="shared" ref="ZW31" si="6915">SUM(ZW30:ZW30)</f>
        <v>0</v>
      </c>
      <c r="ZX31" s="190">
        <f t="shared" ref="ZX31" si="6916">SUM(ZX30:ZX30)</f>
        <v>0</v>
      </c>
      <c r="ZY31" s="190">
        <f t="shared" ref="ZY31" si="6917">SUM(ZY30:ZY30)</f>
        <v>0</v>
      </c>
      <c r="ZZ31" s="190">
        <f t="shared" ref="ZZ31" si="6918">SUM(ZZ30:ZZ30)</f>
        <v>0</v>
      </c>
      <c r="AAA31" s="190">
        <f t="shared" ref="AAA31" si="6919">SUM(AAA30:AAA30)</f>
        <v>0</v>
      </c>
      <c r="AAB31" s="190">
        <f t="shared" ref="AAB31" si="6920">SUM(AAB30:AAB30)</f>
        <v>0</v>
      </c>
      <c r="AAC31" s="190">
        <f t="shared" ref="AAC31" si="6921">SUM(AAC30:AAC30)</f>
        <v>0</v>
      </c>
      <c r="AAD31" s="190">
        <f t="shared" ref="AAD31" si="6922">SUM(AAD30:AAD30)</f>
        <v>0</v>
      </c>
      <c r="AAE31" s="190">
        <f t="shared" ref="AAE31" si="6923">SUM(AAE30:AAE30)</f>
        <v>0</v>
      </c>
      <c r="AAF31" s="190">
        <f t="shared" ref="AAF31" si="6924">SUM(AAF30:AAF30)</f>
        <v>0</v>
      </c>
      <c r="AAG31" s="190">
        <f t="shared" ref="AAG31" si="6925">SUM(AAG30:AAG30)</f>
        <v>0</v>
      </c>
      <c r="AAH31" s="190">
        <f t="shared" ref="AAH31" si="6926">SUM(AAH30:AAH30)</f>
        <v>0</v>
      </c>
      <c r="AAI31" s="190">
        <f t="shared" ref="AAI31" si="6927">SUM(AAI30:AAI30)</f>
        <v>0</v>
      </c>
      <c r="AAJ31" s="190">
        <f t="shared" ref="AAJ31" si="6928">SUM(AAJ30:AAJ30)</f>
        <v>0</v>
      </c>
      <c r="AAK31" s="190">
        <f t="shared" ref="AAK31" si="6929">SUM(AAK30:AAK30)</f>
        <v>0</v>
      </c>
      <c r="AAL31" s="190">
        <f t="shared" ref="AAL31" si="6930">SUM(AAL30:AAL30)</f>
        <v>0</v>
      </c>
      <c r="AAM31" s="190">
        <f t="shared" ref="AAM31" si="6931">SUM(AAM30:AAM30)</f>
        <v>0</v>
      </c>
      <c r="AAN31" s="190">
        <f t="shared" ref="AAN31" si="6932">SUM(AAN30:AAN30)</f>
        <v>0</v>
      </c>
      <c r="AAO31" s="190">
        <f t="shared" ref="AAO31" si="6933">SUM(AAO30:AAO30)</f>
        <v>0</v>
      </c>
      <c r="AAP31" s="190">
        <f t="shared" ref="AAP31" si="6934">SUM(AAP30:AAP30)</f>
        <v>0</v>
      </c>
      <c r="AAQ31" s="190">
        <f t="shared" ref="AAQ31" si="6935">SUM(AAQ30:AAQ30)</f>
        <v>0</v>
      </c>
      <c r="AAR31" s="190">
        <f t="shared" ref="AAR31" si="6936">SUM(AAR30:AAR30)</f>
        <v>0</v>
      </c>
      <c r="AAS31" s="190">
        <f t="shared" ref="AAS31" si="6937">SUM(AAS30:AAS30)</f>
        <v>0</v>
      </c>
      <c r="AAT31" s="190">
        <f t="shared" ref="AAT31" si="6938">SUM(AAT30:AAT30)</f>
        <v>0</v>
      </c>
      <c r="AAU31" s="190">
        <f t="shared" ref="AAU31" si="6939">SUM(AAU30:AAU30)</f>
        <v>0</v>
      </c>
      <c r="AAV31" s="190">
        <f t="shared" ref="AAV31" si="6940">SUM(AAV30:AAV30)</f>
        <v>0</v>
      </c>
      <c r="AAW31" s="190">
        <f t="shared" ref="AAW31" si="6941">SUM(AAW30:AAW30)</f>
        <v>0</v>
      </c>
      <c r="AAX31" s="190">
        <f t="shared" ref="AAX31" si="6942">SUM(AAX30:AAX30)</f>
        <v>0</v>
      </c>
      <c r="AAY31" s="190">
        <f t="shared" ref="AAY31" si="6943">SUM(AAY30:AAY30)</f>
        <v>0</v>
      </c>
      <c r="AAZ31" s="190">
        <f t="shared" ref="AAZ31" si="6944">SUM(AAZ30:AAZ30)</f>
        <v>0</v>
      </c>
      <c r="ABA31" s="190">
        <f t="shared" ref="ABA31" si="6945">SUM(ABA30:ABA30)</f>
        <v>0</v>
      </c>
      <c r="ABB31" s="190">
        <f t="shared" ref="ABB31" si="6946">SUM(ABB30:ABB30)</f>
        <v>0</v>
      </c>
      <c r="ABC31" s="190">
        <f t="shared" ref="ABC31" si="6947">SUM(ABC30:ABC30)</f>
        <v>0</v>
      </c>
      <c r="ABD31" s="190">
        <f t="shared" ref="ABD31" si="6948">SUM(ABD30:ABD30)</f>
        <v>0</v>
      </c>
      <c r="ABE31" s="190">
        <f t="shared" ref="ABE31" si="6949">SUM(ABE30:ABE30)</f>
        <v>0</v>
      </c>
      <c r="ABF31" s="190">
        <f t="shared" ref="ABF31" si="6950">SUM(ABF30:ABF30)</f>
        <v>0</v>
      </c>
      <c r="ABG31" s="190">
        <f t="shared" ref="ABG31" si="6951">SUM(ABG30:ABG30)</f>
        <v>0</v>
      </c>
      <c r="ABH31" s="190">
        <f t="shared" ref="ABH31" si="6952">SUM(ABH30:ABH30)</f>
        <v>0</v>
      </c>
      <c r="ABI31" s="190">
        <f t="shared" ref="ABI31" si="6953">SUM(ABI30:ABI30)</f>
        <v>0</v>
      </c>
      <c r="ABJ31" s="190">
        <f t="shared" ref="ABJ31" si="6954">SUM(ABJ30:ABJ30)</f>
        <v>0</v>
      </c>
      <c r="ABK31" s="190">
        <f t="shared" ref="ABK31" si="6955">SUM(ABK30:ABK30)</f>
        <v>0</v>
      </c>
      <c r="ABL31" s="190">
        <f t="shared" ref="ABL31" si="6956">SUM(ABL30:ABL30)</f>
        <v>0</v>
      </c>
      <c r="ABM31" s="190">
        <f t="shared" ref="ABM31" si="6957">SUM(ABM30:ABM30)</f>
        <v>0</v>
      </c>
      <c r="ABN31" s="190">
        <f t="shared" ref="ABN31" si="6958">SUM(ABN30:ABN30)</f>
        <v>0</v>
      </c>
      <c r="ABO31" s="190">
        <f t="shared" ref="ABO31" si="6959">SUM(ABO30:ABO30)</f>
        <v>0</v>
      </c>
      <c r="ABP31" s="190">
        <f t="shared" ref="ABP31" si="6960">SUM(ABP30:ABP30)</f>
        <v>0</v>
      </c>
      <c r="ABQ31" s="190">
        <f t="shared" ref="ABQ31" si="6961">SUM(ABQ30:ABQ30)</f>
        <v>0</v>
      </c>
      <c r="ABR31" s="190">
        <f t="shared" ref="ABR31" si="6962">SUM(ABR30:ABR30)</f>
        <v>0</v>
      </c>
      <c r="ABS31" s="190">
        <f t="shared" ref="ABS31" si="6963">SUM(ABS30:ABS30)</f>
        <v>0</v>
      </c>
      <c r="ABT31" s="190">
        <f t="shared" ref="ABT31" si="6964">SUM(ABT30:ABT30)</f>
        <v>0</v>
      </c>
      <c r="ABU31" s="190">
        <f t="shared" ref="ABU31" si="6965">SUM(ABU30:ABU30)</f>
        <v>0</v>
      </c>
      <c r="ABV31" s="190">
        <f t="shared" ref="ABV31" si="6966">SUM(ABV30:ABV30)</f>
        <v>0</v>
      </c>
      <c r="ABW31" s="190">
        <f t="shared" ref="ABW31" si="6967">SUM(ABW30:ABW30)</f>
        <v>0</v>
      </c>
      <c r="ABX31" s="190">
        <f t="shared" ref="ABX31" si="6968">SUM(ABX30:ABX30)</f>
        <v>0</v>
      </c>
      <c r="ABY31" s="190">
        <f t="shared" ref="ABY31" si="6969">SUM(ABY30:ABY30)</f>
        <v>0</v>
      </c>
      <c r="ABZ31" s="190">
        <f t="shared" ref="ABZ31" si="6970">SUM(ABZ30:ABZ30)</f>
        <v>0</v>
      </c>
      <c r="ACA31" s="190">
        <f t="shared" ref="ACA31" si="6971">SUM(ACA30:ACA30)</f>
        <v>0</v>
      </c>
      <c r="ACB31" s="190">
        <f t="shared" ref="ACB31" si="6972">SUM(ACB30:ACB30)</f>
        <v>0</v>
      </c>
      <c r="ACC31" s="190">
        <f t="shared" ref="ACC31" si="6973">SUM(ACC30:ACC30)</f>
        <v>0</v>
      </c>
      <c r="ACD31" s="190">
        <f t="shared" ref="ACD31" si="6974">SUM(ACD30:ACD30)</f>
        <v>0</v>
      </c>
      <c r="ACE31" s="190">
        <f t="shared" ref="ACE31" si="6975">SUM(ACE30:ACE30)</f>
        <v>0</v>
      </c>
      <c r="ACF31" s="190">
        <f t="shared" ref="ACF31" si="6976">SUM(ACF30:ACF30)</f>
        <v>0</v>
      </c>
      <c r="ACG31" s="190">
        <f t="shared" ref="ACG31" si="6977">SUM(ACG30:ACG30)</f>
        <v>0</v>
      </c>
      <c r="ACH31" s="190">
        <f t="shared" ref="ACH31" si="6978">SUM(ACH30:ACH30)</f>
        <v>0</v>
      </c>
      <c r="ACI31" s="190">
        <f t="shared" ref="ACI31" si="6979">SUM(ACI30:ACI30)</f>
        <v>0</v>
      </c>
      <c r="ACJ31" s="190">
        <f t="shared" ref="ACJ31" si="6980">SUM(ACJ30:ACJ30)</f>
        <v>0</v>
      </c>
      <c r="ACK31" s="190">
        <f t="shared" ref="ACK31" si="6981">SUM(ACK30:ACK30)</f>
        <v>0</v>
      </c>
      <c r="ACL31" s="190">
        <f t="shared" ref="ACL31" si="6982">SUM(ACL30:ACL30)</f>
        <v>0</v>
      </c>
      <c r="ACM31" s="190">
        <f t="shared" ref="ACM31" si="6983">SUM(ACM30:ACM30)</f>
        <v>0</v>
      </c>
      <c r="ACN31" s="190">
        <f t="shared" ref="ACN31" si="6984">SUM(ACN30:ACN30)</f>
        <v>0</v>
      </c>
      <c r="ACO31" s="190">
        <f t="shared" ref="ACO31" si="6985">SUM(ACO30:ACO30)</f>
        <v>0</v>
      </c>
      <c r="ACP31" s="190">
        <f t="shared" ref="ACP31" si="6986">SUM(ACP30:ACP30)</f>
        <v>0</v>
      </c>
      <c r="ACQ31" s="190">
        <f t="shared" ref="ACQ31" si="6987">SUM(ACQ30:ACQ30)</f>
        <v>0</v>
      </c>
      <c r="ACR31" s="190">
        <f t="shared" ref="ACR31" si="6988">SUM(ACR30:ACR30)</f>
        <v>0</v>
      </c>
      <c r="ACS31" s="190">
        <f t="shared" ref="ACS31" si="6989">SUM(ACS30:ACS30)</f>
        <v>0</v>
      </c>
      <c r="ACT31" s="190">
        <f t="shared" ref="ACT31" si="6990">SUM(ACT30:ACT30)</f>
        <v>0</v>
      </c>
      <c r="ACU31" s="190">
        <f t="shared" ref="ACU31" si="6991">SUM(ACU30:ACU30)</f>
        <v>0</v>
      </c>
      <c r="ACV31" s="190">
        <f t="shared" ref="ACV31" si="6992">SUM(ACV30:ACV30)</f>
        <v>0</v>
      </c>
      <c r="ACW31" s="190">
        <f t="shared" ref="ACW31" si="6993">SUM(ACW30:ACW30)</f>
        <v>0</v>
      </c>
      <c r="ACX31" s="190">
        <f t="shared" ref="ACX31" si="6994">SUM(ACX30:ACX30)</f>
        <v>0</v>
      </c>
      <c r="ACY31" s="190">
        <f t="shared" ref="ACY31" si="6995">SUM(ACY30:ACY30)</f>
        <v>0</v>
      </c>
      <c r="ACZ31" s="190">
        <f t="shared" ref="ACZ31" si="6996">SUM(ACZ30:ACZ30)</f>
        <v>0</v>
      </c>
      <c r="ADA31" s="190">
        <f t="shared" ref="ADA31" si="6997">SUM(ADA30:ADA30)</f>
        <v>0</v>
      </c>
      <c r="ADB31" s="190">
        <f t="shared" ref="ADB31" si="6998">SUM(ADB30:ADB30)</f>
        <v>0</v>
      </c>
      <c r="ADC31" s="190">
        <f t="shared" ref="ADC31" si="6999">SUM(ADC30:ADC30)</f>
        <v>0</v>
      </c>
      <c r="ADD31" s="190">
        <f t="shared" ref="ADD31" si="7000">SUM(ADD30:ADD30)</f>
        <v>0</v>
      </c>
      <c r="ADE31" s="190">
        <f t="shared" ref="ADE31" si="7001">SUM(ADE30:ADE30)</f>
        <v>0</v>
      </c>
      <c r="ADF31" s="190">
        <f t="shared" ref="ADF31" si="7002">SUM(ADF30:ADF30)</f>
        <v>0</v>
      </c>
      <c r="ADG31" s="190">
        <f t="shared" ref="ADG31" si="7003">SUM(ADG30:ADG30)</f>
        <v>0</v>
      </c>
      <c r="ADH31" s="190">
        <f t="shared" ref="ADH31" si="7004">SUM(ADH30:ADH30)</f>
        <v>0</v>
      </c>
      <c r="ADI31" s="190">
        <f t="shared" ref="ADI31" si="7005">SUM(ADI30:ADI30)</f>
        <v>0</v>
      </c>
      <c r="ADJ31" s="190">
        <f t="shared" ref="ADJ31" si="7006">SUM(ADJ30:ADJ30)</f>
        <v>0</v>
      </c>
      <c r="ADK31" s="190">
        <f t="shared" ref="ADK31" si="7007">SUM(ADK30:ADK30)</f>
        <v>0</v>
      </c>
      <c r="ADL31" s="190">
        <f t="shared" ref="ADL31" si="7008">SUM(ADL30:ADL30)</f>
        <v>0</v>
      </c>
      <c r="ADM31" s="190">
        <f t="shared" ref="ADM31" si="7009">SUM(ADM30:ADM30)</f>
        <v>0</v>
      </c>
      <c r="ADN31" s="190">
        <f t="shared" ref="ADN31" si="7010">SUM(ADN30:ADN30)</f>
        <v>0</v>
      </c>
      <c r="ADO31" s="190">
        <f t="shared" ref="ADO31" si="7011">SUM(ADO30:ADO30)</f>
        <v>0</v>
      </c>
      <c r="ADP31" s="190">
        <f t="shared" ref="ADP31" si="7012">SUM(ADP30:ADP30)</f>
        <v>0</v>
      </c>
      <c r="ADQ31" s="190">
        <f t="shared" ref="ADQ31" si="7013">SUM(ADQ30:ADQ30)</f>
        <v>0</v>
      </c>
      <c r="ADR31" s="190">
        <f t="shared" ref="ADR31" si="7014">SUM(ADR30:ADR30)</f>
        <v>0</v>
      </c>
      <c r="ADS31" s="190">
        <f t="shared" ref="ADS31" si="7015">SUM(ADS30:ADS30)</f>
        <v>0</v>
      </c>
      <c r="ADT31" s="190">
        <f t="shared" ref="ADT31" si="7016">SUM(ADT30:ADT30)</f>
        <v>0</v>
      </c>
      <c r="ADU31" s="190">
        <f t="shared" ref="ADU31" si="7017">SUM(ADU30:ADU30)</f>
        <v>0</v>
      </c>
      <c r="ADV31" s="190">
        <f t="shared" ref="ADV31" si="7018">SUM(ADV30:ADV30)</f>
        <v>0</v>
      </c>
      <c r="ADW31" s="190">
        <f t="shared" ref="ADW31" si="7019">SUM(ADW30:ADW30)</f>
        <v>0</v>
      </c>
      <c r="ADX31" s="190">
        <f t="shared" ref="ADX31" si="7020">SUM(ADX30:ADX30)</f>
        <v>0</v>
      </c>
      <c r="ADY31" s="190">
        <f t="shared" ref="ADY31" si="7021">SUM(ADY30:ADY30)</f>
        <v>0</v>
      </c>
      <c r="ADZ31" s="190">
        <f t="shared" ref="ADZ31" si="7022">SUM(ADZ30:ADZ30)</f>
        <v>0</v>
      </c>
      <c r="AEA31" s="190">
        <f t="shared" ref="AEA31" si="7023">SUM(AEA30:AEA30)</f>
        <v>0</v>
      </c>
      <c r="AEB31" s="190">
        <f t="shared" ref="AEB31" si="7024">SUM(AEB30:AEB30)</f>
        <v>0</v>
      </c>
      <c r="AEC31" s="190">
        <f t="shared" ref="AEC31" si="7025">SUM(AEC30:AEC30)</f>
        <v>0</v>
      </c>
      <c r="AED31" s="190">
        <f t="shared" ref="AED31" si="7026">SUM(AED30:AED30)</f>
        <v>0</v>
      </c>
      <c r="AEE31" s="190">
        <f t="shared" ref="AEE31" si="7027">SUM(AEE30:AEE30)</f>
        <v>0</v>
      </c>
      <c r="AEF31" s="190">
        <f t="shared" ref="AEF31" si="7028">SUM(AEF30:AEF30)</f>
        <v>0</v>
      </c>
      <c r="AEG31" s="190">
        <f t="shared" ref="AEG31" si="7029">SUM(AEG30:AEG30)</f>
        <v>0</v>
      </c>
      <c r="AEH31" s="190">
        <f t="shared" ref="AEH31" si="7030">SUM(AEH30:AEH30)</f>
        <v>0</v>
      </c>
      <c r="AEI31" s="190">
        <f t="shared" ref="AEI31" si="7031">SUM(AEI30:AEI30)</f>
        <v>0</v>
      </c>
      <c r="AEJ31" s="190">
        <f t="shared" ref="AEJ31" si="7032">SUM(AEJ30:AEJ30)</f>
        <v>0</v>
      </c>
      <c r="AEK31" s="190">
        <f t="shared" ref="AEK31" si="7033">SUM(AEK30:AEK30)</f>
        <v>0</v>
      </c>
      <c r="AEL31" s="190">
        <f t="shared" ref="AEL31" si="7034">SUM(AEL30:AEL30)</f>
        <v>0</v>
      </c>
      <c r="AEM31" s="190">
        <f t="shared" ref="AEM31" si="7035">SUM(AEM30:AEM30)</f>
        <v>0</v>
      </c>
      <c r="AEN31" s="190">
        <f t="shared" ref="AEN31" si="7036">SUM(AEN30:AEN30)</f>
        <v>0</v>
      </c>
      <c r="AEO31" s="190">
        <f t="shared" ref="AEO31" si="7037">SUM(AEO30:AEO30)</f>
        <v>0</v>
      </c>
      <c r="AEP31" s="190">
        <f t="shared" ref="AEP31" si="7038">SUM(AEP30:AEP30)</f>
        <v>0</v>
      </c>
      <c r="AEQ31" s="190">
        <f t="shared" ref="AEQ31" si="7039">SUM(AEQ30:AEQ30)</f>
        <v>0</v>
      </c>
      <c r="AER31" s="190">
        <f t="shared" ref="AER31" si="7040">SUM(AER30:AER30)</f>
        <v>0</v>
      </c>
      <c r="AES31" s="190">
        <f t="shared" ref="AES31" si="7041">SUM(AES30:AES30)</f>
        <v>0</v>
      </c>
      <c r="AET31" s="190">
        <f t="shared" ref="AET31" si="7042">SUM(AET30:AET30)</f>
        <v>0</v>
      </c>
      <c r="AEU31" s="190">
        <f t="shared" ref="AEU31" si="7043">SUM(AEU30:AEU30)</f>
        <v>0</v>
      </c>
      <c r="AEV31" s="190">
        <f t="shared" ref="AEV31" si="7044">SUM(AEV30:AEV30)</f>
        <v>0</v>
      </c>
      <c r="AEW31" s="190"/>
      <c r="AEX31" s="190"/>
      <c r="AEY31" s="190"/>
      <c r="AEZ31" s="190"/>
      <c r="AFA31" s="190">
        <f t="shared" ref="AFA31" si="7045">SUM(AFA30:AFA30)</f>
        <v>0</v>
      </c>
      <c r="AFB31" s="190">
        <f t="shared" ref="AFB31" si="7046">SUM(AFB30:AFB30)</f>
        <v>0</v>
      </c>
      <c r="AFC31" s="190">
        <f t="shared" ref="AFC31" si="7047">SUM(AFC30:AFC30)</f>
        <v>0</v>
      </c>
      <c r="AFD31" s="190">
        <f t="shared" ref="AFD31" si="7048">SUM(AFD30:AFD30)</f>
        <v>0</v>
      </c>
      <c r="AFE31" s="190">
        <f t="shared" ref="AFE31" si="7049">SUM(AFE30:AFE30)</f>
        <v>0</v>
      </c>
      <c r="AFF31" s="190">
        <f t="shared" ref="AFF31" si="7050">SUM(AFF30:AFF30)</f>
        <v>0</v>
      </c>
      <c r="AFG31" s="190">
        <f t="shared" ref="AFG31" si="7051">SUM(AFG30:AFG30)</f>
        <v>0</v>
      </c>
      <c r="AFH31" s="190">
        <f t="shared" ref="AFH31" si="7052">SUM(AFH30:AFH30)</f>
        <v>0</v>
      </c>
      <c r="AFI31" s="190">
        <f t="shared" ref="AFI31" si="7053">SUM(AFI30:AFI30)</f>
        <v>0</v>
      </c>
      <c r="AFJ31" s="190">
        <f t="shared" ref="AFJ31" si="7054">SUM(AFJ30:AFJ30)</f>
        <v>0</v>
      </c>
      <c r="AFK31" s="190">
        <f t="shared" ref="AFK31" si="7055">SUM(AFK30:AFK30)</f>
        <v>0</v>
      </c>
      <c r="AFL31" s="190">
        <f t="shared" ref="AFL31" si="7056">SUM(AFL30:AFL30)</f>
        <v>0</v>
      </c>
      <c r="AFM31" s="190">
        <f t="shared" ref="AFM31" si="7057">SUM(AFM30:AFM30)</f>
        <v>0</v>
      </c>
      <c r="AFN31" s="190">
        <f t="shared" ref="AFN31" si="7058">SUM(AFN30:AFN30)</f>
        <v>0</v>
      </c>
      <c r="AFO31" s="190">
        <f t="shared" ref="AFO31" si="7059">SUM(AFO30:AFO30)</f>
        <v>0</v>
      </c>
      <c r="AFP31" s="190">
        <f t="shared" ref="AFP31" si="7060">SUM(AFP30:AFP30)</f>
        <v>0</v>
      </c>
      <c r="AFQ31" s="190">
        <f t="shared" ref="AFQ31" si="7061">SUM(AFQ30:AFQ30)</f>
        <v>0</v>
      </c>
      <c r="AFR31" s="190">
        <f t="shared" ref="AFR31" si="7062">SUM(AFR30:AFR30)</f>
        <v>0</v>
      </c>
      <c r="AFS31" s="190">
        <f t="shared" ref="AFS31" si="7063">SUM(AFS30:AFS30)</f>
        <v>0</v>
      </c>
      <c r="AFT31" s="190">
        <f t="shared" ref="AFT31" si="7064">SUM(AFT30:AFT30)</f>
        <v>0</v>
      </c>
      <c r="AFU31" s="190">
        <f t="shared" ref="AFU31" si="7065">SUM(AFU30:AFU30)</f>
        <v>0</v>
      </c>
      <c r="AFV31" s="190">
        <f t="shared" ref="AFV31" si="7066">SUM(AFV30:AFV30)</f>
        <v>0</v>
      </c>
      <c r="AFW31" s="190">
        <f t="shared" ref="AFW31" si="7067">SUM(AFW30:AFW30)</f>
        <v>0</v>
      </c>
      <c r="AFX31" s="190">
        <f t="shared" ref="AFX31" si="7068">SUM(AFX30:AFX30)</f>
        <v>0</v>
      </c>
      <c r="AFY31" s="190">
        <f t="shared" ref="AFY31" si="7069">SUM(AFY30:AFY30)</f>
        <v>0</v>
      </c>
      <c r="AFZ31" s="190">
        <f t="shared" ref="AFZ31" si="7070">SUM(AFZ30:AFZ30)</f>
        <v>0</v>
      </c>
      <c r="AGA31" s="190">
        <f t="shared" ref="AGA31" si="7071">SUM(AGA30:AGA30)</f>
        <v>0</v>
      </c>
      <c r="AGB31" s="191" t="str">
        <f>IF((AFY31=AFN31)*AND(AFA31=AEN31)*AND(LB31=JE31),"صح","خطأ")</f>
        <v>صح</v>
      </c>
      <c r="AGC31" s="191" t="str">
        <f>IF((AFZ31=AFO31)*AND(AFB31=AEO31)*AND(LC31=JF31),"صح","خطأ")</f>
        <v>صح</v>
      </c>
      <c r="AGD31" s="191" t="str">
        <f>IF((AGA31=AFP31)*AND(AFC31=AEP31)*AND(LD31=JG31),"صح","خطأ")</f>
        <v>صح</v>
      </c>
      <c r="AGE31" s="190">
        <f t="shared" ref="AGE31" si="7072">SUM(AGE30:AGE30)</f>
        <v>0</v>
      </c>
      <c r="AGF31" s="190">
        <f t="shared" ref="AGF31" si="7073">SUM(AGF30:AGF30)</f>
        <v>0</v>
      </c>
      <c r="AGG31" s="190">
        <f t="shared" ref="AGG31" si="7074">SUM(AGG30:AGG30)</f>
        <v>0</v>
      </c>
      <c r="AGH31" s="190">
        <f t="shared" ref="AGH31" si="7075">SUM(AGH30:AGH30)</f>
        <v>0</v>
      </c>
      <c r="AGI31" s="190">
        <f t="shared" ref="AGI31" si="7076">SUM(AGI30:AGI30)</f>
        <v>0</v>
      </c>
      <c r="AGJ31" s="190">
        <f t="shared" ref="AGJ31" si="7077">SUM(AGJ30:AGJ30)</f>
        <v>0</v>
      </c>
      <c r="AGK31" s="190">
        <f t="shared" ref="AGK31" si="7078">SUM(AGK30:AGK30)</f>
        <v>0</v>
      </c>
      <c r="AGL31" s="190">
        <f t="shared" ref="AGL31" si="7079">SUM(AGL30:AGL30)</f>
        <v>0</v>
      </c>
      <c r="AGM31" s="190">
        <f t="shared" ref="AGM31" si="7080">SUM(AGM30:AGM30)</f>
        <v>0</v>
      </c>
      <c r="AGN31" s="190">
        <f t="shared" ref="AGN31" si="7081">SUM(AGN30:AGN30)</f>
        <v>0</v>
      </c>
      <c r="AGO31" s="190">
        <f t="shared" ref="AGO31" si="7082">SUM(AGO30:AGO30)</f>
        <v>0</v>
      </c>
      <c r="AGP31" s="190">
        <f t="shared" ref="AGP31" si="7083">SUM(AGP30:AGP30)</f>
        <v>0</v>
      </c>
      <c r="AGQ31" s="190">
        <f t="shared" ref="AGQ31" si="7084">SUM(AGQ30:AGQ30)</f>
        <v>0</v>
      </c>
      <c r="AGR31" s="190">
        <f t="shared" ref="AGR31" si="7085">SUM(AGR30:AGR30)</f>
        <v>0</v>
      </c>
      <c r="AGS31" s="190">
        <f t="shared" ref="AGS31" si="7086">SUM(AGS30:AGS30)</f>
        <v>0</v>
      </c>
      <c r="AGT31" s="190">
        <f t="shared" ref="AGT31" si="7087">SUM(AGT30:AGT30)</f>
        <v>0</v>
      </c>
      <c r="AGU31" s="190">
        <f t="shared" ref="AGU31" si="7088">SUM(AGU30:AGU30)</f>
        <v>0</v>
      </c>
      <c r="AGV31" s="190">
        <f t="shared" ref="AGV31" si="7089">SUM(AGV30:AGV30)</f>
        <v>0</v>
      </c>
      <c r="AGW31" s="190">
        <f t="shared" ref="AGW31" si="7090">SUM(AGW30:AGW30)</f>
        <v>0</v>
      </c>
      <c r="AGX31" s="190">
        <f t="shared" ref="AGX31" si="7091">SUM(AGX30:AGX30)</f>
        <v>0</v>
      </c>
      <c r="AGY31" s="190">
        <f t="shared" ref="AGY31" si="7092">SUM(AGY30:AGY30)</f>
        <v>0</v>
      </c>
      <c r="AGZ31" s="190">
        <f t="shared" ref="AGZ31" si="7093">SUM(AGZ30:AGZ30)</f>
        <v>0</v>
      </c>
      <c r="AHA31" s="190">
        <f t="shared" ref="AHA31" si="7094">SUM(AHA30:AHA30)</f>
        <v>0</v>
      </c>
      <c r="AHB31" s="190">
        <f t="shared" ref="AHB31" si="7095">SUM(AHB30:AHB30)</f>
        <v>0</v>
      </c>
      <c r="AHC31" s="190">
        <f t="shared" ref="AHC31" si="7096">SUM(AHC30:AHC30)</f>
        <v>0</v>
      </c>
      <c r="AHD31" s="190">
        <f t="shared" ref="AHD31" si="7097">SUM(AHD30:AHD30)</f>
        <v>0</v>
      </c>
      <c r="AHE31" s="190">
        <f t="shared" ref="AHE31" si="7098">SUM(AHE30:AHE30)</f>
        <v>0</v>
      </c>
      <c r="AHF31" s="190">
        <f t="shared" ref="AHF31" si="7099">SUM(AHF30:AHF30)</f>
        <v>0</v>
      </c>
      <c r="AHG31" s="190">
        <f t="shared" ref="AHG31" si="7100">SUM(AHG30:AHG30)</f>
        <v>0</v>
      </c>
      <c r="AHH31" s="190">
        <f t="shared" ref="AHH31" si="7101">SUM(AHH30:AHH30)</f>
        <v>0</v>
      </c>
      <c r="AHI31" s="190">
        <f t="shared" ref="AHI31" si="7102">SUM(AHI30:AHI30)</f>
        <v>0</v>
      </c>
      <c r="AHJ31" s="190">
        <f t="shared" ref="AHJ31" si="7103">SUM(AHJ30:AHJ30)</f>
        <v>0</v>
      </c>
      <c r="AHK31" s="190">
        <f t="shared" ref="AHK31" si="7104">SUM(AHK30:AHK30)</f>
        <v>0</v>
      </c>
      <c r="AHL31" s="190">
        <f t="shared" ref="AHL31" si="7105">SUM(AHL30:AHL30)</f>
        <v>0</v>
      </c>
      <c r="AHM31" s="190">
        <f t="shared" ref="AHM31" si="7106">SUM(AHM30:AHM30)</f>
        <v>0</v>
      </c>
      <c r="AHN31" s="190">
        <f t="shared" ref="AHN31" si="7107">SUM(AHN30:AHN30)</f>
        <v>0</v>
      </c>
      <c r="AHO31" s="190">
        <f t="shared" ref="AHO31" si="7108">SUM(AHO30:AHO30)</f>
        <v>0</v>
      </c>
      <c r="AHP31" s="190">
        <f t="shared" ref="AHP31" si="7109">SUM(AHP30:AHP30)</f>
        <v>0</v>
      </c>
      <c r="AHQ31" s="190">
        <f t="shared" ref="AHQ31" si="7110">SUM(AHQ30:AHQ30)</f>
        <v>0</v>
      </c>
      <c r="AHR31" s="190">
        <f t="shared" ref="AHR31" si="7111">SUM(AHR30:AHR30)</f>
        <v>0</v>
      </c>
      <c r="AHS31" s="190">
        <f t="shared" ref="AHS31" si="7112">SUM(AHS30:AHS30)</f>
        <v>0</v>
      </c>
      <c r="AHT31" s="190">
        <f t="shared" ref="AHT31" si="7113">SUM(AHT30:AHT30)</f>
        <v>0</v>
      </c>
      <c r="AHU31" s="190">
        <f t="shared" ref="AHU31" si="7114">SUM(AHU30:AHU30)</f>
        <v>0</v>
      </c>
      <c r="AHV31" s="190">
        <f t="shared" ref="AHV31" si="7115">SUM(AHV30:AHV30)</f>
        <v>0</v>
      </c>
      <c r="AHW31" s="190">
        <f t="shared" ref="AHW31" si="7116">SUM(AHW30:AHW30)</f>
        <v>0</v>
      </c>
      <c r="AHX31" s="190">
        <f t="shared" ref="AHX31" si="7117">SUM(AHX30:AHX30)</f>
        <v>0</v>
      </c>
      <c r="AHY31" s="190">
        <f t="shared" ref="AHY31" si="7118">SUM(AHY30:AHY30)</f>
        <v>0</v>
      </c>
      <c r="AHZ31" s="190">
        <f t="shared" ref="AHZ31" si="7119">SUM(AHZ30:AHZ30)</f>
        <v>0</v>
      </c>
      <c r="AIA31" s="190">
        <f t="shared" ref="AIA31" si="7120">SUM(AIA30:AIA30)</f>
        <v>0</v>
      </c>
      <c r="AIB31" s="190">
        <f t="shared" ref="AIB31" si="7121">SUM(AIB30:AIB30)</f>
        <v>0</v>
      </c>
      <c r="AIC31" s="190">
        <f t="shared" ref="AIC31" si="7122">SUM(AIC30:AIC30)</f>
        <v>0</v>
      </c>
      <c r="AID31" s="190">
        <f t="shared" ref="AID31" si="7123">SUM(AID30:AID30)</f>
        <v>0</v>
      </c>
      <c r="AIE31" s="190">
        <f t="shared" ref="AIE31" si="7124">SUM(AIE30:AIE30)</f>
        <v>0</v>
      </c>
      <c r="AIF31" s="190">
        <f t="shared" ref="AIF31" si="7125">SUM(AIF30:AIF30)</f>
        <v>0</v>
      </c>
      <c r="AIG31" s="190">
        <f t="shared" ref="AIG31" si="7126">SUM(AIG30:AIG30)</f>
        <v>0</v>
      </c>
      <c r="AIH31" s="190">
        <f t="shared" ref="AIH31" si="7127">SUM(AIH30:AIH30)</f>
        <v>0</v>
      </c>
      <c r="AII31" s="190">
        <f t="shared" ref="AII31" si="7128">SUM(AII30:AII30)</f>
        <v>0</v>
      </c>
      <c r="AIJ31" s="190">
        <f t="shared" ref="AIJ31" si="7129">SUM(AIJ30:AIJ30)</f>
        <v>0</v>
      </c>
      <c r="AIK31" s="190">
        <f t="shared" ref="AIK31" si="7130">SUM(AIK30:AIK30)</f>
        <v>0</v>
      </c>
      <c r="AIL31" s="190">
        <f t="shared" ref="AIL31" si="7131">SUM(AIL30:AIL30)</f>
        <v>0</v>
      </c>
      <c r="AIM31" s="190">
        <f t="shared" ref="AIM31" si="7132">SUM(AIM30:AIM30)</f>
        <v>0</v>
      </c>
      <c r="AIN31" s="190">
        <f t="shared" ref="AIN31" si="7133">SUM(AIN30:AIN30)</f>
        <v>0</v>
      </c>
      <c r="AIO31" s="190">
        <f t="shared" ref="AIO31" si="7134">SUM(AIO30:AIO30)</f>
        <v>0</v>
      </c>
      <c r="AIP31" s="190">
        <f t="shared" ref="AIP31" si="7135">SUM(AIP30:AIP30)</f>
        <v>0</v>
      </c>
      <c r="AIQ31" s="190">
        <f t="shared" ref="AIQ31" si="7136">SUM(AIQ30:AIQ30)</f>
        <v>0</v>
      </c>
      <c r="AIR31" s="190">
        <f t="shared" ref="AIR31" si="7137">SUM(AIR30:AIR30)</f>
        <v>0</v>
      </c>
      <c r="AIS31" s="190">
        <f t="shared" ref="AIS31" si="7138">SUM(AIS30:AIS30)</f>
        <v>0</v>
      </c>
      <c r="AIT31" s="190">
        <f t="shared" ref="AIT31" si="7139">SUM(AIT30:AIT30)</f>
        <v>0</v>
      </c>
      <c r="AIU31" s="190">
        <f t="shared" ref="AIU31" si="7140">SUM(AIU30:AIU30)</f>
        <v>0</v>
      </c>
      <c r="AIV31" s="190">
        <f t="shared" ref="AIV31" si="7141">SUM(AIV30:AIV30)</f>
        <v>0</v>
      </c>
      <c r="AIW31" s="190">
        <f t="shared" ref="AIW31" si="7142">SUM(AIW30:AIW30)</f>
        <v>0</v>
      </c>
      <c r="AIX31" s="190">
        <f t="shared" ref="AIX31" si="7143">SUM(AIX30:AIX30)</f>
        <v>0</v>
      </c>
      <c r="AIY31" s="190">
        <f t="shared" ref="AIY31" si="7144">SUM(AIY30:AIY30)</f>
        <v>0</v>
      </c>
      <c r="AIZ31" s="190">
        <f t="shared" ref="AIZ31" si="7145">SUM(AIZ30:AIZ30)</f>
        <v>0</v>
      </c>
      <c r="AJA31" s="190">
        <f t="shared" ref="AJA31" si="7146">SUM(AJA30:AJA30)</f>
        <v>0</v>
      </c>
      <c r="AJB31" s="190">
        <f t="shared" ref="AJB31" si="7147">SUM(AJB30:AJB30)</f>
        <v>0</v>
      </c>
      <c r="AJC31" s="190">
        <f t="shared" ref="AJC31" si="7148">SUM(AJC30:AJC30)</f>
        <v>0</v>
      </c>
      <c r="AJD31" s="190">
        <f t="shared" ref="AJD31" si="7149">SUM(AJD30:AJD30)</f>
        <v>0</v>
      </c>
      <c r="AJE31" s="190">
        <f t="shared" ref="AJE31" si="7150">SUM(AJE30:AJE30)</f>
        <v>0</v>
      </c>
      <c r="AJF31" s="190">
        <f t="shared" ref="AJF31" si="7151">SUM(AJF30:AJF30)</f>
        <v>0</v>
      </c>
      <c r="AJG31" s="190">
        <f t="shared" ref="AJG31" si="7152">SUM(AJG30:AJG30)</f>
        <v>0</v>
      </c>
      <c r="AJH31" s="190">
        <f t="shared" ref="AJH31" si="7153">SUM(AJH30:AJH30)</f>
        <v>0</v>
      </c>
      <c r="AJI31" s="190">
        <f t="shared" ref="AJI31" si="7154">SUM(AJI30:AJI30)</f>
        <v>0</v>
      </c>
      <c r="AJJ31" s="190">
        <f t="shared" ref="AJJ31" si="7155">SUM(AJJ30:AJJ30)</f>
        <v>0</v>
      </c>
      <c r="AJK31" s="190">
        <f t="shared" ref="AJK31" si="7156">SUM(AJK30:AJK30)</f>
        <v>0</v>
      </c>
      <c r="AJL31" s="190">
        <f t="shared" ref="AJL31" si="7157">SUM(AJL30:AJL30)</f>
        <v>0</v>
      </c>
      <c r="AJM31" s="190">
        <f t="shared" ref="AJM31" si="7158">SUM(AJM30:AJM30)</f>
        <v>0</v>
      </c>
      <c r="AJN31" s="190">
        <f t="shared" ref="AJN31" si="7159">SUM(AJN30:AJN30)</f>
        <v>0</v>
      </c>
      <c r="AJO31" s="190">
        <f t="shared" ref="AJO31" si="7160">SUM(AJO30:AJO30)</f>
        <v>0</v>
      </c>
      <c r="AJP31" s="190">
        <f t="shared" ref="AJP31" si="7161">SUM(AJP30:AJP30)</f>
        <v>0</v>
      </c>
      <c r="AJQ31" s="190">
        <f t="shared" ref="AJQ31" si="7162">SUM(AJQ30:AJQ30)</f>
        <v>0</v>
      </c>
      <c r="AJR31" s="190">
        <f t="shared" ref="AJR31" si="7163">SUM(AJR30:AJR30)</f>
        <v>0</v>
      </c>
      <c r="AJS31" s="190">
        <f t="shared" ref="AJS31" si="7164">SUM(AJS30:AJS30)</f>
        <v>0</v>
      </c>
      <c r="AJT31" s="190">
        <f t="shared" ref="AJT31" si="7165">SUM(AJT30:AJT30)</f>
        <v>0</v>
      </c>
      <c r="AJU31" s="190">
        <f t="shared" ref="AJU31" si="7166">SUM(AJU30:AJU30)</f>
        <v>0</v>
      </c>
      <c r="AJV31" s="190">
        <f t="shared" ref="AJV31" si="7167">SUM(AJV30:AJV30)</f>
        <v>0</v>
      </c>
      <c r="AJW31" s="190">
        <f t="shared" ref="AJW31" si="7168">SUM(AJW30:AJW30)</f>
        <v>0</v>
      </c>
      <c r="AJX31" s="190">
        <f t="shared" ref="AJX31" si="7169">SUM(AJX30:AJX30)</f>
        <v>0</v>
      </c>
      <c r="AJY31" s="190">
        <f t="shared" ref="AJY31" si="7170">SUM(AJY30:AJY30)</f>
        <v>0</v>
      </c>
      <c r="AJZ31" s="190">
        <f t="shared" ref="AJZ31" si="7171">SUM(AJZ30:AJZ30)</f>
        <v>0</v>
      </c>
      <c r="AKA31" s="190">
        <f t="shared" ref="AKA31" si="7172">SUM(AKA30:AKA30)</f>
        <v>0</v>
      </c>
      <c r="AKB31" s="190">
        <f t="shared" ref="AKB31" si="7173">SUM(AKB30:AKB30)</f>
        <v>0</v>
      </c>
      <c r="AKC31" s="190">
        <f t="shared" ref="AKC31" si="7174">SUM(AKC30:AKC30)</f>
        <v>0</v>
      </c>
      <c r="AKD31" s="190">
        <f t="shared" ref="AKD31" si="7175">SUM(AKD30:AKD30)</f>
        <v>0</v>
      </c>
      <c r="AKE31" s="190">
        <f t="shared" ref="AKE31" si="7176">SUM(AKE30:AKE30)</f>
        <v>0</v>
      </c>
      <c r="AKF31" s="190">
        <f t="shared" ref="AKF31" si="7177">SUM(AKF30:AKF30)</f>
        <v>0</v>
      </c>
      <c r="AKG31" s="190">
        <f t="shared" ref="AKG31" si="7178">SUM(AKG30:AKG30)</f>
        <v>0</v>
      </c>
      <c r="AKH31" s="190">
        <f t="shared" ref="AKH31" si="7179">SUM(AKH30:AKH30)</f>
        <v>0</v>
      </c>
      <c r="AKI31" s="190">
        <f t="shared" ref="AKI31" si="7180">SUM(AKI30:AKI30)</f>
        <v>0</v>
      </c>
      <c r="AKJ31" s="190">
        <f t="shared" ref="AKJ31" si="7181">SUM(AKJ30:AKJ30)</f>
        <v>0</v>
      </c>
      <c r="AKK31" s="190">
        <f t="shared" ref="AKK31" si="7182">SUM(AKK30:AKK30)</f>
        <v>0</v>
      </c>
      <c r="AKL31" s="190">
        <f t="shared" ref="AKL31" si="7183">SUM(AKL30:AKL30)</f>
        <v>0</v>
      </c>
      <c r="AKM31" s="190">
        <f t="shared" ref="AKM31" si="7184">SUM(AKM30:AKM30)</f>
        <v>0</v>
      </c>
      <c r="AKN31" s="190">
        <f t="shared" ref="AKN31" si="7185">SUM(AKN30:AKN30)</f>
        <v>0</v>
      </c>
      <c r="AKO31" s="190">
        <f t="shared" ref="AKO31" si="7186">SUM(AKO30:AKO30)</f>
        <v>0</v>
      </c>
      <c r="AKP31" s="190">
        <f t="shared" ref="AKP31" si="7187">SUM(AKP30:AKP30)</f>
        <v>0</v>
      </c>
      <c r="AKQ31" s="190">
        <f t="shared" ref="AKQ31" si="7188">SUM(AKQ30:AKQ30)</f>
        <v>0</v>
      </c>
      <c r="AKR31" s="190">
        <f t="shared" ref="AKR31" si="7189">SUM(AKR30:AKR30)</f>
        <v>0</v>
      </c>
      <c r="AKS31" s="190">
        <f t="shared" ref="AKS31" si="7190">SUM(AKS30:AKS30)</f>
        <v>0</v>
      </c>
      <c r="AKT31" s="190">
        <f t="shared" ref="AKT31" si="7191">SUM(AKT30:AKT30)</f>
        <v>0</v>
      </c>
      <c r="AKU31" s="190">
        <f t="shared" ref="AKU31" si="7192">SUM(AKU30:AKU30)</f>
        <v>0</v>
      </c>
      <c r="AKV31" s="190">
        <f t="shared" ref="AKV31" si="7193">SUM(AKV30:AKV30)</f>
        <v>0</v>
      </c>
      <c r="AKW31" s="190">
        <f t="shared" ref="AKW31" si="7194">SUM(AKW30:AKW30)</f>
        <v>0</v>
      </c>
      <c r="AKX31" s="190">
        <f t="shared" ref="AKX31" si="7195">SUM(AKX30:AKX30)</f>
        <v>0</v>
      </c>
      <c r="AKY31" s="190">
        <f t="shared" ref="AKY31" si="7196">SUM(AKY30:AKY30)</f>
        <v>0</v>
      </c>
      <c r="AKZ31" s="190">
        <f t="shared" ref="AKZ31" si="7197">SUM(AKZ30:AKZ30)</f>
        <v>0</v>
      </c>
      <c r="ALA31" s="190">
        <f t="shared" ref="ALA31" si="7198">SUM(ALA30:ALA30)</f>
        <v>0</v>
      </c>
      <c r="ALB31" s="190">
        <f t="shared" ref="ALB31" si="7199">SUM(ALB30:ALB30)</f>
        <v>0</v>
      </c>
      <c r="ALC31" s="190">
        <f t="shared" ref="ALC31" si="7200">SUM(ALC30:ALC30)</f>
        <v>0</v>
      </c>
      <c r="ALD31" s="190">
        <f t="shared" ref="ALD31" si="7201">SUM(ALD30:ALD30)</f>
        <v>0</v>
      </c>
      <c r="ALE31" s="190">
        <f t="shared" ref="ALE31" si="7202">SUM(ALE30:ALE30)</f>
        <v>0</v>
      </c>
      <c r="ALF31" s="190">
        <f t="shared" ref="ALF31" si="7203">SUM(ALF30:ALF30)</f>
        <v>0</v>
      </c>
      <c r="ALG31" s="190">
        <f t="shared" ref="ALG31" si="7204">SUM(ALG30:ALG30)</f>
        <v>0</v>
      </c>
      <c r="ALH31" s="190">
        <f t="shared" ref="ALH31" si="7205">SUM(ALH30:ALH30)</f>
        <v>0</v>
      </c>
      <c r="ALI31" s="190">
        <f t="shared" ref="ALI31" si="7206">SUM(ALI30:ALI30)</f>
        <v>0</v>
      </c>
      <c r="ALJ31" s="190">
        <f t="shared" ref="ALJ31" si="7207">SUM(ALJ30:ALJ30)</f>
        <v>0</v>
      </c>
      <c r="ALK31" s="190">
        <f t="shared" ref="ALK31" si="7208">SUM(ALK30:ALK30)</f>
        <v>0</v>
      </c>
    </row>
    <row r="32" spans="1:999" s="204" customFormat="1" ht="19.5" thickTop="1" thickBot="1" x14ac:dyDescent="0.25">
      <c r="A32" s="201"/>
      <c r="B32" s="201"/>
      <c r="C32" s="201"/>
      <c r="D32" s="202"/>
      <c r="E32" s="201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  <c r="CL32" s="202"/>
      <c r="CM32" s="202"/>
      <c r="CN32" s="202"/>
      <c r="CO32" s="202"/>
      <c r="CP32" s="202"/>
      <c r="CQ32" s="202"/>
      <c r="CR32" s="202"/>
      <c r="CS32" s="202"/>
      <c r="CT32" s="202"/>
      <c r="CU32" s="202"/>
      <c r="CV32" s="202"/>
      <c r="CW32" s="202"/>
      <c r="CX32" s="202"/>
      <c r="CY32" s="202"/>
      <c r="CZ32" s="202"/>
      <c r="DA32" s="202"/>
      <c r="DB32" s="202"/>
      <c r="DC32" s="202"/>
      <c r="DD32" s="202"/>
      <c r="DE32" s="202"/>
      <c r="DF32" s="202"/>
      <c r="DG32" s="202"/>
      <c r="DH32" s="202"/>
      <c r="DI32" s="202"/>
      <c r="DJ32" s="202"/>
      <c r="DK32" s="202"/>
      <c r="DL32" s="202"/>
      <c r="DM32" s="202"/>
      <c r="DN32" s="202"/>
      <c r="DO32" s="202"/>
      <c r="DP32" s="202"/>
      <c r="DQ32" s="202"/>
      <c r="DR32" s="202"/>
      <c r="DS32" s="202"/>
      <c r="DT32" s="202"/>
      <c r="DU32" s="202"/>
      <c r="DV32" s="202"/>
      <c r="DW32" s="202"/>
      <c r="DX32" s="202"/>
      <c r="DY32" s="202"/>
      <c r="DZ32" s="202"/>
      <c r="EA32" s="202"/>
      <c r="EB32" s="202"/>
      <c r="EC32" s="202"/>
      <c r="ED32" s="202"/>
      <c r="EE32" s="202"/>
      <c r="EF32" s="202"/>
      <c r="EG32" s="202"/>
      <c r="EH32" s="202"/>
      <c r="EI32" s="202"/>
      <c r="EJ32" s="202"/>
      <c r="EK32" s="202"/>
      <c r="EL32" s="202"/>
      <c r="EM32" s="202"/>
      <c r="EN32" s="202"/>
      <c r="EO32" s="202"/>
      <c r="EP32" s="202"/>
      <c r="EQ32" s="202"/>
      <c r="ER32" s="202"/>
      <c r="ES32" s="202"/>
      <c r="ET32" s="202"/>
      <c r="EU32" s="202"/>
      <c r="EV32" s="202"/>
      <c r="EW32" s="202"/>
      <c r="EX32" s="202"/>
      <c r="EY32" s="202"/>
      <c r="EZ32" s="202"/>
      <c r="FA32" s="202"/>
      <c r="FB32" s="202"/>
      <c r="FC32" s="202"/>
      <c r="FD32" s="202"/>
      <c r="FE32" s="202"/>
      <c r="FF32" s="202"/>
      <c r="FG32" s="202"/>
      <c r="FH32" s="202"/>
      <c r="FI32" s="202"/>
      <c r="FJ32" s="202"/>
      <c r="FK32" s="202"/>
      <c r="FL32" s="202"/>
      <c r="FM32" s="202"/>
      <c r="FN32" s="202"/>
      <c r="FO32" s="202"/>
      <c r="FP32" s="202"/>
      <c r="FQ32" s="202"/>
      <c r="FR32" s="202"/>
      <c r="FS32" s="202"/>
      <c r="FT32" s="202"/>
      <c r="FU32" s="202"/>
      <c r="FV32" s="202"/>
      <c r="FW32" s="202"/>
      <c r="FX32" s="202"/>
      <c r="FY32" s="202"/>
      <c r="FZ32" s="202"/>
      <c r="GA32" s="202"/>
      <c r="GB32" s="202"/>
      <c r="GC32" s="202"/>
      <c r="GD32" s="202"/>
      <c r="GE32" s="202"/>
      <c r="GF32" s="202"/>
      <c r="GG32" s="202"/>
      <c r="GH32" s="202"/>
      <c r="GI32" s="202"/>
      <c r="GJ32" s="202"/>
      <c r="GK32" s="202"/>
      <c r="GL32" s="202"/>
      <c r="GM32" s="202"/>
      <c r="GN32" s="202"/>
      <c r="GO32" s="202"/>
      <c r="GP32" s="202"/>
      <c r="GQ32" s="202"/>
      <c r="GR32" s="202"/>
      <c r="GS32" s="202"/>
      <c r="GT32" s="202"/>
      <c r="GU32" s="202"/>
      <c r="GV32" s="202"/>
      <c r="GW32" s="202"/>
      <c r="GX32" s="202"/>
      <c r="GY32" s="202"/>
      <c r="GZ32" s="202"/>
      <c r="HA32" s="202"/>
      <c r="HB32" s="202"/>
      <c r="HC32" s="202"/>
      <c r="HD32" s="202"/>
      <c r="HE32" s="202"/>
      <c r="HF32" s="202"/>
      <c r="HG32" s="202"/>
      <c r="HH32" s="202"/>
      <c r="HI32" s="202"/>
      <c r="HJ32" s="202"/>
      <c r="HK32" s="202"/>
      <c r="HL32" s="202"/>
      <c r="HM32" s="202"/>
      <c r="HN32" s="202"/>
      <c r="HO32" s="202"/>
      <c r="HP32" s="202"/>
      <c r="HQ32" s="202"/>
      <c r="HR32" s="202"/>
      <c r="HS32" s="202"/>
      <c r="HT32" s="202"/>
      <c r="HU32" s="202"/>
      <c r="HV32" s="202"/>
      <c r="HW32" s="202"/>
      <c r="HX32" s="202"/>
      <c r="HY32" s="202"/>
      <c r="HZ32" s="202"/>
      <c r="IA32" s="202"/>
      <c r="IB32" s="202"/>
      <c r="IC32" s="202"/>
      <c r="ID32" s="202"/>
      <c r="IE32" s="202"/>
      <c r="IF32" s="202"/>
      <c r="IG32" s="202"/>
      <c r="IH32" s="202"/>
      <c r="II32" s="202"/>
      <c r="IJ32" s="202"/>
      <c r="IK32" s="202"/>
      <c r="IL32" s="202"/>
      <c r="IM32" s="202"/>
      <c r="IN32" s="202"/>
      <c r="IO32" s="202"/>
      <c r="IP32" s="202"/>
      <c r="IQ32" s="202"/>
      <c r="IR32" s="202"/>
      <c r="IS32" s="202"/>
      <c r="IT32" s="202"/>
      <c r="IU32" s="202"/>
      <c r="IV32" s="202"/>
      <c r="IW32" s="202"/>
      <c r="IX32" s="202"/>
      <c r="IY32" s="202"/>
      <c r="IZ32" s="202"/>
      <c r="JA32" s="202"/>
      <c r="JB32" s="202"/>
      <c r="JC32" s="202"/>
      <c r="JD32" s="202"/>
      <c r="JE32" s="202"/>
      <c r="JF32" s="202"/>
      <c r="JG32" s="202"/>
      <c r="JH32" s="202"/>
      <c r="JI32" s="202"/>
      <c r="JJ32" s="202"/>
      <c r="JK32" s="202"/>
      <c r="JL32" s="202"/>
      <c r="JM32" s="202"/>
      <c r="JN32" s="202"/>
      <c r="JO32" s="202"/>
      <c r="JP32" s="202"/>
      <c r="JQ32" s="202"/>
      <c r="JR32" s="202"/>
      <c r="JS32" s="202"/>
      <c r="JT32" s="202"/>
      <c r="JU32" s="202"/>
      <c r="JV32" s="202"/>
      <c r="JW32" s="202"/>
      <c r="JX32" s="202"/>
      <c r="JY32" s="202"/>
      <c r="JZ32" s="202"/>
      <c r="KA32" s="202"/>
      <c r="KB32" s="202"/>
      <c r="KC32" s="202"/>
      <c r="KD32" s="202"/>
      <c r="KE32" s="202"/>
      <c r="KF32" s="202"/>
      <c r="KG32" s="202"/>
      <c r="KH32" s="202"/>
      <c r="KI32" s="202"/>
      <c r="KJ32" s="202"/>
      <c r="KK32" s="202"/>
      <c r="KL32" s="202"/>
      <c r="KM32" s="202"/>
      <c r="KN32" s="202"/>
      <c r="KO32" s="202"/>
      <c r="KP32" s="202"/>
      <c r="KQ32" s="202"/>
      <c r="KR32" s="202"/>
      <c r="KS32" s="202"/>
      <c r="KT32" s="202"/>
      <c r="KU32" s="202"/>
      <c r="KV32" s="202"/>
      <c r="KW32" s="202"/>
      <c r="KX32" s="202"/>
      <c r="KY32" s="202"/>
      <c r="KZ32" s="202"/>
      <c r="LA32" s="202"/>
      <c r="LB32" s="202"/>
      <c r="LC32" s="202"/>
      <c r="LD32" s="202"/>
      <c r="LE32" s="202"/>
      <c r="LF32" s="202"/>
      <c r="LG32" s="202"/>
      <c r="LH32" s="202"/>
      <c r="LI32" s="202"/>
      <c r="LJ32" s="202"/>
      <c r="LK32" s="202"/>
      <c r="LL32" s="202"/>
      <c r="LM32" s="202"/>
      <c r="LN32" s="202"/>
      <c r="LO32" s="202"/>
      <c r="LP32" s="202"/>
      <c r="LQ32" s="202"/>
      <c r="LR32" s="202"/>
      <c r="LS32" s="202"/>
      <c r="LT32" s="202"/>
      <c r="LU32" s="202"/>
      <c r="LV32" s="202"/>
      <c r="LW32" s="202"/>
      <c r="LX32" s="202"/>
      <c r="LY32" s="202"/>
      <c r="LZ32" s="202"/>
      <c r="MA32" s="202"/>
      <c r="MB32" s="202"/>
      <c r="MC32" s="202"/>
      <c r="MD32" s="202"/>
      <c r="ME32" s="202"/>
      <c r="MF32" s="202"/>
      <c r="MG32" s="202"/>
      <c r="MH32" s="202"/>
      <c r="MI32" s="202"/>
      <c r="MJ32" s="202"/>
      <c r="MK32" s="202"/>
      <c r="ML32" s="202"/>
      <c r="MM32" s="202"/>
      <c r="MN32" s="202"/>
      <c r="MO32" s="202"/>
      <c r="MP32" s="202"/>
      <c r="MQ32" s="202"/>
      <c r="MR32" s="202"/>
      <c r="MS32" s="202"/>
      <c r="MT32" s="202"/>
      <c r="MU32" s="202"/>
      <c r="MV32" s="202"/>
      <c r="MW32" s="202"/>
      <c r="MX32" s="202"/>
      <c r="MY32" s="202"/>
      <c r="MZ32" s="202"/>
      <c r="NA32" s="202"/>
      <c r="NB32" s="202"/>
      <c r="NC32" s="202"/>
      <c r="ND32" s="202"/>
      <c r="NE32" s="202"/>
      <c r="NF32" s="202"/>
      <c r="NG32" s="202"/>
      <c r="NH32" s="202"/>
      <c r="NI32" s="202"/>
      <c r="NJ32" s="202"/>
      <c r="NK32" s="202"/>
      <c r="NL32" s="202"/>
      <c r="NM32" s="202"/>
      <c r="NN32" s="202"/>
      <c r="NO32" s="202"/>
      <c r="NP32" s="202"/>
      <c r="NQ32" s="202"/>
      <c r="NR32" s="202"/>
      <c r="NS32" s="202"/>
      <c r="NT32" s="202"/>
      <c r="NU32" s="202"/>
      <c r="NV32" s="202"/>
      <c r="NW32" s="202"/>
      <c r="NX32" s="202"/>
      <c r="NY32" s="202"/>
      <c r="NZ32" s="202"/>
      <c r="OA32" s="202"/>
      <c r="OB32" s="202"/>
      <c r="OC32" s="202"/>
      <c r="OD32" s="202"/>
      <c r="OE32" s="202"/>
      <c r="OF32" s="202"/>
      <c r="OG32" s="202"/>
      <c r="OH32" s="202"/>
      <c r="OI32" s="202"/>
      <c r="OJ32" s="202"/>
      <c r="OK32" s="202"/>
      <c r="OL32" s="202"/>
      <c r="OM32" s="202"/>
      <c r="ON32" s="202"/>
      <c r="OO32" s="202"/>
      <c r="OP32" s="202"/>
      <c r="OQ32" s="202"/>
      <c r="OR32" s="202"/>
      <c r="OS32" s="202"/>
      <c r="OT32" s="202"/>
      <c r="OU32" s="202"/>
      <c r="OV32" s="202"/>
      <c r="OW32" s="202"/>
      <c r="OX32" s="202"/>
      <c r="OY32" s="202"/>
      <c r="OZ32" s="202"/>
      <c r="PA32" s="202"/>
      <c r="PB32" s="202"/>
      <c r="PC32" s="202"/>
      <c r="PD32" s="202"/>
      <c r="PE32" s="202"/>
      <c r="PF32" s="202"/>
      <c r="PG32" s="202"/>
      <c r="PH32" s="202"/>
      <c r="PI32" s="202"/>
      <c r="PJ32" s="202"/>
      <c r="PK32" s="202"/>
      <c r="PL32" s="202"/>
      <c r="PM32" s="202"/>
      <c r="PN32" s="202"/>
      <c r="PO32" s="202"/>
      <c r="PP32" s="202"/>
      <c r="PQ32" s="202"/>
      <c r="PR32" s="202"/>
      <c r="PS32" s="202"/>
      <c r="PT32" s="202"/>
      <c r="PU32" s="202"/>
      <c r="PV32" s="202"/>
      <c r="PW32" s="202"/>
      <c r="PX32" s="202"/>
      <c r="PY32" s="202"/>
      <c r="PZ32" s="202"/>
      <c r="QA32" s="202"/>
      <c r="QB32" s="202"/>
      <c r="QC32" s="202"/>
      <c r="QD32" s="202"/>
      <c r="QE32" s="202"/>
      <c r="QF32" s="202"/>
      <c r="QG32" s="202"/>
      <c r="QH32" s="202"/>
      <c r="QI32" s="202"/>
      <c r="QJ32" s="202"/>
      <c r="QK32" s="202"/>
      <c r="QL32" s="202"/>
      <c r="QM32" s="202"/>
      <c r="QN32" s="202"/>
      <c r="QO32" s="202"/>
      <c r="QP32" s="202"/>
      <c r="QQ32" s="202"/>
      <c r="QR32" s="202"/>
      <c r="QS32" s="202"/>
      <c r="QT32" s="202"/>
      <c r="QU32" s="202"/>
      <c r="QV32" s="202"/>
      <c r="QW32" s="202"/>
      <c r="QX32" s="202"/>
      <c r="QY32" s="202"/>
      <c r="QZ32" s="202"/>
      <c r="RA32" s="202"/>
      <c r="RB32" s="202"/>
      <c r="RC32" s="202"/>
      <c r="RD32" s="202"/>
      <c r="RE32" s="202"/>
      <c r="RF32" s="202"/>
      <c r="RG32" s="202"/>
      <c r="RH32" s="202"/>
      <c r="RI32" s="202"/>
      <c r="RJ32" s="202"/>
      <c r="RK32" s="202"/>
      <c r="RL32" s="202"/>
      <c r="RM32" s="202"/>
      <c r="RN32" s="202"/>
      <c r="RO32" s="202"/>
      <c r="RP32" s="202"/>
      <c r="RQ32" s="202"/>
      <c r="RR32" s="202"/>
      <c r="RS32" s="202"/>
      <c r="RT32" s="202"/>
      <c r="RU32" s="202"/>
      <c r="RV32" s="202"/>
      <c r="RW32" s="202"/>
      <c r="RX32" s="202"/>
      <c r="RY32" s="202"/>
      <c r="RZ32" s="202"/>
      <c r="SA32" s="202"/>
      <c r="SB32" s="202"/>
      <c r="SC32" s="202"/>
      <c r="SD32" s="202"/>
      <c r="SE32" s="202"/>
      <c r="SF32" s="202"/>
      <c r="SG32" s="202"/>
      <c r="SH32" s="202"/>
      <c r="SI32" s="202"/>
      <c r="SJ32" s="202"/>
      <c r="SK32" s="202"/>
      <c r="SL32" s="202"/>
      <c r="SM32" s="202"/>
      <c r="SN32" s="202"/>
      <c r="SO32" s="202"/>
      <c r="SP32" s="202"/>
      <c r="SQ32" s="202"/>
      <c r="SR32" s="202"/>
      <c r="SS32" s="202"/>
      <c r="ST32" s="202"/>
      <c r="SU32" s="202"/>
      <c r="SV32" s="202"/>
      <c r="SW32" s="202"/>
      <c r="SX32" s="202"/>
      <c r="SY32" s="202"/>
      <c r="SZ32" s="202"/>
      <c r="TA32" s="202"/>
      <c r="TB32" s="202"/>
      <c r="TC32" s="202"/>
      <c r="TD32" s="202"/>
      <c r="TE32" s="202"/>
      <c r="TF32" s="202"/>
      <c r="TG32" s="202"/>
      <c r="TH32" s="202"/>
      <c r="TI32" s="202"/>
      <c r="TJ32" s="202"/>
      <c r="TK32" s="202"/>
      <c r="TL32" s="202"/>
      <c r="TM32" s="202"/>
      <c r="TN32" s="202"/>
      <c r="TO32" s="202"/>
      <c r="TP32" s="202"/>
      <c r="TQ32" s="202"/>
      <c r="TR32" s="202"/>
      <c r="TS32" s="202"/>
      <c r="TT32" s="202"/>
      <c r="TU32" s="202"/>
      <c r="TV32" s="202"/>
      <c r="TW32" s="202"/>
      <c r="TX32" s="202"/>
      <c r="TY32" s="202"/>
      <c r="TZ32" s="202"/>
      <c r="UA32" s="202"/>
      <c r="UB32" s="202"/>
      <c r="UC32" s="202"/>
      <c r="UD32" s="202"/>
      <c r="UE32" s="202"/>
      <c r="UF32" s="202"/>
      <c r="UG32" s="202"/>
      <c r="UH32" s="202"/>
      <c r="UI32" s="202"/>
      <c r="UJ32" s="202"/>
      <c r="UK32" s="202"/>
      <c r="UL32" s="202"/>
      <c r="UM32" s="202"/>
      <c r="UN32" s="202"/>
      <c r="UO32" s="202"/>
      <c r="UP32" s="202"/>
      <c r="UQ32" s="202"/>
      <c r="UR32" s="202"/>
      <c r="US32" s="202"/>
      <c r="UT32" s="202"/>
      <c r="UU32" s="202"/>
      <c r="UV32" s="202"/>
      <c r="UW32" s="202"/>
      <c r="UX32" s="202"/>
      <c r="UY32" s="202"/>
      <c r="UZ32" s="202"/>
      <c r="VA32" s="202"/>
      <c r="VB32" s="202"/>
      <c r="VC32" s="202"/>
      <c r="VD32" s="202"/>
      <c r="VE32" s="202"/>
      <c r="VF32" s="202"/>
      <c r="VG32" s="202"/>
      <c r="VH32" s="202"/>
      <c r="VI32" s="202"/>
      <c r="VJ32" s="202"/>
      <c r="VK32" s="202"/>
      <c r="VL32" s="202"/>
      <c r="VM32" s="202"/>
      <c r="VN32" s="202"/>
      <c r="VO32" s="202"/>
      <c r="VP32" s="202"/>
      <c r="VQ32" s="202"/>
      <c r="VR32" s="202"/>
      <c r="VS32" s="202"/>
      <c r="VT32" s="202"/>
      <c r="VU32" s="202"/>
      <c r="VV32" s="202"/>
      <c r="VW32" s="202"/>
      <c r="VX32" s="202"/>
      <c r="VY32" s="202"/>
      <c r="VZ32" s="202"/>
      <c r="WA32" s="202"/>
      <c r="WB32" s="202"/>
      <c r="WC32" s="202"/>
      <c r="WD32" s="202"/>
      <c r="WE32" s="202"/>
      <c r="WF32" s="202"/>
      <c r="WG32" s="202"/>
      <c r="WH32" s="202"/>
      <c r="WI32" s="202"/>
      <c r="WJ32" s="202"/>
      <c r="WK32" s="202"/>
      <c r="WL32" s="202"/>
      <c r="WM32" s="202"/>
      <c r="WN32" s="202"/>
      <c r="WO32" s="202"/>
      <c r="WP32" s="202"/>
      <c r="WQ32" s="202"/>
      <c r="WR32" s="202"/>
      <c r="WS32" s="202"/>
      <c r="WT32" s="202"/>
      <c r="WU32" s="202"/>
      <c r="WV32" s="202"/>
      <c r="WW32" s="202"/>
      <c r="WX32" s="202"/>
      <c r="WY32" s="202"/>
      <c r="WZ32" s="202"/>
      <c r="XA32" s="202"/>
      <c r="XB32" s="202"/>
      <c r="XC32" s="202"/>
      <c r="XD32" s="202"/>
      <c r="XE32" s="202"/>
      <c r="XF32" s="202"/>
      <c r="XG32" s="202"/>
      <c r="XH32" s="202"/>
      <c r="XI32" s="202"/>
      <c r="XJ32" s="202"/>
      <c r="XK32" s="202"/>
      <c r="XL32" s="202"/>
      <c r="XM32" s="202"/>
      <c r="XN32" s="202"/>
      <c r="XO32" s="202"/>
      <c r="XP32" s="202"/>
      <c r="XQ32" s="202"/>
      <c r="XR32" s="202"/>
      <c r="XS32" s="202"/>
      <c r="XT32" s="202"/>
      <c r="XU32" s="202"/>
      <c r="XV32" s="202"/>
      <c r="XW32" s="202"/>
      <c r="XX32" s="202"/>
      <c r="XY32" s="202"/>
      <c r="XZ32" s="202"/>
      <c r="YA32" s="202"/>
      <c r="YB32" s="202"/>
      <c r="YC32" s="202"/>
      <c r="YD32" s="202"/>
      <c r="YE32" s="202"/>
      <c r="YF32" s="202"/>
      <c r="YG32" s="202"/>
      <c r="YH32" s="202"/>
      <c r="YI32" s="202"/>
      <c r="YJ32" s="202"/>
      <c r="YK32" s="202"/>
      <c r="YL32" s="202"/>
      <c r="YM32" s="202"/>
      <c r="YN32" s="202"/>
      <c r="YO32" s="202"/>
      <c r="YP32" s="202"/>
      <c r="YQ32" s="202"/>
      <c r="YR32" s="202"/>
      <c r="YS32" s="202"/>
      <c r="YT32" s="202"/>
      <c r="YU32" s="202"/>
      <c r="YV32" s="202"/>
      <c r="YW32" s="202"/>
      <c r="YX32" s="202"/>
      <c r="YY32" s="202"/>
      <c r="YZ32" s="202"/>
      <c r="ZA32" s="202"/>
      <c r="ZB32" s="202"/>
      <c r="ZC32" s="202"/>
      <c r="ZD32" s="202"/>
      <c r="ZE32" s="202"/>
      <c r="ZF32" s="202"/>
      <c r="ZG32" s="202"/>
      <c r="ZH32" s="202"/>
      <c r="ZI32" s="202"/>
      <c r="ZJ32" s="202"/>
      <c r="ZK32" s="202"/>
      <c r="ZL32" s="202"/>
      <c r="ZM32" s="202"/>
      <c r="ZN32" s="202"/>
      <c r="ZO32" s="202"/>
      <c r="ZP32" s="202"/>
      <c r="ZQ32" s="202"/>
      <c r="ZR32" s="202"/>
      <c r="ZS32" s="202"/>
      <c r="ZT32" s="202"/>
      <c r="ZU32" s="202"/>
      <c r="ZV32" s="202"/>
      <c r="ZW32" s="202"/>
      <c r="ZX32" s="202"/>
      <c r="ZY32" s="202"/>
      <c r="ZZ32" s="202"/>
      <c r="AAA32" s="202"/>
      <c r="AAB32" s="202"/>
      <c r="AAC32" s="202"/>
      <c r="AAD32" s="202"/>
      <c r="AAE32" s="202"/>
      <c r="AAF32" s="202"/>
      <c r="AAG32" s="202"/>
      <c r="AAH32" s="202"/>
      <c r="AAI32" s="202"/>
      <c r="AAJ32" s="202"/>
      <c r="AAK32" s="202"/>
      <c r="AAL32" s="202"/>
      <c r="AAM32" s="202"/>
      <c r="AAN32" s="202"/>
      <c r="AAO32" s="202"/>
      <c r="AAP32" s="202"/>
      <c r="AAQ32" s="202"/>
      <c r="AAR32" s="202"/>
      <c r="AAS32" s="202"/>
      <c r="AAT32" s="202"/>
      <c r="AAU32" s="202"/>
      <c r="AAV32" s="202"/>
      <c r="AAW32" s="202"/>
      <c r="AAX32" s="202"/>
      <c r="AAY32" s="202"/>
      <c r="AAZ32" s="202"/>
      <c r="ABA32" s="202"/>
      <c r="ABB32" s="202"/>
      <c r="ABC32" s="202"/>
      <c r="ABD32" s="202"/>
      <c r="ABE32" s="202"/>
      <c r="ABF32" s="202"/>
      <c r="ABG32" s="202"/>
      <c r="ABH32" s="202"/>
      <c r="ABI32" s="202"/>
      <c r="ABJ32" s="202"/>
      <c r="ABK32" s="202"/>
      <c r="ABL32" s="202"/>
      <c r="ABM32" s="202"/>
      <c r="ABN32" s="202"/>
      <c r="ABO32" s="202"/>
      <c r="ABP32" s="202"/>
      <c r="ABQ32" s="202"/>
      <c r="ABR32" s="202"/>
      <c r="ABS32" s="202"/>
      <c r="ABT32" s="202"/>
      <c r="ABU32" s="202"/>
      <c r="ABV32" s="202"/>
      <c r="ABW32" s="202"/>
      <c r="ABX32" s="202"/>
      <c r="ABY32" s="202"/>
      <c r="ABZ32" s="202"/>
      <c r="ACA32" s="202"/>
      <c r="ACB32" s="202"/>
      <c r="ACC32" s="202"/>
      <c r="ACD32" s="202"/>
      <c r="ACE32" s="202"/>
      <c r="ACF32" s="202"/>
      <c r="ACG32" s="202"/>
      <c r="ACH32" s="202"/>
      <c r="ACI32" s="202"/>
      <c r="ACJ32" s="202"/>
      <c r="ACK32" s="202"/>
      <c r="ACL32" s="202"/>
      <c r="ACM32" s="202"/>
      <c r="ACN32" s="202"/>
      <c r="ACO32" s="202"/>
      <c r="ACP32" s="202"/>
      <c r="ACQ32" s="202"/>
      <c r="ACR32" s="202"/>
      <c r="ACS32" s="202"/>
      <c r="ACT32" s="202"/>
      <c r="ACU32" s="202"/>
      <c r="ACV32" s="202"/>
      <c r="ACW32" s="202"/>
      <c r="ACX32" s="202"/>
      <c r="ACY32" s="202"/>
      <c r="ACZ32" s="202"/>
      <c r="ADA32" s="202"/>
      <c r="ADB32" s="202"/>
      <c r="ADC32" s="202"/>
      <c r="ADD32" s="202"/>
      <c r="ADE32" s="202"/>
      <c r="ADF32" s="202"/>
      <c r="ADG32" s="202"/>
      <c r="ADH32" s="202"/>
      <c r="ADI32" s="202"/>
      <c r="ADJ32" s="202"/>
      <c r="ADK32" s="202"/>
      <c r="ADL32" s="202"/>
      <c r="ADM32" s="202"/>
      <c r="ADN32" s="202"/>
      <c r="ADO32" s="202"/>
      <c r="ADP32" s="202"/>
      <c r="ADQ32" s="202"/>
      <c r="ADR32" s="202"/>
      <c r="ADS32" s="202"/>
      <c r="ADT32" s="202"/>
      <c r="ADU32" s="202"/>
      <c r="ADV32" s="202"/>
      <c r="ADW32" s="202"/>
      <c r="ADX32" s="202"/>
      <c r="ADY32" s="202"/>
      <c r="ADZ32" s="202"/>
      <c r="AEA32" s="202"/>
      <c r="AEB32" s="202"/>
      <c r="AEC32" s="202"/>
      <c r="AED32" s="202"/>
      <c r="AEE32" s="202"/>
      <c r="AEF32" s="202"/>
      <c r="AEG32" s="202"/>
      <c r="AEH32" s="202"/>
      <c r="AEI32" s="202"/>
      <c r="AEJ32" s="202"/>
      <c r="AEK32" s="202"/>
      <c r="AEL32" s="202"/>
      <c r="AEM32" s="202"/>
      <c r="AEN32" s="202"/>
      <c r="AEO32" s="202"/>
      <c r="AEP32" s="202"/>
      <c r="AEQ32" s="202"/>
      <c r="AER32" s="202"/>
      <c r="AES32" s="202"/>
      <c r="AET32" s="202"/>
      <c r="AEU32" s="202"/>
      <c r="AEV32" s="202"/>
      <c r="AEW32" s="202"/>
      <c r="AEX32" s="202"/>
      <c r="AEY32" s="202"/>
      <c r="AEZ32" s="202"/>
      <c r="AFA32" s="187"/>
      <c r="AFB32" s="187"/>
      <c r="AFC32" s="187"/>
      <c r="AFD32" s="202"/>
      <c r="AFE32" s="202"/>
      <c r="AFF32" s="202"/>
      <c r="AFG32" s="202"/>
      <c r="AFH32" s="202"/>
      <c r="AFI32" s="202"/>
      <c r="AFJ32" s="202"/>
      <c r="AFK32" s="202"/>
      <c r="AFL32" s="202"/>
      <c r="AFM32" s="202"/>
      <c r="AFN32" s="187"/>
      <c r="AFO32" s="187"/>
      <c r="AFP32" s="187"/>
      <c r="AFQ32" s="202"/>
      <c r="AFR32" s="202"/>
      <c r="AFS32" s="202"/>
      <c r="AFT32" s="202"/>
      <c r="AFU32" s="202"/>
      <c r="AFV32" s="202"/>
      <c r="AFW32" s="202"/>
      <c r="AFX32" s="202"/>
      <c r="AFY32" s="202"/>
      <c r="AFZ32" s="202"/>
      <c r="AGA32" s="202"/>
      <c r="AGB32" s="187"/>
      <c r="AGC32" s="187"/>
      <c r="AGD32" s="187"/>
      <c r="AGE32" s="202"/>
      <c r="AGF32" s="202"/>
      <c r="AGG32" s="202"/>
      <c r="AGH32" s="202"/>
      <c r="AGI32" s="202"/>
      <c r="AGJ32" s="202"/>
      <c r="AGK32" s="202"/>
      <c r="AGL32" s="202"/>
      <c r="AGM32" s="202"/>
      <c r="AGN32" s="202"/>
      <c r="AGO32" s="202"/>
      <c r="AGP32" s="202"/>
      <c r="AGQ32" s="202"/>
      <c r="AGR32" s="202"/>
      <c r="AGS32" s="202"/>
      <c r="AGT32" s="202"/>
      <c r="AGU32" s="202"/>
      <c r="AGV32" s="202"/>
      <c r="AGW32" s="202"/>
      <c r="AGX32" s="202"/>
      <c r="AGY32" s="202"/>
      <c r="AGZ32" s="202"/>
      <c r="AHA32" s="202"/>
      <c r="AHB32" s="202"/>
      <c r="AHC32" s="202"/>
      <c r="AHD32" s="202"/>
      <c r="AHE32" s="202"/>
      <c r="AHF32" s="202"/>
      <c r="AHG32" s="202"/>
      <c r="AHH32" s="202"/>
      <c r="AHI32" s="202"/>
      <c r="AHJ32" s="202"/>
      <c r="AHK32" s="202"/>
      <c r="AHL32" s="202"/>
      <c r="AHM32" s="202"/>
      <c r="AHN32" s="202"/>
      <c r="AHO32" s="202"/>
      <c r="AHP32" s="202"/>
      <c r="AHQ32" s="202"/>
      <c r="AHR32" s="202"/>
      <c r="AHS32" s="202"/>
      <c r="AHT32" s="202"/>
      <c r="AHU32" s="202"/>
      <c r="AHV32" s="202"/>
      <c r="AHW32" s="202"/>
      <c r="AHX32" s="202"/>
      <c r="AHY32" s="202"/>
      <c r="AHZ32" s="202"/>
      <c r="AIA32" s="202"/>
      <c r="AIB32" s="202"/>
      <c r="AIC32" s="202"/>
      <c r="AID32" s="202"/>
      <c r="AIE32" s="202"/>
      <c r="AIF32" s="202"/>
      <c r="AIG32" s="202"/>
      <c r="AIH32" s="202"/>
      <c r="AII32" s="202"/>
      <c r="AIJ32" s="202"/>
      <c r="AIK32" s="202"/>
      <c r="AIL32" s="202"/>
      <c r="AIM32" s="202"/>
      <c r="AIN32" s="202"/>
      <c r="AIO32" s="202"/>
      <c r="AIP32" s="202"/>
      <c r="AIQ32" s="202"/>
      <c r="AIR32" s="202"/>
      <c r="AIS32" s="202"/>
      <c r="AIT32" s="202"/>
      <c r="AIU32" s="202"/>
      <c r="AIV32" s="202"/>
      <c r="AIW32" s="202"/>
      <c r="AIX32" s="202"/>
      <c r="AIY32" s="202"/>
      <c r="AIZ32" s="202"/>
      <c r="AJA32" s="202"/>
      <c r="AJB32" s="202"/>
      <c r="AJC32" s="202"/>
      <c r="AJD32" s="202"/>
      <c r="AJE32" s="202"/>
      <c r="AJF32" s="202"/>
      <c r="AJG32" s="202"/>
      <c r="AJH32" s="202"/>
      <c r="AJI32" s="202"/>
      <c r="AJJ32" s="202"/>
      <c r="AJK32" s="202"/>
      <c r="AJL32" s="202"/>
      <c r="AJM32" s="202"/>
      <c r="AJN32" s="202"/>
      <c r="AJO32" s="202"/>
      <c r="AJP32" s="202"/>
      <c r="AJQ32" s="202"/>
      <c r="AJR32" s="202"/>
      <c r="AJS32" s="202"/>
      <c r="AJT32" s="202"/>
      <c r="AJU32" s="202"/>
      <c r="AJV32" s="202"/>
      <c r="AJW32" s="202"/>
      <c r="AJX32" s="202"/>
      <c r="AJY32" s="202"/>
      <c r="AJZ32" s="202"/>
      <c r="AKA32" s="202"/>
      <c r="AKB32" s="202"/>
      <c r="AKC32" s="202"/>
      <c r="AKD32" s="202"/>
      <c r="AKE32" s="202"/>
      <c r="AKF32" s="202"/>
      <c r="AKG32" s="202"/>
      <c r="AKH32" s="202"/>
      <c r="AKI32" s="202"/>
      <c r="AKJ32" s="202"/>
      <c r="AKK32" s="202"/>
      <c r="AKL32" s="202"/>
      <c r="AKM32" s="202"/>
      <c r="AKN32" s="202"/>
      <c r="AKO32" s="202"/>
      <c r="AKP32" s="202"/>
      <c r="AKQ32" s="202"/>
      <c r="AKR32" s="202"/>
      <c r="AKS32" s="202"/>
      <c r="AKT32" s="202"/>
      <c r="AKU32" s="202"/>
      <c r="AKV32" s="202"/>
      <c r="AKW32" s="202"/>
      <c r="AKX32" s="202"/>
      <c r="AKY32" s="202"/>
      <c r="AKZ32" s="202"/>
      <c r="ALA32" s="202"/>
      <c r="ALB32" s="202"/>
      <c r="ALC32" s="202"/>
      <c r="ALD32" s="202"/>
      <c r="ALE32" s="202"/>
      <c r="ALF32" s="202"/>
      <c r="ALG32" s="202"/>
      <c r="ALH32" s="202"/>
      <c r="ALI32" s="187"/>
      <c r="ALJ32" s="202"/>
      <c r="ALK32" s="203"/>
    </row>
    <row r="33" spans="1:999" s="219" customFormat="1" ht="19.5" thickTop="1" thickBot="1" x14ac:dyDescent="0.25">
      <c r="A33" s="317" t="s">
        <v>131</v>
      </c>
      <c r="B33" s="318"/>
      <c r="C33" s="318"/>
      <c r="D33" s="318"/>
      <c r="E33" s="319"/>
      <c r="F33" s="190">
        <f t="shared" ref="F33:BC33" si="7209">SUM(F32:F32)</f>
        <v>0</v>
      </c>
      <c r="G33" s="190">
        <f t="shared" si="7209"/>
        <v>0</v>
      </c>
      <c r="H33" s="190">
        <f t="shared" si="7209"/>
        <v>0</v>
      </c>
      <c r="I33" s="190">
        <f t="shared" si="7209"/>
        <v>0</v>
      </c>
      <c r="J33" s="190">
        <f t="shared" si="7209"/>
        <v>0</v>
      </c>
      <c r="K33" s="190">
        <f t="shared" si="7209"/>
        <v>0</v>
      </c>
      <c r="L33" s="190">
        <f t="shared" si="7209"/>
        <v>0</v>
      </c>
      <c r="M33" s="190">
        <f t="shared" si="7209"/>
        <v>0</v>
      </c>
      <c r="N33" s="190">
        <f t="shared" si="7209"/>
        <v>0</v>
      </c>
      <c r="O33" s="190">
        <f t="shared" si="7209"/>
        <v>0</v>
      </c>
      <c r="P33" s="190">
        <f t="shared" si="7209"/>
        <v>0</v>
      </c>
      <c r="Q33" s="190">
        <f t="shared" si="7209"/>
        <v>0</v>
      </c>
      <c r="R33" s="190">
        <f t="shared" si="7209"/>
        <v>0</v>
      </c>
      <c r="S33" s="190">
        <f t="shared" si="7209"/>
        <v>0</v>
      </c>
      <c r="T33" s="190">
        <f t="shared" si="7209"/>
        <v>0</v>
      </c>
      <c r="U33" s="190">
        <f t="shared" si="7209"/>
        <v>0</v>
      </c>
      <c r="V33" s="190">
        <f t="shared" si="7209"/>
        <v>0</v>
      </c>
      <c r="W33" s="190">
        <f t="shared" si="7209"/>
        <v>0</v>
      </c>
      <c r="X33" s="190">
        <f t="shared" si="7209"/>
        <v>0</v>
      </c>
      <c r="Y33" s="190">
        <f t="shared" si="7209"/>
        <v>0</v>
      </c>
      <c r="Z33" s="190">
        <f t="shared" si="7209"/>
        <v>0</v>
      </c>
      <c r="AA33" s="190">
        <f t="shared" si="7209"/>
        <v>0</v>
      </c>
      <c r="AB33" s="190">
        <f t="shared" si="7209"/>
        <v>0</v>
      </c>
      <c r="AC33" s="190">
        <f t="shared" si="7209"/>
        <v>0</v>
      </c>
      <c r="AD33" s="190">
        <f t="shared" si="7209"/>
        <v>0</v>
      </c>
      <c r="AE33" s="190">
        <f t="shared" si="7209"/>
        <v>0</v>
      </c>
      <c r="AF33" s="190">
        <f t="shared" si="7209"/>
        <v>0</v>
      </c>
      <c r="AG33" s="190">
        <f t="shared" si="7209"/>
        <v>0</v>
      </c>
      <c r="AH33" s="190">
        <f t="shared" si="7209"/>
        <v>0</v>
      </c>
      <c r="AI33" s="190">
        <f t="shared" si="7209"/>
        <v>0</v>
      </c>
      <c r="AJ33" s="190">
        <f t="shared" si="7209"/>
        <v>0</v>
      </c>
      <c r="AK33" s="190">
        <f t="shared" si="7209"/>
        <v>0</v>
      </c>
      <c r="AL33" s="190">
        <f t="shared" si="7209"/>
        <v>0</v>
      </c>
      <c r="AM33" s="190">
        <f t="shared" si="7209"/>
        <v>0</v>
      </c>
      <c r="AN33" s="190">
        <f t="shared" si="7209"/>
        <v>0</v>
      </c>
      <c r="AO33" s="190">
        <f t="shared" si="7209"/>
        <v>0</v>
      </c>
      <c r="AP33" s="190">
        <f t="shared" si="7209"/>
        <v>0</v>
      </c>
      <c r="AQ33" s="190">
        <f t="shared" si="7209"/>
        <v>0</v>
      </c>
      <c r="AR33" s="190">
        <f t="shared" si="7209"/>
        <v>0</v>
      </c>
      <c r="AS33" s="190">
        <f t="shared" si="7209"/>
        <v>0</v>
      </c>
      <c r="AT33" s="190">
        <f t="shared" si="7209"/>
        <v>0</v>
      </c>
      <c r="AU33" s="190">
        <f t="shared" si="7209"/>
        <v>0</v>
      </c>
      <c r="AV33" s="190">
        <f t="shared" si="7209"/>
        <v>0</v>
      </c>
      <c r="AW33" s="190">
        <f t="shared" si="7209"/>
        <v>0</v>
      </c>
      <c r="AX33" s="190">
        <f t="shared" si="7209"/>
        <v>0</v>
      </c>
      <c r="AY33" s="190">
        <f t="shared" si="7209"/>
        <v>0</v>
      </c>
      <c r="AZ33" s="190">
        <f t="shared" si="7209"/>
        <v>0</v>
      </c>
      <c r="BA33" s="190">
        <f t="shared" si="7209"/>
        <v>0</v>
      </c>
      <c r="BB33" s="190">
        <f t="shared" si="7209"/>
        <v>0</v>
      </c>
      <c r="BC33" s="190">
        <f t="shared" si="7209"/>
        <v>0</v>
      </c>
      <c r="BD33" s="190">
        <f t="shared" ref="BD33" si="7210">SUM(BD32:BD32)</f>
        <v>0</v>
      </c>
      <c r="BE33" s="190">
        <f t="shared" ref="BE33" si="7211">SUM(BE32:BE32)</f>
        <v>0</v>
      </c>
      <c r="BF33" s="190">
        <f t="shared" ref="BF33" si="7212">SUM(BF32:BF32)</f>
        <v>0</v>
      </c>
      <c r="BG33" s="190">
        <f t="shared" ref="BG33" si="7213">SUM(BG32:BG32)</f>
        <v>0</v>
      </c>
      <c r="BH33" s="190">
        <f t="shared" ref="BH33" si="7214">SUM(BH32:BH32)</f>
        <v>0</v>
      </c>
      <c r="BI33" s="190">
        <f t="shared" ref="BI33" si="7215">SUM(BI32:BI32)</f>
        <v>0</v>
      </c>
      <c r="BJ33" s="190">
        <f t="shared" ref="BJ33" si="7216">SUM(BJ32:BJ32)</f>
        <v>0</v>
      </c>
      <c r="BK33" s="190">
        <f t="shared" ref="BK33" si="7217">SUM(BK32:BK32)</f>
        <v>0</v>
      </c>
      <c r="BL33" s="190">
        <f t="shared" ref="BL33" si="7218">SUM(BL32:BL32)</f>
        <v>0</v>
      </c>
      <c r="BM33" s="190">
        <f t="shared" ref="BM33" si="7219">SUM(BM32:BM32)</f>
        <v>0</v>
      </c>
      <c r="BN33" s="190">
        <f t="shared" ref="BN33" si="7220">SUM(BN32:BN32)</f>
        <v>0</v>
      </c>
      <c r="BO33" s="190">
        <f t="shared" ref="BO33" si="7221">SUM(BO32:BO32)</f>
        <v>0</v>
      </c>
      <c r="BP33" s="190">
        <f t="shared" ref="BP33" si="7222">SUM(BP32:BP32)</f>
        <v>0</v>
      </c>
      <c r="BQ33" s="190">
        <f t="shared" ref="BQ33" si="7223">SUM(BQ32:BQ32)</f>
        <v>0</v>
      </c>
      <c r="BR33" s="190">
        <f t="shared" ref="BR33" si="7224">SUM(BR32:BR32)</f>
        <v>0</v>
      </c>
      <c r="BS33" s="190">
        <f t="shared" ref="BS33" si="7225">SUM(BS32:BS32)</f>
        <v>0</v>
      </c>
      <c r="BT33" s="190">
        <f t="shared" ref="BT33" si="7226">SUM(BT32:BT32)</f>
        <v>0</v>
      </c>
      <c r="BU33" s="190">
        <f t="shared" ref="BU33" si="7227">SUM(BU32:BU32)</f>
        <v>0</v>
      </c>
      <c r="BV33" s="190">
        <f t="shared" ref="BV33" si="7228">SUM(BV32:BV32)</f>
        <v>0</v>
      </c>
      <c r="BW33" s="190">
        <f t="shared" ref="BW33" si="7229">SUM(BW32:BW32)</f>
        <v>0</v>
      </c>
      <c r="BX33" s="190">
        <f t="shared" ref="BX33" si="7230">SUM(BX32:BX32)</f>
        <v>0</v>
      </c>
      <c r="BY33" s="190">
        <f t="shared" ref="BY33" si="7231">SUM(BY32:BY32)</f>
        <v>0</v>
      </c>
      <c r="BZ33" s="190">
        <f t="shared" ref="BZ33" si="7232">SUM(BZ32:BZ32)</f>
        <v>0</v>
      </c>
      <c r="CA33" s="190">
        <f t="shared" ref="CA33" si="7233">SUM(CA32:CA32)</f>
        <v>0</v>
      </c>
      <c r="CB33" s="190">
        <f t="shared" ref="CB33" si="7234">SUM(CB32:CB32)</f>
        <v>0</v>
      </c>
      <c r="CC33" s="190">
        <f t="shared" ref="CC33" si="7235">SUM(CC32:CC32)</f>
        <v>0</v>
      </c>
      <c r="CD33" s="190">
        <f t="shared" ref="CD33" si="7236">SUM(CD32:CD32)</f>
        <v>0</v>
      </c>
      <c r="CE33" s="190">
        <f t="shared" ref="CE33" si="7237">SUM(CE32:CE32)</f>
        <v>0</v>
      </c>
      <c r="CF33" s="190">
        <f t="shared" ref="CF33" si="7238">SUM(CF32:CF32)</f>
        <v>0</v>
      </c>
      <c r="CG33" s="190">
        <f t="shared" ref="CG33" si="7239">SUM(CG32:CG32)</f>
        <v>0</v>
      </c>
      <c r="CH33" s="190">
        <f t="shared" ref="CH33" si="7240">SUM(CH32:CH32)</f>
        <v>0</v>
      </c>
      <c r="CI33" s="190">
        <f t="shared" ref="CI33" si="7241">SUM(CI32:CI32)</f>
        <v>0</v>
      </c>
      <c r="CJ33" s="190">
        <f t="shared" ref="CJ33" si="7242">SUM(CJ32:CJ32)</f>
        <v>0</v>
      </c>
      <c r="CK33" s="190">
        <f t="shared" ref="CK33" si="7243">SUM(CK32:CK32)</f>
        <v>0</v>
      </c>
      <c r="CL33" s="190">
        <f t="shared" ref="CL33" si="7244">SUM(CL32:CL32)</f>
        <v>0</v>
      </c>
      <c r="CM33" s="190">
        <f t="shared" ref="CM33" si="7245">SUM(CM32:CM32)</f>
        <v>0</v>
      </c>
      <c r="CN33" s="190">
        <f t="shared" ref="CN33" si="7246">SUM(CN32:CN32)</f>
        <v>0</v>
      </c>
      <c r="CO33" s="190">
        <f t="shared" ref="CO33" si="7247">SUM(CO32:CO32)</f>
        <v>0</v>
      </c>
      <c r="CP33" s="190">
        <f t="shared" ref="CP33" si="7248">SUM(CP32:CP32)</f>
        <v>0</v>
      </c>
      <c r="CQ33" s="190">
        <f t="shared" ref="CQ33" si="7249">SUM(CQ32:CQ32)</f>
        <v>0</v>
      </c>
      <c r="CR33" s="190">
        <f t="shared" ref="CR33" si="7250">SUM(CR32:CR32)</f>
        <v>0</v>
      </c>
      <c r="CS33" s="190">
        <f t="shared" ref="CS33" si="7251">SUM(CS32:CS32)</f>
        <v>0</v>
      </c>
      <c r="CT33" s="190">
        <f t="shared" ref="CT33" si="7252">SUM(CT32:CT32)</f>
        <v>0</v>
      </c>
      <c r="CU33" s="190">
        <f t="shared" ref="CU33" si="7253">SUM(CU32:CU32)</f>
        <v>0</v>
      </c>
      <c r="CV33" s="190">
        <f t="shared" ref="CV33" si="7254">SUM(CV32:CV32)</f>
        <v>0</v>
      </c>
      <c r="CW33" s="190">
        <f t="shared" ref="CW33" si="7255">SUM(CW32:CW32)</f>
        <v>0</v>
      </c>
      <c r="CX33" s="190">
        <f t="shared" ref="CX33" si="7256">SUM(CX32:CX32)</f>
        <v>0</v>
      </c>
      <c r="CY33" s="190">
        <f t="shared" ref="CY33" si="7257">SUM(CY32:CY32)</f>
        <v>0</v>
      </c>
      <c r="CZ33" s="190">
        <f t="shared" ref="CZ33" si="7258">SUM(CZ32:CZ32)</f>
        <v>0</v>
      </c>
      <c r="DA33" s="190">
        <f t="shared" ref="DA33" si="7259">SUM(DA32:DA32)</f>
        <v>0</v>
      </c>
      <c r="DB33" s="190">
        <f t="shared" ref="DB33" si="7260">SUM(DB32:DB32)</f>
        <v>0</v>
      </c>
      <c r="DC33" s="190">
        <f t="shared" ref="DC33" si="7261">SUM(DC32:DC32)</f>
        <v>0</v>
      </c>
      <c r="DD33" s="190">
        <f t="shared" ref="DD33" si="7262">SUM(DD32:DD32)</f>
        <v>0</v>
      </c>
      <c r="DE33" s="190">
        <f t="shared" ref="DE33" si="7263">SUM(DE32:DE32)</f>
        <v>0</v>
      </c>
      <c r="DF33" s="190">
        <f t="shared" ref="DF33" si="7264">SUM(DF32:DF32)</f>
        <v>0</v>
      </c>
      <c r="DG33" s="190">
        <f t="shared" ref="DG33" si="7265">SUM(DG32:DG32)</f>
        <v>0</v>
      </c>
      <c r="DH33" s="190">
        <f t="shared" ref="DH33" si="7266">SUM(DH32:DH32)</f>
        <v>0</v>
      </c>
      <c r="DI33" s="190">
        <f t="shared" ref="DI33" si="7267">SUM(DI32:DI32)</f>
        <v>0</v>
      </c>
      <c r="DJ33" s="190">
        <f t="shared" ref="DJ33" si="7268">SUM(DJ32:DJ32)</f>
        <v>0</v>
      </c>
      <c r="DK33" s="190">
        <f t="shared" ref="DK33" si="7269">SUM(DK32:DK32)</f>
        <v>0</v>
      </c>
      <c r="DL33" s="190">
        <f t="shared" ref="DL33" si="7270">SUM(DL32:DL32)</f>
        <v>0</v>
      </c>
      <c r="DM33" s="190">
        <f t="shared" ref="DM33" si="7271">SUM(DM32:DM32)</f>
        <v>0</v>
      </c>
      <c r="DN33" s="190">
        <f t="shared" ref="DN33" si="7272">SUM(DN32:DN32)</f>
        <v>0</v>
      </c>
      <c r="DO33" s="190">
        <f t="shared" ref="DO33" si="7273">SUM(DO32:DO32)</f>
        <v>0</v>
      </c>
      <c r="DP33" s="190">
        <f t="shared" ref="DP33" si="7274">SUM(DP32:DP32)</f>
        <v>0</v>
      </c>
      <c r="DQ33" s="190">
        <f t="shared" ref="DQ33" si="7275">SUM(DQ32:DQ32)</f>
        <v>0</v>
      </c>
      <c r="DR33" s="190">
        <f t="shared" ref="DR33" si="7276">SUM(DR32:DR32)</f>
        <v>0</v>
      </c>
      <c r="DS33" s="190">
        <f t="shared" ref="DS33" si="7277">SUM(DS32:DS32)</f>
        <v>0</v>
      </c>
      <c r="DT33" s="190">
        <f t="shared" ref="DT33" si="7278">SUM(DT32:DT32)</f>
        <v>0</v>
      </c>
      <c r="DU33" s="190">
        <f t="shared" ref="DU33" si="7279">SUM(DU32:DU32)</f>
        <v>0</v>
      </c>
      <c r="DV33" s="190">
        <f t="shared" ref="DV33" si="7280">SUM(DV32:DV32)</f>
        <v>0</v>
      </c>
      <c r="DW33" s="190">
        <f t="shared" ref="DW33" si="7281">SUM(DW32:DW32)</f>
        <v>0</v>
      </c>
      <c r="DX33" s="190">
        <f t="shared" ref="DX33" si="7282">SUM(DX32:DX32)</f>
        <v>0</v>
      </c>
      <c r="DY33" s="190">
        <f t="shared" ref="DY33" si="7283">SUM(DY32:DY32)</f>
        <v>0</v>
      </c>
      <c r="DZ33" s="190">
        <f t="shared" ref="DZ33" si="7284">SUM(DZ32:DZ32)</f>
        <v>0</v>
      </c>
      <c r="EA33" s="190">
        <f t="shared" ref="EA33" si="7285">SUM(EA32:EA32)</f>
        <v>0</v>
      </c>
      <c r="EB33" s="190">
        <f t="shared" ref="EB33" si="7286">SUM(EB32:EB32)</f>
        <v>0</v>
      </c>
      <c r="EC33" s="190">
        <f t="shared" ref="EC33" si="7287">SUM(EC32:EC32)</f>
        <v>0</v>
      </c>
      <c r="ED33" s="190">
        <f t="shared" ref="ED33" si="7288">SUM(ED32:ED32)</f>
        <v>0</v>
      </c>
      <c r="EE33" s="190">
        <f t="shared" ref="EE33" si="7289">SUM(EE32:EE32)</f>
        <v>0</v>
      </c>
      <c r="EF33" s="190">
        <f t="shared" ref="EF33" si="7290">SUM(EF32:EF32)</f>
        <v>0</v>
      </c>
      <c r="EG33" s="190">
        <f t="shared" ref="EG33" si="7291">SUM(EG32:EG32)</f>
        <v>0</v>
      </c>
      <c r="EH33" s="190">
        <f t="shared" ref="EH33" si="7292">SUM(EH32:EH32)</f>
        <v>0</v>
      </c>
      <c r="EI33" s="190">
        <f t="shared" ref="EI33" si="7293">SUM(EI32:EI32)</f>
        <v>0</v>
      </c>
      <c r="EJ33" s="190">
        <f t="shared" ref="EJ33" si="7294">SUM(EJ32:EJ32)</f>
        <v>0</v>
      </c>
      <c r="EK33" s="190">
        <f t="shared" ref="EK33" si="7295">SUM(EK32:EK32)</f>
        <v>0</v>
      </c>
      <c r="EL33" s="190">
        <f t="shared" ref="EL33" si="7296">SUM(EL32:EL32)</f>
        <v>0</v>
      </c>
      <c r="EM33" s="190">
        <f t="shared" ref="EM33" si="7297">SUM(EM32:EM32)</f>
        <v>0</v>
      </c>
      <c r="EN33" s="190">
        <f t="shared" ref="EN33" si="7298">SUM(EN32:EN32)</f>
        <v>0</v>
      </c>
      <c r="EO33" s="190">
        <f t="shared" ref="EO33" si="7299">SUM(EO32:EO32)</f>
        <v>0</v>
      </c>
      <c r="EP33" s="190">
        <f t="shared" ref="EP33" si="7300">SUM(EP32:EP32)</f>
        <v>0</v>
      </c>
      <c r="EQ33" s="190">
        <f t="shared" ref="EQ33" si="7301">SUM(EQ32:EQ32)</f>
        <v>0</v>
      </c>
      <c r="ER33" s="190">
        <f t="shared" ref="ER33" si="7302">SUM(ER32:ER32)</f>
        <v>0</v>
      </c>
      <c r="ES33" s="190">
        <f t="shared" ref="ES33" si="7303">SUM(ES32:ES32)</f>
        <v>0</v>
      </c>
      <c r="ET33" s="190">
        <f t="shared" ref="ET33" si="7304">SUM(ET32:ET32)</f>
        <v>0</v>
      </c>
      <c r="EU33" s="190">
        <f t="shared" ref="EU33" si="7305">SUM(EU32:EU32)</f>
        <v>0</v>
      </c>
      <c r="EV33" s="190">
        <f t="shared" ref="EV33" si="7306">SUM(EV32:EV32)</f>
        <v>0</v>
      </c>
      <c r="EW33" s="190">
        <f t="shared" ref="EW33" si="7307">SUM(EW32:EW32)</f>
        <v>0</v>
      </c>
      <c r="EX33" s="190">
        <f t="shared" ref="EX33" si="7308">SUM(EX32:EX32)</f>
        <v>0</v>
      </c>
      <c r="EY33" s="190">
        <f t="shared" ref="EY33" si="7309">SUM(EY32:EY32)</f>
        <v>0</v>
      </c>
      <c r="EZ33" s="190">
        <f t="shared" ref="EZ33" si="7310">SUM(EZ32:EZ32)</f>
        <v>0</v>
      </c>
      <c r="FA33" s="190">
        <f t="shared" ref="FA33" si="7311">SUM(FA32:FA32)</f>
        <v>0</v>
      </c>
      <c r="FB33" s="190">
        <f t="shared" ref="FB33" si="7312">SUM(FB32:FB32)</f>
        <v>0</v>
      </c>
      <c r="FC33" s="190">
        <f t="shared" ref="FC33" si="7313">SUM(FC32:FC32)</f>
        <v>0</v>
      </c>
      <c r="FD33" s="190">
        <f t="shared" ref="FD33" si="7314">SUM(FD32:FD32)</f>
        <v>0</v>
      </c>
      <c r="FE33" s="190">
        <f t="shared" ref="FE33" si="7315">SUM(FE32:FE32)</f>
        <v>0</v>
      </c>
      <c r="FF33" s="190">
        <f t="shared" ref="FF33" si="7316">SUM(FF32:FF32)</f>
        <v>0</v>
      </c>
      <c r="FG33" s="190">
        <f t="shared" ref="FG33" si="7317">SUM(FG32:FG32)</f>
        <v>0</v>
      </c>
      <c r="FH33" s="190">
        <f t="shared" ref="FH33" si="7318">SUM(FH32:FH32)</f>
        <v>0</v>
      </c>
      <c r="FI33" s="190">
        <f t="shared" ref="FI33" si="7319">SUM(FI32:FI32)</f>
        <v>0</v>
      </c>
      <c r="FJ33" s="190">
        <f t="shared" ref="FJ33" si="7320">SUM(FJ32:FJ32)</f>
        <v>0</v>
      </c>
      <c r="FK33" s="190">
        <f t="shared" ref="FK33" si="7321">SUM(FK32:FK32)</f>
        <v>0</v>
      </c>
      <c r="FL33" s="190">
        <f t="shared" ref="FL33" si="7322">SUM(FL32:FL32)</f>
        <v>0</v>
      </c>
      <c r="FM33" s="190">
        <f t="shared" ref="FM33" si="7323">SUM(FM32:FM32)</f>
        <v>0</v>
      </c>
      <c r="FN33" s="190">
        <f t="shared" ref="FN33" si="7324">SUM(FN32:FN32)</f>
        <v>0</v>
      </c>
      <c r="FO33" s="190">
        <f t="shared" ref="FO33" si="7325">SUM(FO32:FO32)</f>
        <v>0</v>
      </c>
      <c r="FP33" s="190">
        <f t="shared" ref="FP33" si="7326">SUM(FP32:FP32)</f>
        <v>0</v>
      </c>
      <c r="FQ33" s="190">
        <f t="shared" ref="FQ33" si="7327">SUM(FQ32:FQ32)</f>
        <v>0</v>
      </c>
      <c r="FR33" s="190">
        <f t="shared" ref="FR33" si="7328">SUM(FR32:FR32)</f>
        <v>0</v>
      </c>
      <c r="FS33" s="190">
        <f t="shared" ref="FS33" si="7329">SUM(FS32:FS32)</f>
        <v>0</v>
      </c>
      <c r="FT33" s="190">
        <f t="shared" ref="FT33" si="7330">SUM(FT32:FT32)</f>
        <v>0</v>
      </c>
      <c r="FU33" s="190">
        <f t="shared" ref="FU33" si="7331">SUM(FU32:FU32)</f>
        <v>0</v>
      </c>
      <c r="FV33" s="190">
        <f t="shared" ref="FV33" si="7332">SUM(FV32:FV32)</f>
        <v>0</v>
      </c>
      <c r="FW33" s="190">
        <f t="shared" ref="FW33" si="7333">SUM(FW32:FW32)</f>
        <v>0</v>
      </c>
      <c r="FX33" s="190">
        <f t="shared" ref="FX33" si="7334">SUM(FX32:FX32)</f>
        <v>0</v>
      </c>
      <c r="FY33" s="190">
        <f t="shared" ref="FY33" si="7335">SUM(FY32:FY32)</f>
        <v>0</v>
      </c>
      <c r="FZ33" s="190">
        <f t="shared" ref="FZ33" si="7336">SUM(FZ32:FZ32)</f>
        <v>0</v>
      </c>
      <c r="GA33" s="190">
        <f t="shared" ref="GA33" si="7337">SUM(GA32:GA32)</f>
        <v>0</v>
      </c>
      <c r="GB33" s="190">
        <f t="shared" ref="GB33" si="7338">SUM(GB32:GB32)</f>
        <v>0</v>
      </c>
      <c r="GC33" s="190">
        <f t="shared" ref="GC33" si="7339">SUM(GC32:GC32)</f>
        <v>0</v>
      </c>
      <c r="GD33" s="190">
        <f t="shared" ref="GD33" si="7340">SUM(GD32:GD32)</f>
        <v>0</v>
      </c>
      <c r="GE33" s="190">
        <f t="shared" ref="GE33" si="7341">SUM(GE32:GE32)</f>
        <v>0</v>
      </c>
      <c r="GF33" s="190">
        <f t="shared" ref="GF33" si="7342">SUM(GF32:GF32)</f>
        <v>0</v>
      </c>
      <c r="GG33" s="190">
        <f t="shared" ref="GG33" si="7343">SUM(GG32:GG32)</f>
        <v>0</v>
      </c>
      <c r="GH33" s="190">
        <f t="shared" ref="GH33" si="7344">SUM(GH32:GH32)</f>
        <v>0</v>
      </c>
      <c r="GI33" s="190">
        <f t="shared" ref="GI33" si="7345">SUM(GI32:GI32)</f>
        <v>0</v>
      </c>
      <c r="GJ33" s="190">
        <f t="shared" ref="GJ33" si="7346">SUM(GJ32:GJ32)</f>
        <v>0</v>
      </c>
      <c r="GK33" s="190">
        <f t="shared" ref="GK33" si="7347">SUM(GK32:GK32)</f>
        <v>0</v>
      </c>
      <c r="GL33" s="190">
        <f t="shared" ref="GL33" si="7348">SUM(GL32:GL32)</f>
        <v>0</v>
      </c>
      <c r="GM33" s="190">
        <f t="shared" ref="GM33" si="7349">SUM(GM32:GM32)</f>
        <v>0</v>
      </c>
      <c r="GN33" s="190">
        <f t="shared" ref="GN33" si="7350">SUM(GN32:GN32)</f>
        <v>0</v>
      </c>
      <c r="GO33" s="190">
        <f t="shared" ref="GO33" si="7351">SUM(GO32:GO32)</f>
        <v>0</v>
      </c>
      <c r="GP33" s="190">
        <f t="shared" ref="GP33" si="7352">SUM(GP32:GP32)</f>
        <v>0</v>
      </c>
      <c r="GQ33" s="190">
        <f t="shared" ref="GQ33" si="7353">SUM(GQ32:GQ32)</f>
        <v>0</v>
      </c>
      <c r="GR33" s="190">
        <f t="shared" ref="GR33" si="7354">SUM(GR32:GR32)</f>
        <v>0</v>
      </c>
      <c r="GS33" s="190">
        <f t="shared" ref="GS33" si="7355">SUM(GS32:GS32)</f>
        <v>0</v>
      </c>
      <c r="GT33" s="190">
        <f t="shared" ref="GT33" si="7356">SUM(GT32:GT32)</f>
        <v>0</v>
      </c>
      <c r="GU33" s="190">
        <f t="shared" ref="GU33" si="7357">SUM(GU32:GU32)</f>
        <v>0</v>
      </c>
      <c r="GV33" s="190">
        <f t="shared" ref="GV33" si="7358">SUM(GV32:GV32)</f>
        <v>0</v>
      </c>
      <c r="GW33" s="190">
        <f t="shared" ref="GW33" si="7359">SUM(GW32:GW32)</f>
        <v>0</v>
      </c>
      <c r="GX33" s="190">
        <f t="shared" ref="GX33" si="7360">SUM(GX32:GX32)</f>
        <v>0</v>
      </c>
      <c r="GY33" s="190">
        <f t="shared" ref="GY33" si="7361">SUM(GY32:GY32)</f>
        <v>0</v>
      </c>
      <c r="GZ33" s="190">
        <f t="shared" ref="GZ33" si="7362">SUM(GZ32:GZ32)</f>
        <v>0</v>
      </c>
      <c r="HA33" s="190">
        <f t="shared" ref="HA33" si="7363">SUM(HA32:HA32)</f>
        <v>0</v>
      </c>
      <c r="HB33" s="190">
        <f t="shared" ref="HB33" si="7364">SUM(HB32:HB32)</f>
        <v>0</v>
      </c>
      <c r="HC33" s="190">
        <f t="shared" ref="HC33" si="7365">SUM(HC32:HC32)</f>
        <v>0</v>
      </c>
      <c r="HD33" s="190">
        <f t="shared" ref="HD33" si="7366">SUM(HD32:HD32)</f>
        <v>0</v>
      </c>
      <c r="HE33" s="190">
        <f t="shared" ref="HE33" si="7367">SUM(HE32:HE32)</f>
        <v>0</v>
      </c>
      <c r="HF33" s="190">
        <f t="shared" ref="HF33" si="7368">SUM(HF32:HF32)</f>
        <v>0</v>
      </c>
      <c r="HG33" s="190">
        <f t="shared" ref="HG33" si="7369">SUM(HG32:HG32)</f>
        <v>0</v>
      </c>
      <c r="HH33" s="190">
        <f t="shared" ref="HH33" si="7370">SUM(HH32:HH32)</f>
        <v>0</v>
      </c>
      <c r="HI33" s="190">
        <f t="shared" ref="HI33" si="7371">SUM(HI32:HI32)</f>
        <v>0</v>
      </c>
      <c r="HJ33" s="190">
        <f t="shared" ref="HJ33" si="7372">SUM(HJ32:HJ32)</f>
        <v>0</v>
      </c>
      <c r="HK33" s="190">
        <f t="shared" ref="HK33" si="7373">SUM(HK32:HK32)</f>
        <v>0</v>
      </c>
      <c r="HL33" s="190">
        <f t="shared" ref="HL33" si="7374">SUM(HL32:HL32)</f>
        <v>0</v>
      </c>
      <c r="HM33" s="190">
        <f t="shared" ref="HM33" si="7375">SUM(HM32:HM32)</f>
        <v>0</v>
      </c>
      <c r="HN33" s="190">
        <f t="shared" ref="HN33" si="7376">SUM(HN32:HN32)</f>
        <v>0</v>
      </c>
      <c r="HO33" s="190">
        <f t="shared" ref="HO33" si="7377">SUM(HO32:HO32)</f>
        <v>0</v>
      </c>
      <c r="HP33" s="190">
        <f t="shared" ref="HP33" si="7378">SUM(HP32:HP32)</f>
        <v>0</v>
      </c>
      <c r="HQ33" s="190">
        <f t="shared" ref="HQ33" si="7379">SUM(HQ32:HQ32)</f>
        <v>0</v>
      </c>
      <c r="HR33" s="190">
        <f t="shared" ref="HR33" si="7380">SUM(HR32:HR32)</f>
        <v>0</v>
      </c>
      <c r="HS33" s="190">
        <f t="shared" ref="HS33" si="7381">SUM(HS32:HS32)</f>
        <v>0</v>
      </c>
      <c r="HT33" s="190">
        <f t="shared" ref="HT33" si="7382">SUM(HT32:HT32)</f>
        <v>0</v>
      </c>
      <c r="HU33" s="190">
        <f t="shared" ref="HU33" si="7383">SUM(HU32:HU32)</f>
        <v>0</v>
      </c>
      <c r="HV33" s="190">
        <f t="shared" ref="HV33" si="7384">SUM(HV32:HV32)</f>
        <v>0</v>
      </c>
      <c r="HW33" s="190">
        <f t="shared" ref="HW33" si="7385">SUM(HW32:HW32)</f>
        <v>0</v>
      </c>
      <c r="HX33" s="190">
        <f t="shared" ref="HX33" si="7386">SUM(HX32:HX32)</f>
        <v>0</v>
      </c>
      <c r="HY33" s="190">
        <f t="shared" ref="HY33" si="7387">SUM(HY32:HY32)</f>
        <v>0</v>
      </c>
      <c r="HZ33" s="190">
        <f t="shared" ref="HZ33" si="7388">SUM(HZ32:HZ32)</f>
        <v>0</v>
      </c>
      <c r="IA33" s="190">
        <f t="shared" ref="IA33" si="7389">SUM(IA32:IA32)</f>
        <v>0</v>
      </c>
      <c r="IB33" s="190">
        <f t="shared" ref="IB33" si="7390">SUM(IB32:IB32)</f>
        <v>0</v>
      </c>
      <c r="IC33" s="190">
        <f t="shared" ref="IC33" si="7391">SUM(IC32:IC32)</f>
        <v>0</v>
      </c>
      <c r="ID33" s="190">
        <f t="shared" ref="ID33" si="7392">SUM(ID32:ID32)</f>
        <v>0</v>
      </c>
      <c r="IE33" s="190">
        <f t="shared" ref="IE33" si="7393">SUM(IE32:IE32)</f>
        <v>0</v>
      </c>
      <c r="IF33" s="190">
        <f t="shared" ref="IF33" si="7394">SUM(IF32:IF32)</f>
        <v>0</v>
      </c>
      <c r="IG33" s="190">
        <f t="shared" ref="IG33" si="7395">SUM(IG32:IG32)</f>
        <v>0</v>
      </c>
      <c r="IH33" s="190">
        <f t="shared" ref="IH33" si="7396">SUM(IH32:IH32)</f>
        <v>0</v>
      </c>
      <c r="II33" s="190">
        <f t="shared" ref="II33" si="7397">SUM(II32:II32)</f>
        <v>0</v>
      </c>
      <c r="IJ33" s="190">
        <f t="shared" ref="IJ33" si="7398">SUM(IJ32:IJ32)</f>
        <v>0</v>
      </c>
      <c r="IK33" s="190">
        <f t="shared" ref="IK33" si="7399">SUM(IK32:IK32)</f>
        <v>0</v>
      </c>
      <c r="IL33" s="190">
        <f t="shared" ref="IL33" si="7400">SUM(IL32:IL32)</f>
        <v>0</v>
      </c>
      <c r="IM33" s="190">
        <f t="shared" ref="IM33" si="7401">SUM(IM32:IM32)</f>
        <v>0</v>
      </c>
      <c r="IN33" s="190">
        <f t="shared" ref="IN33" si="7402">SUM(IN32:IN32)</f>
        <v>0</v>
      </c>
      <c r="IO33" s="190">
        <f t="shared" ref="IO33" si="7403">SUM(IO32:IO32)</f>
        <v>0</v>
      </c>
      <c r="IP33" s="190">
        <f t="shared" ref="IP33" si="7404">SUM(IP32:IP32)</f>
        <v>0</v>
      </c>
      <c r="IQ33" s="190">
        <f t="shared" ref="IQ33" si="7405">SUM(IQ32:IQ32)</f>
        <v>0</v>
      </c>
      <c r="IR33" s="190">
        <f t="shared" ref="IR33" si="7406">SUM(IR32:IR32)</f>
        <v>0</v>
      </c>
      <c r="IS33" s="190">
        <f t="shared" ref="IS33" si="7407">SUM(IS32:IS32)</f>
        <v>0</v>
      </c>
      <c r="IT33" s="190">
        <f t="shared" ref="IT33" si="7408">SUM(IT32:IT32)</f>
        <v>0</v>
      </c>
      <c r="IU33" s="190">
        <f t="shared" ref="IU33" si="7409">SUM(IU32:IU32)</f>
        <v>0</v>
      </c>
      <c r="IV33" s="190">
        <f t="shared" ref="IV33" si="7410">SUM(IV32:IV32)</f>
        <v>0</v>
      </c>
      <c r="IW33" s="190">
        <f t="shared" ref="IW33" si="7411">SUM(IW32:IW32)</f>
        <v>0</v>
      </c>
      <c r="IX33" s="190">
        <f t="shared" ref="IX33" si="7412">SUM(IX32:IX32)</f>
        <v>0</v>
      </c>
      <c r="IY33" s="190">
        <f t="shared" ref="IY33" si="7413">SUM(IY32:IY32)</f>
        <v>0</v>
      </c>
      <c r="IZ33" s="190">
        <f t="shared" ref="IZ33" si="7414">SUM(IZ32:IZ32)</f>
        <v>0</v>
      </c>
      <c r="JA33" s="190">
        <f t="shared" ref="JA33" si="7415">SUM(JA32:JA32)</f>
        <v>0</v>
      </c>
      <c r="JB33" s="190">
        <f t="shared" ref="JB33" si="7416">SUM(JB32:JB32)</f>
        <v>0</v>
      </c>
      <c r="JC33" s="190">
        <f t="shared" ref="JC33" si="7417">SUM(JC32:JC32)</f>
        <v>0</v>
      </c>
      <c r="JD33" s="190">
        <f t="shared" ref="JD33" si="7418">SUM(JD32:JD32)</f>
        <v>0</v>
      </c>
      <c r="JE33" s="190">
        <f t="shared" ref="JE33" si="7419">SUM(JE32:JE32)</f>
        <v>0</v>
      </c>
      <c r="JF33" s="190">
        <f t="shared" ref="JF33" si="7420">SUM(JF32:JF32)</f>
        <v>0</v>
      </c>
      <c r="JG33" s="190">
        <f t="shared" ref="JG33" si="7421">SUM(JG32:JG32)</f>
        <v>0</v>
      </c>
      <c r="JH33" s="190">
        <f t="shared" ref="JH33" si="7422">SUM(JH32:JH32)</f>
        <v>0</v>
      </c>
      <c r="JI33" s="190">
        <f t="shared" ref="JI33" si="7423">SUM(JI32:JI32)</f>
        <v>0</v>
      </c>
      <c r="JJ33" s="190">
        <f t="shared" ref="JJ33" si="7424">SUM(JJ32:JJ32)</f>
        <v>0</v>
      </c>
      <c r="JK33" s="190">
        <f t="shared" ref="JK33" si="7425">SUM(JK32:JK32)</f>
        <v>0</v>
      </c>
      <c r="JL33" s="190"/>
      <c r="JM33" s="190"/>
      <c r="JN33" s="190">
        <f t="shared" ref="JN33" si="7426">SUM(JN32:JN32)</f>
        <v>0</v>
      </c>
      <c r="JO33" s="190">
        <f t="shared" ref="JO33" si="7427">SUM(JO32:JO32)</f>
        <v>0</v>
      </c>
      <c r="JP33" s="190">
        <f t="shared" ref="JP33" si="7428">SUM(JP32:JP32)</f>
        <v>0</v>
      </c>
      <c r="JQ33" s="190">
        <f t="shared" ref="JQ33" si="7429">SUM(JQ32:JQ32)</f>
        <v>0</v>
      </c>
      <c r="JR33" s="190"/>
      <c r="JS33" s="190"/>
      <c r="JT33" s="190">
        <f t="shared" ref="JT33" si="7430">SUM(JT32:JT32)</f>
        <v>0</v>
      </c>
      <c r="JU33" s="190">
        <f t="shared" ref="JU33" si="7431">SUM(JU32:JU32)</f>
        <v>0</v>
      </c>
      <c r="JV33" s="190">
        <f t="shared" ref="JV33" si="7432">SUM(JV32:JV32)</f>
        <v>0</v>
      </c>
      <c r="JW33" s="190">
        <f t="shared" ref="JW33" si="7433">SUM(JW32:JW32)</f>
        <v>0</v>
      </c>
      <c r="JX33" s="190">
        <f t="shared" ref="JX33" si="7434">SUM(JX32:JX32)</f>
        <v>0</v>
      </c>
      <c r="JY33" s="190">
        <f t="shared" ref="JY33" si="7435">SUM(JY32:JY32)</f>
        <v>0</v>
      </c>
      <c r="JZ33" s="190">
        <f t="shared" ref="JZ33" si="7436">SUM(JZ32:JZ32)</f>
        <v>0</v>
      </c>
      <c r="KA33" s="190">
        <f t="shared" ref="KA33" si="7437">SUM(KA32:KA32)</f>
        <v>0</v>
      </c>
      <c r="KB33" s="190">
        <f t="shared" ref="KB33" si="7438">SUM(KB32:KB32)</f>
        <v>0</v>
      </c>
      <c r="KC33" s="190">
        <f t="shared" ref="KC33" si="7439">SUM(KC32:KC32)</f>
        <v>0</v>
      </c>
      <c r="KD33" s="190">
        <f t="shared" ref="KD33" si="7440">SUM(KD32:KD32)</f>
        <v>0</v>
      </c>
      <c r="KE33" s="190">
        <f t="shared" ref="KE33" si="7441">SUM(KE32:KE32)</f>
        <v>0</v>
      </c>
      <c r="KF33" s="190">
        <f t="shared" ref="KF33" si="7442">SUM(KF32:KF32)</f>
        <v>0</v>
      </c>
      <c r="KG33" s="190">
        <f t="shared" ref="KG33" si="7443">SUM(KG32:KG32)</f>
        <v>0</v>
      </c>
      <c r="KH33" s="190">
        <f t="shared" ref="KH33" si="7444">SUM(KH32:KH32)</f>
        <v>0</v>
      </c>
      <c r="KI33" s="190">
        <f t="shared" ref="KI33" si="7445">SUM(KI32:KI32)</f>
        <v>0</v>
      </c>
      <c r="KJ33" s="190">
        <f t="shared" ref="KJ33" si="7446">SUM(KJ32:KJ32)</f>
        <v>0</v>
      </c>
      <c r="KK33" s="190">
        <f t="shared" ref="KK33" si="7447">SUM(KK32:KK32)</f>
        <v>0</v>
      </c>
      <c r="KL33" s="190">
        <f t="shared" ref="KL33" si="7448">SUM(KL32:KL32)</f>
        <v>0</v>
      </c>
      <c r="KM33" s="190">
        <f t="shared" ref="KM33" si="7449">SUM(KM32:KM32)</f>
        <v>0</v>
      </c>
      <c r="KN33" s="190">
        <f t="shared" ref="KN33" si="7450">SUM(KN32:KN32)</f>
        <v>0</v>
      </c>
      <c r="KO33" s="190">
        <f t="shared" ref="KO33" si="7451">SUM(KO32:KO32)</f>
        <v>0</v>
      </c>
      <c r="KP33" s="190">
        <f t="shared" ref="KP33" si="7452">SUM(KP32:KP32)</f>
        <v>0</v>
      </c>
      <c r="KQ33" s="190">
        <f t="shared" ref="KQ33" si="7453">SUM(KQ32:KQ32)</f>
        <v>0</v>
      </c>
      <c r="KR33" s="190">
        <f t="shared" ref="KR33" si="7454">SUM(KR32:KR32)</f>
        <v>0</v>
      </c>
      <c r="KS33" s="190">
        <f t="shared" ref="KS33" si="7455">SUM(KS32:KS32)</f>
        <v>0</v>
      </c>
      <c r="KT33" s="190">
        <f t="shared" ref="KT33:LA33" si="7456">SUM(KT32:KT32)</f>
        <v>0</v>
      </c>
      <c r="KU33" s="190">
        <f t="shared" si="7456"/>
        <v>0</v>
      </c>
      <c r="KV33" s="190">
        <f t="shared" si="7456"/>
        <v>0</v>
      </c>
      <c r="KW33" s="190">
        <f t="shared" si="7456"/>
        <v>0</v>
      </c>
      <c r="KX33" s="190">
        <f t="shared" si="7456"/>
        <v>0</v>
      </c>
      <c r="KY33" s="190">
        <f t="shared" si="7456"/>
        <v>0</v>
      </c>
      <c r="KZ33" s="190">
        <f t="shared" si="7456"/>
        <v>0</v>
      </c>
      <c r="LA33" s="190">
        <f t="shared" si="7456"/>
        <v>0</v>
      </c>
      <c r="LB33" s="190">
        <f t="shared" ref="LB33" si="7457">SUM(LB32:LB32)</f>
        <v>0</v>
      </c>
      <c r="LC33" s="190">
        <f t="shared" ref="LC33" si="7458">SUM(LC32:LC32)</f>
        <v>0</v>
      </c>
      <c r="LD33" s="190">
        <f t="shared" ref="LD33" si="7459">SUM(LD32:LD32)</f>
        <v>0</v>
      </c>
      <c r="LE33" s="190">
        <f t="shared" ref="LE33" si="7460">SUM(LE32:LE32)</f>
        <v>0</v>
      </c>
      <c r="LF33" s="190">
        <f t="shared" ref="LF33" si="7461">SUM(LF32:LF32)</f>
        <v>0</v>
      </c>
      <c r="LG33" s="190">
        <f t="shared" ref="LG33" si="7462">SUM(LG32:LG32)</f>
        <v>0</v>
      </c>
      <c r="LH33" s="190">
        <f t="shared" ref="LH33" si="7463">SUM(LH32:LH32)</f>
        <v>0</v>
      </c>
      <c r="LI33" s="190">
        <f t="shared" ref="LI33" si="7464">SUM(LI32:LI32)</f>
        <v>0</v>
      </c>
      <c r="LJ33" s="190">
        <f t="shared" ref="LJ33" si="7465">SUM(LJ32:LJ32)</f>
        <v>0</v>
      </c>
      <c r="LK33" s="190">
        <f t="shared" ref="LK33" si="7466">SUM(LK32:LK32)</f>
        <v>0</v>
      </c>
      <c r="LL33" s="190">
        <f t="shared" ref="LL33" si="7467">SUM(LL32:LL32)</f>
        <v>0</v>
      </c>
      <c r="LM33" s="190">
        <f t="shared" ref="LM33" si="7468">SUM(LM32:LM32)</f>
        <v>0</v>
      </c>
      <c r="LN33" s="190">
        <f t="shared" ref="LN33" si="7469">SUM(LN32:LN32)</f>
        <v>0</v>
      </c>
      <c r="LO33" s="190">
        <f t="shared" ref="LO33" si="7470">SUM(LO32:LO32)</f>
        <v>0</v>
      </c>
      <c r="LP33" s="190">
        <f t="shared" ref="LP33" si="7471">SUM(LP32:LP32)</f>
        <v>0</v>
      </c>
      <c r="LQ33" s="190">
        <f t="shared" ref="LQ33" si="7472">SUM(LQ32:LQ32)</f>
        <v>0</v>
      </c>
      <c r="LR33" s="190">
        <f t="shared" ref="LR33" si="7473">SUM(LR32:LR32)</f>
        <v>0</v>
      </c>
      <c r="LS33" s="190">
        <f t="shared" ref="LS33" si="7474">SUM(LS32:LS32)</f>
        <v>0</v>
      </c>
      <c r="LT33" s="190">
        <f t="shared" ref="LT33" si="7475">SUM(LT32:LT32)</f>
        <v>0</v>
      </c>
      <c r="LU33" s="190">
        <f t="shared" ref="LU33" si="7476">SUM(LU32:LU32)</f>
        <v>0</v>
      </c>
      <c r="LV33" s="190">
        <f t="shared" ref="LV33" si="7477">SUM(LV32:LV32)</f>
        <v>0</v>
      </c>
      <c r="LW33" s="190">
        <f t="shared" ref="LW33" si="7478">SUM(LW32:LW32)</f>
        <v>0</v>
      </c>
      <c r="LX33" s="190">
        <f t="shared" ref="LX33" si="7479">SUM(LX32:LX32)</f>
        <v>0</v>
      </c>
      <c r="LY33" s="190">
        <f t="shared" ref="LY33" si="7480">SUM(LY32:LY32)</f>
        <v>0</v>
      </c>
      <c r="LZ33" s="190">
        <f t="shared" ref="LZ33" si="7481">SUM(LZ32:LZ32)</f>
        <v>0</v>
      </c>
      <c r="MA33" s="190">
        <f t="shared" ref="MA33" si="7482">SUM(MA32:MA32)</f>
        <v>0</v>
      </c>
      <c r="MB33" s="190">
        <f t="shared" ref="MB33" si="7483">SUM(MB32:MB32)</f>
        <v>0</v>
      </c>
      <c r="MC33" s="190">
        <f t="shared" ref="MC33" si="7484">SUM(MC32:MC32)</f>
        <v>0</v>
      </c>
      <c r="MD33" s="190">
        <f t="shared" ref="MD33" si="7485">SUM(MD32:MD32)</f>
        <v>0</v>
      </c>
      <c r="ME33" s="190">
        <f t="shared" ref="ME33" si="7486">SUM(ME32:ME32)</f>
        <v>0</v>
      </c>
      <c r="MF33" s="190">
        <f t="shared" ref="MF33" si="7487">SUM(MF32:MF32)</f>
        <v>0</v>
      </c>
      <c r="MG33" s="190">
        <f t="shared" ref="MG33" si="7488">SUM(MG32:MG32)</f>
        <v>0</v>
      </c>
      <c r="MH33" s="190">
        <f t="shared" ref="MH33" si="7489">SUM(MH32:MH32)</f>
        <v>0</v>
      </c>
      <c r="MI33" s="190">
        <f t="shared" ref="MI33" si="7490">SUM(MI32:MI32)</f>
        <v>0</v>
      </c>
      <c r="MJ33" s="190">
        <f t="shared" ref="MJ33" si="7491">SUM(MJ32:MJ32)</f>
        <v>0</v>
      </c>
      <c r="MK33" s="190">
        <f t="shared" ref="MK33" si="7492">SUM(MK32:MK32)</f>
        <v>0</v>
      </c>
      <c r="ML33" s="190">
        <f t="shared" ref="ML33" si="7493">SUM(ML32:ML32)</f>
        <v>0</v>
      </c>
      <c r="MM33" s="190">
        <f t="shared" ref="MM33" si="7494">SUM(MM32:MM32)</f>
        <v>0</v>
      </c>
      <c r="MN33" s="190">
        <f t="shared" ref="MN33" si="7495">SUM(MN32:MN32)</f>
        <v>0</v>
      </c>
      <c r="MO33" s="190">
        <f t="shared" ref="MO33" si="7496">SUM(MO32:MO32)</f>
        <v>0</v>
      </c>
      <c r="MP33" s="190">
        <f t="shared" ref="MP33" si="7497">SUM(MP32:MP32)</f>
        <v>0</v>
      </c>
      <c r="MQ33" s="190">
        <f t="shared" ref="MQ33" si="7498">SUM(MQ32:MQ32)</f>
        <v>0</v>
      </c>
      <c r="MR33" s="190">
        <f t="shared" ref="MR33" si="7499">SUM(MR32:MR32)</f>
        <v>0</v>
      </c>
      <c r="MS33" s="190">
        <f t="shared" ref="MS33" si="7500">SUM(MS32:MS32)</f>
        <v>0</v>
      </c>
      <c r="MT33" s="190">
        <f t="shared" ref="MT33" si="7501">SUM(MT32:MT32)</f>
        <v>0</v>
      </c>
      <c r="MU33" s="190">
        <f t="shared" ref="MU33" si="7502">SUM(MU32:MU32)</f>
        <v>0</v>
      </c>
      <c r="MV33" s="190">
        <f t="shared" ref="MV33" si="7503">SUM(MV32:MV32)</f>
        <v>0</v>
      </c>
      <c r="MW33" s="190">
        <f t="shared" ref="MW33" si="7504">SUM(MW32:MW32)</f>
        <v>0</v>
      </c>
      <c r="MX33" s="190">
        <f t="shared" ref="MX33" si="7505">SUM(MX32:MX32)</f>
        <v>0</v>
      </c>
      <c r="MY33" s="190">
        <f t="shared" ref="MY33" si="7506">SUM(MY32:MY32)</f>
        <v>0</v>
      </c>
      <c r="MZ33" s="190">
        <f t="shared" ref="MZ33" si="7507">SUM(MZ32:MZ32)</f>
        <v>0</v>
      </c>
      <c r="NA33" s="190">
        <f t="shared" ref="NA33" si="7508">SUM(NA32:NA32)</f>
        <v>0</v>
      </c>
      <c r="NB33" s="190">
        <f t="shared" ref="NB33" si="7509">SUM(NB32:NB32)</f>
        <v>0</v>
      </c>
      <c r="NC33" s="190">
        <f t="shared" ref="NC33" si="7510">SUM(NC32:NC32)</f>
        <v>0</v>
      </c>
      <c r="ND33" s="190">
        <f t="shared" ref="ND33" si="7511">SUM(ND32:ND32)</f>
        <v>0</v>
      </c>
      <c r="NE33" s="190">
        <f t="shared" ref="NE33" si="7512">SUM(NE32:NE32)</f>
        <v>0</v>
      </c>
      <c r="NF33" s="190">
        <f t="shared" ref="NF33" si="7513">SUM(NF32:NF32)</f>
        <v>0</v>
      </c>
      <c r="NG33" s="190">
        <f t="shared" ref="NG33" si="7514">SUM(NG32:NG32)</f>
        <v>0</v>
      </c>
      <c r="NH33" s="190">
        <f t="shared" ref="NH33" si="7515">SUM(NH32:NH32)</f>
        <v>0</v>
      </c>
      <c r="NI33" s="190">
        <f t="shared" ref="NI33" si="7516">SUM(NI32:NI32)</f>
        <v>0</v>
      </c>
      <c r="NJ33" s="190">
        <f t="shared" ref="NJ33" si="7517">SUM(NJ32:NJ32)</f>
        <v>0</v>
      </c>
      <c r="NK33" s="190">
        <f t="shared" ref="NK33" si="7518">SUM(NK32:NK32)</f>
        <v>0</v>
      </c>
      <c r="NL33" s="190">
        <f t="shared" ref="NL33" si="7519">SUM(NL32:NL32)</f>
        <v>0</v>
      </c>
      <c r="NM33" s="190">
        <f t="shared" ref="NM33" si="7520">SUM(NM32:NM32)</f>
        <v>0</v>
      </c>
      <c r="NN33" s="190">
        <f t="shared" ref="NN33" si="7521">SUM(NN32:NN32)</f>
        <v>0</v>
      </c>
      <c r="NO33" s="190">
        <f t="shared" ref="NO33" si="7522">SUM(NO32:NO32)</f>
        <v>0</v>
      </c>
      <c r="NP33" s="190">
        <f t="shared" ref="NP33" si="7523">SUM(NP32:NP32)</f>
        <v>0</v>
      </c>
      <c r="NQ33" s="190">
        <f t="shared" ref="NQ33" si="7524">SUM(NQ32:NQ32)</f>
        <v>0</v>
      </c>
      <c r="NR33" s="190">
        <f t="shared" ref="NR33" si="7525">SUM(NR32:NR32)</f>
        <v>0</v>
      </c>
      <c r="NS33" s="190">
        <f t="shared" ref="NS33" si="7526">SUM(NS32:NS32)</f>
        <v>0</v>
      </c>
      <c r="NT33" s="190">
        <f t="shared" ref="NT33" si="7527">SUM(NT32:NT32)</f>
        <v>0</v>
      </c>
      <c r="NU33" s="190">
        <f t="shared" ref="NU33" si="7528">SUM(NU32:NU32)</f>
        <v>0</v>
      </c>
      <c r="NV33" s="190">
        <f t="shared" ref="NV33" si="7529">SUM(NV32:NV32)</f>
        <v>0</v>
      </c>
      <c r="NW33" s="190">
        <f t="shared" ref="NW33" si="7530">SUM(NW32:NW32)</f>
        <v>0</v>
      </c>
      <c r="NX33" s="190">
        <f t="shared" ref="NX33" si="7531">SUM(NX32:NX32)</f>
        <v>0</v>
      </c>
      <c r="NY33" s="190">
        <f t="shared" ref="NY33" si="7532">SUM(NY32:NY32)</f>
        <v>0</v>
      </c>
      <c r="NZ33" s="190">
        <f t="shared" ref="NZ33" si="7533">SUM(NZ32:NZ32)</f>
        <v>0</v>
      </c>
      <c r="OA33" s="190">
        <f t="shared" ref="OA33" si="7534">SUM(OA32:OA32)</f>
        <v>0</v>
      </c>
      <c r="OB33" s="190">
        <f t="shared" ref="OB33" si="7535">SUM(OB32:OB32)</f>
        <v>0</v>
      </c>
      <c r="OC33" s="190">
        <f t="shared" ref="OC33" si="7536">SUM(OC32:OC32)</f>
        <v>0</v>
      </c>
      <c r="OD33" s="190">
        <f t="shared" ref="OD33" si="7537">SUM(OD32:OD32)</f>
        <v>0</v>
      </c>
      <c r="OE33" s="190">
        <f t="shared" ref="OE33" si="7538">SUM(OE32:OE32)</f>
        <v>0</v>
      </c>
      <c r="OF33" s="190">
        <f t="shared" ref="OF33" si="7539">SUM(OF32:OF32)</f>
        <v>0</v>
      </c>
      <c r="OG33" s="190">
        <f t="shared" ref="OG33" si="7540">SUM(OG32:OG32)</f>
        <v>0</v>
      </c>
      <c r="OH33" s="190">
        <f t="shared" ref="OH33" si="7541">SUM(OH32:OH32)</f>
        <v>0</v>
      </c>
      <c r="OI33" s="190">
        <f t="shared" ref="OI33" si="7542">SUM(OI32:OI32)</f>
        <v>0</v>
      </c>
      <c r="OJ33" s="190">
        <f t="shared" ref="OJ33" si="7543">SUM(OJ32:OJ32)</f>
        <v>0</v>
      </c>
      <c r="OK33" s="190">
        <f t="shared" ref="OK33" si="7544">SUM(OK32:OK32)</f>
        <v>0</v>
      </c>
      <c r="OL33" s="190">
        <f t="shared" ref="OL33" si="7545">SUM(OL32:OL32)</f>
        <v>0</v>
      </c>
      <c r="OM33" s="190">
        <f t="shared" ref="OM33" si="7546">SUM(OM32:OM32)</f>
        <v>0</v>
      </c>
      <c r="ON33" s="190">
        <f t="shared" ref="ON33" si="7547">SUM(ON32:ON32)</f>
        <v>0</v>
      </c>
      <c r="OO33" s="190">
        <f t="shared" ref="OO33" si="7548">SUM(OO32:OO32)</f>
        <v>0</v>
      </c>
      <c r="OP33" s="190">
        <f t="shared" ref="OP33" si="7549">SUM(OP32:OP32)</f>
        <v>0</v>
      </c>
      <c r="OQ33" s="190">
        <f t="shared" ref="OQ33" si="7550">SUM(OQ32:OQ32)</f>
        <v>0</v>
      </c>
      <c r="OR33" s="190">
        <f t="shared" ref="OR33" si="7551">SUM(OR32:OR32)</f>
        <v>0</v>
      </c>
      <c r="OS33" s="190">
        <f t="shared" ref="OS33" si="7552">SUM(OS32:OS32)</f>
        <v>0</v>
      </c>
      <c r="OT33" s="190">
        <f t="shared" ref="OT33" si="7553">SUM(OT32:OT32)</f>
        <v>0</v>
      </c>
      <c r="OU33" s="190">
        <f t="shared" ref="OU33" si="7554">SUM(OU32:OU32)</f>
        <v>0</v>
      </c>
      <c r="OV33" s="190">
        <f t="shared" ref="OV33" si="7555">SUM(OV32:OV32)</f>
        <v>0</v>
      </c>
      <c r="OW33" s="190">
        <f t="shared" ref="OW33" si="7556">SUM(OW32:OW32)</f>
        <v>0</v>
      </c>
      <c r="OX33" s="190">
        <f t="shared" ref="OX33" si="7557">SUM(OX32:OX32)</f>
        <v>0</v>
      </c>
      <c r="OY33" s="190">
        <f t="shared" ref="OY33" si="7558">SUM(OY32:OY32)</f>
        <v>0</v>
      </c>
      <c r="OZ33" s="190">
        <f t="shared" ref="OZ33" si="7559">SUM(OZ32:OZ32)</f>
        <v>0</v>
      </c>
      <c r="PA33" s="190">
        <f t="shared" ref="PA33" si="7560">SUM(PA32:PA32)</f>
        <v>0</v>
      </c>
      <c r="PB33" s="190">
        <f t="shared" ref="PB33" si="7561">SUM(PB32:PB32)</f>
        <v>0</v>
      </c>
      <c r="PC33" s="190">
        <f t="shared" ref="PC33" si="7562">SUM(PC32:PC32)</f>
        <v>0</v>
      </c>
      <c r="PD33" s="190">
        <f t="shared" ref="PD33" si="7563">SUM(PD32:PD32)</f>
        <v>0</v>
      </c>
      <c r="PE33" s="190">
        <f t="shared" ref="PE33" si="7564">SUM(PE32:PE32)</f>
        <v>0</v>
      </c>
      <c r="PF33" s="190">
        <f t="shared" ref="PF33" si="7565">SUM(PF32:PF32)</f>
        <v>0</v>
      </c>
      <c r="PG33" s="190">
        <f t="shared" ref="PG33" si="7566">SUM(PG32:PG32)</f>
        <v>0</v>
      </c>
      <c r="PH33" s="190">
        <f t="shared" ref="PH33" si="7567">SUM(PH32:PH32)</f>
        <v>0</v>
      </c>
      <c r="PI33" s="190">
        <f t="shared" ref="PI33" si="7568">SUM(PI32:PI32)</f>
        <v>0</v>
      </c>
      <c r="PJ33" s="190">
        <f t="shared" ref="PJ33" si="7569">SUM(PJ32:PJ32)</f>
        <v>0</v>
      </c>
      <c r="PK33" s="190">
        <f t="shared" ref="PK33" si="7570">SUM(PK32:PK32)</f>
        <v>0</v>
      </c>
      <c r="PL33" s="190">
        <f t="shared" ref="PL33" si="7571">SUM(PL32:PL32)</f>
        <v>0</v>
      </c>
      <c r="PM33" s="190">
        <f t="shared" ref="PM33" si="7572">SUM(PM32:PM32)</f>
        <v>0</v>
      </c>
      <c r="PN33" s="190">
        <f t="shared" ref="PN33" si="7573">SUM(PN32:PN32)</f>
        <v>0</v>
      </c>
      <c r="PO33" s="190">
        <f t="shared" ref="PO33" si="7574">SUM(PO32:PO32)</f>
        <v>0</v>
      </c>
      <c r="PP33" s="190">
        <f t="shared" ref="PP33" si="7575">SUM(PP32:PP32)</f>
        <v>0</v>
      </c>
      <c r="PQ33" s="190">
        <f t="shared" ref="PQ33" si="7576">SUM(PQ32:PQ32)</f>
        <v>0</v>
      </c>
      <c r="PR33" s="190">
        <f t="shared" ref="PR33" si="7577">SUM(PR32:PR32)</f>
        <v>0</v>
      </c>
      <c r="PS33" s="190">
        <f t="shared" ref="PS33" si="7578">SUM(PS32:PS32)</f>
        <v>0</v>
      </c>
      <c r="PT33" s="190">
        <f t="shared" ref="PT33" si="7579">SUM(PT32:PT32)</f>
        <v>0</v>
      </c>
      <c r="PU33" s="190">
        <f t="shared" ref="PU33" si="7580">SUM(PU32:PU32)</f>
        <v>0</v>
      </c>
      <c r="PV33" s="190">
        <f t="shared" ref="PV33" si="7581">SUM(PV32:PV32)</f>
        <v>0</v>
      </c>
      <c r="PW33" s="190">
        <f t="shared" ref="PW33" si="7582">SUM(PW32:PW32)</f>
        <v>0</v>
      </c>
      <c r="PX33" s="190">
        <f t="shared" ref="PX33" si="7583">SUM(PX32:PX32)</f>
        <v>0</v>
      </c>
      <c r="PY33" s="190">
        <f t="shared" ref="PY33" si="7584">SUM(PY32:PY32)</f>
        <v>0</v>
      </c>
      <c r="PZ33" s="190">
        <f t="shared" ref="PZ33" si="7585">SUM(PZ32:PZ32)</f>
        <v>0</v>
      </c>
      <c r="QA33" s="190">
        <f t="shared" ref="QA33" si="7586">SUM(QA32:QA32)</f>
        <v>0</v>
      </c>
      <c r="QB33" s="190">
        <f t="shared" ref="QB33" si="7587">SUM(QB32:QB32)</f>
        <v>0</v>
      </c>
      <c r="QC33" s="190">
        <f t="shared" ref="QC33" si="7588">SUM(QC32:QC32)</f>
        <v>0</v>
      </c>
      <c r="QD33" s="190">
        <f t="shared" ref="QD33" si="7589">SUM(QD32:QD32)</f>
        <v>0</v>
      </c>
      <c r="QE33" s="190">
        <f t="shared" ref="QE33" si="7590">SUM(QE32:QE32)</f>
        <v>0</v>
      </c>
      <c r="QF33" s="190">
        <f t="shared" ref="QF33" si="7591">SUM(QF32:QF32)</f>
        <v>0</v>
      </c>
      <c r="QG33" s="190">
        <f t="shared" ref="QG33" si="7592">SUM(QG32:QG32)</f>
        <v>0</v>
      </c>
      <c r="QH33" s="190">
        <f t="shared" ref="QH33" si="7593">SUM(QH32:QH32)</f>
        <v>0</v>
      </c>
      <c r="QI33" s="190">
        <f t="shared" ref="QI33" si="7594">SUM(QI32:QI32)</f>
        <v>0</v>
      </c>
      <c r="QJ33" s="190">
        <f t="shared" ref="QJ33" si="7595">SUM(QJ32:QJ32)</f>
        <v>0</v>
      </c>
      <c r="QK33" s="190">
        <f t="shared" ref="QK33" si="7596">SUM(QK32:QK32)</f>
        <v>0</v>
      </c>
      <c r="QL33" s="190">
        <f t="shared" ref="QL33" si="7597">SUM(QL32:QL32)</f>
        <v>0</v>
      </c>
      <c r="QM33" s="190">
        <f t="shared" ref="QM33" si="7598">SUM(QM32:QM32)</f>
        <v>0</v>
      </c>
      <c r="QN33" s="190">
        <f t="shared" ref="QN33" si="7599">SUM(QN32:QN32)</f>
        <v>0</v>
      </c>
      <c r="QO33" s="190">
        <f t="shared" ref="QO33" si="7600">SUM(QO32:QO32)</f>
        <v>0</v>
      </c>
      <c r="QP33" s="190">
        <f t="shared" ref="QP33" si="7601">SUM(QP32:QP32)</f>
        <v>0</v>
      </c>
      <c r="QQ33" s="190">
        <f t="shared" ref="QQ33" si="7602">SUM(QQ32:QQ32)</f>
        <v>0</v>
      </c>
      <c r="QR33" s="190">
        <f t="shared" ref="QR33" si="7603">SUM(QR32:QR32)</f>
        <v>0</v>
      </c>
      <c r="QS33" s="190">
        <f t="shared" ref="QS33" si="7604">SUM(QS32:QS32)</f>
        <v>0</v>
      </c>
      <c r="QT33" s="190">
        <f t="shared" ref="QT33" si="7605">SUM(QT32:QT32)</f>
        <v>0</v>
      </c>
      <c r="QU33" s="190">
        <f t="shared" ref="QU33" si="7606">SUM(QU32:QU32)</f>
        <v>0</v>
      </c>
      <c r="QV33" s="190">
        <f t="shared" ref="QV33" si="7607">SUM(QV32:QV32)</f>
        <v>0</v>
      </c>
      <c r="QW33" s="190">
        <f t="shared" ref="QW33" si="7608">SUM(QW32:QW32)</f>
        <v>0</v>
      </c>
      <c r="QX33" s="190">
        <f t="shared" ref="QX33" si="7609">SUM(QX32:QX32)</f>
        <v>0</v>
      </c>
      <c r="QY33" s="190">
        <f t="shared" ref="QY33" si="7610">SUM(QY32:QY32)</f>
        <v>0</v>
      </c>
      <c r="QZ33" s="190">
        <f t="shared" ref="QZ33" si="7611">SUM(QZ32:QZ32)</f>
        <v>0</v>
      </c>
      <c r="RA33" s="190">
        <f t="shared" ref="RA33" si="7612">SUM(RA32:RA32)</f>
        <v>0</v>
      </c>
      <c r="RB33" s="190">
        <f t="shared" ref="RB33" si="7613">SUM(RB32:RB32)</f>
        <v>0</v>
      </c>
      <c r="RC33" s="190">
        <f t="shared" ref="RC33" si="7614">SUM(RC32:RC32)</f>
        <v>0</v>
      </c>
      <c r="RD33" s="190">
        <f t="shared" ref="RD33" si="7615">SUM(RD32:RD32)</f>
        <v>0</v>
      </c>
      <c r="RE33" s="190">
        <f t="shared" ref="RE33" si="7616">SUM(RE32:RE32)</f>
        <v>0</v>
      </c>
      <c r="RF33" s="190">
        <f t="shared" ref="RF33" si="7617">SUM(RF32:RF32)</f>
        <v>0</v>
      </c>
      <c r="RG33" s="190">
        <f t="shared" ref="RG33" si="7618">SUM(RG32:RG32)</f>
        <v>0</v>
      </c>
      <c r="RH33" s="190">
        <f t="shared" ref="RH33" si="7619">SUM(RH32:RH32)</f>
        <v>0</v>
      </c>
      <c r="RI33" s="190">
        <f t="shared" ref="RI33" si="7620">SUM(RI32:RI32)</f>
        <v>0</v>
      </c>
      <c r="RJ33" s="190">
        <f t="shared" ref="RJ33" si="7621">SUM(RJ32:RJ32)</f>
        <v>0</v>
      </c>
      <c r="RK33" s="190">
        <f t="shared" ref="RK33" si="7622">SUM(RK32:RK32)</f>
        <v>0</v>
      </c>
      <c r="RL33" s="190">
        <f t="shared" ref="RL33" si="7623">SUM(RL32:RL32)</f>
        <v>0</v>
      </c>
      <c r="RM33" s="190">
        <f t="shared" ref="RM33" si="7624">SUM(RM32:RM32)</f>
        <v>0</v>
      </c>
      <c r="RN33" s="190">
        <f t="shared" ref="RN33" si="7625">SUM(RN32:RN32)</f>
        <v>0</v>
      </c>
      <c r="RO33" s="190">
        <f t="shared" ref="RO33" si="7626">SUM(RO32:RO32)</f>
        <v>0</v>
      </c>
      <c r="RP33" s="190">
        <f t="shared" ref="RP33" si="7627">SUM(RP32:RP32)</f>
        <v>0</v>
      </c>
      <c r="RQ33" s="190">
        <f t="shared" ref="RQ33" si="7628">SUM(RQ32:RQ32)</f>
        <v>0</v>
      </c>
      <c r="RR33" s="190">
        <f t="shared" ref="RR33" si="7629">SUM(RR32:RR32)</f>
        <v>0</v>
      </c>
      <c r="RS33" s="190">
        <f t="shared" ref="RS33" si="7630">SUM(RS32:RS32)</f>
        <v>0</v>
      </c>
      <c r="RT33" s="190">
        <f t="shared" ref="RT33" si="7631">SUM(RT32:RT32)</f>
        <v>0</v>
      </c>
      <c r="RU33" s="190">
        <f t="shared" ref="RU33" si="7632">SUM(RU32:RU32)</f>
        <v>0</v>
      </c>
      <c r="RV33" s="190">
        <f t="shared" ref="RV33" si="7633">SUM(RV32:RV32)</f>
        <v>0</v>
      </c>
      <c r="RW33" s="190">
        <f t="shared" ref="RW33" si="7634">SUM(RW32:RW32)</f>
        <v>0</v>
      </c>
      <c r="RX33" s="190">
        <f t="shared" ref="RX33" si="7635">SUM(RX32:RX32)</f>
        <v>0</v>
      </c>
      <c r="RY33" s="190">
        <f t="shared" ref="RY33" si="7636">SUM(RY32:RY32)</f>
        <v>0</v>
      </c>
      <c r="RZ33" s="190">
        <f t="shared" ref="RZ33" si="7637">SUM(RZ32:RZ32)</f>
        <v>0</v>
      </c>
      <c r="SA33" s="190">
        <f t="shared" ref="SA33" si="7638">SUM(SA32:SA32)</f>
        <v>0</v>
      </c>
      <c r="SB33" s="190">
        <f t="shared" ref="SB33" si="7639">SUM(SB32:SB32)</f>
        <v>0</v>
      </c>
      <c r="SC33" s="190">
        <f t="shared" ref="SC33" si="7640">SUM(SC32:SC32)</f>
        <v>0</v>
      </c>
      <c r="SD33" s="190">
        <f t="shared" ref="SD33" si="7641">SUM(SD32:SD32)</f>
        <v>0</v>
      </c>
      <c r="SE33" s="190">
        <f t="shared" ref="SE33" si="7642">SUM(SE32:SE32)</f>
        <v>0</v>
      </c>
      <c r="SF33" s="190">
        <f t="shared" ref="SF33" si="7643">SUM(SF32:SF32)</f>
        <v>0</v>
      </c>
      <c r="SG33" s="190">
        <f t="shared" ref="SG33" si="7644">SUM(SG32:SG32)</f>
        <v>0</v>
      </c>
      <c r="SH33" s="190">
        <f t="shared" ref="SH33" si="7645">SUM(SH32:SH32)</f>
        <v>0</v>
      </c>
      <c r="SI33" s="190">
        <f t="shared" ref="SI33" si="7646">SUM(SI32:SI32)</f>
        <v>0</v>
      </c>
      <c r="SJ33" s="190">
        <f t="shared" ref="SJ33" si="7647">SUM(SJ32:SJ32)</f>
        <v>0</v>
      </c>
      <c r="SK33" s="190">
        <f t="shared" ref="SK33" si="7648">SUM(SK32:SK32)</f>
        <v>0</v>
      </c>
      <c r="SL33" s="190">
        <f t="shared" ref="SL33" si="7649">SUM(SL32:SL32)</f>
        <v>0</v>
      </c>
      <c r="SM33" s="190">
        <f t="shared" ref="SM33" si="7650">SUM(SM32:SM32)</f>
        <v>0</v>
      </c>
      <c r="SN33" s="190">
        <f t="shared" ref="SN33" si="7651">SUM(SN32:SN32)</f>
        <v>0</v>
      </c>
      <c r="SO33" s="190">
        <f t="shared" ref="SO33" si="7652">SUM(SO32:SO32)</f>
        <v>0</v>
      </c>
      <c r="SP33" s="190">
        <f t="shared" ref="SP33" si="7653">SUM(SP32:SP32)</f>
        <v>0</v>
      </c>
      <c r="SQ33" s="190">
        <f t="shared" ref="SQ33" si="7654">SUM(SQ32:SQ32)</f>
        <v>0</v>
      </c>
      <c r="SR33" s="190">
        <f t="shared" ref="SR33" si="7655">SUM(SR32:SR32)</f>
        <v>0</v>
      </c>
      <c r="SS33" s="190">
        <f t="shared" ref="SS33" si="7656">SUM(SS32:SS32)</f>
        <v>0</v>
      </c>
      <c r="ST33" s="190">
        <f t="shared" ref="ST33" si="7657">SUM(ST32:ST32)</f>
        <v>0</v>
      </c>
      <c r="SU33" s="190">
        <f t="shared" ref="SU33" si="7658">SUM(SU32:SU32)</f>
        <v>0</v>
      </c>
      <c r="SV33" s="190">
        <f t="shared" ref="SV33" si="7659">SUM(SV32:SV32)</f>
        <v>0</v>
      </c>
      <c r="SW33" s="190">
        <f t="shared" ref="SW33" si="7660">SUM(SW32:SW32)</f>
        <v>0</v>
      </c>
      <c r="SX33" s="190">
        <f t="shared" ref="SX33" si="7661">SUM(SX32:SX32)</f>
        <v>0</v>
      </c>
      <c r="SY33" s="190">
        <f t="shared" ref="SY33" si="7662">SUM(SY32:SY32)</f>
        <v>0</v>
      </c>
      <c r="SZ33" s="190">
        <f t="shared" ref="SZ33" si="7663">SUM(SZ32:SZ32)</f>
        <v>0</v>
      </c>
      <c r="TA33" s="190">
        <f t="shared" ref="TA33" si="7664">SUM(TA32:TA32)</f>
        <v>0</v>
      </c>
      <c r="TB33" s="190">
        <f t="shared" ref="TB33" si="7665">SUM(TB32:TB32)</f>
        <v>0</v>
      </c>
      <c r="TC33" s="190">
        <f t="shared" ref="TC33" si="7666">SUM(TC32:TC32)</f>
        <v>0</v>
      </c>
      <c r="TD33" s="190">
        <f t="shared" ref="TD33" si="7667">SUM(TD32:TD32)</f>
        <v>0</v>
      </c>
      <c r="TE33" s="190">
        <f t="shared" ref="TE33" si="7668">SUM(TE32:TE32)</f>
        <v>0</v>
      </c>
      <c r="TF33" s="190">
        <f t="shared" ref="TF33" si="7669">SUM(TF32:TF32)</f>
        <v>0</v>
      </c>
      <c r="TG33" s="190">
        <f t="shared" ref="TG33" si="7670">SUM(TG32:TG32)</f>
        <v>0</v>
      </c>
      <c r="TH33" s="190">
        <f t="shared" ref="TH33" si="7671">SUM(TH32:TH32)</f>
        <v>0</v>
      </c>
      <c r="TI33" s="190">
        <f t="shared" ref="TI33" si="7672">SUM(TI32:TI32)</f>
        <v>0</v>
      </c>
      <c r="TJ33" s="190">
        <f t="shared" ref="TJ33" si="7673">SUM(TJ32:TJ32)</f>
        <v>0</v>
      </c>
      <c r="TK33" s="190">
        <f t="shared" ref="TK33" si="7674">SUM(TK32:TK32)</f>
        <v>0</v>
      </c>
      <c r="TL33" s="190">
        <f t="shared" ref="TL33" si="7675">SUM(TL32:TL32)</f>
        <v>0</v>
      </c>
      <c r="TM33" s="190">
        <f t="shared" ref="TM33" si="7676">SUM(TM32:TM32)</f>
        <v>0</v>
      </c>
      <c r="TN33" s="190">
        <f t="shared" ref="TN33" si="7677">SUM(TN32:TN32)</f>
        <v>0</v>
      </c>
      <c r="TO33" s="190">
        <f t="shared" ref="TO33" si="7678">SUM(TO32:TO32)</f>
        <v>0</v>
      </c>
      <c r="TP33" s="190">
        <f t="shared" ref="TP33" si="7679">SUM(TP32:TP32)</f>
        <v>0</v>
      </c>
      <c r="TQ33" s="190">
        <f t="shared" ref="TQ33" si="7680">SUM(TQ32:TQ32)</f>
        <v>0</v>
      </c>
      <c r="TR33" s="190">
        <f t="shared" ref="TR33" si="7681">SUM(TR32:TR32)</f>
        <v>0</v>
      </c>
      <c r="TS33" s="190">
        <f t="shared" ref="TS33" si="7682">SUM(TS32:TS32)</f>
        <v>0</v>
      </c>
      <c r="TT33" s="190">
        <f t="shared" ref="TT33" si="7683">SUM(TT32:TT32)</f>
        <v>0</v>
      </c>
      <c r="TU33" s="190">
        <f t="shared" ref="TU33" si="7684">SUM(TU32:TU32)</f>
        <v>0</v>
      </c>
      <c r="TV33" s="190">
        <f t="shared" ref="TV33" si="7685">SUM(TV32:TV32)</f>
        <v>0</v>
      </c>
      <c r="TW33" s="190">
        <f t="shared" ref="TW33" si="7686">SUM(TW32:TW32)</f>
        <v>0</v>
      </c>
      <c r="TX33" s="190">
        <f t="shared" ref="TX33" si="7687">SUM(TX32:TX32)</f>
        <v>0</v>
      </c>
      <c r="TY33" s="190">
        <f t="shared" ref="TY33" si="7688">SUM(TY32:TY32)</f>
        <v>0</v>
      </c>
      <c r="TZ33" s="190">
        <f t="shared" ref="TZ33" si="7689">SUM(TZ32:TZ32)</f>
        <v>0</v>
      </c>
      <c r="UA33" s="190">
        <f t="shared" ref="UA33" si="7690">SUM(UA32:UA32)</f>
        <v>0</v>
      </c>
      <c r="UB33" s="190">
        <f t="shared" ref="UB33" si="7691">SUM(UB32:UB32)</f>
        <v>0</v>
      </c>
      <c r="UC33" s="190">
        <f t="shared" ref="UC33" si="7692">SUM(UC32:UC32)</f>
        <v>0</v>
      </c>
      <c r="UD33" s="190">
        <f t="shared" ref="UD33" si="7693">SUM(UD32:UD32)</f>
        <v>0</v>
      </c>
      <c r="UE33" s="190">
        <f t="shared" ref="UE33" si="7694">SUM(UE32:UE32)</f>
        <v>0</v>
      </c>
      <c r="UF33" s="190">
        <f t="shared" ref="UF33" si="7695">SUM(UF32:UF32)</f>
        <v>0</v>
      </c>
      <c r="UG33" s="190">
        <f t="shared" ref="UG33" si="7696">SUM(UG32:UG32)</f>
        <v>0</v>
      </c>
      <c r="UH33" s="190">
        <f t="shared" ref="UH33" si="7697">SUM(UH32:UH32)</f>
        <v>0</v>
      </c>
      <c r="UI33" s="190">
        <f t="shared" ref="UI33" si="7698">SUM(UI32:UI32)</f>
        <v>0</v>
      </c>
      <c r="UJ33" s="190">
        <f t="shared" ref="UJ33" si="7699">SUM(UJ32:UJ32)</f>
        <v>0</v>
      </c>
      <c r="UK33" s="190">
        <f t="shared" ref="UK33" si="7700">SUM(UK32:UK32)</f>
        <v>0</v>
      </c>
      <c r="UL33" s="190">
        <f t="shared" ref="UL33" si="7701">SUM(UL32:UL32)</f>
        <v>0</v>
      </c>
      <c r="UM33" s="190">
        <f t="shared" ref="UM33" si="7702">SUM(UM32:UM32)</f>
        <v>0</v>
      </c>
      <c r="UN33" s="190">
        <f t="shared" ref="UN33" si="7703">SUM(UN32:UN32)</f>
        <v>0</v>
      </c>
      <c r="UO33" s="190">
        <f t="shared" ref="UO33" si="7704">SUM(UO32:UO32)</f>
        <v>0</v>
      </c>
      <c r="UP33" s="190">
        <f t="shared" ref="UP33" si="7705">SUM(UP32:UP32)</f>
        <v>0</v>
      </c>
      <c r="UQ33" s="190">
        <f t="shared" ref="UQ33" si="7706">SUM(UQ32:UQ32)</f>
        <v>0</v>
      </c>
      <c r="UR33" s="190">
        <f t="shared" ref="UR33" si="7707">SUM(UR32:UR32)</f>
        <v>0</v>
      </c>
      <c r="US33" s="190">
        <f t="shared" ref="US33" si="7708">SUM(US32:US32)</f>
        <v>0</v>
      </c>
      <c r="UT33" s="190">
        <f t="shared" ref="UT33" si="7709">SUM(UT32:UT32)</f>
        <v>0</v>
      </c>
      <c r="UU33" s="190">
        <f t="shared" ref="UU33" si="7710">SUM(UU32:UU32)</f>
        <v>0</v>
      </c>
      <c r="UV33" s="190">
        <f t="shared" ref="UV33" si="7711">SUM(UV32:UV32)</f>
        <v>0</v>
      </c>
      <c r="UW33" s="190">
        <f t="shared" ref="UW33" si="7712">SUM(UW32:UW32)</f>
        <v>0</v>
      </c>
      <c r="UX33" s="190">
        <f t="shared" ref="UX33" si="7713">SUM(UX32:UX32)</f>
        <v>0</v>
      </c>
      <c r="UY33" s="190">
        <f t="shared" ref="UY33" si="7714">SUM(UY32:UY32)</f>
        <v>0</v>
      </c>
      <c r="UZ33" s="190">
        <f t="shared" ref="UZ33" si="7715">SUM(UZ32:UZ32)</f>
        <v>0</v>
      </c>
      <c r="VA33" s="190">
        <f t="shared" ref="VA33" si="7716">SUM(VA32:VA32)</f>
        <v>0</v>
      </c>
      <c r="VB33" s="190">
        <f t="shared" ref="VB33" si="7717">SUM(VB32:VB32)</f>
        <v>0</v>
      </c>
      <c r="VC33" s="190">
        <f t="shared" ref="VC33" si="7718">SUM(VC32:VC32)</f>
        <v>0</v>
      </c>
      <c r="VD33" s="190">
        <f t="shared" ref="VD33" si="7719">SUM(VD32:VD32)</f>
        <v>0</v>
      </c>
      <c r="VE33" s="190">
        <f t="shared" ref="VE33" si="7720">SUM(VE32:VE32)</f>
        <v>0</v>
      </c>
      <c r="VF33" s="190">
        <f t="shared" ref="VF33" si="7721">SUM(VF32:VF32)</f>
        <v>0</v>
      </c>
      <c r="VG33" s="190">
        <f t="shared" ref="VG33" si="7722">SUM(VG32:VG32)</f>
        <v>0</v>
      </c>
      <c r="VH33" s="190">
        <f t="shared" ref="VH33" si="7723">SUM(VH32:VH32)</f>
        <v>0</v>
      </c>
      <c r="VI33" s="190">
        <f t="shared" ref="VI33" si="7724">SUM(VI32:VI32)</f>
        <v>0</v>
      </c>
      <c r="VJ33" s="190">
        <f t="shared" ref="VJ33" si="7725">SUM(VJ32:VJ32)</f>
        <v>0</v>
      </c>
      <c r="VK33" s="190">
        <f t="shared" ref="VK33" si="7726">SUM(VK32:VK32)</f>
        <v>0</v>
      </c>
      <c r="VL33" s="190">
        <f t="shared" ref="VL33" si="7727">SUM(VL32:VL32)</f>
        <v>0</v>
      </c>
      <c r="VM33" s="190">
        <f t="shared" ref="VM33" si="7728">SUM(VM32:VM32)</f>
        <v>0</v>
      </c>
      <c r="VN33" s="190">
        <f t="shared" ref="VN33" si="7729">SUM(VN32:VN32)</f>
        <v>0</v>
      </c>
      <c r="VO33" s="190">
        <f t="shared" ref="VO33" si="7730">SUM(VO32:VO32)</f>
        <v>0</v>
      </c>
      <c r="VP33" s="190">
        <f t="shared" ref="VP33" si="7731">SUM(VP32:VP32)</f>
        <v>0</v>
      </c>
      <c r="VQ33" s="190">
        <f t="shared" ref="VQ33" si="7732">SUM(VQ32:VQ32)</f>
        <v>0</v>
      </c>
      <c r="VR33" s="190">
        <f t="shared" ref="VR33" si="7733">SUM(VR32:VR32)</f>
        <v>0</v>
      </c>
      <c r="VS33" s="190">
        <f t="shared" ref="VS33" si="7734">SUM(VS32:VS32)</f>
        <v>0</v>
      </c>
      <c r="VT33" s="190">
        <f t="shared" ref="VT33" si="7735">SUM(VT32:VT32)</f>
        <v>0</v>
      </c>
      <c r="VU33" s="190">
        <f t="shared" ref="VU33" si="7736">SUM(VU32:VU32)</f>
        <v>0</v>
      </c>
      <c r="VV33" s="190">
        <f t="shared" ref="VV33" si="7737">SUM(VV32:VV32)</f>
        <v>0</v>
      </c>
      <c r="VW33" s="190">
        <f t="shared" ref="VW33" si="7738">SUM(VW32:VW32)</f>
        <v>0</v>
      </c>
      <c r="VX33" s="190">
        <f t="shared" ref="VX33" si="7739">SUM(VX32:VX32)</f>
        <v>0</v>
      </c>
      <c r="VY33" s="190">
        <f t="shared" ref="VY33" si="7740">SUM(VY32:VY32)</f>
        <v>0</v>
      </c>
      <c r="VZ33" s="190">
        <f t="shared" ref="VZ33" si="7741">SUM(VZ32:VZ32)</f>
        <v>0</v>
      </c>
      <c r="WA33" s="190">
        <f t="shared" ref="WA33" si="7742">SUM(WA32:WA32)</f>
        <v>0</v>
      </c>
      <c r="WB33" s="190">
        <f t="shared" ref="WB33" si="7743">SUM(WB32:WB32)</f>
        <v>0</v>
      </c>
      <c r="WC33" s="190">
        <f t="shared" ref="WC33" si="7744">SUM(WC32:WC32)</f>
        <v>0</v>
      </c>
      <c r="WD33" s="190">
        <f t="shared" ref="WD33" si="7745">SUM(WD32:WD32)</f>
        <v>0</v>
      </c>
      <c r="WE33" s="190">
        <f t="shared" ref="WE33" si="7746">SUM(WE32:WE32)</f>
        <v>0</v>
      </c>
      <c r="WF33" s="190">
        <f t="shared" ref="WF33" si="7747">SUM(WF32:WF32)</f>
        <v>0</v>
      </c>
      <c r="WG33" s="190">
        <f t="shared" ref="WG33" si="7748">SUM(WG32:WG32)</f>
        <v>0</v>
      </c>
      <c r="WH33" s="190">
        <f t="shared" ref="WH33" si="7749">SUM(WH32:WH32)</f>
        <v>0</v>
      </c>
      <c r="WI33" s="190">
        <f t="shared" ref="WI33" si="7750">SUM(WI32:WI32)</f>
        <v>0</v>
      </c>
      <c r="WJ33" s="190">
        <f t="shared" ref="WJ33" si="7751">SUM(WJ32:WJ32)</f>
        <v>0</v>
      </c>
      <c r="WK33" s="190">
        <f t="shared" ref="WK33" si="7752">SUM(WK32:WK32)</f>
        <v>0</v>
      </c>
      <c r="WL33" s="190">
        <f t="shared" ref="WL33" si="7753">SUM(WL32:WL32)</f>
        <v>0</v>
      </c>
      <c r="WM33" s="190">
        <f t="shared" ref="WM33" si="7754">SUM(WM32:WM32)</f>
        <v>0</v>
      </c>
      <c r="WN33" s="190">
        <f t="shared" ref="WN33" si="7755">SUM(WN32:WN32)</f>
        <v>0</v>
      </c>
      <c r="WO33" s="190">
        <f t="shared" ref="WO33" si="7756">SUM(WO32:WO32)</f>
        <v>0</v>
      </c>
      <c r="WP33" s="190">
        <f t="shared" ref="WP33" si="7757">SUM(WP32:WP32)</f>
        <v>0</v>
      </c>
      <c r="WQ33" s="190">
        <f t="shared" ref="WQ33" si="7758">SUM(WQ32:WQ32)</f>
        <v>0</v>
      </c>
      <c r="WR33" s="190">
        <f t="shared" ref="WR33" si="7759">SUM(WR32:WR32)</f>
        <v>0</v>
      </c>
      <c r="WS33" s="190">
        <f t="shared" ref="WS33" si="7760">SUM(WS32:WS32)</f>
        <v>0</v>
      </c>
      <c r="WT33" s="190">
        <f t="shared" ref="WT33" si="7761">SUM(WT32:WT32)</f>
        <v>0</v>
      </c>
      <c r="WU33" s="190">
        <f t="shared" ref="WU33" si="7762">SUM(WU32:WU32)</f>
        <v>0</v>
      </c>
      <c r="WV33" s="190">
        <f t="shared" ref="WV33" si="7763">SUM(WV32:WV32)</f>
        <v>0</v>
      </c>
      <c r="WW33" s="190">
        <f t="shared" ref="WW33" si="7764">SUM(WW32:WW32)</f>
        <v>0</v>
      </c>
      <c r="WX33" s="190">
        <f t="shared" ref="WX33" si="7765">SUM(WX32:WX32)</f>
        <v>0</v>
      </c>
      <c r="WY33" s="190">
        <f t="shared" ref="WY33" si="7766">SUM(WY32:WY32)</f>
        <v>0</v>
      </c>
      <c r="WZ33" s="190">
        <f t="shared" ref="WZ33" si="7767">SUM(WZ32:WZ32)</f>
        <v>0</v>
      </c>
      <c r="XA33" s="190">
        <f t="shared" ref="XA33" si="7768">SUM(XA32:XA32)</f>
        <v>0</v>
      </c>
      <c r="XB33" s="190">
        <f t="shared" ref="XB33" si="7769">SUM(XB32:XB32)</f>
        <v>0</v>
      </c>
      <c r="XC33" s="190">
        <f t="shared" ref="XC33" si="7770">SUM(XC32:XC32)</f>
        <v>0</v>
      </c>
      <c r="XD33" s="190">
        <f t="shared" ref="XD33" si="7771">SUM(XD32:XD32)</f>
        <v>0</v>
      </c>
      <c r="XE33" s="190">
        <f t="shared" ref="XE33" si="7772">SUM(XE32:XE32)</f>
        <v>0</v>
      </c>
      <c r="XF33" s="190">
        <f t="shared" ref="XF33" si="7773">SUM(XF32:XF32)</f>
        <v>0</v>
      </c>
      <c r="XG33" s="190">
        <f t="shared" ref="XG33" si="7774">SUM(XG32:XG32)</f>
        <v>0</v>
      </c>
      <c r="XH33" s="190">
        <f t="shared" ref="XH33" si="7775">SUM(XH32:XH32)</f>
        <v>0</v>
      </c>
      <c r="XI33" s="190">
        <f t="shared" ref="XI33" si="7776">SUM(XI32:XI32)</f>
        <v>0</v>
      </c>
      <c r="XJ33" s="190">
        <f t="shared" ref="XJ33" si="7777">SUM(XJ32:XJ32)</f>
        <v>0</v>
      </c>
      <c r="XK33" s="190">
        <f t="shared" ref="XK33" si="7778">SUM(XK32:XK32)</f>
        <v>0</v>
      </c>
      <c r="XL33" s="190">
        <f t="shared" ref="XL33" si="7779">SUM(XL32:XL32)</f>
        <v>0</v>
      </c>
      <c r="XM33" s="190">
        <f t="shared" ref="XM33" si="7780">SUM(XM32:XM32)</f>
        <v>0</v>
      </c>
      <c r="XN33" s="190">
        <f t="shared" ref="XN33" si="7781">SUM(XN32:XN32)</f>
        <v>0</v>
      </c>
      <c r="XO33" s="190">
        <f t="shared" ref="XO33" si="7782">SUM(XO32:XO32)</f>
        <v>0</v>
      </c>
      <c r="XP33" s="190">
        <f t="shared" ref="XP33" si="7783">SUM(XP32:XP32)</f>
        <v>0</v>
      </c>
      <c r="XQ33" s="190">
        <f t="shared" ref="XQ33" si="7784">SUM(XQ32:XQ32)</f>
        <v>0</v>
      </c>
      <c r="XR33" s="190">
        <f t="shared" ref="XR33" si="7785">SUM(XR32:XR32)</f>
        <v>0</v>
      </c>
      <c r="XS33" s="190">
        <f t="shared" ref="XS33" si="7786">SUM(XS32:XS32)</f>
        <v>0</v>
      </c>
      <c r="XT33" s="190">
        <f t="shared" ref="XT33" si="7787">SUM(XT32:XT32)</f>
        <v>0</v>
      </c>
      <c r="XU33" s="190">
        <f t="shared" ref="XU33" si="7788">SUM(XU32:XU32)</f>
        <v>0</v>
      </c>
      <c r="XV33" s="190">
        <f t="shared" ref="XV33" si="7789">SUM(XV32:XV32)</f>
        <v>0</v>
      </c>
      <c r="XW33" s="190">
        <f t="shared" ref="XW33" si="7790">SUM(XW32:XW32)</f>
        <v>0</v>
      </c>
      <c r="XX33" s="190">
        <f t="shared" ref="XX33" si="7791">SUM(XX32:XX32)</f>
        <v>0</v>
      </c>
      <c r="XY33" s="190">
        <f t="shared" ref="XY33" si="7792">SUM(XY32:XY32)</f>
        <v>0</v>
      </c>
      <c r="XZ33" s="190">
        <f t="shared" ref="XZ33" si="7793">SUM(XZ32:XZ32)</f>
        <v>0</v>
      </c>
      <c r="YA33" s="190">
        <f t="shared" ref="YA33" si="7794">SUM(YA32:YA32)</f>
        <v>0</v>
      </c>
      <c r="YB33" s="190">
        <f t="shared" ref="YB33" si="7795">SUM(YB32:YB32)</f>
        <v>0</v>
      </c>
      <c r="YC33" s="190">
        <f t="shared" ref="YC33" si="7796">SUM(YC32:YC32)</f>
        <v>0</v>
      </c>
      <c r="YD33" s="190">
        <f t="shared" ref="YD33" si="7797">SUM(YD32:YD32)</f>
        <v>0</v>
      </c>
      <c r="YE33" s="190">
        <f t="shared" ref="YE33" si="7798">SUM(YE32:YE32)</f>
        <v>0</v>
      </c>
      <c r="YF33" s="190">
        <f t="shared" ref="YF33" si="7799">SUM(YF32:YF32)</f>
        <v>0</v>
      </c>
      <c r="YG33" s="190">
        <f t="shared" ref="YG33" si="7800">SUM(YG32:YG32)</f>
        <v>0</v>
      </c>
      <c r="YH33" s="190">
        <f t="shared" ref="YH33" si="7801">SUM(YH32:YH32)</f>
        <v>0</v>
      </c>
      <c r="YI33" s="190">
        <f t="shared" ref="YI33" si="7802">SUM(YI32:YI32)</f>
        <v>0</v>
      </c>
      <c r="YJ33" s="190">
        <f t="shared" ref="YJ33" si="7803">SUM(YJ32:YJ32)</f>
        <v>0</v>
      </c>
      <c r="YK33" s="190">
        <f t="shared" ref="YK33" si="7804">SUM(YK32:YK32)</f>
        <v>0</v>
      </c>
      <c r="YL33" s="190">
        <f t="shared" ref="YL33" si="7805">SUM(YL32:YL32)</f>
        <v>0</v>
      </c>
      <c r="YM33" s="190">
        <f t="shared" ref="YM33" si="7806">SUM(YM32:YM32)</f>
        <v>0</v>
      </c>
      <c r="YN33" s="190">
        <f t="shared" ref="YN33" si="7807">SUM(YN32:YN32)</f>
        <v>0</v>
      </c>
      <c r="YO33" s="190">
        <f t="shared" ref="YO33" si="7808">SUM(YO32:YO32)</f>
        <v>0</v>
      </c>
      <c r="YP33" s="190">
        <f t="shared" ref="YP33" si="7809">SUM(YP32:YP32)</f>
        <v>0</v>
      </c>
      <c r="YQ33" s="190">
        <f t="shared" ref="YQ33" si="7810">SUM(YQ32:YQ32)</f>
        <v>0</v>
      </c>
      <c r="YR33" s="190">
        <f t="shared" ref="YR33" si="7811">SUM(YR32:YR32)</f>
        <v>0</v>
      </c>
      <c r="YS33" s="190">
        <f t="shared" ref="YS33" si="7812">SUM(YS32:YS32)</f>
        <v>0</v>
      </c>
      <c r="YT33" s="190">
        <f t="shared" ref="YT33" si="7813">SUM(YT32:YT32)</f>
        <v>0</v>
      </c>
      <c r="YU33" s="190">
        <f t="shared" ref="YU33" si="7814">SUM(YU32:YU32)</f>
        <v>0</v>
      </c>
      <c r="YV33" s="190">
        <f t="shared" ref="YV33" si="7815">SUM(YV32:YV32)</f>
        <v>0</v>
      </c>
      <c r="YW33" s="190">
        <f t="shared" ref="YW33" si="7816">SUM(YW32:YW32)</f>
        <v>0</v>
      </c>
      <c r="YX33" s="190">
        <f t="shared" ref="YX33" si="7817">SUM(YX32:YX32)</f>
        <v>0</v>
      </c>
      <c r="YY33" s="190">
        <f t="shared" ref="YY33" si="7818">SUM(YY32:YY32)</f>
        <v>0</v>
      </c>
      <c r="YZ33" s="190">
        <f t="shared" ref="YZ33" si="7819">SUM(YZ32:YZ32)</f>
        <v>0</v>
      </c>
      <c r="ZA33" s="190">
        <f t="shared" ref="ZA33" si="7820">SUM(ZA32:ZA32)</f>
        <v>0</v>
      </c>
      <c r="ZB33" s="190">
        <f t="shared" ref="ZB33" si="7821">SUM(ZB32:ZB32)</f>
        <v>0</v>
      </c>
      <c r="ZC33" s="190">
        <f t="shared" ref="ZC33" si="7822">SUM(ZC32:ZC32)</f>
        <v>0</v>
      </c>
      <c r="ZD33" s="190">
        <f t="shared" ref="ZD33" si="7823">SUM(ZD32:ZD32)</f>
        <v>0</v>
      </c>
      <c r="ZE33" s="190">
        <f t="shared" ref="ZE33" si="7824">SUM(ZE32:ZE32)</f>
        <v>0</v>
      </c>
      <c r="ZF33" s="190">
        <f t="shared" ref="ZF33" si="7825">SUM(ZF32:ZF32)</f>
        <v>0</v>
      </c>
      <c r="ZG33" s="190">
        <f t="shared" ref="ZG33" si="7826">SUM(ZG32:ZG32)</f>
        <v>0</v>
      </c>
      <c r="ZH33" s="190">
        <f t="shared" ref="ZH33" si="7827">SUM(ZH32:ZH32)</f>
        <v>0</v>
      </c>
      <c r="ZI33" s="190">
        <f t="shared" ref="ZI33" si="7828">SUM(ZI32:ZI32)</f>
        <v>0</v>
      </c>
      <c r="ZJ33" s="190">
        <f t="shared" ref="ZJ33" si="7829">SUM(ZJ32:ZJ32)</f>
        <v>0</v>
      </c>
      <c r="ZK33" s="190">
        <f t="shared" ref="ZK33" si="7830">SUM(ZK32:ZK32)</f>
        <v>0</v>
      </c>
      <c r="ZL33" s="190">
        <f t="shared" ref="ZL33" si="7831">SUM(ZL32:ZL32)</f>
        <v>0</v>
      </c>
      <c r="ZM33" s="190">
        <f t="shared" ref="ZM33" si="7832">SUM(ZM32:ZM32)</f>
        <v>0</v>
      </c>
      <c r="ZN33" s="190">
        <f t="shared" ref="ZN33" si="7833">SUM(ZN32:ZN32)</f>
        <v>0</v>
      </c>
      <c r="ZO33" s="190">
        <f t="shared" ref="ZO33" si="7834">SUM(ZO32:ZO32)</f>
        <v>0</v>
      </c>
      <c r="ZP33" s="190">
        <f t="shared" ref="ZP33" si="7835">SUM(ZP32:ZP32)</f>
        <v>0</v>
      </c>
      <c r="ZQ33" s="190">
        <f t="shared" ref="ZQ33" si="7836">SUM(ZQ32:ZQ32)</f>
        <v>0</v>
      </c>
      <c r="ZR33" s="190">
        <f t="shared" ref="ZR33" si="7837">SUM(ZR32:ZR32)</f>
        <v>0</v>
      </c>
      <c r="ZS33" s="190">
        <f t="shared" ref="ZS33" si="7838">SUM(ZS32:ZS32)</f>
        <v>0</v>
      </c>
      <c r="ZT33" s="190">
        <f t="shared" ref="ZT33" si="7839">SUM(ZT32:ZT32)</f>
        <v>0</v>
      </c>
      <c r="ZU33" s="190">
        <f t="shared" ref="ZU33" si="7840">SUM(ZU32:ZU32)</f>
        <v>0</v>
      </c>
      <c r="ZV33" s="190">
        <f t="shared" ref="ZV33" si="7841">SUM(ZV32:ZV32)</f>
        <v>0</v>
      </c>
      <c r="ZW33" s="190">
        <f t="shared" ref="ZW33" si="7842">SUM(ZW32:ZW32)</f>
        <v>0</v>
      </c>
      <c r="ZX33" s="190">
        <f t="shared" ref="ZX33" si="7843">SUM(ZX32:ZX32)</f>
        <v>0</v>
      </c>
      <c r="ZY33" s="190">
        <f t="shared" ref="ZY33" si="7844">SUM(ZY32:ZY32)</f>
        <v>0</v>
      </c>
      <c r="ZZ33" s="190">
        <f t="shared" ref="ZZ33" si="7845">SUM(ZZ32:ZZ32)</f>
        <v>0</v>
      </c>
      <c r="AAA33" s="190">
        <f t="shared" ref="AAA33" si="7846">SUM(AAA32:AAA32)</f>
        <v>0</v>
      </c>
      <c r="AAB33" s="190">
        <f t="shared" ref="AAB33" si="7847">SUM(AAB32:AAB32)</f>
        <v>0</v>
      </c>
      <c r="AAC33" s="190">
        <f t="shared" ref="AAC33" si="7848">SUM(AAC32:AAC32)</f>
        <v>0</v>
      </c>
      <c r="AAD33" s="190">
        <f t="shared" ref="AAD33" si="7849">SUM(AAD32:AAD32)</f>
        <v>0</v>
      </c>
      <c r="AAE33" s="190">
        <f t="shared" ref="AAE33" si="7850">SUM(AAE32:AAE32)</f>
        <v>0</v>
      </c>
      <c r="AAF33" s="190">
        <f t="shared" ref="AAF33" si="7851">SUM(AAF32:AAF32)</f>
        <v>0</v>
      </c>
      <c r="AAG33" s="190">
        <f t="shared" ref="AAG33" si="7852">SUM(AAG32:AAG32)</f>
        <v>0</v>
      </c>
      <c r="AAH33" s="190">
        <f t="shared" ref="AAH33" si="7853">SUM(AAH32:AAH32)</f>
        <v>0</v>
      </c>
      <c r="AAI33" s="190">
        <f t="shared" ref="AAI33" si="7854">SUM(AAI32:AAI32)</f>
        <v>0</v>
      </c>
      <c r="AAJ33" s="190">
        <f t="shared" ref="AAJ33" si="7855">SUM(AAJ32:AAJ32)</f>
        <v>0</v>
      </c>
      <c r="AAK33" s="190">
        <f t="shared" ref="AAK33" si="7856">SUM(AAK32:AAK32)</f>
        <v>0</v>
      </c>
      <c r="AAL33" s="190">
        <f t="shared" ref="AAL33" si="7857">SUM(AAL32:AAL32)</f>
        <v>0</v>
      </c>
      <c r="AAM33" s="190">
        <f t="shared" ref="AAM33" si="7858">SUM(AAM32:AAM32)</f>
        <v>0</v>
      </c>
      <c r="AAN33" s="190">
        <f t="shared" ref="AAN33" si="7859">SUM(AAN32:AAN32)</f>
        <v>0</v>
      </c>
      <c r="AAO33" s="190">
        <f t="shared" ref="AAO33" si="7860">SUM(AAO32:AAO32)</f>
        <v>0</v>
      </c>
      <c r="AAP33" s="190">
        <f t="shared" ref="AAP33" si="7861">SUM(AAP32:AAP32)</f>
        <v>0</v>
      </c>
      <c r="AAQ33" s="190">
        <f t="shared" ref="AAQ33" si="7862">SUM(AAQ32:AAQ32)</f>
        <v>0</v>
      </c>
      <c r="AAR33" s="190">
        <f t="shared" ref="AAR33" si="7863">SUM(AAR32:AAR32)</f>
        <v>0</v>
      </c>
      <c r="AAS33" s="190">
        <f t="shared" ref="AAS33" si="7864">SUM(AAS32:AAS32)</f>
        <v>0</v>
      </c>
      <c r="AAT33" s="190">
        <f t="shared" ref="AAT33" si="7865">SUM(AAT32:AAT32)</f>
        <v>0</v>
      </c>
      <c r="AAU33" s="190">
        <f t="shared" ref="AAU33" si="7866">SUM(AAU32:AAU32)</f>
        <v>0</v>
      </c>
      <c r="AAV33" s="190">
        <f t="shared" ref="AAV33" si="7867">SUM(AAV32:AAV32)</f>
        <v>0</v>
      </c>
      <c r="AAW33" s="190">
        <f t="shared" ref="AAW33" si="7868">SUM(AAW32:AAW32)</f>
        <v>0</v>
      </c>
      <c r="AAX33" s="190">
        <f t="shared" ref="AAX33" si="7869">SUM(AAX32:AAX32)</f>
        <v>0</v>
      </c>
      <c r="AAY33" s="190">
        <f t="shared" ref="AAY33" si="7870">SUM(AAY32:AAY32)</f>
        <v>0</v>
      </c>
      <c r="AAZ33" s="190">
        <f t="shared" ref="AAZ33" si="7871">SUM(AAZ32:AAZ32)</f>
        <v>0</v>
      </c>
      <c r="ABA33" s="190">
        <f t="shared" ref="ABA33" si="7872">SUM(ABA32:ABA32)</f>
        <v>0</v>
      </c>
      <c r="ABB33" s="190">
        <f t="shared" ref="ABB33" si="7873">SUM(ABB32:ABB32)</f>
        <v>0</v>
      </c>
      <c r="ABC33" s="190">
        <f t="shared" ref="ABC33" si="7874">SUM(ABC32:ABC32)</f>
        <v>0</v>
      </c>
      <c r="ABD33" s="190">
        <f t="shared" ref="ABD33" si="7875">SUM(ABD32:ABD32)</f>
        <v>0</v>
      </c>
      <c r="ABE33" s="190">
        <f t="shared" ref="ABE33" si="7876">SUM(ABE32:ABE32)</f>
        <v>0</v>
      </c>
      <c r="ABF33" s="190">
        <f t="shared" ref="ABF33" si="7877">SUM(ABF32:ABF32)</f>
        <v>0</v>
      </c>
      <c r="ABG33" s="190">
        <f t="shared" ref="ABG33" si="7878">SUM(ABG32:ABG32)</f>
        <v>0</v>
      </c>
      <c r="ABH33" s="190">
        <f t="shared" ref="ABH33" si="7879">SUM(ABH32:ABH32)</f>
        <v>0</v>
      </c>
      <c r="ABI33" s="190">
        <f t="shared" ref="ABI33" si="7880">SUM(ABI32:ABI32)</f>
        <v>0</v>
      </c>
      <c r="ABJ33" s="190">
        <f t="shared" ref="ABJ33" si="7881">SUM(ABJ32:ABJ32)</f>
        <v>0</v>
      </c>
      <c r="ABK33" s="190">
        <f t="shared" ref="ABK33" si="7882">SUM(ABK32:ABK32)</f>
        <v>0</v>
      </c>
      <c r="ABL33" s="190">
        <f t="shared" ref="ABL33" si="7883">SUM(ABL32:ABL32)</f>
        <v>0</v>
      </c>
      <c r="ABM33" s="190">
        <f t="shared" ref="ABM33" si="7884">SUM(ABM32:ABM32)</f>
        <v>0</v>
      </c>
      <c r="ABN33" s="190">
        <f t="shared" ref="ABN33" si="7885">SUM(ABN32:ABN32)</f>
        <v>0</v>
      </c>
      <c r="ABO33" s="190">
        <f t="shared" ref="ABO33" si="7886">SUM(ABO32:ABO32)</f>
        <v>0</v>
      </c>
      <c r="ABP33" s="190">
        <f t="shared" ref="ABP33" si="7887">SUM(ABP32:ABP32)</f>
        <v>0</v>
      </c>
      <c r="ABQ33" s="190">
        <f t="shared" ref="ABQ33" si="7888">SUM(ABQ32:ABQ32)</f>
        <v>0</v>
      </c>
      <c r="ABR33" s="190">
        <f t="shared" ref="ABR33" si="7889">SUM(ABR32:ABR32)</f>
        <v>0</v>
      </c>
      <c r="ABS33" s="190">
        <f t="shared" ref="ABS33" si="7890">SUM(ABS32:ABS32)</f>
        <v>0</v>
      </c>
      <c r="ABT33" s="190">
        <f t="shared" ref="ABT33" si="7891">SUM(ABT32:ABT32)</f>
        <v>0</v>
      </c>
      <c r="ABU33" s="190">
        <f t="shared" ref="ABU33" si="7892">SUM(ABU32:ABU32)</f>
        <v>0</v>
      </c>
      <c r="ABV33" s="190">
        <f t="shared" ref="ABV33" si="7893">SUM(ABV32:ABV32)</f>
        <v>0</v>
      </c>
      <c r="ABW33" s="190">
        <f t="shared" ref="ABW33" si="7894">SUM(ABW32:ABW32)</f>
        <v>0</v>
      </c>
      <c r="ABX33" s="190">
        <f t="shared" ref="ABX33" si="7895">SUM(ABX32:ABX32)</f>
        <v>0</v>
      </c>
      <c r="ABY33" s="190">
        <f t="shared" ref="ABY33" si="7896">SUM(ABY32:ABY32)</f>
        <v>0</v>
      </c>
      <c r="ABZ33" s="190">
        <f t="shared" ref="ABZ33" si="7897">SUM(ABZ32:ABZ32)</f>
        <v>0</v>
      </c>
      <c r="ACA33" s="190">
        <f t="shared" ref="ACA33" si="7898">SUM(ACA32:ACA32)</f>
        <v>0</v>
      </c>
      <c r="ACB33" s="190">
        <f t="shared" ref="ACB33" si="7899">SUM(ACB32:ACB32)</f>
        <v>0</v>
      </c>
      <c r="ACC33" s="190">
        <f t="shared" ref="ACC33" si="7900">SUM(ACC32:ACC32)</f>
        <v>0</v>
      </c>
      <c r="ACD33" s="190">
        <f t="shared" ref="ACD33" si="7901">SUM(ACD32:ACD32)</f>
        <v>0</v>
      </c>
      <c r="ACE33" s="190">
        <f t="shared" ref="ACE33" si="7902">SUM(ACE32:ACE32)</f>
        <v>0</v>
      </c>
      <c r="ACF33" s="190">
        <f t="shared" ref="ACF33" si="7903">SUM(ACF32:ACF32)</f>
        <v>0</v>
      </c>
      <c r="ACG33" s="190">
        <f t="shared" ref="ACG33" si="7904">SUM(ACG32:ACG32)</f>
        <v>0</v>
      </c>
      <c r="ACH33" s="190">
        <f t="shared" ref="ACH33" si="7905">SUM(ACH32:ACH32)</f>
        <v>0</v>
      </c>
      <c r="ACI33" s="190">
        <f t="shared" ref="ACI33" si="7906">SUM(ACI32:ACI32)</f>
        <v>0</v>
      </c>
      <c r="ACJ33" s="190">
        <f t="shared" ref="ACJ33" si="7907">SUM(ACJ32:ACJ32)</f>
        <v>0</v>
      </c>
      <c r="ACK33" s="190">
        <f t="shared" ref="ACK33" si="7908">SUM(ACK32:ACK32)</f>
        <v>0</v>
      </c>
      <c r="ACL33" s="190">
        <f t="shared" ref="ACL33" si="7909">SUM(ACL32:ACL32)</f>
        <v>0</v>
      </c>
      <c r="ACM33" s="190">
        <f t="shared" ref="ACM33" si="7910">SUM(ACM32:ACM32)</f>
        <v>0</v>
      </c>
      <c r="ACN33" s="190">
        <f t="shared" ref="ACN33" si="7911">SUM(ACN32:ACN32)</f>
        <v>0</v>
      </c>
      <c r="ACO33" s="190">
        <f t="shared" ref="ACO33" si="7912">SUM(ACO32:ACO32)</f>
        <v>0</v>
      </c>
      <c r="ACP33" s="190">
        <f t="shared" ref="ACP33" si="7913">SUM(ACP32:ACP32)</f>
        <v>0</v>
      </c>
      <c r="ACQ33" s="190">
        <f t="shared" ref="ACQ33" si="7914">SUM(ACQ32:ACQ32)</f>
        <v>0</v>
      </c>
      <c r="ACR33" s="190">
        <f t="shared" ref="ACR33" si="7915">SUM(ACR32:ACR32)</f>
        <v>0</v>
      </c>
      <c r="ACS33" s="190">
        <f t="shared" ref="ACS33" si="7916">SUM(ACS32:ACS32)</f>
        <v>0</v>
      </c>
      <c r="ACT33" s="190">
        <f t="shared" ref="ACT33" si="7917">SUM(ACT32:ACT32)</f>
        <v>0</v>
      </c>
      <c r="ACU33" s="190">
        <f t="shared" ref="ACU33" si="7918">SUM(ACU32:ACU32)</f>
        <v>0</v>
      </c>
      <c r="ACV33" s="190">
        <f t="shared" ref="ACV33" si="7919">SUM(ACV32:ACV32)</f>
        <v>0</v>
      </c>
      <c r="ACW33" s="190">
        <f t="shared" ref="ACW33" si="7920">SUM(ACW32:ACW32)</f>
        <v>0</v>
      </c>
      <c r="ACX33" s="190">
        <f t="shared" ref="ACX33" si="7921">SUM(ACX32:ACX32)</f>
        <v>0</v>
      </c>
      <c r="ACY33" s="190">
        <f t="shared" ref="ACY33" si="7922">SUM(ACY32:ACY32)</f>
        <v>0</v>
      </c>
      <c r="ACZ33" s="190">
        <f t="shared" ref="ACZ33" si="7923">SUM(ACZ32:ACZ32)</f>
        <v>0</v>
      </c>
      <c r="ADA33" s="190">
        <f t="shared" ref="ADA33" si="7924">SUM(ADA32:ADA32)</f>
        <v>0</v>
      </c>
      <c r="ADB33" s="190">
        <f t="shared" ref="ADB33" si="7925">SUM(ADB32:ADB32)</f>
        <v>0</v>
      </c>
      <c r="ADC33" s="190">
        <f t="shared" ref="ADC33" si="7926">SUM(ADC32:ADC32)</f>
        <v>0</v>
      </c>
      <c r="ADD33" s="190">
        <f t="shared" ref="ADD33" si="7927">SUM(ADD32:ADD32)</f>
        <v>0</v>
      </c>
      <c r="ADE33" s="190">
        <f t="shared" ref="ADE33" si="7928">SUM(ADE32:ADE32)</f>
        <v>0</v>
      </c>
      <c r="ADF33" s="190">
        <f t="shared" ref="ADF33" si="7929">SUM(ADF32:ADF32)</f>
        <v>0</v>
      </c>
      <c r="ADG33" s="190">
        <f t="shared" ref="ADG33" si="7930">SUM(ADG32:ADG32)</f>
        <v>0</v>
      </c>
      <c r="ADH33" s="190">
        <f t="shared" ref="ADH33" si="7931">SUM(ADH32:ADH32)</f>
        <v>0</v>
      </c>
      <c r="ADI33" s="190">
        <f t="shared" ref="ADI33" si="7932">SUM(ADI32:ADI32)</f>
        <v>0</v>
      </c>
      <c r="ADJ33" s="190">
        <f t="shared" ref="ADJ33" si="7933">SUM(ADJ32:ADJ32)</f>
        <v>0</v>
      </c>
      <c r="ADK33" s="190">
        <f t="shared" ref="ADK33" si="7934">SUM(ADK32:ADK32)</f>
        <v>0</v>
      </c>
      <c r="ADL33" s="190">
        <f t="shared" ref="ADL33" si="7935">SUM(ADL32:ADL32)</f>
        <v>0</v>
      </c>
      <c r="ADM33" s="190">
        <f t="shared" ref="ADM33" si="7936">SUM(ADM32:ADM32)</f>
        <v>0</v>
      </c>
      <c r="ADN33" s="190">
        <f t="shared" ref="ADN33" si="7937">SUM(ADN32:ADN32)</f>
        <v>0</v>
      </c>
      <c r="ADO33" s="190">
        <f t="shared" ref="ADO33" si="7938">SUM(ADO32:ADO32)</f>
        <v>0</v>
      </c>
      <c r="ADP33" s="190">
        <f t="shared" ref="ADP33" si="7939">SUM(ADP32:ADP32)</f>
        <v>0</v>
      </c>
      <c r="ADQ33" s="190">
        <f t="shared" ref="ADQ33" si="7940">SUM(ADQ32:ADQ32)</f>
        <v>0</v>
      </c>
      <c r="ADR33" s="190">
        <f t="shared" ref="ADR33" si="7941">SUM(ADR32:ADR32)</f>
        <v>0</v>
      </c>
      <c r="ADS33" s="190">
        <f t="shared" ref="ADS33" si="7942">SUM(ADS32:ADS32)</f>
        <v>0</v>
      </c>
      <c r="ADT33" s="190">
        <f t="shared" ref="ADT33" si="7943">SUM(ADT32:ADT32)</f>
        <v>0</v>
      </c>
      <c r="ADU33" s="190">
        <f t="shared" ref="ADU33" si="7944">SUM(ADU32:ADU32)</f>
        <v>0</v>
      </c>
      <c r="ADV33" s="190">
        <f t="shared" ref="ADV33" si="7945">SUM(ADV32:ADV32)</f>
        <v>0</v>
      </c>
      <c r="ADW33" s="190">
        <f t="shared" ref="ADW33" si="7946">SUM(ADW32:ADW32)</f>
        <v>0</v>
      </c>
      <c r="ADX33" s="190">
        <f t="shared" ref="ADX33" si="7947">SUM(ADX32:ADX32)</f>
        <v>0</v>
      </c>
      <c r="ADY33" s="190">
        <f t="shared" ref="ADY33" si="7948">SUM(ADY32:ADY32)</f>
        <v>0</v>
      </c>
      <c r="ADZ33" s="190">
        <f t="shared" ref="ADZ33" si="7949">SUM(ADZ32:ADZ32)</f>
        <v>0</v>
      </c>
      <c r="AEA33" s="190">
        <f t="shared" ref="AEA33" si="7950">SUM(AEA32:AEA32)</f>
        <v>0</v>
      </c>
      <c r="AEB33" s="190">
        <f t="shared" ref="AEB33" si="7951">SUM(AEB32:AEB32)</f>
        <v>0</v>
      </c>
      <c r="AEC33" s="190">
        <f t="shared" ref="AEC33" si="7952">SUM(AEC32:AEC32)</f>
        <v>0</v>
      </c>
      <c r="AED33" s="190">
        <f t="shared" ref="AED33" si="7953">SUM(AED32:AED32)</f>
        <v>0</v>
      </c>
      <c r="AEE33" s="190">
        <f t="shared" ref="AEE33" si="7954">SUM(AEE32:AEE32)</f>
        <v>0</v>
      </c>
      <c r="AEF33" s="190">
        <f t="shared" ref="AEF33" si="7955">SUM(AEF32:AEF32)</f>
        <v>0</v>
      </c>
      <c r="AEG33" s="190">
        <f t="shared" ref="AEG33" si="7956">SUM(AEG32:AEG32)</f>
        <v>0</v>
      </c>
      <c r="AEH33" s="190">
        <f t="shared" ref="AEH33" si="7957">SUM(AEH32:AEH32)</f>
        <v>0</v>
      </c>
      <c r="AEI33" s="190">
        <f t="shared" ref="AEI33" si="7958">SUM(AEI32:AEI32)</f>
        <v>0</v>
      </c>
      <c r="AEJ33" s="190">
        <f t="shared" ref="AEJ33" si="7959">SUM(AEJ32:AEJ32)</f>
        <v>0</v>
      </c>
      <c r="AEK33" s="190">
        <f t="shared" ref="AEK33" si="7960">SUM(AEK32:AEK32)</f>
        <v>0</v>
      </c>
      <c r="AEL33" s="190">
        <f t="shared" ref="AEL33" si="7961">SUM(AEL32:AEL32)</f>
        <v>0</v>
      </c>
      <c r="AEM33" s="190">
        <f t="shared" ref="AEM33" si="7962">SUM(AEM32:AEM32)</f>
        <v>0</v>
      </c>
      <c r="AEN33" s="190">
        <f t="shared" ref="AEN33" si="7963">SUM(AEN32:AEN32)</f>
        <v>0</v>
      </c>
      <c r="AEO33" s="190">
        <f t="shared" ref="AEO33" si="7964">SUM(AEO32:AEO32)</f>
        <v>0</v>
      </c>
      <c r="AEP33" s="190">
        <f t="shared" ref="AEP33" si="7965">SUM(AEP32:AEP32)</f>
        <v>0</v>
      </c>
      <c r="AEQ33" s="190">
        <f t="shared" ref="AEQ33" si="7966">SUM(AEQ32:AEQ32)</f>
        <v>0</v>
      </c>
      <c r="AER33" s="190">
        <f t="shared" ref="AER33" si="7967">SUM(AER32:AER32)</f>
        <v>0</v>
      </c>
      <c r="AES33" s="190">
        <f t="shared" ref="AES33" si="7968">SUM(AES32:AES32)</f>
        <v>0</v>
      </c>
      <c r="AET33" s="190">
        <f t="shared" ref="AET33:AEZ33" si="7969">SUM(AET32:AET32)</f>
        <v>0</v>
      </c>
      <c r="AEU33" s="190">
        <f t="shared" si="7969"/>
        <v>0</v>
      </c>
      <c r="AEV33" s="190">
        <f t="shared" ref="AEV33:AFB33" si="7970">SUM(AEV32:AEV32)</f>
        <v>0</v>
      </c>
      <c r="AEW33" s="190">
        <f t="shared" si="7970"/>
        <v>0</v>
      </c>
      <c r="AEX33" s="190">
        <f t="shared" si="7970"/>
        <v>0</v>
      </c>
      <c r="AEY33" s="190">
        <f t="shared" si="7970"/>
        <v>0</v>
      </c>
      <c r="AEZ33" s="190">
        <f t="shared" si="7970"/>
        <v>0</v>
      </c>
      <c r="AFA33" s="190">
        <f t="shared" si="7970"/>
        <v>0</v>
      </c>
      <c r="AFB33" s="190">
        <f t="shared" si="7970"/>
        <v>0</v>
      </c>
      <c r="AFC33" s="190">
        <f t="shared" ref="AFC33" si="7971">SUM(AFC32:AFC32)</f>
        <v>0</v>
      </c>
      <c r="AFD33" s="190">
        <f t="shared" ref="AFD33" si="7972">SUM(AFD32:AFD32)</f>
        <v>0</v>
      </c>
      <c r="AFE33" s="190">
        <f t="shared" ref="AFE33" si="7973">SUM(AFE32:AFE32)</f>
        <v>0</v>
      </c>
      <c r="AFF33" s="190">
        <f t="shared" ref="AFF33" si="7974">SUM(AFF32:AFF32)</f>
        <v>0</v>
      </c>
      <c r="AFG33" s="190">
        <f t="shared" ref="AFG33" si="7975">SUM(AFG32:AFG32)</f>
        <v>0</v>
      </c>
      <c r="AFH33" s="190">
        <f t="shared" ref="AFH33" si="7976">SUM(AFH32:AFH32)</f>
        <v>0</v>
      </c>
      <c r="AFI33" s="190">
        <f t="shared" ref="AFI33" si="7977">SUM(AFI32:AFI32)</f>
        <v>0</v>
      </c>
      <c r="AFJ33" s="190">
        <f t="shared" ref="AFJ33" si="7978">SUM(AFJ32:AFJ32)</f>
        <v>0</v>
      </c>
      <c r="AFK33" s="190">
        <f t="shared" ref="AFK33" si="7979">SUM(AFK32:AFK32)</f>
        <v>0</v>
      </c>
      <c r="AFL33" s="190">
        <f t="shared" ref="AFL33" si="7980">SUM(AFL32:AFL32)</f>
        <v>0</v>
      </c>
      <c r="AFM33" s="190">
        <f t="shared" ref="AFM33" si="7981">SUM(AFM32:AFM32)</f>
        <v>0</v>
      </c>
      <c r="AFN33" s="190">
        <f t="shared" ref="AFN33" si="7982">SUM(AFN32:AFN32)</f>
        <v>0</v>
      </c>
      <c r="AFO33" s="190">
        <f t="shared" ref="AFO33" si="7983">SUM(AFO32:AFO32)</f>
        <v>0</v>
      </c>
      <c r="AFP33" s="190">
        <f t="shared" ref="AFP33" si="7984">SUM(AFP32:AFP32)</f>
        <v>0</v>
      </c>
      <c r="AFQ33" s="190">
        <f t="shared" ref="AFQ33" si="7985">SUM(AFQ32:AFQ32)</f>
        <v>0</v>
      </c>
      <c r="AFR33" s="190">
        <f t="shared" ref="AFR33" si="7986">SUM(AFR32:AFR32)</f>
        <v>0</v>
      </c>
      <c r="AFS33" s="190">
        <f t="shared" ref="AFS33" si="7987">SUM(AFS32:AFS32)</f>
        <v>0</v>
      </c>
      <c r="AFT33" s="190">
        <f t="shared" ref="AFT33" si="7988">SUM(AFT32:AFT32)</f>
        <v>0</v>
      </c>
      <c r="AFU33" s="190">
        <f t="shared" ref="AFU33" si="7989">SUM(AFU32:AFU32)</f>
        <v>0</v>
      </c>
      <c r="AFV33" s="190">
        <f t="shared" ref="AFV33" si="7990">SUM(AFV32:AFV32)</f>
        <v>0</v>
      </c>
      <c r="AFW33" s="190">
        <f t="shared" ref="AFW33" si="7991">SUM(AFW32:AFW32)</f>
        <v>0</v>
      </c>
      <c r="AFX33" s="190">
        <f t="shared" ref="AFX33" si="7992">SUM(AFX32:AFX32)</f>
        <v>0</v>
      </c>
      <c r="AFY33" s="190">
        <f t="shared" ref="AFY33" si="7993">SUM(AFY32:AFY32)</f>
        <v>0</v>
      </c>
      <c r="AFZ33" s="190">
        <f t="shared" ref="AFZ33" si="7994">SUM(AFZ32:AFZ32)</f>
        <v>0</v>
      </c>
      <c r="AGA33" s="190">
        <f t="shared" ref="AGA33" si="7995">SUM(AGA32:AGA32)</f>
        <v>0</v>
      </c>
      <c r="AGB33" s="191" t="str">
        <f t="shared" ref="AGB33:AGD35" si="7996">IF((AFY33=AFN33)*AND(AFA33=AEN33)*AND(LB33=JE33),"صح","خطأ")</f>
        <v>صح</v>
      </c>
      <c r="AGC33" s="191" t="str">
        <f t="shared" si="7996"/>
        <v>صح</v>
      </c>
      <c r="AGD33" s="191" t="str">
        <f t="shared" si="7996"/>
        <v>صح</v>
      </c>
      <c r="AGE33" s="190">
        <f t="shared" ref="AGE33" si="7997">SUM(AGE32:AGE32)</f>
        <v>0</v>
      </c>
      <c r="AGF33" s="190">
        <f t="shared" ref="AGF33" si="7998">SUM(AGF32:AGF32)</f>
        <v>0</v>
      </c>
      <c r="AGG33" s="190">
        <f t="shared" ref="AGG33" si="7999">SUM(AGG32:AGG32)</f>
        <v>0</v>
      </c>
      <c r="AGH33" s="190">
        <f t="shared" ref="AGH33" si="8000">SUM(AGH32:AGH32)</f>
        <v>0</v>
      </c>
      <c r="AGI33" s="190">
        <f t="shared" ref="AGI33" si="8001">SUM(AGI32:AGI32)</f>
        <v>0</v>
      </c>
      <c r="AGJ33" s="190">
        <f t="shared" ref="AGJ33" si="8002">SUM(AGJ32:AGJ32)</f>
        <v>0</v>
      </c>
      <c r="AGK33" s="190">
        <f t="shared" ref="AGK33" si="8003">SUM(AGK32:AGK32)</f>
        <v>0</v>
      </c>
      <c r="AGL33" s="190">
        <f t="shared" ref="AGL33" si="8004">SUM(AGL32:AGL32)</f>
        <v>0</v>
      </c>
      <c r="AGM33" s="190">
        <f t="shared" ref="AGM33" si="8005">SUM(AGM32:AGM32)</f>
        <v>0</v>
      </c>
      <c r="AGN33" s="190">
        <f t="shared" ref="AGN33" si="8006">SUM(AGN32:AGN32)</f>
        <v>0</v>
      </c>
      <c r="AGO33" s="190">
        <f t="shared" ref="AGO33" si="8007">SUM(AGO32:AGO32)</f>
        <v>0</v>
      </c>
      <c r="AGP33" s="190">
        <f t="shared" ref="AGP33" si="8008">SUM(AGP32:AGP32)</f>
        <v>0</v>
      </c>
      <c r="AGQ33" s="190">
        <f t="shared" ref="AGQ33" si="8009">SUM(AGQ32:AGQ32)</f>
        <v>0</v>
      </c>
      <c r="AGR33" s="190">
        <f t="shared" ref="AGR33" si="8010">SUM(AGR32:AGR32)</f>
        <v>0</v>
      </c>
      <c r="AGS33" s="190">
        <f t="shared" ref="AGS33" si="8011">SUM(AGS32:AGS32)</f>
        <v>0</v>
      </c>
      <c r="AGT33" s="190">
        <f t="shared" ref="AGT33" si="8012">SUM(AGT32:AGT32)</f>
        <v>0</v>
      </c>
      <c r="AGU33" s="190">
        <f t="shared" ref="AGU33" si="8013">SUM(AGU32:AGU32)</f>
        <v>0</v>
      </c>
      <c r="AGV33" s="190">
        <f t="shared" ref="AGV33" si="8014">SUM(AGV32:AGV32)</f>
        <v>0</v>
      </c>
      <c r="AGW33" s="190">
        <f t="shared" ref="AGW33" si="8015">SUM(AGW32:AGW32)</f>
        <v>0</v>
      </c>
      <c r="AGX33" s="190">
        <f t="shared" ref="AGX33" si="8016">SUM(AGX32:AGX32)</f>
        <v>0</v>
      </c>
      <c r="AGY33" s="190">
        <f t="shared" ref="AGY33" si="8017">SUM(AGY32:AGY32)</f>
        <v>0</v>
      </c>
      <c r="AGZ33" s="190">
        <f t="shared" ref="AGZ33" si="8018">SUM(AGZ32:AGZ32)</f>
        <v>0</v>
      </c>
      <c r="AHA33" s="190">
        <f t="shared" ref="AHA33" si="8019">SUM(AHA32:AHA32)</f>
        <v>0</v>
      </c>
      <c r="AHB33" s="190">
        <f t="shared" ref="AHB33" si="8020">SUM(AHB32:AHB32)</f>
        <v>0</v>
      </c>
      <c r="AHC33" s="190">
        <f t="shared" ref="AHC33" si="8021">SUM(AHC32:AHC32)</f>
        <v>0</v>
      </c>
      <c r="AHD33" s="190">
        <f t="shared" ref="AHD33" si="8022">SUM(AHD32:AHD32)</f>
        <v>0</v>
      </c>
      <c r="AHE33" s="190">
        <f t="shared" ref="AHE33" si="8023">SUM(AHE32:AHE32)</f>
        <v>0</v>
      </c>
      <c r="AHF33" s="190">
        <f t="shared" ref="AHF33" si="8024">SUM(AHF32:AHF32)</f>
        <v>0</v>
      </c>
      <c r="AHG33" s="190">
        <f t="shared" ref="AHG33" si="8025">SUM(AHG32:AHG32)</f>
        <v>0</v>
      </c>
      <c r="AHH33" s="190">
        <f t="shared" ref="AHH33" si="8026">SUM(AHH32:AHH32)</f>
        <v>0</v>
      </c>
      <c r="AHI33" s="190">
        <f t="shared" ref="AHI33" si="8027">SUM(AHI32:AHI32)</f>
        <v>0</v>
      </c>
      <c r="AHJ33" s="190">
        <f t="shared" ref="AHJ33" si="8028">SUM(AHJ32:AHJ32)</f>
        <v>0</v>
      </c>
      <c r="AHK33" s="190">
        <f t="shared" ref="AHK33" si="8029">SUM(AHK32:AHK32)</f>
        <v>0</v>
      </c>
      <c r="AHL33" s="190">
        <f t="shared" ref="AHL33" si="8030">SUM(AHL32:AHL32)</f>
        <v>0</v>
      </c>
      <c r="AHM33" s="190">
        <f t="shared" ref="AHM33" si="8031">SUM(AHM32:AHM32)</f>
        <v>0</v>
      </c>
      <c r="AHN33" s="190">
        <f t="shared" ref="AHN33" si="8032">SUM(AHN32:AHN32)</f>
        <v>0</v>
      </c>
      <c r="AHO33" s="190">
        <f t="shared" ref="AHO33" si="8033">SUM(AHO32:AHO32)</f>
        <v>0</v>
      </c>
      <c r="AHP33" s="190">
        <f t="shared" ref="AHP33" si="8034">SUM(AHP32:AHP32)</f>
        <v>0</v>
      </c>
      <c r="AHQ33" s="190">
        <f t="shared" ref="AHQ33" si="8035">SUM(AHQ32:AHQ32)</f>
        <v>0</v>
      </c>
      <c r="AHR33" s="190">
        <f t="shared" ref="AHR33" si="8036">SUM(AHR32:AHR32)</f>
        <v>0</v>
      </c>
      <c r="AHS33" s="190">
        <f t="shared" ref="AHS33" si="8037">SUM(AHS32:AHS32)</f>
        <v>0</v>
      </c>
      <c r="AHT33" s="190">
        <f t="shared" ref="AHT33" si="8038">SUM(AHT32:AHT32)</f>
        <v>0</v>
      </c>
      <c r="AHU33" s="190">
        <f t="shared" ref="AHU33" si="8039">SUM(AHU32:AHU32)</f>
        <v>0</v>
      </c>
      <c r="AHV33" s="190">
        <f t="shared" ref="AHV33" si="8040">SUM(AHV32:AHV32)</f>
        <v>0</v>
      </c>
      <c r="AHW33" s="190">
        <f t="shared" ref="AHW33" si="8041">SUM(AHW32:AHW32)</f>
        <v>0</v>
      </c>
      <c r="AHX33" s="190">
        <f t="shared" ref="AHX33" si="8042">SUM(AHX32:AHX32)</f>
        <v>0</v>
      </c>
      <c r="AHY33" s="190">
        <f t="shared" ref="AHY33" si="8043">SUM(AHY32:AHY32)</f>
        <v>0</v>
      </c>
      <c r="AHZ33" s="190">
        <f t="shared" ref="AHZ33" si="8044">SUM(AHZ32:AHZ32)</f>
        <v>0</v>
      </c>
      <c r="AIA33" s="190">
        <f t="shared" ref="AIA33" si="8045">SUM(AIA32:AIA32)</f>
        <v>0</v>
      </c>
      <c r="AIB33" s="190">
        <f t="shared" ref="AIB33" si="8046">SUM(AIB32:AIB32)</f>
        <v>0</v>
      </c>
      <c r="AIC33" s="190">
        <f t="shared" ref="AIC33" si="8047">SUM(AIC32:AIC32)</f>
        <v>0</v>
      </c>
      <c r="AID33" s="190">
        <f t="shared" ref="AID33" si="8048">SUM(AID32:AID32)</f>
        <v>0</v>
      </c>
      <c r="AIE33" s="190">
        <f t="shared" ref="AIE33" si="8049">SUM(AIE32:AIE32)</f>
        <v>0</v>
      </c>
      <c r="AIF33" s="190">
        <f t="shared" ref="AIF33" si="8050">SUM(AIF32:AIF32)</f>
        <v>0</v>
      </c>
      <c r="AIG33" s="190">
        <f t="shared" ref="AIG33" si="8051">SUM(AIG32:AIG32)</f>
        <v>0</v>
      </c>
      <c r="AIH33" s="190">
        <f t="shared" ref="AIH33" si="8052">SUM(AIH32:AIH32)</f>
        <v>0</v>
      </c>
      <c r="AII33" s="190">
        <f t="shared" ref="AII33" si="8053">SUM(AII32:AII32)</f>
        <v>0</v>
      </c>
      <c r="AIJ33" s="190">
        <f t="shared" ref="AIJ33" si="8054">SUM(AIJ32:AIJ32)</f>
        <v>0</v>
      </c>
      <c r="AIK33" s="190">
        <f t="shared" ref="AIK33" si="8055">SUM(AIK32:AIK32)</f>
        <v>0</v>
      </c>
      <c r="AIL33" s="190">
        <f t="shared" ref="AIL33" si="8056">SUM(AIL32:AIL32)</f>
        <v>0</v>
      </c>
      <c r="AIM33" s="190">
        <f t="shared" ref="AIM33" si="8057">SUM(AIM32:AIM32)</f>
        <v>0</v>
      </c>
      <c r="AIN33" s="190">
        <f t="shared" ref="AIN33" si="8058">SUM(AIN32:AIN32)</f>
        <v>0</v>
      </c>
      <c r="AIO33" s="190">
        <f t="shared" ref="AIO33" si="8059">SUM(AIO32:AIO32)</f>
        <v>0</v>
      </c>
      <c r="AIP33" s="190">
        <f t="shared" ref="AIP33" si="8060">SUM(AIP32:AIP32)</f>
        <v>0</v>
      </c>
      <c r="AIQ33" s="190">
        <f t="shared" ref="AIQ33" si="8061">SUM(AIQ32:AIQ32)</f>
        <v>0</v>
      </c>
      <c r="AIR33" s="190">
        <f t="shared" ref="AIR33" si="8062">SUM(AIR32:AIR32)</f>
        <v>0</v>
      </c>
      <c r="AIS33" s="190">
        <f t="shared" ref="AIS33" si="8063">SUM(AIS32:AIS32)</f>
        <v>0</v>
      </c>
      <c r="AIT33" s="190">
        <f t="shared" ref="AIT33" si="8064">SUM(AIT32:AIT32)</f>
        <v>0</v>
      </c>
      <c r="AIU33" s="190">
        <f t="shared" ref="AIU33" si="8065">SUM(AIU32:AIU32)</f>
        <v>0</v>
      </c>
      <c r="AIV33" s="190">
        <f t="shared" ref="AIV33" si="8066">SUM(AIV32:AIV32)</f>
        <v>0</v>
      </c>
      <c r="AIW33" s="190">
        <f t="shared" ref="AIW33" si="8067">SUM(AIW32:AIW32)</f>
        <v>0</v>
      </c>
      <c r="AIX33" s="190">
        <f t="shared" ref="AIX33" si="8068">SUM(AIX32:AIX32)</f>
        <v>0</v>
      </c>
      <c r="AIY33" s="190">
        <f t="shared" ref="AIY33" si="8069">SUM(AIY32:AIY32)</f>
        <v>0</v>
      </c>
      <c r="AIZ33" s="190">
        <f t="shared" ref="AIZ33" si="8070">SUM(AIZ32:AIZ32)</f>
        <v>0</v>
      </c>
      <c r="AJA33" s="190">
        <f t="shared" ref="AJA33" si="8071">SUM(AJA32:AJA32)</f>
        <v>0</v>
      </c>
      <c r="AJB33" s="190">
        <f t="shared" ref="AJB33" si="8072">SUM(AJB32:AJB32)</f>
        <v>0</v>
      </c>
      <c r="AJC33" s="190">
        <f t="shared" ref="AJC33" si="8073">SUM(AJC32:AJC32)</f>
        <v>0</v>
      </c>
      <c r="AJD33" s="190">
        <f t="shared" ref="AJD33" si="8074">SUM(AJD32:AJD32)</f>
        <v>0</v>
      </c>
      <c r="AJE33" s="190">
        <f t="shared" ref="AJE33" si="8075">SUM(AJE32:AJE32)</f>
        <v>0</v>
      </c>
      <c r="AJF33" s="190">
        <f t="shared" ref="AJF33" si="8076">SUM(AJF32:AJF32)</f>
        <v>0</v>
      </c>
      <c r="AJG33" s="190">
        <f t="shared" ref="AJG33" si="8077">SUM(AJG32:AJG32)</f>
        <v>0</v>
      </c>
      <c r="AJH33" s="190">
        <f t="shared" ref="AJH33" si="8078">SUM(AJH32:AJH32)</f>
        <v>0</v>
      </c>
      <c r="AJI33" s="190">
        <f t="shared" ref="AJI33" si="8079">SUM(AJI32:AJI32)</f>
        <v>0</v>
      </c>
      <c r="AJJ33" s="190">
        <f t="shared" ref="AJJ33" si="8080">SUM(AJJ32:AJJ32)</f>
        <v>0</v>
      </c>
      <c r="AJK33" s="190">
        <f t="shared" ref="AJK33" si="8081">SUM(AJK32:AJK32)</f>
        <v>0</v>
      </c>
      <c r="AJL33" s="190">
        <f t="shared" ref="AJL33" si="8082">SUM(AJL32:AJL32)</f>
        <v>0</v>
      </c>
      <c r="AJM33" s="190">
        <f t="shared" ref="AJM33" si="8083">SUM(AJM32:AJM32)</f>
        <v>0</v>
      </c>
      <c r="AJN33" s="190">
        <f t="shared" ref="AJN33" si="8084">SUM(AJN32:AJN32)</f>
        <v>0</v>
      </c>
      <c r="AJO33" s="190">
        <f t="shared" ref="AJO33" si="8085">SUM(AJO32:AJO32)</f>
        <v>0</v>
      </c>
      <c r="AJP33" s="190">
        <f t="shared" ref="AJP33" si="8086">SUM(AJP32:AJP32)</f>
        <v>0</v>
      </c>
      <c r="AJQ33" s="190">
        <f t="shared" ref="AJQ33" si="8087">SUM(AJQ32:AJQ32)</f>
        <v>0</v>
      </c>
      <c r="AJR33" s="190">
        <f t="shared" ref="AJR33" si="8088">SUM(AJR32:AJR32)</f>
        <v>0</v>
      </c>
      <c r="AJS33" s="190">
        <f t="shared" ref="AJS33" si="8089">SUM(AJS32:AJS32)</f>
        <v>0</v>
      </c>
      <c r="AJT33" s="190">
        <f t="shared" ref="AJT33" si="8090">SUM(AJT32:AJT32)</f>
        <v>0</v>
      </c>
      <c r="AJU33" s="190">
        <f t="shared" ref="AJU33" si="8091">SUM(AJU32:AJU32)</f>
        <v>0</v>
      </c>
      <c r="AJV33" s="190">
        <f t="shared" ref="AJV33" si="8092">SUM(AJV32:AJV32)</f>
        <v>0</v>
      </c>
      <c r="AJW33" s="190">
        <f t="shared" ref="AJW33" si="8093">SUM(AJW32:AJW32)</f>
        <v>0</v>
      </c>
      <c r="AJX33" s="190">
        <f t="shared" ref="AJX33" si="8094">SUM(AJX32:AJX32)</f>
        <v>0</v>
      </c>
      <c r="AJY33" s="190">
        <f t="shared" ref="AJY33" si="8095">SUM(AJY32:AJY32)</f>
        <v>0</v>
      </c>
      <c r="AJZ33" s="190">
        <f t="shared" ref="AJZ33" si="8096">SUM(AJZ32:AJZ32)</f>
        <v>0</v>
      </c>
      <c r="AKA33" s="190">
        <f t="shared" ref="AKA33" si="8097">SUM(AKA32:AKA32)</f>
        <v>0</v>
      </c>
      <c r="AKB33" s="190">
        <f t="shared" ref="AKB33" si="8098">SUM(AKB32:AKB32)</f>
        <v>0</v>
      </c>
      <c r="AKC33" s="190">
        <f t="shared" ref="AKC33" si="8099">SUM(AKC32:AKC32)</f>
        <v>0</v>
      </c>
      <c r="AKD33" s="190">
        <f t="shared" ref="AKD33" si="8100">SUM(AKD32:AKD32)</f>
        <v>0</v>
      </c>
      <c r="AKE33" s="190">
        <f t="shared" ref="AKE33" si="8101">SUM(AKE32:AKE32)</f>
        <v>0</v>
      </c>
      <c r="AKF33" s="190">
        <f t="shared" ref="AKF33" si="8102">SUM(AKF32:AKF32)</f>
        <v>0</v>
      </c>
      <c r="AKG33" s="190">
        <f t="shared" ref="AKG33" si="8103">SUM(AKG32:AKG32)</f>
        <v>0</v>
      </c>
      <c r="AKH33" s="190">
        <f t="shared" ref="AKH33" si="8104">SUM(AKH32:AKH32)</f>
        <v>0</v>
      </c>
      <c r="AKI33" s="190">
        <f t="shared" ref="AKI33" si="8105">SUM(AKI32:AKI32)</f>
        <v>0</v>
      </c>
      <c r="AKJ33" s="190">
        <f t="shared" ref="AKJ33" si="8106">SUM(AKJ32:AKJ32)</f>
        <v>0</v>
      </c>
      <c r="AKK33" s="190">
        <f t="shared" ref="AKK33" si="8107">SUM(AKK32:AKK32)</f>
        <v>0</v>
      </c>
      <c r="AKL33" s="190">
        <f t="shared" ref="AKL33" si="8108">SUM(AKL32:AKL32)</f>
        <v>0</v>
      </c>
      <c r="AKM33" s="190">
        <f t="shared" ref="AKM33" si="8109">SUM(AKM32:AKM32)</f>
        <v>0</v>
      </c>
      <c r="AKN33" s="190">
        <f t="shared" ref="AKN33" si="8110">SUM(AKN32:AKN32)</f>
        <v>0</v>
      </c>
      <c r="AKO33" s="190">
        <f t="shared" ref="AKO33" si="8111">SUM(AKO32:AKO32)</f>
        <v>0</v>
      </c>
      <c r="AKP33" s="190">
        <f t="shared" ref="AKP33" si="8112">SUM(AKP32:AKP32)</f>
        <v>0</v>
      </c>
      <c r="AKQ33" s="190">
        <f t="shared" ref="AKQ33" si="8113">SUM(AKQ32:AKQ32)</f>
        <v>0</v>
      </c>
      <c r="AKR33" s="190">
        <f t="shared" ref="AKR33" si="8114">SUM(AKR32:AKR32)</f>
        <v>0</v>
      </c>
      <c r="AKS33" s="190">
        <f t="shared" ref="AKS33" si="8115">SUM(AKS32:AKS32)</f>
        <v>0</v>
      </c>
      <c r="AKT33" s="190">
        <f t="shared" ref="AKT33" si="8116">SUM(AKT32:AKT32)</f>
        <v>0</v>
      </c>
      <c r="AKU33" s="190">
        <f t="shared" ref="AKU33" si="8117">SUM(AKU32:AKU32)</f>
        <v>0</v>
      </c>
      <c r="AKV33" s="190">
        <f t="shared" ref="AKV33" si="8118">SUM(AKV32:AKV32)</f>
        <v>0</v>
      </c>
      <c r="AKW33" s="190">
        <f t="shared" ref="AKW33" si="8119">SUM(AKW32:AKW32)</f>
        <v>0</v>
      </c>
      <c r="AKX33" s="190">
        <f t="shared" ref="AKX33" si="8120">SUM(AKX32:AKX32)</f>
        <v>0</v>
      </c>
      <c r="AKY33" s="190">
        <f t="shared" ref="AKY33" si="8121">SUM(AKY32:AKY32)</f>
        <v>0</v>
      </c>
      <c r="AKZ33" s="190">
        <f t="shared" ref="AKZ33" si="8122">SUM(AKZ32:AKZ32)</f>
        <v>0</v>
      </c>
      <c r="ALA33" s="190">
        <f t="shared" ref="ALA33" si="8123">SUM(ALA32:ALA32)</f>
        <v>0</v>
      </c>
      <c r="ALB33" s="190">
        <f t="shared" ref="ALB33" si="8124">SUM(ALB32:ALB32)</f>
        <v>0</v>
      </c>
      <c r="ALC33" s="190">
        <f t="shared" ref="ALC33" si="8125">SUM(ALC32:ALC32)</f>
        <v>0</v>
      </c>
      <c r="ALD33" s="190">
        <f t="shared" ref="ALD33" si="8126">SUM(ALD32:ALD32)</f>
        <v>0</v>
      </c>
      <c r="ALE33" s="190">
        <f t="shared" ref="ALE33" si="8127">SUM(ALE32:ALE32)</f>
        <v>0</v>
      </c>
      <c r="ALF33" s="190">
        <f t="shared" ref="ALF33" si="8128">SUM(ALF32:ALF32)</f>
        <v>0</v>
      </c>
      <c r="ALG33" s="190">
        <f t="shared" ref="ALG33" si="8129">SUM(ALG32:ALG32)</f>
        <v>0</v>
      </c>
      <c r="ALH33" s="190">
        <f t="shared" ref="ALH33" si="8130">SUM(ALH32:ALH32)</f>
        <v>0</v>
      </c>
      <c r="ALI33" s="190">
        <f t="shared" ref="ALI33" si="8131">SUM(ALI32:ALI32)</f>
        <v>0</v>
      </c>
      <c r="ALJ33" s="190">
        <f t="shared" ref="ALJ33" si="8132">SUM(ALJ32:ALJ32)</f>
        <v>0</v>
      </c>
      <c r="ALK33" s="190">
        <f t="shared" ref="ALK33" si="8133">SUM(ALK32:ALK32)</f>
        <v>0</v>
      </c>
    </row>
    <row r="34" spans="1:999" s="194" customFormat="1" ht="28.5" customHeight="1" thickTop="1" thickBot="1" x14ac:dyDescent="0.25">
      <c r="A34" s="314" t="s">
        <v>432</v>
      </c>
      <c r="B34" s="315"/>
      <c r="C34" s="315"/>
      <c r="D34" s="315"/>
      <c r="E34" s="316"/>
      <c r="F34" s="192">
        <f t="shared" ref="F34:BC34" si="8134">F33+F31</f>
        <v>0</v>
      </c>
      <c r="G34" s="192">
        <f t="shared" si="8134"/>
        <v>0</v>
      </c>
      <c r="H34" s="192">
        <f t="shared" si="8134"/>
        <v>0</v>
      </c>
      <c r="I34" s="192">
        <f t="shared" si="8134"/>
        <v>0</v>
      </c>
      <c r="J34" s="192">
        <f t="shared" si="8134"/>
        <v>0</v>
      </c>
      <c r="K34" s="192">
        <f t="shared" si="8134"/>
        <v>0</v>
      </c>
      <c r="L34" s="192">
        <f t="shared" si="8134"/>
        <v>0</v>
      </c>
      <c r="M34" s="192">
        <f t="shared" si="8134"/>
        <v>0</v>
      </c>
      <c r="N34" s="192">
        <f t="shared" si="8134"/>
        <v>0</v>
      </c>
      <c r="O34" s="192">
        <f t="shared" si="8134"/>
        <v>0</v>
      </c>
      <c r="P34" s="192">
        <f t="shared" si="8134"/>
        <v>0</v>
      </c>
      <c r="Q34" s="192">
        <f t="shared" si="8134"/>
        <v>0</v>
      </c>
      <c r="R34" s="192">
        <f t="shared" si="8134"/>
        <v>0</v>
      </c>
      <c r="S34" s="192">
        <f t="shared" si="8134"/>
        <v>0</v>
      </c>
      <c r="T34" s="192">
        <f t="shared" si="8134"/>
        <v>0</v>
      </c>
      <c r="U34" s="192">
        <f t="shared" si="8134"/>
        <v>0</v>
      </c>
      <c r="V34" s="192">
        <f t="shared" si="8134"/>
        <v>0</v>
      </c>
      <c r="W34" s="192">
        <f t="shared" si="8134"/>
        <v>0</v>
      </c>
      <c r="X34" s="192">
        <f t="shared" si="8134"/>
        <v>0</v>
      </c>
      <c r="Y34" s="192">
        <f t="shared" si="8134"/>
        <v>0</v>
      </c>
      <c r="Z34" s="192">
        <f t="shared" si="8134"/>
        <v>0</v>
      </c>
      <c r="AA34" s="192">
        <f t="shared" si="8134"/>
        <v>0</v>
      </c>
      <c r="AB34" s="192">
        <f t="shared" si="8134"/>
        <v>0</v>
      </c>
      <c r="AC34" s="192">
        <f t="shared" si="8134"/>
        <v>0</v>
      </c>
      <c r="AD34" s="192">
        <f t="shared" si="8134"/>
        <v>0</v>
      </c>
      <c r="AE34" s="192">
        <f t="shared" si="8134"/>
        <v>0</v>
      </c>
      <c r="AF34" s="192">
        <f t="shared" si="8134"/>
        <v>0</v>
      </c>
      <c r="AG34" s="192">
        <f t="shared" si="8134"/>
        <v>0</v>
      </c>
      <c r="AH34" s="192">
        <f t="shared" si="8134"/>
        <v>0</v>
      </c>
      <c r="AI34" s="192">
        <f t="shared" si="8134"/>
        <v>0</v>
      </c>
      <c r="AJ34" s="192">
        <f t="shared" si="8134"/>
        <v>0</v>
      </c>
      <c r="AK34" s="192">
        <f t="shared" si="8134"/>
        <v>0</v>
      </c>
      <c r="AL34" s="192">
        <f t="shared" si="8134"/>
        <v>0</v>
      </c>
      <c r="AM34" s="192">
        <f t="shared" si="8134"/>
        <v>0</v>
      </c>
      <c r="AN34" s="192">
        <f t="shared" si="8134"/>
        <v>0</v>
      </c>
      <c r="AO34" s="192">
        <f t="shared" si="8134"/>
        <v>0</v>
      </c>
      <c r="AP34" s="192">
        <f t="shared" si="8134"/>
        <v>0</v>
      </c>
      <c r="AQ34" s="192">
        <f t="shared" si="8134"/>
        <v>0</v>
      </c>
      <c r="AR34" s="192">
        <f t="shared" si="8134"/>
        <v>0</v>
      </c>
      <c r="AS34" s="192">
        <f t="shared" si="8134"/>
        <v>0</v>
      </c>
      <c r="AT34" s="192">
        <f t="shared" si="8134"/>
        <v>0</v>
      </c>
      <c r="AU34" s="192">
        <f t="shared" si="8134"/>
        <v>0</v>
      </c>
      <c r="AV34" s="192">
        <f t="shared" si="8134"/>
        <v>0</v>
      </c>
      <c r="AW34" s="192">
        <f t="shared" si="8134"/>
        <v>0</v>
      </c>
      <c r="AX34" s="192">
        <f t="shared" si="8134"/>
        <v>0</v>
      </c>
      <c r="AY34" s="192">
        <f t="shared" si="8134"/>
        <v>0</v>
      </c>
      <c r="AZ34" s="192">
        <f t="shared" si="8134"/>
        <v>0</v>
      </c>
      <c r="BA34" s="192">
        <f t="shared" si="8134"/>
        <v>0</v>
      </c>
      <c r="BB34" s="192">
        <f t="shared" si="8134"/>
        <v>0</v>
      </c>
      <c r="BC34" s="192">
        <f t="shared" si="8134"/>
        <v>0</v>
      </c>
      <c r="BD34" s="192">
        <f t="shared" ref="BD34" si="8135">BD33+BD31</f>
        <v>0</v>
      </c>
      <c r="BE34" s="192">
        <f t="shared" ref="BE34" si="8136">BE33+BE31</f>
        <v>0</v>
      </c>
      <c r="BF34" s="192">
        <f t="shared" ref="BF34" si="8137">BF33+BF31</f>
        <v>0</v>
      </c>
      <c r="BG34" s="192">
        <f t="shared" ref="BG34" si="8138">BG33+BG31</f>
        <v>0</v>
      </c>
      <c r="BH34" s="192">
        <f t="shared" ref="BH34" si="8139">BH33+BH31</f>
        <v>0</v>
      </c>
      <c r="BI34" s="192">
        <f t="shared" ref="BI34" si="8140">BI33+BI31</f>
        <v>0</v>
      </c>
      <c r="BJ34" s="192">
        <f t="shared" ref="BJ34" si="8141">BJ33+BJ31</f>
        <v>0</v>
      </c>
      <c r="BK34" s="192">
        <f t="shared" ref="BK34" si="8142">BK33+BK31</f>
        <v>0</v>
      </c>
      <c r="BL34" s="192">
        <f t="shared" ref="BL34" si="8143">BL33+BL31</f>
        <v>0</v>
      </c>
      <c r="BM34" s="192">
        <f t="shared" ref="BM34" si="8144">BM33+BM31</f>
        <v>0</v>
      </c>
      <c r="BN34" s="192">
        <f t="shared" ref="BN34" si="8145">BN33+BN31</f>
        <v>0</v>
      </c>
      <c r="BO34" s="192">
        <f t="shared" ref="BO34" si="8146">BO33+BO31</f>
        <v>0</v>
      </c>
      <c r="BP34" s="192">
        <f t="shared" ref="BP34" si="8147">BP33+BP31</f>
        <v>0</v>
      </c>
      <c r="BQ34" s="192">
        <f t="shared" ref="BQ34" si="8148">BQ33+BQ31</f>
        <v>0</v>
      </c>
      <c r="BR34" s="192">
        <f t="shared" ref="BR34" si="8149">BR33+BR31</f>
        <v>0</v>
      </c>
      <c r="BS34" s="192">
        <f t="shared" ref="BS34" si="8150">BS33+BS31</f>
        <v>0</v>
      </c>
      <c r="BT34" s="192">
        <f t="shared" ref="BT34" si="8151">BT33+BT31</f>
        <v>0</v>
      </c>
      <c r="BU34" s="192">
        <f t="shared" ref="BU34" si="8152">BU33+BU31</f>
        <v>0</v>
      </c>
      <c r="BV34" s="192">
        <f t="shared" ref="BV34" si="8153">BV33+BV31</f>
        <v>0</v>
      </c>
      <c r="BW34" s="192">
        <f t="shared" ref="BW34" si="8154">BW33+BW31</f>
        <v>0</v>
      </c>
      <c r="BX34" s="192">
        <f t="shared" ref="BX34" si="8155">BX33+BX31</f>
        <v>0</v>
      </c>
      <c r="BY34" s="192">
        <f t="shared" ref="BY34" si="8156">BY33+BY31</f>
        <v>0</v>
      </c>
      <c r="BZ34" s="192">
        <f t="shared" ref="BZ34" si="8157">BZ33+BZ31</f>
        <v>0</v>
      </c>
      <c r="CA34" s="192">
        <f t="shared" ref="CA34" si="8158">CA33+CA31</f>
        <v>0</v>
      </c>
      <c r="CB34" s="192">
        <f t="shared" ref="CB34" si="8159">CB33+CB31</f>
        <v>0</v>
      </c>
      <c r="CC34" s="192">
        <f t="shared" ref="CC34" si="8160">CC33+CC31</f>
        <v>0</v>
      </c>
      <c r="CD34" s="192">
        <f t="shared" ref="CD34" si="8161">CD33+CD31</f>
        <v>0</v>
      </c>
      <c r="CE34" s="192">
        <f t="shared" ref="CE34" si="8162">CE33+CE31</f>
        <v>0</v>
      </c>
      <c r="CF34" s="192">
        <f t="shared" ref="CF34" si="8163">CF33+CF31</f>
        <v>0</v>
      </c>
      <c r="CG34" s="192">
        <f t="shared" ref="CG34" si="8164">CG33+CG31</f>
        <v>0</v>
      </c>
      <c r="CH34" s="192">
        <f t="shared" ref="CH34" si="8165">CH33+CH31</f>
        <v>0</v>
      </c>
      <c r="CI34" s="192">
        <f t="shared" ref="CI34" si="8166">CI33+CI31</f>
        <v>0</v>
      </c>
      <c r="CJ34" s="192">
        <f t="shared" ref="CJ34" si="8167">CJ33+CJ31</f>
        <v>0</v>
      </c>
      <c r="CK34" s="192">
        <f t="shared" ref="CK34" si="8168">CK33+CK31</f>
        <v>0</v>
      </c>
      <c r="CL34" s="192">
        <f t="shared" ref="CL34" si="8169">CL33+CL31</f>
        <v>0</v>
      </c>
      <c r="CM34" s="192">
        <f t="shared" ref="CM34" si="8170">CM33+CM31</f>
        <v>0</v>
      </c>
      <c r="CN34" s="192">
        <f t="shared" ref="CN34" si="8171">CN33+CN31</f>
        <v>0</v>
      </c>
      <c r="CO34" s="192">
        <f t="shared" ref="CO34" si="8172">CO33+CO31</f>
        <v>0</v>
      </c>
      <c r="CP34" s="192">
        <f t="shared" ref="CP34" si="8173">CP33+CP31</f>
        <v>0</v>
      </c>
      <c r="CQ34" s="192">
        <f t="shared" ref="CQ34" si="8174">CQ33+CQ31</f>
        <v>0</v>
      </c>
      <c r="CR34" s="192">
        <f t="shared" ref="CR34" si="8175">CR33+CR31</f>
        <v>0</v>
      </c>
      <c r="CS34" s="192">
        <f t="shared" ref="CS34" si="8176">CS33+CS31</f>
        <v>0</v>
      </c>
      <c r="CT34" s="192">
        <f t="shared" ref="CT34" si="8177">CT33+CT31</f>
        <v>0</v>
      </c>
      <c r="CU34" s="192">
        <f t="shared" ref="CU34" si="8178">CU33+CU31</f>
        <v>0</v>
      </c>
      <c r="CV34" s="192">
        <f t="shared" ref="CV34" si="8179">CV33+CV31</f>
        <v>0</v>
      </c>
      <c r="CW34" s="192">
        <f t="shared" ref="CW34" si="8180">CW33+CW31</f>
        <v>0</v>
      </c>
      <c r="CX34" s="192">
        <f t="shared" ref="CX34" si="8181">CX33+CX31</f>
        <v>0</v>
      </c>
      <c r="CY34" s="192">
        <f t="shared" ref="CY34" si="8182">CY33+CY31</f>
        <v>0</v>
      </c>
      <c r="CZ34" s="192">
        <f t="shared" ref="CZ34" si="8183">CZ33+CZ31</f>
        <v>0</v>
      </c>
      <c r="DA34" s="192">
        <f t="shared" ref="DA34" si="8184">DA33+DA31</f>
        <v>0</v>
      </c>
      <c r="DB34" s="192">
        <f t="shared" ref="DB34" si="8185">DB33+DB31</f>
        <v>0</v>
      </c>
      <c r="DC34" s="192">
        <f t="shared" ref="DC34" si="8186">DC33+DC31</f>
        <v>0</v>
      </c>
      <c r="DD34" s="192">
        <f t="shared" ref="DD34" si="8187">DD33+DD31</f>
        <v>0</v>
      </c>
      <c r="DE34" s="192">
        <f t="shared" ref="DE34" si="8188">DE33+DE31</f>
        <v>0</v>
      </c>
      <c r="DF34" s="192">
        <f t="shared" ref="DF34" si="8189">DF33+DF31</f>
        <v>0</v>
      </c>
      <c r="DG34" s="192">
        <f t="shared" ref="DG34" si="8190">DG33+DG31</f>
        <v>0</v>
      </c>
      <c r="DH34" s="192">
        <f t="shared" ref="DH34" si="8191">DH33+DH31</f>
        <v>0</v>
      </c>
      <c r="DI34" s="192">
        <f t="shared" ref="DI34" si="8192">DI33+DI31</f>
        <v>0</v>
      </c>
      <c r="DJ34" s="192">
        <f t="shared" ref="DJ34" si="8193">DJ33+DJ31</f>
        <v>0</v>
      </c>
      <c r="DK34" s="192">
        <f t="shared" ref="DK34" si="8194">DK33+DK31</f>
        <v>0</v>
      </c>
      <c r="DL34" s="192">
        <f t="shared" ref="DL34" si="8195">DL33+DL31</f>
        <v>0</v>
      </c>
      <c r="DM34" s="192">
        <f t="shared" ref="DM34" si="8196">DM33+DM31</f>
        <v>0</v>
      </c>
      <c r="DN34" s="192">
        <f t="shared" ref="DN34" si="8197">DN33+DN31</f>
        <v>0</v>
      </c>
      <c r="DO34" s="192">
        <f t="shared" ref="DO34" si="8198">DO33+DO31</f>
        <v>0</v>
      </c>
      <c r="DP34" s="192">
        <f t="shared" ref="DP34" si="8199">DP33+DP31</f>
        <v>0</v>
      </c>
      <c r="DQ34" s="192">
        <f t="shared" ref="DQ34" si="8200">DQ33+DQ31</f>
        <v>0</v>
      </c>
      <c r="DR34" s="192">
        <f t="shared" ref="DR34" si="8201">DR33+DR31</f>
        <v>0</v>
      </c>
      <c r="DS34" s="192">
        <f t="shared" ref="DS34" si="8202">DS33+DS31</f>
        <v>0</v>
      </c>
      <c r="DT34" s="192">
        <f t="shared" ref="DT34" si="8203">DT33+DT31</f>
        <v>0</v>
      </c>
      <c r="DU34" s="192">
        <f t="shared" ref="DU34" si="8204">DU33+DU31</f>
        <v>0</v>
      </c>
      <c r="DV34" s="192">
        <f t="shared" ref="DV34" si="8205">DV33+DV31</f>
        <v>0</v>
      </c>
      <c r="DW34" s="192">
        <f t="shared" ref="DW34" si="8206">DW33+DW31</f>
        <v>0</v>
      </c>
      <c r="DX34" s="192">
        <f t="shared" ref="DX34" si="8207">DX33+DX31</f>
        <v>0</v>
      </c>
      <c r="DY34" s="192">
        <f t="shared" ref="DY34" si="8208">DY33+DY31</f>
        <v>0</v>
      </c>
      <c r="DZ34" s="192">
        <f t="shared" ref="DZ34" si="8209">DZ33+DZ31</f>
        <v>0</v>
      </c>
      <c r="EA34" s="192">
        <f t="shared" ref="EA34" si="8210">EA33+EA31</f>
        <v>0</v>
      </c>
      <c r="EB34" s="192">
        <f t="shared" ref="EB34" si="8211">EB33+EB31</f>
        <v>0</v>
      </c>
      <c r="EC34" s="192">
        <f t="shared" ref="EC34" si="8212">EC33+EC31</f>
        <v>0</v>
      </c>
      <c r="ED34" s="192">
        <f t="shared" ref="ED34" si="8213">ED33+ED31</f>
        <v>0</v>
      </c>
      <c r="EE34" s="192">
        <f t="shared" ref="EE34" si="8214">EE33+EE31</f>
        <v>0</v>
      </c>
      <c r="EF34" s="192">
        <f t="shared" ref="EF34" si="8215">EF33+EF31</f>
        <v>0</v>
      </c>
      <c r="EG34" s="192">
        <f t="shared" ref="EG34" si="8216">EG33+EG31</f>
        <v>0</v>
      </c>
      <c r="EH34" s="192">
        <f t="shared" ref="EH34" si="8217">EH33+EH31</f>
        <v>0</v>
      </c>
      <c r="EI34" s="192">
        <f t="shared" ref="EI34" si="8218">EI33+EI31</f>
        <v>0</v>
      </c>
      <c r="EJ34" s="192">
        <f t="shared" ref="EJ34" si="8219">EJ33+EJ31</f>
        <v>0</v>
      </c>
      <c r="EK34" s="192">
        <f t="shared" ref="EK34" si="8220">EK33+EK31</f>
        <v>0</v>
      </c>
      <c r="EL34" s="192">
        <f t="shared" ref="EL34" si="8221">EL33+EL31</f>
        <v>0</v>
      </c>
      <c r="EM34" s="192">
        <f t="shared" ref="EM34" si="8222">EM33+EM31</f>
        <v>0</v>
      </c>
      <c r="EN34" s="192">
        <f t="shared" ref="EN34" si="8223">EN33+EN31</f>
        <v>0</v>
      </c>
      <c r="EO34" s="192">
        <f t="shared" ref="EO34" si="8224">EO33+EO31</f>
        <v>0</v>
      </c>
      <c r="EP34" s="192">
        <f t="shared" ref="EP34" si="8225">EP33+EP31</f>
        <v>0</v>
      </c>
      <c r="EQ34" s="192">
        <f t="shared" ref="EQ34" si="8226">EQ33+EQ31</f>
        <v>0</v>
      </c>
      <c r="ER34" s="192">
        <f t="shared" ref="ER34" si="8227">ER33+ER31</f>
        <v>0</v>
      </c>
      <c r="ES34" s="192">
        <f t="shared" ref="ES34" si="8228">ES33+ES31</f>
        <v>0</v>
      </c>
      <c r="ET34" s="192">
        <f t="shared" ref="ET34" si="8229">ET33+ET31</f>
        <v>0</v>
      </c>
      <c r="EU34" s="192">
        <f t="shared" ref="EU34" si="8230">EU33+EU31</f>
        <v>0</v>
      </c>
      <c r="EV34" s="192">
        <f t="shared" ref="EV34" si="8231">EV33+EV31</f>
        <v>0</v>
      </c>
      <c r="EW34" s="192">
        <f t="shared" ref="EW34" si="8232">EW33+EW31</f>
        <v>0</v>
      </c>
      <c r="EX34" s="192">
        <f t="shared" ref="EX34" si="8233">EX33+EX31</f>
        <v>0</v>
      </c>
      <c r="EY34" s="192">
        <f t="shared" ref="EY34" si="8234">EY33+EY31</f>
        <v>0</v>
      </c>
      <c r="EZ34" s="192">
        <f t="shared" ref="EZ34" si="8235">EZ33+EZ31</f>
        <v>0</v>
      </c>
      <c r="FA34" s="192">
        <f t="shared" ref="FA34" si="8236">FA33+FA31</f>
        <v>0</v>
      </c>
      <c r="FB34" s="192">
        <f t="shared" ref="FB34" si="8237">FB33+FB31</f>
        <v>0</v>
      </c>
      <c r="FC34" s="192">
        <f t="shared" ref="FC34" si="8238">FC33+FC31</f>
        <v>0</v>
      </c>
      <c r="FD34" s="192">
        <f t="shared" ref="FD34" si="8239">FD33+FD31</f>
        <v>0</v>
      </c>
      <c r="FE34" s="192">
        <f t="shared" ref="FE34" si="8240">FE33+FE31</f>
        <v>0</v>
      </c>
      <c r="FF34" s="192">
        <f t="shared" ref="FF34" si="8241">FF33+FF31</f>
        <v>0</v>
      </c>
      <c r="FG34" s="192">
        <f t="shared" ref="FG34" si="8242">FG33+FG31</f>
        <v>0</v>
      </c>
      <c r="FH34" s="192">
        <f t="shared" ref="FH34" si="8243">FH33+FH31</f>
        <v>0</v>
      </c>
      <c r="FI34" s="192">
        <f t="shared" ref="FI34" si="8244">FI33+FI31</f>
        <v>0</v>
      </c>
      <c r="FJ34" s="192">
        <f t="shared" ref="FJ34" si="8245">FJ33+FJ31</f>
        <v>0</v>
      </c>
      <c r="FK34" s="192">
        <f t="shared" ref="FK34" si="8246">FK33+FK31</f>
        <v>0</v>
      </c>
      <c r="FL34" s="192">
        <f t="shared" ref="FL34" si="8247">FL33+FL31</f>
        <v>0</v>
      </c>
      <c r="FM34" s="192">
        <f t="shared" ref="FM34" si="8248">FM33+FM31</f>
        <v>0</v>
      </c>
      <c r="FN34" s="192">
        <f t="shared" ref="FN34" si="8249">FN33+FN31</f>
        <v>0</v>
      </c>
      <c r="FO34" s="192">
        <f t="shared" ref="FO34" si="8250">FO33+FO31</f>
        <v>0</v>
      </c>
      <c r="FP34" s="192">
        <f t="shared" ref="FP34" si="8251">FP33+FP31</f>
        <v>0</v>
      </c>
      <c r="FQ34" s="192">
        <f t="shared" ref="FQ34" si="8252">FQ33+FQ31</f>
        <v>0</v>
      </c>
      <c r="FR34" s="192">
        <f t="shared" ref="FR34" si="8253">FR33+FR31</f>
        <v>0</v>
      </c>
      <c r="FS34" s="192">
        <f t="shared" ref="FS34" si="8254">FS33+FS31</f>
        <v>0</v>
      </c>
      <c r="FT34" s="192">
        <f t="shared" ref="FT34" si="8255">FT33+FT31</f>
        <v>0</v>
      </c>
      <c r="FU34" s="192">
        <f t="shared" ref="FU34" si="8256">FU33+FU31</f>
        <v>0</v>
      </c>
      <c r="FV34" s="192">
        <f t="shared" ref="FV34" si="8257">FV33+FV31</f>
        <v>0</v>
      </c>
      <c r="FW34" s="192">
        <f t="shared" ref="FW34" si="8258">FW33+FW31</f>
        <v>0</v>
      </c>
      <c r="FX34" s="192">
        <f t="shared" ref="FX34" si="8259">FX33+FX31</f>
        <v>0</v>
      </c>
      <c r="FY34" s="192">
        <f t="shared" ref="FY34" si="8260">FY33+FY31</f>
        <v>0</v>
      </c>
      <c r="FZ34" s="192">
        <f t="shared" ref="FZ34" si="8261">FZ33+FZ31</f>
        <v>0</v>
      </c>
      <c r="GA34" s="192">
        <f t="shared" ref="GA34" si="8262">GA33+GA31</f>
        <v>0</v>
      </c>
      <c r="GB34" s="192">
        <f t="shared" ref="GB34" si="8263">GB33+GB31</f>
        <v>0</v>
      </c>
      <c r="GC34" s="192">
        <f t="shared" ref="GC34" si="8264">GC33+GC31</f>
        <v>0</v>
      </c>
      <c r="GD34" s="192">
        <f t="shared" ref="GD34" si="8265">GD33+GD31</f>
        <v>0</v>
      </c>
      <c r="GE34" s="192">
        <f t="shared" ref="GE34" si="8266">GE33+GE31</f>
        <v>0</v>
      </c>
      <c r="GF34" s="192">
        <f t="shared" ref="GF34" si="8267">GF33+GF31</f>
        <v>0</v>
      </c>
      <c r="GG34" s="192">
        <f t="shared" ref="GG34" si="8268">GG33+GG31</f>
        <v>0</v>
      </c>
      <c r="GH34" s="192">
        <f t="shared" ref="GH34" si="8269">GH33+GH31</f>
        <v>0</v>
      </c>
      <c r="GI34" s="192">
        <f t="shared" ref="GI34" si="8270">GI33+GI31</f>
        <v>0</v>
      </c>
      <c r="GJ34" s="192">
        <f t="shared" ref="GJ34" si="8271">GJ33+GJ31</f>
        <v>0</v>
      </c>
      <c r="GK34" s="192">
        <f t="shared" ref="GK34" si="8272">GK33+GK31</f>
        <v>0</v>
      </c>
      <c r="GL34" s="192">
        <f t="shared" ref="GL34" si="8273">GL33+GL31</f>
        <v>0</v>
      </c>
      <c r="GM34" s="192">
        <f t="shared" ref="GM34" si="8274">GM33+GM31</f>
        <v>0</v>
      </c>
      <c r="GN34" s="192">
        <f t="shared" ref="GN34" si="8275">GN33+GN31</f>
        <v>0</v>
      </c>
      <c r="GO34" s="192">
        <f t="shared" ref="GO34" si="8276">GO33+GO31</f>
        <v>0</v>
      </c>
      <c r="GP34" s="192">
        <f t="shared" ref="GP34" si="8277">GP33+GP31</f>
        <v>0</v>
      </c>
      <c r="GQ34" s="192">
        <f t="shared" ref="GQ34" si="8278">GQ33+GQ31</f>
        <v>0</v>
      </c>
      <c r="GR34" s="192">
        <f t="shared" ref="GR34" si="8279">GR33+GR31</f>
        <v>0</v>
      </c>
      <c r="GS34" s="192">
        <f t="shared" ref="GS34" si="8280">GS33+GS31</f>
        <v>0</v>
      </c>
      <c r="GT34" s="192">
        <f t="shared" ref="GT34" si="8281">GT33+GT31</f>
        <v>0</v>
      </c>
      <c r="GU34" s="192">
        <f t="shared" ref="GU34" si="8282">GU33+GU31</f>
        <v>0</v>
      </c>
      <c r="GV34" s="192">
        <f t="shared" ref="GV34" si="8283">GV33+GV31</f>
        <v>0</v>
      </c>
      <c r="GW34" s="192">
        <f t="shared" ref="GW34" si="8284">GW33+GW31</f>
        <v>0</v>
      </c>
      <c r="GX34" s="192">
        <f t="shared" ref="GX34" si="8285">GX33+GX31</f>
        <v>0</v>
      </c>
      <c r="GY34" s="192">
        <f t="shared" ref="GY34" si="8286">GY33+GY31</f>
        <v>0</v>
      </c>
      <c r="GZ34" s="192">
        <f t="shared" ref="GZ34" si="8287">GZ33+GZ31</f>
        <v>0</v>
      </c>
      <c r="HA34" s="192">
        <f t="shared" ref="HA34" si="8288">HA33+HA31</f>
        <v>0</v>
      </c>
      <c r="HB34" s="192">
        <f t="shared" ref="HB34" si="8289">HB33+HB31</f>
        <v>0</v>
      </c>
      <c r="HC34" s="192">
        <f t="shared" ref="HC34" si="8290">HC33+HC31</f>
        <v>0</v>
      </c>
      <c r="HD34" s="192">
        <f t="shared" ref="HD34" si="8291">HD33+HD31</f>
        <v>0</v>
      </c>
      <c r="HE34" s="192">
        <f t="shared" ref="HE34" si="8292">HE33+HE31</f>
        <v>0</v>
      </c>
      <c r="HF34" s="192">
        <f t="shared" ref="HF34" si="8293">HF33+HF31</f>
        <v>0</v>
      </c>
      <c r="HG34" s="192">
        <f t="shared" ref="HG34" si="8294">HG33+HG31</f>
        <v>0</v>
      </c>
      <c r="HH34" s="192">
        <f t="shared" ref="HH34" si="8295">HH33+HH31</f>
        <v>0</v>
      </c>
      <c r="HI34" s="192">
        <f t="shared" ref="HI34" si="8296">HI33+HI31</f>
        <v>0</v>
      </c>
      <c r="HJ34" s="192">
        <f t="shared" ref="HJ34" si="8297">HJ33+HJ31</f>
        <v>0</v>
      </c>
      <c r="HK34" s="192">
        <f t="shared" ref="HK34" si="8298">HK33+HK31</f>
        <v>0</v>
      </c>
      <c r="HL34" s="192">
        <f t="shared" ref="HL34" si="8299">HL33+HL31</f>
        <v>0</v>
      </c>
      <c r="HM34" s="192">
        <f t="shared" ref="HM34" si="8300">HM33+HM31</f>
        <v>0</v>
      </c>
      <c r="HN34" s="192">
        <f t="shared" ref="HN34" si="8301">HN33+HN31</f>
        <v>0</v>
      </c>
      <c r="HO34" s="192">
        <f t="shared" ref="HO34" si="8302">HO33+HO31</f>
        <v>0</v>
      </c>
      <c r="HP34" s="192">
        <f t="shared" ref="HP34" si="8303">HP33+HP31</f>
        <v>0</v>
      </c>
      <c r="HQ34" s="192">
        <f t="shared" ref="HQ34" si="8304">HQ33+HQ31</f>
        <v>0</v>
      </c>
      <c r="HR34" s="192">
        <f t="shared" ref="HR34" si="8305">HR33+HR31</f>
        <v>0</v>
      </c>
      <c r="HS34" s="192">
        <f t="shared" ref="HS34" si="8306">HS33+HS31</f>
        <v>0</v>
      </c>
      <c r="HT34" s="192">
        <f t="shared" ref="HT34" si="8307">HT33+HT31</f>
        <v>0</v>
      </c>
      <c r="HU34" s="192">
        <f t="shared" ref="HU34" si="8308">HU33+HU31</f>
        <v>0</v>
      </c>
      <c r="HV34" s="192">
        <f t="shared" ref="HV34" si="8309">HV33+HV31</f>
        <v>0</v>
      </c>
      <c r="HW34" s="192">
        <f t="shared" ref="HW34" si="8310">HW33+HW31</f>
        <v>0</v>
      </c>
      <c r="HX34" s="192">
        <f t="shared" ref="HX34" si="8311">HX33+HX31</f>
        <v>0</v>
      </c>
      <c r="HY34" s="192">
        <f t="shared" ref="HY34" si="8312">HY33+HY31</f>
        <v>0</v>
      </c>
      <c r="HZ34" s="192">
        <f t="shared" ref="HZ34" si="8313">HZ33+HZ31</f>
        <v>0</v>
      </c>
      <c r="IA34" s="192">
        <f t="shared" ref="IA34" si="8314">IA33+IA31</f>
        <v>0</v>
      </c>
      <c r="IB34" s="192">
        <f t="shared" ref="IB34" si="8315">IB33+IB31</f>
        <v>0</v>
      </c>
      <c r="IC34" s="192">
        <f t="shared" ref="IC34" si="8316">IC33+IC31</f>
        <v>0</v>
      </c>
      <c r="ID34" s="192">
        <f t="shared" ref="ID34" si="8317">ID33+ID31</f>
        <v>0</v>
      </c>
      <c r="IE34" s="192">
        <f t="shared" ref="IE34" si="8318">IE33+IE31</f>
        <v>0</v>
      </c>
      <c r="IF34" s="192">
        <f t="shared" ref="IF34" si="8319">IF33+IF31</f>
        <v>0</v>
      </c>
      <c r="IG34" s="192">
        <f t="shared" ref="IG34" si="8320">IG33+IG31</f>
        <v>0</v>
      </c>
      <c r="IH34" s="192">
        <f t="shared" ref="IH34" si="8321">IH33+IH31</f>
        <v>0</v>
      </c>
      <c r="II34" s="192">
        <f t="shared" ref="II34" si="8322">II33+II31</f>
        <v>0</v>
      </c>
      <c r="IJ34" s="192">
        <f t="shared" ref="IJ34" si="8323">IJ33+IJ31</f>
        <v>0</v>
      </c>
      <c r="IK34" s="192">
        <f t="shared" ref="IK34" si="8324">IK33+IK31</f>
        <v>0</v>
      </c>
      <c r="IL34" s="192">
        <f t="shared" ref="IL34" si="8325">IL33+IL31</f>
        <v>0</v>
      </c>
      <c r="IM34" s="192">
        <f t="shared" ref="IM34" si="8326">IM33+IM31</f>
        <v>0</v>
      </c>
      <c r="IN34" s="192">
        <f t="shared" ref="IN34" si="8327">IN33+IN31</f>
        <v>0</v>
      </c>
      <c r="IO34" s="192">
        <f t="shared" ref="IO34" si="8328">IO33+IO31</f>
        <v>0</v>
      </c>
      <c r="IP34" s="192">
        <f t="shared" ref="IP34" si="8329">IP33+IP31</f>
        <v>0</v>
      </c>
      <c r="IQ34" s="192">
        <f t="shared" ref="IQ34" si="8330">IQ33+IQ31</f>
        <v>0</v>
      </c>
      <c r="IR34" s="192">
        <f t="shared" ref="IR34" si="8331">IR33+IR31</f>
        <v>0</v>
      </c>
      <c r="IS34" s="192">
        <f t="shared" ref="IS34" si="8332">IS33+IS31</f>
        <v>0</v>
      </c>
      <c r="IT34" s="192">
        <f t="shared" ref="IT34" si="8333">IT33+IT31</f>
        <v>0</v>
      </c>
      <c r="IU34" s="192">
        <f t="shared" ref="IU34" si="8334">IU33+IU31</f>
        <v>0</v>
      </c>
      <c r="IV34" s="192">
        <f t="shared" ref="IV34" si="8335">IV33+IV31</f>
        <v>0</v>
      </c>
      <c r="IW34" s="192">
        <f t="shared" ref="IW34" si="8336">IW33+IW31</f>
        <v>0</v>
      </c>
      <c r="IX34" s="192">
        <f t="shared" ref="IX34" si="8337">IX33+IX31</f>
        <v>0</v>
      </c>
      <c r="IY34" s="192">
        <f t="shared" ref="IY34" si="8338">IY33+IY31</f>
        <v>0</v>
      </c>
      <c r="IZ34" s="192">
        <f t="shared" ref="IZ34" si="8339">IZ33+IZ31</f>
        <v>0</v>
      </c>
      <c r="JA34" s="192">
        <f t="shared" ref="JA34" si="8340">JA33+JA31</f>
        <v>0</v>
      </c>
      <c r="JB34" s="192">
        <f t="shared" ref="JB34" si="8341">JB33+JB31</f>
        <v>0</v>
      </c>
      <c r="JC34" s="192">
        <f t="shared" ref="JC34" si="8342">JC33+JC31</f>
        <v>0</v>
      </c>
      <c r="JD34" s="192">
        <f t="shared" ref="JD34" si="8343">JD33+JD31</f>
        <v>0</v>
      </c>
      <c r="JE34" s="192">
        <f t="shared" ref="JE34" si="8344">JE33+JE31</f>
        <v>0</v>
      </c>
      <c r="JF34" s="192">
        <f t="shared" ref="JF34" si="8345">JF33+JF31</f>
        <v>0</v>
      </c>
      <c r="JG34" s="192">
        <f t="shared" ref="JG34" si="8346">JG33+JG31</f>
        <v>0</v>
      </c>
      <c r="JH34" s="192">
        <f t="shared" ref="JH34" si="8347">JH33+JH31</f>
        <v>0</v>
      </c>
      <c r="JI34" s="192">
        <f t="shared" ref="JI34" si="8348">JI33+JI31</f>
        <v>0</v>
      </c>
      <c r="JJ34" s="192">
        <f t="shared" ref="JJ34" si="8349">JJ33+JJ31</f>
        <v>0</v>
      </c>
      <c r="JK34" s="192">
        <f t="shared" ref="JK34" si="8350">JK33+JK31</f>
        <v>0</v>
      </c>
      <c r="JL34" s="192"/>
      <c r="JM34" s="192"/>
      <c r="JN34" s="192">
        <f t="shared" ref="JN34" si="8351">JN33+JN31</f>
        <v>0</v>
      </c>
      <c r="JO34" s="192">
        <f t="shared" ref="JO34" si="8352">JO33+JO31</f>
        <v>0</v>
      </c>
      <c r="JP34" s="192">
        <f t="shared" ref="JP34" si="8353">JP33+JP31</f>
        <v>0</v>
      </c>
      <c r="JQ34" s="192">
        <f t="shared" ref="JQ34" si="8354">JQ33+JQ31</f>
        <v>0</v>
      </c>
      <c r="JR34" s="192"/>
      <c r="JS34" s="192"/>
      <c r="JT34" s="192">
        <f t="shared" ref="JT34" si="8355">JT33+JT31</f>
        <v>0</v>
      </c>
      <c r="JU34" s="192">
        <f t="shared" ref="JU34" si="8356">JU33+JU31</f>
        <v>0</v>
      </c>
      <c r="JV34" s="192">
        <f t="shared" ref="JV34" si="8357">JV33+JV31</f>
        <v>0</v>
      </c>
      <c r="JW34" s="192">
        <f t="shared" ref="JW34" si="8358">JW33+JW31</f>
        <v>0</v>
      </c>
      <c r="JX34" s="192">
        <f t="shared" ref="JX34" si="8359">JX33+JX31</f>
        <v>0</v>
      </c>
      <c r="JY34" s="192">
        <f t="shared" ref="JY34" si="8360">JY33+JY31</f>
        <v>0</v>
      </c>
      <c r="JZ34" s="192">
        <f t="shared" ref="JZ34" si="8361">JZ33+JZ31</f>
        <v>0</v>
      </c>
      <c r="KA34" s="192">
        <f t="shared" ref="KA34" si="8362">KA33+KA31</f>
        <v>0</v>
      </c>
      <c r="KB34" s="192">
        <f t="shared" ref="KB34" si="8363">KB33+KB31</f>
        <v>0</v>
      </c>
      <c r="KC34" s="192">
        <f t="shared" ref="KC34" si="8364">KC33+KC31</f>
        <v>0</v>
      </c>
      <c r="KD34" s="192">
        <f t="shared" ref="KD34" si="8365">KD33+KD31</f>
        <v>0</v>
      </c>
      <c r="KE34" s="192">
        <f t="shared" ref="KE34" si="8366">KE33+KE31</f>
        <v>0</v>
      </c>
      <c r="KF34" s="192">
        <f t="shared" ref="KF34" si="8367">KF33+KF31</f>
        <v>0</v>
      </c>
      <c r="KG34" s="192">
        <f t="shared" ref="KG34" si="8368">KG33+KG31</f>
        <v>0</v>
      </c>
      <c r="KH34" s="192">
        <f t="shared" ref="KH34" si="8369">KH33+KH31</f>
        <v>0</v>
      </c>
      <c r="KI34" s="192">
        <f t="shared" ref="KI34" si="8370">KI33+KI31</f>
        <v>0</v>
      </c>
      <c r="KJ34" s="192">
        <f t="shared" ref="KJ34" si="8371">KJ33+KJ31</f>
        <v>0</v>
      </c>
      <c r="KK34" s="192">
        <f t="shared" ref="KK34" si="8372">KK33+KK31</f>
        <v>0</v>
      </c>
      <c r="KL34" s="192">
        <f t="shared" ref="KL34" si="8373">KL33+KL31</f>
        <v>0</v>
      </c>
      <c r="KM34" s="192">
        <f t="shared" ref="KM34" si="8374">KM33+KM31</f>
        <v>0</v>
      </c>
      <c r="KN34" s="192">
        <f t="shared" ref="KN34" si="8375">KN33+KN31</f>
        <v>0</v>
      </c>
      <c r="KO34" s="192">
        <f t="shared" ref="KO34" si="8376">KO33+KO31</f>
        <v>0</v>
      </c>
      <c r="KP34" s="192">
        <f t="shared" ref="KP34" si="8377">KP33+KP31</f>
        <v>0</v>
      </c>
      <c r="KQ34" s="192">
        <f t="shared" ref="KQ34" si="8378">KQ33+KQ31</f>
        <v>0</v>
      </c>
      <c r="KR34" s="192">
        <f t="shared" ref="KR34" si="8379">KR33+KR31</f>
        <v>0</v>
      </c>
      <c r="KS34" s="192">
        <f t="shared" ref="KS34" si="8380">KS33+KS31</f>
        <v>0</v>
      </c>
      <c r="KT34" s="192">
        <f t="shared" ref="KT34:LA34" si="8381">KT33+KT31</f>
        <v>0</v>
      </c>
      <c r="KU34" s="192">
        <f t="shared" si="8381"/>
        <v>0</v>
      </c>
      <c r="KV34" s="192">
        <f t="shared" si="8381"/>
        <v>0</v>
      </c>
      <c r="KW34" s="192">
        <f t="shared" si="8381"/>
        <v>0</v>
      </c>
      <c r="KX34" s="192">
        <f t="shared" si="8381"/>
        <v>0</v>
      </c>
      <c r="KY34" s="192">
        <f t="shared" si="8381"/>
        <v>0</v>
      </c>
      <c r="KZ34" s="192">
        <f t="shared" si="8381"/>
        <v>0</v>
      </c>
      <c r="LA34" s="192">
        <f t="shared" si="8381"/>
        <v>0</v>
      </c>
      <c r="LB34" s="192">
        <f t="shared" ref="LB34" si="8382">LB33+LB31</f>
        <v>0</v>
      </c>
      <c r="LC34" s="192">
        <f t="shared" ref="LC34" si="8383">LC33+LC31</f>
        <v>0</v>
      </c>
      <c r="LD34" s="192">
        <f t="shared" ref="LD34" si="8384">LD33+LD31</f>
        <v>0</v>
      </c>
      <c r="LE34" s="192">
        <f t="shared" ref="LE34" si="8385">LE33+LE31</f>
        <v>0</v>
      </c>
      <c r="LF34" s="192">
        <f t="shared" ref="LF34" si="8386">LF33+LF31</f>
        <v>0</v>
      </c>
      <c r="LG34" s="192">
        <f t="shared" ref="LG34" si="8387">LG33+LG31</f>
        <v>0</v>
      </c>
      <c r="LH34" s="192">
        <f t="shared" ref="LH34" si="8388">LH33+LH31</f>
        <v>0</v>
      </c>
      <c r="LI34" s="192">
        <f t="shared" ref="LI34" si="8389">LI33+LI31</f>
        <v>0</v>
      </c>
      <c r="LJ34" s="192">
        <f t="shared" ref="LJ34" si="8390">LJ33+LJ31</f>
        <v>0</v>
      </c>
      <c r="LK34" s="192">
        <f t="shared" ref="LK34" si="8391">LK33+LK31</f>
        <v>0</v>
      </c>
      <c r="LL34" s="192">
        <f t="shared" ref="LL34" si="8392">LL33+LL31</f>
        <v>0</v>
      </c>
      <c r="LM34" s="192">
        <f t="shared" ref="LM34" si="8393">LM33+LM31</f>
        <v>0</v>
      </c>
      <c r="LN34" s="192">
        <f t="shared" ref="LN34" si="8394">LN33+LN31</f>
        <v>0</v>
      </c>
      <c r="LO34" s="192">
        <f t="shared" ref="LO34" si="8395">LO33+LO31</f>
        <v>0</v>
      </c>
      <c r="LP34" s="192">
        <f t="shared" ref="LP34" si="8396">LP33+LP31</f>
        <v>0</v>
      </c>
      <c r="LQ34" s="192">
        <f t="shared" ref="LQ34" si="8397">LQ33+LQ31</f>
        <v>0</v>
      </c>
      <c r="LR34" s="192">
        <f t="shared" ref="LR34" si="8398">LR33+LR31</f>
        <v>0</v>
      </c>
      <c r="LS34" s="192">
        <f t="shared" ref="LS34" si="8399">LS33+LS31</f>
        <v>0</v>
      </c>
      <c r="LT34" s="192">
        <f t="shared" ref="LT34" si="8400">LT33+LT31</f>
        <v>0</v>
      </c>
      <c r="LU34" s="192">
        <f t="shared" ref="LU34" si="8401">LU33+LU31</f>
        <v>0</v>
      </c>
      <c r="LV34" s="192">
        <f t="shared" ref="LV34" si="8402">LV33+LV31</f>
        <v>0</v>
      </c>
      <c r="LW34" s="192">
        <f t="shared" ref="LW34" si="8403">LW33+LW31</f>
        <v>0</v>
      </c>
      <c r="LX34" s="192">
        <f t="shared" ref="LX34" si="8404">LX33+LX31</f>
        <v>0</v>
      </c>
      <c r="LY34" s="192">
        <f t="shared" ref="LY34" si="8405">LY33+LY31</f>
        <v>0</v>
      </c>
      <c r="LZ34" s="192">
        <f t="shared" ref="LZ34" si="8406">LZ33+LZ31</f>
        <v>0</v>
      </c>
      <c r="MA34" s="192">
        <f t="shared" ref="MA34" si="8407">MA33+MA31</f>
        <v>0</v>
      </c>
      <c r="MB34" s="192">
        <f t="shared" ref="MB34" si="8408">MB33+MB31</f>
        <v>0</v>
      </c>
      <c r="MC34" s="192">
        <f t="shared" ref="MC34" si="8409">MC33+MC31</f>
        <v>0</v>
      </c>
      <c r="MD34" s="192">
        <f t="shared" ref="MD34" si="8410">MD33+MD31</f>
        <v>0</v>
      </c>
      <c r="ME34" s="192">
        <f t="shared" ref="ME34" si="8411">ME33+ME31</f>
        <v>0</v>
      </c>
      <c r="MF34" s="192">
        <f t="shared" ref="MF34" si="8412">MF33+MF31</f>
        <v>0</v>
      </c>
      <c r="MG34" s="192">
        <f t="shared" ref="MG34" si="8413">MG33+MG31</f>
        <v>0</v>
      </c>
      <c r="MH34" s="192">
        <f t="shared" ref="MH34" si="8414">MH33+MH31</f>
        <v>0</v>
      </c>
      <c r="MI34" s="192">
        <f t="shared" ref="MI34" si="8415">MI33+MI31</f>
        <v>0</v>
      </c>
      <c r="MJ34" s="192">
        <f t="shared" ref="MJ34" si="8416">MJ33+MJ31</f>
        <v>0</v>
      </c>
      <c r="MK34" s="192">
        <f t="shared" ref="MK34" si="8417">MK33+MK31</f>
        <v>0</v>
      </c>
      <c r="ML34" s="192">
        <f t="shared" ref="ML34" si="8418">ML33+ML31</f>
        <v>0</v>
      </c>
      <c r="MM34" s="192">
        <f t="shared" ref="MM34" si="8419">MM33+MM31</f>
        <v>0</v>
      </c>
      <c r="MN34" s="192">
        <f t="shared" ref="MN34" si="8420">MN33+MN31</f>
        <v>0</v>
      </c>
      <c r="MO34" s="192">
        <f t="shared" ref="MO34" si="8421">MO33+MO31</f>
        <v>0</v>
      </c>
      <c r="MP34" s="192">
        <f t="shared" ref="MP34" si="8422">MP33+MP31</f>
        <v>0</v>
      </c>
      <c r="MQ34" s="192">
        <f t="shared" ref="MQ34" si="8423">MQ33+MQ31</f>
        <v>0</v>
      </c>
      <c r="MR34" s="192">
        <f t="shared" ref="MR34" si="8424">MR33+MR31</f>
        <v>0</v>
      </c>
      <c r="MS34" s="192">
        <f t="shared" ref="MS34" si="8425">MS33+MS31</f>
        <v>0</v>
      </c>
      <c r="MT34" s="192">
        <f t="shared" ref="MT34" si="8426">MT33+MT31</f>
        <v>0</v>
      </c>
      <c r="MU34" s="192">
        <f t="shared" ref="MU34" si="8427">MU33+MU31</f>
        <v>0</v>
      </c>
      <c r="MV34" s="192">
        <f t="shared" ref="MV34" si="8428">MV33+MV31</f>
        <v>0</v>
      </c>
      <c r="MW34" s="192">
        <f t="shared" ref="MW34" si="8429">MW33+MW31</f>
        <v>0</v>
      </c>
      <c r="MX34" s="192">
        <f t="shared" ref="MX34" si="8430">MX33+MX31</f>
        <v>0</v>
      </c>
      <c r="MY34" s="192">
        <f t="shared" ref="MY34" si="8431">MY33+MY31</f>
        <v>0</v>
      </c>
      <c r="MZ34" s="192">
        <f t="shared" ref="MZ34" si="8432">MZ33+MZ31</f>
        <v>0</v>
      </c>
      <c r="NA34" s="192">
        <f t="shared" ref="NA34" si="8433">NA33+NA31</f>
        <v>0</v>
      </c>
      <c r="NB34" s="192">
        <f t="shared" ref="NB34" si="8434">NB33+NB31</f>
        <v>0</v>
      </c>
      <c r="NC34" s="192">
        <f t="shared" ref="NC34" si="8435">NC33+NC31</f>
        <v>0</v>
      </c>
      <c r="ND34" s="192">
        <f t="shared" ref="ND34" si="8436">ND33+ND31</f>
        <v>0</v>
      </c>
      <c r="NE34" s="192">
        <f t="shared" ref="NE34" si="8437">NE33+NE31</f>
        <v>0</v>
      </c>
      <c r="NF34" s="192">
        <f t="shared" ref="NF34" si="8438">NF33+NF31</f>
        <v>0</v>
      </c>
      <c r="NG34" s="192">
        <f t="shared" ref="NG34" si="8439">NG33+NG31</f>
        <v>0</v>
      </c>
      <c r="NH34" s="192">
        <f t="shared" ref="NH34" si="8440">NH33+NH31</f>
        <v>0</v>
      </c>
      <c r="NI34" s="192">
        <f t="shared" ref="NI34" si="8441">NI33+NI31</f>
        <v>0</v>
      </c>
      <c r="NJ34" s="192">
        <f t="shared" ref="NJ34" si="8442">NJ33+NJ31</f>
        <v>0</v>
      </c>
      <c r="NK34" s="192">
        <f t="shared" ref="NK34" si="8443">NK33+NK31</f>
        <v>0</v>
      </c>
      <c r="NL34" s="192">
        <f t="shared" ref="NL34" si="8444">NL33+NL31</f>
        <v>0</v>
      </c>
      <c r="NM34" s="192">
        <f t="shared" ref="NM34" si="8445">NM33+NM31</f>
        <v>0</v>
      </c>
      <c r="NN34" s="192">
        <f t="shared" ref="NN34" si="8446">NN33+NN31</f>
        <v>0</v>
      </c>
      <c r="NO34" s="192">
        <f t="shared" ref="NO34" si="8447">NO33+NO31</f>
        <v>0</v>
      </c>
      <c r="NP34" s="192">
        <f t="shared" ref="NP34" si="8448">NP33+NP31</f>
        <v>0</v>
      </c>
      <c r="NQ34" s="192">
        <f t="shared" ref="NQ34" si="8449">NQ33+NQ31</f>
        <v>0</v>
      </c>
      <c r="NR34" s="192">
        <f t="shared" ref="NR34" si="8450">NR33+NR31</f>
        <v>0</v>
      </c>
      <c r="NS34" s="192">
        <f t="shared" ref="NS34" si="8451">NS33+NS31</f>
        <v>0</v>
      </c>
      <c r="NT34" s="192">
        <f t="shared" ref="NT34" si="8452">NT33+NT31</f>
        <v>0</v>
      </c>
      <c r="NU34" s="192">
        <f t="shared" ref="NU34" si="8453">NU33+NU31</f>
        <v>0</v>
      </c>
      <c r="NV34" s="192">
        <f t="shared" ref="NV34" si="8454">NV33+NV31</f>
        <v>0</v>
      </c>
      <c r="NW34" s="192">
        <f t="shared" ref="NW34" si="8455">NW33+NW31</f>
        <v>0</v>
      </c>
      <c r="NX34" s="192">
        <f t="shared" ref="NX34" si="8456">NX33+NX31</f>
        <v>0</v>
      </c>
      <c r="NY34" s="192">
        <f t="shared" ref="NY34" si="8457">NY33+NY31</f>
        <v>0</v>
      </c>
      <c r="NZ34" s="192">
        <f t="shared" ref="NZ34" si="8458">NZ33+NZ31</f>
        <v>0</v>
      </c>
      <c r="OA34" s="192">
        <f t="shared" ref="OA34" si="8459">OA33+OA31</f>
        <v>0</v>
      </c>
      <c r="OB34" s="192">
        <f t="shared" ref="OB34" si="8460">OB33+OB31</f>
        <v>0</v>
      </c>
      <c r="OC34" s="192">
        <f t="shared" ref="OC34" si="8461">OC33+OC31</f>
        <v>0</v>
      </c>
      <c r="OD34" s="192">
        <f t="shared" ref="OD34" si="8462">OD33+OD31</f>
        <v>0</v>
      </c>
      <c r="OE34" s="192">
        <f t="shared" ref="OE34" si="8463">OE33+OE31</f>
        <v>0</v>
      </c>
      <c r="OF34" s="192">
        <f t="shared" ref="OF34" si="8464">OF33+OF31</f>
        <v>0</v>
      </c>
      <c r="OG34" s="192">
        <f t="shared" ref="OG34" si="8465">OG33+OG31</f>
        <v>0</v>
      </c>
      <c r="OH34" s="192">
        <f t="shared" ref="OH34" si="8466">OH33+OH31</f>
        <v>0</v>
      </c>
      <c r="OI34" s="192">
        <f t="shared" ref="OI34" si="8467">OI33+OI31</f>
        <v>0</v>
      </c>
      <c r="OJ34" s="192">
        <f t="shared" ref="OJ34" si="8468">OJ33+OJ31</f>
        <v>0</v>
      </c>
      <c r="OK34" s="192">
        <f t="shared" ref="OK34" si="8469">OK33+OK31</f>
        <v>0</v>
      </c>
      <c r="OL34" s="192">
        <f t="shared" ref="OL34" si="8470">OL33+OL31</f>
        <v>0</v>
      </c>
      <c r="OM34" s="192">
        <f t="shared" ref="OM34" si="8471">OM33+OM31</f>
        <v>0</v>
      </c>
      <c r="ON34" s="192">
        <f t="shared" ref="ON34" si="8472">ON33+ON31</f>
        <v>0</v>
      </c>
      <c r="OO34" s="192">
        <f t="shared" ref="OO34" si="8473">OO33+OO31</f>
        <v>0</v>
      </c>
      <c r="OP34" s="192">
        <f t="shared" ref="OP34" si="8474">OP33+OP31</f>
        <v>0</v>
      </c>
      <c r="OQ34" s="192">
        <f t="shared" ref="OQ34" si="8475">OQ33+OQ31</f>
        <v>0</v>
      </c>
      <c r="OR34" s="192">
        <f t="shared" ref="OR34" si="8476">OR33+OR31</f>
        <v>0</v>
      </c>
      <c r="OS34" s="192">
        <f t="shared" ref="OS34" si="8477">OS33+OS31</f>
        <v>0</v>
      </c>
      <c r="OT34" s="192">
        <f t="shared" ref="OT34" si="8478">OT33+OT31</f>
        <v>0</v>
      </c>
      <c r="OU34" s="192">
        <f t="shared" ref="OU34" si="8479">OU33+OU31</f>
        <v>0</v>
      </c>
      <c r="OV34" s="192">
        <f t="shared" ref="OV34" si="8480">OV33+OV31</f>
        <v>0</v>
      </c>
      <c r="OW34" s="192">
        <f t="shared" ref="OW34" si="8481">OW33+OW31</f>
        <v>0</v>
      </c>
      <c r="OX34" s="192">
        <f t="shared" ref="OX34" si="8482">OX33+OX31</f>
        <v>0</v>
      </c>
      <c r="OY34" s="192">
        <f t="shared" ref="OY34" si="8483">OY33+OY31</f>
        <v>0</v>
      </c>
      <c r="OZ34" s="192">
        <f t="shared" ref="OZ34" si="8484">OZ33+OZ31</f>
        <v>0</v>
      </c>
      <c r="PA34" s="192">
        <f t="shared" ref="PA34" si="8485">PA33+PA31</f>
        <v>0</v>
      </c>
      <c r="PB34" s="192">
        <f t="shared" ref="PB34" si="8486">PB33+PB31</f>
        <v>0</v>
      </c>
      <c r="PC34" s="192">
        <f t="shared" ref="PC34" si="8487">PC33+PC31</f>
        <v>0</v>
      </c>
      <c r="PD34" s="192">
        <f t="shared" ref="PD34" si="8488">PD33+PD31</f>
        <v>0</v>
      </c>
      <c r="PE34" s="192">
        <f t="shared" ref="PE34" si="8489">PE33+PE31</f>
        <v>0</v>
      </c>
      <c r="PF34" s="192">
        <f t="shared" ref="PF34" si="8490">PF33+PF31</f>
        <v>0</v>
      </c>
      <c r="PG34" s="192">
        <f t="shared" ref="PG34" si="8491">PG33+PG31</f>
        <v>0</v>
      </c>
      <c r="PH34" s="192">
        <f t="shared" ref="PH34" si="8492">PH33+PH31</f>
        <v>0</v>
      </c>
      <c r="PI34" s="192">
        <f t="shared" ref="PI34" si="8493">PI33+PI31</f>
        <v>0</v>
      </c>
      <c r="PJ34" s="192">
        <f t="shared" ref="PJ34" si="8494">PJ33+PJ31</f>
        <v>0</v>
      </c>
      <c r="PK34" s="192">
        <f t="shared" ref="PK34" si="8495">PK33+PK31</f>
        <v>0</v>
      </c>
      <c r="PL34" s="192">
        <f t="shared" ref="PL34" si="8496">PL33+PL31</f>
        <v>0</v>
      </c>
      <c r="PM34" s="192">
        <f t="shared" ref="PM34" si="8497">PM33+PM31</f>
        <v>0</v>
      </c>
      <c r="PN34" s="192">
        <f t="shared" ref="PN34" si="8498">PN33+PN31</f>
        <v>0</v>
      </c>
      <c r="PO34" s="192">
        <f t="shared" ref="PO34" si="8499">PO33+PO31</f>
        <v>0</v>
      </c>
      <c r="PP34" s="192">
        <f t="shared" ref="PP34" si="8500">PP33+PP31</f>
        <v>0</v>
      </c>
      <c r="PQ34" s="192">
        <f t="shared" ref="PQ34" si="8501">PQ33+PQ31</f>
        <v>0</v>
      </c>
      <c r="PR34" s="192">
        <f t="shared" ref="PR34" si="8502">PR33+PR31</f>
        <v>0</v>
      </c>
      <c r="PS34" s="192">
        <f t="shared" ref="PS34" si="8503">PS33+PS31</f>
        <v>0</v>
      </c>
      <c r="PT34" s="192">
        <f t="shared" ref="PT34" si="8504">PT33+PT31</f>
        <v>0</v>
      </c>
      <c r="PU34" s="192">
        <f t="shared" ref="PU34" si="8505">PU33+PU31</f>
        <v>0</v>
      </c>
      <c r="PV34" s="192">
        <f t="shared" ref="PV34" si="8506">PV33+PV31</f>
        <v>0</v>
      </c>
      <c r="PW34" s="192">
        <f t="shared" ref="PW34" si="8507">PW33+PW31</f>
        <v>0</v>
      </c>
      <c r="PX34" s="192">
        <f t="shared" ref="PX34" si="8508">PX33+PX31</f>
        <v>0</v>
      </c>
      <c r="PY34" s="192">
        <f t="shared" ref="PY34" si="8509">PY33+PY31</f>
        <v>0</v>
      </c>
      <c r="PZ34" s="192">
        <f t="shared" ref="PZ34" si="8510">PZ33+PZ31</f>
        <v>0</v>
      </c>
      <c r="QA34" s="192">
        <f t="shared" ref="QA34" si="8511">QA33+QA31</f>
        <v>0</v>
      </c>
      <c r="QB34" s="192">
        <f t="shared" ref="QB34" si="8512">QB33+QB31</f>
        <v>0</v>
      </c>
      <c r="QC34" s="192">
        <f t="shared" ref="QC34" si="8513">QC33+QC31</f>
        <v>0</v>
      </c>
      <c r="QD34" s="192">
        <f t="shared" ref="QD34" si="8514">QD33+QD31</f>
        <v>0</v>
      </c>
      <c r="QE34" s="192">
        <f t="shared" ref="QE34" si="8515">QE33+QE31</f>
        <v>0</v>
      </c>
      <c r="QF34" s="192">
        <f t="shared" ref="QF34" si="8516">QF33+QF31</f>
        <v>0</v>
      </c>
      <c r="QG34" s="192">
        <f t="shared" ref="QG34" si="8517">QG33+QG31</f>
        <v>0</v>
      </c>
      <c r="QH34" s="192">
        <f t="shared" ref="QH34" si="8518">QH33+QH31</f>
        <v>0</v>
      </c>
      <c r="QI34" s="192">
        <f t="shared" ref="QI34" si="8519">QI33+QI31</f>
        <v>0</v>
      </c>
      <c r="QJ34" s="192">
        <f t="shared" ref="QJ34" si="8520">QJ33+QJ31</f>
        <v>0</v>
      </c>
      <c r="QK34" s="192">
        <f t="shared" ref="QK34" si="8521">QK33+QK31</f>
        <v>0</v>
      </c>
      <c r="QL34" s="192">
        <f t="shared" ref="QL34" si="8522">QL33+QL31</f>
        <v>0</v>
      </c>
      <c r="QM34" s="192">
        <f t="shared" ref="QM34" si="8523">QM33+QM31</f>
        <v>0</v>
      </c>
      <c r="QN34" s="192">
        <f t="shared" ref="QN34" si="8524">QN33+QN31</f>
        <v>0</v>
      </c>
      <c r="QO34" s="192">
        <f t="shared" ref="QO34" si="8525">QO33+QO31</f>
        <v>0</v>
      </c>
      <c r="QP34" s="192">
        <f t="shared" ref="QP34" si="8526">QP33+QP31</f>
        <v>0</v>
      </c>
      <c r="QQ34" s="192">
        <f t="shared" ref="QQ34" si="8527">QQ33+QQ31</f>
        <v>0</v>
      </c>
      <c r="QR34" s="192">
        <f t="shared" ref="QR34" si="8528">QR33+QR31</f>
        <v>0</v>
      </c>
      <c r="QS34" s="192">
        <f t="shared" ref="QS34" si="8529">QS33+QS31</f>
        <v>0</v>
      </c>
      <c r="QT34" s="192">
        <f t="shared" ref="QT34" si="8530">QT33+QT31</f>
        <v>0</v>
      </c>
      <c r="QU34" s="192">
        <f t="shared" ref="QU34" si="8531">QU33+QU31</f>
        <v>0</v>
      </c>
      <c r="QV34" s="192">
        <f t="shared" ref="QV34" si="8532">QV33+QV31</f>
        <v>0</v>
      </c>
      <c r="QW34" s="192">
        <f t="shared" ref="QW34" si="8533">QW33+QW31</f>
        <v>0</v>
      </c>
      <c r="QX34" s="192">
        <f t="shared" ref="QX34" si="8534">QX33+QX31</f>
        <v>0</v>
      </c>
      <c r="QY34" s="192">
        <f t="shared" ref="QY34" si="8535">QY33+QY31</f>
        <v>0</v>
      </c>
      <c r="QZ34" s="192">
        <f t="shared" ref="QZ34" si="8536">QZ33+QZ31</f>
        <v>0</v>
      </c>
      <c r="RA34" s="192">
        <f t="shared" ref="RA34" si="8537">RA33+RA31</f>
        <v>0</v>
      </c>
      <c r="RB34" s="192">
        <f t="shared" ref="RB34" si="8538">RB33+RB31</f>
        <v>0</v>
      </c>
      <c r="RC34" s="192">
        <f t="shared" ref="RC34" si="8539">RC33+RC31</f>
        <v>0</v>
      </c>
      <c r="RD34" s="192">
        <f t="shared" ref="RD34" si="8540">RD33+RD31</f>
        <v>0</v>
      </c>
      <c r="RE34" s="192">
        <f t="shared" ref="RE34" si="8541">RE33+RE31</f>
        <v>0</v>
      </c>
      <c r="RF34" s="192">
        <f t="shared" ref="RF34" si="8542">RF33+RF31</f>
        <v>0</v>
      </c>
      <c r="RG34" s="192">
        <f t="shared" ref="RG34" si="8543">RG33+RG31</f>
        <v>0</v>
      </c>
      <c r="RH34" s="192">
        <f t="shared" ref="RH34" si="8544">RH33+RH31</f>
        <v>0</v>
      </c>
      <c r="RI34" s="192">
        <f t="shared" ref="RI34" si="8545">RI33+RI31</f>
        <v>0</v>
      </c>
      <c r="RJ34" s="192">
        <f t="shared" ref="RJ34" si="8546">RJ33+RJ31</f>
        <v>0</v>
      </c>
      <c r="RK34" s="192">
        <f t="shared" ref="RK34" si="8547">RK33+RK31</f>
        <v>0</v>
      </c>
      <c r="RL34" s="192">
        <f t="shared" ref="RL34" si="8548">RL33+RL31</f>
        <v>0</v>
      </c>
      <c r="RM34" s="192">
        <f t="shared" ref="RM34" si="8549">RM33+RM31</f>
        <v>0</v>
      </c>
      <c r="RN34" s="192">
        <f t="shared" ref="RN34" si="8550">RN33+RN31</f>
        <v>0</v>
      </c>
      <c r="RO34" s="192">
        <f t="shared" ref="RO34" si="8551">RO33+RO31</f>
        <v>0</v>
      </c>
      <c r="RP34" s="192">
        <f t="shared" ref="RP34" si="8552">RP33+RP31</f>
        <v>0</v>
      </c>
      <c r="RQ34" s="192">
        <f t="shared" ref="RQ34" si="8553">RQ33+RQ31</f>
        <v>0</v>
      </c>
      <c r="RR34" s="192">
        <f t="shared" ref="RR34" si="8554">RR33+RR31</f>
        <v>0</v>
      </c>
      <c r="RS34" s="192">
        <f t="shared" ref="RS34" si="8555">RS33+RS31</f>
        <v>0</v>
      </c>
      <c r="RT34" s="192">
        <f t="shared" ref="RT34" si="8556">RT33+RT31</f>
        <v>0</v>
      </c>
      <c r="RU34" s="192">
        <f t="shared" ref="RU34" si="8557">RU33+RU31</f>
        <v>0</v>
      </c>
      <c r="RV34" s="192">
        <f t="shared" ref="RV34" si="8558">RV33+RV31</f>
        <v>0</v>
      </c>
      <c r="RW34" s="192">
        <f t="shared" ref="RW34" si="8559">RW33+RW31</f>
        <v>0</v>
      </c>
      <c r="RX34" s="192">
        <f t="shared" ref="RX34" si="8560">RX33+RX31</f>
        <v>0</v>
      </c>
      <c r="RY34" s="192">
        <f t="shared" ref="RY34" si="8561">RY33+RY31</f>
        <v>0</v>
      </c>
      <c r="RZ34" s="192">
        <f t="shared" ref="RZ34" si="8562">RZ33+RZ31</f>
        <v>0</v>
      </c>
      <c r="SA34" s="192">
        <f t="shared" ref="SA34" si="8563">SA33+SA31</f>
        <v>0</v>
      </c>
      <c r="SB34" s="192">
        <f t="shared" ref="SB34" si="8564">SB33+SB31</f>
        <v>0</v>
      </c>
      <c r="SC34" s="192">
        <f t="shared" ref="SC34" si="8565">SC33+SC31</f>
        <v>0</v>
      </c>
      <c r="SD34" s="192">
        <f t="shared" ref="SD34" si="8566">SD33+SD31</f>
        <v>0</v>
      </c>
      <c r="SE34" s="192">
        <f t="shared" ref="SE34" si="8567">SE33+SE31</f>
        <v>0</v>
      </c>
      <c r="SF34" s="192">
        <f t="shared" ref="SF34" si="8568">SF33+SF31</f>
        <v>0</v>
      </c>
      <c r="SG34" s="192">
        <f t="shared" ref="SG34" si="8569">SG33+SG31</f>
        <v>0</v>
      </c>
      <c r="SH34" s="192">
        <f t="shared" ref="SH34" si="8570">SH33+SH31</f>
        <v>0</v>
      </c>
      <c r="SI34" s="192">
        <f t="shared" ref="SI34" si="8571">SI33+SI31</f>
        <v>0</v>
      </c>
      <c r="SJ34" s="192">
        <f t="shared" ref="SJ34" si="8572">SJ33+SJ31</f>
        <v>0</v>
      </c>
      <c r="SK34" s="192">
        <f t="shared" ref="SK34" si="8573">SK33+SK31</f>
        <v>0</v>
      </c>
      <c r="SL34" s="192">
        <f t="shared" ref="SL34" si="8574">SL33+SL31</f>
        <v>0</v>
      </c>
      <c r="SM34" s="192">
        <f t="shared" ref="SM34" si="8575">SM33+SM31</f>
        <v>0</v>
      </c>
      <c r="SN34" s="192">
        <f t="shared" ref="SN34" si="8576">SN33+SN31</f>
        <v>0</v>
      </c>
      <c r="SO34" s="192">
        <f t="shared" ref="SO34" si="8577">SO33+SO31</f>
        <v>0</v>
      </c>
      <c r="SP34" s="192">
        <f t="shared" ref="SP34" si="8578">SP33+SP31</f>
        <v>0</v>
      </c>
      <c r="SQ34" s="192">
        <f t="shared" ref="SQ34" si="8579">SQ33+SQ31</f>
        <v>0</v>
      </c>
      <c r="SR34" s="192">
        <f t="shared" ref="SR34" si="8580">SR33+SR31</f>
        <v>0</v>
      </c>
      <c r="SS34" s="192">
        <f t="shared" ref="SS34" si="8581">SS33+SS31</f>
        <v>0</v>
      </c>
      <c r="ST34" s="192">
        <f t="shared" ref="ST34" si="8582">ST33+ST31</f>
        <v>0</v>
      </c>
      <c r="SU34" s="192">
        <f t="shared" ref="SU34" si="8583">SU33+SU31</f>
        <v>0</v>
      </c>
      <c r="SV34" s="192">
        <f t="shared" ref="SV34" si="8584">SV33+SV31</f>
        <v>0</v>
      </c>
      <c r="SW34" s="192">
        <f t="shared" ref="SW34" si="8585">SW33+SW31</f>
        <v>0</v>
      </c>
      <c r="SX34" s="192">
        <f t="shared" ref="SX34" si="8586">SX33+SX31</f>
        <v>0</v>
      </c>
      <c r="SY34" s="192">
        <f t="shared" ref="SY34" si="8587">SY33+SY31</f>
        <v>0</v>
      </c>
      <c r="SZ34" s="192">
        <f t="shared" ref="SZ34" si="8588">SZ33+SZ31</f>
        <v>0</v>
      </c>
      <c r="TA34" s="192">
        <f t="shared" ref="TA34" si="8589">TA33+TA31</f>
        <v>0</v>
      </c>
      <c r="TB34" s="192">
        <f t="shared" ref="TB34" si="8590">TB33+TB31</f>
        <v>0</v>
      </c>
      <c r="TC34" s="192">
        <f t="shared" ref="TC34" si="8591">TC33+TC31</f>
        <v>0</v>
      </c>
      <c r="TD34" s="192">
        <f t="shared" ref="TD34" si="8592">TD33+TD31</f>
        <v>0</v>
      </c>
      <c r="TE34" s="192">
        <f t="shared" ref="TE34" si="8593">TE33+TE31</f>
        <v>0</v>
      </c>
      <c r="TF34" s="192">
        <f t="shared" ref="TF34" si="8594">TF33+TF31</f>
        <v>0</v>
      </c>
      <c r="TG34" s="192">
        <f t="shared" ref="TG34" si="8595">TG33+TG31</f>
        <v>0</v>
      </c>
      <c r="TH34" s="192">
        <f t="shared" ref="TH34" si="8596">TH33+TH31</f>
        <v>0</v>
      </c>
      <c r="TI34" s="192">
        <f t="shared" ref="TI34" si="8597">TI33+TI31</f>
        <v>0</v>
      </c>
      <c r="TJ34" s="192">
        <f t="shared" ref="TJ34" si="8598">TJ33+TJ31</f>
        <v>0</v>
      </c>
      <c r="TK34" s="192">
        <f t="shared" ref="TK34" si="8599">TK33+TK31</f>
        <v>0</v>
      </c>
      <c r="TL34" s="192">
        <f t="shared" ref="TL34" si="8600">TL33+TL31</f>
        <v>0</v>
      </c>
      <c r="TM34" s="192">
        <f t="shared" ref="TM34" si="8601">TM33+TM31</f>
        <v>0</v>
      </c>
      <c r="TN34" s="192">
        <f t="shared" ref="TN34" si="8602">TN33+TN31</f>
        <v>0</v>
      </c>
      <c r="TO34" s="192">
        <f t="shared" ref="TO34" si="8603">TO33+TO31</f>
        <v>0</v>
      </c>
      <c r="TP34" s="192">
        <f t="shared" ref="TP34" si="8604">TP33+TP31</f>
        <v>0</v>
      </c>
      <c r="TQ34" s="192">
        <f t="shared" ref="TQ34" si="8605">TQ33+TQ31</f>
        <v>0</v>
      </c>
      <c r="TR34" s="192">
        <f t="shared" ref="TR34" si="8606">TR33+TR31</f>
        <v>0</v>
      </c>
      <c r="TS34" s="192">
        <f t="shared" ref="TS34" si="8607">TS33+TS31</f>
        <v>0</v>
      </c>
      <c r="TT34" s="192">
        <f t="shared" ref="TT34" si="8608">TT33+TT31</f>
        <v>0</v>
      </c>
      <c r="TU34" s="192">
        <f t="shared" ref="TU34" si="8609">TU33+TU31</f>
        <v>0</v>
      </c>
      <c r="TV34" s="192">
        <f t="shared" ref="TV34" si="8610">TV33+TV31</f>
        <v>0</v>
      </c>
      <c r="TW34" s="192">
        <f t="shared" ref="TW34" si="8611">TW33+TW31</f>
        <v>0</v>
      </c>
      <c r="TX34" s="192">
        <f t="shared" ref="TX34" si="8612">TX33+TX31</f>
        <v>0</v>
      </c>
      <c r="TY34" s="192">
        <f t="shared" ref="TY34" si="8613">TY33+TY31</f>
        <v>0</v>
      </c>
      <c r="TZ34" s="192">
        <f t="shared" ref="TZ34" si="8614">TZ33+TZ31</f>
        <v>0</v>
      </c>
      <c r="UA34" s="192">
        <f t="shared" ref="UA34" si="8615">UA33+UA31</f>
        <v>0</v>
      </c>
      <c r="UB34" s="192">
        <f t="shared" ref="UB34" si="8616">UB33+UB31</f>
        <v>0</v>
      </c>
      <c r="UC34" s="192">
        <f t="shared" ref="UC34" si="8617">UC33+UC31</f>
        <v>0</v>
      </c>
      <c r="UD34" s="192">
        <f t="shared" ref="UD34" si="8618">UD33+UD31</f>
        <v>0</v>
      </c>
      <c r="UE34" s="192">
        <f t="shared" ref="UE34" si="8619">UE33+UE31</f>
        <v>0</v>
      </c>
      <c r="UF34" s="192">
        <f t="shared" ref="UF34" si="8620">UF33+UF31</f>
        <v>0</v>
      </c>
      <c r="UG34" s="192">
        <f t="shared" ref="UG34" si="8621">UG33+UG31</f>
        <v>0</v>
      </c>
      <c r="UH34" s="192">
        <f t="shared" ref="UH34" si="8622">UH33+UH31</f>
        <v>0</v>
      </c>
      <c r="UI34" s="192">
        <f t="shared" ref="UI34" si="8623">UI33+UI31</f>
        <v>0</v>
      </c>
      <c r="UJ34" s="192">
        <f t="shared" ref="UJ34" si="8624">UJ33+UJ31</f>
        <v>0</v>
      </c>
      <c r="UK34" s="192">
        <f t="shared" ref="UK34" si="8625">UK33+UK31</f>
        <v>0</v>
      </c>
      <c r="UL34" s="192">
        <f t="shared" ref="UL34" si="8626">UL33+UL31</f>
        <v>0</v>
      </c>
      <c r="UM34" s="192">
        <f t="shared" ref="UM34" si="8627">UM33+UM31</f>
        <v>0</v>
      </c>
      <c r="UN34" s="192">
        <f t="shared" ref="UN34" si="8628">UN33+UN31</f>
        <v>0</v>
      </c>
      <c r="UO34" s="192">
        <f t="shared" ref="UO34" si="8629">UO33+UO31</f>
        <v>0</v>
      </c>
      <c r="UP34" s="192">
        <f t="shared" ref="UP34" si="8630">UP33+UP31</f>
        <v>0</v>
      </c>
      <c r="UQ34" s="192">
        <f t="shared" ref="UQ34" si="8631">UQ33+UQ31</f>
        <v>0</v>
      </c>
      <c r="UR34" s="192">
        <f t="shared" ref="UR34" si="8632">UR33+UR31</f>
        <v>0</v>
      </c>
      <c r="US34" s="192">
        <f t="shared" ref="US34" si="8633">US33+US31</f>
        <v>0</v>
      </c>
      <c r="UT34" s="192">
        <f t="shared" ref="UT34" si="8634">UT33+UT31</f>
        <v>0</v>
      </c>
      <c r="UU34" s="192">
        <f t="shared" ref="UU34" si="8635">UU33+UU31</f>
        <v>0</v>
      </c>
      <c r="UV34" s="192">
        <f t="shared" ref="UV34" si="8636">UV33+UV31</f>
        <v>0</v>
      </c>
      <c r="UW34" s="192">
        <f t="shared" ref="UW34" si="8637">UW33+UW31</f>
        <v>0</v>
      </c>
      <c r="UX34" s="192">
        <f t="shared" ref="UX34" si="8638">UX33+UX31</f>
        <v>0</v>
      </c>
      <c r="UY34" s="192">
        <f t="shared" ref="UY34" si="8639">UY33+UY31</f>
        <v>0</v>
      </c>
      <c r="UZ34" s="192">
        <f t="shared" ref="UZ34" si="8640">UZ33+UZ31</f>
        <v>0</v>
      </c>
      <c r="VA34" s="192">
        <f t="shared" ref="VA34" si="8641">VA33+VA31</f>
        <v>0</v>
      </c>
      <c r="VB34" s="192">
        <f t="shared" ref="VB34" si="8642">VB33+VB31</f>
        <v>0</v>
      </c>
      <c r="VC34" s="192">
        <f t="shared" ref="VC34" si="8643">VC33+VC31</f>
        <v>0</v>
      </c>
      <c r="VD34" s="192">
        <f t="shared" ref="VD34" si="8644">VD33+VD31</f>
        <v>0</v>
      </c>
      <c r="VE34" s="192">
        <f t="shared" ref="VE34" si="8645">VE33+VE31</f>
        <v>0</v>
      </c>
      <c r="VF34" s="192">
        <f t="shared" ref="VF34" si="8646">VF33+VF31</f>
        <v>0</v>
      </c>
      <c r="VG34" s="192">
        <f t="shared" ref="VG34" si="8647">VG33+VG31</f>
        <v>0</v>
      </c>
      <c r="VH34" s="192">
        <f t="shared" ref="VH34" si="8648">VH33+VH31</f>
        <v>0</v>
      </c>
      <c r="VI34" s="192">
        <f t="shared" ref="VI34" si="8649">VI33+VI31</f>
        <v>0</v>
      </c>
      <c r="VJ34" s="192">
        <f t="shared" ref="VJ34" si="8650">VJ33+VJ31</f>
        <v>0</v>
      </c>
      <c r="VK34" s="192">
        <f t="shared" ref="VK34" si="8651">VK33+VK31</f>
        <v>0</v>
      </c>
      <c r="VL34" s="192">
        <f t="shared" ref="VL34" si="8652">VL33+VL31</f>
        <v>0</v>
      </c>
      <c r="VM34" s="192">
        <f t="shared" ref="VM34" si="8653">VM33+VM31</f>
        <v>0</v>
      </c>
      <c r="VN34" s="192">
        <f t="shared" ref="VN34" si="8654">VN33+VN31</f>
        <v>0</v>
      </c>
      <c r="VO34" s="192">
        <f t="shared" ref="VO34" si="8655">VO33+VO31</f>
        <v>0</v>
      </c>
      <c r="VP34" s="192">
        <f t="shared" ref="VP34" si="8656">VP33+VP31</f>
        <v>0</v>
      </c>
      <c r="VQ34" s="192">
        <f t="shared" ref="VQ34" si="8657">VQ33+VQ31</f>
        <v>0</v>
      </c>
      <c r="VR34" s="192">
        <f t="shared" ref="VR34" si="8658">VR33+VR31</f>
        <v>0</v>
      </c>
      <c r="VS34" s="192">
        <f t="shared" ref="VS34" si="8659">VS33+VS31</f>
        <v>0</v>
      </c>
      <c r="VT34" s="192">
        <f t="shared" ref="VT34" si="8660">VT33+VT31</f>
        <v>0</v>
      </c>
      <c r="VU34" s="192">
        <f t="shared" ref="VU34" si="8661">VU33+VU31</f>
        <v>0</v>
      </c>
      <c r="VV34" s="192">
        <f t="shared" ref="VV34" si="8662">VV33+VV31</f>
        <v>0</v>
      </c>
      <c r="VW34" s="192">
        <f t="shared" ref="VW34" si="8663">VW33+VW31</f>
        <v>0</v>
      </c>
      <c r="VX34" s="192">
        <f t="shared" ref="VX34" si="8664">VX33+VX31</f>
        <v>0</v>
      </c>
      <c r="VY34" s="192">
        <f t="shared" ref="VY34" si="8665">VY33+VY31</f>
        <v>0</v>
      </c>
      <c r="VZ34" s="192">
        <f t="shared" ref="VZ34" si="8666">VZ33+VZ31</f>
        <v>0</v>
      </c>
      <c r="WA34" s="192">
        <f t="shared" ref="WA34" si="8667">WA33+WA31</f>
        <v>0</v>
      </c>
      <c r="WB34" s="192">
        <f t="shared" ref="WB34" si="8668">WB33+WB31</f>
        <v>0</v>
      </c>
      <c r="WC34" s="192">
        <f t="shared" ref="WC34" si="8669">WC33+WC31</f>
        <v>0</v>
      </c>
      <c r="WD34" s="192">
        <f t="shared" ref="WD34" si="8670">WD33+WD31</f>
        <v>0</v>
      </c>
      <c r="WE34" s="192">
        <f t="shared" ref="WE34" si="8671">WE33+WE31</f>
        <v>0</v>
      </c>
      <c r="WF34" s="192">
        <f t="shared" ref="WF34" si="8672">WF33+WF31</f>
        <v>0</v>
      </c>
      <c r="WG34" s="192">
        <f t="shared" ref="WG34" si="8673">WG33+WG31</f>
        <v>0</v>
      </c>
      <c r="WH34" s="192">
        <f t="shared" ref="WH34" si="8674">WH33+WH31</f>
        <v>0</v>
      </c>
      <c r="WI34" s="192">
        <f t="shared" ref="WI34" si="8675">WI33+WI31</f>
        <v>0</v>
      </c>
      <c r="WJ34" s="192">
        <f t="shared" ref="WJ34" si="8676">WJ33+WJ31</f>
        <v>0</v>
      </c>
      <c r="WK34" s="192">
        <f t="shared" ref="WK34" si="8677">WK33+WK31</f>
        <v>0</v>
      </c>
      <c r="WL34" s="192">
        <f t="shared" ref="WL34" si="8678">WL33+WL31</f>
        <v>0</v>
      </c>
      <c r="WM34" s="192">
        <f t="shared" ref="WM34" si="8679">WM33+WM31</f>
        <v>0</v>
      </c>
      <c r="WN34" s="192">
        <f t="shared" ref="WN34" si="8680">WN33+WN31</f>
        <v>0</v>
      </c>
      <c r="WO34" s="192">
        <f t="shared" ref="WO34" si="8681">WO33+WO31</f>
        <v>0</v>
      </c>
      <c r="WP34" s="192">
        <f t="shared" ref="WP34" si="8682">WP33+WP31</f>
        <v>0</v>
      </c>
      <c r="WQ34" s="192">
        <f t="shared" ref="WQ34" si="8683">WQ33+WQ31</f>
        <v>0</v>
      </c>
      <c r="WR34" s="192">
        <f t="shared" ref="WR34" si="8684">WR33+WR31</f>
        <v>0</v>
      </c>
      <c r="WS34" s="192">
        <f t="shared" ref="WS34" si="8685">WS33+WS31</f>
        <v>0</v>
      </c>
      <c r="WT34" s="192">
        <f t="shared" ref="WT34" si="8686">WT33+WT31</f>
        <v>0</v>
      </c>
      <c r="WU34" s="192">
        <f t="shared" ref="WU34" si="8687">WU33+WU31</f>
        <v>0</v>
      </c>
      <c r="WV34" s="192">
        <f t="shared" ref="WV34" si="8688">WV33+WV31</f>
        <v>0</v>
      </c>
      <c r="WW34" s="192">
        <f t="shared" ref="WW34" si="8689">WW33+WW31</f>
        <v>0</v>
      </c>
      <c r="WX34" s="192">
        <f t="shared" ref="WX34" si="8690">WX33+WX31</f>
        <v>0</v>
      </c>
      <c r="WY34" s="192">
        <f t="shared" ref="WY34" si="8691">WY33+WY31</f>
        <v>0</v>
      </c>
      <c r="WZ34" s="192">
        <f t="shared" ref="WZ34" si="8692">WZ33+WZ31</f>
        <v>0</v>
      </c>
      <c r="XA34" s="192">
        <f t="shared" ref="XA34" si="8693">XA33+XA31</f>
        <v>0</v>
      </c>
      <c r="XB34" s="192">
        <f t="shared" ref="XB34" si="8694">XB33+XB31</f>
        <v>0</v>
      </c>
      <c r="XC34" s="192">
        <f t="shared" ref="XC34" si="8695">XC33+XC31</f>
        <v>0</v>
      </c>
      <c r="XD34" s="192">
        <f t="shared" ref="XD34" si="8696">XD33+XD31</f>
        <v>0</v>
      </c>
      <c r="XE34" s="192">
        <f t="shared" ref="XE34" si="8697">XE33+XE31</f>
        <v>0</v>
      </c>
      <c r="XF34" s="192">
        <f t="shared" ref="XF34" si="8698">XF33+XF31</f>
        <v>0</v>
      </c>
      <c r="XG34" s="192">
        <f t="shared" ref="XG34" si="8699">XG33+XG31</f>
        <v>0</v>
      </c>
      <c r="XH34" s="192">
        <f t="shared" ref="XH34" si="8700">XH33+XH31</f>
        <v>0</v>
      </c>
      <c r="XI34" s="192">
        <f t="shared" ref="XI34" si="8701">XI33+XI31</f>
        <v>0</v>
      </c>
      <c r="XJ34" s="192">
        <f t="shared" ref="XJ34" si="8702">XJ33+XJ31</f>
        <v>0</v>
      </c>
      <c r="XK34" s="192">
        <f t="shared" ref="XK34" si="8703">XK33+XK31</f>
        <v>0</v>
      </c>
      <c r="XL34" s="192">
        <f t="shared" ref="XL34" si="8704">XL33+XL31</f>
        <v>0</v>
      </c>
      <c r="XM34" s="192">
        <f t="shared" ref="XM34" si="8705">XM33+XM31</f>
        <v>0</v>
      </c>
      <c r="XN34" s="192">
        <f t="shared" ref="XN34" si="8706">XN33+XN31</f>
        <v>0</v>
      </c>
      <c r="XO34" s="192">
        <f t="shared" ref="XO34" si="8707">XO33+XO31</f>
        <v>0</v>
      </c>
      <c r="XP34" s="192">
        <f t="shared" ref="XP34" si="8708">XP33+XP31</f>
        <v>0</v>
      </c>
      <c r="XQ34" s="192">
        <f t="shared" ref="XQ34" si="8709">XQ33+XQ31</f>
        <v>0</v>
      </c>
      <c r="XR34" s="192">
        <f t="shared" ref="XR34" si="8710">XR33+XR31</f>
        <v>0</v>
      </c>
      <c r="XS34" s="192">
        <f t="shared" ref="XS34" si="8711">XS33+XS31</f>
        <v>0</v>
      </c>
      <c r="XT34" s="192">
        <f t="shared" ref="XT34" si="8712">XT33+XT31</f>
        <v>0</v>
      </c>
      <c r="XU34" s="192">
        <f t="shared" ref="XU34" si="8713">XU33+XU31</f>
        <v>0</v>
      </c>
      <c r="XV34" s="192">
        <f t="shared" ref="XV34" si="8714">XV33+XV31</f>
        <v>0</v>
      </c>
      <c r="XW34" s="192">
        <f t="shared" ref="XW34" si="8715">XW33+XW31</f>
        <v>0</v>
      </c>
      <c r="XX34" s="192">
        <f t="shared" ref="XX34" si="8716">XX33+XX31</f>
        <v>0</v>
      </c>
      <c r="XY34" s="192">
        <f t="shared" ref="XY34" si="8717">XY33+XY31</f>
        <v>0</v>
      </c>
      <c r="XZ34" s="192">
        <f t="shared" ref="XZ34" si="8718">XZ33+XZ31</f>
        <v>0</v>
      </c>
      <c r="YA34" s="192">
        <f t="shared" ref="YA34" si="8719">YA33+YA31</f>
        <v>0</v>
      </c>
      <c r="YB34" s="192">
        <f t="shared" ref="YB34" si="8720">YB33+YB31</f>
        <v>0</v>
      </c>
      <c r="YC34" s="192">
        <f t="shared" ref="YC34" si="8721">YC33+YC31</f>
        <v>0</v>
      </c>
      <c r="YD34" s="192">
        <f t="shared" ref="YD34" si="8722">YD33+YD31</f>
        <v>0</v>
      </c>
      <c r="YE34" s="192">
        <f t="shared" ref="YE34" si="8723">YE33+YE31</f>
        <v>0</v>
      </c>
      <c r="YF34" s="192">
        <f t="shared" ref="YF34" si="8724">YF33+YF31</f>
        <v>0</v>
      </c>
      <c r="YG34" s="192">
        <f t="shared" ref="YG34" si="8725">YG33+YG31</f>
        <v>0</v>
      </c>
      <c r="YH34" s="192">
        <f t="shared" ref="YH34" si="8726">YH33+YH31</f>
        <v>0</v>
      </c>
      <c r="YI34" s="192">
        <f t="shared" ref="YI34" si="8727">YI33+YI31</f>
        <v>0</v>
      </c>
      <c r="YJ34" s="192">
        <f t="shared" ref="YJ34" si="8728">YJ33+YJ31</f>
        <v>0</v>
      </c>
      <c r="YK34" s="192">
        <f t="shared" ref="YK34" si="8729">YK33+YK31</f>
        <v>0</v>
      </c>
      <c r="YL34" s="192">
        <f t="shared" ref="YL34" si="8730">YL33+YL31</f>
        <v>0</v>
      </c>
      <c r="YM34" s="192">
        <f t="shared" ref="YM34" si="8731">YM33+YM31</f>
        <v>0</v>
      </c>
      <c r="YN34" s="192">
        <f t="shared" ref="YN34" si="8732">YN33+YN31</f>
        <v>0</v>
      </c>
      <c r="YO34" s="192">
        <f t="shared" ref="YO34" si="8733">YO33+YO31</f>
        <v>0</v>
      </c>
      <c r="YP34" s="192">
        <f t="shared" ref="YP34" si="8734">YP33+YP31</f>
        <v>0</v>
      </c>
      <c r="YQ34" s="192">
        <f t="shared" ref="YQ34" si="8735">YQ33+YQ31</f>
        <v>0</v>
      </c>
      <c r="YR34" s="192">
        <f t="shared" ref="YR34" si="8736">YR33+YR31</f>
        <v>0</v>
      </c>
      <c r="YS34" s="192">
        <f t="shared" ref="YS34" si="8737">YS33+YS31</f>
        <v>0</v>
      </c>
      <c r="YT34" s="192">
        <f t="shared" ref="YT34" si="8738">YT33+YT31</f>
        <v>0</v>
      </c>
      <c r="YU34" s="192">
        <f t="shared" ref="YU34" si="8739">YU33+YU31</f>
        <v>0</v>
      </c>
      <c r="YV34" s="192">
        <f t="shared" ref="YV34" si="8740">YV33+YV31</f>
        <v>0</v>
      </c>
      <c r="YW34" s="192">
        <f t="shared" ref="YW34" si="8741">YW33+YW31</f>
        <v>0</v>
      </c>
      <c r="YX34" s="192">
        <f t="shared" ref="YX34" si="8742">YX33+YX31</f>
        <v>0</v>
      </c>
      <c r="YY34" s="192">
        <f t="shared" ref="YY34" si="8743">YY33+YY31</f>
        <v>0</v>
      </c>
      <c r="YZ34" s="192">
        <f t="shared" ref="YZ34" si="8744">YZ33+YZ31</f>
        <v>0</v>
      </c>
      <c r="ZA34" s="192">
        <f t="shared" ref="ZA34" si="8745">ZA33+ZA31</f>
        <v>0</v>
      </c>
      <c r="ZB34" s="192">
        <f t="shared" ref="ZB34" si="8746">ZB33+ZB31</f>
        <v>0</v>
      </c>
      <c r="ZC34" s="192">
        <f t="shared" ref="ZC34" si="8747">ZC33+ZC31</f>
        <v>0</v>
      </c>
      <c r="ZD34" s="192">
        <f t="shared" ref="ZD34" si="8748">ZD33+ZD31</f>
        <v>0</v>
      </c>
      <c r="ZE34" s="192">
        <f t="shared" ref="ZE34" si="8749">ZE33+ZE31</f>
        <v>0</v>
      </c>
      <c r="ZF34" s="192">
        <f t="shared" ref="ZF34" si="8750">ZF33+ZF31</f>
        <v>0</v>
      </c>
      <c r="ZG34" s="192">
        <f t="shared" ref="ZG34" si="8751">ZG33+ZG31</f>
        <v>0</v>
      </c>
      <c r="ZH34" s="192">
        <f t="shared" ref="ZH34" si="8752">ZH33+ZH31</f>
        <v>0</v>
      </c>
      <c r="ZI34" s="192">
        <f t="shared" ref="ZI34" si="8753">ZI33+ZI31</f>
        <v>0</v>
      </c>
      <c r="ZJ34" s="192">
        <f t="shared" ref="ZJ34" si="8754">ZJ33+ZJ31</f>
        <v>0</v>
      </c>
      <c r="ZK34" s="192">
        <f t="shared" ref="ZK34" si="8755">ZK33+ZK31</f>
        <v>0</v>
      </c>
      <c r="ZL34" s="192">
        <f t="shared" ref="ZL34" si="8756">ZL33+ZL31</f>
        <v>0</v>
      </c>
      <c r="ZM34" s="192">
        <f t="shared" ref="ZM34" si="8757">ZM33+ZM31</f>
        <v>0</v>
      </c>
      <c r="ZN34" s="192">
        <f t="shared" ref="ZN34" si="8758">ZN33+ZN31</f>
        <v>0</v>
      </c>
      <c r="ZO34" s="192">
        <f t="shared" ref="ZO34" si="8759">ZO33+ZO31</f>
        <v>0</v>
      </c>
      <c r="ZP34" s="192">
        <f t="shared" ref="ZP34" si="8760">ZP33+ZP31</f>
        <v>0</v>
      </c>
      <c r="ZQ34" s="192">
        <f t="shared" ref="ZQ34" si="8761">ZQ33+ZQ31</f>
        <v>0</v>
      </c>
      <c r="ZR34" s="192">
        <f t="shared" ref="ZR34" si="8762">ZR33+ZR31</f>
        <v>0</v>
      </c>
      <c r="ZS34" s="192">
        <f t="shared" ref="ZS34" si="8763">ZS33+ZS31</f>
        <v>0</v>
      </c>
      <c r="ZT34" s="192">
        <f t="shared" ref="ZT34" si="8764">ZT33+ZT31</f>
        <v>0</v>
      </c>
      <c r="ZU34" s="192">
        <f t="shared" ref="ZU34" si="8765">ZU33+ZU31</f>
        <v>0</v>
      </c>
      <c r="ZV34" s="192">
        <f t="shared" ref="ZV34" si="8766">ZV33+ZV31</f>
        <v>0</v>
      </c>
      <c r="ZW34" s="192">
        <f t="shared" ref="ZW34" si="8767">ZW33+ZW31</f>
        <v>0</v>
      </c>
      <c r="ZX34" s="192">
        <f t="shared" ref="ZX34" si="8768">ZX33+ZX31</f>
        <v>0</v>
      </c>
      <c r="ZY34" s="192">
        <f t="shared" ref="ZY34" si="8769">ZY33+ZY31</f>
        <v>0</v>
      </c>
      <c r="ZZ34" s="192">
        <f t="shared" ref="ZZ34" si="8770">ZZ33+ZZ31</f>
        <v>0</v>
      </c>
      <c r="AAA34" s="192">
        <f t="shared" ref="AAA34" si="8771">AAA33+AAA31</f>
        <v>0</v>
      </c>
      <c r="AAB34" s="192">
        <f t="shared" ref="AAB34" si="8772">AAB33+AAB31</f>
        <v>0</v>
      </c>
      <c r="AAC34" s="192">
        <f t="shared" ref="AAC34" si="8773">AAC33+AAC31</f>
        <v>0</v>
      </c>
      <c r="AAD34" s="192">
        <f t="shared" ref="AAD34" si="8774">AAD33+AAD31</f>
        <v>0</v>
      </c>
      <c r="AAE34" s="192">
        <f t="shared" ref="AAE34" si="8775">AAE33+AAE31</f>
        <v>0</v>
      </c>
      <c r="AAF34" s="192">
        <f t="shared" ref="AAF34" si="8776">AAF33+AAF31</f>
        <v>0</v>
      </c>
      <c r="AAG34" s="192">
        <f t="shared" ref="AAG34" si="8777">AAG33+AAG31</f>
        <v>0</v>
      </c>
      <c r="AAH34" s="192">
        <f t="shared" ref="AAH34" si="8778">AAH33+AAH31</f>
        <v>0</v>
      </c>
      <c r="AAI34" s="192">
        <f t="shared" ref="AAI34" si="8779">AAI33+AAI31</f>
        <v>0</v>
      </c>
      <c r="AAJ34" s="192">
        <f t="shared" ref="AAJ34" si="8780">AAJ33+AAJ31</f>
        <v>0</v>
      </c>
      <c r="AAK34" s="192">
        <f t="shared" ref="AAK34" si="8781">AAK33+AAK31</f>
        <v>0</v>
      </c>
      <c r="AAL34" s="192">
        <f t="shared" ref="AAL34" si="8782">AAL33+AAL31</f>
        <v>0</v>
      </c>
      <c r="AAM34" s="192">
        <f t="shared" ref="AAM34" si="8783">AAM33+AAM31</f>
        <v>0</v>
      </c>
      <c r="AAN34" s="192">
        <f t="shared" ref="AAN34" si="8784">AAN33+AAN31</f>
        <v>0</v>
      </c>
      <c r="AAO34" s="192">
        <f t="shared" ref="AAO34" si="8785">AAO33+AAO31</f>
        <v>0</v>
      </c>
      <c r="AAP34" s="192">
        <f t="shared" ref="AAP34" si="8786">AAP33+AAP31</f>
        <v>0</v>
      </c>
      <c r="AAQ34" s="192">
        <f t="shared" ref="AAQ34" si="8787">AAQ33+AAQ31</f>
        <v>0</v>
      </c>
      <c r="AAR34" s="192">
        <f t="shared" ref="AAR34" si="8788">AAR33+AAR31</f>
        <v>0</v>
      </c>
      <c r="AAS34" s="192">
        <f t="shared" ref="AAS34" si="8789">AAS33+AAS31</f>
        <v>0</v>
      </c>
      <c r="AAT34" s="192">
        <f t="shared" ref="AAT34" si="8790">AAT33+AAT31</f>
        <v>0</v>
      </c>
      <c r="AAU34" s="192">
        <f t="shared" ref="AAU34" si="8791">AAU33+AAU31</f>
        <v>0</v>
      </c>
      <c r="AAV34" s="192">
        <f t="shared" ref="AAV34" si="8792">AAV33+AAV31</f>
        <v>0</v>
      </c>
      <c r="AAW34" s="192">
        <f t="shared" ref="AAW34" si="8793">AAW33+AAW31</f>
        <v>0</v>
      </c>
      <c r="AAX34" s="192">
        <f t="shared" ref="AAX34" si="8794">AAX33+AAX31</f>
        <v>0</v>
      </c>
      <c r="AAY34" s="192">
        <f t="shared" ref="AAY34" si="8795">AAY33+AAY31</f>
        <v>0</v>
      </c>
      <c r="AAZ34" s="192">
        <f t="shared" ref="AAZ34" si="8796">AAZ33+AAZ31</f>
        <v>0</v>
      </c>
      <c r="ABA34" s="192">
        <f t="shared" ref="ABA34" si="8797">ABA33+ABA31</f>
        <v>0</v>
      </c>
      <c r="ABB34" s="192">
        <f t="shared" ref="ABB34" si="8798">ABB33+ABB31</f>
        <v>0</v>
      </c>
      <c r="ABC34" s="192">
        <f t="shared" ref="ABC34" si="8799">ABC33+ABC31</f>
        <v>0</v>
      </c>
      <c r="ABD34" s="192">
        <f t="shared" ref="ABD34" si="8800">ABD33+ABD31</f>
        <v>0</v>
      </c>
      <c r="ABE34" s="192">
        <f t="shared" ref="ABE34" si="8801">ABE33+ABE31</f>
        <v>0</v>
      </c>
      <c r="ABF34" s="192">
        <f t="shared" ref="ABF34" si="8802">ABF33+ABF31</f>
        <v>0</v>
      </c>
      <c r="ABG34" s="192">
        <f t="shared" ref="ABG34" si="8803">ABG33+ABG31</f>
        <v>0</v>
      </c>
      <c r="ABH34" s="192">
        <f t="shared" ref="ABH34" si="8804">ABH33+ABH31</f>
        <v>0</v>
      </c>
      <c r="ABI34" s="192">
        <f t="shared" ref="ABI34" si="8805">ABI33+ABI31</f>
        <v>0</v>
      </c>
      <c r="ABJ34" s="192">
        <f t="shared" ref="ABJ34" si="8806">ABJ33+ABJ31</f>
        <v>0</v>
      </c>
      <c r="ABK34" s="192">
        <f t="shared" ref="ABK34" si="8807">ABK33+ABK31</f>
        <v>0</v>
      </c>
      <c r="ABL34" s="192">
        <f t="shared" ref="ABL34" si="8808">ABL33+ABL31</f>
        <v>0</v>
      </c>
      <c r="ABM34" s="192">
        <f t="shared" ref="ABM34" si="8809">ABM33+ABM31</f>
        <v>0</v>
      </c>
      <c r="ABN34" s="192">
        <f t="shared" ref="ABN34" si="8810">ABN33+ABN31</f>
        <v>0</v>
      </c>
      <c r="ABO34" s="192">
        <f t="shared" ref="ABO34" si="8811">ABO33+ABO31</f>
        <v>0</v>
      </c>
      <c r="ABP34" s="192">
        <f t="shared" ref="ABP34" si="8812">ABP33+ABP31</f>
        <v>0</v>
      </c>
      <c r="ABQ34" s="192">
        <f t="shared" ref="ABQ34" si="8813">ABQ33+ABQ31</f>
        <v>0</v>
      </c>
      <c r="ABR34" s="192">
        <f t="shared" ref="ABR34" si="8814">ABR33+ABR31</f>
        <v>0</v>
      </c>
      <c r="ABS34" s="192">
        <f t="shared" ref="ABS34" si="8815">ABS33+ABS31</f>
        <v>0</v>
      </c>
      <c r="ABT34" s="192">
        <f t="shared" ref="ABT34" si="8816">ABT33+ABT31</f>
        <v>0</v>
      </c>
      <c r="ABU34" s="192">
        <f t="shared" ref="ABU34" si="8817">ABU33+ABU31</f>
        <v>0</v>
      </c>
      <c r="ABV34" s="192">
        <f t="shared" ref="ABV34" si="8818">ABV33+ABV31</f>
        <v>0</v>
      </c>
      <c r="ABW34" s="192">
        <f t="shared" ref="ABW34" si="8819">ABW33+ABW31</f>
        <v>0</v>
      </c>
      <c r="ABX34" s="192">
        <f t="shared" ref="ABX34" si="8820">ABX33+ABX31</f>
        <v>0</v>
      </c>
      <c r="ABY34" s="192">
        <f t="shared" ref="ABY34" si="8821">ABY33+ABY31</f>
        <v>0</v>
      </c>
      <c r="ABZ34" s="192">
        <f t="shared" ref="ABZ34" si="8822">ABZ33+ABZ31</f>
        <v>0</v>
      </c>
      <c r="ACA34" s="192">
        <f t="shared" ref="ACA34" si="8823">ACA33+ACA31</f>
        <v>0</v>
      </c>
      <c r="ACB34" s="192">
        <f t="shared" ref="ACB34" si="8824">ACB33+ACB31</f>
        <v>0</v>
      </c>
      <c r="ACC34" s="192">
        <f t="shared" ref="ACC34" si="8825">ACC33+ACC31</f>
        <v>0</v>
      </c>
      <c r="ACD34" s="192">
        <f t="shared" ref="ACD34" si="8826">ACD33+ACD31</f>
        <v>0</v>
      </c>
      <c r="ACE34" s="192">
        <f t="shared" ref="ACE34" si="8827">ACE33+ACE31</f>
        <v>0</v>
      </c>
      <c r="ACF34" s="192">
        <f t="shared" ref="ACF34" si="8828">ACF33+ACF31</f>
        <v>0</v>
      </c>
      <c r="ACG34" s="192">
        <f t="shared" ref="ACG34" si="8829">ACG33+ACG31</f>
        <v>0</v>
      </c>
      <c r="ACH34" s="192">
        <f t="shared" ref="ACH34" si="8830">ACH33+ACH31</f>
        <v>0</v>
      </c>
      <c r="ACI34" s="192">
        <f t="shared" ref="ACI34" si="8831">ACI33+ACI31</f>
        <v>0</v>
      </c>
      <c r="ACJ34" s="192">
        <f t="shared" ref="ACJ34" si="8832">ACJ33+ACJ31</f>
        <v>0</v>
      </c>
      <c r="ACK34" s="192">
        <f t="shared" ref="ACK34" si="8833">ACK33+ACK31</f>
        <v>0</v>
      </c>
      <c r="ACL34" s="192">
        <f t="shared" ref="ACL34" si="8834">ACL33+ACL31</f>
        <v>0</v>
      </c>
      <c r="ACM34" s="192">
        <f t="shared" ref="ACM34" si="8835">ACM33+ACM31</f>
        <v>0</v>
      </c>
      <c r="ACN34" s="192">
        <f t="shared" ref="ACN34" si="8836">ACN33+ACN31</f>
        <v>0</v>
      </c>
      <c r="ACO34" s="192">
        <f t="shared" ref="ACO34" si="8837">ACO33+ACO31</f>
        <v>0</v>
      </c>
      <c r="ACP34" s="192">
        <f t="shared" ref="ACP34" si="8838">ACP33+ACP31</f>
        <v>0</v>
      </c>
      <c r="ACQ34" s="192">
        <f t="shared" ref="ACQ34" si="8839">ACQ33+ACQ31</f>
        <v>0</v>
      </c>
      <c r="ACR34" s="192">
        <f t="shared" ref="ACR34" si="8840">ACR33+ACR31</f>
        <v>0</v>
      </c>
      <c r="ACS34" s="192">
        <f t="shared" ref="ACS34" si="8841">ACS33+ACS31</f>
        <v>0</v>
      </c>
      <c r="ACT34" s="192">
        <f t="shared" ref="ACT34" si="8842">ACT33+ACT31</f>
        <v>0</v>
      </c>
      <c r="ACU34" s="192">
        <f t="shared" ref="ACU34" si="8843">ACU33+ACU31</f>
        <v>0</v>
      </c>
      <c r="ACV34" s="192">
        <f t="shared" ref="ACV34" si="8844">ACV33+ACV31</f>
        <v>0</v>
      </c>
      <c r="ACW34" s="192">
        <f t="shared" ref="ACW34" si="8845">ACW33+ACW31</f>
        <v>0</v>
      </c>
      <c r="ACX34" s="192">
        <f t="shared" ref="ACX34" si="8846">ACX33+ACX31</f>
        <v>0</v>
      </c>
      <c r="ACY34" s="192">
        <f t="shared" ref="ACY34" si="8847">ACY33+ACY31</f>
        <v>0</v>
      </c>
      <c r="ACZ34" s="192">
        <f t="shared" ref="ACZ34" si="8848">ACZ33+ACZ31</f>
        <v>0</v>
      </c>
      <c r="ADA34" s="192">
        <f t="shared" ref="ADA34" si="8849">ADA33+ADA31</f>
        <v>0</v>
      </c>
      <c r="ADB34" s="192">
        <f t="shared" ref="ADB34" si="8850">ADB33+ADB31</f>
        <v>0</v>
      </c>
      <c r="ADC34" s="192">
        <f t="shared" ref="ADC34" si="8851">ADC33+ADC31</f>
        <v>0</v>
      </c>
      <c r="ADD34" s="192">
        <f t="shared" ref="ADD34" si="8852">ADD33+ADD31</f>
        <v>0</v>
      </c>
      <c r="ADE34" s="192">
        <f t="shared" ref="ADE34" si="8853">ADE33+ADE31</f>
        <v>0</v>
      </c>
      <c r="ADF34" s="192">
        <f t="shared" ref="ADF34" si="8854">ADF33+ADF31</f>
        <v>0</v>
      </c>
      <c r="ADG34" s="192">
        <f t="shared" ref="ADG34" si="8855">ADG33+ADG31</f>
        <v>0</v>
      </c>
      <c r="ADH34" s="192">
        <f t="shared" ref="ADH34" si="8856">ADH33+ADH31</f>
        <v>0</v>
      </c>
      <c r="ADI34" s="192">
        <f t="shared" ref="ADI34" si="8857">ADI33+ADI31</f>
        <v>0</v>
      </c>
      <c r="ADJ34" s="192">
        <f t="shared" ref="ADJ34" si="8858">ADJ33+ADJ31</f>
        <v>0</v>
      </c>
      <c r="ADK34" s="192">
        <f t="shared" ref="ADK34" si="8859">ADK33+ADK31</f>
        <v>0</v>
      </c>
      <c r="ADL34" s="192">
        <f t="shared" ref="ADL34" si="8860">ADL33+ADL31</f>
        <v>0</v>
      </c>
      <c r="ADM34" s="192">
        <f t="shared" ref="ADM34" si="8861">ADM33+ADM31</f>
        <v>0</v>
      </c>
      <c r="ADN34" s="192">
        <f t="shared" ref="ADN34" si="8862">ADN33+ADN31</f>
        <v>0</v>
      </c>
      <c r="ADO34" s="192">
        <f t="shared" ref="ADO34" si="8863">ADO33+ADO31</f>
        <v>0</v>
      </c>
      <c r="ADP34" s="192">
        <f t="shared" ref="ADP34" si="8864">ADP33+ADP31</f>
        <v>0</v>
      </c>
      <c r="ADQ34" s="192">
        <f t="shared" ref="ADQ34" si="8865">ADQ33+ADQ31</f>
        <v>0</v>
      </c>
      <c r="ADR34" s="192">
        <f t="shared" ref="ADR34" si="8866">ADR33+ADR31</f>
        <v>0</v>
      </c>
      <c r="ADS34" s="192">
        <f t="shared" ref="ADS34" si="8867">ADS33+ADS31</f>
        <v>0</v>
      </c>
      <c r="ADT34" s="192">
        <f t="shared" ref="ADT34" si="8868">ADT33+ADT31</f>
        <v>0</v>
      </c>
      <c r="ADU34" s="192">
        <f t="shared" ref="ADU34" si="8869">ADU33+ADU31</f>
        <v>0</v>
      </c>
      <c r="ADV34" s="192">
        <f t="shared" ref="ADV34" si="8870">ADV33+ADV31</f>
        <v>0</v>
      </c>
      <c r="ADW34" s="192">
        <f t="shared" ref="ADW34" si="8871">ADW33+ADW31</f>
        <v>0</v>
      </c>
      <c r="ADX34" s="192">
        <f t="shared" ref="ADX34" si="8872">ADX33+ADX31</f>
        <v>0</v>
      </c>
      <c r="ADY34" s="192">
        <f t="shared" ref="ADY34" si="8873">ADY33+ADY31</f>
        <v>0</v>
      </c>
      <c r="ADZ34" s="192">
        <f t="shared" ref="ADZ34" si="8874">ADZ33+ADZ31</f>
        <v>0</v>
      </c>
      <c r="AEA34" s="192">
        <f t="shared" ref="AEA34" si="8875">AEA33+AEA31</f>
        <v>0</v>
      </c>
      <c r="AEB34" s="192">
        <f t="shared" ref="AEB34" si="8876">AEB33+AEB31</f>
        <v>0</v>
      </c>
      <c r="AEC34" s="192">
        <f t="shared" ref="AEC34" si="8877">AEC33+AEC31</f>
        <v>0</v>
      </c>
      <c r="AED34" s="192">
        <f t="shared" ref="AED34" si="8878">AED33+AED31</f>
        <v>0</v>
      </c>
      <c r="AEE34" s="192">
        <f t="shared" ref="AEE34" si="8879">AEE33+AEE31</f>
        <v>0</v>
      </c>
      <c r="AEF34" s="192">
        <f t="shared" ref="AEF34" si="8880">AEF33+AEF31</f>
        <v>0</v>
      </c>
      <c r="AEG34" s="192">
        <f t="shared" ref="AEG34" si="8881">AEG33+AEG31</f>
        <v>0</v>
      </c>
      <c r="AEH34" s="192">
        <f t="shared" ref="AEH34" si="8882">AEH33+AEH31</f>
        <v>0</v>
      </c>
      <c r="AEI34" s="192">
        <f t="shared" ref="AEI34" si="8883">AEI33+AEI31</f>
        <v>0</v>
      </c>
      <c r="AEJ34" s="192">
        <f t="shared" ref="AEJ34" si="8884">AEJ33+AEJ31</f>
        <v>0</v>
      </c>
      <c r="AEK34" s="192">
        <f t="shared" ref="AEK34" si="8885">AEK33+AEK31</f>
        <v>0</v>
      </c>
      <c r="AEL34" s="192">
        <f t="shared" ref="AEL34" si="8886">AEL33+AEL31</f>
        <v>0</v>
      </c>
      <c r="AEM34" s="192">
        <f t="shared" ref="AEM34" si="8887">AEM33+AEM31</f>
        <v>0</v>
      </c>
      <c r="AEN34" s="192">
        <f t="shared" ref="AEN34" si="8888">AEN33+AEN31</f>
        <v>0</v>
      </c>
      <c r="AEO34" s="192">
        <f t="shared" ref="AEO34" si="8889">AEO33+AEO31</f>
        <v>0</v>
      </c>
      <c r="AEP34" s="192">
        <f t="shared" ref="AEP34" si="8890">AEP33+AEP31</f>
        <v>0</v>
      </c>
      <c r="AEQ34" s="192">
        <f t="shared" ref="AEQ34" si="8891">AEQ33+AEQ31</f>
        <v>0</v>
      </c>
      <c r="AER34" s="192">
        <f t="shared" ref="AER34" si="8892">AER33+AER31</f>
        <v>0</v>
      </c>
      <c r="AES34" s="192">
        <f t="shared" ref="AES34" si="8893">AES33+AES31</f>
        <v>0</v>
      </c>
      <c r="AET34" s="192">
        <f t="shared" ref="AET34:AEZ34" si="8894">AET33+AET31</f>
        <v>0</v>
      </c>
      <c r="AEU34" s="192">
        <f t="shared" si="8894"/>
        <v>0</v>
      </c>
      <c r="AEV34" s="192">
        <f t="shared" ref="AEV34:AFB34" si="8895">AEV33+AEV31</f>
        <v>0</v>
      </c>
      <c r="AEW34" s="192">
        <f t="shared" si="8895"/>
        <v>0</v>
      </c>
      <c r="AEX34" s="192">
        <f t="shared" si="8895"/>
        <v>0</v>
      </c>
      <c r="AEY34" s="192">
        <f t="shared" si="8895"/>
        <v>0</v>
      </c>
      <c r="AEZ34" s="192">
        <f t="shared" si="8895"/>
        <v>0</v>
      </c>
      <c r="AFA34" s="192">
        <f t="shared" si="8895"/>
        <v>0</v>
      </c>
      <c r="AFB34" s="192">
        <f t="shared" si="8895"/>
        <v>0</v>
      </c>
      <c r="AFC34" s="192">
        <f t="shared" ref="AFC34" si="8896">AFC33+AFC31</f>
        <v>0</v>
      </c>
      <c r="AFD34" s="192">
        <f t="shared" ref="AFD34" si="8897">AFD33+AFD31</f>
        <v>0</v>
      </c>
      <c r="AFE34" s="192">
        <f t="shared" ref="AFE34" si="8898">AFE33+AFE31</f>
        <v>0</v>
      </c>
      <c r="AFF34" s="192">
        <f t="shared" ref="AFF34" si="8899">AFF33+AFF31</f>
        <v>0</v>
      </c>
      <c r="AFG34" s="192">
        <f t="shared" ref="AFG34" si="8900">AFG33+AFG31</f>
        <v>0</v>
      </c>
      <c r="AFH34" s="192">
        <f t="shared" ref="AFH34" si="8901">AFH33+AFH31</f>
        <v>0</v>
      </c>
      <c r="AFI34" s="192">
        <f t="shared" ref="AFI34" si="8902">AFI33+AFI31</f>
        <v>0</v>
      </c>
      <c r="AFJ34" s="192">
        <f t="shared" ref="AFJ34" si="8903">AFJ33+AFJ31</f>
        <v>0</v>
      </c>
      <c r="AFK34" s="192">
        <f t="shared" ref="AFK34" si="8904">AFK33+AFK31</f>
        <v>0</v>
      </c>
      <c r="AFL34" s="192">
        <f t="shared" ref="AFL34" si="8905">AFL33+AFL31</f>
        <v>0</v>
      </c>
      <c r="AFM34" s="192">
        <f t="shared" ref="AFM34" si="8906">AFM33+AFM31</f>
        <v>0</v>
      </c>
      <c r="AFN34" s="192">
        <f t="shared" ref="AFN34" si="8907">AFN33+AFN31</f>
        <v>0</v>
      </c>
      <c r="AFO34" s="192">
        <f t="shared" ref="AFO34" si="8908">AFO33+AFO31</f>
        <v>0</v>
      </c>
      <c r="AFP34" s="192">
        <f t="shared" ref="AFP34" si="8909">AFP33+AFP31</f>
        <v>0</v>
      </c>
      <c r="AFQ34" s="192">
        <f t="shared" ref="AFQ34" si="8910">AFQ33+AFQ31</f>
        <v>0</v>
      </c>
      <c r="AFR34" s="192">
        <f t="shared" ref="AFR34" si="8911">AFR33+AFR31</f>
        <v>0</v>
      </c>
      <c r="AFS34" s="192">
        <f t="shared" ref="AFS34" si="8912">AFS33+AFS31</f>
        <v>0</v>
      </c>
      <c r="AFT34" s="192">
        <f t="shared" ref="AFT34" si="8913">AFT33+AFT31</f>
        <v>0</v>
      </c>
      <c r="AFU34" s="192">
        <f t="shared" ref="AFU34" si="8914">AFU33+AFU31</f>
        <v>0</v>
      </c>
      <c r="AFV34" s="192">
        <f t="shared" ref="AFV34" si="8915">AFV33+AFV31</f>
        <v>0</v>
      </c>
      <c r="AFW34" s="192">
        <f t="shared" ref="AFW34" si="8916">AFW33+AFW31</f>
        <v>0</v>
      </c>
      <c r="AFX34" s="192">
        <f t="shared" ref="AFX34" si="8917">AFX33+AFX31</f>
        <v>0</v>
      </c>
      <c r="AFY34" s="192">
        <f t="shared" ref="AFY34" si="8918">AFY33+AFY31</f>
        <v>0</v>
      </c>
      <c r="AFZ34" s="192">
        <f t="shared" ref="AFZ34" si="8919">AFZ33+AFZ31</f>
        <v>0</v>
      </c>
      <c r="AGA34" s="192">
        <f t="shared" ref="AGA34" si="8920">AGA33+AGA31</f>
        <v>0</v>
      </c>
      <c r="AGB34" s="193" t="str">
        <f t="shared" si="7996"/>
        <v>صح</v>
      </c>
      <c r="AGC34" s="193" t="str">
        <f t="shared" si="7996"/>
        <v>صح</v>
      </c>
      <c r="AGD34" s="193" t="str">
        <f t="shared" si="7996"/>
        <v>صح</v>
      </c>
      <c r="AGE34" s="192">
        <f t="shared" ref="AGE34" si="8921">AGE33+AGE31</f>
        <v>0</v>
      </c>
      <c r="AGF34" s="192">
        <f t="shared" ref="AGF34" si="8922">AGF33+AGF31</f>
        <v>0</v>
      </c>
      <c r="AGG34" s="192">
        <f t="shared" ref="AGG34" si="8923">AGG33+AGG31</f>
        <v>0</v>
      </c>
      <c r="AGH34" s="192">
        <f t="shared" ref="AGH34" si="8924">AGH33+AGH31</f>
        <v>0</v>
      </c>
      <c r="AGI34" s="192">
        <f t="shared" ref="AGI34" si="8925">AGI33+AGI31</f>
        <v>0</v>
      </c>
      <c r="AGJ34" s="192">
        <f t="shared" ref="AGJ34" si="8926">AGJ33+AGJ31</f>
        <v>0</v>
      </c>
      <c r="AGK34" s="192">
        <f t="shared" ref="AGK34" si="8927">AGK33+AGK31</f>
        <v>0</v>
      </c>
      <c r="AGL34" s="192">
        <f t="shared" ref="AGL34" si="8928">AGL33+AGL31</f>
        <v>0</v>
      </c>
      <c r="AGM34" s="192">
        <f t="shared" ref="AGM34" si="8929">AGM33+AGM31</f>
        <v>0</v>
      </c>
      <c r="AGN34" s="192">
        <f t="shared" ref="AGN34" si="8930">AGN33+AGN31</f>
        <v>0</v>
      </c>
      <c r="AGO34" s="192">
        <f t="shared" ref="AGO34" si="8931">AGO33+AGO31</f>
        <v>0</v>
      </c>
      <c r="AGP34" s="192">
        <f t="shared" ref="AGP34" si="8932">AGP33+AGP31</f>
        <v>0</v>
      </c>
      <c r="AGQ34" s="192">
        <f t="shared" ref="AGQ34" si="8933">AGQ33+AGQ31</f>
        <v>0</v>
      </c>
      <c r="AGR34" s="192">
        <f t="shared" ref="AGR34" si="8934">AGR33+AGR31</f>
        <v>0</v>
      </c>
      <c r="AGS34" s="192">
        <f t="shared" ref="AGS34" si="8935">AGS33+AGS31</f>
        <v>0</v>
      </c>
      <c r="AGT34" s="192">
        <f t="shared" ref="AGT34" si="8936">AGT33+AGT31</f>
        <v>0</v>
      </c>
      <c r="AGU34" s="192">
        <f t="shared" ref="AGU34" si="8937">AGU33+AGU31</f>
        <v>0</v>
      </c>
      <c r="AGV34" s="192">
        <f t="shared" ref="AGV34" si="8938">AGV33+AGV31</f>
        <v>0</v>
      </c>
      <c r="AGW34" s="192">
        <f t="shared" ref="AGW34" si="8939">AGW33+AGW31</f>
        <v>0</v>
      </c>
      <c r="AGX34" s="192">
        <f t="shared" ref="AGX34" si="8940">AGX33+AGX31</f>
        <v>0</v>
      </c>
      <c r="AGY34" s="192">
        <f t="shared" ref="AGY34" si="8941">AGY33+AGY31</f>
        <v>0</v>
      </c>
      <c r="AGZ34" s="192">
        <f t="shared" ref="AGZ34" si="8942">AGZ33+AGZ31</f>
        <v>0</v>
      </c>
      <c r="AHA34" s="192">
        <f t="shared" ref="AHA34" si="8943">AHA33+AHA31</f>
        <v>0</v>
      </c>
      <c r="AHB34" s="192">
        <f t="shared" ref="AHB34" si="8944">AHB33+AHB31</f>
        <v>0</v>
      </c>
      <c r="AHC34" s="192">
        <f t="shared" ref="AHC34" si="8945">AHC33+AHC31</f>
        <v>0</v>
      </c>
      <c r="AHD34" s="192">
        <f t="shared" ref="AHD34" si="8946">AHD33+AHD31</f>
        <v>0</v>
      </c>
      <c r="AHE34" s="192">
        <f t="shared" ref="AHE34" si="8947">AHE33+AHE31</f>
        <v>0</v>
      </c>
      <c r="AHF34" s="192">
        <f t="shared" ref="AHF34" si="8948">AHF33+AHF31</f>
        <v>0</v>
      </c>
      <c r="AHG34" s="192">
        <f t="shared" ref="AHG34" si="8949">AHG33+AHG31</f>
        <v>0</v>
      </c>
      <c r="AHH34" s="192">
        <f t="shared" ref="AHH34" si="8950">AHH33+AHH31</f>
        <v>0</v>
      </c>
      <c r="AHI34" s="192">
        <f t="shared" ref="AHI34" si="8951">AHI33+AHI31</f>
        <v>0</v>
      </c>
      <c r="AHJ34" s="192">
        <f t="shared" ref="AHJ34" si="8952">AHJ33+AHJ31</f>
        <v>0</v>
      </c>
      <c r="AHK34" s="192">
        <f t="shared" ref="AHK34" si="8953">AHK33+AHK31</f>
        <v>0</v>
      </c>
      <c r="AHL34" s="192">
        <f t="shared" ref="AHL34" si="8954">AHL33+AHL31</f>
        <v>0</v>
      </c>
      <c r="AHM34" s="192">
        <f t="shared" ref="AHM34" si="8955">AHM33+AHM31</f>
        <v>0</v>
      </c>
      <c r="AHN34" s="192">
        <f t="shared" ref="AHN34" si="8956">AHN33+AHN31</f>
        <v>0</v>
      </c>
      <c r="AHO34" s="192">
        <f t="shared" ref="AHO34" si="8957">AHO33+AHO31</f>
        <v>0</v>
      </c>
      <c r="AHP34" s="192">
        <f t="shared" ref="AHP34" si="8958">AHP33+AHP31</f>
        <v>0</v>
      </c>
      <c r="AHQ34" s="192">
        <f t="shared" ref="AHQ34" si="8959">AHQ33+AHQ31</f>
        <v>0</v>
      </c>
      <c r="AHR34" s="192">
        <f t="shared" ref="AHR34" si="8960">AHR33+AHR31</f>
        <v>0</v>
      </c>
      <c r="AHS34" s="192">
        <f t="shared" ref="AHS34" si="8961">AHS33+AHS31</f>
        <v>0</v>
      </c>
      <c r="AHT34" s="192">
        <f t="shared" ref="AHT34" si="8962">AHT33+AHT31</f>
        <v>0</v>
      </c>
      <c r="AHU34" s="192">
        <f t="shared" ref="AHU34" si="8963">AHU33+AHU31</f>
        <v>0</v>
      </c>
      <c r="AHV34" s="192">
        <f t="shared" ref="AHV34" si="8964">AHV33+AHV31</f>
        <v>0</v>
      </c>
      <c r="AHW34" s="192">
        <f t="shared" ref="AHW34" si="8965">AHW33+AHW31</f>
        <v>0</v>
      </c>
      <c r="AHX34" s="192">
        <f t="shared" ref="AHX34" si="8966">AHX33+AHX31</f>
        <v>0</v>
      </c>
      <c r="AHY34" s="192">
        <f t="shared" ref="AHY34" si="8967">AHY33+AHY31</f>
        <v>0</v>
      </c>
      <c r="AHZ34" s="192">
        <f t="shared" ref="AHZ34" si="8968">AHZ33+AHZ31</f>
        <v>0</v>
      </c>
      <c r="AIA34" s="192">
        <f t="shared" ref="AIA34" si="8969">AIA33+AIA31</f>
        <v>0</v>
      </c>
      <c r="AIB34" s="192">
        <f t="shared" ref="AIB34" si="8970">AIB33+AIB31</f>
        <v>0</v>
      </c>
      <c r="AIC34" s="192">
        <f t="shared" ref="AIC34" si="8971">AIC33+AIC31</f>
        <v>0</v>
      </c>
      <c r="AID34" s="192">
        <f t="shared" ref="AID34" si="8972">AID33+AID31</f>
        <v>0</v>
      </c>
      <c r="AIE34" s="192">
        <f t="shared" ref="AIE34" si="8973">AIE33+AIE31</f>
        <v>0</v>
      </c>
      <c r="AIF34" s="192">
        <f t="shared" ref="AIF34" si="8974">AIF33+AIF31</f>
        <v>0</v>
      </c>
      <c r="AIG34" s="192">
        <f t="shared" ref="AIG34" si="8975">AIG33+AIG31</f>
        <v>0</v>
      </c>
      <c r="AIH34" s="192">
        <f t="shared" ref="AIH34" si="8976">AIH33+AIH31</f>
        <v>0</v>
      </c>
      <c r="AII34" s="192">
        <f t="shared" ref="AII34" si="8977">AII33+AII31</f>
        <v>0</v>
      </c>
      <c r="AIJ34" s="192">
        <f t="shared" ref="AIJ34" si="8978">AIJ33+AIJ31</f>
        <v>0</v>
      </c>
      <c r="AIK34" s="192">
        <f t="shared" ref="AIK34" si="8979">AIK33+AIK31</f>
        <v>0</v>
      </c>
      <c r="AIL34" s="192">
        <f t="shared" ref="AIL34" si="8980">AIL33+AIL31</f>
        <v>0</v>
      </c>
      <c r="AIM34" s="192">
        <f t="shared" ref="AIM34" si="8981">AIM33+AIM31</f>
        <v>0</v>
      </c>
      <c r="AIN34" s="192">
        <f t="shared" ref="AIN34" si="8982">AIN33+AIN31</f>
        <v>0</v>
      </c>
      <c r="AIO34" s="192">
        <f t="shared" ref="AIO34" si="8983">AIO33+AIO31</f>
        <v>0</v>
      </c>
      <c r="AIP34" s="192">
        <f t="shared" ref="AIP34" si="8984">AIP33+AIP31</f>
        <v>0</v>
      </c>
      <c r="AIQ34" s="192">
        <f t="shared" ref="AIQ34" si="8985">AIQ33+AIQ31</f>
        <v>0</v>
      </c>
      <c r="AIR34" s="192">
        <f t="shared" ref="AIR34" si="8986">AIR33+AIR31</f>
        <v>0</v>
      </c>
      <c r="AIS34" s="192">
        <f t="shared" ref="AIS34" si="8987">AIS33+AIS31</f>
        <v>0</v>
      </c>
      <c r="AIT34" s="192">
        <f t="shared" ref="AIT34" si="8988">AIT33+AIT31</f>
        <v>0</v>
      </c>
      <c r="AIU34" s="192">
        <f t="shared" ref="AIU34" si="8989">AIU33+AIU31</f>
        <v>0</v>
      </c>
      <c r="AIV34" s="192">
        <f t="shared" ref="AIV34" si="8990">AIV33+AIV31</f>
        <v>0</v>
      </c>
      <c r="AIW34" s="192">
        <f t="shared" ref="AIW34" si="8991">AIW33+AIW31</f>
        <v>0</v>
      </c>
      <c r="AIX34" s="192">
        <f t="shared" ref="AIX34" si="8992">AIX33+AIX31</f>
        <v>0</v>
      </c>
      <c r="AIY34" s="192">
        <f t="shared" ref="AIY34" si="8993">AIY33+AIY31</f>
        <v>0</v>
      </c>
      <c r="AIZ34" s="192">
        <f t="shared" ref="AIZ34" si="8994">AIZ33+AIZ31</f>
        <v>0</v>
      </c>
      <c r="AJA34" s="192">
        <f t="shared" ref="AJA34" si="8995">AJA33+AJA31</f>
        <v>0</v>
      </c>
      <c r="AJB34" s="192">
        <f t="shared" ref="AJB34" si="8996">AJB33+AJB31</f>
        <v>0</v>
      </c>
      <c r="AJC34" s="192">
        <f t="shared" ref="AJC34" si="8997">AJC33+AJC31</f>
        <v>0</v>
      </c>
      <c r="AJD34" s="192">
        <f t="shared" ref="AJD34" si="8998">AJD33+AJD31</f>
        <v>0</v>
      </c>
      <c r="AJE34" s="192">
        <f t="shared" ref="AJE34" si="8999">AJE33+AJE31</f>
        <v>0</v>
      </c>
      <c r="AJF34" s="192">
        <f t="shared" ref="AJF34" si="9000">AJF33+AJF31</f>
        <v>0</v>
      </c>
      <c r="AJG34" s="192">
        <f t="shared" ref="AJG34" si="9001">AJG33+AJG31</f>
        <v>0</v>
      </c>
      <c r="AJH34" s="192">
        <f t="shared" ref="AJH34" si="9002">AJH33+AJH31</f>
        <v>0</v>
      </c>
      <c r="AJI34" s="192">
        <f t="shared" ref="AJI34" si="9003">AJI33+AJI31</f>
        <v>0</v>
      </c>
      <c r="AJJ34" s="192">
        <f t="shared" ref="AJJ34" si="9004">AJJ33+AJJ31</f>
        <v>0</v>
      </c>
      <c r="AJK34" s="192">
        <f t="shared" ref="AJK34" si="9005">AJK33+AJK31</f>
        <v>0</v>
      </c>
      <c r="AJL34" s="192">
        <f t="shared" ref="AJL34" si="9006">AJL33+AJL31</f>
        <v>0</v>
      </c>
      <c r="AJM34" s="192">
        <f t="shared" ref="AJM34" si="9007">AJM33+AJM31</f>
        <v>0</v>
      </c>
      <c r="AJN34" s="192">
        <f t="shared" ref="AJN34" si="9008">AJN33+AJN31</f>
        <v>0</v>
      </c>
      <c r="AJO34" s="192">
        <f t="shared" ref="AJO34" si="9009">AJO33+AJO31</f>
        <v>0</v>
      </c>
      <c r="AJP34" s="192">
        <f t="shared" ref="AJP34" si="9010">AJP33+AJP31</f>
        <v>0</v>
      </c>
      <c r="AJQ34" s="192">
        <f t="shared" ref="AJQ34" si="9011">AJQ33+AJQ31</f>
        <v>0</v>
      </c>
      <c r="AJR34" s="192">
        <f t="shared" ref="AJR34" si="9012">AJR33+AJR31</f>
        <v>0</v>
      </c>
      <c r="AJS34" s="192">
        <f t="shared" ref="AJS34" si="9013">AJS33+AJS31</f>
        <v>0</v>
      </c>
      <c r="AJT34" s="192">
        <f t="shared" ref="AJT34" si="9014">AJT33+AJT31</f>
        <v>0</v>
      </c>
      <c r="AJU34" s="192">
        <f t="shared" ref="AJU34" si="9015">AJU33+AJU31</f>
        <v>0</v>
      </c>
      <c r="AJV34" s="192">
        <f t="shared" ref="AJV34" si="9016">AJV33+AJV31</f>
        <v>0</v>
      </c>
      <c r="AJW34" s="192">
        <f t="shared" ref="AJW34" si="9017">AJW33+AJW31</f>
        <v>0</v>
      </c>
      <c r="AJX34" s="192">
        <f t="shared" ref="AJX34" si="9018">AJX33+AJX31</f>
        <v>0</v>
      </c>
      <c r="AJY34" s="192">
        <f t="shared" ref="AJY34" si="9019">AJY33+AJY31</f>
        <v>0</v>
      </c>
      <c r="AJZ34" s="192">
        <f t="shared" ref="AJZ34" si="9020">AJZ33+AJZ31</f>
        <v>0</v>
      </c>
      <c r="AKA34" s="192">
        <f t="shared" ref="AKA34" si="9021">AKA33+AKA31</f>
        <v>0</v>
      </c>
      <c r="AKB34" s="192">
        <f t="shared" ref="AKB34" si="9022">AKB33+AKB31</f>
        <v>0</v>
      </c>
      <c r="AKC34" s="192">
        <f t="shared" ref="AKC34" si="9023">AKC33+AKC31</f>
        <v>0</v>
      </c>
      <c r="AKD34" s="192">
        <f t="shared" ref="AKD34" si="9024">AKD33+AKD31</f>
        <v>0</v>
      </c>
      <c r="AKE34" s="192">
        <f t="shared" ref="AKE34" si="9025">AKE33+AKE31</f>
        <v>0</v>
      </c>
      <c r="AKF34" s="192">
        <f t="shared" ref="AKF34" si="9026">AKF33+AKF31</f>
        <v>0</v>
      </c>
      <c r="AKG34" s="192">
        <f t="shared" ref="AKG34" si="9027">AKG33+AKG31</f>
        <v>0</v>
      </c>
      <c r="AKH34" s="192">
        <f t="shared" ref="AKH34" si="9028">AKH33+AKH31</f>
        <v>0</v>
      </c>
      <c r="AKI34" s="192">
        <f t="shared" ref="AKI34" si="9029">AKI33+AKI31</f>
        <v>0</v>
      </c>
      <c r="AKJ34" s="192">
        <f t="shared" ref="AKJ34" si="9030">AKJ33+AKJ31</f>
        <v>0</v>
      </c>
      <c r="AKK34" s="192">
        <f t="shared" ref="AKK34" si="9031">AKK33+AKK31</f>
        <v>0</v>
      </c>
      <c r="AKL34" s="192">
        <f t="shared" ref="AKL34" si="9032">AKL33+AKL31</f>
        <v>0</v>
      </c>
      <c r="AKM34" s="192">
        <f t="shared" ref="AKM34" si="9033">AKM33+AKM31</f>
        <v>0</v>
      </c>
      <c r="AKN34" s="192">
        <f t="shared" ref="AKN34" si="9034">AKN33+AKN31</f>
        <v>0</v>
      </c>
      <c r="AKO34" s="192">
        <f t="shared" ref="AKO34" si="9035">AKO33+AKO31</f>
        <v>0</v>
      </c>
      <c r="AKP34" s="192">
        <f t="shared" ref="AKP34" si="9036">AKP33+AKP31</f>
        <v>0</v>
      </c>
      <c r="AKQ34" s="192">
        <f t="shared" ref="AKQ34" si="9037">AKQ33+AKQ31</f>
        <v>0</v>
      </c>
      <c r="AKR34" s="192">
        <f t="shared" ref="AKR34" si="9038">AKR33+AKR31</f>
        <v>0</v>
      </c>
      <c r="AKS34" s="192">
        <f t="shared" ref="AKS34" si="9039">AKS33+AKS31</f>
        <v>0</v>
      </c>
      <c r="AKT34" s="192">
        <f t="shared" ref="AKT34" si="9040">AKT33+AKT31</f>
        <v>0</v>
      </c>
      <c r="AKU34" s="192">
        <f t="shared" ref="AKU34" si="9041">AKU33+AKU31</f>
        <v>0</v>
      </c>
      <c r="AKV34" s="192">
        <f t="shared" ref="AKV34" si="9042">AKV33+AKV31</f>
        <v>0</v>
      </c>
      <c r="AKW34" s="192">
        <f t="shared" ref="AKW34" si="9043">AKW33+AKW31</f>
        <v>0</v>
      </c>
      <c r="AKX34" s="192">
        <f t="shared" ref="AKX34" si="9044">AKX33+AKX31</f>
        <v>0</v>
      </c>
      <c r="AKY34" s="192">
        <f t="shared" ref="AKY34" si="9045">AKY33+AKY31</f>
        <v>0</v>
      </c>
      <c r="AKZ34" s="192">
        <f t="shared" ref="AKZ34" si="9046">AKZ33+AKZ31</f>
        <v>0</v>
      </c>
      <c r="ALA34" s="192">
        <f t="shared" ref="ALA34" si="9047">ALA33+ALA31</f>
        <v>0</v>
      </c>
      <c r="ALB34" s="192">
        <f t="shared" ref="ALB34" si="9048">ALB33+ALB31</f>
        <v>0</v>
      </c>
      <c r="ALC34" s="192">
        <f t="shared" ref="ALC34" si="9049">ALC33+ALC31</f>
        <v>0</v>
      </c>
      <c r="ALD34" s="192">
        <f t="shared" ref="ALD34" si="9050">ALD33+ALD31</f>
        <v>0</v>
      </c>
      <c r="ALE34" s="192">
        <f t="shared" ref="ALE34" si="9051">ALE33+ALE31</f>
        <v>0</v>
      </c>
      <c r="ALF34" s="192">
        <f t="shared" ref="ALF34" si="9052">ALF33+ALF31</f>
        <v>0</v>
      </c>
      <c r="ALG34" s="192">
        <f t="shared" ref="ALG34" si="9053">ALG33+ALG31</f>
        <v>0</v>
      </c>
      <c r="ALH34" s="192">
        <f t="shared" ref="ALH34" si="9054">ALH33+ALH31</f>
        <v>0</v>
      </c>
      <c r="ALI34" s="192">
        <f t="shared" ref="ALI34" si="9055">ALI33+ALI31</f>
        <v>0</v>
      </c>
      <c r="ALJ34" s="192">
        <f t="shared" ref="ALJ34" si="9056">ALJ33+ALJ31</f>
        <v>0</v>
      </c>
      <c r="ALK34" s="192">
        <f t="shared" ref="ALK34" si="9057">ALK33+ALK31</f>
        <v>0</v>
      </c>
    </row>
    <row r="35" spans="1:999" s="206" customFormat="1" ht="30" customHeight="1" thickTop="1" x14ac:dyDescent="0.2">
      <c r="A35" s="337" t="s">
        <v>140</v>
      </c>
      <c r="B35" s="338"/>
      <c r="C35" s="338"/>
      <c r="D35" s="338"/>
      <c r="E35" s="339"/>
      <c r="F35" s="205">
        <f t="shared" ref="F35" si="9058">F29+F23+F13+F34</f>
        <v>1</v>
      </c>
      <c r="G35" s="205">
        <f t="shared" ref="G35" si="9059">G29+G23+G13+G34</f>
        <v>2</v>
      </c>
      <c r="H35" s="205">
        <f t="shared" ref="H35" si="9060">H29+H23+H13+H34</f>
        <v>1</v>
      </c>
      <c r="I35" s="205">
        <f t="shared" ref="I35" si="9061">I29+I23+I13+I34</f>
        <v>3</v>
      </c>
      <c r="J35" s="205">
        <f t="shared" ref="J35" si="9062">J29+J23+J13+J34</f>
        <v>1</v>
      </c>
      <c r="K35" s="205">
        <f t="shared" ref="K35" si="9063">K29+K23+K13+K34</f>
        <v>3</v>
      </c>
      <c r="L35" s="205">
        <f t="shared" ref="L35" si="9064">L29+L23+L13+L34</f>
        <v>1</v>
      </c>
      <c r="M35" s="205">
        <f t="shared" ref="M35" si="9065">M29+M23+M13+M34</f>
        <v>0</v>
      </c>
      <c r="N35" s="205">
        <f t="shared" ref="N35" si="9066">N29+N23+N13+N34</f>
        <v>0</v>
      </c>
      <c r="O35" s="205">
        <f t="shared" ref="O35" si="9067">O29+O23+O13+O34</f>
        <v>3</v>
      </c>
      <c r="P35" s="205">
        <f t="shared" ref="P35" si="9068">P29+P23+P13+P34</f>
        <v>1</v>
      </c>
      <c r="Q35" s="205">
        <f t="shared" ref="Q35" si="9069">Q29+Q23+Q13+Q34</f>
        <v>1</v>
      </c>
      <c r="R35" s="205">
        <f t="shared" ref="R35" si="9070">R29+R23+R13+R34</f>
        <v>0</v>
      </c>
      <c r="S35" s="205">
        <f t="shared" ref="S35" si="9071">S29+S23+S13+S34</f>
        <v>3</v>
      </c>
      <c r="T35" s="205">
        <f t="shared" ref="T35" si="9072">T29+T23+T13+T34</f>
        <v>0</v>
      </c>
      <c r="U35" s="205">
        <f t="shared" ref="U35" si="9073">U29+U23+U13+U34</f>
        <v>0</v>
      </c>
      <c r="V35" s="205">
        <f t="shared" ref="V35" si="9074">V29+V23+V13+V34</f>
        <v>0</v>
      </c>
      <c r="W35" s="205">
        <f t="shared" ref="W35" si="9075">W29+W23+W13+W34</f>
        <v>0</v>
      </c>
      <c r="X35" s="205">
        <f t="shared" ref="X35" si="9076">X29+X23+X13+X34</f>
        <v>0</v>
      </c>
      <c r="Y35" s="205">
        <f t="shared" ref="Y35" si="9077">Y29+Y23+Y13+Y34</f>
        <v>10</v>
      </c>
      <c r="Z35" s="205">
        <f t="shared" ref="Z35" si="9078">Z29+Z23+Z13+Z34</f>
        <v>9</v>
      </c>
      <c r="AA35" s="205">
        <f t="shared" ref="AA35" si="9079">AA29+AA23+AA13+AA34</f>
        <v>97</v>
      </c>
      <c r="AB35" s="205">
        <f t="shared" ref="AB35" si="9080">AB29+AB23+AB13+AB34</f>
        <v>148</v>
      </c>
      <c r="AC35" s="205">
        <f t="shared" ref="AC35" si="9081">AC29+AC23+AC13+AC34</f>
        <v>5</v>
      </c>
      <c r="AD35" s="205">
        <f t="shared" ref="AD35" si="9082">AD29+AD23+AD13+AD34</f>
        <v>10</v>
      </c>
      <c r="AE35" s="205">
        <f t="shared" ref="AE35" si="9083">AE29+AE23+AE13+AE34</f>
        <v>2</v>
      </c>
      <c r="AF35" s="205">
        <f t="shared" ref="AF35" si="9084">AF29+AF23+AF13+AF34</f>
        <v>1</v>
      </c>
      <c r="AG35" s="205">
        <f t="shared" ref="AG35" si="9085">AG29+AG23+AG13+AG34</f>
        <v>1</v>
      </c>
      <c r="AH35" s="205">
        <f t="shared" ref="AH35" si="9086">AH29+AH23+AH13+AH34</f>
        <v>1</v>
      </c>
      <c r="AI35" s="205">
        <f t="shared" ref="AI35" si="9087">AI29+AI23+AI13+AI34</f>
        <v>0</v>
      </c>
      <c r="AJ35" s="205">
        <f t="shared" ref="AJ35" si="9088">AJ29+AJ23+AJ13+AJ34</f>
        <v>0</v>
      </c>
      <c r="AK35" s="205">
        <f t="shared" ref="AK35" si="9089">AK29+AK23+AK13+AK34</f>
        <v>115</v>
      </c>
      <c r="AL35" s="205">
        <f t="shared" ref="AL35" si="9090">AL29+AL23+AL13+AL34</f>
        <v>169</v>
      </c>
      <c r="AM35" s="205">
        <f t="shared" ref="AM35" si="9091">AM29+AM23+AM13+AM34</f>
        <v>284</v>
      </c>
      <c r="AN35" s="205">
        <f t="shared" ref="AN35" si="9092">AN29+AN23+AN13+AN34</f>
        <v>10</v>
      </c>
      <c r="AO35" s="205">
        <f t="shared" ref="AO35" si="9093">AO29+AO23+AO13+AO34</f>
        <v>9</v>
      </c>
      <c r="AP35" s="205">
        <f t="shared" ref="AP35" si="9094">AP29+AP23+AP13+AP34</f>
        <v>97</v>
      </c>
      <c r="AQ35" s="205">
        <f t="shared" ref="AQ35" si="9095">AQ29+AQ23+AQ13+AQ34</f>
        <v>148</v>
      </c>
      <c r="AR35" s="205">
        <f t="shared" ref="AR35" si="9096">AR29+AR23+AR13+AR34</f>
        <v>5</v>
      </c>
      <c r="AS35" s="205">
        <f t="shared" ref="AS35" si="9097">AS29+AS23+AS13+AS34</f>
        <v>10</v>
      </c>
      <c r="AT35" s="205">
        <f t="shared" ref="AT35" si="9098">AT29+AT23+AT13+AT34</f>
        <v>2</v>
      </c>
      <c r="AU35" s="205">
        <f t="shared" ref="AU35" si="9099">AU29+AU23+AU13+AU34</f>
        <v>1</v>
      </c>
      <c r="AV35" s="205">
        <f t="shared" ref="AV35" si="9100">AV29+AV23+AV13+AV34</f>
        <v>1</v>
      </c>
      <c r="AW35" s="205">
        <f t="shared" ref="AW35" si="9101">AW29+AW23+AW13+AW34</f>
        <v>1</v>
      </c>
      <c r="AX35" s="205">
        <f t="shared" ref="AX35" si="9102">AX29+AX23+AX13+AX34</f>
        <v>0</v>
      </c>
      <c r="AY35" s="205">
        <f t="shared" ref="AY35" si="9103">AY29+AY23+AY13+AY34</f>
        <v>0</v>
      </c>
      <c r="AZ35" s="205">
        <f t="shared" ref="AZ35" si="9104">AZ29+AZ23+AZ13+AZ34</f>
        <v>115</v>
      </c>
      <c r="BA35" s="205">
        <f t="shared" ref="BA35" si="9105">BA29+BA23+BA13+BA34</f>
        <v>169</v>
      </c>
      <c r="BB35" s="205">
        <f t="shared" ref="BB35" si="9106">BB29+BB23+BB13+BB34</f>
        <v>284</v>
      </c>
      <c r="BC35" s="205">
        <f t="shared" ref="BC35" si="9107">BC29+BC23+BC13+BC34</f>
        <v>111</v>
      </c>
      <c r="BD35" s="205">
        <f t="shared" ref="BD35" si="9108">BD29+BD23+BD13+BD34</f>
        <v>106</v>
      </c>
      <c r="BE35" s="205">
        <f t="shared" ref="BE35" si="9109">BE29+BE23+BE13+BE34</f>
        <v>9</v>
      </c>
      <c r="BF35" s="205">
        <f t="shared" ref="BF35" si="9110">BF29+BF23+BF13+BF34</f>
        <v>105</v>
      </c>
      <c r="BG35" s="205">
        <f t="shared" ref="BG35" si="9111">BG29+BG23+BG13+BG34</f>
        <v>3</v>
      </c>
      <c r="BH35" s="205">
        <f t="shared" ref="BH35" si="9112">BH29+BH23+BH13+BH34</f>
        <v>2</v>
      </c>
      <c r="BI35" s="205">
        <f t="shared" ref="BI35" si="9113">BI29+BI23+BI13+BI34</f>
        <v>1</v>
      </c>
      <c r="BJ35" s="205">
        <f t="shared" ref="BJ35" si="9114">BJ29+BJ23+BJ13+BJ34</f>
        <v>1</v>
      </c>
      <c r="BK35" s="205">
        <f t="shared" ref="BK35" si="9115">BK29+BK23+BK13+BK34</f>
        <v>1</v>
      </c>
      <c r="BL35" s="205">
        <f t="shared" ref="BL35" si="9116">BL29+BL23+BL13+BL34</f>
        <v>1</v>
      </c>
      <c r="BM35" s="205">
        <f t="shared" ref="BM35" si="9117">BM29+BM23+BM13+BM34</f>
        <v>125</v>
      </c>
      <c r="BN35" s="205">
        <f t="shared" ref="BN35" si="9118">BN29+BN23+BN13+BN34</f>
        <v>215</v>
      </c>
      <c r="BO35" s="205">
        <f t="shared" ref="BO35" si="9119">BO29+BO23+BO13+BO34</f>
        <v>340</v>
      </c>
      <c r="BP35" s="205">
        <f t="shared" ref="BP35" si="9120">BP29+BP23+BP13+BP34</f>
        <v>77</v>
      </c>
      <c r="BQ35" s="205">
        <f t="shared" ref="BQ35" si="9121">BQ29+BQ23+BQ13+BQ34</f>
        <v>89</v>
      </c>
      <c r="BR35" s="205">
        <f t="shared" ref="BR35" si="9122">BR29+BR23+BR13+BR34</f>
        <v>12</v>
      </c>
      <c r="BS35" s="205">
        <f t="shared" ref="BS35" si="9123">BS29+BS23+BS13+BS34</f>
        <v>97</v>
      </c>
      <c r="BT35" s="205">
        <f t="shared" ref="BT35" si="9124">BT29+BT23+BT13+BT34</f>
        <v>8</v>
      </c>
      <c r="BU35" s="205">
        <f t="shared" ref="BU35" si="9125">BU29+BU23+BU13+BU34</f>
        <v>2</v>
      </c>
      <c r="BV35" s="205">
        <f t="shared" ref="BV35" si="9126">BV29+BV23+BV13+BV34</f>
        <v>1</v>
      </c>
      <c r="BW35" s="205">
        <f t="shared" ref="BW35" si="9127">BW29+BW23+BW13+BW34</f>
        <v>3</v>
      </c>
      <c r="BX35" s="205">
        <f t="shared" ref="BX35" si="9128">BX29+BX23+BX13+BX34</f>
        <v>1</v>
      </c>
      <c r="BY35" s="205">
        <f t="shared" ref="BY35" si="9129">BY29+BY23+BY13+BY34</f>
        <v>0</v>
      </c>
      <c r="BZ35" s="205">
        <f t="shared" ref="BZ35" si="9130">BZ29+BZ23+BZ13+BZ34</f>
        <v>99</v>
      </c>
      <c r="CA35" s="205">
        <f t="shared" ref="CA35" si="9131">CA29+CA23+CA13+CA34</f>
        <v>191</v>
      </c>
      <c r="CB35" s="205">
        <f t="shared" ref="CB35" si="9132">CB29+CB23+CB13+CB34</f>
        <v>290</v>
      </c>
      <c r="CC35" s="205">
        <f t="shared" ref="CC35" si="9133">CC29+CC23+CC13+CC34</f>
        <v>85</v>
      </c>
      <c r="CD35" s="205">
        <f t="shared" ref="CD35" si="9134">CD29+CD23+CD13+CD34</f>
        <v>88</v>
      </c>
      <c r="CE35" s="205">
        <f t="shared" ref="CE35" si="9135">CE29+CE23+CE13+CE34</f>
        <v>14</v>
      </c>
      <c r="CF35" s="205">
        <f t="shared" ref="CF35" si="9136">CF29+CF23+CF13+CF34</f>
        <v>80</v>
      </c>
      <c r="CG35" s="205">
        <f t="shared" ref="CG35" si="9137">CG29+CG23+CG13+CG34</f>
        <v>5</v>
      </c>
      <c r="CH35" s="205">
        <f t="shared" ref="CH35" si="9138">CH29+CH23+CH13+CH34</f>
        <v>9</v>
      </c>
      <c r="CI35" s="205">
        <f t="shared" ref="CI35" si="9139">CI29+CI23+CI13+CI34</f>
        <v>2</v>
      </c>
      <c r="CJ35" s="205">
        <f t="shared" ref="CJ35" si="9140">CJ29+CJ23+CJ13+CJ34</f>
        <v>1</v>
      </c>
      <c r="CK35" s="205">
        <f t="shared" ref="CK35" si="9141">CK29+CK23+CK13+CK34</f>
        <v>4</v>
      </c>
      <c r="CL35" s="205">
        <f t="shared" ref="CL35" si="9142">CL29+CL23+CL13+CL34</f>
        <v>1</v>
      </c>
      <c r="CM35" s="205">
        <f t="shared" ref="CM35" si="9143">CM29+CM23+CM13+CM34</f>
        <v>220</v>
      </c>
      <c r="CN35" s="205">
        <f t="shared" ref="CN35" si="9144">CN29+CN23+CN13+CN34</f>
        <v>276</v>
      </c>
      <c r="CO35" s="205">
        <f t="shared" ref="CO35" si="9145">CO29+CO23+CO13+CO34</f>
        <v>496</v>
      </c>
      <c r="CP35" s="205">
        <f t="shared" ref="CP35" si="9146">CP29+CP23+CP13+CP34</f>
        <v>87</v>
      </c>
      <c r="CQ35" s="205">
        <f t="shared" ref="CQ35" si="9147">CQ29+CQ23+CQ13+CQ34</f>
        <v>84</v>
      </c>
      <c r="CR35" s="205">
        <f t="shared" ref="CR35" si="9148">CR29+CR23+CR13+CR34</f>
        <v>24</v>
      </c>
      <c r="CS35" s="205">
        <f t="shared" ref="CS35" si="9149">CS29+CS23+CS13+CS34</f>
        <v>75</v>
      </c>
      <c r="CT35" s="205">
        <f t="shared" ref="CT35" si="9150">CT29+CT23+CT13+CT34</f>
        <v>10</v>
      </c>
      <c r="CU35" s="205">
        <f t="shared" ref="CU35" si="9151">CU29+CU23+CU13+CU34</f>
        <v>9</v>
      </c>
      <c r="CV35" s="205">
        <f t="shared" ref="CV35" si="9152">CV29+CV23+CV13+CV34</f>
        <v>0</v>
      </c>
      <c r="CW35" s="205">
        <f t="shared" ref="CW35" si="9153">CW29+CW23+CW13+CW34</f>
        <v>1</v>
      </c>
      <c r="CX35" s="205">
        <f t="shared" ref="CX35" si="9154">CX29+CX23+CX13+CX34</f>
        <v>4</v>
      </c>
      <c r="CY35" s="205">
        <f t="shared" ref="CY35" si="9155">CY29+CY23+CY13+CY34</f>
        <v>1</v>
      </c>
      <c r="CZ35" s="205">
        <f t="shared" ref="CZ35" si="9156">CZ29+CZ23+CZ13+CZ34</f>
        <v>125</v>
      </c>
      <c r="DA35" s="205">
        <f t="shared" ref="DA35" si="9157">DA29+DA23+DA13+DA34</f>
        <v>170</v>
      </c>
      <c r="DB35" s="205">
        <f t="shared" ref="DB35" si="9158">DB29+DB23+DB13+DB34</f>
        <v>295</v>
      </c>
      <c r="DC35" s="205">
        <f t="shared" ref="DC35" si="9159">DC29+DC23+DC13+DC34</f>
        <v>77</v>
      </c>
      <c r="DD35" s="205">
        <f t="shared" ref="DD35" si="9160">DD29+DD23+DD13+DD34</f>
        <v>75</v>
      </c>
      <c r="DE35" s="205">
        <f t="shared" ref="DE35" si="9161">DE29+DE23+DE13+DE34</f>
        <v>16</v>
      </c>
      <c r="DF35" s="205">
        <f t="shared" ref="DF35" si="9162">DF29+DF23+DF13+DF34</f>
        <v>77</v>
      </c>
      <c r="DG35" s="205">
        <f t="shared" ref="DG35" si="9163">DG29+DG23+DG13+DG34</f>
        <v>6</v>
      </c>
      <c r="DH35" s="205">
        <f t="shared" ref="DH35" si="9164">DH29+DH23+DH13+DH34</f>
        <v>6</v>
      </c>
      <c r="DI35" s="205">
        <f t="shared" ref="DI35" si="9165">DI29+DI23+DI13+DI34</f>
        <v>5</v>
      </c>
      <c r="DJ35" s="205">
        <f t="shared" ref="DJ35" si="9166">DJ29+DJ23+DJ13+DJ34</f>
        <v>0</v>
      </c>
      <c r="DK35" s="205">
        <f t="shared" ref="DK35" si="9167">DK29+DK23+DK13+DK34</f>
        <v>0</v>
      </c>
      <c r="DL35" s="205">
        <f t="shared" ref="DL35" si="9168">DL29+DL23+DL13+DL34</f>
        <v>0</v>
      </c>
      <c r="DM35" s="205">
        <f t="shared" ref="DM35" si="9169">DM29+DM23+DM13+DM34</f>
        <v>104</v>
      </c>
      <c r="DN35" s="205">
        <f t="shared" ref="DN35" si="9170">DN29+DN23+DN13+DN34</f>
        <v>158</v>
      </c>
      <c r="DO35" s="205">
        <f t="shared" ref="DO35" si="9171">DO29+DO23+DO13+DO34</f>
        <v>262</v>
      </c>
      <c r="DP35" s="205">
        <f t="shared" ref="DP35" si="9172">DP29+DP23+DP13+DP34</f>
        <v>10</v>
      </c>
      <c r="DQ35" s="205">
        <f t="shared" ref="DQ35" si="9173">DQ29+DQ23+DQ13+DQ34</f>
        <v>9</v>
      </c>
      <c r="DR35" s="205">
        <f t="shared" ref="DR35" si="9174">DR29+DR23+DR13+DR34</f>
        <v>97</v>
      </c>
      <c r="DS35" s="205">
        <f t="shared" ref="DS35" si="9175">DS29+DS23+DS13+DS34</f>
        <v>148</v>
      </c>
      <c r="DT35" s="205">
        <f t="shared" ref="DT35" si="9176">DT29+DT23+DT13+DT34</f>
        <v>116</v>
      </c>
      <c r="DU35" s="205">
        <f t="shared" ref="DU35" si="9177">DU29+DU23+DU13+DU34</f>
        <v>116</v>
      </c>
      <c r="DV35" s="205">
        <f t="shared" ref="DV35" si="9178">DV29+DV23+DV13+DV34</f>
        <v>88</v>
      </c>
      <c r="DW35" s="205">
        <f t="shared" ref="DW35" si="9179">DW29+DW23+DW13+DW34</f>
        <v>195</v>
      </c>
      <c r="DX35" s="205">
        <f t="shared" ref="DX35" si="9180">DX29+DX23+DX13+DX34</f>
        <v>101</v>
      </c>
      <c r="DY35" s="205">
        <f t="shared" ref="DY35" si="9181">DY29+DY23+DY13+DY34</f>
        <v>188</v>
      </c>
      <c r="DZ35" s="205">
        <f t="shared" ref="DZ35" si="9182">DZ29+DZ23+DZ13+DZ34</f>
        <v>110</v>
      </c>
      <c r="EA35" s="205">
        <f t="shared" ref="EA35" si="9183">EA29+EA23+EA13+EA34</f>
        <v>167</v>
      </c>
      <c r="EB35" s="205">
        <f t="shared" ref="EB35" si="9184">EB29+EB23+EB13+EB34</f>
        <v>108</v>
      </c>
      <c r="EC35" s="205">
        <f t="shared" ref="EC35" si="9185">EC29+EC23+EC13+EC34</f>
        <v>163</v>
      </c>
      <c r="ED35" s="205">
        <f t="shared" ref="ED35" si="9186">ED29+ED23+ED13+ED34</f>
        <v>29</v>
      </c>
      <c r="EE35" s="205">
        <f t="shared" ref="EE35" si="9187">EE29+EE23+EE13+EE34</f>
        <v>87</v>
      </c>
      <c r="EF35" s="205">
        <f t="shared" ref="EF35" si="9188">EF29+EF23+EF13+EF34</f>
        <v>10</v>
      </c>
      <c r="EG35" s="205">
        <f t="shared" ref="EG35" si="9189">EG29+EG23+EG13+EG34</f>
        <v>8</v>
      </c>
      <c r="EH35" s="205">
        <f t="shared" ref="EH35" si="9190">EH29+EH23+EH13+EH34</f>
        <v>9</v>
      </c>
      <c r="EI35" s="205">
        <f t="shared" ref="EI35" si="9191">EI29+EI23+EI13+EI34</f>
        <v>1</v>
      </c>
      <c r="EJ35" s="205">
        <f t="shared" ref="EJ35" si="9192">EJ29+EJ23+EJ13+EJ34</f>
        <v>0</v>
      </c>
      <c r="EK35" s="205">
        <f t="shared" ref="EK35" si="9193">EK29+EK23+EK13+EK34</f>
        <v>0</v>
      </c>
      <c r="EL35" s="205">
        <f t="shared" ref="EL35" si="9194">EL29+EL23+EL13+EL34</f>
        <v>678</v>
      </c>
      <c r="EM35" s="205">
        <f t="shared" ref="EM35" si="9195">EM29+EM23+EM13+EM34</f>
        <v>1082</v>
      </c>
      <c r="EN35" s="205">
        <f t="shared" ref="EN35" si="9196">EN29+EN23+EN13+EN34</f>
        <v>1760</v>
      </c>
      <c r="EO35" s="205">
        <f t="shared" ref="EO35" si="9197">EO29+EO23+EO13+EO34</f>
        <v>2</v>
      </c>
      <c r="EP35" s="205">
        <f t="shared" ref="EP35" si="9198">EP29+EP23+EP13+EP34</f>
        <v>4</v>
      </c>
      <c r="EQ35" s="205">
        <f t="shared" ref="EQ35" si="9199">EQ29+EQ23+EQ13+EQ34</f>
        <v>2</v>
      </c>
      <c r="ER35" s="205">
        <f t="shared" ref="ER35" si="9200">ER29+ER23+ER13+ER34</f>
        <v>3</v>
      </c>
      <c r="ES35" s="205">
        <f t="shared" ref="ES35" si="9201">ES29+ES23+ES13+ES34</f>
        <v>6</v>
      </c>
      <c r="ET35" s="205">
        <f t="shared" ref="ET35" si="9202">ET29+ET23+ET13+ET34</f>
        <v>0</v>
      </c>
      <c r="EU35" s="205">
        <f t="shared" ref="EU35" si="9203">EU29+EU23+EU13+EU34</f>
        <v>3</v>
      </c>
      <c r="EV35" s="205">
        <f t="shared" ref="EV35" si="9204">EV29+EV23+EV13+EV34</f>
        <v>5</v>
      </c>
      <c r="EW35" s="205">
        <f t="shared" ref="EW35" si="9205">EW29+EW23+EW13+EW34</f>
        <v>0</v>
      </c>
      <c r="EX35" s="205">
        <f t="shared" ref="EX35" si="9206">EX29+EX23+EX13+EX34</f>
        <v>3</v>
      </c>
      <c r="EY35" s="205">
        <f t="shared" ref="EY35" si="9207">EY29+EY23+EY13+EY34</f>
        <v>5</v>
      </c>
      <c r="EZ35" s="205">
        <f t="shared" ref="EZ35" si="9208">EZ29+EZ23+EZ13+EZ34</f>
        <v>0</v>
      </c>
      <c r="FA35" s="205">
        <f t="shared" ref="FA35" si="9209">FA29+FA23+FA13+FA34</f>
        <v>2</v>
      </c>
      <c r="FB35" s="205">
        <f t="shared" ref="FB35" si="9210">FB29+FB23+FB13+FB34</f>
        <v>4</v>
      </c>
      <c r="FC35" s="205">
        <f t="shared" ref="FC35" si="9211">FC29+FC23+FC13+FC34</f>
        <v>1</v>
      </c>
      <c r="FD35" s="205">
        <f t="shared" ref="FD35" si="9212">FD29+FD23+FD13+FD34</f>
        <v>3</v>
      </c>
      <c r="FE35" s="205">
        <f t="shared" ref="FE35" si="9213">FE29+FE23+FE13+FE34</f>
        <v>5</v>
      </c>
      <c r="FF35" s="205">
        <f t="shared" ref="FF35" si="9214">FF29+FF23+FF13+FF34</f>
        <v>0</v>
      </c>
      <c r="FG35" s="205">
        <f t="shared" ref="FG35" si="9215">FG29+FG23+FG13+FG34</f>
        <v>16</v>
      </c>
      <c r="FH35" s="205">
        <f t="shared" ref="FH35" si="9216">FH29+FH23+FH13+FH34</f>
        <v>29</v>
      </c>
      <c r="FI35" s="205">
        <f t="shared" ref="FI35" si="9217">FI29+FI23+FI13+FI34</f>
        <v>3</v>
      </c>
      <c r="FJ35" s="205">
        <f t="shared" ref="FJ35" si="9218">FJ29+FJ23+FJ13+FJ34</f>
        <v>48</v>
      </c>
      <c r="FK35" s="205">
        <f t="shared" ref="FK35" si="9219">FK29+FK23+FK13+FK34</f>
        <v>2</v>
      </c>
      <c r="FL35" s="205">
        <f t="shared" ref="FL35" si="9220">FL29+FL23+FL13+FL34</f>
        <v>0</v>
      </c>
      <c r="FM35" s="205">
        <f t="shared" ref="FM35" si="9221">FM29+FM23+FM13+FM34</f>
        <v>4</v>
      </c>
      <c r="FN35" s="205">
        <f t="shared" ref="FN35" si="9222">FN29+FN23+FN13+FN34</f>
        <v>0</v>
      </c>
      <c r="FO35" s="205">
        <f t="shared" ref="FO35" si="9223">FO29+FO23+FO13+FO34</f>
        <v>2</v>
      </c>
      <c r="FP35" s="205">
        <f t="shared" ref="FP35" si="9224">FP29+FP23+FP13+FP34</f>
        <v>0</v>
      </c>
      <c r="FQ35" s="205">
        <f t="shared" ref="FQ35" si="9225">FQ29+FQ23+FQ13+FQ34</f>
        <v>0</v>
      </c>
      <c r="FR35" s="205">
        <f t="shared" ref="FR35" si="9226">FR29+FR23+FR13+FR34</f>
        <v>0</v>
      </c>
      <c r="FS35" s="205">
        <f t="shared" ref="FS35" si="9227">FS29+FS23+FS13+FS34</f>
        <v>1</v>
      </c>
      <c r="FT35" s="205">
        <f t="shared" ref="FT35" si="9228">FT29+FT23+FT13+FT34</f>
        <v>1</v>
      </c>
      <c r="FU35" s="205">
        <f t="shared" ref="FU35" si="9229">FU29+FU23+FU13+FU34</f>
        <v>1</v>
      </c>
      <c r="FV35" s="205">
        <f t="shared" ref="FV35" si="9230">FV29+FV23+FV13+FV34</f>
        <v>0</v>
      </c>
      <c r="FW35" s="205">
        <f t="shared" ref="FW35" si="9231">FW29+FW23+FW13+FW34</f>
        <v>10</v>
      </c>
      <c r="FX35" s="205">
        <f t="shared" ref="FX35" si="9232">FX29+FX23+FX13+FX34</f>
        <v>1</v>
      </c>
      <c r="FY35" s="205">
        <f t="shared" ref="FY35" si="9233">FY29+FY23+FY13+FY34</f>
        <v>11</v>
      </c>
      <c r="FZ35" s="205">
        <f t="shared" ref="FZ35" si="9234">FZ29+FZ23+FZ13+FZ34</f>
        <v>120</v>
      </c>
      <c r="GA35" s="205">
        <f t="shared" ref="GA35" si="9235">GA29+GA23+GA13+GA34</f>
        <v>206</v>
      </c>
      <c r="GB35" s="205">
        <f t="shared" ref="GB35" si="9236">GB29+GB23+GB13+GB34</f>
        <v>89</v>
      </c>
      <c r="GC35" s="205">
        <f t="shared" ref="GC35" si="9237">GC29+GC23+GC13+GC34</f>
        <v>188</v>
      </c>
      <c r="GD35" s="205">
        <f t="shared" ref="GD35" si="9238">GD29+GD23+GD13+GD34</f>
        <v>100</v>
      </c>
      <c r="GE35" s="205">
        <f t="shared" ref="GE35" si="9239">GE29+GE23+GE13+GE34</f>
        <v>168</v>
      </c>
      <c r="GF35" s="205">
        <f t="shared" ref="GF35" si="9240">GF29+GF23+GF13+GF34</f>
        <v>90</v>
      </c>
      <c r="GG35" s="205">
        <f t="shared" ref="GG35" si="9241">GG29+GG23+GG13+GG34</f>
        <v>182</v>
      </c>
      <c r="GH35" s="205">
        <f t="shared" ref="GH35" si="9242">GH29+GH23+GH13+GH34</f>
        <v>101</v>
      </c>
      <c r="GI35" s="205">
        <f t="shared" ref="GI35" si="9243">GI29+GI23+GI13+GI34</f>
        <v>151</v>
      </c>
      <c r="GJ35" s="205">
        <f t="shared" ref="GJ35" si="9244">GJ29+GJ23+GJ13+GJ34</f>
        <v>91</v>
      </c>
      <c r="GK35" s="205">
        <f t="shared" ref="GK35" si="9245">GK29+GK23+GK13+GK34</f>
        <v>163</v>
      </c>
      <c r="GL35" s="205">
        <f t="shared" ref="GL35" si="9246">GL29+GL23+GL13+GL34</f>
        <v>591</v>
      </c>
      <c r="GM35" s="205">
        <f t="shared" ref="GM35" si="9247">GM29+GM23+GM13+GM34</f>
        <v>1058</v>
      </c>
      <c r="GN35" s="205">
        <f t="shared" ref="GN35" si="9248">GN29+GN23+GN13+GN34</f>
        <v>1649</v>
      </c>
      <c r="GO35" s="205">
        <f t="shared" ref="GO35" si="9249">GO29+GO23+GO13+GO34</f>
        <v>4</v>
      </c>
      <c r="GP35" s="205">
        <f t="shared" ref="GP35" si="9250">GP29+GP23+GP13+GP34</f>
        <v>4</v>
      </c>
      <c r="GQ35" s="205">
        <f t="shared" ref="GQ35" si="9251">GQ29+GQ23+GQ13+GQ34</f>
        <v>2</v>
      </c>
      <c r="GR35" s="205">
        <f t="shared" ref="GR35" si="9252">GR29+GR23+GR13+GR34</f>
        <v>2</v>
      </c>
      <c r="GS35" s="205">
        <f t="shared" ref="GS35" si="9253">GS29+GS23+GS13+GS34</f>
        <v>6</v>
      </c>
      <c r="GT35" s="205">
        <f t="shared" ref="GT35" si="9254">GT29+GT23+GT13+GT34</f>
        <v>5</v>
      </c>
      <c r="GU35" s="205">
        <f t="shared" ref="GU35" si="9255">GU29+GU23+GU13+GU34</f>
        <v>5</v>
      </c>
      <c r="GV35" s="205">
        <f t="shared" ref="GV35" si="9256">GV29+GV23+GV13+GV34</f>
        <v>0</v>
      </c>
      <c r="GW35" s="205">
        <f t="shared" ref="GW35" si="9257">GW29+GW23+GW13+GW34</f>
        <v>5</v>
      </c>
      <c r="GX35" s="205">
        <f t="shared" ref="GX35" si="9258">GX29+GX23+GX13+GX34</f>
        <v>1</v>
      </c>
      <c r="GY35" s="205">
        <f t="shared" ref="GY35" si="9259">GY29+GY23+GY13+GY34</f>
        <v>0</v>
      </c>
      <c r="GZ35" s="205">
        <f t="shared" ref="GZ35" si="9260">GZ29+GZ23+GZ13+GZ34</f>
        <v>0</v>
      </c>
      <c r="HA35" s="205">
        <f t="shared" ref="HA35" si="9261">HA29+HA23+HA13+HA34</f>
        <v>22</v>
      </c>
      <c r="HB35" s="205">
        <f t="shared" ref="HB35" si="9262">HB29+HB23+HB13+HB34</f>
        <v>12</v>
      </c>
      <c r="HC35" s="205">
        <f t="shared" ref="HC35" si="9263">HC29+HC23+HC13+HC34</f>
        <v>34</v>
      </c>
      <c r="HD35" s="205">
        <f t="shared" ref="HD35" si="9264">HD29+HD23+HD13+HD34</f>
        <v>1</v>
      </c>
      <c r="HE35" s="205">
        <f t="shared" ref="HE35" si="9265">HE29+HE23+HE13+HE34</f>
        <v>0</v>
      </c>
      <c r="HF35" s="205">
        <f t="shared" ref="HF35" si="9266">HF29+HF23+HF13+HF34</f>
        <v>2</v>
      </c>
      <c r="HG35" s="205">
        <f t="shared" ref="HG35" si="9267">HG29+HG23+HG13+HG34</f>
        <v>0</v>
      </c>
      <c r="HH35" s="205">
        <f t="shared" ref="HH35" si="9268">HH29+HH23+HH13+HH34</f>
        <v>2</v>
      </c>
      <c r="HI35" s="205">
        <f t="shared" ref="HI35" si="9269">HI29+HI23+HI13+HI34</f>
        <v>0</v>
      </c>
      <c r="HJ35" s="205">
        <f t="shared" ref="HJ35" si="9270">HJ29+HJ23+HJ13+HJ34</f>
        <v>0</v>
      </c>
      <c r="HK35" s="205">
        <f t="shared" ref="HK35" si="9271">HK29+HK23+HK13+HK34</f>
        <v>0</v>
      </c>
      <c r="HL35" s="205">
        <f t="shared" ref="HL35" si="9272">HL29+HL23+HL13+HL34</f>
        <v>0</v>
      </c>
      <c r="HM35" s="205">
        <f t="shared" ref="HM35" si="9273">HM29+HM23+HM13+HM34</f>
        <v>0</v>
      </c>
      <c r="HN35" s="205">
        <f t="shared" ref="HN35" si="9274">HN29+HN23+HN13+HN34</f>
        <v>1</v>
      </c>
      <c r="HO35" s="205">
        <f t="shared" ref="HO35" si="9275">HO29+HO23+HO13+HO34</f>
        <v>0</v>
      </c>
      <c r="HP35" s="205">
        <f t="shared" ref="HP35" si="9276">HP29+HP23+HP13+HP34</f>
        <v>6</v>
      </c>
      <c r="HQ35" s="205">
        <f t="shared" ref="HQ35" si="9277">HQ29+HQ23+HQ13+HQ34</f>
        <v>0</v>
      </c>
      <c r="HR35" s="205">
        <f t="shared" ref="HR35" si="9278">HR29+HR23+HR13+HR34</f>
        <v>6</v>
      </c>
      <c r="HS35" s="205">
        <f t="shared" ref="HS35" si="9279">HS29+HS23+HS13+HS34</f>
        <v>0</v>
      </c>
      <c r="HT35" s="205">
        <f t="shared" ref="HT35" si="9280">HT29+HT23+HT13+HT34</f>
        <v>0</v>
      </c>
      <c r="HU35" s="205">
        <f t="shared" ref="HU35" si="9281">HU29+HU23+HU13+HU34</f>
        <v>0</v>
      </c>
      <c r="HV35" s="205">
        <f t="shared" ref="HV35" si="9282">HV29+HV23+HV13+HV34</f>
        <v>0</v>
      </c>
      <c r="HW35" s="205">
        <f t="shared" ref="HW35" si="9283">HW29+HW23+HW13+HW34</f>
        <v>0</v>
      </c>
      <c r="HX35" s="205">
        <f t="shared" ref="HX35" si="9284">HX29+HX23+HX13+HX34</f>
        <v>0</v>
      </c>
      <c r="HY35" s="205">
        <f t="shared" ref="HY35" si="9285">HY29+HY23+HY13+HY34</f>
        <v>0</v>
      </c>
      <c r="HZ35" s="205">
        <f t="shared" ref="HZ35" si="9286">HZ29+HZ23+HZ13+HZ34</f>
        <v>0</v>
      </c>
      <c r="IA35" s="205">
        <f t="shared" ref="IA35" si="9287">IA29+IA23+IA13+IA34</f>
        <v>0</v>
      </c>
      <c r="IB35" s="205">
        <f t="shared" ref="IB35" si="9288">IB29+IB23+IB13+IB34</f>
        <v>0</v>
      </c>
      <c r="IC35" s="205">
        <f t="shared" ref="IC35" si="9289">IC29+IC23+IC13+IC34</f>
        <v>0</v>
      </c>
      <c r="ID35" s="205">
        <f t="shared" ref="ID35" si="9290">ID29+ID23+ID13+ID34</f>
        <v>0</v>
      </c>
      <c r="IE35" s="205">
        <f t="shared" ref="IE35" si="9291">IE29+IE23+IE13+IE34</f>
        <v>0</v>
      </c>
      <c r="IF35" s="205">
        <f t="shared" ref="IF35" si="9292">IF29+IF23+IF13+IF34</f>
        <v>0</v>
      </c>
      <c r="IG35" s="205">
        <f t="shared" ref="IG35" si="9293">IG29+IG23+IG13+IG34</f>
        <v>0</v>
      </c>
      <c r="IH35" s="205">
        <f t="shared" ref="IH35" si="9294">IH29+IH23+IH13+IH34</f>
        <v>5</v>
      </c>
      <c r="II35" s="205">
        <f t="shared" ref="II35" si="9295">II29+II23+II13+II34</f>
        <v>4</v>
      </c>
      <c r="IJ35" s="205">
        <f t="shared" ref="IJ35" si="9296">IJ29+IJ23+IJ13+IJ34</f>
        <v>4</v>
      </c>
      <c r="IK35" s="205">
        <f t="shared" ref="IK35" si="9297">IK29+IK23+IK13+IK34</f>
        <v>2</v>
      </c>
      <c r="IL35" s="205">
        <f t="shared" ref="IL35" si="9298">IL29+IL23+IL13+IL34</f>
        <v>8</v>
      </c>
      <c r="IM35" s="205">
        <f t="shared" ref="IM35" si="9299">IM29+IM23+IM13+IM34</f>
        <v>5</v>
      </c>
      <c r="IN35" s="205">
        <f t="shared" ref="IN35" si="9300">IN29+IN23+IN13+IN34</f>
        <v>5</v>
      </c>
      <c r="IO35" s="205">
        <f t="shared" ref="IO35" si="9301">IO29+IO23+IO13+IO34</f>
        <v>0</v>
      </c>
      <c r="IP35" s="205">
        <f t="shared" ref="IP35" si="9302">IP29+IP23+IP13+IP34</f>
        <v>5</v>
      </c>
      <c r="IQ35" s="205">
        <f t="shared" ref="IQ35" si="9303">IQ29+IQ23+IQ13+IQ34</f>
        <v>1</v>
      </c>
      <c r="IR35" s="205">
        <f t="shared" ref="IR35" si="9304">IR29+IR23+IR13+IR34</f>
        <v>1</v>
      </c>
      <c r="IS35" s="205">
        <f t="shared" ref="IS35" si="9305">IS29+IS23+IS13+IS34</f>
        <v>0</v>
      </c>
      <c r="IT35" s="205">
        <f t="shared" ref="IT35" si="9306">IT29+IT23+IT13+IT34</f>
        <v>28</v>
      </c>
      <c r="IU35" s="205">
        <f t="shared" ref="IU35" si="9307">IU29+IU23+IU13+IU34</f>
        <v>12</v>
      </c>
      <c r="IV35" s="205">
        <f t="shared" ref="IV35" si="9308">IV29+IV23+IV13+IV34</f>
        <v>40</v>
      </c>
      <c r="IW35" s="205">
        <f t="shared" ref="IW35" si="9309">IW29+IW23+IW13+IW34</f>
        <v>2</v>
      </c>
      <c r="IX35" s="205">
        <f t="shared" ref="IX35" si="9310">IX29+IX23+IX13+IX34</f>
        <v>2</v>
      </c>
      <c r="IY35" s="205">
        <f t="shared" ref="IY35" si="9311">IY29+IY23+IY13+IY34</f>
        <v>2</v>
      </c>
      <c r="IZ35" s="205">
        <f t="shared" ref="IZ35" si="9312">IZ29+IZ23+IZ13+IZ34</f>
        <v>3</v>
      </c>
      <c r="JA35" s="205">
        <f t="shared" ref="JA35" si="9313">JA29+JA23+JA13+JA34</f>
        <v>28</v>
      </c>
      <c r="JB35" s="205">
        <f t="shared" ref="JB35" si="9314">JB29+JB23+JB13+JB34</f>
        <v>53</v>
      </c>
      <c r="JC35" s="205">
        <f t="shared" ref="JC35" si="9315">JC29+JC23+JC13+JC34</f>
        <v>1</v>
      </c>
      <c r="JD35" s="205">
        <f t="shared" ref="JD35" si="9316">JD29+JD23+JD13+JD34</f>
        <v>1</v>
      </c>
      <c r="JE35" s="205">
        <f t="shared" ref="JE35" si="9317">JE29+JE23+JE13+JE34</f>
        <v>33</v>
      </c>
      <c r="JF35" s="205">
        <f t="shared" ref="JF35" si="9318">JF29+JF23+JF13+JF34</f>
        <v>59</v>
      </c>
      <c r="JG35" s="205">
        <f t="shared" ref="JG35" si="9319">JG29+JG23+JG13+JG34</f>
        <v>92</v>
      </c>
      <c r="JH35" s="205">
        <f t="shared" ref="JH35" si="9320">JH29+JH23+JH13+JH34</f>
        <v>0</v>
      </c>
      <c r="JI35" s="205">
        <f t="shared" ref="JI35" si="9321">JI29+JI23+JI13+JI34</f>
        <v>3</v>
      </c>
      <c r="JJ35" s="205">
        <f t="shared" ref="JJ35" si="9322">JJ29+JJ23+JJ13+JJ34</f>
        <v>0</v>
      </c>
      <c r="JK35" s="205">
        <f t="shared" ref="JK35" si="9323">JK29+JK23+JK13+JK34</f>
        <v>1</v>
      </c>
      <c r="JL35" s="205"/>
      <c r="JM35" s="205"/>
      <c r="JN35" s="205">
        <f t="shared" ref="JN35" si="9324">JN29+JN23+JN13+JN34</f>
        <v>0</v>
      </c>
      <c r="JO35" s="205">
        <f t="shared" ref="JO35" si="9325">JO29+JO23+JO13+JO34</f>
        <v>1</v>
      </c>
      <c r="JP35" s="205">
        <f t="shared" ref="JP35" si="9326">JP29+JP23+JP13+JP34</f>
        <v>1</v>
      </c>
      <c r="JQ35" s="205">
        <f t="shared" ref="JQ35" si="9327">JQ29+JQ23+JQ13+JQ34</f>
        <v>3</v>
      </c>
      <c r="JR35" s="205"/>
      <c r="JS35" s="205"/>
      <c r="JT35" s="205">
        <f t="shared" ref="JT35" si="9328">JT29+JT23+JT13+JT34</f>
        <v>0</v>
      </c>
      <c r="JU35" s="205">
        <f t="shared" ref="JU35" si="9329">JU29+JU23+JU13+JU34</f>
        <v>1</v>
      </c>
      <c r="JV35" s="205">
        <f t="shared" ref="JV35" si="9330">JV29+JV23+JV13+JV34</f>
        <v>0</v>
      </c>
      <c r="JW35" s="205">
        <f t="shared" ref="JW35" si="9331">JW29+JW23+JW13+JW34</f>
        <v>2</v>
      </c>
      <c r="JX35" s="205">
        <f t="shared" ref="JX35" si="9332">JX29+JX23+JX13+JX34</f>
        <v>8</v>
      </c>
      <c r="JY35" s="205">
        <f t="shared" ref="JY35" si="9333">JY29+JY23+JY13+JY34</f>
        <v>10</v>
      </c>
      <c r="JZ35" s="205">
        <f t="shared" ref="JZ35" si="9334">JZ29+JZ23+JZ13+JZ34</f>
        <v>33</v>
      </c>
      <c r="KA35" s="205">
        <f t="shared" ref="KA35" si="9335">KA29+KA23+KA13+KA34</f>
        <v>59</v>
      </c>
      <c r="KB35" s="205">
        <f t="shared" ref="KB35" si="9336">KB29+KB23+KB13+KB34</f>
        <v>0</v>
      </c>
      <c r="KC35" s="205">
        <f t="shared" ref="KC35" si="9337">KC29+KC23+KC13+KC34</f>
        <v>0</v>
      </c>
      <c r="KD35" s="205">
        <f t="shared" ref="KD35" si="9338">KD29+KD23+KD13+KD34</f>
        <v>0</v>
      </c>
      <c r="KE35" s="205">
        <f t="shared" ref="KE35" si="9339">KE29+KE23+KE13+KE34</f>
        <v>0</v>
      </c>
      <c r="KF35" s="205">
        <f t="shared" ref="KF35" si="9340">KF29+KF23+KF13+KF34</f>
        <v>33</v>
      </c>
      <c r="KG35" s="205">
        <f t="shared" ref="KG35" si="9341">KG29+KG23+KG13+KG34</f>
        <v>59</v>
      </c>
      <c r="KH35" s="205">
        <f t="shared" ref="KH35" si="9342">KH29+KH23+KH13+KH34</f>
        <v>92</v>
      </c>
      <c r="KI35" s="205">
        <f t="shared" ref="KI35" si="9343">KI29+KI23+KI13+KI34</f>
        <v>31</v>
      </c>
      <c r="KJ35" s="205">
        <f t="shared" ref="KJ35" si="9344">KJ29+KJ23+KJ13+KJ34</f>
        <v>50</v>
      </c>
      <c r="KK35" s="205">
        <f t="shared" ref="KK35" si="9345">KK29+KK23+KK13+KK34</f>
        <v>0</v>
      </c>
      <c r="KL35" s="205">
        <f t="shared" ref="KL35" si="9346">KL29+KL23+KL13+KL34</f>
        <v>0</v>
      </c>
      <c r="KM35" s="205">
        <f t="shared" ref="KM35" si="9347">KM29+KM23+KM13+KM34</f>
        <v>0</v>
      </c>
      <c r="KN35" s="205">
        <f t="shared" ref="KN35" si="9348">KN29+KN23+KN13+KN34</f>
        <v>2</v>
      </c>
      <c r="KO35" s="205">
        <f t="shared" ref="KO35" si="9349">KO29+KO23+KO13+KO34</f>
        <v>0</v>
      </c>
      <c r="KP35" s="205">
        <f t="shared" ref="KP35" si="9350">KP29+KP23+KP13+KP34</f>
        <v>0</v>
      </c>
      <c r="KQ35" s="205">
        <f t="shared" ref="KQ35" si="9351">KQ29+KQ23+KQ13+KQ34</f>
        <v>0</v>
      </c>
      <c r="KR35" s="205">
        <f t="shared" ref="KR35" si="9352">KR29+KR23+KR13+KR34</f>
        <v>0</v>
      </c>
      <c r="KS35" s="205">
        <f t="shared" ref="KS35" si="9353">KS29+KS23+KS13+KS34</f>
        <v>2</v>
      </c>
      <c r="KT35" s="205">
        <f t="shared" ref="KT35:LA35" si="9354">KT29+KT23+KT13+KT34</f>
        <v>2</v>
      </c>
      <c r="KU35" s="205">
        <f t="shared" si="9354"/>
        <v>3</v>
      </c>
      <c r="KV35" s="205">
        <f t="shared" si="9354"/>
        <v>0</v>
      </c>
      <c r="KW35" s="205">
        <f t="shared" si="9354"/>
        <v>0</v>
      </c>
      <c r="KX35" s="205">
        <f t="shared" si="9354"/>
        <v>0</v>
      </c>
      <c r="KY35" s="205">
        <f t="shared" si="9354"/>
        <v>2</v>
      </c>
      <c r="KZ35" s="205">
        <f t="shared" si="9354"/>
        <v>2</v>
      </c>
      <c r="LA35" s="205">
        <f t="shared" si="9354"/>
        <v>9</v>
      </c>
      <c r="LB35" s="205">
        <f t="shared" ref="LB35" si="9355">LB29+LB23+LB13+LB34</f>
        <v>33</v>
      </c>
      <c r="LC35" s="205">
        <f t="shared" ref="LC35" si="9356">LC29+LC23+LC13+LC34</f>
        <v>59</v>
      </c>
      <c r="LD35" s="205">
        <f t="shared" ref="LD35" si="9357">LD29+LD23+LD13+LD34</f>
        <v>92</v>
      </c>
      <c r="LE35" s="205">
        <f t="shared" ref="LE35" si="9358">LE29+LE23+LE13+LE34</f>
        <v>0</v>
      </c>
      <c r="LF35" s="205">
        <f t="shared" ref="LF35" si="9359">LF29+LF23+LF13+LF34</f>
        <v>0</v>
      </c>
      <c r="LG35" s="205">
        <f t="shared" ref="LG35" si="9360">LG29+LG23+LG13+LG34</f>
        <v>3</v>
      </c>
      <c r="LH35" s="205">
        <f t="shared" ref="LH35" si="9361">LH29+LH23+LH13+LH34</f>
        <v>6</v>
      </c>
      <c r="LI35" s="205">
        <f t="shared" ref="LI35" si="9362">LI29+LI23+LI13+LI34</f>
        <v>0</v>
      </c>
      <c r="LJ35" s="205">
        <f t="shared" ref="LJ35" si="9363">LJ29+LJ23+LJ13+LJ34</f>
        <v>0</v>
      </c>
      <c r="LK35" s="205">
        <f t="shared" ref="LK35" si="9364">LK29+LK23+LK13+LK34</f>
        <v>0</v>
      </c>
      <c r="LL35" s="205">
        <f t="shared" ref="LL35" si="9365">LL29+LL23+LL13+LL34</f>
        <v>0</v>
      </c>
      <c r="LM35" s="205">
        <f t="shared" ref="LM35" si="9366">LM29+LM23+LM13+LM34</f>
        <v>10</v>
      </c>
      <c r="LN35" s="205">
        <f t="shared" ref="LN35" si="9367">LN29+LN23+LN13+LN34</f>
        <v>2</v>
      </c>
      <c r="LO35" s="205">
        <f t="shared" ref="LO35" si="9368">LO29+LO23+LO13+LO34</f>
        <v>0</v>
      </c>
      <c r="LP35" s="205">
        <f t="shared" ref="LP35" si="9369">LP29+LP23+LP13+LP34</f>
        <v>1</v>
      </c>
      <c r="LQ35" s="205">
        <f t="shared" ref="LQ35" si="9370">LQ29+LQ23+LQ13+LQ34</f>
        <v>0</v>
      </c>
      <c r="LR35" s="205">
        <f t="shared" ref="LR35" si="9371">LR29+LR23+LR13+LR34</f>
        <v>0</v>
      </c>
      <c r="LS35" s="205">
        <f t="shared" ref="LS35" si="9372">LS29+LS23+LS13+LS34</f>
        <v>2</v>
      </c>
      <c r="LT35" s="205">
        <f t="shared" ref="LT35" si="9373">LT29+LT23+LT13+LT34</f>
        <v>1</v>
      </c>
      <c r="LU35" s="205">
        <f t="shared" ref="LU35" si="9374">LU29+LU23+LU13+LU34</f>
        <v>0</v>
      </c>
      <c r="LV35" s="205">
        <f t="shared" ref="LV35" si="9375">LV29+LV23+LV13+LV34</f>
        <v>0</v>
      </c>
      <c r="LW35" s="205">
        <f t="shared" ref="LW35" si="9376">LW29+LW23+LW13+LW34</f>
        <v>0</v>
      </c>
      <c r="LX35" s="205">
        <f t="shared" ref="LX35" si="9377">LX29+LX23+LX13+LX34</f>
        <v>0</v>
      </c>
      <c r="LY35" s="205">
        <f t="shared" ref="LY35" si="9378">LY29+LY23+LY13+LY34</f>
        <v>15</v>
      </c>
      <c r="LZ35" s="205">
        <f t="shared" ref="LZ35" si="9379">LZ29+LZ23+LZ13+LZ34</f>
        <v>10</v>
      </c>
      <c r="MA35" s="205">
        <f t="shared" ref="MA35" si="9380">MA29+MA23+MA13+MA34</f>
        <v>25</v>
      </c>
      <c r="MB35" s="205">
        <f t="shared" ref="MB35" si="9381">MB29+MB23+MB13+MB34</f>
        <v>0</v>
      </c>
      <c r="MC35" s="205">
        <f t="shared" ref="MC35" si="9382">MC29+MC23+MC13+MC34</f>
        <v>0</v>
      </c>
      <c r="MD35" s="205">
        <f t="shared" ref="MD35" si="9383">MD29+MD23+MD13+MD34</f>
        <v>2</v>
      </c>
      <c r="ME35" s="205">
        <f t="shared" ref="ME35" si="9384">ME29+ME23+ME13+ME34</f>
        <v>3</v>
      </c>
      <c r="MF35" s="205">
        <f t="shared" ref="MF35" si="9385">MF29+MF23+MF13+MF34</f>
        <v>0</v>
      </c>
      <c r="MG35" s="205">
        <f t="shared" ref="MG35" si="9386">MG29+MG23+MG13+MG34</f>
        <v>0</v>
      </c>
      <c r="MH35" s="205">
        <f t="shared" ref="MH35" si="9387">MH29+MH23+MH13+MH34</f>
        <v>0</v>
      </c>
      <c r="MI35" s="205">
        <f t="shared" ref="MI35" si="9388">MI29+MI23+MI13+MI34</f>
        <v>0</v>
      </c>
      <c r="MJ35" s="205">
        <f t="shared" ref="MJ35" si="9389">MJ29+MJ23+MJ13+MJ34</f>
        <v>2</v>
      </c>
      <c r="MK35" s="205">
        <f t="shared" ref="MK35" si="9390">MK29+MK23+MK13+MK34</f>
        <v>13</v>
      </c>
      <c r="ML35" s="205">
        <f t="shared" ref="ML35" si="9391">ML29+ML23+ML13+ML34</f>
        <v>1</v>
      </c>
      <c r="MM35" s="205">
        <f t="shared" ref="MM35" si="9392">MM29+MM23+MM13+MM34</f>
        <v>1</v>
      </c>
      <c r="MN35" s="205">
        <f t="shared" ref="MN35" si="9393">MN29+MN23+MN13+MN34</f>
        <v>0</v>
      </c>
      <c r="MO35" s="205">
        <f t="shared" ref="MO35" si="9394">MO29+MO23+MO13+MO34</f>
        <v>0</v>
      </c>
      <c r="MP35" s="205">
        <f t="shared" ref="MP35" si="9395">MP29+MP23+MP13+MP34</f>
        <v>1</v>
      </c>
      <c r="MQ35" s="205">
        <f t="shared" ref="MQ35" si="9396">MQ29+MQ23+MQ13+MQ34</f>
        <v>0</v>
      </c>
      <c r="MR35" s="205">
        <f t="shared" ref="MR35" si="9397">MR29+MR23+MR13+MR34</f>
        <v>0</v>
      </c>
      <c r="MS35" s="205">
        <f t="shared" ref="MS35" si="9398">MS29+MS23+MS13+MS34</f>
        <v>0</v>
      </c>
      <c r="MT35" s="205">
        <f t="shared" ref="MT35" si="9399">MT29+MT23+MT13+MT34</f>
        <v>0</v>
      </c>
      <c r="MU35" s="205">
        <f t="shared" ref="MU35" si="9400">MU29+MU23+MU13+MU34</f>
        <v>0</v>
      </c>
      <c r="MV35" s="205">
        <f t="shared" ref="MV35" si="9401">MV29+MV23+MV13+MV34</f>
        <v>6</v>
      </c>
      <c r="MW35" s="205">
        <f t="shared" ref="MW35" si="9402">MW29+MW23+MW13+MW34</f>
        <v>17</v>
      </c>
      <c r="MX35" s="205">
        <f t="shared" ref="MX35" si="9403">MX29+MX23+MX13+MX34</f>
        <v>23</v>
      </c>
      <c r="MY35" s="205">
        <f t="shared" ref="MY35" si="9404">MY29+MY23+MY13+MY34</f>
        <v>0</v>
      </c>
      <c r="MZ35" s="205">
        <f t="shared" ref="MZ35" si="9405">MZ29+MZ23+MZ13+MZ34</f>
        <v>0</v>
      </c>
      <c r="NA35" s="205">
        <f t="shared" ref="NA35" si="9406">NA29+NA23+NA13+NA34</f>
        <v>1</v>
      </c>
      <c r="NB35" s="205">
        <f t="shared" ref="NB35" si="9407">NB29+NB23+NB13+NB34</f>
        <v>2</v>
      </c>
      <c r="NC35" s="205">
        <f t="shared" ref="NC35" si="9408">NC29+NC23+NC13+NC34</f>
        <v>0</v>
      </c>
      <c r="ND35" s="205">
        <f t="shared" ref="ND35" si="9409">ND29+ND23+ND13+ND34</f>
        <v>0</v>
      </c>
      <c r="NE35" s="205">
        <f t="shared" ref="NE35" si="9410">NE29+NE23+NE13+NE34</f>
        <v>0</v>
      </c>
      <c r="NF35" s="205">
        <f t="shared" ref="NF35" si="9411">NF29+NF23+NF13+NF34</f>
        <v>0</v>
      </c>
      <c r="NG35" s="205">
        <f t="shared" ref="NG35" si="9412">NG29+NG23+NG13+NG34</f>
        <v>1</v>
      </c>
      <c r="NH35" s="205">
        <f t="shared" ref="NH35" si="9413">NH29+NH23+NH13+NH34</f>
        <v>3</v>
      </c>
      <c r="NI35" s="205">
        <f t="shared" ref="NI35" si="9414">NI29+NI23+NI13+NI34</f>
        <v>0</v>
      </c>
      <c r="NJ35" s="205">
        <f t="shared" ref="NJ35" si="9415">NJ29+NJ23+NJ13+NJ34</f>
        <v>0</v>
      </c>
      <c r="NK35" s="205">
        <f t="shared" ref="NK35" si="9416">NK29+NK23+NK13+NK34</f>
        <v>0</v>
      </c>
      <c r="NL35" s="205">
        <f t="shared" ref="NL35" si="9417">NL29+NL23+NL13+NL34</f>
        <v>0</v>
      </c>
      <c r="NM35" s="205">
        <f t="shared" ref="NM35" si="9418">NM29+NM23+NM13+NM34</f>
        <v>0</v>
      </c>
      <c r="NN35" s="205">
        <f t="shared" ref="NN35" si="9419">NN29+NN23+NN13+NN34</f>
        <v>0</v>
      </c>
      <c r="NO35" s="205">
        <f t="shared" ref="NO35" si="9420">NO29+NO23+NO13+NO34</f>
        <v>0</v>
      </c>
      <c r="NP35" s="205">
        <f t="shared" ref="NP35" si="9421">NP29+NP23+NP13+NP34</f>
        <v>0</v>
      </c>
      <c r="NQ35" s="205">
        <f t="shared" ref="NQ35" si="9422">NQ29+NQ23+NQ13+NQ34</f>
        <v>0</v>
      </c>
      <c r="NR35" s="205">
        <f t="shared" ref="NR35" si="9423">NR29+NR23+NR13+NR34</f>
        <v>0</v>
      </c>
      <c r="NS35" s="205">
        <f t="shared" ref="NS35" si="9424">NS29+NS23+NS13+NS34</f>
        <v>2</v>
      </c>
      <c r="NT35" s="205">
        <f t="shared" ref="NT35" si="9425">NT29+NT23+NT13+NT34</f>
        <v>5</v>
      </c>
      <c r="NU35" s="205">
        <f t="shared" ref="NU35" si="9426">NU29+NU23+NU13+NU34</f>
        <v>7</v>
      </c>
      <c r="NV35" s="205">
        <f t="shared" ref="NV35" si="9427">NV29+NV23+NV13+NV34</f>
        <v>0</v>
      </c>
      <c r="NW35" s="205">
        <f t="shared" ref="NW35" si="9428">NW29+NW23+NW13+NW34</f>
        <v>0</v>
      </c>
      <c r="NX35" s="205">
        <f t="shared" ref="NX35" si="9429">NX29+NX23+NX13+NX34</f>
        <v>0</v>
      </c>
      <c r="NY35" s="205">
        <f t="shared" ref="NY35" si="9430">NY29+NY23+NY13+NY34</f>
        <v>0</v>
      </c>
      <c r="NZ35" s="205">
        <f t="shared" ref="NZ35" si="9431">NZ29+NZ23+NZ13+NZ34</f>
        <v>0</v>
      </c>
      <c r="OA35" s="205">
        <f t="shared" ref="OA35" si="9432">OA29+OA23+OA13+OA34</f>
        <v>0</v>
      </c>
      <c r="OB35" s="205">
        <f t="shared" ref="OB35" si="9433">OB29+OB23+OB13+OB34</f>
        <v>0</v>
      </c>
      <c r="OC35" s="205">
        <f t="shared" ref="OC35" si="9434">OC29+OC23+OC13+OC34</f>
        <v>0</v>
      </c>
      <c r="OD35" s="205">
        <f t="shared" ref="OD35" si="9435">OD29+OD23+OD13+OD34</f>
        <v>0</v>
      </c>
      <c r="OE35" s="205">
        <f t="shared" ref="OE35" si="9436">OE29+OE23+OE13+OE34</f>
        <v>0</v>
      </c>
      <c r="OF35" s="205">
        <f t="shared" ref="OF35" si="9437">OF29+OF23+OF13+OF34</f>
        <v>0</v>
      </c>
      <c r="OG35" s="205">
        <f t="shared" ref="OG35" si="9438">OG29+OG23+OG13+OG34</f>
        <v>0</v>
      </c>
      <c r="OH35" s="205">
        <f t="shared" ref="OH35" si="9439">OH29+OH23+OH13+OH34</f>
        <v>0</v>
      </c>
      <c r="OI35" s="205">
        <f t="shared" ref="OI35" si="9440">OI29+OI23+OI13+OI34</f>
        <v>0</v>
      </c>
      <c r="OJ35" s="205">
        <f t="shared" ref="OJ35" si="9441">OJ29+OJ23+OJ13+OJ34</f>
        <v>0</v>
      </c>
      <c r="OK35" s="205">
        <f t="shared" ref="OK35" si="9442">OK29+OK23+OK13+OK34</f>
        <v>0</v>
      </c>
      <c r="OL35" s="205">
        <f t="shared" ref="OL35" si="9443">OL29+OL23+OL13+OL34</f>
        <v>0</v>
      </c>
      <c r="OM35" s="205">
        <f t="shared" ref="OM35" si="9444">OM29+OM23+OM13+OM34</f>
        <v>0</v>
      </c>
      <c r="ON35" s="205">
        <f t="shared" ref="ON35" si="9445">ON29+ON23+ON13+ON34</f>
        <v>0</v>
      </c>
      <c r="OO35" s="205">
        <f t="shared" ref="OO35" si="9446">OO29+OO23+OO13+OO34</f>
        <v>0</v>
      </c>
      <c r="OP35" s="205">
        <f t="shared" ref="OP35" si="9447">OP29+OP23+OP13+OP34</f>
        <v>0</v>
      </c>
      <c r="OQ35" s="205">
        <f t="shared" ref="OQ35" si="9448">OQ29+OQ23+OQ13+OQ34</f>
        <v>0</v>
      </c>
      <c r="OR35" s="205">
        <f t="shared" ref="OR35" si="9449">OR29+OR23+OR13+OR34</f>
        <v>0</v>
      </c>
      <c r="OS35" s="205">
        <f t="shared" ref="OS35" si="9450">OS29+OS23+OS13+OS34</f>
        <v>0</v>
      </c>
      <c r="OT35" s="205">
        <f t="shared" ref="OT35" si="9451">OT29+OT23+OT13+OT34</f>
        <v>0</v>
      </c>
      <c r="OU35" s="205">
        <f t="shared" ref="OU35" si="9452">OU29+OU23+OU13+OU34</f>
        <v>4</v>
      </c>
      <c r="OV35" s="205">
        <f t="shared" ref="OV35" si="9453">OV29+OV23+OV13+OV34</f>
        <v>10</v>
      </c>
      <c r="OW35" s="205">
        <f t="shared" ref="OW35" si="9454">OW29+OW23+OW13+OW34</f>
        <v>0</v>
      </c>
      <c r="OX35" s="205">
        <f t="shared" ref="OX35" si="9455">OX29+OX23+OX13+OX34</f>
        <v>0</v>
      </c>
      <c r="OY35" s="205">
        <f t="shared" ref="OY35" si="9456">OY29+OY23+OY13+OY34</f>
        <v>0</v>
      </c>
      <c r="OZ35" s="205">
        <f t="shared" ref="OZ35" si="9457">OZ29+OZ23+OZ13+OZ34</f>
        <v>0</v>
      </c>
      <c r="PA35" s="205">
        <f t="shared" ref="PA35" si="9458">PA29+PA23+PA13+PA34</f>
        <v>0</v>
      </c>
      <c r="PB35" s="205">
        <f t="shared" ref="PB35" si="9459">PB29+PB23+PB13+PB34</f>
        <v>7</v>
      </c>
      <c r="PC35" s="205">
        <f t="shared" ref="PC35" si="9460">PC29+PC23+PC13+PC34</f>
        <v>0</v>
      </c>
      <c r="PD35" s="205">
        <f t="shared" ref="PD35" si="9461">PD29+PD23+PD13+PD34</f>
        <v>1</v>
      </c>
      <c r="PE35" s="205">
        <f t="shared" ref="PE35" si="9462">PE29+PE23+PE13+PE34</f>
        <v>0</v>
      </c>
      <c r="PF35" s="205">
        <f t="shared" ref="PF35" si="9463">PF29+PF23+PF13+PF34</f>
        <v>0</v>
      </c>
      <c r="PG35" s="205">
        <f t="shared" ref="PG35" si="9464">PG29+PG23+PG13+PG34</f>
        <v>0</v>
      </c>
      <c r="PH35" s="205">
        <f t="shared" ref="PH35" si="9465">PH29+PH23+PH13+PH34</f>
        <v>0</v>
      </c>
      <c r="PI35" s="205">
        <f t="shared" ref="PI35" si="9466">PI29+PI23+PI13+PI34</f>
        <v>0</v>
      </c>
      <c r="PJ35" s="205">
        <f t="shared" ref="PJ35" si="9467">PJ29+PJ23+PJ13+PJ34</f>
        <v>0</v>
      </c>
      <c r="PK35" s="205">
        <f t="shared" ref="PK35" si="9468">PK29+PK23+PK13+PK34</f>
        <v>0</v>
      </c>
      <c r="PL35" s="205">
        <f t="shared" ref="PL35" si="9469">PL29+PL23+PL13+PL34</f>
        <v>0</v>
      </c>
      <c r="PM35" s="205">
        <f t="shared" ref="PM35" si="9470">PM29+PM23+PM13+PM34</f>
        <v>4</v>
      </c>
      <c r="PN35" s="205">
        <f t="shared" ref="PN35" si="9471">PN29+PN23+PN13+PN34</f>
        <v>18</v>
      </c>
      <c r="PO35" s="205">
        <f t="shared" ref="PO35" si="9472">PO29+PO23+PO13+PO34</f>
        <v>22</v>
      </c>
      <c r="PP35" s="205">
        <f t="shared" ref="PP35" si="9473">PP29+PP23+PP13+PP34</f>
        <v>0</v>
      </c>
      <c r="PQ35" s="205">
        <f t="shared" ref="PQ35" si="9474">PQ29+PQ23+PQ13+PQ34</f>
        <v>0</v>
      </c>
      <c r="PR35" s="205">
        <f t="shared" ref="PR35" si="9475">PR29+PR23+PR13+PR34</f>
        <v>0</v>
      </c>
      <c r="PS35" s="205">
        <f t="shared" ref="PS35" si="9476">PS29+PS23+PS13+PS34</f>
        <v>0</v>
      </c>
      <c r="PT35" s="205">
        <f t="shared" ref="PT35" si="9477">PT29+PT23+PT13+PT34</f>
        <v>0</v>
      </c>
      <c r="PU35" s="205">
        <f t="shared" ref="PU35" si="9478">PU29+PU23+PU13+PU34</f>
        <v>0</v>
      </c>
      <c r="PV35" s="205">
        <f t="shared" ref="PV35" si="9479">PV29+PV23+PV13+PV34</f>
        <v>0</v>
      </c>
      <c r="PW35" s="205">
        <f t="shared" ref="PW35" si="9480">PW29+PW23+PW13+PW34</f>
        <v>0</v>
      </c>
      <c r="PX35" s="205">
        <f t="shared" ref="PX35" si="9481">PX29+PX23+PX13+PX34</f>
        <v>0</v>
      </c>
      <c r="PY35" s="205">
        <f t="shared" ref="PY35" si="9482">PY29+PY23+PY13+PY34</f>
        <v>1</v>
      </c>
      <c r="PZ35" s="205">
        <f t="shared" ref="PZ35" si="9483">PZ29+PZ23+PZ13+PZ34</f>
        <v>0</v>
      </c>
      <c r="QA35" s="205">
        <f t="shared" ref="QA35" si="9484">QA29+QA23+QA13+QA34</f>
        <v>3</v>
      </c>
      <c r="QB35" s="205">
        <f t="shared" ref="QB35" si="9485">QB29+QB23+QB13+QB34</f>
        <v>0</v>
      </c>
      <c r="QC35" s="205">
        <f t="shared" ref="QC35" si="9486">QC29+QC23+QC13+QC34</f>
        <v>0</v>
      </c>
      <c r="QD35" s="205">
        <f t="shared" ref="QD35" si="9487">QD29+QD23+QD13+QD34</f>
        <v>0</v>
      </c>
      <c r="QE35" s="205">
        <f t="shared" ref="QE35" si="9488">QE29+QE23+QE13+QE34</f>
        <v>0</v>
      </c>
      <c r="QF35" s="205">
        <f t="shared" ref="QF35" si="9489">QF29+QF23+QF13+QF34</f>
        <v>0</v>
      </c>
      <c r="QG35" s="205">
        <f t="shared" ref="QG35" si="9490">QG29+QG23+QG13+QG34</f>
        <v>0</v>
      </c>
      <c r="QH35" s="205">
        <f t="shared" ref="QH35" si="9491">QH29+QH23+QH13+QH34</f>
        <v>0</v>
      </c>
      <c r="QI35" s="205">
        <f t="shared" ref="QI35" si="9492">QI29+QI23+QI13+QI34</f>
        <v>0</v>
      </c>
      <c r="QJ35" s="205">
        <f t="shared" ref="QJ35" si="9493">QJ29+QJ23+QJ13+QJ34</f>
        <v>0</v>
      </c>
      <c r="QK35" s="205">
        <f t="shared" ref="QK35" si="9494">QK29+QK23+QK13+QK34</f>
        <v>4</v>
      </c>
      <c r="QL35" s="205">
        <f t="shared" ref="QL35" si="9495">QL29+QL23+QL13+QL34</f>
        <v>4</v>
      </c>
      <c r="QM35" s="205">
        <f t="shared" ref="QM35" si="9496">QM29+QM23+QM13+QM34</f>
        <v>0</v>
      </c>
      <c r="QN35" s="205">
        <f t="shared" ref="QN35" si="9497">QN29+QN23+QN13+QN34</f>
        <v>0</v>
      </c>
      <c r="QO35" s="205">
        <f t="shared" ref="QO35" si="9498">QO29+QO23+QO13+QO34</f>
        <v>0</v>
      </c>
      <c r="QP35" s="205">
        <f t="shared" ref="QP35" si="9499">QP29+QP23+QP13+QP34</f>
        <v>0</v>
      </c>
      <c r="QQ35" s="205">
        <f t="shared" ref="QQ35" si="9500">QQ29+QQ23+QQ13+QQ34</f>
        <v>0</v>
      </c>
      <c r="QR35" s="205">
        <f t="shared" ref="QR35" si="9501">QR29+QR23+QR13+QR34</f>
        <v>0</v>
      </c>
      <c r="QS35" s="205">
        <f t="shared" ref="QS35" si="9502">QS29+QS23+QS13+QS34</f>
        <v>0</v>
      </c>
      <c r="QT35" s="205">
        <f t="shared" ref="QT35" si="9503">QT29+QT23+QT13+QT34</f>
        <v>0</v>
      </c>
      <c r="QU35" s="205">
        <f t="shared" ref="QU35" si="9504">QU29+QU23+QU13+QU34</f>
        <v>0</v>
      </c>
      <c r="QV35" s="205">
        <f t="shared" ref="QV35" si="9505">QV29+QV23+QV13+QV34</f>
        <v>0</v>
      </c>
      <c r="QW35" s="205">
        <f t="shared" ref="QW35" si="9506">QW29+QW23+QW13+QW34</f>
        <v>0</v>
      </c>
      <c r="QX35" s="205">
        <f t="shared" ref="QX35" si="9507">QX29+QX23+QX13+QX34</f>
        <v>0</v>
      </c>
      <c r="QY35" s="205">
        <f t="shared" ref="QY35" si="9508">QY29+QY23+QY13+QY34</f>
        <v>0</v>
      </c>
      <c r="QZ35" s="205">
        <f t="shared" ref="QZ35" si="9509">QZ29+QZ23+QZ13+QZ34</f>
        <v>0</v>
      </c>
      <c r="RA35" s="205">
        <f t="shared" ref="RA35" si="9510">RA29+RA23+RA13+RA34</f>
        <v>0</v>
      </c>
      <c r="RB35" s="205">
        <f t="shared" ref="RB35" si="9511">RB29+RB23+RB13+RB34</f>
        <v>0</v>
      </c>
      <c r="RC35" s="205">
        <f t="shared" ref="RC35" si="9512">RC29+RC23+RC13+RC34</f>
        <v>0</v>
      </c>
      <c r="RD35" s="205">
        <f t="shared" ref="RD35" si="9513">RD29+RD23+RD13+RD34</f>
        <v>0</v>
      </c>
      <c r="RE35" s="205">
        <f t="shared" ref="RE35" si="9514">RE29+RE23+RE13+RE34</f>
        <v>0</v>
      </c>
      <c r="RF35" s="205">
        <f t="shared" ref="RF35" si="9515">RF29+RF23+RF13+RF34</f>
        <v>0</v>
      </c>
      <c r="RG35" s="205">
        <f t="shared" ref="RG35" si="9516">RG29+RG23+RG13+RG34</f>
        <v>0</v>
      </c>
      <c r="RH35" s="205">
        <f t="shared" ref="RH35" si="9517">RH29+RH23+RH13+RH34</f>
        <v>0</v>
      </c>
      <c r="RI35" s="205">
        <f t="shared" ref="RI35" si="9518">RI29+RI23+RI13+RI34</f>
        <v>0</v>
      </c>
      <c r="RJ35" s="205">
        <f t="shared" ref="RJ35" si="9519">RJ29+RJ23+RJ13+RJ34</f>
        <v>0</v>
      </c>
      <c r="RK35" s="205">
        <f t="shared" ref="RK35" si="9520">RK29+RK23+RK13+RK34</f>
        <v>0</v>
      </c>
      <c r="RL35" s="205">
        <f t="shared" ref="RL35" si="9521">RL29+RL23+RL13+RL34</f>
        <v>0</v>
      </c>
      <c r="RM35" s="205">
        <f t="shared" ref="RM35" si="9522">RM29+RM23+RM13+RM34</f>
        <v>0</v>
      </c>
      <c r="RN35" s="205">
        <f t="shared" ref="RN35" si="9523">RN29+RN23+RN13+RN34</f>
        <v>0</v>
      </c>
      <c r="RO35" s="205">
        <f t="shared" ref="RO35" si="9524">RO29+RO23+RO13+RO34</f>
        <v>0</v>
      </c>
      <c r="RP35" s="205">
        <f t="shared" ref="RP35" si="9525">RP29+RP23+RP13+RP34</f>
        <v>0</v>
      </c>
      <c r="RQ35" s="205">
        <f t="shared" ref="RQ35" si="9526">RQ29+RQ23+RQ13+RQ34</f>
        <v>0</v>
      </c>
      <c r="RR35" s="205">
        <f t="shared" ref="RR35" si="9527">RR29+RR23+RR13+RR34</f>
        <v>0</v>
      </c>
      <c r="RS35" s="205">
        <f t="shared" ref="RS35" si="9528">RS29+RS23+RS13+RS34</f>
        <v>0</v>
      </c>
      <c r="RT35" s="205">
        <f t="shared" ref="RT35" si="9529">RT29+RT23+RT13+RT34</f>
        <v>0</v>
      </c>
      <c r="RU35" s="205">
        <f t="shared" ref="RU35" si="9530">RU29+RU23+RU13+RU34</f>
        <v>0</v>
      </c>
      <c r="RV35" s="205">
        <f t="shared" ref="RV35" si="9531">RV29+RV23+RV13+RV34</f>
        <v>0</v>
      </c>
      <c r="RW35" s="205">
        <f t="shared" ref="RW35" si="9532">RW29+RW23+RW13+RW34</f>
        <v>0</v>
      </c>
      <c r="RX35" s="205">
        <f t="shared" ref="RX35" si="9533">RX29+RX23+RX13+RX34</f>
        <v>0</v>
      </c>
      <c r="RY35" s="205">
        <f t="shared" ref="RY35" si="9534">RY29+RY23+RY13+RY34</f>
        <v>0</v>
      </c>
      <c r="RZ35" s="205">
        <f t="shared" ref="RZ35" si="9535">RZ29+RZ23+RZ13+RZ34</f>
        <v>0</v>
      </c>
      <c r="SA35" s="205">
        <f t="shared" ref="SA35" si="9536">SA29+SA23+SA13+SA34</f>
        <v>0</v>
      </c>
      <c r="SB35" s="205">
        <f t="shared" ref="SB35" si="9537">SB29+SB23+SB13+SB34</f>
        <v>0</v>
      </c>
      <c r="SC35" s="205">
        <f t="shared" ref="SC35" si="9538">SC29+SC23+SC13+SC34</f>
        <v>0</v>
      </c>
      <c r="SD35" s="205">
        <f t="shared" ref="SD35" si="9539">SD29+SD23+SD13+SD34</f>
        <v>0</v>
      </c>
      <c r="SE35" s="205">
        <f t="shared" ref="SE35" si="9540">SE29+SE23+SE13+SE34</f>
        <v>0</v>
      </c>
      <c r="SF35" s="205">
        <f t="shared" ref="SF35" si="9541">SF29+SF23+SF13+SF34</f>
        <v>0</v>
      </c>
      <c r="SG35" s="205">
        <f t="shared" ref="SG35" si="9542">SG29+SG23+SG13+SG34</f>
        <v>0</v>
      </c>
      <c r="SH35" s="205">
        <f t="shared" ref="SH35" si="9543">SH29+SH23+SH13+SH34</f>
        <v>0</v>
      </c>
      <c r="SI35" s="205">
        <f t="shared" ref="SI35" si="9544">SI29+SI23+SI13+SI34</f>
        <v>0</v>
      </c>
      <c r="SJ35" s="205">
        <f t="shared" ref="SJ35" si="9545">SJ29+SJ23+SJ13+SJ34</f>
        <v>0</v>
      </c>
      <c r="SK35" s="205">
        <f t="shared" ref="SK35" si="9546">SK29+SK23+SK13+SK34</f>
        <v>0</v>
      </c>
      <c r="SL35" s="205">
        <f t="shared" ref="SL35" si="9547">SL29+SL23+SL13+SL34</f>
        <v>0</v>
      </c>
      <c r="SM35" s="205">
        <f t="shared" ref="SM35" si="9548">SM29+SM23+SM13+SM34</f>
        <v>0</v>
      </c>
      <c r="SN35" s="205">
        <f t="shared" ref="SN35" si="9549">SN29+SN23+SN13+SN34</f>
        <v>0</v>
      </c>
      <c r="SO35" s="205">
        <f t="shared" ref="SO35" si="9550">SO29+SO23+SO13+SO34</f>
        <v>0</v>
      </c>
      <c r="SP35" s="205">
        <f t="shared" ref="SP35" si="9551">SP29+SP23+SP13+SP34</f>
        <v>0</v>
      </c>
      <c r="SQ35" s="205">
        <f t="shared" ref="SQ35" si="9552">SQ29+SQ23+SQ13+SQ34</f>
        <v>0</v>
      </c>
      <c r="SR35" s="205">
        <f t="shared" ref="SR35" si="9553">SR29+SR23+SR13+SR34</f>
        <v>0</v>
      </c>
      <c r="SS35" s="205">
        <f t="shared" ref="SS35" si="9554">SS29+SS23+SS13+SS34</f>
        <v>0</v>
      </c>
      <c r="ST35" s="205">
        <f t="shared" ref="ST35" si="9555">ST29+ST23+ST13+ST34</f>
        <v>0</v>
      </c>
      <c r="SU35" s="205">
        <f t="shared" ref="SU35" si="9556">SU29+SU23+SU13+SU34</f>
        <v>0</v>
      </c>
      <c r="SV35" s="205">
        <f t="shared" ref="SV35" si="9557">SV29+SV23+SV13+SV34</f>
        <v>0</v>
      </c>
      <c r="SW35" s="205">
        <f t="shared" ref="SW35" si="9558">SW29+SW23+SW13+SW34</f>
        <v>0</v>
      </c>
      <c r="SX35" s="205">
        <f t="shared" ref="SX35" si="9559">SX29+SX23+SX13+SX34</f>
        <v>0</v>
      </c>
      <c r="SY35" s="205">
        <f t="shared" ref="SY35" si="9560">SY29+SY23+SY13+SY34</f>
        <v>0</v>
      </c>
      <c r="SZ35" s="205">
        <f t="shared" ref="SZ35" si="9561">SZ29+SZ23+SZ13+SZ34</f>
        <v>0</v>
      </c>
      <c r="TA35" s="205">
        <f t="shared" ref="TA35" si="9562">TA29+TA23+TA13+TA34</f>
        <v>0</v>
      </c>
      <c r="TB35" s="205">
        <f t="shared" ref="TB35" si="9563">TB29+TB23+TB13+TB34</f>
        <v>0</v>
      </c>
      <c r="TC35" s="205">
        <f t="shared" ref="TC35" si="9564">TC29+TC23+TC13+TC34</f>
        <v>0</v>
      </c>
      <c r="TD35" s="205">
        <f t="shared" ref="TD35" si="9565">TD29+TD23+TD13+TD34</f>
        <v>0</v>
      </c>
      <c r="TE35" s="205">
        <f t="shared" ref="TE35" si="9566">TE29+TE23+TE13+TE34</f>
        <v>0</v>
      </c>
      <c r="TF35" s="205">
        <f t="shared" ref="TF35" si="9567">TF29+TF23+TF13+TF34</f>
        <v>0</v>
      </c>
      <c r="TG35" s="205">
        <f t="shared" ref="TG35" si="9568">TG29+TG23+TG13+TG34</f>
        <v>0</v>
      </c>
      <c r="TH35" s="205">
        <f t="shared" ref="TH35" si="9569">TH29+TH23+TH13+TH34</f>
        <v>0</v>
      </c>
      <c r="TI35" s="205">
        <f t="shared" ref="TI35" si="9570">TI29+TI23+TI13+TI34</f>
        <v>0</v>
      </c>
      <c r="TJ35" s="205">
        <f t="shared" ref="TJ35" si="9571">TJ29+TJ23+TJ13+TJ34</f>
        <v>0</v>
      </c>
      <c r="TK35" s="205">
        <f t="shared" ref="TK35" si="9572">TK29+TK23+TK13+TK34</f>
        <v>0</v>
      </c>
      <c r="TL35" s="205">
        <f t="shared" ref="TL35" si="9573">TL29+TL23+TL13+TL34</f>
        <v>0</v>
      </c>
      <c r="TM35" s="205">
        <f t="shared" ref="TM35" si="9574">TM29+TM23+TM13+TM34</f>
        <v>0</v>
      </c>
      <c r="TN35" s="205">
        <f t="shared" ref="TN35" si="9575">TN29+TN23+TN13+TN34</f>
        <v>0</v>
      </c>
      <c r="TO35" s="205">
        <f t="shared" ref="TO35" si="9576">TO29+TO23+TO13+TO34</f>
        <v>0</v>
      </c>
      <c r="TP35" s="205">
        <f t="shared" ref="TP35" si="9577">TP29+TP23+TP13+TP34</f>
        <v>0</v>
      </c>
      <c r="TQ35" s="205">
        <f t="shared" ref="TQ35" si="9578">TQ29+TQ23+TQ13+TQ34</f>
        <v>0</v>
      </c>
      <c r="TR35" s="205">
        <f t="shared" ref="TR35" si="9579">TR29+TR23+TR13+TR34</f>
        <v>0</v>
      </c>
      <c r="TS35" s="205">
        <f t="shared" ref="TS35" si="9580">TS29+TS23+TS13+TS34</f>
        <v>0</v>
      </c>
      <c r="TT35" s="205">
        <f t="shared" ref="TT35" si="9581">TT29+TT23+TT13+TT34</f>
        <v>0</v>
      </c>
      <c r="TU35" s="205">
        <f t="shared" ref="TU35" si="9582">TU29+TU23+TU13+TU34</f>
        <v>0</v>
      </c>
      <c r="TV35" s="205">
        <f t="shared" ref="TV35" si="9583">TV29+TV23+TV13+TV34</f>
        <v>0</v>
      </c>
      <c r="TW35" s="205">
        <f t="shared" ref="TW35" si="9584">TW29+TW23+TW13+TW34</f>
        <v>0</v>
      </c>
      <c r="TX35" s="205">
        <f t="shared" ref="TX35" si="9585">TX29+TX23+TX13+TX34</f>
        <v>0</v>
      </c>
      <c r="TY35" s="205">
        <f t="shared" ref="TY35" si="9586">TY29+TY23+TY13+TY34</f>
        <v>0</v>
      </c>
      <c r="TZ35" s="205">
        <f t="shared" ref="TZ35" si="9587">TZ29+TZ23+TZ13+TZ34</f>
        <v>0</v>
      </c>
      <c r="UA35" s="205">
        <f t="shared" ref="UA35" si="9588">UA29+UA23+UA13+UA34</f>
        <v>0</v>
      </c>
      <c r="UB35" s="205">
        <f t="shared" ref="UB35" si="9589">UB29+UB23+UB13+UB34</f>
        <v>0</v>
      </c>
      <c r="UC35" s="205">
        <f t="shared" ref="UC35" si="9590">UC29+UC23+UC13+UC34</f>
        <v>0</v>
      </c>
      <c r="UD35" s="205">
        <f t="shared" ref="UD35" si="9591">UD29+UD23+UD13+UD34</f>
        <v>1</v>
      </c>
      <c r="UE35" s="205">
        <f t="shared" ref="UE35" si="9592">UE29+UE23+UE13+UE34</f>
        <v>0</v>
      </c>
      <c r="UF35" s="205">
        <f t="shared" ref="UF35" si="9593">UF29+UF23+UF13+UF34</f>
        <v>0</v>
      </c>
      <c r="UG35" s="205">
        <f t="shared" ref="UG35" si="9594">UG29+UG23+UG13+UG34</f>
        <v>0</v>
      </c>
      <c r="UH35" s="205">
        <f t="shared" ref="UH35" si="9595">UH29+UH23+UH13+UH34</f>
        <v>0</v>
      </c>
      <c r="UI35" s="205">
        <f t="shared" ref="UI35" si="9596">UI29+UI23+UI13+UI34</f>
        <v>1</v>
      </c>
      <c r="UJ35" s="205">
        <f t="shared" ref="UJ35" si="9597">UJ29+UJ23+UJ13+UJ34</f>
        <v>0</v>
      </c>
      <c r="UK35" s="205">
        <f t="shared" ref="UK35" si="9598">UK29+UK23+UK13+UK34</f>
        <v>0</v>
      </c>
      <c r="UL35" s="205">
        <f t="shared" ref="UL35" si="9599">UL29+UL23+UL13+UL34</f>
        <v>0</v>
      </c>
      <c r="UM35" s="205">
        <f t="shared" ref="UM35" si="9600">UM29+UM23+UM13+UM34</f>
        <v>0</v>
      </c>
      <c r="UN35" s="205">
        <f t="shared" ref="UN35" si="9601">UN29+UN23+UN13+UN34</f>
        <v>0</v>
      </c>
      <c r="UO35" s="205">
        <f t="shared" ref="UO35" si="9602">UO29+UO23+UO13+UO34</f>
        <v>0</v>
      </c>
      <c r="UP35" s="205">
        <f t="shared" ref="UP35" si="9603">UP29+UP23+UP13+UP34</f>
        <v>0</v>
      </c>
      <c r="UQ35" s="205">
        <f t="shared" ref="UQ35" si="9604">UQ29+UQ23+UQ13+UQ34</f>
        <v>0</v>
      </c>
      <c r="UR35" s="205">
        <f t="shared" ref="UR35" si="9605">UR29+UR23+UR13+UR34</f>
        <v>0</v>
      </c>
      <c r="US35" s="205">
        <f t="shared" ref="US35" si="9606">US29+US23+US13+US34</f>
        <v>0</v>
      </c>
      <c r="UT35" s="205">
        <f t="shared" ref="UT35" si="9607">UT29+UT23+UT13+UT34</f>
        <v>0</v>
      </c>
      <c r="UU35" s="205">
        <f t="shared" ref="UU35" si="9608">UU29+UU23+UU13+UU34</f>
        <v>1</v>
      </c>
      <c r="UV35" s="205">
        <f t="shared" ref="UV35" si="9609">UV29+UV23+UV13+UV34</f>
        <v>1</v>
      </c>
      <c r="UW35" s="205">
        <f t="shared" ref="UW35" si="9610">UW29+UW23+UW13+UW34</f>
        <v>2</v>
      </c>
      <c r="UX35" s="205">
        <f t="shared" ref="UX35" si="9611">UX29+UX23+UX13+UX34</f>
        <v>0</v>
      </c>
      <c r="UY35" s="205">
        <f t="shared" ref="UY35" si="9612">UY29+UY23+UY13+UY34</f>
        <v>0</v>
      </c>
      <c r="UZ35" s="205">
        <f t="shared" ref="UZ35" si="9613">UZ29+UZ23+UZ13+UZ34</f>
        <v>0</v>
      </c>
      <c r="VA35" s="205">
        <f t="shared" ref="VA35" si="9614">VA29+VA23+VA13+VA34</f>
        <v>0</v>
      </c>
      <c r="VB35" s="205">
        <f t="shared" ref="VB35" si="9615">VB29+VB23+VB13+VB34</f>
        <v>0</v>
      </c>
      <c r="VC35" s="205">
        <f t="shared" ref="VC35" si="9616">VC29+VC23+VC13+VC34</f>
        <v>0</v>
      </c>
      <c r="VD35" s="205">
        <f t="shared" ref="VD35" si="9617">VD29+VD23+VD13+VD34</f>
        <v>0</v>
      </c>
      <c r="VE35" s="205">
        <f t="shared" ref="VE35" si="9618">VE29+VE23+VE13+VE34</f>
        <v>0</v>
      </c>
      <c r="VF35" s="205">
        <f t="shared" ref="VF35" si="9619">VF29+VF23+VF13+VF34</f>
        <v>0</v>
      </c>
      <c r="VG35" s="205">
        <f t="shared" ref="VG35" si="9620">VG29+VG23+VG13+VG34</f>
        <v>0</v>
      </c>
      <c r="VH35" s="205">
        <f t="shared" ref="VH35" si="9621">VH29+VH23+VH13+VH34</f>
        <v>0</v>
      </c>
      <c r="VI35" s="205">
        <f t="shared" ref="VI35" si="9622">VI29+VI23+VI13+VI34</f>
        <v>0</v>
      </c>
      <c r="VJ35" s="205">
        <f t="shared" ref="VJ35" si="9623">VJ29+VJ23+VJ13+VJ34</f>
        <v>0</v>
      </c>
      <c r="VK35" s="205">
        <f t="shared" ref="VK35" si="9624">VK29+VK23+VK13+VK34</f>
        <v>0</v>
      </c>
      <c r="VL35" s="205">
        <f t="shared" ref="VL35" si="9625">VL29+VL23+VL13+VL34</f>
        <v>0</v>
      </c>
      <c r="VM35" s="205">
        <f t="shared" ref="VM35" si="9626">VM29+VM23+VM13+VM34</f>
        <v>0</v>
      </c>
      <c r="VN35" s="205">
        <f t="shared" ref="VN35" si="9627">VN29+VN23+VN13+VN34</f>
        <v>0</v>
      </c>
      <c r="VO35" s="205">
        <f t="shared" ref="VO35" si="9628">VO29+VO23+VO13+VO34</f>
        <v>0</v>
      </c>
      <c r="VP35" s="205">
        <f t="shared" ref="VP35" si="9629">VP29+VP23+VP13+VP34</f>
        <v>0</v>
      </c>
      <c r="VQ35" s="205">
        <f t="shared" ref="VQ35" si="9630">VQ29+VQ23+VQ13+VQ34</f>
        <v>0</v>
      </c>
      <c r="VR35" s="205">
        <f t="shared" ref="VR35" si="9631">VR29+VR23+VR13+VR34</f>
        <v>0</v>
      </c>
      <c r="VS35" s="205">
        <f t="shared" ref="VS35" si="9632">VS29+VS23+VS13+VS34</f>
        <v>0</v>
      </c>
      <c r="VT35" s="205">
        <f t="shared" ref="VT35" si="9633">VT29+VT23+VT13+VT34</f>
        <v>0</v>
      </c>
      <c r="VU35" s="205">
        <f t="shared" ref="VU35" si="9634">VU29+VU23+VU13+VU34</f>
        <v>0</v>
      </c>
      <c r="VV35" s="205">
        <f t="shared" ref="VV35" si="9635">VV29+VV23+VV13+VV34</f>
        <v>0</v>
      </c>
      <c r="VW35" s="205">
        <f t="shared" ref="VW35" si="9636">VW29+VW23+VW13+VW34</f>
        <v>0</v>
      </c>
      <c r="VX35" s="205">
        <f t="shared" ref="VX35" si="9637">VX29+VX23+VX13+VX34</f>
        <v>0</v>
      </c>
      <c r="VY35" s="205">
        <f t="shared" ref="VY35" si="9638">VY29+VY23+VY13+VY34</f>
        <v>0</v>
      </c>
      <c r="VZ35" s="205">
        <f t="shared" ref="VZ35" si="9639">VZ29+VZ23+VZ13+VZ34</f>
        <v>0</v>
      </c>
      <c r="WA35" s="205">
        <f t="shared" ref="WA35" si="9640">WA29+WA23+WA13+WA34</f>
        <v>0</v>
      </c>
      <c r="WB35" s="205">
        <f t="shared" ref="WB35" si="9641">WB29+WB23+WB13+WB34</f>
        <v>0</v>
      </c>
      <c r="WC35" s="205">
        <f t="shared" ref="WC35" si="9642">WC29+WC23+WC13+WC34</f>
        <v>0</v>
      </c>
      <c r="WD35" s="205">
        <f t="shared" ref="WD35" si="9643">WD29+WD23+WD13+WD34</f>
        <v>0</v>
      </c>
      <c r="WE35" s="205">
        <f t="shared" ref="WE35" si="9644">WE29+WE23+WE13+WE34</f>
        <v>0</v>
      </c>
      <c r="WF35" s="205">
        <f t="shared" ref="WF35" si="9645">WF29+WF23+WF13+WF34</f>
        <v>0</v>
      </c>
      <c r="WG35" s="205">
        <f t="shared" ref="WG35" si="9646">WG29+WG23+WG13+WG34</f>
        <v>0</v>
      </c>
      <c r="WH35" s="205">
        <f t="shared" ref="WH35" si="9647">WH29+WH23+WH13+WH34</f>
        <v>0</v>
      </c>
      <c r="WI35" s="205">
        <f t="shared" ref="WI35" si="9648">WI29+WI23+WI13+WI34</f>
        <v>0</v>
      </c>
      <c r="WJ35" s="205">
        <f t="shared" ref="WJ35" si="9649">WJ29+WJ23+WJ13+WJ34</f>
        <v>0</v>
      </c>
      <c r="WK35" s="205">
        <f t="shared" ref="WK35" si="9650">WK29+WK23+WK13+WK34</f>
        <v>0</v>
      </c>
      <c r="WL35" s="205">
        <f t="shared" ref="WL35" si="9651">WL29+WL23+WL13+WL34</f>
        <v>0</v>
      </c>
      <c r="WM35" s="205">
        <f t="shared" ref="WM35" si="9652">WM29+WM23+WM13+WM34</f>
        <v>0</v>
      </c>
      <c r="WN35" s="205">
        <f t="shared" ref="WN35" si="9653">WN29+WN23+WN13+WN34</f>
        <v>0</v>
      </c>
      <c r="WO35" s="205">
        <f t="shared" ref="WO35" si="9654">WO29+WO23+WO13+WO34</f>
        <v>0</v>
      </c>
      <c r="WP35" s="205">
        <f t="shared" ref="WP35" si="9655">WP29+WP23+WP13+WP34</f>
        <v>0</v>
      </c>
      <c r="WQ35" s="205">
        <f t="shared" ref="WQ35" si="9656">WQ29+WQ23+WQ13+WQ34</f>
        <v>0</v>
      </c>
      <c r="WR35" s="205">
        <f t="shared" ref="WR35" si="9657">WR29+WR23+WR13+WR34</f>
        <v>0</v>
      </c>
      <c r="WS35" s="205">
        <f t="shared" ref="WS35" si="9658">WS29+WS23+WS13+WS34</f>
        <v>0</v>
      </c>
      <c r="WT35" s="205">
        <f t="shared" ref="WT35" si="9659">WT29+WT23+WT13+WT34</f>
        <v>0</v>
      </c>
      <c r="WU35" s="205">
        <f t="shared" ref="WU35" si="9660">WU29+WU23+WU13+WU34</f>
        <v>0</v>
      </c>
      <c r="WV35" s="205">
        <f t="shared" ref="WV35" si="9661">WV29+WV23+WV13+WV34</f>
        <v>0</v>
      </c>
      <c r="WW35" s="205">
        <f t="shared" ref="WW35" si="9662">WW29+WW23+WW13+WW34</f>
        <v>0</v>
      </c>
      <c r="WX35" s="205">
        <f t="shared" ref="WX35" si="9663">WX29+WX23+WX13+WX34</f>
        <v>0</v>
      </c>
      <c r="WY35" s="205">
        <f t="shared" ref="WY35" si="9664">WY29+WY23+WY13+WY34</f>
        <v>0</v>
      </c>
      <c r="WZ35" s="205">
        <f t="shared" ref="WZ35" si="9665">WZ29+WZ23+WZ13+WZ34</f>
        <v>2</v>
      </c>
      <c r="XA35" s="205">
        <f t="shared" ref="XA35" si="9666">XA29+XA23+XA13+XA34</f>
        <v>1</v>
      </c>
      <c r="XB35" s="205">
        <f t="shared" ref="XB35" si="9667">XB29+XB23+XB13+XB34</f>
        <v>0</v>
      </c>
      <c r="XC35" s="205">
        <f t="shared" ref="XC35" si="9668">XC29+XC23+XC13+XC34</f>
        <v>0</v>
      </c>
      <c r="XD35" s="205">
        <f t="shared" ref="XD35" si="9669">XD29+XD23+XD13+XD34</f>
        <v>0</v>
      </c>
      <c r="XE35" s="205">
        <f t="shared" ref="XE35" si="9670">XE29+XE23+XE13+XE34</f>
        <v>0</v>
      </c>
      <c r="XF35" s="205">
        <f t="shared" ref="XF35" si="9671">XF29+XF23+XF13+XF34</f>
        <v>0</v>
      </c>
      <c r="XG35" s="205">
        <f t="shared" ref="XG35" si="9672">XG29+XG23+XG13+XG34</f>
        <v>0</v>
      </c>
      <c r="XH35" s="205">
        <f t="shared" ref="XH35" si="9673">XH29+XH23+XH13+XH34</f>
        <v>0</v>
      </c>
      <c r="XI35" s="205">
        <f t="shared" ref="XI35" si="9674">XI29+XI23+XI13+XI34</f>
        <v>0</v>
      </c>
      <c r="XJ35" s="205">
        <f t="shared" ref="XJ35" si="9675">XJ29+XJ23+XJ13+XJ34</f>
        <v>0</v>
      </c>
      <c r="XK35" s="205">
        <f t="shared" ref="XK35" si="9676">XK29+XK23+XK13+XK34</f>
        <v>0</v>
      </c>
      <c r="XL35" s="205">
        <f t="shared" ref="XL35" si="9677">XL29+XL23+XL13+XL34</f>
        <v>2</v>
      </c>
      <c r="XM35" s="205">
        <f t="shared" ref="XM35" si="9678">XM29+XM23+XM13+XM34</f>
        <v>1</v>
      </c>
      <c r="XN35" s="205">
        <f t="shared" ref="XN35" si="9679">XN29+XN23+XN13+XN34</f>
        <v>3</v>
      </c>
      <c r="XO35" s="205">
        <f t="shared" ref="XO35" si="9680">XO29+XO23+XO13+XO34</f>
        <v>0</v>
      </c>
      <c r="XP35" s="205">
        <f t="shared" ref="XP35" si="9681">XP29+XP23+XP13+XP34</f>
        <v>0</v>
      </c>
      <c r="XQ35" s="205">
        <f t="shared" ref="XQ35" si="9682">XQ29+XQ23+XQ13+XQ34</f>
        <v>0</v>
      </c>
      <c r="XR35" s="205">
        <f t="shared" ref="XR35" si="9683">XR29+XR23+XR13+XR34</f>
        <v>0</v>
      </c>
      <c r="XS35" s="205">
        <f t="shared" ref="XS35" si="9684">XS29+XS23+XS13+XS34</f>
        <v>0</v>
      </c>
      <c r="XT35" s="205">
        <f t="shared" ref="XT35" si="9685">XT29+XT23+XT13+XT34</f>
        <v>0</v>
      </c>
      <c r="XU35" s="205">
        <f t="shared" ref="XU35" si="9686">XU29+XU23+XU13+XU34</f>
        <v>0</v>
      </c>
      <c r="XV35" s="205">
        <f t="shared" ref="XV35" si="9687">XV29+XV23+XV13+XV34</f>
        <v>0</v>
      </c>
      <c r="XW35" s="205">
        <f t="shared" ref="XW35" si="9688">XW29+XW23+XW13+XW34</f>
        <v>0</v>
      </c>
      <c r="XX35" s="205">
        <f t="shared" ref="XX35" si="9689">XX29+XX23+XX13+XX34</f>
        <v>1</v>
      </c>
      <c r="XY35" s="205">
        <f t="shared" ref="XY35" si="9690">XY29+XY23+XY13+XY34</f>
        <v>0</v>
      </c>
      <c r="XZ35" s="205">
        <f t="shared" ref="XZ35" si="9691">XZ29+XZ23+XZ13+XZ34</f>
        <v>0</v>
      </c>
      <c r="YA35" s="205">
        <f t="shared" ref="YA35" si="9692">YA29+YA23+YA13+YA34</f>
        <v>0</v>
      </c>
      <c r="YB35" s="205">
        <f t="shared" ref="YB35" si="9693">YB29+YB23+YB13+YB34</f>
        <v>0</v>
      </c>
      <c r="YC35" s="205">
        <f t="shared" ref="YC35" si="9694">YC29+YC23+YC13+YC34</f>
        <v>0</v>
      </c>
      <c r="YD35" s="205">
        <f t="shared" ref="YD35" si="9695">YD29+YD23+YD13+YD34</f>
        <v>0</v>
      </c>
      <c r="YE35" s="205">
        <f t="shared" ref="YE35" si="9696">YE29+YE23+YE13+YE34</f>
        <v>0</v>
      </c>
      <c r="YF35" s="205">
        <f t="shared" ref="YF35" si="9697">YF29+YF23+YF13+YF34</f>
        <v>0</v>
      </c>
      <c r="YG35" s="205">
        <f t="shared" ref="YG35" si="9698">YG29+YG23+YG13+YG34</f>
        <v>0</v>
      </c>
      <c r="YH35" s="205">
        <f t="shared" ref="YH35" si="9699">YH29+YH23+YH13+YH34</f>
        <v>0</v>
      </c>
      <c r="YI35" s="205">
        <f t="shared" ref="YI35" si="9700">YI29+YI23+YI13+YI34</f>
        <v>0</v>
      </c>
      <c r="YJ35" s="205">
        <f t="shared" ref="YJ35" si="9701">YJ29+YJ23+YJ13+YJ34</f>
        <v>1</v>
      </c>
      <c r="YK35" s="205">
        <f t="shared" ref="YK35" si="9702">YK29+YK23+YK13+YK34</f>
        <v>1</v>
      </c>
      <c r="YL35" s="205">
        <f t="shared" ref="YL35" si="9703">YL29+YL23+YL13+YL34</f>
        <v>0</v>
      </c>
      <c r="YM35" s="205">
        <f t="shared" ref="YM35" si="9704">YM29+YM23+YM13+YM34</f>
        <v>0</v>
      </c>
      <c r="YN35" s="205">
        <f t="shared" ref="YN35" si="9705">YN29+YN23+YN13+YN34</f>
        <v>2</v>
      </c>
      <c r="YO35" s="205">
        <f t="shared" ref="YO35" si="9706">YO29+YO23+YO13+YO34</f>
        <v>1</v>
      </c>
      <c r="YP35" s="205">
        <f t="shared" ref="YP35" si="9707">YP29+YP23+YP13+YP34</f>
        <v>0</v>
      </c>
      <c r="YQ35" s="205">
        <f t="shared" ref="YQ35" si="9708">YQ29+YQ23+YQ13+YQ34</f>
        <v>0</v>
      </c>
      <c r="YR35" s="205">
        <f t="shared" ref="YR35" si="9709">YR29+YR23+YR13+YR34</f>
        <v>0</v>
      </c>
      <c r="YS35" s="205">
        <f t="shared" ref="YS35" si="9710">YS29+YS23+YS13+YS34</f>
        <v>0</v>
      </c>
      <c r="YT35" s="205">
        <f t="shared" ref="YT35" si="9711">YT29+YT23+YT13+YT34</f>
        <v>0</v>
      </c>
      <c r="YU35" s="205">
        <f t="shared" ref="YU35" si="9712">YU29+YU23+YU13+YU34</f>
        <v>0</v>
      </c>
      <c r="YV35" s="205">
        <f t="shared" ref="YV35" si="9713">YV29+YV23+YV13+YV34</f>
        <v>0</v>
      </c>
      <c r="YW35" s="205">
        <f t="shared" ref="YW35" si="9714">YW29+YW23+YW13+YW34</f>
        <v>0</v>
      </c>
      <c r="YX35" s="205">
        <f t="shared" ref="YX35" si="9715">YX29+YX23+YX13+YX34</f>
        <v>0</v>
      </c>
      <c r="YY35" s="205">
        <f t="shared" ref="YY35" si="9716">YY29+YY23+YY13+YY34</f>
        <v>0</v>
      </c>
      <c r="YZ35" s="205">
        <f t="shared" ref="YZ35" si="9717">YZ29+YZ23+YZ13+YZ34</f>
        <v>0</v>
      </c>
      <c r="ZA35" s="205">
        <f t="shared" ref="ZA35" si="9718">ZA29+ZA23+ZA13+ZA34</f>
        <v>0</v>
      </c>
      <c r="ZB35" s="205">
        <f t="shared" ref="ZB35" si="9719">ZB29+ZB23+ZB13+ZB34</f>
        <v>0</v>
      </c>
      <c r="ZC35" s="205">
        <f t="shared" ref="ZC35" si="9720">ZC29+ZC23+ZC13+ZC34</f>
        <v>0</v>
      </c>
      <c r="ZD35" s="205">
        <f t="shared" ref="ZD35" si="9721">ZD29+ZD23+ZD13+ZD34</f>
        <v>0</v>
      </c>
      <c r="ZE35" s="205">
        <f t="shared" ref="ZE35" si="9722">ZE29+ZE23+ZE13+ZE34</f>
        <v>0</v>
      </c>
      <c r="ZF35" s="205">
        <f t="shared" ref="ZF35" si="9723">ZF29+ZF23+ZF13+ZF34</f>
        <v>2</v>
      </c>
      <c r="ZG35" s="205">
        <f t="shared" ref="ZG35" si="9724">ZG29+ZG23+ZG13+ZG34</f>
        <v>1</v>
      </c>
      <c r="ZH35" s="205">
        <f t="shared" ref="ZH35" si="9725">ZH29+ZH23+ZH13+ZH34</f>
        <v>3</v>
      </c>
      <c r="ZI35" s="205">
        <f t="shared" ref="ZI35" si="9726">ZI29+ZI23+ZI13+ZI34</f>
        <v>0</v>
      </c>
      <c r="ZJ35" s="205">
        <f t="shared" ref="ZJ35" si="9727">ZJ29+ZJ23+ZJ13+ZJ34</f>
        <v>0</v>
      </c>
      <c r="ZK35" s="205">
        <f t="shared" ref="ZK35" si="9728">ZK29+ZK23+ZK13+ZK34</f>
        <v>0</v>
      </c>
      <c r="ZL35" s="205">
        <f t="shared" ref="ZL35" si="9729">ZL29+ZL23+ZL13+ZL34</f>
        <v>0</v>
      </c>
      <c r="ZM35" s="205">
        <f t="shared" ref="ZM35" si="9730">ZM29+ZM23+ZM13+ZM34</f>
        <v>0</v>
      </c>
      <c r="ZN35" s="205">
        <f t="shared" ref="ZN35" si="9731">ZN29+ZN23+ZN13+ZN34</f>
        <v>0</v>
      </c>
      <c r="ZO35" s="205">
        <f t="shared" ref="ZO35" si="9732">ZO29+ZO23+ZO13+ZO34</f>
        <v>0</v>
      </c>
      <c r="ZP35" s="205">
        <f t="shared" ref="ZP35" si="9733">ZP29+ZP23+ZP13+ZP34</f>
        <v>0</v>
      </c>
      <c r="ZQ35" s="205">
        <f t="shared" ref="ZQ35" si="9734">ZQ29+ZQ23+ZQ13+ZQ34</f>
        <v>0</v>
      </c>
      <c r="ZR35" s="205">
        <f t="shared" ref="ZR35" si="9735">ZR29+ZR23+ZR13+ZR34</f>
        <v>1</v>
      </c>
      <c r="ZS35" s="205">
        <f t="shared" ref="ZS35" si="9736">ZS29+ZS23+ZS13+ZS34</f>
        <v>0</v>
      </c>
      <c r="ZT35" s="205">
        <f t="shared" ref="ZT35" si="9737">ZT29+ZT23+ZT13+ZT34</f>
        <v>0</v>
      </c>
      <c r="ZU35" s="205">
        <f t="shared" ref="ZU35" si="9738">ZU29+ZU23+ZU13+ZU34</f>
        <v>0</v>
      </c>
      <c r="ZV35" s="205">
        <f t="shared" ref="ZV35" si="9739">ZV29+ZV23+ZV13+ZV34</f>
        <v>0</v>
      </c>
      <c r="ZW35" s="205">
        <f t="shared" ref="ZW35" si="9740">ZW29+ZW23+ZW13+ZW34</f>
        <v>0</v>
      </c>
      <c r="ZX35" s="205">
        <f t="shared" ref="ZX35" si="9741">ZX29+ZX23+ZX13+ZX34</f>
        <v>0</v>
      </c>
      <c r="ZY35" s="205">
        <f t="shared" ref="ZY35" si="9742">ZY29+ZY23+ZY13+ZY34</f>
        <v>0</v>
      </c>
      <c r="ZZ35" s="205">
        <f t="shared" ref="ZZ35" si="9743">ZZ29+ZZ23+ZZ13+ZZ34</f>
        <v>0</v>
      </c>
      <c r="AAA35" s="205">
        <f t="shared" ref="AAA35" si="9744">AAA29+AAA23+AAA13+AAA34</f>
        <v>0</v>
      </c>
      <c r="AAB35" s="205">
        <f t="shared" ref="AAB35" si="9745">AAB29+AAB23+AAB13+AAB34</f>
        <v>0</v>
      </c>
      <c r="AAC35" s="205">
        <f t="shared" ref="AAC35" si="9746">AAC29+AAC23+AAC13+AAC34</f>
        <v>0</v>
      </c>
      <c r="AAD35" s="205">
        <f t="shared" ref="AAD35" si="9747">AAD29+AAD23+AAD13+AAD34</f>
        <v>1</v>
      </c>
      <c r="AAE35" s="205">
        <f t="shared" ref="AAE35" si="9748">AAE29+AAE23+AAE13+AAE34</f>
        <v>1</v>
      </c>
      <c r="AAF35" s="205">
        <f t="shared" ref="AAF35" si="9749">AAF29+AAF23+AAF13+AAF34</f>
        <v>0</v>
      </c>
      <c r="AAG35" s="205">
        <f t="shared" ref="AAG35" si="9750">AAG29+AAG23+AAG13+AAG34</f>
        <v>0</v>
      </c>
      <c r="AAH35" s="205">
        <f t="shared" ref="AAH35" si="9751">AAH29+AAH23+AAH13+AAH34</f>
        <v>0</v>
      </c>
      <c r="AAI35" s="205">
        <f t="shared" ref="AAI35" si="9752">AAI29+AAI23+AAI13+AAI34</f>
        <v>0</v>
      </c>
      <c r="AAJ35" s="205">
        <f t="shared" ref="AAJ35" si="9753">AAJ29+AAJ23+AAJ13+AAJ34</f>
        <v>0</v>
      </c>
      <c r="AAK35" s="205">
        <f t="shared" ref="AAK35" si="9754">AAK29+AAK23+AAK13+AAK34</f>
        <v>0</v>
      </c>
      <c r="AAL35" s="205">
        <f t="shared" ref="AAL35" si="9755">AAL29+AAL23+AAL13+AAL34</f>
        <v>0</v>
      </c>
      <c r="AAM35" s="205">
        <f t="shared" ref="AAM35" si="9756">AAM29+AAM23+AAM13+AAM34</f>
        <v>0</v>
      </c>
      <c r="AAN35" s="205">
        <f t="shared" ref="AAN35" si="9757">AAN29+AAN23+AAN13+AAN34</f>
        <v>0</v>
      </c>
      <c r="AAO35" s="205">
        <f t="shared" ref="AAO35" si="9758">AAO29+AAO23+AAO13+AAO34</f>
        <v>0</v>
      </c>
      <c r="AAP35" s="205">
        <f t="shared" ref="AAP35" si="9759">AAP29+AAP23+AAP13+AAP34</f>
        <v>0</v>
      </c>
      <c r="AAQ35" s="205">
        <f t="shared" ref="AAQ35" si="9760">AAQ29+AAQ23+AAQ13+AAQ34</f>
        <v>0</v>
      </c>
      <c r="AAR35" s="205">
        <f t="shared" ref="AAR35" si="9761">AAR29+AAR23+AAR13+AAR34</f>
        <v>0</v>
      </c>
      <c r="AAS35" s="205">
        <f t="shared" ref="AAS35" si="9762">AAS29+AAS23+AAS13+AAS34</f>
        <v>0</v>
      </c>
      <c r="AAT35" s="205">
        <f t="shared" ref="AAT35" si="9763">AAT29+AAT23+AAT13+AAT34</f>
        <v>0</v>
      </c>
      <c r="AAU35" s="205">
        <f t="shared" ref="AAU35" si="9764">AAU29+AAU23+AAU13+AAU34</f>
        <v>0</v>
      </c>
      <c r="AAV35" s="205">
        <f t="shared" ref="AAV35" si="9765">AAV29+AAV23+AAV13+AAV34</f>
        <v>0</v>
      </c>
      <c r="AAW35" s="205">
        <f t="shared" ref="AAW35" si="9766">AAW29+AAW23+AAW13+AAW34</f>
        <v>0</v>
      </c>
      <c r="AAX35" s="205">
        <f t="shared" ref="AAX35" si="9767">AAX29+AAX23+AAX13+AAX34</f>
        <v>0</v>
      </c>
      <c r="AAY35" s="205">
        <f t="shared" ref="AAY35" si="9768">AAY29+AAY23+AAY13+AAY34</f>
        <v>0</v>
      </c>
      <c r="AAZ35" s="205">
        <f t="shared" ref="AAZ35" si="9769">AAZ29+AAZ23+AAZ13+AAZ34</f>
        <v>0</v>
      </c>
      <c r="ABA35" s="205">
        <f t="shared" ref="ABA35" si="9770">ABA29+ABA23+ABA13+ABA34</f>
        <v>0</v>
      </c>
      <c r="ABB35" s="205">
        <f t="shared" ref="ABB35" si="9771">ABB29+ABB23+ABB13+ABB34</f>
        <v>0</v>
      </c>
      <c r="ABC35" s="205">
        <f t="shared" ref="ABC35" si="9772">ABC29+ABC23+ABC13+ABC34</f>
        <v>0</v>
      </c>
      <c r="ABD35" s="205">
        <f t="shared" ref="ABD35" si="9773">ABD29+ABD23+ABD13+ABD34</f>
        <v>0</v>
      </c>
      <c r="ABE35" s="205">
        <f t="shared" ref="ABE35" si="9774">ABE29+ABE23+ABE13+ABE34</f>
        <v>0</v>
      </c>
      <c r="ABF35" s="205">
        <f t="shared" ref="ABF35" si="9775">ABF29+ABF23+ABF13+ABF34</f>
        <v>0</v>
      </c>
      <c r="ABG35" s="205">
        <f t="shared" ref="ABG35" si="9776">ABG29+ABG23+ABG13+ABG34</f>
        <v>0</v>
      </c>
      <c r="ABH35" s="205">
        <f t="shared" ref="ABH35" si="9777">ABH29+ABH23+ABH13+ABH34</f>
        <v>0</v>
      </c>
      <c r="ABI35" s="205">
        <f t="shared" ref="ABI35" si="9778">ABI29+ABI23+ABI13+ABI34</f>
        <v>0</v>
      </c>
      <c r="ABJ35" s="205">
        <f t="shared" ref="ABJ35" si="9779">ABJ29+ABJ23+ABJ13+ABJ34</f>
        <v>0</v>
      </c>
      <c r="ABK35" s="205">
        <f t="shared" ref="ABK35" si="9780">ABK29+ABK23+ABK13+ABK34</f>
        <v>0</v>
      </c>
      <c r="ABL35" s="205">
        <f t="shared" ref="ABL35" si="9781">ABL29+ABL23+ABL13+ABL34</f>
        <v>0</v>
      </c>
      <c r="ABM35" s="205">
        <f t="shared" ref="ABM35" si="9782">ABM29+ABM23+ABM13+ABM34</f>
        <v>0</v>
      </c>
      <c r="ABN35" s="205">
        <f t="shared" ref="ABN35" si="9783">ABN29+ABN23+ABN13+ABN34</f>
        <v>0</v>
      </c>
      <c r="ABO35" s="205">
        <f t="shared" ref="ABO35" si="9784">ABO29+ABO23+ABO13+ABO34</f>
        <v>0</v>
      </c>
      <c r="ABP35" s="205">
        <f t="shared" ref="ABP35" si="9785">ABP29+ABP23+ABP13+ABP34</f>
        <v>0</v>
      </c>
      <c r="ABQ35" s="205">
        <f t="shared" ref="ABQ35" si="9786">ABQ29+ABQ23+ABQ13+ABQ34</f>
        <v>0</v>
      </c>
      <c r="ABR35" s="205">
        <f t="shared" ref="ABR35" si="9787">ABR29+ABR23+ABR13+ABR34</f>
        <v>0</v>
      </c>
      <c r="ABS35" s="205">
        <f t="shared" ref="ABS35" si="9788">ABS29+ABS23+ABS13+ABS34</f>
        <v>0</v>
      </c>
      <c r="ABT35" s="205">
        <f t="shared" ref="ABT35" si="9789">ABT29+ABT23+ABT13+ABT34</f>
        <v>0</v>
      </c>
      <c r="ABU35" s="205">
        <f t="shared" ref="ABU35" si="9790">ABU29+ABU23+ABU13+ABU34</f>
        <v>0</v>
      </c>
      <c r="ABV35" s="205">
        <f t="shared" ref="ABV35" si="9791">ABV29+ABV23+ABV13+ABV34</f>
        <v>0</v>
      </c>
      <c r="ABW35" s="205">
        <f t="shared" ref="ABW35" si="9792">ABW29+ABW23+ABW13+ABW34</f>
        <v>0</v>
      </c>
      <c r="ABX35" s="205">
        <f t="shared" ref="ABX35" si="9793">ABX29+ABX23+ABX13+ABX34</f>
        <v>0</v>
      </c>
      <c r="ABY35" s="205">
        <f t="shared" ref="ABY35" si="9794">ABY29+ABY23+ABY13+ABY34</f>
        <v>0</v>
      </c>
      <c r="ABZ35" s="205">
        <f t="shared" ref="ABZ35" si="9795">ABZ29+ABZ23+ABZ13+ABZ34</f>
        <v>0</v>
      </c>
      <c r="ACA35" s="205">
        <f t="shared" ref="ACA35" si="9796">ACA29+ACA23+ACA13+ACA34</f>
        <v>0</v>
      </c>
      <c r="ACB35" s="205">
        <f t="shared" ref="ACB35" si="9797">ACB29+ACB23+ACB13+ACB34</f>
        <v>0</v>
      </c>
      <c r="ACC35" s="205">
        <f t="shared" ref="ACC35" si="9798">ACC29+ACC23+ACC13+ACC34</f>
        <v>0</v>
      </c>
      <c r="ACD35" s="205">
        <f t="shared" ref="ACD35" si="9799">ACD29+ACD23+ACD13+ACD34</f>
        <v>0</v>
      </c>
      <c r="ACE35" s="205">
        <f t="shared" ref="ACE35" si="9800">ACE29+ACE23+ACE13+ACE34</f>
        <v>0</v>
      </c>
      <c r="ACF35" s="205">
        <f t="shared" ref="ACF35" si="9801">ACF29+ACF23+ACF13+ACF34</f>
        <v>0</v>
      </c>
      <c r="ACG35" s="205">
        <f t="shared" ref="ACG35" si="9802">ACG29+ACG23+ACG13+ACG34</f>
        <v>0</v>
      </c>
      <c r="ACH35" s="205">
        <f t="shared" ref="ACH35" si="9803">ACH29+ACH23+ACH13+ACH34</f>
        <v>0</v>
      </c>
      <c r="ACI35" s="205">
        <f t="shared" ref="ACI35" si="9804">ACI29+ACI23+ACI13+ACI34</f>
        <v>0</v>
      </c>
      <c r="ACJ35" s="205">
        <f t="shared" ref="ACJ35" si="9805">ACJ29+ACJ23+ACJ13+ACJ34</f>
        <v>0</v>
      </c>
      <c r="ACK35" s="205">
        <f t="shared" ref="ACK35" si="9806">ACK29+ACK23+ACK13+ACK34</f>
        <v>0</v>
      </c>
      <c r="ACL35" s="205">
        <f t="shared" ref="ACL35" si="9807">ACL29+ACL23+ACL13+ACL34</f>
        <v>0</v>
      </c>
      <c r="ACM35" s="205">
        <f t="shared" ref="ACM35" si="9808">ACM29+ACM23+ACM13+ACM34</f>
        <v>0</v>
      </c>
      <c r="ACN35" s="205">
        <f t="shared" ref="ACN35" si="9809">ACN29+ACN23+ACN13+ACN34</f>
        <v>0</v>
      </c>
      <c r="ACO35" s="205">
        <f t="shared" ref="ACO35" si="9810">ACO29+ACO23+ACO13+ACO34</f>
        <v>0</v>
      </c>
      <c r="ACP35" s="205">
        <f t="shared" ref="ACP35" si="9811">ACP29+ACP23+ACP13+ACP34</f>
        <v>0</v>
      </c>
      <c r="ACQ35" s="205">
        <f t="shared" ref="ACQ35" si="9812">ACQ29+ACQ23+ACQ13+ACQ34</f>
        <v>0</v>
      </c>
      <c r="ACR35" s="205">
        <f t="shared" ref="ACR35" si="9813">ACR29+ACR23+ACR13+ACR34</f>
        <v>0</v>
      </c>
      <c r="ACS35" s="205">
        <f t="shared" ref="ACS35" si="9814">ACS29+ACS23+ACS13+ACS34</f>
        <v>0</v>
      </c>
      <c r="ACT35" s="205">
        <f t="shared" ref="ACT35" si="9815">ACT29+ACT23+ACT13+ACT34</f>
        <v>0</v>
      </c>
      <c r="ACU35" s="205">
        <f t="shared" ref="ACU35" si="9816">ACU29+ACU23+ACU13+ACU34</f>
        <v>0</v>
      </c>
      <c r="ACV35" s="205">
        <f t="shared" ref="ACV35" si="9817">ACV29+ACV23+ACV13+ACV34</f>
        <v>0</v>
      </c>
      <c r="ACW35" s="205">
        <f t="shared" ref="ACW35" si="9818">ACW29+ACW23+ACW13+ACW34</f>
        <v>0</v>
      </c>
      <c r="ACX35" s="205">
        <f t="shared" ref="ACX35" si="9819">ACX29+ACX23+ACX13+ACX34</f>
        <v>0</v>
      </c>
      <c r="ACY35" s="205">
        <f t="shared" ref="ACY35" si="9820">ACY29+ACY23+ACY13+ACY34</f>
        <v>0</v>
      </c>
      <c r="ACZ35" s="205">
        <f t="shared" ref="ACZ35" si="9821">ACZ29+ACZ23+ACZ13+ACZ34</f>
        <v>0</v>
      </c>
      <c r="ADA35" s="205">
        <f t="shared" ref="ADA35" si="9822">ADA29+ADA23+ADA13+ADA34</f>
        <v>0</v>
      </c>
      <c r="ADB35" s="205">
        <f t="shared" ref="ADB35" si="9823">ADB29+ADB23+ADB13+ADB34</f>
        <v>0</v>
      </c>
      <c r="ADC35" s="205">
        <f t="shared" ref="ADC35" si="9824">ADC29+ADC23+ADC13+ADC34</f>
        <v>0</v>
      </c>
      <c r="ADD35" s="205">
        <f t="shared" ref="ADD35" si="9825">ADD29+ADD23+ADD13+ADD34</f>
        <v>0</v>
      </c>
      <c r="ADE35" s="205">
        <f t="shared" ref="ADE35" si="9826">ADE29+ADE23+ADE13+ADE34</f>
        <v>0</v>
      </c>
      <c r="ADF35" s="205">
        <f t="shared" ref="ADF35" si="9827">ADF29+ADF23+ADF13+ADF34</f>
        <v>0</v>
      </c>
      <c r="ADG35" s="205">
        <f t="shared" ref="ADG35" si="9828">ADG29+ADG23+ADG13+ADG34</f>
        <v>1</v>
      </c>
      <c r="ADH35" s="205">
        <f t="shared" ref="ADH35" si="9829">ADH29+ADH23+ADH13+ADH34</f>
        <v>0</v>
      </c>
      <c r="ADI35" s="205">
        <f t="shared" ref="ADI35" si="9830">ADI29+ADI23+ADI13+ADI34</f>
        <v>0</v>
      </c>
      <c r="ADJ35" s="205">
        <f t="shared" ref="ADJ35" si="9831">ADJ29+ADJ23+ADJ13+ADJ34</f>
        <v>0</v>
      </c>
      <c r="ADK35" s="205">
        <f t="shared" ref="ADK35" si="9832">ADK29+ADK23+ADK13+ADK34</f>
        <v>0</v>
      </c>
      <c r="ADL35" s="205">
        <f t="shared" ref="ADL35" si="9833">ADL29+ADL23+ADL13+ADL34</f>
        <v>0</v>
      </c>
      <c r="ADM35" s="205">
        <f t="shared" ref="ADM35" si="9834">ADM29+ADM23+ADM13+ADM34</f>
        <v>0</v>
      </c>
      <c r="ADN35" s="205">
        <f t="shared" ref="ADN35" si="9835">ADN29+ADN23+ADN13+ADN34</f>
        <v>0</v>
      </c>
      <c r="ADO35" s="205">
        <f t="shared" ref="ADO35" si="9836">ADO29+ADO23+ADO13+ADO34</f>
        <v>0</v>
      </c>
      <c r="ADP35" s="205">
        <f t="shared" ref="ADP35" si="9837">ADP29+ADP23+ADP13+ADP34</f>
        <v>0</v>
      </c>
      <c r="ADQ35" s="205">
        <f t="shared" ref="ADQ35" si="9838">ADQ29+ADQ23+ADQ13+ADQ34</f>
        <v>1</v>
      </c>
      <c r="ADR35" s="205">
        <f t="shared" ref="ADR35" si="9839">ADR29+ADR23+ADR13+ADR34</f>
        <v>0</v>
      </c>
      <c r="ADS35" s="205">
        <f t="shared" ref="ADS35" si="9840">ADS29+ADS23+ADS13+ADS34</f>
        <v>1</v>
      </c>
      <c r="ADT35" s="205">
        <f t="shared" ref="ADT35" si="9841">ADT29+ADT23+ADT13+ADT34</f>
        <v>0</v>
      </c>
      <c r="ADU35" s="205">
        <f t="shared" ref="ADU35" si="9842">ADU29+ADU23+ADU13+ADU34</f>
        <v>0</v>
      </c>
      <c r="ADV35" s="205">
        <f t="shared" ref="ADV35" si="9843">ADV29+ADV23+ADV13+ADV34</f>
        <v>12</v>
      </c>
      <c r="ADW35" s="205">
        <f t="shared" ref="ADW35" si="9844">ADW29+ADW23+ADW13+ADW34</f>
        <v>23</v>
      </c>
      <c r="ADX35" s="205">
        <f t="shared" ref="ADX35" si="9845">ADX29+ADX23+ADX13+ADX34</f>
        <v>0</v>
      </c>
      <c r="ADY35" s="205">
        <f t="shared" ref="ADY35" si="9846">ADY29+ADY23+ADY13+ADY34</f>
        <v>0</v>
      </c>
      <c r="ADZ35" s="205">
        <f t="shared" ref="ADZ35" si="9847">ADZ29+ADZ23+ADZ13+ADZ34</f>
        <v>0</v>
      </c>
      <c r="AEA35" s="205">
        <f t="shared" ref="AEA35" si="9848">AEA29+AEA23+AEA13+AEA34</f>
        <v>0</v>
      </c>
      <c r="AEB35" s="205">
        <f t="shared" ref="AEB35" si="9849">AEB29+AEB23+AEB13+AEB34</f>
        <v>16</v>
      </c>
      <c r="AEC35" s="205">
        <f t="shared" ref="AEC35" si="9850">AEC29+AEC23+AEC13+AEC34</f>
        <v>29</v>
      </c>
      <c r="AED35" s="205">
        <f t="shared" ref="AED35" si="9851">AED29+AED23+AED13+AED34</f>
        <v>2</v>
      </c>
      <c r="AEE35" s="205">
        <f t="shared" ref="AEE35" si="9852">AEE29+AEE23+AEE13+AEE34</f>
        <v>6</v>
      </c>
      <c r="AEF35" s="205">
        <f t="shared" ref="AEF35" si="9853">AEF29+AEF23+AEF13+AEF34</f>
        <v>0</v>
      </c>
      <c r="AEG35" s="205">
        <f t="shared" ref="AEG35" si="9854">AEG29+AEG23+AEG13+AEG34</f>
        <v>0</v>
      </c>
      <c r="AEH35" s="205">
        <f t="shared" ref="AEH35" si="9855">AEH29+AEH23+AEH13+AEH34</f>
        <v>3</v>
      </c>
      <c r="AEI35" s="205">
        <f t="shared" ref="AEI35" si="9856">AEI29+AEI23+AEI13+AEI34</f>
        <v>1</v>
      </c>
      <c r="AEJ35" s="205">
        <f t="shared" ref="AEJ35" si="9857">AEJ29+AEJ23+AEJ13+AEJ34</f>
        <v>0</v>
      </c>
      <c r="AEK35" s="205">
        <f t="shared" ref="AEK35" si="9858">AEK29+AEK23+AEK13+AEK34</f>
        <v>0</v>
      </c>
      <c r="AEL35" s="205">
        <f t="shared" ref="AEL35" si="9859">AEL29+AEL23+AEL13+AEL34</f>
        <v>0</v>
      </c>
      <c r="AEM35" s="205">
        <f t="shared" ref="AEM35" si="9860">AEM29+AEM23+AEM13+AEM34</f>
        <v>0</v>
      </c>
      <c r="AEN35" s="205">
        <f t="shared" ref="AEN35" si="9861">AEN29+AEN23+AEN13+AEN34</f>
        <v>33</v>
      </c>
      <c r="AEO35" s="205">
        <f t="shared" ref="AEO35" si="9862">AEO29+AEO23+AEO13+AEO34</f>
        <v>59</v>
      </c>
      <c r="AEP35" s="205">
        <f t="shared" ref="AEP35" si="9863">AEP29+AEP23+AEP13+AEP34</f>
        <v>92</v>
      </c>
      <c r="AEQ35" s="205">
        <f t="shared" ref="AEQ35" si="9864">AEQ29+AEQ23+AEQ13+AEQ34</f>
        <v>6</v>
      </c>
      <c r="AER35" s="205">
        <f t="shared" ref="AER35" si="9865">AER29+AER23+AER13+AER34</f>
        <v>8</v>
      </c>
      <c r="AES35" s="205">
        <f t="shared" ref="AES35" si="9866">AES29+AES23+AES13+AES34</f>
        <v>9</v>
      </c>
      <c r="AET35" s="205">
        <f t="shared" ref="AET35:AEZ35" si="9867">AET29+AET23+AET13+AET34</f>
        <v>19</v>
      </c>
      <c r="AEU35" s="205">
        <f t="shared" si="9867"/>
        <v>5</v>
      </c>
      <c r="AEV35" s="205">
        <f t="shared" ref="AEV35:AFB35" si="9868">AEV29+AEV23+AEV13+AEV34</f>
        <v>11</v>
      </c>
      <c r="AEW35" s="205">
        <f t="shared" si="9868"/>
        <v>13</v>
      </c>
      <c r="AEX35" s="205">
        <f t="shared" si="9868"/>
        <v>21</v>
      </c>
      <c r="AEY35" s="205">
        <f t="shared" si="9868"/>
        <v>0</v>
      </c>
      <c r="AEZ35" s="205">
        <f t="shared" si="9868"/>
        <v>8</v>
      </c>
      <c r="AFA35" s="205">
        <f t="shared" si="9868"/>
        <v>33</v>
      </c>
      <c r="AFB35" s="205">
        <f t="shared" si="9868"/>
        <v>59</v>
      </c>
      <c r="AFC35" s="205">
        <f t="shared" ref="AFC35" si="9869">AFC29+AFC23+AFC13+AFC34</f>
        <v>92</v>
      </c>
      <c r="AFD35" s="205">
        <f t="shared" ref="AFD35" si="9870">AFD29+AFD23+AFD13+AFD34</f>
        <v>0</v>
      </c>
      <c r="AFE35" s="205">
        <f t="shared" ref="AFE35" si="9871">AFE29+AFE23+AFE13+AFE34</f>
        <v>5</v>
      </c>
      <c r="AFF35" s="205">
        <f t="shared" ref="AFF35" si="9872">AFF29+AFF23+AFF13+AFF34</f>
        <v>12</v>
      </c>
      <c r="AFG35" s="205">
        <f t="shared" ref="AFG35" si="9873">AFG29+AFG23+AFG13+AFG34</f>
        <v>16</v>
      </c>
      <c r="AFH35" s="205">
        <f t="shared" ref="AFH35" si="9874">AFH29+AFH23+AFH13+AFH34</f>
        <v>16</v>
      </c>
      <c r="AFI35" s="205">
        <f t="shared" ref="AFI35" si="9875">AFI29+AFI23+AFI13+AFI34</f>
        <v>31</v>
      </c>
      <c r="AFJ35" s="205">
        <f t="shared" ref="AFJ35" si="9876">AFJ29+AFJ23+AFJ13+AFJ34</f>
        <v>4</v>
      </c>
      <c r="AFK35" s="205">
        <f t="shared" ref="AFK35" si="9877">AFK29+AFK23+AFK13+AFK34</f>
        <v>7</v>
      </c>
      <c r="AFL35" s="205">
        <f t="shared" ref="AFL35" si="9878">AFL29+AFL23+AFL13+AFL34</f>
        <v>1</v>
      </c>
      <c r="AFM35" s="205">
        <f t="shared" ref="AFM35" si="9879">AFM29+AFM23+AFM13+AFM34</f>
        <v>0</v>
      </c>
      <c r="AFN35" s="205">
        <f t="shared" ref="AFN35" si="9880">AFN29+AFN23+AFN13+AFN34</f>
        <v>33</v>
      </c>
      <c r="AFO35" s="205">
        <f t="shared" ref="AFO35" si="9881">AFO29+AFO23+AFO13+AFO34</f>
        <v>59</v>
      </c>
      <c r="AFP35" s="205">
        <f t="shared" ref="AFP35" si="9882">AFP29+AFP23+AFP13+AFP34</f>
        <v>92</v>
      </c>
      <c r="AFQ35" s="205">
        <f t="shared" ref="AFQ35" si="9883">AFQ29+AFQ23+AFQ13+AFQ34</f>
        <v>1</v>
      </c>
      <c r="AFR35" s="205">
        <f t="shared" ref="AFR35" si="9884">AFR29+AFR23+AFR13+AFR34</f>
        <v>7</v>
      </c>
      <c r="AFS35" s="205">
        <f t="shared" ref="AFS35" si="9885">AFS29+AFS23+AFS13+AFS34</f>
        <v>31</v>
      </c>
      <c r="AFT35" s="205">
        <f t="shared" ref="AFT35" si="9886">AFT29+AFT23+AFT13+AFT34</f>
        <v>48</v>
      </c>
      <c r="AFU35" s="205">
        <f t="shared" ref="AFU35" si="9887">AFU29+AFU23+AFU13+AFU34</f>
        <v>0</v>
      </c>
      <c r="AFV35" s="205">
        <f t="shared" ref="AFV35" si="9888">AFV29+AFV23+AFV13+AFV34</f>
        <v>1</v>
      </c>
      <c r="AFW35" s="205">
        <f t="shared" ref="AFW35" si="9889">AFW29+AFW23+AFW13+AFW34</f>
        <v>1</v>
      </c>
      <c r="AFX35" s="205">
        <f t="shared" ref="AFX35" si="9890">AFX29+AFX23+AFX13+AFX34</f>
        <v>3</v>
      </c>
      <c r="AFY35" s="205">
        <f t="shared" ref="AFY35" si="9891">AFY29+AFY23+AFY13+AFY34</f>
        <v>33</v>
      </c>
      <c r="AFZ35" s="205">
        <f t="shared" ref="AFZ35" si="9892">AFZ29+AFZ23+AFZ13+AFZ34</f>
        <v>59</v>
      </c>
      <c r="AGA35" s="205">
        <f t="shared" ref="AGA35" si="9893">AGA29+AGA23+AGA13+AGA34</f>
        <v>92</v>
      </c>
      <c r="AGB35" s="205" t="str">
        <f t="shared" si="7996"/>
        <v>صح</v>
      </c>
      <c r="AGC35" s="205" t="str">
        <f t="shared" si="7996"/>
        <v>صح</v>
      </c>
      <c r="AGD35" s="205" t="str">
        <f t="shared" si="7996"/>
        <v>صح</v>
      </c>
      <c r="AGE35" s="205">
        <f t="shared" ref="AGE35" si="9894">AGE29+AGE23+AGE13+AGE34</f>
        <v>2</v>
      </c>
      <c r="AGF35" s="205">
        <f t="shared" ref="AGF35" si="9895">AGF29+AGF23+AGF13+AGF34</f>
        <v>5</v>
      </c>
      <c r="AGG35" s="205">
        <f t="shared" ref="AGG35" si="9896">AGG29+AGG23+AGG13+AGG34</f>
        <v>7</v>
      </c>
      <c r="AGH35" s="205">
        <f t="shared" ref="AGH35" si="9897">AGH29+AGH23+AGH13+AGH34</f>
        <v>1</v>
      </c>
      <c r="AGI35" s="205">
        <f t="shared" ref="AGI35" si="9898">AGI29+AGI23+AGI13+AGI34</f>
        <v>0</v>
      </c>
      <c r="AGJ35" s="205">
        <f t="shared" ref="AGJ35" si="9899">AGJ29+AGJ23+AGJ13+AGJ34</f>
        <v>1</v>
      </c>
      <c r="AGK35" s="205">
        <f t="shared" ref="AGK35" si="9900">AGK29+AGK23+AGK13+AGK34</f>
        <v>1</v>
      </c>
      <c r="AGL35" s="205">
        <f t="shared" ref="AGL35" si="9901">AGL29+AGL23+AGL13+AGL34</f>
        <v>3</v>
      </c>
      <c r="AGM35" s="205">
        <f t="shared" ref="AGM35" si="9902">AGM29+AGM23+AGM13+AGM34</f>
        <v>0</v>
      </c>
      <c r="AGN35" s="205">
        <f t="shared" ref="AGN35" si="9903">AGN29+AGN23+AGN13+AGN34</f>
        <v>4</v>
      </c>
      <c r="AGO35" s="205">
        <f t="shared" ref="AGO35" si="9904">AGO29+AGO23+AGO13+AGO34</f>
        <v>1</v>
      </c>
      <c r="AGP35" s="205">
        <f t="shared" ref="AGP35" si="9905">AGP29+AGP23+AGP13+AGP34</f>
        <v>3</v>
      </c>
      <c r="AGQ35" s="205">
        <f t="shared" ref="AGQ35" si="9906">AGQ29+AGQ23+AGQ13+AGQ34</f>
        <v>0</v>
      </c>
      <c r="AGR35" s="205">
        <f t="shared" ref="AGR35" si="9907">AGR29+AGR23+AGR13+AGR34</f>
        <v>4</v>
      </c>
      <c r="AGS35" s="205">
        <f t="shared" ref="AGS35" si="9908">AGS29+AGS23+AGS13+AGS34</f>
        <v>0</v>
      </c>
      <c r="AGT35" s="205">
        <f t="shared" ref="AGT35" si="9909">AGT29+AGT23+AGT13+AGT34</f>
        <v>4</v>
      </c>
      <c r="AGU35" s="205">
        <f t="shared" ref="AGU35" si="9910">AGU29+AGU23+AGU13+AGU34</f>
        <v>0</v>
      </c>
      <c r="AGV35" s="205">
        <f t="shared" ref="AGV35" si="9911">AGV29+AGV23+AGV13+AGV34</f>
        <v>0</v>
      </c>
      <c r="AGW35" s="205">
        <f t="shared" ref="AGW35" si="9912">AGW29+AGW23+AGW13+AGW34</f>
        <v>0</v>
      </c>
      <c r="AGX35" s="205">
        <f t="shared" ref="AGX35" si="9913">AGX29+AGX23+AGX13+AGX34</f>
        <v>0</v>
      </c>
      <c r="AGY35" s="205">
        <f t="shared" ref="AGY35" si="9914">AGY29+AGY23+AGY13+AGY34</f>
        <v>0</v>
      </c>
      <c r="AGZ35" s="205">
        <f t="shared" ref="AGZ35" si="9915">AGZ29+AGZ23+AGZ13+AGZ34</f>
        <v>0</v>
      </c>
      <c r="AHA35" s="205">
        <f t="shared" ref="AHA35" si="9916">AHA29+AHA23+AHA13+AHA34</f>
        <v>0</v>
      </c>
      <c r="AHB35" s="205">
        <f t="shared" ref="AHB35" si="9917">AHB29+AHB23+AHB13+AHB34</f>
        <v>4</v>
      </c>
      <c r="AHC35" s="205">
        <f t="shared" ref="AHC35" si="9918">AHC29+AHC23+AHC13+AHC34</f>
        <v>0</v>
      </c>
      <c r="AHD35" s="205">
        <f t="shared" ref="AHD35" si="9919">AHD29+AHD23+AHD13+AHD34</f>
        <v>0</v>
      </c>
      <c r="AHE35" s="205">
        <f t="shared" ref="AHE35" si="9920">AHE29+AHE23+AHE13+AHE34</f>
        <v>0</v>
      </c>
      <c r="AHF35" s="205">
        <f t="shared" ref="AHF35" si="9921">AHF29+AHF23+AHF13+AHF34</f>
        <v>0</v>
      </c>
      <c r="AHG35" s="205">
        <f t="shared" ref="AHG35" si="9922">AHG29+AHG23+AHG13+AHG34</f>
        <v>0</v>
      </c>
      <c r="AHH35" s="205">
        <f t="shared" ref="AHH35" si="9923">AHH29+AHH23+AHH13+AHH34</f>
        <v>0</v>
      </c>
      <c r="AHI35" s="205">
        <f t="shared" ref="AHI35" si="9924">AHI29+AHI23+AHI13+AHI34</f>
        <v>0</v>
      </c>
      <c r="AHJ35" s="205">
        <f t="shared" ref="AHJ35" si="9925">AHJ29+AHJ23+AHJ13+AHJ34</f>
        <v>0</v>
      </c>
      <c r="AHK35" s="205">
        <f t="shared" ref="AHK35" si="9926">AHK29+AHK23+AHK13+AHK34</f>
        <v>0</v>
      </c>
      <c r="AHL35" s="205">
        <f t="shared" ref="AHL35" si="9927">AHL29+AHL23+AHL13+AHL34</f>
        <v>0</v>
      </c>
      <c r="AHM35" s="205">
        <f t="shared" ref="AHM35" si="9928">AHM29+AHM23+AHM13+AHM34</f>
        <v>0</v>
      </c>
      <c r="AHN35" s="205">
        <f t="shared" ref="AHN35" si="9929">AHN29+AHN23+AHN13+AHN34</f>
        <v>4</v>
      </c>
      <c r="AHO35" s="205">
        <f t="shared" ref="AHO35" si="9930">AHO29+AHO23+AHO13+AHO34</f>
        <v>3</v>
      </c>
      <c r="AHP35" s="205">
        <f t="shared" ref="AHP35" si="9931">AHP29+AHP23+AHP13+AHP34</f>
        <v>0</v>
      </c>
      <c r="AHQ35" s="205">
        <f t="shared" ref="AHQ35" si="9932">AHQ29+AHQ23+AHQ13+AHQ34</f>
        <v>0</v>
      </c>
      <c r="AHR35" s="205">
        <f t="shared" ref="AHR35" si="9933">AHR29+AHR23+AHR13+AHR34</f>
        <v>0</v>
      </c>
      <c r="AHS35" s="205">
        <f t="shared" ref="AHS35" si="9934">AHS29+AHS23+AHS13+AHS34</f>
        <v>0</v>
      </c>
      <c r="AHT35" s="205">
        <f t="shared" ref="AHT35" si="9935">AHT29+AHT23+AHT13+AHT34</f>
        <v>1</v>
      </c>
      <c r="AHU35" s="205">
        <f t="shared" ref="AHU35" si="9936">AHU29+AHU23+AHU13+AHU34</f>
        <v>2</v>
      </c>
      <c r="AHV35" s="205">
        <f t="shared" ref="AHV35" si="9937">AHV29+AHV23+AHV13+AHV34</f>
        <v>1</v>
      </c>
      <c r="AHW35" s="205">
        <f t="shared" ref="AHW35" si="9938">AHW29+AHW23+AHW13+AHW34</f>
        <v>2</v>
      </c>
      <c r="AHX35" s="205">
        <f t="shared" ref="AHX35" si="9939">AHX29+AHX23+AHX13+AHX34</f>
        <v>0</v>
      </c>
      <c r="AHY35" s="205">
        <f t="shared" ref="AHY35" si="9940">AHY29+AHY23+AHY13+AHY34</f>
        <v>2</v>
      </c>
      <c r="AHZ35" s="205">
        <f t="shared" ref="AHZ35" si="9941">AHZ29+AHZ23+AHZ13+AHZ34</f>
        <v>1</v>
      </c>
      <c r="AIA35" s="205">
        <f t="shared" ref="AIA35" si="9942">AIA29+AIA23+AIA13+AIA34</f>
        <v>6</v>
      </c>
      <c r="AIB35" s="205">
        <f t="shared" ref="AIB35" si="9943">AIB29+AIB23+AIB13+AIB34</f>
        <v>53</v>
      </c>
      <c r="AIC35" s="205">
        <f t="shared" ref="AIC35" si="9944">AIC29+AIC23+AIC13+AIC34</f>
        <v>9</v>
      </c>
      <c r="AID35" s="205">
        <f t="shared" ref="AID35" si="9945">AID29+AID23+AID13+AID34</f>
        <v>62</v>
      </c>
      <c r="AIE35" s="205">
        <f t="shared" ref="AIE35" si="9946">AIE29+AIE23+AIE13+AIE34</f>
        <v>0</v>
      </c>
      <c r="AIF35" s="205">
        <f t="shared" ref="AIF35" si="9947">AIF29+AIF23+AIF13+AIF34</f>
        <v>0</v>
      </c>
      <c r="AIG35" s="205">
        <f t="shared" ref="AIG35" si="9948">AIG29+AIG23+AIG13+AIG34</f>
        <v>1</v>
      </c>
      <c r="AIH35" s="205">
        <f t="shared" ref="AIH35" si="9949">AIH29+AIH23+AIH13+AIH34</f>
        <v>1</v>
      </c>
      <c r="AII35" s="205">
        <f t="shared" ref="AII35" si="9950">AII29+AII23+AII13+AII34</f>
        <v>1</v>
      </c>
      <c r="AIJ35" s="205">
        <f t="shared" ref="AIJ35" si="9951">AIJ29+AIJ23+AIJ13+AIJ34</f>
        <v>2</v>
      </c>
      <c r="AIK35" s="205">
        <f t="shared" ref="AIK35" si="9952">AIK29+AIK23+AIK13+AIK34</f>
        <v>0</v>
      </c>
      <c r="AIL35" s="205">
        <f t="shared" ref="AIL35" si="9953">AIL29+AIL23+AIL13+AIL34</f>
        <v>0</v>
      </c>
      <c r="AIM35" s="205">
        <f t="shared" ref="AIM35" si="9954">AIM29+AIM23+AIM13+AIM34</f>
        <v>0</v>
      </c>
      <c r="AIN35" s="205">
        <f t="shared" ref="AIN35" si="9955">AIN29+AIN23+AIN13+AIN34</f>
        <v>0</v>
      </c>
      <c r="AIO35" s="205">
        <f t="shared" ref="AIO35" si="9956">AIO29+AIO23+AIO13+AIO34</f>
        <v>1</v>
      </c>
      <c r="AIP35" s="205">
        <f t="shared" ref="AIP35" si="9957">AIP29+AIP23+AIP13+AIP34</f>
        <v>0</v>
      </c>
      <c r="AIQ35" s="205">
        <f t="shared" ref="AIQ35" si="9958">AIQ29+AIQ23+AIQ13+AIQ34</f>
        <v>3</v>
      </c>
      <c r="AIR35" s="205">
        <f t="shared" ref="AIR35" si="9959">AIR29+AIR23+AIR13+AIR34</f>
        <v>0</v>
      </c>
      <c r="AIS35" s="205">
        <f t="shared" ref="AIS35" si="9960">AIS29+AIS23+AIS13+AIS34</f>
        <v>0</v>
      </c>
      <c r="AIT35" s="205">
        <f t="shared" ref="AIT35" si="9961">AIT29+AIT23+AIT13+AIT34</f>
        <v>3</v>
      </c>
      <c r="AIU35" s="205">
        <f t="shared" ref="AIU35" si="9962">AIU29+AIU23+AIU13+AIU34</f>
        <v>3</v>
      </c>
      <c r="AIV35" s="205">
        <f t="shared" ref="AIV35" si="9963">AIV29+AIV23+AIV13+AIV34</f>
        <v>0</v>
      </c>
      <c r="AIW35" s="205">
        <f t="shared" ref="AIW35" si="9964">AIW29+AIW23+AIW13+AIW34</f>
        <v>3</v>
      </c>
      <c r="AIX35" s="205">
        <f t="shared" ref="AIX35" si="9965">AIX29+AIX23+AIX13+AIX34</f>
        <v>0</v>
      </c>
      <c r="AIY35" s="205">
        <f t="shared" ref="AIY35" si="9966">AIY29+AIY23+AIY13+AIY34</f>
        <v>0</v>
      </c>
      <c r="AIZ35" s="205">
        <f t="shared" ref="AIZ35" si="9967">AIZ29+AIZ23+AIZ13+AIZ34</f>
        <v>0</v>
      </c>
      <c r="AJA35" s="205">
        <f t="shared" ref="AJA35" si="9968">AJA29+AJA23+AJA13+AJA34</f>
        <v>0</v>
      </c>
      <c r="AJB35" s="205">
        <f t="shared" ref="AJB35" si="9969">AJB29+AJB23+AJB13+AJB34</f>
        <v>3</v>
      </c>
      <c r="AJC35" s="205">
        <f t="shared" ref="AJC35" si="9970">AJC29+AJC23+AJC13+AJC34</f>
        <v>0</v>
      </c>
      <c r="AJD35" s="205">
        <f t="shared" ref="AJD35" si="9971">AJD29+AJD23+AJD13+AJD34</f>
        <v>3</v>
      </c>
      <c r="AJE35" s="205">
        <f t="shared" ref="AJE35" si="9972">AJE29+AJE23+AJE13+AJE34</f>
        <v>0</v>
      </c>
      <c r="AJF35" s="205">
        <f t="shared" ref="AJF35" si="9973">AJF29+AJF23+AJF13+AJF34</f>
        <v>0</v>
      </c>
      <c r="AJG35" s="205">
        <f t="shared" ref="AJG35" si="9974">AJG29+AJG23+AJG13+AJG34</f>
        <v>3</v>
      </c>
      <c r="AJH35" s="205">
        <f t="shared" ref="AJH35" si="9975">AJH29+AJH23+AJH13+AJH34</f>
        <v>0</v>
      </c>
      <c r="AJI35" s="205">
        <f t="shared" ref="AJI35" si="9976">AJI29+AJI23+AJI13+AJI34</f>
        <v>0</v>
      </c>
      <c r="AJJ35" s="205">
        <f t="shared" ref="AJJ35" si="9977">AJJ29+AJJ23+AJJ13+AJJ34</f>
        <v>2</v>
      </c>
      <c r="AJK35" s="205">
        <f t="shared" ref="AJK35" si="9978">AJK29+AJK23+AJK13+AJK34</f>
        <v>1</v>
      </c>
      <c r="AJL35" s="205">
        <f t="shared" ref="AJL35" si="9979">AJL29+AJL23+AJL13+AJL34</f>
        <v>0</v>
      </c>
      <c r="AJM35" s="205">
        <f t="shared" ref="AJM35" si="9980">AJM29+AJM23+AJM13+AJM34</f>
        <v>3</v>
      </c>
      <c r="AJN35" s="205">
        <f t="shared" ref="AJN35" si="9981">AJN29+AJN23+AJN13+AJN34</f>
        <v>2</v>
      </c>
      <c r="AJO35" s="205">
        <f t="shared" ref="AJO35" si="9982">AJO29+AJO23+AJO13+AJO34</f>
        <v>1</v>
      </c>
      <c r="AJP35" s="205">
        <f t="shared" ref="AJP35" si="9983">AJP29+AJP23+AJP13+AJP34</f>
        <v>0</v>
      </c>
      <c r="AJQ35" s="205">
        <f t="shared" ref="AJQ35" si="9984">AJQ29+AJQ23+AJQ13+AJQ34</f>
        <v>1</v>
      </c>
      <c r="AJR35" s="205">
        <f t="shared" ref="AJR35" si="9985">AJR29+AJR23+AJR13+AJR34</f>
        <v>0</v>
      </c>
      <c r="AJS35" s="205">
        <f t="shared" ref="AJS35" si="9986">AJS29+AJS23+AJS13+AJS34</f>
        <v>0</v>
      </c>
      <c r="AJT35" s="205">
        <f t="shared" ref="AJT35" si="9987">AJT29+AJT23+AJT13+AJT34</f>
        <v>1</v>
      </c>
      <c r="AJU35" s="205">
        <f t="shared" ref="AJU35" si="9988">AJU29+AJU23+AJU13+AJU34</f>
        <v>3</v>
      </c>
      <c r="AJV35" s="205">
        <f t="shared" ref="AJV35" si="9989">AJV29+AJV23+AJV13+AJV34</f>
        <v>0</v>
      </c>
      <c r="AJW35" s="205">
        <f t="shared" ref="AJW35" si="9990">AJW29+AJW23+AJW13+AJW34</f>
        <v>3</v>
      </c>
      <c r="AJX35" s="205">
        <f t="shared" ref="AJX35" si="9991">AJX29+AJX23+AJX13+AJX34</f>
        <v>0</v>
      </c>
      <c r="AJY35" s="205">
        <f t="shared" ref="AJY35" si="9992">AJY29+AJY23+AJY13+AJY34</f>
        <v>3</v>
      </c>
      <c r="AJZ35" s="205">
        <f t="shared" ref="AJZ35" si="9993">AJZ29+AJZ23+AJZ13+AJZ34</f>
        <v>0</v>
      </c>
      <c r="AKA35" s="205">
        <f t="shared" ref="AKA35" si="9994">AKA29+AKA23+AKA13+AKA34</f>
        <v>1</v>
      </c>
      <c r="AKB35" s="205">
        <f t="shared" ref="AKB35" si="9995">AKB29+AKB23+AKB13+AKB34</f>
        <v>2</v>
      </c>
      <c r="AKC35" s="205">
        <f t="shared" ref="AKC35" si="9996">AKC29+AKC23+AKC13+AKC34</f>
        <v>0</v>
      </c>
      <c r="AKD35" s="205">
        <f t="shared" ref="AKD35" si="9997">AKD29+AKD23+AKD13+AKD34</f>
        <v>0</v>
      </c>
      <c r="AKE35" s="205">
        <f t="shared" ref="AKE35" si="9998">AKE29+AKE23+AKE13+AKE34</f>
        <v>3</v>
      </c>
      <c r="AKF35" s="205">
        <f t="shared" ref="AKF35" si="9999">AKF29+AKF23+AKF13+AKF34</f>
        <v>0</v>
      </c>
      <c r="AKG35" s="205">
        <f t="shared" ref="AKG35" si="10000">AKG29+AKG23+AKG13+AKG34</f>
        <v>3</v>
      </c>
      <c r="AKH35" s="205">
        <f t="shared" ref="AKH35" si="10001">AKH29+AKH23+AKH13+AKH34</f>
        <v>0</v>
      </c>
      <c r="AKI35" s="205">
        <f t="shared" ref="AKI35" si="10002">AKI29+AKI23+AKI13+AKI34</f>
        <v>0</v>
      </c>
      <c r="AKJ35" s="205">
        <f t="shared" ref="AKJ35" si="10003">AKJ29+AKJ23+AKJ13+AKJ34</f>
        <v>470</v>
      </c>
      <c r="AKK35" s="205">
        <f t="shared" ref="AKK35" si="10004">AKK29+AKK23+AKK13+AKK34</f>
        <v>170</v>
      </c>
      <c r="AKL35" s="205">
        <f t="shared" ref="AKL35" si="10005">AKL29+AKL23+AKL13+AKL34</f>
        <v>10</v>
      </c>
      <c r="AKM35" s="205">
        <f t="shared" ref="AKM35" si="10006">AKM29+AKM23+AKM13+AKM34</f>
        <v>0</v>
      </c>
      <c r="AKN35" s="205">
        <f t="shared" ref="AKN35" si="10007">AKN29+AKN23+AKN13+AKN34</f>
        <v>36</v>
      </c>
      <c r="AKO35" s="205">
        <f t="shared" ref="AKO35" si="10008">AKO29+AKO23+AKO13+AKO34</f>
        <v>2</v>
      </c>
      <c r="AKP35" s="205">
        <f t="shared" ref="AKP35" si="10009">AKP29+AKP23+AKP13+AKP34</f>
        <v>5</v>
      </c>
      <c r="AKQ35" s="205">
        <f t="shared" ref="AKQ35" si="10010">AKQ29+AKQ23+AKQ13+AKQ34</f>
        <v>1</v>
      </c>
      <c r="AKR35" s="205">
        <f t="shared" ref="AKR35" si="10011">AKR29+AKR23+AKR13+AKR34</f>
        <v>6</v>
      </c>
      <c r="AKS35" s="205">
        <f t="shared" ref="AKS35" si="10012">AKS29+AKS23+AKS13+AKS34</f>
        <v>2</v>
      </c>
      <c r="AKT35" s="205">
        <f t="shared" ref="AKT35" si="10013">AKT29+AKT23+AKT13+AKT34</f>
        <v>1</v>
      </c>
      <c r="AKU35" s="205">
        <f t="shared" ref="AKU35" si="10014">AKU29+AKU23+AKU13+AKU34</f>
        <v>0</v>
      </c>
      <c r="AKV35" s="205">
        <f t="shared" ref="AKV35" si="10015">AKV29+AKV23+AKV13+AKV34</f>
        <v>3</v>
      </c>
      <c r="AKW35" s="205">
        <f t="shared" ref="AKW35" si="10016">AKW29+AKW23+AKW13+AKW34</f>
        <v>1</v>
      </c>
      <c r="AKX35" s="205">
        <f t="shared" ref="AKX35" si="10017">AKX29+AKX23+AKX13+AKX34</f>
        <v>0</v>
      </c>
      <c r="AKY35" s="205">
        <f t="shared" ref="AKY35" si="10018">AKY29+AKY23+AKY13+AKY34</f>
        <v>0</v>
      </c>
      <c r="AKZ35" s="205">
        <f t="shared" ref="AKZ35" si="10019">AKZ29+AKZ23+AKZ13+AKZ34</f>
        <v>1</v>
      </c>
      <c r="ALA35" s="205">
        <f t="shared" ref="ALA35" si="10020">ALA29+ALA23+ALA13+ALA34</f>
        <v>2</v>
      </c>
      <c r="ALB35" s="205">
        <f t="shared" ref="ALB35" si="10021">ALB29+ALB23+ALB13+ALB34</f>
        <v>0</v>
      </c>
      <c r="ALC35" s="205">
        <f t="shared" ref="ALC35" si="10022">ALC29+ALC23+ALC13+ALC34</f>
        <v>0</v>
      </c>
      <c r="ALD35" s="205">
        <f t="shared" ref="ALD35" si="10023">ALD29+ALD23+ALD13+ALD34</f>
        <v>3</v>
      </c>
      <c r="ALE35" s="205">
        <f t="shared" ref="ALE35" si="10024">ALE29+ALE23+ALE13+ALE34</f>
        <v>0</v>
      </c>
      <c r="ALF35" s="205">
        <f t="shared" ref="ALF35" si="10025">ALF29+ALF23+ALF13+ALF34</f>
        <v>0</v>
      </c>
      <c r="ALG35" s="205">
        <f t="shared" ref="ALG35" si="10026">ALG29+ALG23+ALG13+ALG34</f>
        <v>254</v>
      </c>
      <c r="ALH35" s="205">
        <f t="shared" ref="ALH35" si="10027">ALH29+ALH23+ALH13+ALH34</f>
        <v>190</v>
      </c>
      <c r="ALI35" s="205">
        <f t="shared" ref="ALI35" si="10028">ALI29+ALI23+ALI13+ALI34</f>
        <v>444</v>
      </c>
      <c r="ALJ35" s="205">
        <f t="shared" ref="ALJ35" si="10029">ALJ29+ALJ23+ALJ13+ALJ34</f>
        <v>1</v>
      </c>
      <c r="ALK35" s="205">
        <f t="shared" ref="ALK35" si="10030">ALK29+ALK23+ALK13+ALK34</f>
        <v>3</v>
      </c>
    </row>
    <row r="36" spans="1:999" x14ac:dyDescent="0.2">
      <c r="A36" s="207"/>
      <c r="B36" s="207"/>
      <c r="C36" s="207"/>
      <c r="D36" s="207"/>
      <c r="E36" s="207"/>
      <c r="AFQ36" s="207"/>
      <c r="AFR36" s="207"/>
      <c r="AFS36" s="207"/>
      <c r="AFT36" s="207"/>
      <c r="AFU36" s="207"/>
      <c r="AFV36" s="207"/>
      <c r="AFW36" s="207"/>
      <c r="AFX36" s="207"/>
      <c r="AFY36" s="207"/>
      <c r="AFZ36" s="207"/>
      <c r="AGA36" s="207"/>
      <c r="AGE36" s="207"/>
      <c r="AGF36" s="207"/>
      <c r="AGG36" s="207"/>
      <c r="AHO36" s="207"/>
      <c r="AHP36" s="207"/>
      <c r="AHQ36" s="207"/>
      <c r="AHR36" s="207"/>
      <c r="AHS36" s="207"/>
      <c r="AHT36" s="207"/>
      <c r="AHU36" s="207"/>
      <c r="AHV36" s="207"/>
      <c r="AHW36" s="207"/>
      <c r="AHX36" s="207"/>
      <c r="AHY36" s="207"/>
      <c r="AHZ36" s="207"/>
      <c r="AIA36" s="207"/>
      <c r="AIB36" s="207"/>
      <c r="AIC36" s="207"/>
      <c r="AID36" s="207"/>
      <c r="AIE36" s="207"/>
      <c r="AIF36" s="207"/>
      <c r="AIG36" s="207"/>
      <c r="AIH36" s="207"/>
      <c r="AII36" s="207"/>
      <c r="AIJ36" s="207"/>
      <c r="AIK36" s="207"/>
      <c r="AIL36" s="207"/>
      <c r="AIM36" s="207"/>
      <c r="AIN36" s="207"/>
      <c r="AIO36" s="207"/>
      <c r="AIP36" s="207"/>
      <c r="AIQ36" s="207"/>
      <c r="AIR36" s="207"/>
      <c r="AIS36" s="207"/>
      <c r="AIT36" s="207"/>
      <c r="AIU36" s="207"/>
      <c r="AIV36" s="207"/>
      <c r="AIW36" s="207"/>
      <c r="AIX36" s="207"/>
      <c r="AIY36" s="207"/>
      <c r="AIZ36" s="207"/>
      <c r="AJA36" s="207"/>
      <c r="AJB36" s="207"/>
      <c r="AJC36" s="207"/>
      <c r="AJD36" s="207"/>
      <c r="AJE36" s="207"/>
      <c r="AJF36" s="207"/>
      <c r="AJG36" s="207"/>
      <c r="AJH36" s="207"/>
      <c r="AJI36" s="207"/>
      <c r="AJJ36" s="207"/>
      <c r="AJK36" s="207"/>
      <c r="AJL36" s="207"/>
      <c r="AJM36" s="207"/>
      <c r="AJN36" s="207"/>
      <c r="AJO36" s="207"/>
      <c r="AJP36" s="207"/>
      <c r="AJQ36" s="207"/>
      <c r="AJR36" s="207"/>
      <c r="AJS36" s="207"/>
      <c r="AJT36" s="207"/>
      <c r="AJU36" s="207"/>
      <c r="AJV36" s="207"/>
      <c r="AJW36" s="207"/>
      <c r="AJX36" s="207"/>
      <c r="AJY36" s="207"/>
      <c r="AJZ36" s="207"/>
      <c r="AKA36" s="207"/>
      <c r="AKB36" s="207"/>
      <c r="AKC36" s="207"/>
      <c r="AKD36" s="207"/>
      <c r="AKE36" s="207"/>
      <c r="AKF36" s="207"/>
      <c r="AKG36" s="207"/>
      <c r="AKH36" s="207"/>
      <c r="AKI36" s="207"/>
      <c r="AKJ36" s="207"/>
      <c r="AKK36" s="207"/>
      <c r="AKL36" s="207"/>
      <c r="AKM36" s="207"/>
      <c r="AKN36" s="207"/>
      <c r="AKO36" s="207"/>
      <c r="AKP36" s="207"/>
      <c r="AKQ36" s="207"/>
      <c r="AKR36" s="207"/>
      <c r="AKS36" s="207"/>
      <c r="AKT36" s="207"/>
      <c r="AKU36" s="207"/>
      <c r="AKV36" s="207"/>
      <c r="AKW36" s="207"/>
      <c r="AKX36" s="207"/>
      <c r="AKY36" s="207"/>
      <c r="AKZ36" s="207"/>
      <c r="ALA36" s="207"/>
      <c r="ALB36" s="207"/>
      <c r="ALC36" s="207"/>
      <c r="ALD36" s="207"/>
      <c r="ALE36" s="207"/>
      <c r="ALF36" s="207"/>
      <c r="ALG36" s="207"/>
      <c r="ALH36" s="207"/>
      <c r="ALI36" s="207"/>
      <c r="ALJ36" s="207"/>
      <c r="ALK36" s="207"/>
    </row>
    <row r="37" spans="1:999" x14ac:dyDescent="0.2">
      <c r="A37" s="207"/>
      <c r="B37" s="207"/>
      <c r="C37" s="207"/>
      <c r="D37" s="207"/>
      <c r="E37" s="207"/>
      <c r="AFQ37" s="207"/>
      <c r="AFR37" s="207"/>
      <c r="AFS37" s="207"/>
      <c r="AFT37" s="207"/>
      <c r="AFU37" s="207"/>
      <c r="AFV37" s="207"/>
      <c r="AFW37" s="207"/>
      <c r="AFX37" s="207"/>
      <c r="AFY37" s="207"/>
      <c r="AFZ37" s="207"/>
      <c r="AGA37" s="207"/>
      <c r="AGE37" s="207"/>
      <c r="AGF37" s="207"/>
      <c r="AGG37" s="207"/>
      <c r="AHO37" s="207"/>
      <c r="AHP37" s="207"/>
      <c r="AHQ37" s="207"/>
      <c r="AHR37" s="207"/>
      <c r="AHS37" s="207"/>
      <c r="AHT37" s="207"/>
      <c r="AHU37" s="207"/>
      <c r="AHV37" s="207"/>
      <c r="AHW37" s="207"/>
      <c r="AHX37" s="207"/>
      <c r="AHY37" s="207"/>
      <c r="AHZ37" s="207"/>
      <c r="AIA37" s="207"/>
      <c r="AIB37" s="207"/>
      <c r="AIC37" s="207"/>
      <c r="AID37" s="207"/>
      <c r="AIE37" s="207"/>
      <c r="AIF37" s="207"/>
      <c r="AIG37" s="207"/>
      <c r="AIH37" s="207"/>
      <c r="AII37" s="207"/>
      <c r="AIJ37" s="207"/>
      <c r="AIK37" s="207"/>
      <c r="AIL37" s="207"/>
      <c r="AIM37" s="207"/>
      <c r="AIN37" s="207"/>
      <c r="AIO37" s="207"/>
      <c r="AIP37" s="207"/>
      <c r="AIQ37" s="207"/>
      <c r="AIR37" s="207"/>
      <c r="AIS37" s="207"/>
      <c r="AIT37" s="207"/>
      <c r="AIU37" s="207"/>
      <c r="AIV37" s="207"/>
      <c r="AIW37" s="207"/>
      <c r="AIX37" s="207"/>
      <c r="AIY37" s="207"/>
      <c r="AIZ37" s="207"/>
      <c r="AJA37" s="207"/>
      <c r="AJB37" s="207"/>
      <c r="AJC37" s="207"/>
      <c r="AJD37" s="207"/>
      <c r="AJE37" s="207"/>
      <c r="AJF37" s="207"/>
      <c r="AJG37" s="207"/>
      <c r="AJH37" s="207"/>
      <c r="AJI37" s="207"/>
      <c r="AJJ37" s="207"/>
      <c r="AJK37" s="207"/>
      <c r="AJL37" s="207"/>
      <c r="AJM37" s="207"/>
      <c r="AJN37" s="207"/>
      <c r="AJO37" s="207"/>
      <c r="AJP37" s="207"/>
      <c r="AJQ37" s="207"/>
      <c r="AJR37" s="207"/>
      <c r="AJS37" s="207"/>
      <c r="AJT37" s="207"/>
      <c r="AJU37" s="207"/>
      <c r="AJV37" s="207"/>
      <c r="AJW37" s="207"/>
      <c r="AJX37" s="207"/>
      <c r="AJY37" s="207"/>
      <c r="AJZ37" s="207"/>
      <c r="AKA37" s="207"/>
      <c r="AKB37" s="207"/>
      <c r="AKC37" s="207"/>
      <c r="AKD37" s="207"/>
      <c r="AKE37" s="207"/>
      <c r="AKF37" s="207"/>
      <c r="AKG37" s="207"/>
      <c r="AKH37" s="207"/>
      <c r="AKI37" s="207"/>
      <c r="AKJ37" s="207"/>
      <c r="AKK37" s="207"/>
      <c r="AKL37" s="207"/>
      <c r="AKM37" s="207"/>
      <c r="AKN37" s="207"/>
      <c r="AKO37" s="207"/>
      <c r="AKP37" s="207"/>
      <c r="AKQ37" s="207"/>
      <c r="AKR37" s="207"/>
      <c r="AKS37" s="207"/>
      <c r="AKT37" s="207"/>
      <c r="AKU37" s="207"/>
      <c r="AKV37" s="207"/>
      <c r="AKW37" s="207"/>
      <c r="AKX37" s="207"/>
      <c r="AKY37" s="207"/>
      <c r="AKZ37" s="207"/>
      <c r="ALA37" s="207"/>
      <c r="ALB37" s="207"/>
      <c r="ALC37" s="207"/>
      <c r="ALD37" s="207"/>
      <c r="ALE37" s="207"/>
      <c r="ALF37" s="207"/>
      <c r="ALG37" s="207"/>
      <c r="ALH37" s="207"/>
      <c r="ALI37" s="207"/>
      <c r="ALJ37" s="207"/>
      <c r="ALK37" s="207"/>
    </row>
    <row r="38" spans="1:999" x14ac:dyDescent="0.2">
      <c r="A38" s="207"/>
      <c r="B38" s="207"/>
      <c r="C38" s="207"/>
      <c r="D38" s="207"/>
      <c r="E38" s="207"/>
      <c r="AFQ38" s="207"/>
      <c r="AFR38" s="207"/>
      <c r="AFS38" s="207"/>
      <c r="AFT38" s="207"/>
      <c r="AFU38" s="207"/>
      <c r="AFV38" s="207"/>
      <c r="AFW38" s="207"/>
      <c r="AFX38" s="207"/>
      <c r="AFY38" s="207"/>
      <c r="AFZ38" s="207"/>
      <c r="AGA38" s="207"/>
      <c r="AGE38" s="207"/>
      <c r="AGF38" s="207"/>
      <c r="AGG38" s="207"/>
      <c r="AHO38" s="207"/>
      <c r="AHP38" s="207"/>
      <c r="AHQ38" s="207"/>
      <c r="AHR38" s="207"/>
      <c r="AHS38" s="207"/>
      <c r="AHT38" s="207"/>
      <c r="AHU38" s="207"/>
      <c r="AHV38" s="207"/>
      <c r="AHW38" s="207"/>
      <c r="AHX38" s="207"/>
      <c r="AHY38" s="207"/>
      <c r="AHZ38" s="207"/>
      <c r="AIA38" s="207"/>
      <c r="AIB38" s="207"/>
      <c r="AIC38" s="207"/>
      <c r="AID38" s="207"/>
      <c r="AIE38" s="207"/>
      <c r="AIF38" s="207"/>
      <c r="AIG38" s="207"/>
      <c r="AIH38" s="207"/>
      <c r="AII38" s="207"/>
      <c r="AIJ38" s="207"/>
      <c r="AIK38" s="207"/>
      <c r="AIL38" s="207"/>
      <c r="AIM38" s="207"/>
      <c r="AIN38" s="207"/>
      <c r="AIO38" s="207"/>
      <c r="AIP38" s="207"/>
      <c r="AIQ38" s="207"/>
      <c r="AIR38" s="207"/>
      <c r="AIS38" s="207"/>
      <c r="AIT38" s="207"/>
      <c r="AIU38" s="207"/>
      <c r="AIV38" s="207"/>
      <c r="AIW38" s="207"/>
      <c r="AIX38" s="207"/>
      <c r="AIY38" s="207"/>
      <c r="AIZ38" s="207"/>
      <c r="AJA38" s="207"/>
      <c r="AJB38" s="207"/>
      <c r="AJC38" s="207"/>
      <c r="AJD38" s="207"/>
      <c r="AJE38" s="207"/>
      <c r="AJF38" s="207"/>
      <c r="AJG38" s="207"/>
      <c r="AJH38" s="207"/>
      <c r="AJI38" s="207"/>
      <c r="AJJ38" s="207"/>
      <c r="AJK38" s="207"/>
      <c r="AJL38" s="207"/>
      <c r="AJM38" s="207"/>
      <c r="AJN38" s="207"/>
      <c r="AJO38" s="207"/>
      <c r="AJP38" s="207"/>
      <c r="AJQ38" s="207"/>
      <c r="AJR38" s="207"/>
      <c r="AJS38" s="207"/>
      <c r="AJT38" s="207"/>
      <c r="AJU38" s="207"/>
      <c r="AJV38" s="207"/>
      <c r="AJW38" s="207"/>
      <c r="AJX38" s="207"/>
      <c r="AJY38" s="207"/>
      <c r="AJZ38" s="207"/>
      <c r="AKA38" s="207"/>
      <c r="AKB38" s="207"/>
      <c r="AKC38" s="207"/>
      <c r="AKD38" s="207"/>
      <c r="AKE38" s="207"/>
      <c r="AKF38" s="207"/>
      <c r="AKG38" s="207"/>
      <c r="AKH38" s="207"/>
      <c r="AKI38" s="207"/>
      <c r="AKJ38" s="207"/>
      <c r="AKK38" s="207"/>
      <c r="AKL38" s="207"/>
      <c r="AKM38" s="207"/>
      <c r="AKN38" s="207"/>
      <c r="AKO38" s="207"/>
      <c r="AKP38" s="207"/>
      <c r="AKQ38" s="207"/>
      <c r="AKR38" s="207"/>
      <c r="AKS38" s="207"/>
      <c r="AKT38" s="207"/>
      <c r="AKU38" s="207"/>
      <c r="AKV38" s="207"/>
      <c r="AKW38" s="207"/>
      <c r="AKX38" s="207"/>
      <c r="AKY38" s="207"/>
      <c r="AKZ38" s="207"/>
      <c r="ALA38" s="207"/>
      <c r="ALB38" s="207"/>
      <c r="ALC38" s="207"/>
      <c r="ALD38" s="207"/>
      <c r="ALE38" s="207"/>
      <c r="ALF38" s="207"/>
      <c r="ALG38" s="207"/>
      <c r="ALH38" s="207"/>
      <c r="ALI38" s="207"/>
      <c r="ALJ38" s="207"/>
      <c r="ALK38" s="207"/>
    </row>
    <row r="39" spans="1:999" x14ac:dyDescent="0.2">
      <c r="A39" s="207"/>
      <c r="B39" s="207"/>
      <c r="C39" s="207"/>
      <c r="D39" s="207"/>
      <c r="E39" s="207"/>
      <c r="AFQ39" s="207"/>
      <c r="AFR39" s="207"/>
      <c r="AFS39" s="207"/>
      <c r="AFT39" s="207"/>
      <c r="AFU39" s="207"/>
      <c r="AFV39" s="207"/>
      <c r="AFW39" s="207"/>
      <c r="AFX39" s="207"/>
      <c r="AFY39" s="207"/>
      <c r="AFZ39" s="207"/>
      <c r="AGA39" s="207"/>
      <c r="AGE39" s="207"/>
      <c r="AGF39" s="207"/>
      <c r="AGG39" s="207"/>
      <c r="AHO39" s="207"/>
      <c r="AHP39" s="207"/>
      <c r="AHQ39" s="207"/>
      <c r="AHR39" s="207"/>
      <c r="AHS39" s="207"/>
      <c r="AHT39" s="207"/>
      <c r="AHU39" s="207"/>
      <c r="AHV39" s="207"/>
      <c r="AHW39" s="207"/>
      <c r="AHX39" s="207"/>
      <c r="AHY39" s="207"/>
      <c r="AHZ39" s="207"/>
      <c r="AIA39" s="207"/>
      <c r="AIB39" s="207"/>
      <c r="AIC39" s="207"/>
      <c r="AID39" s="207"/>
      <c r="AIE39" s="207"/>
      <c r="AIF39" s="207"/>
      <c r="AIG39" s="207"/>
      <c r="AIH39" s="207"/>
      <c r="AII39" s="207"/>
      <c r="AIJ39" s="207"/>
      <c r="AIK39" s="207"/>
      <c r="AIL39" s="207"/>
      <c r="AIM39" s="207"/>
      <c r="AIN39" s="207"/>
      <c r="AIO39" s="207"/>
      <c r="AIP39" s="207"/>
      <c r="AIQ39" s="207"/>
      <c r="AIR39" s="207"/>
      <c r="AIS39" s="207"/>
      <c r="AIT39" s="207"/>
      <c r="AIU39" s="207"/>
      <c r="AIV39" s="207"/>
      <c r="AIW39" s="207"/>
      <c r="AIX39" s="207"/>
      <c r="AIY39" s="207"/>
      <c r="AIZ39" s="207"/>
      <c r="AJA39" s="207"/>
      <c r="AJB39" s="207"/>
      <c r="AJC39" s="207"/>
      <c r="AJD39" s="207"/>
      <c r="AJE39" s="207"/>
      <c r="AJF39" s="207"/>
      <c r="AJG39" s="207"/>
      <c r="AJH39" s="207"/>
      <c r="AJI39" s="207"/>
      <c r="AJJ39" s="207"/>
      <c r="AJK39" s="207"/>
      <c r="AJL39" s="207"/>
      <c r="AJM39" s="207"/>
      <c r="AJN39" s="207"/>
      <c r="AJO39" s="207"/>
      <c r="AJP39" s="207"/>
      <c r="AJQ39" s="207"/>
      <c r="AJR39" s="207"/>
      <c r="AJS39" s="207"/>
      <c r="AJT39" s="207"/>
      <c r="AJU39" s="207"/>
      <c r="AJV39" s="207"/>
      <c r="AJW39" s="207"/>
      <c r="AJX39" s="207"/>
      <c r="AJY39" s="207"/>
      <c r="AJZ39" s="207"/>
      <c r="AKA39" s="207"/>
      <c r="AKB39" s="207"/>
      <c r="AKC39" s="207"/>
      <c r="AKD39" s="207"/>
      <c r="AKE39" s="207"/>
      <c r="AKF39" s="207"/>
      <c r="AKG39" s="207"/>
      <c r="AKH39" s="207"/>
      <c r="AKI39" s="207"/>
      <c r="AKJ39" s="207"/>
      <c r="AKK39" s="207"/>
      <c r="AKL39" s="207"/>
      <c r="AKM39" s="207"/>
      <c r="AKN39" s="207"/>
      <c r="AKO39" s="207"/>
      <c r="AKP39" s="207"/>
      <c r="AKQ39" s="207"/>
      <c r="AKR39" s="207"/>
      <c r="AKS39" s="207"/>
      <c r="AKT39" s="207"/>
      <c r="AKU39" s="207"/>
      <c r="AKV39" s="207"/>
      <c r="AKW39" s="207"/>
      <c r="AKX39" s="207"/>
      <c r="AKY39" s="207"/>
      <c r="AKZ39" s="207"/>
      <c r="ALA39" s="207"/>
      <c r="ALB39" s="207"/>
      <c r="ALC39" s="207"/>
      <c r="ALD39" s="207"/>
      <c r="ALE39" s="207"/>
      <c r="ALF39" s="207"/>
      <c r="ALG39" s="207"/>
      <c r="ALH39" s="207"/>
      <c r="ALI39" s="207"/>
      <c r="ALJ39" s="207"/>
      <c r="ALK39" s="207"/>
    </row>
    <row r="40" spans="1:999" x14ac:dyDescent="0.2">
      <c r="A40" s="207"/>
      <c r="B40" s="207"/>
      <c r="C40" s="207"/>
      <c r="D40" s="207"/>
      <c r="E40" s="207"/>
      <c r="AFQ40" s="207"/>
      <c r="AFR40" s="207"/>
      <c r="AFS40" s="207"/>
      <c r="AFT40" s="207"/>
      <c r="AFU40" s="207"/>
      <c r="AFV40" s="207"/>
      <c r="AFW40" s="207"/>
      <c r="AFX40" s="207"/>
      <c r="AFY40" s="207"/>
      <c r="AFZ40" s="207"/>
      <c r="AGA40" s="207"/>
      <c r="AGE40" s="207"/>
      <c r="AGF40" s="207"/>
      <c r="AGG40" s="207"/>
      <c r="AHO40" s="207"/>
      <c r="AHP40" s="207"/>
      <c r="AHQ40" s="207"/>
      <c r="AHR40" s="207"/>
      <c r="AHS40" s="207"/>
      <c r="AHT40" s="207"/>
      <c r="AHU40" s="207"/>
      <c r="AHV40" s="207"/>
      <c r="AHW40" s="207"/>
      <c r="AHX40" s="207"/>
      <c r="AHY40" s="207"/>
      <c r="AHZ40" s="207"/>
      <c r="AIA40" s="207"/>
      <c r="AIB40" s="207"/>
      <c r="AIC40" s="207"/>
      <c r="AID40" s="207"/>
      <c r="AIE40" s="207"/>
      <c r="AIF40" s="207"/>
      <c r="AIG40" s="207"/>
      <c r="AIH40" s="207"/>
      <c r="AII40" s="207"/>
      <c r="AIJ40" s="207"/>
      <c r="AIK40" s="207"/>
      <c r="AIL40" s="207"/>
      <c r="AIM40" s="207"/>
      <c r="AIN40" s="207"/>
      <c r="AIO40" s="207"/>
      <c r="AIP40" s="207"/>
      <c r="AIQ40" s="207"/>
      <c r="AIR40" s="207"/>
      <c r="AIS40" s="207"/>
      <c r="AIT40" s="207"/>
      <c r="AIU40" s="207"/>
      <c r="AIV40" s="207"/>
      <c r="AIW40" s="207"/>
      <c r="AIX40" s="207"/>
      <c r="AIY40" s="207"/>
      <c r="AIZ40" s="207"/>
      <c r="AJA40" s="207"/>
      <c r="AJB40" s="207"/>
      <c r="AJC40" s="207"/>
      <c r="AJD40" s="207"/>
      <c r="AJE40" s="207"/>
      <c r="AJF40" s="207"/>
      <c r="AJG40" s="207"/>
      <c r="AJH40" s="207"/>
      <c r="AJI40" s="207"/>
      <c r="AJJ40" s="207"/>
      <c r="AJK40" s="207"/>
      <c r="AJL40" s="207"/>
      <c r="AJM40" s="207"/>
      <c r="AJN40" s="207"/>
      <c r="AJO40" s="207"/>
      <c r="AJP40" s="207"/>
      <c r="AJQ40" s="207"/>
      <c r="AJR40" s="207"/>
      <c r="AJS40" s="207"/>
      <c r="AJT40" s="207"/>
      <c r="AJU40" s="207"/>
      <c r="AJV40" s="207"/>
      <c r="AJW40" s="207"/>
      <c r="AJX40" s="207"/>
      <c r="AJY40" s="207"/>
      <c r="AJZ40" s="207"/>
      <c r="AKA40" s="207"/>
      <c r="AKB40" s="207"/>
      <c r="AKC40" s="207"/>
      <c r="AKD40" s="207"/>
      <c r="AKE40" s="207"/>
      <c r="AKF40" s="207"/>
      <c r="AKG40" s="207"/>
      <c r="AKH40" s="207"/>
      <c r="AKI40" s="207"/>
      <c r="AKJ40" s="207"/>
      <c r="AKK40" s="207"/>
      <c r="AKL40" s="207"/>
      <c r="AKM40" s="207"/>
      <c r="AKN40" s="207"/>
      <c r="AKO40" s="207"/>
      <c r="AKP40" s="207"/>
      <c r="AKQ40" s="207"/>
      <c r="AKR40" s="207"/>
      <c r="AKS40" s="207"/>
      <c r="AKT40" s="207"/>
      <c r="AKU40" s="207"/>
      <c r="AKV40" s="207"/>
      <c r="AKW40" s="207"/>
      <c r="AKX40" s="207"/>
      <c r="AKY40" s="207"/>
      <c r="AKZ40" s="207"/>
      <c r="ALA40" s="207"/>
      <c r="ALB40" s="207"/>
      <c r="ALC40" s="207"/>
      <c r="ALD40" s="207"/>
      <c r="ALE40" s="207"/>
      <c r="ALF40" s="207"/>
      <c r="ALG40" s="207"/>
      <c r="ALH40" s="207"/>
      <c r="ALI40" s="207"/>
      <c r="ALJ40" s="207"/>
      <c r="ALK40" s="207"/>
    </row>
    <row r="41" spans="1:999" x14ac:dyDescent="0.2">
      <c r="A41" s="207"/>
      <c r="B41" s="207"/>
      <c r="C41" s="207"/>
      <c r="D41" s="207"/>
      <c r="E41" s="207"/>
      <c r="AFQ41" s="207"/>
      <c r="AFR41" s="207"/>
      <c r="AFS41" s="207"/>
      <c r="AFT41" s="207"/>
      <c r="AFU41" s="207"/>
      <c r="AFV41" s="207"/>
      <c r="AFW41" s="207"/>
      <c r="AFX41" s="207"/>
      <c r="AFY41" s="207"/>
      <c r="AFZ41" s="207"/>
      <c r="AGA41" s="207"/>
      <c r="AGE41" s="207"/>
      <c r="AGF41" s="207"/>
      <c r="AGG41" s="207"/>
      <c r="AHO41" s="207"/>
      <c r="AHP41" s="207"/>
      <c r="AHQ41" s="207"/>
      <c r="AHR41" s="207"/>
      <c r="AHS41" s="207"/>
      <c r="AHT41" s="207"/>
      <c r="AHU41" s="207"/>
      <c r="AHV41" s="207"/>
      <c r="AHW41" s="207"/>
      <c r="AHX41" s="207"/>
      <c r="AHY41" s="207"/>
      <c r="AHZ41" s="207"/>
      <c r="AIA41" s="207"/>
      <c r="AIB41" s="207"/>
      <c r="AIC41" s="207"/>
      <c r="AID41" s="207"/>
      <c r="AIE41" s="207"/>
      <c r="AIF41" s="207"/>
      <c r="AIG41" s="207"/>
      <c r="AIH41" s="207"/>
      <c r="AII41" s="207"/>
      <c r="AIJ41" s="207"/>
      <c r="AIK41" s="207"/>
      <c r="AIL41" s="207"/>
      <c r="AIM41" s="207"/>
      <c r="AIN41" s="207"/>
      <c r="AIO41" s="207"/>
      <c r="AIP41" s="207"/>
      <c r="AIQ41" s="207"/>
      <c r="AIR41" s="207"/>
      <c r="AIS41" s="207"/>
      <c r="AIT41" s="207"/>
      <c r="AIU41" s="207"/>
      <c r="AIV41" s="207"/>
      <c r="AIW41" s="207"/>
      <c r="AIX41" s="207"/>
      <c r="AIY41" s="207"/>
      <c r="AIZ41" s="207"/>
      <c r="AJA41" s="207"/>
      <c r="AJB41" s="207"/>
      <c r="AJC41" s="207"/>
      <c r="AJD41" s="207"/>
      <c r="AJE41" s="207"/>
      <c r="AJF41" s="207"/>
      <c r="AJG41" s="207"/>
      <c r="AJH41" s="207"/>
      <c r="AJI41" s="207"/>
      <c r="AJJ41" s="207"/>
      <c r="AJK41" s="207"/>
      <c r="AJL41" s="207"/>
      <c r="AJM41" s="207"/>
      <c r="AJN41" s="207"/>
      <c r="AJO41" s="207"/>
      <c r="AJP41" s="207"/>
      <c r="AJQ41" s="207"/>
      <c r="AJR41" s="207"/>
      <c r="AJS41" s="207"/>
      <c r="AJT41" s="207"/>
      <c r="AJU41" s="207"/>
      <c r="AJV41" s="207"/>
      <c r="AJW41" s="207"/>
      <c r="AJX41" s="207"/>
      <c r="AJY41" s="207"/>
      <c r="AJZ41" s="207"/>
      <c r="AKA41" s="207"/>
      <c r="AKB41" s="207"/>
      <c r="AKC41" s="207"/>
      <c r="AKD41" s="207"/>
      <c r="AKE41" s="207"/>
      <c r="AKF41" s="207"/>
      <c r="AKG41" s="207"/>
      <c r="AKH41" s="207"/>
      <c r="AKI41" s="207"/>
      <c r="AKJ41" s="207"/>
      <c r="AKK41" s="207"/>
      <c r="AKL41" s="207"/>
      <c r="AKM41" s="207"/>
      <c r="AKN41" s="207"/>
      <c r="AKO41" s="207"/>
      <c r="AKP41" s="207"/>
      <c r="AKQ41" s="207"/>
      <c r="AKR41" s="207"/>
      <c r="AKS41" s="207"/>
      <c r="AKT41" s="207"/>
      <c r="AKU41" s="207"/>
      <c r="AKV41" s="207"/>
      <c r="AKW41" s="207"/>
      <c r="AKX41" s="207"/>
      <c r="AKY41" s="207"/>
      <c r="AKZ41" s="207"/>
      <c r="ALA41" s="207"/>
      <c r="ALB41" s="207"/>
      <c r="ALC41" s="207"/>
      <c r="ALD41" s="207"/>
      <c r="ALE41" s="207"/>
      <c r="ALF41" s="207"/>
      <c r="ALG41" s="207"/>
      <c r="ALH41" s="207"/>
      <c r="ALI41" s="207"/>
      <c r="ALJ41" s="207"/>
      <c r="ALK41" s="207"/>
    </row>
    <row r="42" spans="1:999" x14ac:dyDescent="0.2">
      <c r="A42" s="207"/>
      <c r="B42" s="207"/>
      <c r="C42" s="207"/>
      <c r="D42" s="207"/>
      <c r="E42" s="207"/>
      <c r="AFQ42" s="207"/>
      <c r="AFR42" s="207"/>
      <c r="AFS42" s="207"/>
      <c r="AFT42" s="207"/>
      <c r="AFU42" s="207"/>
      <c r="AFV42" s="207"/>
      <c r="AFW42" s="207"/>
      <c r="AFX42" s="207"/>
      <c r="AFY42" s="207"/>
      <c r="AFZ42" s="207"/>
      <c r="AGA42" s="207"/>
      <c r="AGE42" s="207"/>
      <c r="AGF42" s="207"/>
      <c r="AGG42" s="207"/>
      <c r="AHO42" s="207"/>
      <c r="AHP42" s="207"/>
      <c r="AHQ42" s="207"/>
      <c r="AHR42" s="207"/>
      <c r="AHS42" s="207"/>
      <c r="AHT42" s="207"/>
      <c r="AHU42" s="207"/>
      <c r="AHV42" s="207"/>
      <c r="AHW42" s="207"/>
      <c r="AHX42" s="207"/>
      <c r="AHY42" s="207"/>
      <c r="AHZ42" s="207"/>
      <c r="AIA42" s="207"/>
      <c r="AIB42" s="207"/>
      <c r="AIC42" s="207"/>
      <c r="AID42" s="207"/>
      <c r="AIE42" s="207"/>
      <c r="AIF42" s="207"/>
      <c r="AIG42" s="207"/>
      <c r="AIH42" s="207"/>
      <c r="AII42" s="207"/>
      <c r="AIJ42" s="207"/>
      <c r="AIK42" s="207"/>
      <c r="AIL42" s="207"/>
      <c r="AIM42" s="207"/>
      <c r="AIN42" s="207"/>
      <c r="AIO42" s="207"/>
      <c r="AIP42" s="207"/>
      <c r="AIQ42" s="207"/>
      <c r="AIR42" s="207"/>
      <c r="AIS42" s="207"/>
      <c r="AIT42" s="207"/>
      <c r="AIU42" s="207"/>
      <c r="AIV42" s="207"/>
      <c r="AIW42" s="207"/>
      <c r="AIX42" s="207"/>
      <c r="AIY42" s="207"/>
      <c r="AIZ42" s="207"/>
      <c r="AJA42" s="207"/>
      <c r="AJB42" s="207"/>
      <c r="AJC42" s="207"/>
      <c r="AJD42" s="207"/>
      <c r="AJE42" s="207"/>
      <c r="AJF42" s="207"/>
      <c r="AJG42" s="207"/>
      <c r="AJH42" s="207"/>
      <c r="AJI42" s="207"/>
      <c r="AJJ42" s="207"/>
      <c r="AJK42" s="207"/>
      <c r="AJL42" s="207"/>
      <c r="AJM42" s="207"/>
      <c r="AJN42" s="207"/>
      <c r="AJO42" s="207"/>
      <c r="AJP42" s="207"/>
      <c r="AJQ42" s="207"/>
      <c r="AJR42" s="207"/>
      <c r="AJS42" s="207"/>
      <c r="AJT42" s="207"/>
      <c r="AJU42" s="207"/>
      <c r="AJV42" s="207"/>
      <c r="AJW42" s="207"/>
      <c r="AJX42" s="207"/>
      <c r="AJY42" s="207"/>
      <c r="AJZ42" s="207"/>
      <c r="AKA42" s="207"/>
      <c r="AKB42" s="207"/>
      <c r="AKC42" s="207"/>
      <c r="AKD42" s="207"/>
      <c r="AKE42" s="207"/>
      <c r="AKF42" s="207"/>
      <c r="AKG42" s="207"/>
      <c r="AKH42" s="207"/>
      <c r="AKI42" s="207"/>
      <c r="AKJ42" s="207"/>
      <c r="AKK42" s="207"/>
      <c r="AKL42" s="207"/>
      <c r="AKM42" s="207"/>
      <c r="AKN42" s="207"/>
      <c r="AKO42" s="207"/>
      <c r="AKP42" s="207"/>
      <c r="AKQ42" s="207"/>
      <c r="AKR42" s="207"/>
      <c r="AKS42" s="207"/>
      <c r="AKT42" s="207"/>
      <c r="AKU42" s="207"/>
      <c r="AKV42" s="207"/>
      <c r="AKW42" s="207"/>
      <c r="AKX42" s="207"/>
      <c r="AKY42" s="207"/>
      <c r="AKZ42" s="207"/>
      <c r="ALA42" s="207"/>
      <c r="ALB42" s="207"/>
      <c r="ALC42" s="207"/>
      <c r="ALD42" s="207"/>
      <c r="ALE42" s="207"/>
      <c r="ALF42" s="207"/>
      <c r="ALG42" s="207"/>
      <c r="ALH42" s="207"/>
      <c r="ALI42" s="207"/>
      <c r="ALJ42" s="207"/>
      <c r="ALK42" s="207"/>
    </row>
    <row r="43" spans="1:999" x14ac:dyDescent="0.2">
      <c r="A43" s="207"/>
      <c r="B43" s="207"/>
      <c r="C43" s="207"/>
      <c r="D43" s="207"/>
      <c r="E43" s="207"/>
      <c r="AFQ43" s="207"/>
      <c r="AFR43" s="207"/>
      <c r="AFS43" s="207"/>
      <c r="AFT43" s="207"/>
      <c r="AFU43" s="207"/>
      <c r="AFV43" s="207"/>
      <c r="AFW43" s="207"/>
      <c r="AFX43" s="207"/>
      <c r="AFY43" s="207"/>
      <c r="AFZ43" s="207"/>
      <c r="AGA43" s="207"/>
      <c r="AGE43" s="207"/>
      <c r="AGF43" s="207"/>
      <c r="AGG43" s="207"/>
      <c r="AHO43" s="207"/>
      <c r="AHP43" s="207"/>
      <c r="AHQ43" s="207"/>
      <c r="AHR43" s="207"/>
      <c r="AHS43" s="207"/>
      <c r="AHT43" s="207"/>
      <c r="AHU43" s="207"/>
      <c r="AHV43" s="207"/>
      <c r="AHW43" s="207"/>
      <c r="AHX43" s="207"/>
      <c r="AHY43" s="207"/>
      <c r="AHZ43" s="207"/>
      <c r="AIA43" s="207"/>
      <c r="AIB43" s="207"/>
      <c r="AIC43" s="207"/>
      <c r="AID43" s="207"/>
      <c r="AIE43" s="207"/>
      <c r="AIF43" s="207"/>
      <c r="AIG43" s="207"/>
      <c r="AIH43" s="207"/>
      <c r="AII43" s="207"/>
      <c r="AIJ43" s="207"/>
      <c r="AIK43" s="207"/>
      <c r="AIL43" s="207"/>
      <c r="AIM43" s="207"/>
      <c r="AIN43" s="207"/>
      <c r="AIO43" s="207"/>
      <c r="AIP43" s="207"/>
      <c r="AIQ43" s="207"/>
      <c r="AIR43" s="207"/>
      <c r="AIS43" s="207"/>
      <c r="AIT43" s="207"/>
      <c r="AIU43" s="207"/>
      <c r="AIV43" s="207"/>
      <c r="AIW43" s="207"/>
      <c r="AIX43" s="207"/>
      <c r="AIY43" s="207"/>
      <c r="AIZ43" s="207"/>
      <c r="AJA43" s="207"/>
      <c r="AJB43" s="207"/>
      <c r="AJC43" s="207"/>
      <c r="AJD43" s="207"/>
      <c r="AJE43" s="207"/>
      <c r="AJF43" s="207"/>
      <c r="AJG43" s="207"/>
      <c r="AJH43" s="207"/>
      <c r="AJI43" s="207"/>
      <c r="AJJ43" s="207"/>
      <c r="AJK43" s="207"/>
      <c r="AJL43" s="207"/>
      <c r="AJM43" s="207"/>
      <c r="AJN43" s="207"/>
      <c r="AJO43" s="207"/>
      <c r="AJP43" s="207"/>
      <c r="AJQ43" s="207"/>
      <c r="AJR43" s="207"/>
      <c r="AJS43" s="207"/>
      <c r="AJT43" s="207"/>
      <c r="AJU43" s="207"/>
      <c r="AJV43" s="207"/>
      <c r="AJW43" s="207"/>
      <c r="AJX43" s="207"/>
      <c r="AJY43" s="207"/>
      <c r="AJZ43" s="207"/>
      <c r="AKA43" s="207"/>
      <c r="AKB43" s="207"/>
      <c r="AKC43" s="207"/>
      <c r="AKD43" s="207"/>
      <c r="AKE43" s="207"/>
      <c r="AKF43" s="207"/>
      <c r="AKG43" s="207"/>
      <c r="AKH43" s="207"/>
      <c r="AKI43" s="207"/>
      <c r="AKJ43" s="207"/>
      <c r="AKK43" s="207"/>
      <c r="AKL43" s="207"/>
      <c r="AKM43" s="207"/>
      <c r="AKN43" s="207"/>
      <c r="AKO43" s="207"/>
      <c r="AKP43" s="207"/>
      <c r="AKQ43" s="207"/>
      <c r="AKR43" s="207"/>
      <c r="AKS43" s="207"/>
      <c r="AKT43" s="207"/>
      <c r="AKU43" s="207"/>
      <c r="AKV43" s="207"/>
      <c r="AKW43" s="207"/>
      <c r="AKX43" s="207"/>
      <c r="AKY43" s="207"/>
      <c r="AKZ43" s="207"/>
      <c r="ALA43" s="207"/>
      <c r="ALB43" s="207"/>
      <c r="ALC43" s="207"/>
      <c r="ALD43" s="207"/>
      <c r="ALE43" s="207"/>
      <c r="ALF43" s="207"/>
      <c r="ALG43" s="207"/>
      <c r="ALH43" s="207"/>
      <c r="ALI43" s="207"/>
      <c r="ALJ43" s="207"/>
      <c r="ALK43" s="207"/>
    </row>
    <row r="44" spans="1:999" x14ac:dyDescent="0.2">
      <c r="A44" s="207"/>
      <c r="B44" s="207"/>
      <c r="C44" s="207"/>
      <c r="D44" s="207"/>
      <c r="E44" s="207"/>
      <c r="AFQ44" s="207"/>
      <c r="AFR44" s="207"/>
      <c r="AFS44" s="207"/>
      <c r="AFT44" s="207"/>
      <c r="AFU44" s="207"/>
      <c r="AFV44" s="207"/>
      <c r="AFW44" s="207"/>
      <c r="AFX44" s="207"/>
      <c r="AFY44" s="207"/>
      <c r="AFZ44" s="207"/>
      <c r="AGA44" s="207"/>
      <c r="AGE44" s="207"/>
      <c r="AGF44" s="207"/>
      <c r="AGG44" s="207"/>
      <c r="AHO44" s="207"/>
      <c r="AHP44" s="207"/>
      <c r="AHQ44" s="207"/>
      <c r="AHR44" s="207"/>
      <c r="AHS44" s="207"/>
      <c r="AHT44" s="207"/>
      <c r="AHU44" s="207"/>
      <c r="AHV44" s="207"/>
      <c r="AHW44" s="207"/>
      <c r="AHX44" s="207"/>
      <c r="AHY44" s="207"/>
      <c r="AHZ44" s="207"/>
      <c r="AIA44" s="207"/>
      <c r="AIB44" s="207"/>
      <c r="AIC44" s="207"/>
      <c r="AID44" s="207"/>
      <c r="AIE44" s="207"/>
      <c r="AIF44" s="207"/>
      <c r="AIG44" s="207"/>
      <c r="AIH44" s="207"/>
      <c r="AII44" s="207"/>
      <c r="AIJ44" s="207"/>
      <c r="AIK44" s="207"/>
      <c r="AIL44" s="207"/>
      <c r="AIM44" s="207"/>
      <c r="AIN44" s="207"/>
      <c r="AIO44" s="207"/>
      <c r="AIP44" s="207"/>
      <c r="AIQ44" s="207"/>
      <c r="AIR44" s="207"/>
      <c r="AIS44" s="207"/>
      <c r="AIT44" s="207"/>
      <c r="AIU44" s="207"/>
      <c r="AIV44" s="207"/>
      <c r="AIW44" s="207"/>
      <c r="AIX44" s="207"/>
      <c r="AIY44" s="207"/>
      <c r="AIZ44" s="207"/>
      <c r="AJA44" s="207"/>
      <c r="AJB44" s="207"/>
      <c r="AJC44" s="207"/>
      <c r="AJD44" s="207"/>
      <c r="AJE44" s="207"/>
      <c r="AJF44" s="207"/>
      <c r="AJG44" s="207"/>
      <c r="AJH44" s="207"/>
      <c r="AJI44" s="207"/>
      <c r="AJJ44" s="207"/>
      <c r="AJK44" s="207"/>
      <c r="AJL44" s="207"/>
      <c r="AJM44" s="207"/>
      <c r="AJN44" s="207"/>
      <c r="AJO44" s="207"/>
      <c r="AJP44" s="207"/>
      <c r="AJQ44" s="207"/>
      <c r="AJR44" s="207"/>
      <c r="AJS44" s="207"/>
      <c r="AJT44" s="207"/>
      <c r="AJU44" s="207"/>
      <c r="AJV44" s="207"/>
      <c r="AJW44" s="207"/>
      <c r="AJX44" s="207"/>
      <c r="AJY44" s="207"/>
      <c r="AJZ44" s="207"/>
      <c r="AKA44" s="207"/>
      <c r="AKB44" s="207"/>
      <c r="AKC44" s="207"/>
      <c r="AKD44" s="207"/>
      <c r="AKE44" s="207"/>
      <c r="AKF44" s="207"/>
      <c r="AKG44" s="207"/>
      <c r="AKH44" s="207"/>
      <c r="AKI44" s="207"/>
      <c r="AKJ44" s="207"/>
      <c r="AKK44" s="207"/>
      <c r="AKL44" s="207"/>
      <c r="AKM44" s="207"/>
      <c r="AKN44" s="207"/>
      <c r="AKO44" s="207"/>
      <c r="AKP44" s="207"/>
      <c r="AKQ44" s="207"/>
      <c r="AKR44" s="207"/>
      <c r="AKS44" s="207"/>
      <c r="AKT44" s="207"/>
      <c r="AKU44" s="207"/>
      <c r="AKV44" s="207"/>
      <c r="AKW44" s="207"/>
      <c r="AKX44" s="207"/>
      <c r="AKY44" s="207"/>
      <c r="AKZ44" s="207"/>
      <c r="ALA44" s="207"/>
      <c r="ALB44" s="207"/>
      <c r="ALC44" s="207"/>
      <c r="ALD44" s="207"/>
      <c r="ALE44" s="207"/>
      <c r="ALF44" s="207"/>
      <c r="ALG44" s="207"/>
      <c r="ALH44" s="207"/>
      <c r="ALI44" s="207"/>
      <c r="ALJ44" s="207"/>
      <c r="ALK44" s="207"/>
    </row>
    <row r="45" spans="1:999" x14ac:dyDescent="0.2">
      <c r="A45" s="207"/>
      <c r="B45" s="207"/>
      <c r="C45" s="207"/>
      <c r="D45" s="207"/>
      <c r="E45" s="207"/>
      <c r="AFQ45" s="207"/>
      <c r="AFR45" s="207"/>
      <c r="AFS45" s="207"/>
      <c r="AFT45" s="207"/>
      <c r="AFU45" s="207"/>
      <c r="AFV45" s="207"/>
      <c r="AFW45" s="207"/>
      <c r="AFX45" s="207"/>
      <c r="AFY45" s="207"/>
      <c r="AFZ45" s="207"/>
      <c r="AGA45" s="207"/>
      <c r="AGE45" s="207"/>
      <c r="AGF45" s="207"/>
      <c r="AGG45" s="207"/>
      <c r="AHO45" s="207"/>
      <c r="AHP45" s="207"/>
      <c r="AHQ45" s="207"/>
      <c r="AHR45" s="207"/>
      <c r="AHS45" s="207"/>
      <c r="AHT45" s="207"/>
      <c r="AHU45" s="207"/>
      <c r="AHV45" s="207"/>
      <c r="AHW45" s="207"/>
      <c r="AHX45" s="207"/>
      <c r="AHY45" s="207"/>
      <c r="AHZ45" s="207"/>
      <c r="AIA45" s="207"/>
      <c r="AIB45" s="207"/>
      <c r="AIC45" s="207"/>
      <c r="AID45" s="207"/>
      <c r="AIE45" s="207"/>
      <c r="AIF45" s="207"/>
      <c r="AIG45" s="207"/>
      <c r="AIH45" s="207"/>
      <c r="AII45" s="207"/>
      <c r="AIJ45" s="207"/>
      <c r="AIK45" s="207"/>
      <c r="AIL45" s="207"/>
      <c r="AIM45" s="207"/>
      <c r="AIN45" s="207"/>
      <c r="AIO45" s="207"/>
      <c r="AIP45" s="207"/>
      <c r="AIQ45" s="207"/>
      <c r="AIR45" s="207"/>
      <c r="AIS45" s="207"/>
      <c r="AIT45" s="207"/>
      <c r="AIU45" s="207"/>
      <c r="AIV45" s="207"/>
      <c r="AIW45" s="207"/>
      <c r="AIX45" s="207"/>
      <c r="AIY45" s="207"/>
      <c r="AIZ45" s="207"/>
      <c r="AJA45" s="207"/>
      <c r="AJB45" s="207"/>
      <c r="AJC45" s="207"/>
      <c r="AJD45" s="207"/>
      <c r="AJE45" s="207"/>
      <c r="AJF45" s="207"/>
      <c r="AJG45" s="207"/>
      <c r="AJH45" s="207"/>
      <c r="AJI45" s="207"/>
      <c r="AJJ45" s="207"/>
      <c r="AJK45" s="207"/>
      <c r="AJL45" s="207"/>
      <c r="AJM45" s="207"/>
      <c r="AJN45" s="207"/>
      <c r="AJO45" s="207"/>
      <c r="AJP45" s="207"/>
      <c r="AJQ45" s="207"/>
      <c r="AJR45" s="207"/>
      <c r="AJS45" s="207"/>
      <c r="AJT45" s="207"/>
      <c r="AJU45" s="207"/>
      <c r="AJV45" s="207"/>
      <c r="AJW45" s="207"/>
      <c r="AJX45" s="207"/>
      <c r="AJY45" s="207"/>
      <c r="AJZ45" s="207"/>
      <c r="AKA45" s="207"/>
      <c r="AKB45" s="207"/>
      <c r="AKC45" s="207"/>
      <c r="AKD45" s="207"/>
      <c r="AKE45" s="207"/>
      <c r="AKF45" s="207"/>
      <c r="AKG45" s="207"/>
      <c r="AKH45" s="207"/>
      <c r="AKI45" s="207"/>
      <c r="AKJ45" s="207"/>
      <c r="AKK45" s="207"/>
      <c r="AKL45" s="207"/>
      <c r="AKM45" s="207"/>
      <c r="AKN45" s="207"/>
      <c r="AKO45" s="207"/>
      <c r="AKP45" s="207"/>
      <c r="AKQ45" s="207"/>
      <c r="AKR45" s="207"/>
      <c r="AKS45" s="207"/>
      <c r="AKT45" s="207"/>
      <c r="AKU45" s="207"/>
      <c r="AKV45" s="207"/>
      <c r="AKW45" s="207"/>
      <c r="AKX45" s="207"/>
      <c r="AKY45" s="207"/>
      <c r="AKZ45" s="207"/>
      <c r="ALA45" s="207"/>
      <c r="ALB45" s="207"/>
      <c r="ALC45" s="207"/>
      <c r="ALD45" s="207"/>
      <c r="ALE45" s="207"/>
      <c r="ALF45" s="207"/>
      <c r="ALG45" s="207"/>
      <c r="ALH45" s="207"/>
      <c r="ALI45" s="207"/>
      <c r="ALJ45" s="207"/>
      <c r="ALK45" s="207"/>
    </row>
    <row r="46" spans="1:999" x14ac:dyDescent="0.2">
      <c r="A46" s="207"/>
      <c r="B46" s="207"/>
      <c r="C46" s="207"/>
      <c r="D46" s="207"/>
      <c r="E46" s="207"/>
      <c r="AFQ46" s="207"/>
      <c r="AFR46" s="207"/>
      <c r="AFS46" s="207"/>
      <c r="AFT46" s="207"/>
      <c r="AFU46" s="207"/>
      <c r="AFV46" s="207"/>
      <c r="AFW46" s="207"/>
      <c r="AFX46" s="207"/>
      <c r="AFY46" s="207"/>
      <c r="AFZ46" s="207"/>
      <c r="AGA46" s="207"/>
      <c r="AGE46" s="207"/>
      <c r="AGF46" s="207"/>
      <c r="AGG46" s="207"/>
      <c r="AHO46" s="207"/>
      <c r="AHP46" s="207"/>
      <c r="AHQ46" s="207"/>
      <c r="AHR46" s="207"/>
      <c r="AHS46" s="207"/>
      <c r="AHT46" s="207"/>
      <c r="AHU46" s="207"/>
      <c r="AHV46" s="207"/>
      <c r="AHW46" s="207"/>
      <c r="AHX46" s="207"/>
      <c r="AHY46" s="207"/>
      <c r="AHZ46" s="207"/>
      <c r="AIA46" s="207"/>
      <c r="AIB46" s="207"/>
      <c r="AIC46" s="207"/>
      <c r="AID46" s="207"/>
      <c r="AIE46" s="207"/>
      <c r="AIF46" s="207"/>
      <c r="AIG46" s="207"/>
      <c r="AIH46" s="207"/>
      <c r="AII46" s="207"/>
      <c r="AIJ46" s="207"/>
      <c r="AIK46" s="207"/>
      <c r="AIL46" s="207"/>
      <c r="AIM46" s="207"/>
      <c r="AIN46" s="207"/>
      <c r="AIO46" s="207"/>
      <c r="AIP46" s="207"/>
      <c r="AIQ46" s="207"/>
      <c r="AIR46" s="207"/>
      <c r="AIS46" s="207"/>
      <c r="AIT46" s="207"/>
      <c r="AIU46" s="207"/>
      <c r="AIV46" s="207"/>
      <c r="AIW46" s="207"/>
      <c r="AIX46" s="207"/>
      <c r="AIY46" s="207"/>
      <c r="AIZ46" s="207"/>
      <c r="AJA46" s="207"/>
      <c r="AJB46" s="207"/>
      <c r="AJC46" s="207"/>
      <c r="AJD46" s="207"/>
      <c r="AJE46" s="207"/>
      <c r="AJF46" s="207"/>
      <c r="AJG46" s="207"/>
      <c r="AJH46" s="207"/>
      <c r="AJI46" s="207"/>
      <c r="AJJ46" s="207"/>
      <c r="AJK46" s="207"/>
      <c r="AJL46" s="207"/>
      <c r="AJM46" s="207"/>
      <c r="AJN46" s="207"/>
      <c r="AJO46" s="207"/>
      <c r="AJP46" s="207"/>
      <c r="AJQ46" s="207"/>
      <c r="AJR46" s="207"/>
      <c r="AJS46" s="207"/>
      <c r="AJT46" s="207"/>
      <c r="AJU46" s="207"/>
      <c r="AJV46" s="207"/>
      <c r="AJW46" s="207"/>
      <c r="AJX46" s="207"/>
      <c r="AJY46" s="207"/>
      <c r="AJZ46" s="207"/>
      <c r="AKA46" s="207"/>
      <c r="AKB46" s="207"/>
      <c r="AKC46" s="207"/>
      <c r="AKD46" s="207"/>
      <c r="AKE46" s="207"/>
      <c r="AKF46" s="207"/>
      <c r="AKG46" s="207"/>
      <c r="AKH46" s="207"/>
      <c r="AKI46" s="207"/>
      <c r="AKJ46" s="207"/>
      <c r="AKK46" s="207"/>
      <c r="AKL46" s="207"/>
      <c r="AKM46" s="207"/>
      <c r="AKN46" s="207"/>
      <c r="AKO46" s="207"/>
      <c r="AKP46" s="207"/>
      <c r="AKQ46" s="207"/>
      <c r="AKR46" s="207"/>
      <c r="AKS46" s="207"/>
      <c r="AKT46" s="207"/>
      <c r="AKU46" s="207"/>
      <c r="AKV46" s="207"/>
      <c r="AKW46" s="207"/>
      <c r="AKX46" s="207"/>
      <c r="AKY46" s="207"/>
      <c r="AKZ46" s="207"/>
      <c r="ALA46" s="207"/>
      <c r="ALB46" s="207"/>
      <c r="ALC46" s="207"/>
      <c r="ALD46" s="207"/>
      <c r="ALE46" s="207"/>
      <c r="ALF46" s="207"/>
      <c r="ALG46" s="207"/>
      <c r="ALH46" s="207"/>
      <c r="ALI46" s="207"/>
      <c r="ALJ46" s="207"/>
      <c r="ALK46" s="207"/>
    </row>
    <row r="47" spans="1:999" x14ac:dyDescent="0.2">
      <c r="A47" s="207"/>
      <c r="B47" s="207"/>
      <c r="C47" s="207"/>
      <c r="D47" s="207"/>
      <c r="E47" s="207"/>
      <c r="AFQ47" s="207"/>
      <c r="AFR47" s="207"/>
      <c r="AFS47" s="207"/>
      <c r="AFT47" s="207"/>
      <c r="AFU47" s="207"/>
      <c r="AFV47" s="207"/>
      <c r="AFW47" s="207"/>
      <c r="AFX47" s="207"/>
      <c r="AFY47" s="207"/>
      <c r="AFZ47" s="207"/>
      <c r="AGA47" s="207"/>
      <c r="AGE47" s="207"/>
      <c r="AGF47" s="207"/>
      <c r="AGG47" s="207"/>
      <c r="AHO47" s="207"/>
      <c r="AHP47" s="207"/>
      <c r="AHQ47" s="207"/>
      <c r="AHR47" s="207"/>
      <c r="AHS47" s="207"/>
      <c r="AHT47" s="207"/>
      <c r="AHU47" s="207"/>
      <c r="AHV47" s="207"/>
      <c r="AHW47" s="207"/>
      <c r="AHX47" s="207"/>
      <c r="AHY47" s="207"/>
      <c r="AHZ47" s="207"/>
      <c r="AIA47" s="207"/>
      <c r="AIB47" s="207"/>
      <c r="AIC47" s="207"/>
      <c r="AID47" s="207"/>
      <c r="AIE47" s="207"/>
      <c r="AIF47" s="207"/>
      <c r="AIG47" s="207"/>
      <c r="AIH47" s="207"/>
      <c r="AII47" s="207"/>
      <c r="AIJ47" s="207"/>
      <c r="AIK47" s="207"/>
      <c r="AIL47" s="207"/>
      <c r="AIM47" s="207"/>
      <c r="AIN47" s="207"/>
      <c r="AIO47" s="207"/>
      <c r="AIP47" s="207"/>
      <c r="AIQ47" s="207"/>
      <c r="AIR47" s="207"/>
      <c r="AIS47" s="207"/>
      <c r="AIT47" s="207"/>
      <c r="AIU47" s="207"/>
      <c r="AIV47" s="207"/>
      <c r="AIW47" s="207"/>
      <c r="AIX47" s="207"/>
      <c r="AIY47" s="207"/>
      <c r="AIZ47" s="207"/>
      <c r="AJA47" s="207"/>
      <c r="AJB47" s="207"/>
      <c r="AJC47" s="207"/>
      <c r="AJD47" s="207"/>
      <c r="AJE47" s="207"/>
      <c r="AJF47" s="207"/>
      <c r="AJG47" s="207"/>
      <c r="AJH47" s="207"/>
      <c r="AJI47" s="207"/>
      <c r="AJJ47" s="207"/>
      <c r="AJK47" s="207"/>
      <c r="AJL47" s="207"/>
      <c r="AJM47" s="207"/>
      <c r="AJN47" s="207"/>
      <c r="AJO47" s="207"/>
      <c r="AJP47" s="207"/>
      <c r="AJQ47" s="207"/>
      <c r="AJR47" s="207"/>
      <c r="AJS47" s="207"/>
      <c r="AJT47" s="207"/>
      <c r="AJU47" s="207"/>
      <c r="AJV47" s="207"/>
      <c r="AJW47" s="207"/>
      <c r="AJX47" s="207"/>
      <c r="AJY47" s="207"/>
      <c r="AJZ47" s="207"/>
      <c r="AKA47" s="207"/>
      <c r="AKB47" s="207"/>
      <c r="AKC47" s="207"/>
      <c r="AKD47" s="207"/>
      <c r="AKE47" s="207"/>
      <c r="AKF47" s="207"/>
      <c r="AKG47" s="207"/>
      <c r="AKH47" s="207"/>
      <c r="AKI47" s="207"/>
      <c r="AKJ47" s="207"/>
      <c r="AKK47" s="207"/>
      <c r="AKL47" s="207"/>
      <c r="AKM47" s="207"/>
      <c r="AKN47" s="207"/>
      <c r="AKO47" s="207"/>
      <c r="AKP47" s="207"/>
      <c r="AKQ47" s="207"/>
      <c r="AKR47" s="207"/>
      <c r="AKS47" s="207"/>
      <c r="AKT47" s="207"/>
      <c r="AKU47" s="207"/>
      <c r="AKV47" s="207"/>
      <c r="AKW47" s="207"/>
      <c r="AKX47" s="207"/>
      <c r="AKY47" s="207"/>
      <c r="AKZ47" s="207"/>
      <c r="ALA47" s="207"/>
      <c r="ALB47" s="207"/>
      <c r="ALC47" s="207"/>
      <c r="ALD47" s="207"/>
      <c r="ALE47" s="207"/>
      <c r="ALF47" s="207"/>
      <c r="ALG47" s="207"/>
      <c r="ALH47" s="207"/>
      <c r="ALI47" s="207"/>
      <c r="ALJ47" s="207"/>
      <c r="ALK47" s="207"/>
    </row>
    <row r="48" spans="1:999" x14ac:dyDescent="0.2">
      <c r="A48" s="207"/>
      <c r="B48" s="207"/>
      <c r="C48" s="207"/>
      <c r="D48" s="207"/>
      <c r="E48" s="207"/>
      <c r="AFQ48" s="207"/>
      <c r="AFR48" s="207"/>
      <c r="AFS48" s="207"/>
      <c r="AFT48" s="207"/>
      <c r="AFU48" s="207"/>
      <c r="AFV48" s="207"/>
      <c r="AFW48" s="207"/>
      <c r="AFX48" s="207"/>
      <c r="AFY48" s="207"/>
      <c r="AFZ48" s="207"/>
      <c r="AGA48" s="207"/>
      <c r="AGE48" s="207"/>
      <c r="AGF48" s="207"/>
      <c r="AGG48" s="207"/>
      <c r="AHO48" s="207"/>
      <c r="AHP48" s="207"/>
      <c r="AHQ48" s="207"/>
      <c r="AHR48" s="207"/>
      <c r="AHS48" s="207"/>
      <c r="AHT48" s="207"/>
      <c r="AHU48" s="207"/>
      <c r="AHV48" s="207"/>
      <c r="AHW48" s="207"/>
      <c r="AHX48" s="207"/>
      <c r="AHY48" s="207"/>
      <c r="AHZ48" s="207"/>
      <c r="AIA48" s="207"/>
      <c r="AIB48" s="207"/>
      <c r="AIC48" s="207"/>
      <c r="AID48" s="207"/>
      <c r="AIE48" s="207"/>
      <c r="AIF48" s="207"/>
      <c r="AIG48" s="207"/>
      <c r="AIH48" s="207"/>
      <c r="AII48" s="207"/>
      <c r="AIJ48" s="207"/>
      <c r="AIK48" s="207"/>
      <c r="AIL48" s="207"/>
      <c r="AIM48" s="207"/>
      <c r="AIN48" s="207"/>
      <c r="AIO48" s="207"/>
      <c r="AIP48" s="207"/>
      <c r="AIQ48" s="207"/>
      <c r="AIR48" s="207"/>
      <c r="AIS48" s="207"/>
      <c r="AIT48" s="207"/>
      <c r="AIU48" s="207"/>
      <c r="AIV48" s="207"/>
      <c r="AIW48" s="207"/>
      <c r="AIX48" s="207"/>
      <c r="AIY48" s="207"/>
      <c r="AIZ48" s="207"/>
      <c r="AJA48" s="207"/>
      <c r="AJB48" s="207"/>
      <c r="AJC48" s="207"/>
      <c r="AJD48" s="207"/>
      <c r="AJE48" s="207"/>
      <c r="AJF48" s="207"/>
      <c r="AJG48" s="207"/>
      <c r="AJH48" s="207"/>
      <c r="AJI48" s="207"/>
      <c r="AJJ48" s="207"/>
      <c r="AJK48" s="207"/>
      <c r="AJL48" s="207"/>
      <c r="AJM48" s="207"/>
      <c r="AJN48" s="207"/>
      <c r="AJO48" s="207"/>
      <c r="AJP48" s="207"/>
      <c r="AJQ48" s="207"/>
      <c r="AJR48" s="207"/>
      <c r="AJS48" s="207"/>
      <c r="AJT48" s="207"/>
      <c r="AJU48" s="207"/>
      <c r="AJV48" s="207"/>
      <c r="AJW48" s="207"/>
      <c r="AJX48" s="207"/>
      <c r="AJY48" s="207"/>
      <c r="AJZ48" s="207"/>
      <c r="AKA48" s="207"/>
      <c r="AKB48" s="207"/>
      <c r="AKC48" s="207"/>
      <c r="AKD48" s="207"/>
      <c r="AKE48" s="207"/>
      <c r="AKF48" s="207"/>
      <c r="AKG48" s="207"/>
      <c r="AKH48" s="207"/>
      <c r="AKI48" s="207"/>
      <c r="AKJ48" s="207"/>
      <c r="AKK48" s="207"/>
      <c r="AKL48" s="207"/>
      <c r="AKM48" s="207"/>
      <c r="AKN48" s="207"/>
      <c r="AKO48" s="207"/>
      <c r="AKP48" s="207"/>
      <c r="AKQ48" s="207"/>
      <c r="AKR48" s="207"/>
      <c r="AKS48" s="207"/>
      <c r="AKT48" s="207"/>
      <c r="AKU48" s="207"/>
      <c r="AKV48" s="207"/>
      <c r="AKW48" s="207"/>
      <c r="AKX48" s="207"/>
      <c r="AKY48" s="207"/>
      <c r="AKZ48" s="207"/>
      <c r="ALA48" s="207"/>
      <c r="ALB48" s="207"/>
      <c r="ALC48" s="207"/>
      <c r="ALD48" s="207"/>
      <c r="ALE48" s="207"/>
      <c r="ALF48" s="207"/>
      <c r="ALG48" s="207"/>
      <c r="ALH48" s="207"/>
      <c r="ALI48" s="207"/>
      <c r="ALJ48" s="207"/>
      <c r="ALK48" s="207"/>
    </row>
    <row r="49" spans="1:999" x14ac:dyDescent="0.2">
      <c r="A49" s="207"/>
      <c r="B49" s="207"/>
      <c r="C49" s="207"/>
      <c r="D49" s="207"/>
      <c r="E49" s="207"/>
      <c r="AFQ49" s="207"/>
      <c r="AFR49" s="207"/>
      <c r="AFS49" s="207"/>
      <c r="AFT49" s="207"/>
      <c r="AFU49" s="207"/>
      <c r="AFV49" s="207"/>
      <c r="AFW49" s="207"/>
      <c r="AFX49" s="207"/>
      <c r="AFY49" s="207"/>
      <c r="AFZ49" s="207"/>
      <c r="AGA49" s="207"/>
      <c r="AGE49" s="207"/>
      <c r="AGF49" s="207"/>
      <c r="AGG49" s="207"/>
      <c r="AHO49" s="207"/>
      <c r="AHP49" s="207"/>
      <c r="AHQ49" s="207"/>
      <c r="AHR49" s="207"/>
      <c r="AHS49" s="207"/>
      <c r="AHT49" s="207"/>
      <c r="AHU49" s="207"/>
      <c r="AHV49" s="207"/>
      <c r="AHW49" s="207"/>
      <c r="AHX49" s="207"/>
      <c r="AHY49" s="207"/>
      <c r="AHZ49" s="207"/>
      <c r="AIA49" s="207"/>
      <c r="AIB49" s="207"/>
      <c r="AIC49" s="207"/>
      <c r="AID49" s="207"/>
      <c r="AIE49" s="207"/>
      <c r="AIF49" s="207"/>
      <c r="AIG49" s="207"/>
      <c r="AIH49" s="207"/>
      <c r="AII49" s="207"/>
      <c r="AIJ49" s="207"/>
      <c r="AIK49" s="207"/>
      <c r="AIL49" s="207"/>
      <c r="AIM49" s="207"/>
      <c r="AIN49" s="207"/>
      <c r="AIO49" s="207"/>
      <c r="AIP49" s="207"/>
      <c r="AIQ49" s="207"/>
      <c r="AIR49" s="207"/>
      <c r="AIS49" s="207"/>
      <c r="AIT49" s="207"/>
      <c r="AIU49" s="207"/>
      <c r="AIV49" s="207"/>
      <c r="AIW49" s="207"/>
      <c r="AIX49" s="207"/>
      <c r="AIY49" s="207"/>
      <c r="AIZ49" s="207"/>
      <c r="AJA49" s="207"/>
      <c r="AJB49" s="207"/>
      <c r="AJC49" s="207"/>
      <c r="AJD49" s="207"/>
      <c r="AJE49" s="207"/>
      <c r="AJF49" s="207"/>
      <c r="AJG49" s="207"/>
      <c r="AJH49" s="207"/>
      <c r="AJI49" s="207"/>
      <c r="AJJ49" s="207"/>
      <c r="AJK49" s="207"/>
      <c r="AJL49" s="207"/>
      <c r="AJM49" s="207"/>
      <c r="AJN49" s="207"/>
      <c r="AJO49" s="207"/>
      <c r="AJP49" s="207"/>
      <c r="AJQ49" s="207"/>
      <c r="AJR49" s="207"/>
      <c r="AJS49" s="207"/>
      <c r="AJT49" s="207"/>
      <c r="AJU49" s="207"/>
      <c r="AJV49" s="207"/>
      <c r="AJW49" s="207"/>
      <c r="AJX49" s="207"/>
      <c r="AJY49" s="207"/>
      <c r="AJZ49" s="207"/>
      <c r="AKA49" s="207"/>
      <c r="AKB49" s="207"/>
      <c r="AKC49" s="207"/>
      <c r="AKD49" s="207"/>
      <c r="AKE49" s="207"/>
      <c r="AKF49" s="207"/>
      <c r="AKG49" s="207"/>
      <c r="AKH49" s="207"/>
      <c r="AKI49" s="207"/>
      <c r="AKJ49" s="207"/>
      <c r="AKK49" s="207"/>
      <c r="AKL49" s="207"/>
      <c r="AKM49" s="207"/>
      <c r="AKN49" s="207"/>
      <c r="AKO49" s="207"/>
      <c r="AKP49" s="207"/>
      <c r="AKQ49" s="207"/>
      <c r="AKR49" s="207"/>
      <c r="AKS49" s="207"/>
      <c r="AKT49" s="207"/>
      <c r="AKU49" s="207"/>
      <c r="AKV49" s="207"/>
      <c r="AKW49" s="207"/>
      <c r="AKX49" s="207"/>
      <c r="AKY49" s="207"/>
      <c r="AKZ49" s="207"/>
      <c r="ALA49" s="207"/>
      <c r="ALB49" s="207"/>
      <c r="ALC49" s="207"/>
      <c r="ALD49" s="207"/>
      <c r="ALE49" s="207"/>
      <c r="ALF49" s="207"/>
      <c r="ALG49" s="207"/>
      <c r="ALH49" s="207"/>
      <c r="ALI49" s="207"/>
      <c r="ALJ49" s="207"/>
      <c r="ALK49" s="207"/>
    </row>
    <row r="50" spans="1:999" x14ac:dyDescent="0.2">
      <c r="A50" s="207"/>
      <c r="B50" s="207"/>
      <c r="C50" s="207"/>
      <c r="D50" s="207"/>
      <c r="E50" s="207"/>
      <c r="AFQ50" s="207"/>
      <c r="AFR50" s="207"/>
      <c r="AFS50" s="207"/>
      <c r="AFT50" s="207"/>
      <c r="AFU50" s="207"/>
      <c r="AFV50" s="207"/>
      <c r="AFW50" s="207"/>
      <c r="AFX50" s="207"/>
      <c r="AFY50" s="207"/>
      <c r="AFZ50" s="207"/>
      <c r="AGA50" s="207"/>
      <c r="AGE50" s="207"/>
      <c r="AGF50" s="207"/>
      <c r="AGG50" s="207"/>
      <c r="AHO50" s="207"/>
      <c r="AHP50" s="207"/>
      <c r="AHQ50" s="207"/>
      <c r="AHR50" s="207"/>
      <c r="AHS50" s="207"/>
      <c r="AHT50" s="207"/>
      <c r="AHU50" s="207"/>
      <c r="AHV50" s="207"/>
      <c r="AHW50" s="207"/>
      <c r="AHX50" s="207"/>
      <c r="AHY50" s="207"/>
      <c r="AHZ50" s="207"/>
      <c r="AIA50" s="207"/>
      <c r="AIB50" s="207"/>
      <c r="AIC50" s="207"/>
      <c r="AID50" s="207"/>
      <c r="AIE50" s="207"/>
      <c r="AIF50" s="207"/>
      <c r="AIG50" s="207"/>
      <c r="AIH50" s="207"/>
      <c r="AII50" s="207"/>
      <c r="AIJ50" s="207"/>
      <c r="AIK50" s="207"/>
      <c r="AIL50" s="207"/>
      <c r="AIM50" s="207"/>
      <c r="AIN50" s="207"/>
      <c r="AIO50" s="207"/>
      <c r="AIP50" s="207"/>
      <c r="AIQ50" s="207"/>
      <c r="AIR50" s="207"/>
      <c r="AIS50" s="207"/>
      <c r="AIT50" s="207"/>
      <c r="AIU50" s="207"/>
      <c r="AIV50" s="207"/>
      <c r="AIW50" s="207"/>
      <c r="AIX50" s="207"/>
      <c r="AIY50" s="207"/>
      <c r="AIZ50" s="207"/>
      <c r="AJA50" s="207"/>
      <c r="AJB50" s="207"/>
      <c r="AJC50" s="207"/>
      <c r="AJD50" s="207"/>
      <c r="AJE50" s="207"/>
      <c r="AJF50" s="207"/>
      <c r="AJG50" s="207"/>
      <c r="AJH50" s="207"/>
      <c r="AJI50" s="207"/>
      <c r="AJJ50" s="207"/>
      <c r="AJK50" s="207"/>
      <c r="AJL50" s="207"/>
      <c r="AJM50" s="207"/>
      <c r="AJN50" s="207"/>
      <c r="AJO50" s="207"/>
      <c r="AJP50" s="207"/>
      <c r="AJQ50" s="207"/>
      <c r="AJR50" s="207"/>
      <c r="AJS50" s="207"/>
      <c r="AJT50" s="207"/>
      <c r="AJU50" s="207"/>
      <c r="AJV50" s="207"/>
      <c r="AJW50" s="207"/>
      <c r="AJX50" s="207"/>
      <c r="AJY50" s="207"/>
      <c r="AJZ50" s="207"/>
      <c r="AKA50" s="207"/>
      <c r="AKB50" s="207"/>
      <c r="AKC50" s="207"/>
      <c r="AKD50" s="207"/>
      <c r="AKE50" s="207"/>
      <c r="AKF50" s="207"/>
      <c r="AKG50" s="207"/>
      <c r="AKH50" s="207"/>
      <c r="AKI50" s="207"/>
      <c r="AKJ50" s="207"/>
      <c r="AKK50" s="207"/>
      <c r="AKL50" s="207"/>
      <c r="AKM50" s="207"/>
      <c r="AKN50" s="207"/>
      <c r="AKO50" s="207"/>
      <c r="AKP50" s="207"/>
      <c r="AKQ50" s="207"/>
      <c r="AKR50" s="207"/>
      <c r="AKS50" s="207"/>
      <c r="AKT50" s="207"/>
      <c r="AKU50" s="207"/>
      <c r="AKV50" s="207"/>
      <c r="AKW50" s="207"/>
      <c r="AKX50" s="207"/>
      <c r="AKY50" s="207"/>
      <c r="AKZ50" s="207"/>
      <c r="ALA50" s="207"/>
      <c r="ALB50" s="207"/>
      <c r="ALC50" s="207"/>
      <c r="ALD50" s="207"/>
      <c r="ALE50" s="207"/>
      <c r="ALF50" s="207"/>
      <c r="ALG50" s="207"/>
      <c r="ALH50" s="207"/>
      <c r="ALI50" s="207"/>
      <c r="ALJ50" s="207"/>
      <c r="ALK50" s="207"/>
    </row>
    <row r="51" spans="1:999" x14ac:dyDescent="0.2">
      <c r="A51" s="207"/>
      <c r="B51" s="207"/>
      <c r="C51" s="207"/>
      <c r="D51" s="207"/>
      <c r="E51" s="207"/>
      <c r="AFQ51" s="207"/>
      <c r="AFR51" s="207"/>
      <c r="AFS51" s="207"/>
      <c r="AFT51" s="207"/>
      <c r="AFU51" s="207"/>
      <c r="AFV51" s="207"/>
      <c r="AFW51" s="207"/>
      <c r="AFX51" s="207"/>
      <c r="AFY51" s="207"/>
      <c r="AFZ51" s="207"/>
      <c r="AGA51" s="207"/>
      <c r="AGE51" s="207"/>
      <c r="AGF51" s="207"/>
      <c r="AGG51" s="207"/>
      <c r="AHO51" s="207"/>
      <c r="AHP51" s="207"/>
      <c r="AHQ51" s="207"/>
      <c r="AHR51" s="207"/>
      <c r="AHS51" s="207"/>
      <c r="AHT51" s="207"/>
      <c r="AHU51" s="207"/>
      <c r="AHV51" s="207"/>
      <c r="AHW51" s="207"/>
      <c r="AHX51" s="207"/>
      <c r="AHY51" s="207"/>
      <c r="AHZ51" s="207"/>
      <c r="AIA51" s="207"/>
      <c r="AIB51" s="207"/>
      <c r="AIC51" s="207"/>
      <c r="AID51" s="207"/>
      <c r="AIE51" s="207"/>
      <c r="AIF51" s="207"/>
      <c r="AIG51" s="207"/>
      <c r="AIH51" s="207"/>
      <c r="AII51" s="207"/>
      <c r="AIJ51" s="207"/>
      <c r="AIK51" s="207"/>
      <c r="AIL51" s="207"/>
      <c r="AIM51" s="207"/>
      <c r="AIN51" s="207"/>
      <c r="AIO51" s="207"/>
      <c r="AIP51" s="207"/>
      <c r="AIQ51" s="207"/>
      <c r="AIR51" s="207"/>
      <c r="AIS51" s="207"/>
      <c r="AIT51" s="207"/>
      <c r="AIU51" s="207"/>
      <c r="AIV51" s="207"/>
      <c r="AIW51" s="207"/>
      <c r="AIX51" s="207"/>
      <c r="AIY51" s="207"/>
      <c r="AIZ51" s="207"/>
      <c r="AJA51" s="207"/>
      <c r="AJB51" s="207"/>
      <c r="AJC51" s="207"/>
      <c r="AJD51" s="207"/>
      <c r="AJE51" s="207"/>
      <c r="AJF51" s="207"/>
      <c r="AJG51" s="207"/>
      <c r="AJH51" s="207"/>
      <c r="AJI51" s="207"/>
      <c r="AJJ51" s="207"/>
      <c r="AJK51" s="207"/>
      <c r="AJL51" s="207"/>
      <c r="AJM51" s="207"/>
      <c r="AJN51" s="207"/>
      <c r="AJO51" s="207"/>
      <c r="AJP51" s="207"/>
      <c r="AJQ51" s="207"/>
      <c r="AJR51" s="207"/>
      <c r="AJS51" s="207"/>
      <c r="AJT51" s="207"/>
      <c r="AJU51" s="207"/>
      <c r="AJV51" s="207"/>
      <c r="AJW51" s="207"/>
      <c r="AJX51" s="207"/>
      <c r="AJY51" s="207"/>
      <c r="AJZ51" s="207"/>
      <c r="AKA51" s="207"/>
      <c r="AKB51" s="207"/>
      <c r="AKC51" s="207"/>
      <c r="AKD51" s="207"/>
      <c r="AKE51" s="207"/>
      <c r="AKF51" s="207"/>
      <c r="AKG51" s="207"/>
      <c r="AKH51" s="207"/>
      <c r="AKI51" s="207"/>
      <c r="AKJ51" s="207"/>
      <c r="AKK51" s="207"/>
      <c r="AKL51" s="207"/>
      <c r="AKM51" s="207"/>
      <c r="AKN51" s="207"/>
      <c r="AKO51" s="207"/>
      <c r="AKP51" s="207"/>
      <c r="AKQ51" s="207"/>
      <c r="AKR51" s="207"/>
      <c r="AKS51" s="207"/>
      <c r="AKT51" s="207"/>
      <c r="AKU51" s="207"/>
      <c r="AKV51" s="207"/>
      <c r="AKW51" s="207"/>
      <c r="AKX51" s="207"/>
      <c r="AKY51" s="207"/>
      <c r="AKZ51" s="207"/>
      <c r="ALA51" s="207"/>
      <c r="ALB51" s="207"/>
      <c r="ALC51" s="207"/>
      <c r="ALD51" s="207"/>
      <c r="ALE51" s="207"/>
      <c r="ALF51" s="207"/>
      <c r="ALG51" s="207"/>
      <c r="ALH51" s="207"/>
      <c r="ALI51" s="207"/>
      <c r="ALJ51" s="207"/>
      <c r="ALK51" s="207"/>
    </row>
    <row r="52" spans="1:999" x14ac:dyDescent="0.2">
      <c r="A52" s="207"/>
      <c r="B52" s="207"/>
      <c r="C52" s="207"/>
      <c r="D52" s="207"/>
      <c r="E52" s="207"/>
      <c r="AFQ52" s="207"/>
      <c r="AFR52" s="207"/>
      <c r="AFS52" s="207"/>
      <c r="AFT52" s="207"/>
      <c r="AFU52" s="207"/>
      <c r="AFV52" s="207"/>
      <c r="AFW52" s="207"/>
      <c r="AFX52" s="207"/>
      <c r="AFY52" s="207"/>
      <c r="AFZ52" s="207"/>
      <c r="AGA52" s="207"/>
      <c r="AGE52" s="207"/>
      <c r="AGF52" s="207"/>
      <c r="AGG52" s="207"/>
      <c r="AHO52" s="207"/>
      <c r="AHP52" s="207"/>
      <c r="AHQ52" s="207"/>
      <c r="AHR52" s="207"/>
      <c r="AHS52" s="207"/>
      <c r="AHT52" s="207"/>
      <c r="AHU52" s="207"/>
      <c r="AHV52" s="207"/>
      <c r="AHW52" s="207"/>
      <c r="AHX52" s="207"/>
      <c r="AHY52" s="207"/>
      <c r="AHZ52" s="207"/>
      <c r="AIA52" s="207"/>
      <c r="AIB52" s="207"/>
      <c r="AIC52" s="207"/>
      <c r="AID52" s="207"/>
      <c r="AIE52" s="207"/>
      <c r="AIF52" s="207"/>
      <c r="AIG52" s="207"/>
      <c r="AIH52" s="207"/>
      <c r="AII52" s="207"/>
      <c r="AIJ52" s="207"/>
      <c r="AIK52" s="207"/>
      <c r="AIL52" s="207"/>
      <c r="AIM52" s="207"/>
      <c r="AIN52" s="207"/>
      <c r="AIO52" s="207"/>
      <c r="AIP52" s="207"/>
      <c r="AIQ52" s="207"/>
      <c r="AIR52" s="207"/>
      <c r="AIS52" s="207"/>
      <c r="AIT52" s="207"/>
      <c r="AIU52" s="207"/>
      <c r="AIV52" s="207"/>
      <c r="AIW52" s="207"/>
      <c r="AIX52" s="207"/>
      <c r="AIY52" s="207"/>
      <c r="AIZ52" s="207"/>
      <c r="AJA52" s="207"/>
      <c r="AJB52" s="207"/>
      <c r="AJC52" s="207"/>
      <c r="AJD52" s="207"/>
      <c r="AJE52" s="207"/>
      <c r="AJF52" s="207"/>
      <c r="AJG52" s="207"/>
      <c r="AJH52" s="207"/>
      <c r="AJI52" s="207"/>
      <c r="AJJ52" s="207"/>
      <c r="AJK52" s="207"/>
      <c r="AJL52" s="207"/>
      <c r="AJM52" s="207"/>
      <c r="AJN52" s="207"/>
      <c r="AJO52" s="207"/>
      <c r="AJP52" s="207"/>
      <c r="AJQ52" s="207"/>
      <c r="AJR52" s="207"/>
      <c r="AJS52" s="207"/>
      <c r="AJT52" s="207"/>
      <c r="AJU52" s="207"/>
      <c r="AJV52" s="207"/>
      <c r="AJW52" s="207"/>
      <c r="AJX52" s="207"/>
      <c r="AJY52" s="207"/>
      <c r="AJZ52" s="207"/>
      <c r="AKA52" s="207"/>
      <c r="AKB52" s="207"/>
      <c r="AKC52" s="207"/>
      <c r="AKD52" s="207"/>
      <c r="AKE52" s="207"/>
      <c r="AKF52" s="207"/>
      <c r="AKG52" s="207"/>
      <c r="AKH52" s="207"/>
      <c r="AKI52" s="207"/>
      <c r="AKJ52" s="207"/>
      <c r="AKK52" s="207"/>
      <c r="AKL52" s="207"/>
      <c r="AKM52" s="207"/>
      <c r="AKN52" s="207"/>
      <c r="AKO52" s="207"/>
      <c r="AKP52" s="207"/>
      <c r="AKQ52" s="207"/>
      <c r="AKR52" s="207"/>
      <c r="AKS52" s="207"/>
      <c r="AKT52" s="207"/>
      <c r="AKU52" s="207"/>
      <c r="AKV52" s="207"/>
      <c r="AKW52" s="207"/>
      <c r="AKX52" s="207"/>
      <c r="AKY52" s="207"/>
      <c r="AKZ52" s="207"/>
      <c r="ALA52" s="207"/>
      <c r="ALB52" s="207"/>
      <c r="ALC52" s="207"/>
      <c r="ALD52" s="207"/>
      <c r="ALE52" s="207"/>
      <c r="ALF52" s="207"/>
      <c r="ALG52" s="207"/>
      <c r="ALH52" s="207"/>
      <c r="ALI52" s="207"/>
      <c r="ALJ52" s="207"/>
      <c r="ALK52" s="207"/>
    </row>
    <row r="53" spans="1:999" x14ac:dyDescent="0.2">
      <c r="A53" s="207"/>
      <c r="B53" s="207"/>
      <c r="C53" s="207"/>
      <c r="D53" s="207"/>
      <c r="E53" s="207"/>
      <c r="AFQ53" s="207"/>
      <c r="AFR53" s="207"/>
      <c r="AFS53" s="207"/>
      <c r="AFT53" s="207"/>
      <c r="AFU53" s="207"/>
      <c r="AFV53" s="207"/>
      <c r="AFW53" s="207"/>
      <c r="AFX53" s="207"/>
      <c r="AFY53" s="207"/>
      <c r="AFZ53" s="207"/>
      <c r="AGA53" s="207"/>
      <c r="AGE53" s="207"/>
      <c r="AGF53" s="207"/>
      <c r="AGG53" s="207"/>
      <c r="AHO53" s="207"/>
      <c r="AHP53" s="207"/>
      <c r="AHQ53" s="207"/>
      <c r="AHR53" s="207"/>
      <c r="AHS53" s="207"/>
      <c r="AHT53" s="207"/>
      <c r="AHU53" s="207"/>
      <c r="AHV53" s="207"/>
      <c r="AHW53" s="207"/>
      <c r="AHX53" s="207"/>
      <c r="AHY53" s="207"/>
      <c r="AHZ53" s="207"/>
      <c r="AIA53" s="207"/>
      <c r="AIB53" s="207"/>
      <c r="AIC53" s="207"/>
      <c r="AID53" s="207"/>
      <c r="AIE53" s="207"/>
      <c r="AIF53" s="207"/>
      <c r="AIG53" s="207"/>
      <c r="AIH53" s="207"/>
      <c r="AII53" s="207"/>
      <c r="AIJ53" s="207"/>
      <c r="AIK53" s="207"/>
      <c r="AIL53" s="207"/>
      <c r="AIM53" s="207"/>
      <c r="AIN53" s="207"/>
      <c r="AIO53" s="207"/>
      <c r="AIP53" s="207"/>
      <c r="AIQ53" s="207"/>
      <c r="AIR53" s="207"/>
      <c r="AIS53" s="207"/>
      <c r="AIT53" s="207"/>
      <c r="AIU53" s="207"/>
      <c r="AIV53" s="207"/>
      <c r="AIW53" s="207"/>
      <c r="AIX53" s="207"/>
      <c r="AIY53" s="207"/>
      <c r="AIZ53" s="207"/>
      <c r="AJA53" s="207"/>
      <c r="AJB53" s="207"/>
      <c r="AJC53" s="207"/>
      <c r="AJD53" s="207"/>
      <c r="AJE53" s="207"/>
      <c r="AJF53" s="207"/>
      <c r="AJG53" s="207"/>
      <c r="AJH53" s="207"/>
      <c r="AJI53" s="207"/>
      <c r="AJJ53" s="207"/>
      <c r="AJK53" s="207"/>
      <c r="AJL53" s="207"/>
      <c r="AJM53" s="207"/>
      <c r="AJN53" s="207"/>
      <c r="AJO53" s="207"/>
      <c r="AJP53" s="207"/>
      <c r="AJQ53" s="207"/>
      <c r="AJR53" s="207"/>
      <c r="AJS53" s="207"/>
      <c r="AJT53" s="207"/>
      <c r="AJU53" s="207"/>
      <c r="AJV53" s="207"/>
      <c r="AJW53" s="207"/>
      <c r="AJX53" s="207"/>
      <c r="AJY53" s="207"/>
      <c r="AJZ53" s="207"/>
      <c r="AKA53" s="207"/>
      <c r="AKB53" s="207"/>
      <c r="AKC53" s="207"/>
      <c r="AKD53" s="207"/>
      <c r="AKE53" s="207"/>
      <c r="AKF53" s="207"/>
      <c r="AKG53" s="207"/>
      <c r="AKH53" s="207"/>
      <c r="AKI53" s="207"/>
      <c r="AKJ53" s="207"/>
      <c r="AKK53" s="207"/>
      <c r="AKL53" s="207"/>
      <c r="AKM53" s="207"/>
      <c r="AKN53" s="207"/>
      <c r="AKO53" s="207"/>
      <c r="AKP53" s="207"/>
      <c r="AKQ53" s="207"/>
      <c r="AKR53" s="207"/>
      <c r="AKS53" s="207"/>
      <c r="AKT53" s="207"/>
      <c r="AKU53" s="207"/>
      <c r="AKV53" s="207"/>
      <c r="AKW53" s="207"/>
      <c r="AKX53" s="207"/>
      <c r="AKY53" s="207"/>
      <c r="AKZ53" s="207"/>
      <c r="ALA53" s="207"/>
      <c r="ALB53" s="207"/>
      <c r="ALC53" s="207"/>
      <c r="ALD53" s="207"/>
      <c r="ALE53" s="207"/>
      <c r="ALF53" s="207"/>
      <c r="ALG53" s="207"/>
      <c r="ALH53" s="207"/>
      <c r="ALI53" s="207"/>
      <c r="ALJ53" s="207"/>
      <c r="ALK53" s="207"/>
    </row>
    <row r="54" spans="1:999" x14ac:dyDescent="0.2">
      <c r="A54" s="207"/>
      <c r="B54" s="207"/>
      <c r="C54" s="207"/>
      <c r="D54" s="207"/>
      <c r="E54" s="207"/>
      <c r="AFQ54" s="207"/>
      <c r="AFR54" s="207"/>
      <c r="AFS54" s="207"/>
      <c r="AFT54" s="207"/>
      <c r="AFU54" s="207"/>
      <c r="AFV54" s="207"/>
      <c r="AFW54" s="207"/>
      <c r="AFX54" s="207"/>
      <c r="AFY54" s="207"/>
      <c r="AFZ54" s="207"/>
      <c r="AGA54" s="207"/>
      <c r="AGE54" s="207"/>
      <c r="AGF54" s="207"/>
      <c r="AGG54" s="207"/>
      <c r="AHO54" s="207"/>
      <c r="AHP54" s="207"/>
      <c r="AHQ54" s="207"/>
      <c r="AHR54" s="207"/>
      <c r="AHS54" s="207"/>
      <c r="AHT54" s="207"/>
      <c r="AHU54" s="207"/>
      <c r="AHV54" s="207"/>
      <c r="AHW54" s="207"/>
      <c r="AHX54" s="207"/>
      <c r="AHY54" s="207"/>
      <c r="AHZ54" s="207"/>
      <c r="AIA54" s="207"/>
      <c r="AIB54" s="207"/>
      <c r="AIC54" s="207"/>
      <c r="AID54" s="207"/>
      <c r="AIE54" s="207"/>
      <c r="AIF54" s="207"/>
      <c r="AIG54" s="207"/>
      <c r="AIH54" s="207"/>
      <c r="AII54" s="207"/>
      <c r="AIJ54" s="207"/>
      <c r="AIK54" s="207"/>
      <c r="AIL54" s="207"/>
      <c r="AIM54" s="207"/>
      <c r="AIN54" s="207"/>
      <c r="AIO54" s="207"/>
      <c r="AIP54" s="207"/>
      <c r="AIQ54" s="207"/>
      <c r="AIR54" s="207"/>
      <c r="AIS54" s="207"/>
      <c r="AIT54" s="207"/>
      <c r="AIU54" s="207"/>
      <c r="AIV54" s="207"/>
      <c r="AIW54" s="207"/>
      <c r="AIX54" s="207"/>
      <c r="AIY54" s="207"/>
      <c r="AIZ54" s="207"/>
      <c r="AJA54" s="207"/>
      <c r="AJB54" s="207"/>
      <c r="AJC54" s="207"/>
      <c r="AJD54" s="207"/>
      <c r="AJE54" s="207"/>
      <c r="AJF54" s="207"/>
      <c r="AJG54" s="207"/>
      <c r="AJH54" s="207"/>
      <c r="AJI54" s="207"/>
      <c r="AJJ54" s="207"/>
      <c r="AJK54" s="207"/>
      <c r="AJL54" s="207"/>
      <c r="AJM54" s="207"/>
      <c r="AJN54" s="207"/>
      <c r="AJO54" s="207"/>
      <c r="AJP54" s="207"/>
      <c r="AJQ54" s="207"/>
      <c r="AJR54" s="207"/>
      <c r="AJS54" s="207"/>
      <c r="AJT54" s="207"/>
      <c r="AJU54" s="207"/>
      <c r="AJV54" s="207"/>
      <c r="AJW54" s="207"/>
      <c r="AJX54" s="207"/>
      <c r="AJY54" s="207"/>
      <c r="AJZ54" s="207"/>
      <c r="AKA54" s="207"/>
      <c r="AKB54" s="207"/>
      <c r="AKC54" s="207"/>
      <c r="AKD54" s="207"/>
      <c r="AKE54" s="207"/>
      <c r="AKF54" s="207"/>
      <c r="AKG54" s="207"/>
      <c r="AKH54" s="207"/>
      <c r="AKI54" s="207"/>
      <c r="AKJ54" s="207"/>
      <c r="AKK54" s="207"/>
      <c r="AKL54" s="207"/>
      <c r="AKM54" s="207"/>
      <c r="AKN54" s="207"/>
      <c r="AKO54" s="207"/>
      <c r="AKP54" s="207"/>
      <c r="AKQ54" s="207"/>
      <c r="AKR54" s="207"/>
      <c r="AKS54" s="207"/>
      <c r="AKT54" s="207"/>
      <c r="AKU54" s="207"/>
      <c r="AKV54" s="207"/>
      <c r="AKW54" s="207"/>
      <c r="AKX54" s="207"/>
      <c r="AKY54" s="207"/>
      <c r="AKZ54" s="207"/>
      <c r="ALA54" s="207"/>
      <c r="ALB54" s="207"/>
      <c r="ALC54" s="207"/>
      <c r="ALD54" s="207"/>
      <c r="ALE54" s="207"/>
      <c r="ALF54" s="207"/>
      <c r="ALG54" s="207"/>
      <c r="ALH54" s="207"/>
      <c r="ALI54" s="207"/>
      <c r="ALJ54" s="207"/>
      <c r="ALK54" s="207"/>
    </row>
    <row r="55" spans="1:999" x14ac:dyDescent="0.2">
      <c r="A55" s="207"/>
      <c r="B55" s="207"/>
      <c r="C55" s="207"/>
      <c r="D55" s="207"/>
      <c r="E55" s="207"/>
      <c r="AFQ55" s="207"/>
      <c r="AFR55" s="207"/>
      <c r="AFS55" s="207"/>
      <c r="AFT55" s="207"/>
      <c r="AFU55" s="207"/>
      <c r="AFV55" s="207"/>
      <c r="AFW55" s="207"/>
      <c r="AFX55" s="207"/>
      <c r="AFY55" s="207"/>
      <c r="AFZ55" s="207"/>
      <c r="AGA55" s="207"/>
      <c r="AGE55" s="207"/>
      <c r="AGF55" s="207"/>
      <c r="AGG55" s="207"/>
      <c r="AHO55" s="207"/>
      <c r="AHP55" s="207"/>
      <c r="AHQ55" s="207"/>
      <c r="AHR55" s="207"/>
      <c r="AHS55" s="207"/>
      <c r="AHT55" s="207"/>
      <c r="AHU55" s="207"/>
      <c r="AHV55" s="207"/>
      <c r="AHW55" s="207"/>
      <c r="AHX55" s="207"/>
      <c r="AHY55" s="207"/>
      <c r="AHZ55" s="207"/>
      <c r="AIA55" s="207"/>
      <c r="AIB55" s="207"/>
      <c r="AIC55" s="207"/>
      <c r="AID55" s="207"/>
      <c r="AIE55" s="207"/>
      <c r="AIF55" s="207"/>
      <c r="AIG55" s="207"/>
      <c r="AIH55" s="207"/>
      <c r="AII55" s="207"/>
      <c r="AIJ55" s="207"/>
      <c r="AIK55" s="207"/>
      <c r="AIL55" s="207"/>
      <c r="AIM55" s="207"/>
      <c r="AIN55" s="207"/>
      <c r="AIO55" s="207"/>
      <c r="AIP55" s="207"/>
      <c r="AIQ55" s="207"/>
      <c r="AIR55" s="207"/>
      <c r="AIS55" s="207"/>
      <c r="AIT55" s="207"/>
      <c r="AIU55" s="207"/>
      <c r="AIV55" s="207"/>
      <c r="AIW55" s="207"/>
      <c r="AIX55" s="207"/>
      <c r="AIY55" s="207"/>
      <c r="AIZ55" s="207"/>
      <c r="AJA55" s="207"/>
      <c r="AJB55" s="207"/>
      <c r="AJC55" s="207"/>
      <c r="AJD55" s="207"/>
      <c r="AJE55" s="207"/>
      <c r="AJF55" s="207"/>
      <c r="AJG55" s="207"/>
      <c r="AJH55" s="207"/>
      <c r="AJI55" s="207"/>
      <c r="AJJ55" s="207"/>
      <c r="AJK55" s="207"/>
      <c r="AJL55" s="207"/>
      <c r="AJM55" s="207"/>
      <c r="AJN55" s="207"/>
      <c r="AJO55" s="207"/>
      <c r="AJP55" s="207"/>
      <c r="AJQ55" s="207"/>
      <c r="AJR55" s="207"/>
      <c r="AJS55" s="207"/>
      <c r="AJT55" s="207"/>
      <c r="AJU55" s="207"/>
      <c r="AJV55" s="207"/>
      <c r="AJW55" s="207"/>
      <c r="AJX55" s="207"/>
      <c r="AJY55" s="207"/>
      <c r="AJZ55" s="207"/>
      <c r="AKA55" s="207"/>
      <c r="AKB55" s="207"/>
      <c r="AKC55" s="207"/>
      <c r="AKD55" s="207"/>
      <c r="AKE55" s="207"/>
      <c r="AKF55" s="207"/>
      <c r="AKG55" s="207"/>
      <c r="AKH55" s="207"/>
      <c r="AKI55" s="207"/>
      <c r="AKJ55" s="207"/>
      <c r="AKK55" s="207"/>
      <c r="AKL55" s="207"/>
      <c r="AKM55" s="207"/>
      <c r="AKN55" s="207"/>
      <c r="AKO55" s="207"/>
      <c r="AKP55" s="207"/>
      <c r="AKQ55" s="207"/>
      <c r="AKR55" s="207"/>
      <c r="AKS55" s="207"/>
      <c r="AKT55" s="207"/>
      <c r="AKU55" s="207"/>
      <c r="AKV55" s="207"/>
      <c r="AKW55" s="207"/>
      <c r="AKX55" s="207"/>
      <c r="AKY55" s="207"/>
      <c r="AKZ55" s="207"/>
      <c r="ALA55" s="207"/>
      <c r="ALB55" s="207"/>
      <c r="ALC55" s="207"/>
      <c r="ALD55" s="207"/>
      <c r="ALE55" s="207"/>
      <c r="ALF55" s="207"/>
      <c r="ALG55" s="207"/>
      <c r="ALH55" s="207"/>
      <c r="ALI55" s="207"/>
      <c r="ALJ55" s="207"/>
      <c r="ALK55" s="207"/>
    </row>
    <row r="56" spans="1:999" x14ac:dyDescent="0.2">
      <c r="A56" s="207"/>
      <c r="B56" s="207"/>
      <c r="C56" s="207"/>
      <c r="D56" s="207"/>
      <c r="E56" s="207"/>
      <c r="AFQ56" s="207"/>
      <c r="AFR56" s="207"/>
      <c r="AFS56" s="207"/>
      <c r="AFT56" s="207"/>
      <c r="AFU56" s="207"/>
      <c r="AFV56" s="207"/>
      <c r="AFW56" s="207"/>
      <c r="AFX56" s="207"/>
      <c r="AFY56" s="207"/>
      <c r="AFZ56" s="207"/>
      <c r="AGA56" s="207"/>
      <c r="AGE56" s="207"/>
      <c r="AGF56" s="207"/>
      <c r="AGG56" s="207"/>
      <c r="AHO56" s="207"/>
      <c r="AHP56" s="207"/>
      <c r="AHQ56" s="207"/>
      <c r="AHR56" s="207"/>
      <c r="AHS56" s="207"/>
      <c r="AHT56" s="207"/>
      <c r="AHU56" s="207"/>
      <c r="AHV56" s="207"/>
      <c r="AHW56" s="207"/>
      <c r="AHX56" s="207"/>
      <c r="AHY56" s="207"/>
      <c r="AHZ56" s="207"/>
      <c r="AIA56" s="207"/>
      <c r="AIB56" s="207"/>
      <c r="AIC56" s="207"/>
      <c r="AID56" s="207"/>
      <c r="AIE56" s="207"/>
      <c r="AIF56" s="207"/>
      <c r="AIG56" s="207"/>
      <c r="AIH56" s="207"/>
      <c r="AII56" s="207"/>
      <c r="AIJ56" s="207"/>
      <c r="AIK56" s="207"/>
      <c r="AIL56" s="207"/>
      <c r="AIM56" s="207"/>
      <c r="AIN56" s="207"/>
      <c r="AIO56" s="207"/>
      <c r="AIP56" s="207"/>
      <c r="AIQ56" s="207"/>
      <c r="AIR56" s="207"/>
      <c r="AIS56" s="207"/>
      <c r="AIT56" s="207"/>
      <c r="AIU56" s="207"/>
      <c r="AIV56" s="207"/>
      <c r="AIW56" s="207"/>
      <c r="AIX56" s="207"/>
      <c r="AIY56" s="207"/>
      <c r="AIZ56" s="207"/>
      <c r="AJA56" s="207"/>
      <c r="AJB56" s="207"/>
      <c r="AJC56" s="207"/>
      <c r="AJD56" s="207"/>
      <c r="AJE56" s="207"/>
      <c r="AJF56" s="207"/>
      <c r="AJG56" s="207"/>
      <c r="AJH56" s="207"/>
      <c r="AJI56" s="207"/>
      <c r="AJJ56" s="207"/>
      <c r="AJK56" s="207"/>
      <c r="AJL56" s="207"/>
      <c r="AJM56" s="207"/>
      <c r="AJN56" s="207"/>
      <c r="AJO56" s="207"/>
      <c r="AJP56" s="207"/>
      <c r="AJQ56" s="207"/>
      <c r="AJR56" s="207"/>
      <c r="AJS56" s="207"/>
      <c r="AJT56" s="207"/>
      <c r="AJU56" s="207"/>
      <c r="AJV56" s="207"/>
      <c r="AJW56" s="207"/>
      <c r="AJX56" s="207"/>
      <c r="AJY56" s="207"/>
      <c r="AJZ56" s="207"/>
      <c r="AKA56" s="207"/>
      <c r="AKB56" s="207"/>
      <c r="AKC56" s="207"/>
      <c r="AKD56" s="207"/>
      <c r="AKE56" s="207"/>
      <c r="AKF56" s="207"/>
      <c r="AKG56" s="207"/>
      <c r="AKH56" s="207"/>
      <c r="AKI56" s="207"/>
      <c r="AKJ56" s="207"/>
      <c r="AKK56" s="207"/>
      <c r="AKL56" s="207"/>
      <c r="AKM56" s="207"/>
      <c r="AKN56" s="207"/>
      <c r="AKO56" s="207"/>
      <c r="AKP56" s="207"/>
      <c r="AKQ56" s="207"/>
      <c r="AKR56" s="207"/>
      <c r="AKS56" s="207"/>
      <c r="AKT56" s="207"/>
      <c r="AKU56" s="207"/>
      <c r="AKV56" s="207"/>
      <c r="AKW56" s="207"/>
      <c r="AKX56" s="207"/>
      <c r="AKY56" s="207"/>
      <c r="AKZ56" s="207"/>
      <c r="ALA56" s="207"/>
      <c r="ALB56" s="207"/>
      <c r="ALC56" s="207"/>
      <c r="ALD56" s="207"/>
      <c r="ALE56" s="207"/>
      <c r="ALF56" s="207"/>
      <c r="ALG56" s="207"/>
      <c r="ALH56" s="207"/>
      <c r="ALI56" s="207"/>
      <c r="ALJ56" s="207"/>
      <c r="ALK56" s="207"/>
    </row>
    <row r="57" spans="1:999" x14ac:dyDescent="0.2">
      <c r="A57" s="207"/>
      <c r="B57" s="207"/>
      <c r="C57" s="207"/>
      <c r="D57" s="207"/>
      <c r="E57" s="207"/>
      <c r="AFQ57" s="207"/>
      <c r="AFR57" s="207"/>
      <c r="AFS57" s="207"/>
      <c r="AFT57" s="207"/>
      <c r="AFU57" s="207"/>
      <c r="AFV57" s="207"/>
      <c r="AFW57" s="207"/>
      <c r="AFX57" s="207"/>
      <c r="AFY57" s="207"/>
      <c r="AFZ57" s="207"/>
      <c r="AGA57" s="207"/>
      <c r="AGE57" s="207"/>
      <c r="AGF57" s="207"/>
      <c r="AGG57" s="207"/>
      <c r="AHO57" s="207"/>
      <c r="AHP57" s="207"/>
      <c r="AHQ57" s="207"/>
      <c r="AHR57" s="207"/>
      <c r="AHS57" s="207"/>
      <c r="AHT57" s="207"/>
      <c r="AHU57" s="207"/>
      <c r="AHV57" s="207"/>
      <c r="AHW57" s="207"/>
      <c r="AHX57" s="207"/>
      <c r="AHY57" s="207"/>
      <c r="AHZ57" s="207"/>
      <c r="AIA57" s="207"/>
      <c r="AIB57" s="207"/>
      <c r="AIC57" s="207"/>
      <c r="AID57" s="207"/>
      <c r="AIE57" s="207"/>
      <c r="AIF57" s="207"/>
      <c r="AIG57" s="207"/>
      <c r="AIH57" s="207"/>
      <c r="AII57" s="207"/>
      <c r="AIJ57" s="207"/>
      <c r="AIK57" s="207"/>
      <c r="AIL57" s="207"/>
      <c r="AIM57" s="207"/>
      <c r="AIN57" s="207"/>
      <c r="AIO57" s="207"/>
      <c r="AIP57" s="207"/>
      <c r="AIQ57" s="207"/>
      <c r="AIR57" s="207"/>
      <c r="AIS57" s="207"/>
      <c r="AIT57" s="207"/>
      <c r="AIU57" s="207"/>
      <c r="AIV57" s="207"/>
      <c r="AIW57" s="207"/>
      <c r="AIX57" s="207"/>
      <c r="AIY57" s="207"/>
      <c r="AIZ57" s="207"/>
      <c r="AJA57" s="207"/>
      <c r="AJB57" s="207"/>
      <c r="AJC57" s="207"/>
      <c r="AJD57" s="207"/>
      <c r="AJE57" s="207"/>
      <c r="AJF57" s="207"/>
      <c r="AJG57" s="207"/>
      <c r="AJH57" s="207"/>
      <c r="AJI57" s="207"/>
      <c r="AJJ57" s="207"/>
      <c r="AJK57" s="207"/>
      <c r="AJL57" s="207"/>
      <c r="AJM57" s="207"/>
      <c r="AJN57" s="207"/>
      <c r="AJO57" s="207"/>
      <c r="AJP57" s="207"/>
      <c r="AJQ57" s="207"/>
      <c r="AJR57" s="207"/>
      <c r="AJS57" s="207"/>
      <c r="AJT57" s="207"/>
      <c r="AJU57" s="207"/>
      <c r="AJV57" s="207"/>
      <c r="AJW57" s="207"/>
      <c r="AJX57" s="207"/>
      <c r="AJY57" s="207"/>
      <c r="AJZ57" s="207"/>
      <c r="AKA57" s="207"/>
      <c r="AKB57" s="207"/>
      <c r="AKC57" s="207"/>
      <c r="AKD57" s="207"/>
      <c r="AKE57" s="207"/>
      <c r="AKF57" s="207"/>
      <c r="AKG57" s="207"/>
      <c r="AKH57" s="207"/>
      <c r="AKI57" s="207"/>
      <c r="AKJ57" s="207"/>
      <c r="AKK57" s="207"/>
      <c r="AKL57" s="207"/>
      <c r="AKM57" s="207"/>
      <c r="AKN57" s="207"/>
      <c r="AKO57" s="207"/>
      <c r="AKP57" s="207"/>
      <c r="AKQ57" s="207"/>
      <c r="AKR57" s="207"/>
      <c r="AKS57" s="207"/>
      <c r="AKT57" s="207"/>
      <c r="AKU57" s="207"/>
      <c r="AKV57" s="207"/>
      <c r="AKW57" s="207"/>
      <c r="AKX57" s="207"/>
      <c r="AKY57" s="207"/>
      <c r="AKZ57" s="207"/>
      <c r="ALA57" s="207"/>
      <c r="ALB57" s="207"/>
      <c r="ALC57" s="207"/>
      <c r="ALD57" s="207"/>
      <c r="ALE57" s="207"/>
      <c r="ALF57" s="207"/>
      <c r="ALG57" s="207"/>
      <c r="ALH57" s="207"/>
      <c r="ALI57" s="207"/>
      <c r="ALJ57" s="207"/>
      <c r="ALK57" s="207"/>
    </row>
    <row r="58" spans="1:999" x14ac:dyDescent="0.2">
      <c r="A58" s="207"/>
      <c r="B58" s="207"/>
      <c r="C58" s="207"/>
      <c r="D58" s="207"/>
      <c r="E58" s="207"/>
      <c r="AFQ58" s="207"/>
      <c r="AFR58" s="207"/>
      <c r="AFS58" s="207"/>
      <c r="AFT58" s="207"/>
      <c r="AFU58" s="207"/>
      <c r="AFV58" s="207"/>
      <c r="AFW58" s="207"/>
      <c r="AFX58" s="207"/>
      <c r="AFY58" s="207"/>
      <c r="AFZ58" s="207"/>
      <c r="AGA58" s="207"/>
      <c r="AGE58" s="207"/>
      <c r="AGF58" s="207"/>
      <c r="AGG58" s="207"/>
      <c r="AHO58" s="207"/>
      <c r="AHP58" s="207"/>
      <c r="AHQ58" s="207"/>
      <c r="AHR58" s="207"/>
      <c r="AHS58" s="207"/>
      <c r="AHT58" s="207"/>
      <c r="AHU58" s="207"/>
      <c r="AHV58" s="207"/>
      <c r="AHW58" s="207"/>
      <c r="AHX58" s="207"/>
      <c r="AHY58" s="207"/>
      <c r="AHZ58" s="207"/>
      <c r="AIA58" s="207"/>
      <c r="AIB58" s="207"/>
      <c r="AIC58" s="207"/>
      <c r="AID58" s="207"/>
      <c r="AIE58" s="207"/>
      <c r="AIF58" s="207"/>
      <c r="AIG58" s="207"/>
      <c r="AIH58" s="207"/>
      <c r="AII58" s="207"/>
      <c r="AIJ58" s="207"/>
      <c r="AIK58" s="207"/>
      <c r="AIL58" s="207"/>
      <c r="AIM58" s="207"/>
      <c r="AIN58" s="207"/>
      <c r="AIO58" s="207"/>
      <c r="AIP58" s="207"/>
      <c r="AIQ58" s="207"/>
      <c r="AIR58" s="207"/>
      <c r="AIS58" s="207"/>
      <c r="AIT58" s="207"/>
      <c r="AIU58" s="207"/>
      <c r="AIV58" s="207"/>
      <c r="AIW58" s="207"/>
      <c r="AIX58" s="207"/>
      <c r="AIY58" s="207"/>
      <c r="AIZ58" s="207"/>
      <c r="AJA58" s="207"/>
      <c r="AJB58" s="207"/>
      <c r="AJC58" s="207"/>
      <c r="AJD58" s="207"/>
      <c r="AJE58" s="207"/>
      <c r="AJF58" s="207"/>
      <c r="AJG58" s="207"/>
      <c r="AJH58" s="207"/>
      <c r="AJI58" s="207"/>
      <c r="AJJ58" s="207"/>
      <c r="AJK58" s="207"/>
      <c r="AJL58" s="207"/>
      <c r="AJM58" s="207"/>
      <c r="AJN58" s="207"/>
      <c r="AJO58" s="207"/>
      <c r="AJP58" s="207"/>
      <c r="AJQ58" s="207"/>
      <c r="AJR58" s="207"/>
      <c r="AJS58" s="207"/>
      <c r="AJT58" s="207"/>
      <c r="AJU58" s="207"/>
      <c r="AJV58" s="207"/>
      <c r="AJW58" s="207"/>
      <c r="AJX58" s="207"/>
      <c r="AJY58" s="207"/>
      <c r="AJZ58" s="207"/>
      <c r="AKA58" s="207"/>
      <c r="AKB58" s="207"/>
      <c r="AKC58" s="207"/>
      <c r="AKD58" s="207"/>
      <c r="AKE58" s="207"/>
      <c r="AKF58" s="207"/>
      <c r="AKG58" s="207"/>
      <c r="AKH58" s="207"/>
      <c r="AKI58" s="207"/>
      <c r="AKJ58" s="207"/>
      <c r="AKK58" s="207"/>
      <c r="AKL58" s="207"/>
      <c r="AKM58" s="207"/>
      <c r="AKN58" s="207"/>
      <c r="AKO58" s="207"/>
      <c r="AKP58" s="207"/>
      <c r="AKQ58" s="207"/>
      <c r="AKR58" s="207"/>
      <c r="AKS58" s="207"/>
      <c r="AKT58" s="207"/>
      <c r="AKU58" s="207"/>
      <c r="AKV58" s="207"/>
      <c r="AKW58" s="207"/>
      <c r="AKX58" s="207"/>
      <c r="AKY58" s="207"/>
      <c r="AKZ58" s="207"/>
      <c r="ALA58" s="207"/>
      <c r="ALB58" s="207"/>
      <c r="ALC58" s="207"/>
      <c r="ALD58" s="207"/>
      <c r="ALE58" s="207"/>
      <c r="ALF58" s="207"/>
      <c r="ALG58" s="207"/>
      <c r="ALH58" s="207"/>
      <c r="ALI58" s="207"/>
      <c r="ALJ58" s="207"/>
      <c r="ALK58" s="207"/>
    </row>
    <row r="59" spans="1:999" x14ac:dyDescent="0.2">
      <c r="A59" s="207"/>
      <c r="B59" s="207"/>
      <c r="C59" s="207"/>
      <c r="D59" s="207"/>
      <c r="E59" s="207"/>
      <c r="AFQ59" s="207"/>
      <c r="AFR59" s="207"/>
      <c r="AFS59" s="207"/>
      <c r="AFT59" s="207"/>
      <c r="AFU59" s="207"/>
      <c r="AFV59" s="207"/>
      <c r="AFW59" s="207"/>
      <c r="AFX59" s="207"/>
      <c r="AFY59" s="207"/>
      <c r="AFZ59" s="207"/>
      <c r="AGA59" s="207"/>
      <c r="AGE59" s="207"/>
      <c r="AGF59" s="207"/>
      <c r="AGG59" s="207"/>
      <c r="AHO59" s="207"/>
      <c r="AHP59" s="207"/>
      <c r="AHQ59" s="207"/>
      <c r="AHR59" s="207"/>
      <c r="AHS59" s="207"/>
      <c r="AHT59" s="207"/>
      <c r="AHU59" s="207"/>
      <c r="AHV59" s="207"/>
      <c r="AHW59" s="207"/>
      <c r="AHX59" s="207"/>
      <c r="AHY59" s="207"/>
      <c r="AHZ59" s="207"/>
      <c r="AIA59" s="207"/>
      <c r="AIB59" s="207"/>
      <c r="AIC59" s="207"/>
      <c r="AID59" s="207"/>
      <c r="AIE59" s="207"/>
      <c r="AIF59" s="207"/>
      <c r="AIG59" s="207"/>
      <c r="AIH59" s="207"/>
      <c r="AII59" s="207"/>
      <c r="AIJ59" s="207"/>
      <c r="AIK59" s="207"/>
      <c r="AIL59" s="207"/>
      <c r="AIM59" s="207"/>
      <c r="AIN59" s="207"/>
      <c r="AIO59" s="207"/>
      <c r="AIP59" s="207"/>
      <c r="AIQ59" s="207"/>
      <c r="AIR59" s="207"/>
      <c r="AIS59" s="207"/>
      <c r="AIT59" s="207"/>
      <c r="AIU59" s="207"/>
      <c r="AIV59" s="207"/>
      <c r="AIW59" s="207"/>
      <c r="AIX59" s="207"/>
      <c r="AIY59" s="207"/>
      <c r="AIZ59" s="207"/>
      <c r="AJA59" s="207"/>
      <c r="AJB59" s="207"/>
      <c r="AJC59" s="207"/>
      <c r="AJD59" s="207"/>
      <c r="AJE59" s="207"/>
      <c r="AJF59" s="207"/>
      <c r="AJG59" s="207"/>
      <c r="AJH59" s="207"/>
      <c r="AJI59" s="207"/>
      <c r="AJJ59" s="207"/>
      <c r="AJK59" s="207"/>
      <c r="AJL59" s="207"/>
      <c r="AJM59" s="207"/>
      <c r="AJN59" s="207"/>
      <c r="AJO59" s="207"/>
      <c r="AJP59" s="207"/>
      <c r="AJQ59" s="207"/>
      <c r="AJR59" s="207"/>
      <c r="AJS59" s="207"/>
      <c r="AJT59" s="207"/>
      <c r="AJU59" s="207"/>
      <c r="AJV59" s="207"/>
      <c r="AJW59" s="207"/>
      <c r="AJX59" s="207"/>
      <c r="AJY59" s="207"/>
      <c r="AJZ59" s="207"/>
      <c r="AKA59" s="207"/>
      <c r="AKB59" s="207"/>
      <c r="AKC59" s="207"/>
      <c r="AKD59" s="207"/>
      <c r="AKE59" s="207"/>
      <c r="AKF59" s="207"/>
      <c r="AKG59" s="207"/>
      <c r="AKH59" s="207"/>
      <c r="AKI59" s="207"/>
      <c r="AKJ59" s="207"/>
      <c r="AKK59" s="207"/>
      <c r="AKL59" s="207"/>
      <c r="AKM59" s="207"/>
      <c r="AKN59" s="207"/>
      <c r="AKO59" s="207"/>
      <c r="AKP59" s="207"/>
      <c r="AKQ59" s="207"/>
      <c r="AKR59" s="207"/>
      <c r="AKS59" s="207"/>
      <c r="AKT59" s="207"/>
      <c r="AKU59" s="207"/>
      <c r="AKV59" s="207"/>
      <c r="AKW59" s="207"/>
      <c r="AKX59" s="207"/>
      <c r="AKY59" s="207"/>
      <c r="AKZ59" s="207"/>
      <c r="ALA59" s="207"/>
      <c r="ALB59" s="207"/>
      <c r="ALC59" s="207"/>
      <c r="ALD59" s="207"/>
      <c r="ALE59" s="207"/>
      <c r="ALF59" s="207"/>
      <c r="ALG59" s="207"/>
      <c r="ALH59" s="207"/>
      <c r="ALI59" s="207"/>
      <c r="ALJ59" s="207"/>
      <c r="ALK59" s="207"/>
    </row>
    <row r="60" spans="1:999" x14ac:dyDescent="0.2">
      <c r="A60" s="207"/>
      <c r="B60" s="207"/>
      <c r="C60" s="207"/>
      <c r="D60" s="207"/>
      <c r="E60" s="207"/>
      <c r="AFQ60" s="207"/>
      <c r="AFR60" s="207"/>
      <c r="AFS60" s="207"/>
      <c r="AFT60" s="207"/>
      <c r="AFU60" s="207"/>
      <c r="AFV60" s="207"/>
      <c r="AFW60" s="207"/>
      <c r="AFX60" s="207"/>
      <c r="AFY60" s="207"/>
      <c r="AFZ60" s="207"/>
      <c r="AGA60" s="207"/>
      <c r="AGE60" s="207"/>
      <c r="AGF60" s="207"/>
      <c r="AGG60" s="207"/>
      <c r="AHO60" s="207"/>
      <c r="AHP60" s="207"/>
      <c r="AHQ60" s="207"/>
      <c r="AHR60" s="207"/>
      <c r="AHS60" s="207"/>
      <c r="AHT60" s="207"/>
      <c r="AHU60" s="207"/>
      <c r="AHV60" s="207"/>
      <c r="AHW60" s="207"/>
      <c r="AHX60" s="207"/>
      <c r="AHY60" s="207"/>
      <c r="AHZ60" s="207"/>
      <c r="AIA60" s="207"/>
      <c r="AIB60" s="207"/>
      <c r="AIC60" s="207"/>
      <c r="AID60" s="207"/>
      <c r="AIE60" s="207"/>
      <c r="AIF60" s="207"/>
      <c r="AIG60" s="207"/>
      <c r="AIH60" s="207"/>
      <c r="AII60" s="207"/>
      <c r="AIJ60" s="207"/>
      <c r="AIK60" s="207"/>
      <c r="AIL60" s="207"/>
      <c r="AIM60" s="207"/>
      <c r="AIN60" s="207"/>
      <c r="AIO60" s="207"/>
      <c r="AIP60" s="207"/>
      <c r="AIQ60" s="207"/>
      <c r="AIR60" s="207"/>
      <c r="AIS60" s="207"/>
      <c r="AIT60" s="207"/>
      <c r="AIU60" s="207"/>
      <c r="AIV60" s="207"/>
      <c r="AIW60" s="207"/>
      <c r="AIX60" s="207"/>
      <c r="AIY60" s="207"/>
      <c r="AIZ60" s="207"/>
      <c r="AJA60" s="207"/>
      <c r="AJB60" s="207"/>
      <c r="AJC60" s="207"/>
      <c r="AJD60" s="207"/>
      <c r="AJE60" s="207"/>
      <c r="AJF60" s="207"/>
      <c r="AJG60" s="207"/>
      <c r="AJH60" s="207"/>
      <c r="AJI60" s="207"/>
      <c r="AJJ60" s="207"/>
      <c r="AJK60" s="207"/>
      <c r="AJL60" s="207"/>
      <c r="AJM60" s="207"/>
      <c r="AJN60" s="207"/>
      <c r="AJO60" s="207"/>
      <c r="AJP60" s="207"/>
      <c r="AJQ60" s="207"/>
      <c r="AJR60" s="207"/>
      <c r="AJS60" s="207"/>
      <c r="AJT60" s="207"/>
      <c r="AJU60" s="207"/>
      <c r="AJV60" s="207"/>
      <c r="AJW60" s="207"/>
      <c r="AJX60" s="207"/>
      <c r="AJY60" s="207"/>
      <c r="AJZ60" s="207"/>
      <c r="AKA60" s="207"/>
      <c r="AKB60" s="207"/>
      <c r="AKC60" s="207"/>
      <c r="AKD60" s="207"/>
      <c r="AKE60" s="207"/>
      <c r="AKF60" s="207"/>
      <c r="AKG60" s="207"/>
      <c r="AKH60" s="207"/>
      <c r="AKI60" s="207"/>
      <c r="AKJ60" s="207"/>
      <c r="AKK60" s="207"/>
      <c r="AKL60" s="207"/>
      <c r="AKM60" s="207"/>
      <c r="AKN60" s="207"/>
      <c r="AKO60" s="207"/>
      <c r="AKP60" s="207"/>
      <c r="AKQ60" s="207"/>
      <c r="AKR60" s="207"/>
      <c r="AKS60" s="207"/>
      <c r="AKT60" s="207"/>
      <c r="AKU60" s="207"/>
      <c r="AKV60" s="207"/>
      <c r="AKW60" s="207"/>
      <c r="AKX60" s="207"/>
      <c r="AKY60" s="207"/>
      <c r="AKZ60" s="207"/>
      <c r="ALA60" s="207"/>
      <c r="ALB60" s="207"/>
      <c r="ALC60" s="207"/>
      <c r="ALD60" s="207"/>
      <c r="ALE60" s="207"/>
      <c r="ALF60" s="207"/>
      <c r="ALG60" s="207"/>
      <c r="ALH60" s="207"/>
      <c r="ALI60" s="207"/>
      <c r="ALJ60" s="207"/>
      <c r="ALK60" s="207"/>
    </row>
    <row r="61" spans="1:999" x14ac:dyDescent="0.2">
      <c r="A61" s="207"/>
      <c r="B61" s="207"/>
      <c r="C61" s="207"/>
      <c r="D61" s="207"/>
      <c r="E61" s="207"/>
      <c r="AFQ61" s="207"/>
      <c r="AFR61" s="207"/>
      <c r="AFS61" s="207"/>
      <c r="AFT61" s="207"/>
      <c r="AFU61" s="207"/>
      <c r="AFV61" s="207"/>
      <c r="AFW61" s="207"/>
      <c r="AFX61" s="207"/>
      <c r="AFY61" s="207"/>
      <c r="AFZ61" s="207"/>
      <c r="AGA61" s="207"/>
      <c r="AGE61" s="207"/>
      <c r="AGF61" s="207"/>
      <c r="AGG61" s="207"/>
      <c r="AHO61" s="207"/>
      <c r="AHP61" s="207"/>
      <c r="AHQ61" s="207"/>
      <c r="AHR61" s="207"/>
      <c r="AHS61" s="207"/>
      <c r="AHT61" s="207"/>
      <c r="AHU61" s="207"/>
      <c r="AHV61" s="207"/>
      <c r="AHW61" s="207"/>
      <c r="AHX61" s="207"/>
      <c r="AHY61" s="207"/>
      <c r="AHZ61" s="207"/>
      <c r="AIA61" s="207"/>
      <c r="AIB61" s="207"/>
      <c r="AIC61" s="207"/>
      <c r="AID61" s="207"/>
      <c r="AIE61" s="207"/>
      <c r="AIF61" s="207"/>
      <c r="AIG61" s="207"/>
      <c r="AIH61" s="207"/>
      <c r="AII61" s="207"/>
      <c r="AIJ61" s="207"/>
      <c r="AIK61" s="207"/>
      <c r="AIL61" s="207"/>
      <c r="AIM61" s="207"/>
      <c r="AIN61" s="207"/>
      <c r="AIO61" s="207"/>
      <c r="AIP61" s="207"/>
      <c r="AIQ61" s="207"/>
      <c r="AIR61" s="207"/>
      <c r="AIS61" s="207"/>
      <c r="AIT61" s="207"/>
      <c r="AIU61" s="207"/>
      <c r="AIV61" s="207"/>
      <c r="AIW61" s="207"/>
      <c r="AIX61" s="207"/>
      <c r="AIY61" s="207"/>
      <c r="AIZ61" s="207"/>
      <c r="AJA61" s="207"/>
      <c r="AJB61" s="207"/>
      <c r="AJC61" s="207"/>
      <c r="AJD61" s="207"/>
      <c r="AJE61" s="207"/>
      <c r="AJF61" s="207"/>
      <c r="AJG61" s="207"/>
      <c r="AJH61" s="207"/>
      <c r="AJI61" s="207"/>
      <c r="AJJ61" s="207"/>
      <c r="AJK61" s="207"/>
      <c r="AJL61" s="207"/>
      <c r="AJM61" s="207"/>
      <c r="AJN61" s="207"/>
      <c r="AJO61" s="207"/>
      <c r="AJP61" s="207"/>
      <c r="AJQ61" s="207"/>
      <c r="AJR61" s="207"/>
      <c r="AJS61" s="207"/>
      <c r="AJT61" s="207"/>
      <c r="AJU61" s="207"/>
      <c r="AJV61" s="207"/>
      <c r="AJW61" s="207"/>
      <c r="AJX61" s="207"/>
      <c r="AJY61" s="207"/>
      <c r="AJZ61" s="207"/>
      <c r="AKA61" s="207"/>
      <c r="AKB61" s="207"/>
      <c r="AKC61" s="207"/>
      <c r="AKD61" s="207"/>
      <c r="AKE61" s="207"/>
      <c r="AKF61" s="207"/>
      <c r="AKG61" s="207"/>
      <c r="AKH61" s="207"/>
      <c r="AKI61" s="207"/>
      <c r="AKJ61" s="207"/>
      <c r="AKK61" s="207"/>
      <c r="AKL61" s="207"/>
      <c r="AKM61" s="207"/>
      <c r="AKN61" s="207"/>
      <c r="AKO61" s="207"/>
      <c r="AKP61" s="207"/>
      <c r="AKQ61" s="207"/>
      <c r="AKR61" s="207"/>
      <c r="AKS61" s="207"/>
      <c r="AKT61" s="207"/>
      <c r="AKU61" s="207"/>
      <c r="AKV61" s="207"/>
      <c r="AKW61" s="207"/>
      <c r="AKX61" s="207"/>
      <c r="AKY61" s="207"/>
      <c r="AKZ61" s="207"/>
      <c r="ALA61" s="207"/>
      <c r="ALB61" s="207"/>
      <c r="ALC61" s="207"/>
      <c r="ALD61" s="207"/>
      <c r="ALE61" s="207"/>
      <c r="ALF61" s="207"/>
      <c r="ALG61" s="207"/>
      <c r="ALH61" s="207"/>
      <c r="ALI61" s="207"/>
      <c r="ALJ61" s="207"/>
      <c r="ALK61" s="207"/>
    </row>
    <row r="62" spans="1:999" x14ac:dyDescent="0.2">
      <c r="A62" s="207"/>
      <c r="B62" s="207"/>
      <c r="C62" s="207"/>
      <c r="D62" s="207"/>
      <c r="E62" s="207"/>
      <c r="AFQ62" s="207"/>
      <c r="AFR62" s="207"/>
      <c r="AFS62" s="207"/>
      <c r="AFT62" s="207"/>
      <c r="AFU62" s="207"/>
      <c r="AFV62" s="207"/>
      <c r="AFW62" s="207"/>
      <c r="AFX62" s="207"/>
      <c r="AFY62" s="207"/>
      <c r="AFZ62" s="207"/>
      <c r="AGA62" s="207"/>
      <c r="AGE62" s="207"/>
      <c r="AGF62" s="207"/>
      <c r="AGG62" s="207"/>
      <c r="AHO62" s="207"/>
      <c r="AHP62" s="207"/>
      <c r="AHQ62" s="207"/>
      <c r="AHR62" s="207"/>
      <c r="AHS62" s="207"/>
      <c r="AHT62" s="207"/>
      <c r="AHU62" s="207"/>
      <c r="AHV62" s="207"/>
      <c r="AHW62" s="207"/>
      <c r="AHX62" s="207"/>
      <c r="AHY62" s="207"/>
      <c r="AHZ62" s="207"/>
      <c r="AIA62" s="207"/>
      <c r="AIB62" s="207"/>
      <c r="AIC62" s="207"/>
      <c r="AID62" s="207"/>
      <c r="AIE62" s="207"/>
      <c r="AIF62" s="207"/>
      <c r="AIG62" s="207"/>
      <c r="AIH62" s="207"/>
      <c r="AII62" s="207"/>
      <c r="AIJ62" s="207"/>
      <c r="AIK62" s="207"/>
      <c r="AIL62" s="207"/>
      <c r="AIM62" s="207"/>
      <c r="AIN62" s="207"/>
      <c r="AIO62" s="207"/>
      <c r="AIP62" s="207"/>
      <c r="AIQ62" s="207"/>
      <c r="AIR62" s="207"/>
      <c r="AIS62" s="207"/>
      <c r="AIT62" s="207"/>
      <c r="AIU62" s="207"/>
      <c r="AIV62" s="207"/>
      <c r="AIW62" s="207"/>
      <c r="AIX62" s="207"/>
      <c r="AIY62" s="207"/>
      <c r="AIZ62" s="207"/>
      <c r="AJA62" s="207"/>
      <c r="AJB62" s="207"/>
      <c r="AJC62" s="207"/>
      <c r="AJD62" s="207"/>
      <c r="AJE62" s="207"/>
      <c r="AJF62" s="207"/>
      <c r="AJG62" s="207"/>
      <c r="AJH62" s="207"/>
      <c r="AJI62" s="207"/>
      <c r="AJJ62" s="207"/>
      <c r="AJK62" s="207"/>
      <c r="AJL62" s="207"/>
      <c r="AJM62" s="207"/>
      <c r="AJN62" s="207"/>
      <c r="AJO62" s="207"/>
      <c r="AJP62" s="207"/>
      <c r="AJQ62" s="207"/>
      <c r="AJR62" s="207"/>
      <c r="AJS62" s="207"/>
      <c r="AJT62" s="207"/>
      <c r="AJU62" s="207"/>
      <c r="AJV62" s="207"/>
      <c r="AJW62" s="207"/>
      <c r="AJX62" s="207"/>
      <c r="AJY62" s="207"/>
      <c r="AJZ62" s="207"/>
      <c r="AKA62" s="207"/>
      <c r="AKB62" s="207"/>
      <c r="AKC62" s="207"/>
      <c r="AKD62" s="207"/>
      <c r="AKE62" s="207"/>
      <c r="AKF62" s="207"/>
      <c r="AKG62" s="207"/>
      <c r="AKH62" s="207"/>
      <c r="AKI62" s="207"/>
      <c r="AKJ62" s="207"/>
      <c r="AKK62" s="207"/>
      <c r="AKL62" s="207"/>
      <c r="AKM62" s="207"/>
      <c r="AKN62" s="207"/>
      <c r="AKO62" s="207"/>
      <c r="AKP62" s="207"/>
      <c r="AKQ62" s="207"/>
      <c r="AKR62" s="207"/>
      <c r="AKS62" s="207"/>
      <c r="AKT62" s="207"/>
      <c r="AKU62" s="207"/>
      <c r="AKV62" s="207"/>
      <c r="AKW62" s="207"/>
      <c r="AKX62" s="207"/>
      <c r="AKY62" s="207"/>
      <c r="AKZ62" s="207"/>
      <c r="ALA62" s="207"/>
      <c r="ALB62" s="207"/>
      <c r="ALC62" s="207"/>
      <c r="ALD62" s="207"/>
      <c r="ALE62" s="207"/>
      <c r="ALF62" s="207"/>
      <c r="ALG62" s="207"/>
      <c r="ALH62" s="207"/>
      <c r="ALI62" s="207"/>
      <c r="ALJ62" s="207"/>
      <c r="ALK62" s="207"/>
    </row>
    <row r="63" spans="1:999" x14ac:dyDescent="0.2">
      <c r="A63" s="207"/>
      <c r="B63" s="207"/>
      <c r="C63" s="207"/>
      <c r="D63" s="207"/>
      <c r="E63" s="207"/>
      <c r="AFQ63" s="207"/>
      <c r="AFR63" s="207"/>
      <c r="AFS63" s="207"/>
      <c r="AFT63" s="207"/>
      <c r="AFU63" s="207"/>
      <c r="AFV63" s="207"/>
      <c r="AFW63" s="207"/>
      <c r="AFX63" s="207"/>
      <c r="AFY63" s="207"/>
      <c r="AFZ63" s="207"/>
      <c r="AGA63" s="207"/>
      <c r="AGE63" s="207"/>
      <c r="AGF63" s="207"/>
      <c r="AGG63" s="207"/>
      <c r="AHO63" s="207"/>
      <c r="AHP63" s="207"/>
      <c r="AHQ63" s="207"/>
      <c r="AHR63" s="207"/>
      <c r="AHS63" s="207"/>
      <c r="AHT63" s="207"/>
      <c r="AHU63" s="207"/>
      <c r="AHV63" s="207"/>
      <c r="AHW63" s="207"/>
      <c r="AHX63" s="207"/>
      <c r="AHY63" s="207"/>
      <c r="AHZ63" s="207"/>
      <c r="AIA63" s="207"/>
      <c r="AIB63" s="207"/>
      <c r="AIC63" s="207"/>
      <c r="AID63" s="207"/>
      <c r="AIE63" s="207"/>
      <c r="AIF63" s="207"/>
      <c r="AIG63" s="207"/>
      <c r="AIH63" s="207"/>
      <c r="AII63" s="207"/>
      <c r="AIJ63" s="207"/>
      <c r="AIK63" s="207"/>
      <c r="AIL63" s="207"/>
      <c r="AIM63" s="207"/>
      <c r="AIN63" s="207"/>
      <c r="AIO63" s="207"/>
      <c r="AIP63" s="207"/>
      <c r="AIQ63" s="207"/>
      <c r="AIR63" s="207"/>
      <c r="AIS63" s="207"/>
      <c r="AIT63" s="207"/>
      <c r="AIU63" s="207"/>
      <c r="AIV63" s="207"/>
      <c r="AIW63" s="207"/>
      <c r="AIX63" s="207"/>
      <c r="AIY63" s="207"/>
      <c r="AIZ63" s="207"/>
      <c r="AJA63" s="207"/>
      <c r="AJB63" s="207"/>
      <c r="AJC63" s="207"/>
      <c r="AJD63" s="207"/>
      <c r="AJE63" s="207"/>
      <c r="AJF63" s="207"/>
      <c r="AJG63" s="207"/>
      <c r="AJH63" s="207"/>
      <c r="AJI63" s="207"/>
      <c r="AJJ63" s="207"/>
      <c r="AJK63" s="207"/>
      <c r="AJL63" s="207"/>
      <c r="AJM63" s="207"/>
      <c r="AJN63" s="207"/>
      <c r="AJO63" s="207"/>
      <c r="AJP63" s="207"/>
      <c r="AJQ63" s="207"/>
      <c r="AJR63" s="207"/>
      <c r="AJS63" s="207"/>
      <c r="AJT63" s="207"/>
      <c r="AJU63" s="207"/>
      <c r="AJV63" s="207"/>
      <c r="AJW63" s="207"/>
      <c r="AJX63" s="207"/>
      <c r="AJY63" s="207"/>
      <c r="AJZ63" s="207"/>
      <c r="AKA63" s="207"/>
      <c r="AKB63" s="207"/>
      <c r="AKC63" s="207"/>
      <c r="AKD63" s="207"/>
      <c r="AKE63" s="207"/>
      <c r="AKF63" s="207"/>
      <c r="AKG63" s="207"/>
      <c r="AKH63" s="207"/>
      <c r="AKI63" s="207"/>
      <c r="AKJ63" s="207"/>
      <c r="AKK63" s="207"/>
      <c r="AKL63" s="207"/>
      <c r="AKM63" s="207"/>
      <c r="AKN63" s="207"/>
      <c r="AKO63" s="207"/>
      <c r="AKP63" s="207"/>
      <c r="AKQ63" s="207"/>
      <c r="AKR63" s="207"/>
      <c r="AKS63" s="207"/>
      <c r="AKT63" s="207"/>
      <c r="AKU63" s="207"/>
      <c r="AKV63" s="207"/>
      <c r="AKW63" s="207"/>
      <c r="AKX63" s="207"/>
      <c r="AKY63" s="207"/>
      <c r="AKZ63" s="207"/>
      <c r="ALA63" s="207"/>
      <c r="ALB63" s="207"/>
      <c r="ALC63" s="207"/>
      <c r="ALD63" s="207"/>
      <c r="ALE63" s="207"/>
      <c r="ALF63" s="207"/>
      <c r="ALG63" s="207"/>
      <c r="ALH63" s="207"/>
      <c r="ALI63" s="207"/>
      <c r="ALJ63" s="207"/>
      <c r="ALK63" s="207"/>
    </row>
    <row r="64" spans="1:999" x14ac:dyDescent="0.2">
      <c r="A64" s="207"/>
      <c r="B64" s="207"/>
      <c r="C64" s="207"/>
      <c r="D64" s="207"/>
      <c r="E64" s="207"/>
      <c r="AFQ64" s="207"/>
      <c r="AFR64" s="207"/>
      <c r="AFS64" s="207"/>
      <c r="AFT64" s="207"/>
      <c r="AFU64" s="207"/>
      <c r="AFV64" s="207"/>
      <c r="AFW64" s="207"/>
      <c r="AFX64" s="207"/>
      <c r="AFY64" s="207"/>
      <c r="AFZ64" s="207"/>
      <c r="AGA64" s="207"/>
      <c r="AGE64" s="207"/>
      <c r="AGF64" s="207"/>
      <c r="AGG64" s="207"/>
      <c r="AHO64" s="207"/>
      <c r="AHP64" s="207"/>
      <c r="AHQ64" s="207"/>
      <c r="AHR64" s="207"/>
      <c r="AHS64" s="207"/>
      <c r="AHT64" s="207"/>
      <c r="AHU64" s="207"/>
      <c r="AHV64" s="207"/>
      <c r="AHW64" s="207"/>
      <c r="AHX64" s="207"/>
      <c r="AHY64" s="207"/>
      <c r="AHZ64" s="207"/>
      <c r="AIA64" s="207"/>
      <c r="AIB64" s="207"/>
      <c r="AIC64" s="207"/>
      <c r="AID64" s="207"/>
      <c r="AIE64" s="207"/>
      <c r="AIF64" s="207"/>
      <c r="AIG64" s="207"/>
      <c r="AIH64" s="207"/>
      <c r="AII64" s="207"/>
      <c r="AIJ64" s="207"/>
      <c r="AIK64" s="207"/>
      <c r="AIL64" s="207"/>
      <c r="AIM64" s="207"/>
      <c r="AIN64" s="207"/>
      <c r="AIO64" s="207"/>
      <c r="AIP64" s="207"/>
      <c r="AIQ64" s="207"/>
      <c r="AIR64" s="207"/>
      <c r="AIS64" s="207"/>
      <c r="AIT64" s="207"/>
      <c r="AIU64" s="207"/>
      <c r="AIV64" s="207"/>
      <c r="AIW64" s="207"/>
      <c r="AIX64" s="207"/>
      <c r="AIY64" s="207"/>
      <c r="AIZ64" s="207"/>
      <c r="AJA64" s="207"/>
      <c r="AJB64" s="207"/>
      <c r="AJC64" s="207"/>
      <c r="AJD64" s="207"/>
      <c r="AJE64" s="207"/>
      <c r="AJF64" s="207"/>
      <c r="AJG64" s="207"/>
      <c r="AJH64" s="207"/>
      <c r="AJI64" s="207"/>
      <c r="AJJ64" s="207"/>
      <c r="AJK64" s="207"/>
      <c r="AJL64" s="207"/>
      <c r="AJM64" s="207"/>
      <c r="AJN64" s="207"/>
      <c r="AJO64" s="207"/>
      <c r="AJP64" s="207"/>
      <c r="AJQ64" s="207"/>
      <c r="AJR64" s="207"/>
      <c r="AJS64" s="207"/>
      <c r="AJT64" s="207"/>
      <c r="AJU64" s="207"/>
      <c r="AJV64" s="207"/>
      <c r="AJW64" s="207"/>
      <c r="AJX64" s="207"/>
      <c r="AJY64" s="207"/>
      <c r="AJZ64" s="207"/>
      <c r="AKA64" s="207"/>
      <c r="AKB64" s="207"/>
      <c r="AKC64" s="207"/>
      <c r="AKD64" s="207"/>
      <c r="AKE64" s="207"/>
      <c r="AKF64" s="207"/>
      <c r="AKG64" s="207"/>
      <c r="AKH64" s="207"/>
      <c r="AKI64" s="207"/>
      <c r="AKJ64" s="207"/>
      <c r="AKK64" s="207"/>
      <c r="AKL64" s="207"/>
      <c r="AKM64" s="207"/>
      <c r="AKN64" s="207"/>
      <c r="AKO64" s="207"/>
      <c r="AKP64" s="207"/>
      <c r="AKQ64" s="207"/>
      <c r="AKR64" s="207"/>
      <c r="AKS64" s="207"/>
      <c r="AKT64" s="207"/>
      <c r="AKU64" s="207"/>
      <c r="AKV64" s="207"/>
      <c r="AKW64" s="207"/>
      <c r="AKX64" s="207"/>
      <c r="AKY64" s="207"/>
      <c r="AKZ64" s="207"/>
      <c r="ALA64" s="207"/>
      <c r="ALB64" s="207"/>
      <c r="ALC64" s="207"/>
      <c r="ALD64" s="207"/>
      <c r="ALE64" s="207"/>
      <c r="ALF64" s="207"/>
      <c r="ALG64" s="207"/>
      <c r="ALH64" s="207"/>
      <c r="ALI64" s="207"/>
      <c r="ALJ64" s="207"/>
      <c r="ALK64" s="207"/>
    </row>
    <row r="65" spans="1:999" x14ac:dyDescent="0.2">
      <c r="A65" s="207"/>
      <c r="B65" s="207"/>
      <c r="C65" s="207"/>
      <c r="D65" s="207"/>
      <c r="E65" s="207"/>
      <c r="AFQ65" s="207"/>
      <c r="AFR65" s="207"/>
      <c r="AFS65" s="207"/>
      <c r="AFT65" s="207"/>
      <c r="AFU65" s="207"/>
      <c r="AFV65" s="207"/>
      <c r="AFW65" s="207"/>
      <c r="AFX65" s="207"/>
      <c r="AFY65" s="207"/>
      <c r="AFZ65" s="207"/>
      <c r="AGA65" s="207"/>
      <c r="AGE65" s="207"/>
      <c r="AGF65" s="207"/>
      <c r="AGG65" s="207"/>
      <c r="AHO65" s="207"/>
      <c r="AHP65" s="207"/>
      <c r="AHQ65" s="207"/>
      <c r="AHR65" s="207"/>
      <c r="AHS65" s="207"/>
      <c r="AHT65" s="207"/>
      <c r="AHU65" s="207"/>
      <c r="AHV65" s="207"/>
      <c r="AHW65" s="207"/>
      <c r="AHX65" s="207"/>
      <c r="AHY65" s="207"/>
      <c r="AHZ65" s="207"/>
      <c r="AIA65" s="207"/>
      <c r="AIB65" s="207"/>
      <c r="AIC65" s="207"/>
      <c r="AID65" s="207"/>
      <c r="AIE65" s="207"/>
      <c r="AIF65" s="207"/>
      <c r="AIG65" s="207"/>
      <c r="AIH65" s="207"/>
      <c r="AII65" s="207"/>
      <c r="AIJ65" s="207"/>
      <c r="AIK65" s="207"/>
      <c r="AIL65" s="207"/>
      <c r="AIM65" s="207"/>
      <c r="AIN65" s="207"/>
      <c r="AIO65" s="207"/>
      <c r="AIP65" s="207"/>
      <c r="AIQ65" s="207"/>
      <c r="AIR65" s="207"/>
      <c r="AIS65" s="207"/>
      <c r="AIT65" s="207"/>
      <c r="AIU65" s="207"/>
      <c r="AIV65" s="207"/>
      <c r="AIW65" s="207"/>
      <c r="AIX65" s="207"/>
      <c r="AIY65" s="207"/>
      <c r="AIZ65" s="207"/>
      <c r="AJA65" s="207"/>
      <c r="AJB65" s="207"/>
      <c r="AJC65" s="207"/>
      <c r="AJD65" s="207"/>
      <c r="AJE65" s="207"/>
      <c r="AJF65" s="207"/>
      <c r="AJG65" s="207"/>
      <c r="AJH65" s="207"/>
      <c r="AJI65" s="207"/>
      <c r="AJJ65" s="207"/>
      <c r="AJK65" s="207"/>
      <c r="AJL65" s="207"/>
      <c r="AJM65" s="207"/>
      <c r="AJN65" s="207"/>
      <c r="AJO65" s="207"/>
      <c r="AJP65" s="207"/>
      <c r="AJQ65" s="207"/>
      <c r="AJR65" s="207"/>
      <c r="AJS65" s="207"/>
      <c r="AJT65" s="207"/>
      <c r="AJU65" s="207"/>
      <c r="AJV65" s="207"/>
      <c r="AJW65" s="207"/>
      <c r="AJX65" s="207"/>
      <c r="AJY65" s="207"/>
      <c r="AJZ65" s="207"/>
      <c r="AKA65" s="207"/>
      <c r="AKB65" s="207"/>
      <c r="AKC65" s="207"/>
      <c r="AKD65" s="207"/>
      <c r="AKE65" s="207"/>
      <c r="AKF65" s="207"/>
      <c r="AKG65" s="207"/>
      <c r="AKH65" s="207"/>
      <c r="AKI65" s="207"/>
      <c r="AKJ65" s="207"/>
      <c r="AKK65" s="207"/>
      <c r="AKL65" s="207"/>
      <c r="AKM65" s="207"/>
      <c r="AKN65" s="207"/>
      <c r="AKO65" s="207"/>
      <c r="AKP65" s="207"/>
      <c r="AKQ65" s="207"/>
      <c r="AKR65" s="207"/>
      <c r="AKS65" s="207"/>
      <c r="AKT65" s="207"/>
      <c r="AKU65" s="207"/>
      <c r="AKV65" s="207"/>
      <c r="AKW65" s="207"/>
      <c r="AKX65" s="207"/>
      <c r="AKY65" s="207"/>
      <c r="AKZ65" s="207"/>
      <c r="ALA65" s="207"/>
      <c r="ALB65" s="207"/>
      <c r="ALC65" s="207"/>
      <c r="ALD65" s="207"/>
      <c r="ALE65" s="207"/>
      <c r="ALF65" s="207"/>
      <c r="ALG65" s="207"/>
      <c r="ALH65" s="207"/>
      <c r="ALI65" s="207"/>
      <c r="ALJ65" s="207"/>
      <c r="ALK65" s="207"/>
    </row>
    <row r="66" spans="1:999" x14ac:dyDescent="0.2">
      <c r="A66" s="207"/>
      <c r="B66" s="207"/>
      <c r="C66" s="207"/>
      <c r="D66" s="207"/>
      <c r="E66" s="207"/>
      <c r="AFQ66" s="207"/>
      <c r="AFR66" s="207"/>
      <c r="AFS66" s="207"/>
      <c r="AFT66" s="207"/>
      <c r="AFU66" s="207"/>
      <c r="AFV66" s="207"/>
      <c r="AFW66" s="207"/>
      <c r="AFX66" s="207"/>
      <c r="AFY66" s="207"/>
      <c r="AFZ66" s="207"/>
      <c r="AGA66" s="207"/>
      <c r="AGE66" s="207"/>
      <c r="AGF66" s="207"/>
      <c r="AGG66" s="207"/>
      <c r="AHO66" s="207"/>
      <c r="AHP66" s="207"/>
      <c r="AHQ66" s="207"/>
      <c r="AHR66" s="207"/>
      <c r="AHS66" s="207"/>
      <c r="AHT66" s="207"/>
      <c r="AHU66" s="207"/>
      <c r="AHV66" s="207"/>
      <c r="AHW66" s="207"/>
      <c r="AHX66" s="207"/>
      <c r="AHY66" s="207"/>
      <c r="AHZ66" s="207"/>
      <c r="AIA66" s="207"/>
      <c r="AIB66" s="207"/>
      <c r="AIC66" s="207"/>
      <c r="AID66" s="207"/>
      <c r="AIE66" s="207"/>
      <c r="AIF66" s="207"/>
      <c r="AIG66" s="207"/>
      <c r="AIH66" s="207"/>
      <c r="AII66" s="207"/>
      <c r="AIJ66" s="207"/>
      <c r="AIK66" s="207"/>
      <c r="AIL66" s="207"/>
      <c r="AIM66" s="207"/>
      <c r="AIN66" s="207"/>
      <c r="AIO66" s="207"/>
      <c r="AIP66" s="207"/>
      <c r="AIQ66" s="207"/>
      <c r="AIR66" s="207"/>
      <c r="AIS66" s="207"/>
      <c r="AIT66" s="207"/>
      <c r="AIU66" s="207"/>
      <c r="AIV66" s="207"/>
      <c r="AIW66" s="207"/>
      <c r="AIX66" s="207"/>
      <c r="AIY66" s="207"/>
      <c r="AIZ66" s="207"/>
      <c r="AJA66" s="207"/>
      <c r="AJB66" s="207"/>
      <c r="AJC66" s="207"/>
      <c r="AJD66" s="207"/>
      <c r="AJE66" s="207"/>
      <c r="AJF66" s="207"/>
      <c r="AJG66" s="207"/>
      <c r="AJH66" s="207"/>
      <c r="AJI66" s="207"/>
      <c r="AJJ66" s="207"/>
      <c r="AJK66" s="207"/>
      <c r="AJL66" s="207"/>
      <c r="AJM66" s="207"/>
      <c r="AJN66" s="207"/>
      <c r="AJO66" s="207"/>
      <c r="AJP66" s="207"/>
      <c r="AJQ66" s="207"/>
      <c r="AJR66" s="207"/>
      <c r="AJS66" s="207"/>
      <c r="AJT66" s="207"/>
      <c r="AJU66" s="207"/>
      <c r="AJV66" s="207"/>
      <c r="AJW66" s="207"/>
      <c r="AJX66" s="207"/>
      <c r="AJY66" s="207"/>
      <c r="AJZ66" s="207"/>
      <c r="AKA66" s="207"/>
      <c r="AKB66" s="207"/>
      <c r="AKC66" s="207"/>
      <c r="AKD66" s="207"/>
      <c r="AKE66" s="207"/>
      <c r="AKF66" s="207"/>
      <c r="AKG66" s="207"/>
      <c r="AKH66" s="207"/>
      <c r="AKI66" s="207"/>
      <c r="AKJ66" s="207"/>
      <c r="AKK66" s="207"/>
      <c r="AKL66" s="207"/>
      <c r="AKM66" s="207"/>
      <c r="AKN66" s="207"/>
      <c r="AKO66" s="207"/>
      <c r="AKP66" s="207"/>
      <c r="AKQ66" s="207"/>
      <c r="AKR66" s="207"/>
      <c r="AKS66" s="207"/>
      <c r="AKT66" s="207"/>
      <c r="AKU66" s="207"/>
      <c r="AKV66" s="207"/>
      <c r="AKW66" s="207"/>
      <c r="AKX66" s="207"/>
      <c r="AKY66" s="207"/>
      <c r="AKZ66" s="207"/>
      <c r="ALA66" s="207"/>
      <c r="ALB66" s="207"/>
      <c r="ALC66" s="207"/>
      <c r="ALD66" s="207"/>
      <c r="ALE66" s="207"/>
      <c r="ALF66" s="207"/>
      <c r="ALG66" s="207"/>
      <c r="ALH66" s="207"/>
      <c r="ALI66" s="207"/>
      <c r="ALJ66" s="207"/>
      <c r="ALK66" s="207"/>
    </row>
    <row r="67" spans="1:999" x14ac:dyDescent="0.2">
      <c r="A67" s="207"/>
      <c r="B67" s="207"/>
      <c r="C67" s="207"/>
      <c r="D67" s="207"/>
      <c r="E67" s="207"/>
      <c r="AFQ67" s="207"/>
      <c r="AFR67" s="207"/>
      <c r="AFS67" s="207"/>
      <c r="AFT67" s="207"/>
      <c r="AFU67" s="207"/>
      <c r="AFV67" s="207"/>
      <c r="AFW67" s="207"/>
      <c r="AFX67" s="207"/>
      <c r="AFY67" s="207"/>
      <c r="AFZ67" s="207"/>
      <c r="AGA67" s="207"/>
      <c r="AGE67" s="207"/>
      <c r="AGF67" s="207"/>
      <c r="AGG67" s="207"/>
      <c r="AHO67" s="207"/>
      <c r="AHP67" s="207"/>
      <c r="AHQ67" s="207"/>
      <c r="AHR67" s="207"/>
      <c r="AHS67" s="207"/>
      <c r="AHT67" s="207"/>
      <c r="AHU67" s="207"/>
      <c r="AHV67" s="207"/>
      <c r="AHW67" s="207"/>
      <c r="AHX67" s="207"/>
      <c r="AHY67" s="207"/>
      <c r="AHZ67" s="207"/>
      <c r="AIA67" s="207"/>
      <c r="AIB67" s="207"/>
      <c r="AIC67" s="207"/>
      <c r="AID67" s="207"/>
      <c r="AIE67" s="207"/>
      <c r="AIF67" s="207"/>
      <c r="AIG67" s="207"/>
      <c r="AIH67" s="207"/>
      <c r="AII67" s="207"/>
      <c r="AIJ67" s="207"/>
      <c r="AIK67" s="207"/>
      <c r="AIL67" s="207"/>
      <c r="AIM67" s="207"/>
      <c r="AIN67" s="207"/>
      <c r="AIO67" s="207"/>
      <c r="AIP67" s="207"/>
      <c r="AIQ67" s="207"/>
      <c r="AIR67" s="207"/>
      <c r="AIS67" s="207"/>
      <c r="AIT67" s="207"/>
      <c r="AIU67" s="207"/>
      <c r="AIV67" s="207"/>
      <c r="AIW67" s="207"/>
      <c r="AIX67" s="207"/>
      <c r="AIY67" s="207"/>
      <c r="AIZ67" s="207"/>
      <c r="AJA67" s="207"/>
      <c r="AJB67" s="207"/>
      <c r="AJC67" s="207"/>
      <c r="AJD67" s="207"/>
      <c r="AJE67" s="207"/>
      <c r="AJF67" s="207"/>
      <c r="AJG67" s="207"/>
      <c r="AJH67" s="207"/>
      <c r="AJI67" s="207"/>
      <c r="AJJ67" s="207"/>
      <c r="AJK67" s="207"/>
      <c r="AJL67" s="207"/>
      <c r="AJM67" s="207"/>
      <c r="AJN67" s="207"/>
      <c r="AJO67" s="207"/>
      <c r="AJP67" s="207"/>
      <c r="AJQ67" s="207"/>
      <c r="AJR67" s="207"/>
      <c r="AJS67" s="207"/>
      <c r="AJT67" s="207"/>
      <c r="AJU67" s="207"/>
      <c r="AJV67" s="207"/>
      <c r="AJW67" s="207"/>
      <c r="AJX67" s="207"/>
      <c r="AJY67" s="207"/>
      <c r="AJZ67" s="207"/>
      <c r="AKA67" s="207"/>
      <c r="AKB67" s="207"/>
      <c r="AKC67" s="207"/>
      <c r="AKD67" s="207"/>
      <c r="AKE67" s="207"/>
      <c r="AKF67" s="207"/>
      <c r="AKG67" s="207"/>
      <c r="AKH67" s="207"/>
      <c r="AKI67" s="207"/>
      <c r="AKJ67" s="207"/>
      <c r="AKK67" s="207"/>
      <c r="AKL67" s="207"/>
      <c r="AKM67" s="207"/>
      <c r="AKN67" s="207"/>
      <c r="AKO67" s="207"/>
      <c r="AKP67" s="207"/>
      <c r="AKQ67" s="207"/>
      <c r="AKR67" s="207"/>
      <c r="AKS67" s="207"/>
      <c r="AKT67" s="207"/>
      <c r="AKU67" s="207"/>
      <c r="AKV67" s="207"/>
      <c r="AKW67" s="207"/>
      <c r="AKX67" s="207"/>
      <c r="AKY67" s="207"/>
      <c r="AKZ67" s="207"/>
      <c r="ALA67" s="207"/>
      <c r="ALB67" s="207"/>
      <c r="ALC67" s="207"/>
      <c r="ALD67" s="207"/>
      <c r="ALE67" s="207"/>
      <c r="ALF67" s="207"/>
      <c r="ALG67" s="207"/>
      <c r="ALH67" s="207"/>
      <c r="ALI67" s="207"/>
      <c r="ALJ67" s="207"/>
      <c r="ALK67" s="207"/>
    </row>
    <row r="68" spans="1:999" x14ac:dyDescent="0.2">
      <c r="A68" s="207"/>
      <c r="B68" s="207"/>
      <c r="C68" s="207"/>
      <c r="D68" s="207"/>
      <c r="E68" s="207"/>
      <c r="AFQ68" s="207"/>
      <c r="AFR68" s="207"/>
      <c r="AFS68" s="207"/>
      <c r="AFT68" s="207"/>
      <c r="AFU68" s="207"/>
      <c r="AFV68" s="207"/>
      <c r="AFW68" s="207"/>
      <c r="AFX68" s="207"/>
      <c r="AFY68" s="207"/>
      <c r="AFZ68" s="207"/>
      <c r="AGA68" s="207"/>
      <c r="AGE68" s="207"/>
      <c r="AGF68" s="207"/>
      <c r="AGG68" s="207"/>
      <c r="AHO68" s="207"/>
      <c r="AHP68" s="207"/>
      <c r="AHQ68" s="207"/>
      <c r="AHR68" s="207"/>
      <c r="AHS68" s="207"/>
      <c r="AHT68" s="207"/>
      <c r="AHU68" s="207"/>
      <c r="AHV68" s="207"/>
      <c r="AHW68" s="207"/>
      <c r="AHX68" s="207"/>
      <c r="AHY68" s="207"/>
      <c r="AHZ68" s="207"/>
      <c r="AIA68" s="207"/>
      <c r="AIB68" s="207"/>
      <c r="AIC68" s="207"/>
      <c r="AID68" s="207"/>
      <c r="AIE68" s="207"/>
      <c r="AIF68" s="207"/>
      <c r="AIG68" s="207"/>
      <c r="AIH68" s="207"/>
      <c r="AII68" s="207"/>
      <c r="AIJ68" s="207"/>
      <c r="AIK68" s="207"/>
      <c r="AIL68" s="207"/>
      <c r="AIM68" s="207"/>
      <c r="AIN68" s="207"/>
      <c r="AIO68" s="207"/>
      <c r="AIP68" s="207"/>
      <c r="AIQ68" s="207"/>
      <c r="AIR68" s="207"/>
      <c r="AIS68" s="207"/>
      <c r="AIT68" s="207"/>
      <c r="AIU68" s="207"/>
      <c r="AIV68" s="207"/>
      <c r="AIW68" s="207"/>
      <c r="AIX68" s="207"/>
      <c r="AIY68" s="207"/>
      <c r="AIZ68" s="207"/>
      <c r="AJA68" s="207"/>
      <c r="AJB68" s="207"/>
      <c r="AJC68" s="207"/>
      <c r="AJD68" s="207"/>
      <c r="AJE68" s="207"/>
      <c r="AJF68" s="207"/>
      <c r="AJG68" s="207"/>
      <c r="AJH68" s="207"/>
      <c r="AJI68" s="207"/>
      <c r="AJJ68" s="207"/>
      <c r="AJK68" s="207"/>
      <c r="AJL68" s="207"/>
      <c r="AJM68" s="207"/>
      <c r="AJN68" s="207"/>
      <c r="AJO68" s="207"/>
      <c r="AJP68" s="207"/>
      <c r="AJQ68" s="207"/>
      <c r="AJR68" s="207"/>
      <c r="AJS68" s="207"/>
      <c r="AJT68" s="207"/>
      <c r="AJU68" s="207"/>
      <c r="AJV68" s="207"/>
      <c r="AJW68" s="207"/>
      <c r="AJX68" s="207"/>
      <c r="AJY68" s="207"/>
      <c r="AJZ68" s="207"/>
      <c r="AKA68" s="207"/>
      <c r="AKB68" s="207"/>
      <c r="AKC68" s="207"/>
      <c r="AKD68" s="207"/>
      <c r="AKE68" s="207"/>
      <c r="AKF68" s="207"/>
      <c r="AKG68" s="207"/>
      <c r="AKH68" s="207"/>
      <c r="AKI68" s="207"/>
      <c r="AKJ68" s="207"/>
      <c r="AKK68" s="207"/>
      <c r="AKL68" s="207"/>
      <c r="AKM68" s="207"/>
      <c r="AKN68" s="207"/>
      <c r="AKO68" s="207"/>
      <c r="AKP68" s="207"/>
      <c r="AKQ68" s="207"/>
      <c r="AKR68" s="207"/>
      <c r="AKS68" s="207"/>
      <c r="AKT68" s="207"/>
      <c r="AKU68" s="207"/>
      <c r="AKV68" s="207"/>
      <c r="AKW68" s="207"/>
      <c r="AKX68" s="207"/>
      <c r="AKY68" s="207"/>
      <c r="AKZ68" s="207"/>
      <c r="ALA68" s="207"/>
      <c r="ALB68" s="207"/>
      <c r="ALC68" s="207"/>
      <c r="ALD68" s="207"/>
      <c r="ALE68" s="207"/>
      <c r="ALF68" s="207"/>
      <c r="ALG68" s="207"/>
      <c r="ALH68" s="207"/>
      <c r="ALI68" s="207"/>
      <c r="ALJ68" s="207"/>
      <c r="ALK68" s="207"/>
    </row>
    <row r="69" spans="1:999" x14ac:dyDescent="0.2">
      <c r="A69" s="207"/>
      <c r="B69" s="207"/>
      <c r="C69" s="207"/>
      <c r="D69" s="207"/>
      <c r="E69" s="207"/>
      <c r="AFQ69" s="207"/>
      <c r="AFR69" s="207"/>
      <c r="AFS69" s="207"/>
      <c r="AFT69" s="207"/>
      <c r="AFU69" s="207"/>
      <c r="AFV69" s="207"/>
      <c r="AFW69" s="207"/>
      <c r="AFX69" s="207"/>
      <c r="AFY69" s="207"/>
      <c r="AFZ69" s="207"/>
      <c r="AGA69" s="207"/>
      <c r="AGE69" s="207"/>
      <c r="AGF69" s="207"/>
      <c r="AGG69" s="207"/>
      <c r="AHO69" s="207"/>
      <c r="AHP69" s="207"/>
      <c r="AHQ69" s="207"/>
      <c r="AHR69" s="207"/>
      <c r="AHS69" s="207"/>
      <c r="AHT69" s="207"/>
      <c r="AHU69" s="207"/>
      <c r="AHV69" s="207"/>
      <c r="AHW69" s="207"/>
      <c r="AHX69" s="207"/>
      <c r="AHY69" s="207"/>
      <c r="AHZ69" s="207"/>
      <c r="AIA69" s="207"/>
      <c r="AIB69" s="207"/>
      <c r="AIC69" s="207"/>
      <c r="AID69" s="207"/>
      <c r="AIE69" s="207"/>
      <c r="AIF69" s="207"/>
      <c r="AIG69" s="207"/>
      <c r="AIH69" s="207"/>
      <c r="AII69" s="207"/>
      <c r="AIJ69" s="207"/>
      <c r="AIK69" s="207"/>
      <c r="AIL69" s="207"/>
      <c r="AIM69" s="207"/>
      <c r="AIN69" s="207"/>
      <c r="AIO69" s="207"/>
      <c r="AIP69" s="207"/>
      <c r="AIQ69" s="207"/>
      <c r="AIR69" s="207"/>
      <c r="AIS69" s="207"/>
      <c r="AIT69" s="207"/>
      <c r="AIU69" s="207"/>
      <c r="AIV69" s="207"/>
      <c r="AIW69" s="207"/>
      <c r="AIX69" s="207"/>
      <c r="AIY69" s="207"/>
      <c r="AIZ69" s="207"/>
      <c r="AJA69" s="207"/>
      <c r="AJB69" s="207"/>
      <c r="AJC69" s="207"/>
      <c r="AJD69" s="207"/>
      <c r="AJE69" s="207"/>
      <c r="AJF69" s="207"/>
      <c r="AJG69" s="207"/>
      <c r="AJH69" s="207"/>
      <c r="AJI69" s="207"/>
      <c r="AJJ69" s="207"/>
      <c r="AJK69" s="207"/>
      <c r="AJL69" s="207"/>
      <c r="AJM69" s="207"/>
      <c r="AJN69" s="207"/>
      <c r="AJO69" s="207"/>
      <c r="AJP69" s="207"/>
      <c r="AJQ69" s="207"/>
      <c r="AJR69" s="207"/>
      <c r="AJS69" s="207"/>
      <c r="AJT69" s="207"/>
      <c r="AJU69" s="207"/>
      <c r="AJV69" s="207"/>
      <c r="AJW69" s="207"/>
      <c r="AJX69" s="207"/>
      <c r="AJY69" s="207"/>
      <c r="AJZ69" s="207"/>
      <c r="AKA69" s="207"/>
      <c r="AKB69" s="207"/>
      <c r="AKC69" s="207"/>
      <c r="AKD69" s="207"/>
      <c r="AKE69" s="207"/>
      <c r="AKF69" s="207"/>
      <c r="AKG69" s="207"/>
      <c r="AKH69" s="207"/>
      <c r="AKI69" s="207"/>
      <c r="AKJ69" s="207"/>
      <c r="AKK69" s="207"/>
      <c r="AKL69" s="207"/>
      <c r="AKM69" s="207"/>
      <c r="AKN69" s="207"/>
      <c r="AKO69" s="207"/>
      <c r="AKP69" s="207"/>
      <c r="AKQ69" s="207"/>
      <c r="AKR69" s="207"/>
      <c r="AKS69" s="207"/>
      <c r="AKT69" s="207"/>
      <c r="AKU69" s="207"/>
      <c r="AKV69" s="207"/>
      <c r="AKW69" s="207"/>
      <c r="AKX69" s="207"/>
      <c r="AKY69" s="207"/>
      <c r="AKZ69" s="207"/>
      <c r="ALA69" s="207"/>
      <c r="ALB69" s="207"/>
      <c r="ALC69" s="207"/>
      <c r="ALD69" s="207"/>
      <c r="ALE69" s="207"/>
      <c r="ALF69" s="207"/>
      <c r="ALG69" s="207"/>
      <c r="ALH69" s="207"/>
      <c r="ALI69" s="207"/>
      <c r="ALJ69" s="207"/>
      <c r="ALK69" s="207"/>
    </row>
    <row r="70" spans="1:999" x14ac:dyDescent="0.2">
      <c r="A70" s="207"/>
      <c r="B70" s="207"/>
      <c r="C70" s="207"/>
      <c r="D70" s="207"/>
      <c r="E70" s="207"/>
      <c r="AFQ70" s="207"/>
      <c r="AFR70" s="207"/>
      <c r="AFS70" s="207"/>
      <c r="AFT70" s="207"/>
      <c r="AFU70" s="207"/>
      <c r="AFV70" s="207"/>
      <c r="AFW70" s="207"/>
      <c r="AFX70" s="207"/>
      <c r="AFY70" s="207"/>
      <c r="AFZ70" s="207"/>
      <c r="AGA70" s="207"/>
      <c r="AGE70" s="207"/>
      <c r="AGF70" s="207"/>
      <c r="AGG70" s="207"/>
      <c r="AHO70" s="207"/>
      <c r="AHP70" s="207"/>
      <c r="AHQ70" s="207"/>
      <c r="AHR70" s="207"/>
      <c r="AHS70" s="207"/>
      <c r="AHT70" s="207"/>
      <c r="AHU70" s="207"/>
      <c r="AHV70" s="207"/>
      <c r="AHW70" s="207"/>
      <c r="AHX70" s="207"/>
      <c r="AHY70" s="207"/>
      <c r="AHZ70" s="207"/>
      <c r="AIA70" s="207"/>
      <c r="AIB70" s="207"/>
      <c r="AIC70" s="207"/>
      <c r="AID70" s="207"/>
      <c r="AIE70" s="207"/>
      <c r="AIF70" s="207"/>
      <c r="AIG70" s="207"/>
      <c r="AIH70" s="207"/>
      <c r="AII70" s="207"/>
      <c r="AIJ70" s="207"/>
      <c r="AIK70" s="207"/>
      <c r="AIL70" s="207"/>
      <c r="AIM70" s="207"/>
      <c r="AIN70" s="207"/>
      <c r="AIO70" s="207"/>
      <c r="AIP70" s="207"/>
      <c r="AIQ70" s="207"/>
      <c r="AIR70" s="207"/>
      <c r="AIS70" s="207"/>
      <c r="AIT70" s="207"/>
      <c r="AIU70" s="207"/>
      <c r="AIV70" s="207"/>
      <c r="AIW70" s="207"/>
      <c r="AIX70" s="207"/>
      <c r="AIY70" s="207"/>
      <c r="AIZ70" s="207"/>
      <c r="AJA70" s="207"/>
      <c r="AJB70" s="207"/>
      <c r="AJC70" s="207"/>
      <c r="AJD70" s="207"/>
      <c r="AJE70" s="207"/>
      <c r="AJF70" s="207"/>
      <c r="AJG70" s="207"/>
      <c r="AJH70" s="207"/>
      <c r="AJI70" s="207"/>
      <c r="AJJ70" s="207"/>
      <c r="AJK70" s="207"/>
      <c r="AJL70" s="207"/>
      <c r="AJM70" s="207"/>
      <c r="AJN70" s="207"/>
      <c r="AJO70" s="207"/>
      <c r="AJP70" s="207"/>
      <c r="AJQ70" s="207"/>
      <c r="AJR70" s="207"/>
      <c r="AJS70" s="207"/>
      <c r="AJT70" s="207"/>
      <c r="AJU70" s="207"/>
      <c r="AJV70" s="207"/>
      <c r="AJW70" s="207"/>
      <c r="AJX70" s="207"/>
      <c r="AJY70" s="207"/>
      <c r="AJZ70" s="207"/>
      <c r="AKA70" s="207"/>
      <c r="AKB70" s="207"/>
      <c r="AKC70" s="207"/>
      <c r="AKD70" s="207"/>
      <c r="AKE70" s="207"/>
      <c r="AKF70" s="207"/>
      <c r="AKG70" s="207"/>
      <c r="AKH70" s="207"/>
      <c r="AKI70" s="207"/>
      <c r="AKJ70" s="207"/>
      <c r="AKK70" s="207"/>
      <c r="AKL70" s="207"/>
      <c r="AKM70" s="207"/>
      <c r="AKN70" s="207"/>
      <c r="AKO70" s="207"/>
      <c r="AKP70" s="207"/>
      <c r="AKQ70" s="207"/>
      <c r="AKR70" s="207"/>
      <c r="AKS70" s="207"/>
      <c r="AKT70" s="207"/>
      <c r="AKU70" s="207"/>
      <c r="AKV70" s="207"/>
      <c r="AKW70" s="207"/>
      <c r="AKX70" s="207"/>
      <c r="AKY70" s="207"/>
      <c r="AKZ70" s="207"/>
      <c r="ALA70" s="207"/>
      <c r="ALB70" s="207"/>
      <c r="ALC70" s="207"/>
      <c r="ALD70" s="207"/>
      <c r="ALE70" s="207"/>
      <c r="ALF70" s="207"/>
      <c r="ALG70" s="207"/>
      <c r="ALH70" s="207"/>
      <c r="ALI70" s="207"/>
      <c r="ALJ70" s="207"/>
      <c r="ALK70" s="207"/>
    </row>
    <row r="71" spans="1:999" x14ac:dyDescent="0.2">
      <c r="A71" s="207"/>
      <c r="B71" s="207"/>
      <c r="C71" s="207"/>
      <c r="D71" s="207"/>
      <c r="E71" s="207"/>
      <c r="AFQ71" s="207"/>
      <c r="AFR71" s="207"/>
      <c r="AFS71" s="207"/>
      <c r="AFT71" s="207"/>
      <c r="AFU71" s="207"/>
      <c r="AFV71" s="207"/>
      <c r="AFW71" s="207"/>
      <c r="AFX71" s="207"/>
      <c r="AFY71" s="207"/>
      <c r="AFZ71" s="207"/>
      <c r="AGA71" s="207"/>
      <c r="AGE71" s="207"/>
      <c r="AGF71" s="207"/>
      <c r="AGG71" s="207"/>
      <c r="AHO71" s="207"/>
      <c r="AHP71" s="207"/>
      <c r="AHQ71" s="207"/>
      <c r="AHR71" s="207"/>
      <c r="AHS71" s="207"/>
      <c r="AHT71" s="207"/>
      <c r="AHU71" s="207"/>
      <c r="AHV71" s="207"/>
      <c r="AHW71" s="207"/>
      <c r="AHX71" s="207"/>
      <c r="AHY71" s="207"/>
      <c r="AHZ71" s="207"/>
      <c r="AIA71" s="207"/>
      <c r="AIB71" s="207"/>
      <c r="AIC71" s="207"/>
      <c r="AID71" s="207"/>
      <c r="AIE71" s="207"/>
      <c r="AIF71" s="207"/>
      <c r="AIG71" s="207"/>
      <c r="AIH71" s="207"/>
      <c r="AII71" s="207"/>
      <c r="AIJ71" s="207"/>
      <c r="AIK71" s="207"/>
      <c r="AIL71" s="207"/>
      <c r="AIM71" s="207"/>
      <c r="AIN71" s="207"/>
      <c r="AIO71" s="207"/>
      <c r="AIP71" s="207"/>
      <c r="AIQ71" s="207"/>
      <c r="AIR71" s="207"/>
      <c r="AIS71" s="207"/>
      <c r="AIT71" s="207"/>
      <c r="AIU71" s="207"/>
      <c r="AIV71" s="207"/>
      <c r="AIW71" s="207"/>
      <c r="AIX71" s="207"/>
      <c r="AIY71" s="207"/>
      <c r="AIZ71" s="207"/>
      <c r="AJA71" s="207"/>
      <c r="AJB71" s="207"/>
      <c r="AJC71" s="207"/>
      <c r="AJD71" s="207"/>
      <c r="AJE71" s="207"/>
      <c r="AJF71" s="207"/>
      <c r="AJG71" s="207"/>
      <c r="AJH71" s="207"/>
      <c r="AJI71" s="207"/>
      <c r="AJJ71" s="207"/>
      <c r="AJK71" s="207"/>
      <c r="AJL71" s="207"/>
      <c r="AJM71" s="207"/>
      <c r="AJN71" s="207"/>
      <c r="AJO71" s="207"/>
      <c r="AJP71" s="207"/>
      <c r="AJQ71" s="207"/>
      <c r="AJR71" s="207"/>
      <c r="AJS71" s="207"/>
      <c r="AJT71" s="207"/>
      <c r="AJU71" s="207"/>
      <c r="AJV71" s="207"/>
      <c r="AJW71" s="207"/>
      <c r="AJX71" s="207"/>
      <c r="AJY71" s="207"/>
      <c r="AJZ71" s="207"/>
      <c r="AKA71" s="207"/>
      <c r="AKB71" s="207"/>
      <c r="AKC71" s="207"/>
      <c r="AKD71" s="207"/>
      <c r="AKE71" s="207"/>
      <c r="AKF71" s="207"/>
      <c r="AKG71" s="207"/>
      <c r="AKH71" s="207"/>
      <c r="AKI71" s="207"/>
      <c r="AKJ71" s="207"/>
      <c r="AKK71" s="207"/>
      <c r="AKL71" s="207"/>
      <c r="AKM71" s="207"/>
      <c r="AKN71" s="207"/>
      <c r="AKO71" s="207"/>
      <c r="AKP71" s="207"/>
      <c r="AKQ71" s="207"/>
      <c r="AKR71" s="207"/>
      <c r="AKS71" s="207"/>
      <c r="AKT71" s="207"/>
      <c r="AKU71" s="207"/>
      <c r="AKV71" s="207"/>
      <c r="AKW71" s="207"/>
      <c r="AKX71" s="207"/>
      <c r="AKY71" s="207"/>
      <c r="AKZ71" s="207"/>
      <c r="ALA71" s="207"/>
      <c r="ALB71" s="207"/>
      <c r="ALC71" s="207"/>
      <c r="ALD71" s="207"/>
      <c r="ALE71" s="207"/>
      <c r="ALF71" s="207"/>
      <c r="ALG71" s="207"/>
      <c r="ALH71" s="207"/>
      <c r="ALI71" s="207"/>
      <c r="ALJ71" s="207"/>
      <c r="ALK71" s="207"/>
    </row>
    <row r="72" spans="1:999" x14ac:dyDescent="0.2">
      <c r="A72" s="207"/>
      <c r="B72" s="207"/>
      <c r="C72" s="207"/>
      <c r="D72" s="207"/>
      <c r="E72" s="207"/>
      <c r="AFQ72" s="207"/>
      <c r="AFR72" s="207"/>
      <c r="AFS72" s="207"/>
      <c r="AFT72" s="207"/>
      <c r="AFU72" s="207"/>
      <c r="AFV72" s="207"/>
      <c r="AFW72" s="207"/>
      <c r="AFX72" s="207"/>
      <c r="AFY72" s="207"/>
      <c r="AFZ72" s="207"/>
      <c r="AGA72" s="207"/>
      <c r="AGE72" s="207"/>
      <c r="AGF72" s="207"/>
      <c r="AGG72" s="207"/>
      <c r="AHO72" s="207"/>
      <c r="AHP72" s="207"/>
      <c r="AHQ72" s="207"/>
      <c r="AHR72" s="207"/>
      <c r="AHS72" s="207"/>
      <c r="AHT72" s="207"/>
      <c r="AHU72" s="207"/>
      <c r="AHV72" s="207"/>
      <c r="AHW72" s="207"/>
      <c r="AHX72" s="207"/>
      <c r="AHY72" s="207"/>
      <c r="AHZ72" s="207"/>
      <c r="AIA72" s="207"/>
      <c r="AIB72" s="207"/>
      <c r="AIC72" s="207"/>
      <c r="AID72" s="207"/>
      <c r="AIE72" s="207"/>
      <c r="AIF72" s="207"/>
      <c r="AIG72" s="207"/>
      <c r="AIH72" s="207"/>
      <c r="AII72" s="207"/>
      <c r="AIJ72" s="207"/>
      <c r="AIK72" s="207"/>
      <c r="AIL72" s="207"/>
      <c r="AIM72" s="207"/>
      <c r="AIN72" s="207"/>
      <c r="AIO72" s="207"/>
      <c r="AIP72" s="207"/>
      <c r="AIQ72" s="207"/>
      <c r="AIR72" s="207"/>
      <c r="AIS72" s="207"/>
      <c r="AIT72" s="207"/>
      <c r="AIU72" s="207"/>
      <c r="AIV72" s="207"/>
      <c r="AIW72" s="207"/>
      <c r="AIX72" s="207"/>
      <c r="AIY72" s="207"/>
      <c r="AIZ72" s="207"/>
      <c r="AJA72" s="207"/>
      <c r="AJB72" s="207"/>
      <c r="AJC72" s="207"/>
      <c r="AJD72" s="207"/>
      <c r="AJE72" s="207"/>
      <c r="AJF72" s="207"/>
      <c r="AJG72" s="207"/>
      <c r="AJH72" s="207"/>
      <c r="AJI72" s="207"/>
      <c r="AJJ72" s="207"/>
      <c r="AJK72" s="207"/>
      <c r="AJL72" s="207"/>
      <c r="AJM72" s="207"/>
      <c r="AJN72" s="207"/>
      <c r="AJO72" s="207"/>
      <c r="AJP72" s="207"/>
      <c r="AJQ72" s="207"/>
      <c r="AJR72" s="207"/>
      <c r="AJS72" s="207"/>
      <c r="AJT72" s="207"/>
      <c r="AJU72" s="207"/>
      <c r="AJV72" s="207"/>
      <c r="AJW72" s="207"/>
      <c r="AJX72" s="207"/>
      <c r="AJY72" s="207"/>
      <c r="AJZ72" s="207"/>
      <c r="AKA72" s="207"/>
      <c r="AKB72" s="207"/>
      <c r="AKC72" s="207"/>
      <c r="AKD72" s="207"/>
      <c r="AKE72" s="207"/>
      <c r="AKF72" s="207"/>
      <c r="AKG72" s="207"/>
      <c r="AKH72" s="207"/>
      <c r="AKI72" s="207"/>
      <c r="AKJ72" s="207"/>
      <c r="AKK72" s="207"/>
      <c r="AKL72" s="207"/>
      <c r="AKM72" s="207"/>
      <c r="AKN72" s="207"/>
      <c r="AKO72" s="207"/>
      <c r="AKP72" s="207"/>
      <c r="AKQ72" s="207"/>
      <c r="AKR72" s="207"/>
      <c r="AKS72" s="207"/>
      <c r="AKT72" s="207"/>
      <c r="AKU72" s="207"/>
      <c r="AKV72" s="207"/>
      <c r="AKW72" s="207"/>
      <c r="AKX72" s="207"/>
      <c r="AKY72" s="207"/>
      <c r="AKZ72" s="207"/>
      <c r="ALA72" s="207"/>
      <c r="ALB72" s="207"/>
      <c r="ALC72" s="207"/>
      <c r="ALD72" s="207"/>
      <c r="ALE72" s="207"/>
      <c r="ALF72" s="207"/>
      <c r="ALG72" s="207"/>
      <c r="ALH72" s="207"/>
      <c r="ALI72" s="207"/>
      <c r="ALJ72" s="207"/>
      <c r="ALK72" s="207"/>
    </row>
    <row r="73" spans="1:999" x14ac:dyDescent="0.2">
      <c r="A73" s="207"/>
      <c r="B73" s="207"/>
      <c r="C73" s="207"/>
      <c r="D73" s="207"/>
      <c r="E73" s="207"/>
      <c r="AFQ73" s="207"/>
      <c r="AFR73" s="207"/>
      <c r="AFS73" s="207"/>
      <c r="AFT73" s="207"/>
      <c r="AFU73" s="207"/>
      <c r="AFV73" s="207"/>
      <c r="AFW73" s="207"/>
      <c r="AFX73" s="207"/>
      <c r="AFY73" s="207"/>
      <c r="AFZ73" s="207"/>
      <c r="AGA73" s="207"/>
      <c r="AGE73" s="207"/>
      <c r="AGF73" s="207"/>
      <c r="AGG73" s="207"/>
      <c r="AHO73" s="207"/>
      <c r="AHP73" s="207"/>
      <c r="AHQ73" s="207"/>
      <c r="AHR73" s="207"/>
      <c r="AHS73" s="207"/>
      <c r="AHT73" s="207"/>
      <c r="AHU73" s="207"/>
      <c r="AHV73" s="207"/>
      <c r="AHW73" s="207"/>
      <c r="AHX73" s="207"/>
      <c r="AHY73" s="207"/>
      <c r="AHZ73" s="207"/>
      <c r="AIA73" s="207"/>
      <c r="AIB73" s="207"/>
      <c r="AIC73" s="207"/>
      <c r="AID73" s="207"/>
      <c r="AIE73" s="207"/>
      <c r="AIF73" s="207"/>
      <c r="AIG73" s="207"/>
      <c r="AIH73" s="207"/>
      <c r="AII73" s="207"/>
      <c r="AIJ73" s="207"/>
      <c r="AIK73" s="207"/>
      <c r="AIL73" s="207"/>
      <c r="AIM73" s="207"/>
      <c r="AIN73" s="207"/>
      <c r="AIO73" s="207"/>
      <c r="AIP73" s="207"/>
      <c r="AIQ73" s="207"/>
      <c r="AIR73" s="207"/>
      <c r="AIS73" s="207"/>
      <c r="AIT73" s="207"/>
      <c r="AIU73" s="207"/>
      <c r="AIV73" s="207"/>
      <c r="AIW73" s="207"/>
      <c r="AIX73" s="207"/>
      <c r="AIY73" s="207"/>
      <c r="AIZ73" s="207"/>
      <c r="AJA73" s="207"/>
      <c r="AJB73" s="207"/>
      <c r="AJC73" s="207"/>
      <c r="AJD73" s="207"/>
      <c r="AJE73" s="207"/>
      <c r="AJF73" s="207"/>
      <c r="AJG73" s="207"/>
      <c r="AJH73" s="207"/>
      <c r="AJI73" s="207"/>
      <c r="AJJ73" s="207"/>
      <c r="AJK73" s="207"/>
      <c r="AJL73" s="207"/>
      <c r="AJM73" s="207"/>
      <c r="AJN73" s="207"/>
      <c r="AJO73" s="207"/>
      <c r="AJP73" s="207"/>
      <c r="AJQ73" s="207"/>
      <c r="AJR73" s="207"/>
      <c r="AJS73" s="207"/>
      <c r="AJT73" s="207"/>
      <c r="AJU73" s="207"/>
      <c r="AJV73" s="207"/>
      <c r="AJW73" s="207"/>
      <c r="AJX73" s="207"/>
      <c r="AJY73" s="207"/>
      <c r="AJZ73" s="207"/>
      <c r="AKA73" s="207"/>
      <c r="AKB73" s="207"/>
      <c r="AKC73" s="207"/>
      <c r="AKD73" s="207"/>
      <c r="AKE73" s="207"/>
      <c r="AKF73" s="207"/>
      <c r="AKG73" s="207"/>
      <c r="AKH73" s="207"/>
      <c r="AKI73" s="207"/>
      <c r="AKJ73" s="207"/>
      <c r="AKK73" s="207"/>
      <c r="AKL73" s="207"/>
      <c r="AKM73" s="207"/>
      <c r="AKN73" s="207"/>
      <c r="AKO73" s="207"/>
      <c r="AKP73" s="207"/>
      <c r="AKQ73" s="207"/>
      <c r="AKR73" s="207"/>
      <c r="AKS73" s="207"/>
      <c r="AKT73" s="207"/>
      <c r="AKU73" s="207"/>
      <c r="AKV73" s="207"/>
      <c r="AKW73" s="207"/>
      <c r="AKX73" s="207"/>
      <c r="AKY73" s="207"/>
      <c r="AKZ73" s="207"/>
      <c r="ALA73" s="207"/>
      <c r="ALB73" s="207"/>
      <c r="ALC73" s="207"/>
      <c r="ALD73" s="207"/>
      <c r="ALE73" s="207"/>
      <c r="ALF73" s="207"/>
      <c r="ALG73" s="207"/>
      <c r="ALH73" s="207"/>
      <c r="ALI73" s="207"/>
      <c r="ALJ73" s="207"/>
      <c r="ALK73" s="207"/>
    </row>
    <row r="74" spans="1:999" x14ac:dyDescent="0.2">
      <c r="A74" s="207"/>
      <c r="B74" s="207"/>
      <c r="C74" s="207"/>
      <c r="D74" s="207"/>
      <c r="E74" s="207"/>
      <c r="AFQ74" s="207"/>
      <c r="AFR74" s="207"/>
      <c r="AFS74" s="207"/>
      <c r="AFT74" s="207"/>
      <c r="AFU74" s="207"/>
      <c r="AFV74" s="207"/>
      <c r="AFW74" s="207"/>
      <c r="AFX74" s="207"/>
      <c r="AFY74" s="207"/>
      <c r="AFZ74" s="207"/>
      <c r="AGA74" s="207"/>
      <c r="AGE74" s="207"/>
      <c r="AGF74" s="207"/>
      <c r="AGG74" s="207"/>
      <c r="AHO74" s="207"/>
      <c r="AHP74" s="207"/>
      <c r="AHQ74" s="207"/>
      <c r="AHR74" s="207"/>
      <c r="AHS74" s="207"/>
      <c r="AHT74" s="207"/>
      <c r="AHU74" s="207"/>
      <c r="AHV74" s="207"/>
      <c r="AHW74" s="207"/>
      <c r="AHX74" s="207"/>
      <c r="AHY74" s="207"/>
      <c r="AHZ74" s="207"/>
      <c r="AIA74" s="207"/>
      <c r="AIB74" s="207"/>
      <c r="AIC74" s="207"/>
      <c r="AID74" s="207"/>
      <c r="AIE74" s="207"/>
      <c r="AIF74" s="207"/>
      <c r="AIG74" s="207"/>
      <c r="AIH74" s="207"/>
      <c r="AII74" s="207"/>
      <c r="AIJ74" s="207"/>
      <c r="AIK74" s="207"/>
      <c r="AIL74" s="207"/>
      <c r="AIM74" s="207"/>
      <c r="AIN74" s="207"/>
      <c r="AIO74" s="207"/>
      <c r="AIP74" s="207"/>
      <c r="AIQ74" s="207"/>
      <c r="AIR74" s="207"/>
      <c r="AIS74" s="207"/>
      <c r="AIT74" s="207"/>
      <c r="AIU74" s="207"/>
      <c r="AIV74" s="207"/>
      <c r="AIW74" s="207"/>
      <c r="AIX74" s="207"/>
      <c r="AIY74" s="207"/>
      <c r="AIZ74" s="207"/>
      <c r="AJA74" s="207"/>
      <c r="AJB74" s="207"/>
      <c r="AJC74" s="207"/>
      <c r="AJD74" s="207"/>
      <c r="AJE74" s="207"/>
      <c r="AJF74" s="207"/>
      <c r="AJG74" s="207"/>
      <c r="AJH74" s="207"/>
      <c r="AJI74" s="207"/>
      <c r="AJJ74" s="207"/>
      <c r="AJK74" s="207"/>
      <c r="AJL74" s="207"/>
      <c r="AJM74" s="207"/>
      <c r="AJN74" s="207"/>
      <c r="AJO74" s="207"/>
      <c r="AJP74" s="207"/>
      <c r="AJQ74" s="207"/>
      <c r="AJR74" s="207"/>
      <c r="AJS74" s="207"/>
      <c r="AJT74" s="207"/>
      <c r="AJU74" s="207"/>
      <c r="AJV74" s="207"/>
      <c r="AJW74" s="207"/>
      <c r="AJX74" s="207"/>
      <c r="AJY74" s="207"/>
      <c r="AJZ74" s="207"/>
      <c r="AKA74" s="207"/>
      <c r="AKB74" s="207"/>
      <c r="AKC74" s="207"/>
      <c r="AKD74" s="207"/>
      <c r="AKE74" s="207"/>
      <c r="AKF74" s="207"/>
      <c r="AKG74" s="207"/>
      <c r="AKH74" s="207"/>
      <c r="AKI74" s="207"/>
      <c r="AKJ74" s="207"/>
      <c r="AKK74" s="207"/>
      <c r="AKL74" s="207"/>
      <c r="AKM74" s="207"/>
      <c r="AKN74" s="207"/>
      <c r="AKO74" s="207"/>
      <c r="AKP74" s="207"/>
      <c r="AKQ74" s="207"/>
      <c r="AKR74" s="207"/>
      <c r="AKS74" s="207"/>
      <c r="AKT74" s="207"/>
      <c r="AKU74" s="207"/>
      <c r="AKV74" s="207"/>
      <c r="AKW74" s="207"/>
      <c r="AKX74" s="207"/>
      <c r="AKY74" s="207"/>
      <c r="AKZ74" s="207"/>
      <c r="ALA74" s="207"/>
      <c r="ALB74" s="207"/>
      <c r="ALC74" s="207"/>
      <c r="ALD74" s="207"/>
      <c r="ALE74" s="207"/>
      <c r="ALF74" s="207"/>
      <c r="ALG74" s="207"/>
      <c r="ALH74" s="207"/>
      <c r="ALI74" s="207"/>
      <c r="ALJ74" s="207"/>
      <c r="ALK74" s="207"/>
    </row>
    <row r="75" spans="1:999" x14ac:dyDescent="0.2">
      <c r="A75" s="207"/>
      <c r="B75" s="207"/>
      <c r="C75" s="207"/>
      <c r="D75" s="207"/>
      <c r="E75" s="207"/>
      <c r="AFQ75" s="207"/>
      <c r="AFR75" s="207"/>
      <c r="AFS75" s="207"/>
      <c r="AFT75" s="207"/>
      <c r="AFU75" s="207"/>
      <c r="AFV75" s="207"/>
      <c r="AFW75" s="207"/>
      <c r="AFX75" s="207"/>
      <c r="AFY75" s="207"/>
      <c r="AFZ75" s="207"/>
      <c r="AGA75" s="207"/>
      <c r="AGE75" s="207"/>
      <c r="AGF75" s="207"/>
      <c r="AGG75" s="207"/>
      <c r="AHO75" s="207"/>
      <c r="AHP75" s="207"/>
      <c r="AHQ75" s="207"/>
      <c r="AHR75" s="207"/>
      <c r="AHS75" s="207"/>
      <c r="AHT75" s="207"/>
      <c r="AHU75" s="207"/>
      <c r="AHV75" s="207"/>
      <c r="AHW75" s="207"/>
      <c r="AHX75" s="207"/>
      <c r="AHY75" s="207"/>
      <c r="AHZ75" s="207"/>
      <c r="AIA75" s="207"/>
      <c r="AIB75" s="207"/>
      <c r="AIC75" s="207"/>
      <c r="AID75" s="207"/>
      <c r="AIE75" s="207"/>
      <c r="AIF75" s="207"/>
      <c r="AIG75" s="207"/>
      <c r="AIH75" s="207"/>
      <c r="AII75" s="207"/>
      <c r="AIJ75" s="207"/>
      <c r="AIK75" s="207"/>
      <c r="AIL75" s="207"/>
      <c r="AIM75" s="207"/>
      <c r="AIN75" s="207"/>
      <c r="AIO75" s="207"/>
      <c r="AIP75" s="207"/>
      <c r="AIQ75" s="207"/>
      <c r="AIR75" s="207"/>
      <c r="AIS75" s="207"/>
      <c r="AIT75" s="207"/>
      <c r="AIU75" s="207"/>
      <c r="AIV75" s="207"/>
      <c r="AIW75" s="207"/>
      <c r="AIX75" s="207"/>
      <c r="AIY75" s="207"/>
      <c r="AIZ75" s="207"/>
      <c r="AJA75" s="207"/>
      <c r="AJB75" s="207"/>
      <c r="AJC75" s="207"/>
      <c r="AJD75" s="207"/>
      <c r="AJE75" s="207"/>
      <c r="AJF75" s="207"/>
      <c r="AJG75" s="207"/>
      <c r="AJH75" s="207"/>
      <c r="AJI75" s="207"/>
      <c r="AJJ75" s="207"/>
      <c r="AJK75" s="207"/>
      <c r="AJL75" s="207"/>
      <c r="AJM75" s="207"/>
      <c r="AJN75" s="207"/>
      <c r="AJO75" s="207"/>
      <c r="AJP75" s="207"/>
      <c r="AJQ75" s="207"/>
      <c r="AJR75" s="207"/>
      <c r="AJS75" s="207"/>
      <c r="AJT75" s="207"/>
      <c r="AJU75" s="207"/>
      <c r="AJV75" s="207"/>
      <c r="AJW75" s="207"/>
      <c r="AJX75" s="207"/>
      <c r="AJY75" s="207"/>
      <c r="AJZ75" s="207"/>
      <c r="AKA75" s="207"/>
      <c r="AKB75" s="207"/>
      <c r="AKC75" s="207"/>
      <c r="AKD75" s="207"/>
      <c r="AKE75" s="207"/>
      <c r="AKF75" s="207"/>
      <c r="AKG75" s="207"/>
      <c r="AKH75" s="207"/>
      <c r="AKI75" s="207"/>
      <c r="AKJ75" s="207"/>
      <c r="AKK75" s="207"/>
      <c r="AKL75" s="207"/>
      <c r="AKM75" s="207"/>
      <c r="AKN75" s="207"/>
      <c r="AKO75" s="207"/>
      <c r="AKP75" s="207"/>
      <c r="AKQ75" s="207"/>
      <c r="AKR75" s="207"/>
      <c r="AKS75" s="207"/>
      <c r="AKT75" s="207"/>
      <c r="AKU75" s="207"/>
      <c r="AKV75" s="207"/>
      <c r="AKW75" s="207"/>
      <c r="AKX75" s="207"/>
      <c r="AKY75" s="207"/>
      <c r="AKZ75" s="207"/>
      <c r="ALA75" s="207"/>
      <c r="ALB75" s="207"/>
      <c r="ALC75" s="207"/>
      <c r="ALD75" s="207"/>
      <c r="ALE75" s="207"/>
      <c r="ALF75" s="207"/>
      <c r="ALG75" s="207"/>
      <c r="ALH75" s="207"/>
      <c r="ALI75" s="207"/>
      <c r="ALJ75" s="207"/>
      <c r="ALK75" s="207"/>
    </row>
    <row r="76" spans="1:999" x14ac:dyDescent="0.2">
      <c r="A76" s="207"/>
      <c r="B76" s="207"/>
      <c r="C76" s="207"/>
      <c r="D76" s="207"/>
      <c r="E76" s="207"/>
      <c r="AFQ76" s="207"/>
      <c r="AFR76" s="207"/>
      <c r="AFS76" s="207"/>
      <c r="AFT76" s="207"/>
      <c r="AFU76" s="207"/>
      <c r="AFV76" s="207"/>
      <c r="AFW76" s="207"/>
      <c r="AFX76" s="207"/>
      <c r="AFY76" s="207"/>
      <c r="AFZ76" s="207"/>
      <c r="AGA76" s="207"/>
      <c r="AGE76" s="207"/>
      <c r="AGF76" s="207"/>
      <c r="AGG76" s="207"/>
      <c r="AHO76" s="207"/>
      <c r="AHP76" s="207"/>
      <c r="AHQ76" s="207"/>
      <c r="AHR76" s="207"/>
      <c r="AHS76" s="207"/>
      <c r="AHT76" s="207"/>
      <c r="AHU76" s="207"/>
      <c r="AHV76" s="207"/>
      <c r="AHW76" s="207"/>
      <c r="AHX76" s="207"/>
      <c r="AHY76" s="207"/>
      <c r="AHZ76" s="207"/>
      <c r="AIA76" s="207"/>
      <c r="AIB76" s="207"/>
      <c r="AIC76" s="207"/>
      <c r="AID76" s="207"/>
      <c r="AIE76" s="207"/>
      <c r="AIF76" s="207"/>
      <c r="AIG76" s="207"/>
      <c r="AIH76" s="207"/>
      <c r="AII76" s="207"/>
      <c r="AIJ76" s="207"/>
      <c r="AIK76" s="207"/>
      <c r="AIL76" s="207"/>
      <c r="AIM76" s="207"/>
      <c r="AIN76" s="207"/>
      <c r="AIO76" s="207"/>
      <c r="AIP76" s="207"/>
      <c r="AIQ76" s="207"/>
      <c r="AIR76" s="207"/>
      <c r="AIS76" s="207"/>
      <c r="AIT76" s="207"/>
      <c r="AIU76" s="207"/>
      <c r="AIV76" s="207"/>
      <c r="AIW76" s="207"/>
      <c r="AIX76" s="207"/>
      <c r="AIY76" s="207"/>
      <c r="AIZ76" s="207"/>
      <c r="AJA76" s="207"/>
      <c r="AJB76" s="207"/>
      <c r="AJC76" s="207"/>
      <c r="AJD76" s="207"/>
      <c r="AJE76" s="207"/>
      <c r="AJF76" s="207"/>
      <c r="AJG76" s="207"/>
      <c r="AJH76" s="207"/>
      <c r="AJI76" s="207"/>
      <c r="AJJ76" s="207"/>
      <c r="AJK76" s="207"/>
      <c r="AJL76" s="207"/>
      <c r="AJM76" s="207"/>
      <c r="AJN76" s="207"/>
      <c r="AJO76" s="207"/>
      <c r="AJP76" s="207"/>
      <c r="AJQ76" s="207"/>
      <c r="AJR76" s="207"/>
      <c r="AJS76" s="207"/>
      <c r="AJT76" s="207"/>
      <c r="AJU76" s="207"/>
      <c r="AJV76" s="207"/>
      <c r="AJW76" s="207"/>
      <c r="AJX76" s="207"/>
      <c r="AJY76" s="207"/>
      <c r="AJZ76" s="207"/>
      <c r="AKA76" s="207"/>
      <c r="AKB76" s="207"/>
      <c r="AKC76" s="207"/>
      <c r="AKD76" s="207"/>
      <c r="AKE76" s="207"/>
      <c r="AKF76" s="207"/>
      <c r="AKG76" s="207"/>
      <c r="AKH76" s="207"/>
      <c r="AKI76" s="207"/>
      <c r="AKJ76" s="207"/>
      <c r="AKK76" s="207"/>
      <c r="AKL76" s="207"/>
      <c r="AKM76" s="207"/>
      <c r="AKN76" s="207"/>
      <c r="AKO76" s="207"/>
      <c r="AKP76" s="207"/>
      <c r="AKQ76" s="207"/>
      <c r="AKR76" s="207"/>
      <c r="AKS76" s="207"/>
      <c r="AKT76" s="207"/>
      <c r="AKU76" s="207"/>
      <c r="AKV76" s="207"/>
      <c r="AKW76" s="207"/>
      <c r="AKX76" s="207"/>
      <c r="AKY76" s="207"/>
      <c r="AKZ76" s="207"/>
      <c r="ALA76" s="207"/>
      <c r="ALB76" s="207"/>
      <c r="ALC76" s="207"/>
      <c r="ALD76" s="207"/>
      <c r="ALE76" s="207"/>
      <c r="ALF76" s="207"/>
      <c r="ALG76" s="207"/>
      <c r="ALH76" s="207"/>
      <c r="ALI76" s="207"/>
      <c r="ALJ76" s="207"/>
      <c r="ALK76" s="207"/>
    </row>
    <row r="77" spans="1:999" x14ac:dyDescent="0.2">
      <c r="A77" s="207"/>
      <c r="B77" s="207"/>
      <c r="C77" s="207"/>
      <c r="D77" s="207"/>
      <c r="E77" s="207"/>
      <c r="AFQ77" s="207"/>
      <c r="AFR77" s="207"/>
      <c r="AFS77" s="207"/>
      <c r="AFT77" s="207"/>
      <c r="AFU77" s="207"/>
      <c r="AFV77" s="207"/>
      <c r="AFW77" s="207"/>
      <c r="AFX77" s="207"/>
      <c r="AFY77" s="207"/>
      <c r="AFZ77" s="207"/>
      <c r="AGA77" s="207"/>
      <c r="AGE77" s="207"/>
      <c r="AGF77" s="207"/>
      <c r="AGG77" s="207"/>
      <c r="AHO77" s="207"/>
      <c r="AHP77" s="207"/>
      <c r="AHQ77" s="207"/>
      <c r="AHR77" s="207"/>
      <c r="AHS77" s="207"/>
      <c r="AHT77" s="207"/>
      <c r="AHU77" s="207"/>
      <c r="AHV77" s="207"/>
      <c r="AHW77" s="207"/>
      <c r="AHX77" s="207"/>
      <c r="AHY77" s="207"/>
      <c r="AHZ77" s="207"/>
      <c r="AIA77" s="207"/>
      <c r="AIB77" s="207"/>
      <c r="AIC77" s="207"/>
      <c r="AID77" s="207"/>
      <c r="AIE77" s="207"/>
      <c r="AIF77" s="207"/>
      <c r="AIG77" s="207"/>
      <c r="AIH77" s="207"/>
      <c r="AII77" s="207"/>
      <c r="AIJ77" s="207"/>
      <c r="AIK77" s="207"/>
      <c r="AIL77" s="207"/>
      <c r="AIM77" s="207"/>
      <c r="AIN77" s="207"/>
      <c r="AIO77" s="207"/>
      <c r="AIP77" s="207"/>
      <c r="AIQ77" s="207"/>
      <c r="AIR77" s="207"/>
      <c r="AIS77" s="207"/>
      <c r="AIT77" s="207"/>
      <c r="AIU77" s="207"/>
      <c r="AIV77" s="207"/>
      <c r="AIW77" s="207"/>
      <c r="AIX77" s="207"/>
      <c r="AIY77" s="207"/>
      <c r="AIZ77" s="207"/>
      <c r="AJA77" s="207"/>
      <c r="AJB77" s="207"/>
      <c r="AJC77" s="207"/>
      <c r="AJD77" s="207"/>
      <c r="AJE77" s="207"/>
      <c r="AJF77" s="207"/>
      <c r="AJG77" s="207"/>
      <c r="AJH77" s="207"/>
      <c r="AJI77" s="207"/>
      <c r="AJJ77" s="207"/>
      <c r="AJK77" s="207"/>
      <c r="AJL77" s="207"/>
      <c r="AJM77" s="207"/>
      <c r="AJN77" s="207"/>
      <c r="AJO77" s="207"/>
      <c r="AJP77" s="207"/>
      <c r="AJQ77" s="207"/>
      <c r="AJR77" s="207"/>
      <c r="AJS77" s="207"/>
      <c r="AJT77" s="207"/>
      <c r="AJU77" s="207"/>
      <c r="AJV77" s="207"/>
      <c r="AJW77" s="207"/>
      <c r="AJX77" s="207"/>
      <c r="AJY77" s="207"/>
      <c r="AJZ77" s="207"/>
      <c r="AKA77" s="207"/>
      <c r="AKB77" s="207"/>
      <c r="AKC77" s="207"/>
      <c r="AKD77" s="207"/>
      <c r="AKE77" s="207"/>
      <c r="AKF77" s="207"/>
      <c r="AKG77" s="207"/>
      <c r="AKH77" s="207"/>
      <c r="AKI77" s="207"/>
      <c r="AKJ77" s="207"/>
      <c r="AKK77" s="207"/>
      <c r="AKL77" s="207"/>
      <c r="AKM77" s="207"/>
      <c r="AKN77" s="207"/>
      <c r="AKO77" s="207"/>
      <c r="AKP77" s="207"/>
      <c r="AKQ77" s="207"/>
      <c r="AKR77" s="207"/>
      <c r="AKS77" s="207"/>
      <c r="AKT77" s="207"/>
      <c r="AKU77" s="207"/>
      <c r="AKV77" s="207"/>
      <c r="AKW77" s="207"/>
      <c r="AKX77" s="207"/>
      <c r="AKY77" s="207"/>
      <c r="AKZ77" s="207"/>
      <c r="ALA77" s="207"/>
      <c r="ALB77" s="207"/>
      <c r="ALC77" s="207"/>
      <c r="ALD77" s="207"/>
      <c r="ALE77" s="207"/>
      <c r="ALF77" s="207"/>
      <c r="ALG77" s="207"/>
      <c r="ALH77" s="207"/>
      <c r="ALI77" s="207"/>
      <c r="ALJ77" s="207"/>
      <c r="ALK77" s="207"/>
    </row>
    <row r="78" spans="1:999" x14ac:dyDescent="0.2">
      <c r="A78" s="207"/>
      <c r="B78" s="207"/>
      <c r="C78" s="207"/>
      <c r="D78" s="207"/>
      <c r="E78" s="207"/>
      <c r="AFQ78" s="207"/>
      <c r="AFR78" s="207"/>
      <c r="AFS78" s="207"/>
      <c r="AFT78" s="207"/>
      <c r="AFU78" s="207"/>
      <c r="AFV78" s="207"/>
      <c r="AFW78" s="207"/>
      <c r="AFX78" s="207"/>
      <c r="AFY78" s="207"/>
      <c r="AFZ78" s="207"/>
      <c r="AGA78" s="207"/>
      <c r="AGE78" s="207"/>
      <c r="AGF78" s="207"/>
      <c r="AGG78" s="207"/>
      <c r="AHO78" s="207"/>
      <c r="AHP78" s="207"/>
      <c r="AHQ78" s="207"/>
      <c r="AHR78" s="207"/>
      <c r="AHS78" s="207"/>
      <c r="AHT78" s="207"/>
      <c r="AHU78" s="207"/>
      <c r="AHV78" s="207"/>
      <c r="AHW78" s="207"/>
      <c r="AHX78" s="207"/>
      <c r="AHY78" s="207"/>
      <c r="AHZ78" s="207"/>
      <c r="AIA78" s="207"/>
      <c r="AIB78" s="207"/>
      <c r="AIC78" s="207"/>
      <c r="AID78" s="207"/>
      <c r="AIE78" s="207"/>
      <c r="AIF78" s="207"/>
      <c r="AIG78" s="207"/>
      <c r="AIH78" s="207"/>
      <c r="AII78" s="207"/>
      <c r="AIJ78" s="207"/>
      <c r="AIK78" s="207"/>
      <c r="AIL78" s="207"/>
      <c r="AIM78" s="207"/>
      <c r="AIN78" s="207"/>
      <c r="AIO78" s="207"/>
      <c r="AIP78" s="207"/>
      <c r="AIQ78" s="207"/>
      <c r="AIR78" s="207"/>
      <c r="AIS78" s="207"/>
      <c r="AIT78" s="207"/>
      <c r="AIU78" s="207"/>
      <c r="AIV78" s="207"/>
      <c r="AIW78" s="207"/>
      <c r="AIX78" s="207"/>
      <c r="AIY78" s="207"/>
      <c r="AIZ78" s="207"/>
      <c r="AJA78" s="207"/>
      <c r="AJB78" s="207"/>
      <c r="AJC78" s="207"/>
      <c r="AJD78" s="207"/>
      <c r="AJE78" s="207"/>
      <c r="AJF78" s="207"/>
      <c r="AJG78" s="207"/>
      <c r="AJH78" s="207"/>
      <c r="AJI78" s="207"/>
      <c r="AJJ78" s="207"/>
      <c r="AJK78" s="207"/>
      <c r="AJL78" s="207"/>
      <c r="AJM78" s="207"/>
      <c r="AJN78" s="207"/>
      <c r="AJO78" s="207"/>
      <c r="AJP78" s="207"/>
      <c r="AJQ78" s="207"/>
      <c r="AJR78" s="207"/>
      <c r="AJS78" s="207"/>
      <c r="AJT78" s="207"/>
      <c r="AJU78" s="207"/>
      <c r="AJV78" s="207"/>
      <c r="AJW78" s="207"/>
      <c r="AJX78" s="207"/>
      <c r="AJY78" s="207"/>
      <c r="AJZ78" s="207"/>
      <c r="AKA78" s="207"/>
      <c r="AKB78" s="207"/>
      <c r="AKC78" s="207"/>
      <c r="AKD78" s="207"/>
      <c r="AKE78" s="207"/>
      <c r="AKF78" s="207"/>
      <c r="AKG78" s="207"/>
      <c r="AKH78" s="207"/>
      <c r="AKI78" s="207"/>
      <c r="AKJ78" s="207"/>
      <c r="AKK78" s="207"/>
      <c r="AKL78" s="207"/>
      <c r="AKM78" s="207"/>
      <c r="AKN78" s="207"/>
      <c r="AKO78" s="207"/>
      <c r="AKP78" s="207"/>
      <c r="AKQ78" s="207"/>
      <c r="AKR78" s="207"/>
      <c r="AKS78" s="207"/>
      <c r="AKT78" s="207"/>
      <c r="AKU78" s="207"/>
      <c r="AKV78" s="207"/>
      <c r="AKW78" s="207"/>
      <c r="AKX78" s="207"/>
      <c r="AKY78" s="207"/>
      <c r="AKZ78" s="207"/>
      <c r="ALA78" s="207"/>
      <c r="ALB78" s="207"/>
      <c r="ALC78" s="207"/>
      <c r="ALD78" s="207"/>
      <c r="ALE78" s="207"/>
      <c r="ALF78" s="207"/>
      <c r="ALG78" s="207"/>
      <c r="ALH78" s="207"/>
      <c r="ALI78" s="207"/>
      <c r="ALJ78" s="207"/>
      <c r="ALK78" s="207"/>
    </row>
    <row r="79" spans="1:999" x14ac:dyDescent="0.2">
      <c r="A79" s="207"/>
      <c r="B79" s="207"/>
      <c r="C79" s="207"/>
      <c r="D79" s="207"/>
      <c r="E79" s="207"/>
      <c r="AFQ79" s="207"/>
      <c r="AFR79" s="207"/>
      <c r="AFS79" s="207"/>
      <c r="AFT79" s="207"/>
      <c r="AFU79" s="207"/>
      <c r="AFV79" s="207"/>
      <c r="AFW79" s="207"/>
      <c r="AFX79" s="207"/>
      <c r="AFY79" s="207"/>
      <c r="AFZ79" s="207"/>
      <c r="AGA79" s="207"/>
      <c r="AGE79" s="207"/>
      <c r="AGF79" s="207"/>
      <c r="AGG79" s="207"/>
      <c r="AHO79" s="207"/>
      <c r="AHP79" s="207"/>
      <c r="AHQ79" s="207"/>
      <c r="AHR79" s="207"/>
      <c r="AHS79" s="207"/>
      <c r="AHT79" s="207"/>
      <c r="AHU79" s="207"/>
      <c r="AHV79" s="207"/>
      <c r="AHW79" s="207"/>
      <c r="AHX79" s="207"/>
      <c r="AHY79" s="207"/>
      <c r="AHZ79" s="207"/>
      <c r="AIA79" s="207"/>
      <c r="AIB79" s="207"/>
      <c r="AIC79" s="207"/>
      <c r="AID79" s="207"/>
      <c r="AIE79" s="207"/>
      <c r="AIF79" s="207"/>
      <c r="AIG79" s="207"/>
      <c r="AIH79" s="207"/>
      <c r="AII79" s="207"/>
      <c r="AIJ79" s="207"/>
      <c r="AIK79" s="207"/>
      <c r="AIL79" s="207"/>
      <c r="AIM79" s="207"/>
      <c r="AIN79" s="207"/>
      <c r="AIO79" s="207"/>
      <c r="AIP79" s="207"/>
      <c r="AIQ79" s="207"/>
      <c r="AIR79" s="207"/>
      <c r="AIS79" s="207"/>
      <c r="AIT79" s="207"/>
      <c r="AIU79" s="207"/>
      <c r="AIV79" s="207"/>
      <c r="AIW79" s="207"/>
      <c r="AIX79" s="207"/>
      <c r="AIY79" s="207"/>
      <c r="AIZ79" s="207"/>
      <c r="AJA79" s="207"/>
      <c r="AJB79" s="207"/>
      <c r="AJC79" s="207"/>
      <c r="AJD79" s="207"/>
      <c r="AJE79" s="207"/>
      <c r="AJF79" s="207"/>
      <c r="AJG79" s="207"/>
      <c r="AJH79" s="207"/>
      <c r="AJI79" s="207"/>
      <c r="AJJ79" s="207"/>
      <c r="AJK79" s="207"/>
      <c r="AJL79" s="207"/>
      <c r="AJM79" s="207"/>
      <c r="AJN79" s="207"/>
      <c r="AJO79" s="207"/>
      <c r="AJP79" s="207"/>
      <c r="AJQ79" s="207"/>
      <c r="AJR79" s="207"/>
      <c r="AJS79" s="207"/>
      <c r="AJT79" s="207"/>
      <c r="AJU79" s="207"/>
      <c r="AJV79" s="207"/>
      <c r="AJW79" s="207"/>
      <c r="AJX79" s="207"/>
      <c r="AJY79" s="207"/>
      <c r="AJZ79" s="207"/>
      <c r="AKA79" s="207"/>
      <c r="AKB79" s="207"/>
      <c r="AKC79" s="207"/>
      <c r="AKD79" s="207"/>
      <c r="AKE79" s="207"/>
      <c r="AKF79" s="207"/>
      <c r="AKG79" s="207"/>
      <c r="AKH79" s="207"/>
      <c r="AKI79" s="207"/>
      <c r="AKJ79" s="207"/>
      <c r="AKK79" s="207"/>
      <c r="AKL79" s="207"/>
      <c r="AKM79" s="207"/>
      <c r="AKN79" s="207"/>
      <c r="AKO79" s="207"/>
      <c r="AKP79" s="207"/>
      <c r="AKQ79" s="207"/>
      <c r="AKR79" s="207"/>
      <c r="AKS79" s="207"/>
      <c r="AKT79" s="207"/>
      <c r="AKU79" s="207"/>
      <c r="AKV79" s="207"/>
      <c r="AKW79" s="207"/>
      <c r="AKX79" s="207"/>
      <c r="AKY79" s="207"/>
      <c r="AKZ79" s="207"/>
      <c r="ALA79" s="207"/>
      <c r="ALB79" s="207"/>
      <c r="ALC79" s="207"/>
      <c r="ALD79" s="207"/>
      <c r="ALE79" s="207"/>
      <c r="ALF79" s="207"/>
      <c r="ALG79" s="207"/>
      <c r="ALH79" s="207"/>
      <c r="ALI79" s="207"/>
      <c r="ALJ79" s="207"/>
      <c r="ALK79" s="207"/>
    </row>
    <row r="80" spans="1:999" x14ac:dyDescent="0.2">
      <c r="A80" s="207"/>
      <c r="B80" s="207"/>
      <c r="C80" s="207"/>
      <c r="D80" s="207"/>
      <c r="E80" s="207"/>
      <c r="AFQ80" s="207"/>
      <c r="AFR80" s="207"/>
      <c r="AFS80" s="207"/>
      <c r="AFT80" s="207"/>
      <c r="AFU80" s="207"/>
      <c r="AFV80" s="207"/>
      <c r="AFW80" s="207"/>
      <c r="AFX80" s="207"/>
      <c r="AFY80" s="207"/>
      <c r="AFZ80" s="207"/>
      <c r="AGA80" s="207"/>
      <c r="AGE80" s="207"/>
      <c r="AGF80" s="207"/>
      <c r="AGG80" s="207"/>
      <c r="AHO80" s="207"/>
      <c r="AHP80" s="207"/>
      <c r="AHQ80" s="207"/>
      <c r="AHR80" s="207"/>
      <c r="AHS80" s="207"/>
      <c r="AHT80" s="207"/>
      <c r="AHU80" s="207"/>
      <c r="AHV80" s="207"/>
      <c r="AHW80" s="207"/>
      <c r="AHX80" s="207"/>
      <c r="AHY80" s="207"/>
      <c r="AHZ80" s="207"/>
      <c r="AIA80" s="207"/>
      <c r="AIB80" s="207"/>
      <c r="AIC80" s="207"/>
      <c r="AID80" s="207"/>
      <c r="AIE80" s="207"/>
      <c r="AIF80" s="207"/>
      <c r="AIG80" s="207"/>
      <c r="AIH80" s="207"/>
      <c r="AII80" s="207"/>
      <c r="AIJ80" s="207"/>
      <c r="AIK80" s="207"/>
      <c r="AIL80" s="207"/>
      <c r="AIM80" s="207"/>
      <c r="AIN80" s="207"/>
      <c r="AIO80" s="207"/>
      <c r="AIP80" s="207"/>
      <c r="AIQ80" s="207"/>
      <c r="AIR80" s="207"/>
      <c r="AIS80" s="207"/>
      <c r="AIT80" s="207"/>
      <c r="AIU80" s="207"/>
      <c r="AIV80" s="207"/>
      <c r="AIW80" s="207"/>
      <c r="AIX80" s="207"/>
      <c r="AIY80" s="207"/>
      <c r="AIZ80" s="207"/>
      <c r="AJA80" s="207"/>
      <c r="AJB80" s="207"/>
      <c r="AJC80" s="207"/>
      <c r="AJD80" s="207"/>
      <c r="AJE80" s="207"/>
      <c r="AJF80" s="207"/>
      <c r="AJG80" s="207"/>
      <c r="AJH80" s="207"/>
      <c r="AJI80" s="207"/>
      <c r="AJJ80" s="207"/>
      <c r="AJK80" s="207"/>
      <c r="AJL80" s="207"/>
      <c r="AJM80" s="207"/>
      <c r="AJN80" s="207"/>
      <c r="AJO80" s="207"/>
      <c r="AJP80" s="207"/>
      <c r="AJQ80" s="207"/>
      <c r="AJR80" s="207"/>
      <c r="AJS80" s="207"/>
      <c r="AJT80" s="207"/>
      <c r="AJU80" s="207"/>
      <c r="AJV80" s="207"/>
      <c r="AJW80" s="207"/>
      <c r="AJX80" s="207"/>
      <c r="AJY80" s="207"/>
      <c r="AJZ80" s="207"/>
      <c r="AKA80" s="207"/>
      <c r="AKB80" s="207"/>
      <c r="AKC80" s="207"/>
      <c r="AKD80" s="207"/>
      <c r="AKE80" s="207"/>
      <c r="AKF80" s="207"/>
      <c r="AKG80" s="207"/>
      <c r="AKH80" s="207"/>
      <c r="AKI80" s="207"/>
      <c r="AKJ80" s="207"/>
      <c r="AKK80" s="207"/>
      <c r="AKL80" s="207"/>
      <c r="AKM80" s="207"/>
      <c r="AKN80" s="207"/>
      <c r="AKO80" s="207"/>
      <c r="AKP80" s="207"/>
      <c r="AKQ80" s="207"/>
      <c r="AKR80" s="207"/>
      <c r="AKS80" s="207"/>
      <c r="AKT80" s="207"/>
      <c r="AKU80" s="207"/>
      <c r="AKV80" s="207"/>
      <c r="AKW80" s="207"/>
      <c r="AKX80" s="207"/>
      <c r="AKY80" s="207"/>
      <c r="AKZ80" s="207"/>
      <c r="ALA80" s="207"/>
      <c r="ALB80" s="207"/>
      <c r="ALC80" s="207"/>
      <c r="ALD80" s="207"/>
      <c r="ALE80" s="207"/>
      <c r="ALF80" s="207"/>
      <c r="ALG80" s="207"/>
      <c r="ALH80" s="207"/>
      <c r="ALI80" s="207"/>
      <c r="ALJ80" s="207"/>
      <c r="ALK80" s="207"/>
    </row>
    <row r="81" spans="1:999" x14ac:dyDescent="0.2">
      <c r="A81" s="207"/>
      <c r="B81" s="207"/>
      <c r="C81" s="207"/>
      <c r="D81" s="207"/>
      <c r="E81" s="207"/>
      <c r="AFQ81" s="207"/>
      <c r="AFR81" s="207"/>
      <c r="AFS81" s="207"/>
      <c r="AFT81" s="207"/>
      <c r="AFU81" s="207"/>
      <c r="AFV81" s="207"/>
      <c r="AFW81" s="207"/>
      <c r="AFX81" s="207"/>
      <c r="AFY81" s="207"/>
      <c r="AFZ81" s="207"/>
      <c r="AGA81" s="207"/>
      <c r="AGE81" s="207"/>
      <c r="AGF81" s="207"/>
      <c r="AGG81" s="207"/>
      <c r="AHO81" s="207"/>
      <c r="AHP81" s="207"/>
      <c r="AHQ81" s="207"/>
      <c r="AHR81" s="207"/>
      <c r="AHS81" s="207"/>
      <c r="AHT81" s="207"/>
      <c r="AHU81" s="207"/>
      <c r="AHV81" s="207"/>
      <c r="AHW81" s="207"/>
      <c r="AHX81" s="207"/>
      <c r="AHY81" s="207"/>
      <c r="AHZ81" s="207"/>
      <c r="AIA81" s="207"/>
      <c r="AIB81" s="207"/>
      <c r="AIC81" s="207"/>
      <c r="AID81" s="207"/>
      <c r="AIE81" s="207"/>
      <c r="AIF81" s="207"/>
      <c r="AIG81" s="207"/>
      <c r="AIH81" s="207"/>
      <c r="AII81" s="207"/>
      <c r="AIJ81" s="207"/>
      <c r="AIK81" s="207"/>
      <c r="AIL81" s="207"/>
      <c r="AIM81" s="207"/>
      <c r="AIN81" s="207"/>
      <c r="AIO81" s="207"/>
      <c r="AIP81" s="207"/>
      <c r="AIQ81" s="207"/>
      <c r="AIR81" s="207"/>
      <c r="AIS81" s="207"/>
      <c r="AIT81" s="207"/>
      <c r="AIU81" s="207"/>
      <c r="AIV81" s="207"/>
      <c r="AIW81" s="207"/>
      <c r="AIX81" s="207"/>
      <c r="AIY81" s="207"/>
      <c r="AIZ81" s="207"/>
      <c r="AJA81" s="207"/>
      <c r="AJB81" s="207"/>
      <c r="AJC81" s="207"/>
      <c r="AJD81" s="207"/>
      <c r="AJE81" s="207"/>
      <c r="AJF81" s="207"/>
      <c r="AJG81" s="207"/>
      <c r="AJH81" s="207"/>
      <c r="AJI81" s="207"/>
      <c r="AJJ81" s="207"/>
      <c r="AJK81" s="207"/>
      <c r="AJL81" s="207"/>
      <c r="AJM81" s="207"/>
      <c r="AJN81" s="207"/>
      <c r="AJO81" s="207"/>
      <c r="AJP81" s="207"/>
      <c r="AJQ81" s="207"/>
      <c r="AJR81" s="207"/>
      <c r="AJS81" s="207"/>
      <c r="AJT81" s="207"/>
      <c r="AJU81" s="207"/>
      <c r="AJV81" s="207"/>
      <c r="AJW81" s="207"/>
      <c r="AJX81" s="207"/>
      <c r="AJY81" s="207"/>
      <c r="AJZ81" s="207"/>
      <c r="AKA81" s="207"/>
      <c r="AKB81" s="207"/>
      <c r="AKC81" s="207"/>
      <c r="AKD81" s="207"/>
      <c r="AKE81" s="207"/>
      <c r="AKF81" s="207"/>
      <c r="AKG81" s="207"/>
      <c r="AKH81" s="207"/>
      <c r="AKI81" s="207"/>
      <c r="AKJ81" s="207"/>
      <c r="AKK81" s="207"/>
      <c r="AKL81" s="207"/>
      <c r="AKM81" s="207"/>
      <c r="AKN81" s="207"/>
      <c r="AKO81" s="207"/>
      <c r="AKP81" s="207"/>
      <c r="AKQ81" s="207"/>
      <c r="AKR81" s="207"/>
      <c r="AKS81" s="207"/>
      <c r="AKT81" s="207"/>
      <c r="AKU81" s="207"/>
      <c r="AKV81" s="207"/>
      <c r="AKW81" s="207"/>
      <c r="AKX81" s="207"/>
      <c r="AKY81" s="207"/>
      <c r="AKZ81" s="207"/>
      <c r="ALA81" s="207"/>
      <c r="ALB81" s="207"/>
      <c r="ALC81" s="207"/>
      <c r="ALD81" s="207"/>
      <c r="ALE81" s="207"/>
      <c r="ALF81" s="207"/>
      <c r="ALG81" s="207"/>
      <c r="ALH81" s="207"/>
      <c r="ALI81" s="207"/>
      <c r="ALJ81" s="207"/>
      <c r="ALK81" s="207"/>
    </row>
    <row r="82" spans="1:999" x14ac:dyDescent="0.2">
      <c r="A82" s="207"/>
      <c r="B82" s="207"/>
      <c r="C82" s="207"/>
      <c r="D82" s="207"/>
      <c r="E82" s="207"/>
      <c r="AFQ82" s="207"/>
      <c r="AFR82" s="207"/>
      <c r="AFS82" s="207"/>
      <c r="AFT82" s="207"/>
      <c r="AFU82" s="207"/>
      <c r="AFV82" s="207"/>
      <c r="AFW82" s="207"/>
      <c r="AFX82" s="207"/>
      <c r="AFY82" s="207"/>
      <c r="AFZ82" s="207"/>
      <c r="AGA82" s="207"/>
      <c r="AGE82" s="207"/>
      <c r="AGF82" s="207"/>
      <c r="AGG82" s="207"/>
      <c r="AHO82" s="207"/>
      <c r="AHP82" s="207"/>
      <c r="AHQ82" s="207"/>
      <c r="AHR82" s="207"/>
      <c r="AHS82" s="207"/>
      <c r="AHT82" s="207"/>
      <c r="AHU82" s="207"/>
      <c r="AHV82" s="207"/>
      <c r="AHW82" s="207"/>
      <c r="AHX82" s="207"/>
      <c r="AHY82" s="207"/>
      <c r="AHZ82" s="207"/>
      <c r="AIA82" s="207"/>
      <c r="AIB82" s="207"/>
      <c r="AIC82" s="207"/>
      <c r="AID82" s="207"/>
      <c r="AIE82" s="207"/>
      <c r="AIF82" s="207"/>
      <c r="AIG82" s="207"/>
      <c r="AIH82" s="207"/>
      <c r="AII82" s="207"/>
      <c r="AIJ82" s="207"/>
      <c r="AIK82" s="207"/>
      <c r="AIL82" s="207"/>
      <c r="AIM82" s="207"/>
      <c r="AIN82" s="207"/>
      <c r="AIO82" s="207"/>
      <c r="AIP82" s="207"/>
      <c r="AIQ82" s="207"/>
      <c r="AIR82" s="207"/>
      <c r="AIS82" s="207"/>
      <c r="AIT82" s="207"/>
      <c r="AIU82" s="207"/>
      <c r="AIV82" s="207"/>
      <c r="AIW82" s="207"/>
      <c r="AIX82" s="207"/>
      <c r="AIY82" s="207"/>
      <c r="AIZ82" s="207"/>
      <c r="AJA82" s="207"/>
      <c r="AJB82" s="207"/>
      <c r="AJC82" s="207"/>
      <c r="AJD82" s="207"/>
      <c r="AJE82" s="207"/>
      <c r="AJF82" s="207"/>
      <c r="AJG82" s="207"/>
      <c r="AJH82" s="207"/>
      <c r="AJI82" s="207"/>
      <c r="AJJ82" s="207"/>
      <c r="AJK82" s="207"/>
      <c r="AJL82" s="207"/>
      <c r="AJM82" s="207"/>
      <c r="AJN82" s="207"/>
      <c r="AJO82" s="207"/>
      <c r="AJP82" s="207"/>
      <c r="AJQ82" s="207"/>
      <c r="AJR82" s="207"/>
      <c r="AJS82" s="207"/>
      <c r="AJT82" s="207"/>
      <c r="AJU82" s="207"/>
      <c r="AJV82" s="207"/>
      <c r="AJW82" s="207"/>
      <c r="AJX82" s="207"/>
      <c r="AJY82" s="207"/>
      <c r="AJZ82" s="207"/>
      <c r="AKA82" s="207"/>
      <c r="AKB82" s="207"/>
      <c r="AKC82" s="207"/>
      <c r="AKD82" s="207"/>
      <c r="AKE82" s="207"/>
      <c r="AKF82" s="207"/>
      <c r="AKG82" s="207"/>
      <c r="AKH82" s="207"/>
      <c r="AKI82" s="207"/>
      <c r="AKJ82" s="207"/>
      <c r="AKK82" s="207"/>
      <c r="AKL82" s="207"/>
      <c r="AKM82" s="207"/>
      <c r="AKN82" s="207"/>
      <c r="AKO82" s="207"/>
      <c r="AKP82" s="207"/>
      <c r="AKQ82" s="207"/>
      <c r="AKR82" s="207"/>
      <c r="AKS82" s="207"/>
      <c r="AKT82" s="207"/>
      <c r="AKU82" s="207"/>
      <c r="AKV82" s="207"/>
      <c r="AKW82" s="207"/>
      <c r="AKX82" s="207"/>
      <c r="AKY82" s="207"/>
      <c r="AKZ82" s="207"/>
      <c r="ALA82" s="207"/>
      <c r="ALB82" s="207"/>
      <c r="ALC82" s="207"/>
      <c r="ALD82" s="207"/>
      <c r="ALE82" s="207"/>
      <c r="ALF82" s="207"/>
      <c r="ALG82" s="207"/>
      <c r="ALH82" s="207"/>
      <c r="ALI82" s="207"/>
      <c r="ALJ82" s="207"/>
      <c r="ALK82" s="207"/>
    </row>
    <row r="83" spans="1:999" x14ac:dyDescent="0.2">
      <c r="A83" s="207"/>
      <c r="B83" s="207"/>
      <c r="C83" s="207"/>
      <c r="D83" s="207"/>
      <c r="E83" s="207"/>
      <c r="AFQ83" s="207"/>
      <c r="AFR83" s="207"/>
      <c r="AFS83" s="207"/>
      <c r="AFT83" s="207"/>
      <c r="AFU83" s="207"/>
      <c r="AFV83" s="207"/>
      <c r="AFW83" s="207"/>
      <c r="AFX83" s="207"/>
      <c r="AFY83" s="207"/>
      <c r="AFZ83" s="207"/>
      <c r="AGA83" s="207"/>
      <c r="AGE83" s="207"/>
      <c r="AGF83" s="207"/>
      <c r="AGG83" s="207"/>
      <c r="AHO83" s="207"/>
      <c r="AHP83" s="207"/>
      <c r="AHQ83" s="207"/>
      <c r="AHR83" s="207"/>
      <c r="AHS83" s="207"/>
      <c r="AHT83" s="207"/>
      <c r="AHU83" s="207"/>
      <c r="AHV83" s="207"/>
      <c r="AHW83" s="207"/>
      <c r="AHX83" s="207"/>
      <c r="AHY83" s="207"/>
      <c r="AHZ83" s="207"/>
      <c r="AIA83" s="207"/>
      <c r="AIB83" s="207"/>
      <c r="AIC83" s="207"/>
      <c r="AID83" s="207"/>
      <c r="AIE83" s="207"/>
      <c r="AIF83" s="207"/>
      <c r="AIG83" s="207"/>
      <c r="AIH83" s="207"/>
      <c r="AII83" s="207"/>
      <c r="AIJ83" s="207"/>
      <c r="AIK83" s="207"/>
      <c r="AIL83" s="207"/>
      <c r="AIM83" s="207"/>
      <c r="AIN83" s="207"/>
      <c r="AIO83" s="207"/>
      <c r="AIP83" s="207"/>
      <c r="AIQ83" s="207"/>
      <c r="AIR83" s="207"/>
      <c r="AIS83" s="207"/>
      <c r="AIT83" s="207"/>
      <c r="AIU83" s="207"/>
      <c r="AIV83" s="207"/>
      <c r="AIW83" s="207"/>
      <c r="AIX83" s="207"/>
      <c r="AIY83" s="207"/>
      <c r="AIZ83" s="207"/>
      <c r="AJA83" s="207"/>
      <c r="AJB83" s="207"/>
      <c r="AJC83" s="207"/>
      <c r="AJD83" s="207"/>
      <c r="AJE83" s="207"/>
      <c r="AJF83" s="207"/>
      <c r="AJG83" s="207"/>
      <c r="AJH83" s="207"/>
      <c r="AJI83" s="207"/>
      <c r="AJJ83" s="207"/>
      <c r="AJK83" s="207"/>
      <c r="AJL83" s="207"/>
      <c r="AJM83" s="207"/>
      <c r="AJN83" s="207"/>
      <c r="AJO83" s="207"/>
      <c r="AJP83" s="207"/>
      <c r="AJQ83" s="207"/>
      <c r="AJR83" s="207"/>
      <c r="AJS83" s="207"/>
      <c r="AJT83" s="207"/>
      <c r="AJU83" s="207"/>
      <c r="AJV83" s="207"/>
      <c r="AJW83" s="207"/>
      <c r="AJX83" s="207"/>
      <c r="AJY83" s="207"/>
      <c r="AJZ83" s="207"/>
      <c r="AKA83" s="207"/>
      <c r="AKB83" s="207"/>
      <c r="AKC83" s="207"/>
      <c r="AKD83" s="207"/>
      <c r="AKE83" s="207"/>
      <c r="AKF83" s="207"/>
      <c r="AKG83" s="207"/>
      <c r="AKH83" s="207"/>
      <c r="AKI83" s="207"/>
      <c r="AKJ83" s="207"/>
      <c r="AKK83" s="207"/>
      <c r="AKL83" s="207"/>
      <c r="AKM83" s="207"/>
      <c r="AKN83" s="207"/>
      <c r="AKO83" s="207"/>
      <c r="AKP83" s="207"/>
      <c r="AKQ83" s="207"/>
      <c r="AKR83" s="207"/>
      <c r="AKS83" s="207"/>
      <c r="AKT83" s="207"/>
      <c r="AKU83" s="207"/>
      <c r="AKV83" s="207"/>
      <c r="AKW83" s="207"/>
      <c r="AKX83" s="207"/>
      <c r="AKY83" s="207"/>
      <c r="AKZ83" s="207"/>
      <c r="ALA83" s="207"/>
      <c r="ALB83" s="207"/>
      <c r="ALC83" s="207"/>
      <c r="ALD83" s="207"/>
      <c r="ALE83" s="207"/>
      <c r="ALF83" s="207"/>
      <c r="ALG83" s="207"/>
      <c r="ALH83" s="207"/>
      <c r="ALI83" s="207"/>
      <c r="ALJ83" s="207"/>
      <c r="ALK83" s="207"/>
    </row>
    <row r="84" spans="1:999" x14ac:dyDescent="0.2">
      <c r="A84" s="207"/>
      <c r="B84" s="207"/>
      <c r="C84" s="207"/>
      <c r="D84" s="207"/>
      <c r="E84" s="207"/>
      <c r="AFQ84" s="207"/>
      <c r="AFR84" s="207"/>
      <c r="AFS84" s="207"/>
      <c r="AFT84" s="207"/>
      <c r="AFU84" s="207"/>
      <c r="AFV84" s="207"/>
      <c r="AFW84" s="207"/>
      <c r="AFX84" s="207"/>
      <c r="AFY84" s="207"/>
      <c r="AFZ84" s="207"/>
      <c r="AGA84" s="207"/>
      <c r="AGE84" s="207"/>
      <c r="AGF84" s="207"/>
      <c r="AGG84" s="207"/>
      <c r="AHO84" s="207"/>
      <c r="AHP84" s="207"/>
      <c r="AHQ84" s="207"/>
      <c r="AHR84" s="207"/>
      <c r="AHS84" s="207"/>
      <c r="AHT84" s="207"/>
      <c r="AHU84" s="207"/>
      <c r="AHV84" s="207"/>
      <c r="AHW84" s="207"/>
      <c r="AHX84" s="207"/>
      <c r="AHY84" s="207"/>
      <c r="AHZ84" s="207"/>
      <c r="AIA84" s="207"/>
      <c r="AIB84" s="207"/>
      <c r="AIC84" s="207"/>
      <c r="AID84" s="207"/>
      <c r="AIE84" s="207"/>
      <c r="AIF84" s="207"/>
      <c r="AIG84" s="207"/>
      <c r="AIH84" s="207"/>
      <c r="AII84" s="207"/>
      <c r="AIJ84" s="207"/>
      <c r="AIK84" s="207"/>
      <c r="AIL84" s="207"/>
      <c r="AIM84" s="207"/>
      <c r="AIN84" s="207"/>
      <c r="AIO84" s="207"/>
      <c r="AIP84" s="207"/>
      <c r="AIQ84" s="207"/>
      <c r="AIR84" s="207"/>
      <c r="AIS84" s="207"/>
      <c r="AIT84" s="207"/>
      <c r="AIU84" s="207"/>
      <c r="AIV84" s="207"/>
      <c r="AIW84" s="207"/>
      <c r="AIX84" s="207"/>
      <c r="AIY84" s="207"/>
      <c r="AIZ84" s="207"/>
      <c r="AJA84" s="207"/>
      <c r="AJB84" s="207"/>
      <c r="AJC84" s="207"/>
      <c r="AJD84" s="207"/>
      <c r="AJE84" s="207"/>
      <c r="AJF84" s="207"/>
      <c r="AJG84" s="207"/>
      <c r="AJH84" s="207"/>
      <c r="AJI84" s="207"/>
      <c r="AJJ84" s="207"/>
      <c r="AJK84" s="207"/>
      <c r="AJL84" s="207"/>
      <c r="AJM84" s="207"/>
      <c r="AJN84" s="207"/>
      <c r="AJO84" s="207"/>
      <c r="AJP84" s="207"/>
      <c r="AJQ84" s="207"/>
      <c r="AJR84" s="207"/>
      <c r="AJS84" s="207"/>
      <c r="AJT84" s="207"/>
      <c r="AJU84" s="207"/>
      <c r="AJV84" s="207"/>
      <c r="AJW84" s="207"/>
      <c r="AJX84" s="207"/>
      <c r="AJY84" s="207"/>
      <c r="AJZ84" s="207"/>
      <c r="AKA84" s="207"/>
      <c r="AKB84" s="207"/>
      <c r="AKC84" s="207"/>
      <c r="AKD84" s="207"/>
      <c r="AKE84" s="207"/>
      <c r="AKF84" s="207"/>
      <c r="AKG84" s="207"/>
      <c r="AKH84" s="207"/>
      <c r="AKI84" s="207"/>
      <c r="AKJ84" s="207"/>
      <c r="AKK84" s="207"/>
      <c r="AKL84" s="207"/>
      <c r="AKM84" s="207"/>
      <c r="AKN84" s="207"/>
      <c r="AKO84" s="207"/>
      <c r="AKP84" s="207"/>
      <c r="AKQ84" s="207"/>
      <c r="AKR84" s="207"/>
      <c r="AKS84" s="207"/>
      <c r="AKT84" s="207"/>
      <c r="AKU84" s="207"/>
      <c r="AKV84" s="207"/>
      <c r="AKW84" s="207"/>
      <c r="AKX84" s="207"/>
      <c r="AKY84" s="207"/>
      <c r="AKZ84" s="207"/>
      <c r="ALA84" s="207"/>
      <c r="ALB84" s="207"/>
      <c r="ALC84" s="207"/>
      <c r="ALD84" s="207"/>
      <c r="ALE84" s="207"/>
      <c r="ALF84" s="207"/>
      <c r="ALG84" s="207"/>
      <c r="ALH84" s="207"/>
      <c r="ALI84" s="207"/>
      <c r="ALJ84" s="207"/>
      <c r="ALK84" s="207"/>
    </row>
    <row r="85" spans="1:999" x14ac:dyDescent="0.2">
      <c r="A85" s="207"/>
      <c r="B85" s="207"/>
      <c r="C85" s="207"/>
      <c r="D85" s="207"/>
      <c r="E85" s="207"/>
      <c r="AFQ85" s="207"/>
      <c r="AFR85" s="207"/>
      <c r="AFS85" s="207"/>
      <c r="AFT85" s="207"/>
      <c r="AFU85" s="207"/>
      <c r="AFV85" s="207"/>
      <c r="AFW85" s="207"/>
      <c r="AFX85" s="207"/>
      <c r="AFY85" s="207"/>
      <c r="AFZ85" s="207"/>
      <c r="AGA85" s="207"/>
      <c r="AGE85" s="207"/>
      <c r="AGF85" s="207"/>
      <c r="AGG85" s="207"/>
      <c r="AHO85" s="207"/>
      <c r="AHP85" s="207"/>
      <c r="AHQ85" s="207"/>
      <c r="AHR85" s="207"/>
      <c r="AHS85" s="207"/>
      <c r="AHT85" s="207"/>
      <c r="AHU85" s="207"/>
      <c r="AHV85" s="207"/>
      <c r="AHW85" s="207"/>
      <c r="AHX85" s="207"/>
      <c r="AHY85" s="207"/>
      <c r="AHZ85" s="207"/>
      <c r="AIA85" s="207"/>
      <c r="AIB85" s="207"/>
      <c r="AIC85" s="207"/>
      <c r="AID85" s="207"/>
      <c r="AIE85" s="207"/>
      <c r="AIF85" s="207"/>
      <c r="AIG85" s="207"/>
      <c r="AIH85" s="207"/>
      <c r="AII85" s="207"/>
      <c r="AIJ85" s="207"/>
      <c r="AIK85" s="207"/>
      <c r="AIL85" s="207"/>
      <c r="AIM85" s="207"/>
      <c r="AIN85" s="207"/>
      <c r="AIO85" s="207"/>
      <c r="AIP85" s="207"/>
      <c r="AIQ85" s="207"/>
      <c r="AIR85" s="207"/>
      <c r="AIS85" s="207"/>
      <c r="AIT85" s="207"/>
      <c r="AIU85" s="207"/>
      <c r="AIV85" s="207"/>
      <c r="AIW85" s="207"/>
      <c r="AIX85" s="207"/>
      <c r="AIY85" s="207"/>
      <c r="AIZ85" s="207"/>
      <c r="AJA85" s="207"/>
      <c r="AJB85" s="207"/>
      <c r="AJC85" s="207"/>
      <c r="AJD85" s="207"/>
      <c r="AJE85" s="207"/>
      <c r="AJF85" s="207"/>
      <c r="AJG85" s="207"/>
      <c r="AJH85" s="207"/>
      <c r="AJI85" s="207"/>
      <c r="AJJ85" s="207"/>
      <c r="AJK85" s="207"/>
      <c r="AJL85" s="207"/>
      <c r="AJM85" s="207"/>
      <c r="AJN85" s="207"/>
      <c r="AJO85" s="207"/>
      <c r="AJP85" s="207"/>
      <c r="AJQ85" s="207"/>
      <c r="AJR85" s="207"/>
      <c r="AJS85" s="207"/>
      <c r="AJT85" s="207"/>
      <c r="AJU85" s="207"/>
      <c r="AJV85" s="207"/>
      <c r="AJW85" s="207"/>
      <c r="AJX85" s="207"/>
      <c r="AJY85" s="207"/>
      <c r="AJZ85" s="207"/>
      <c r="AKA85" s="207"/>
      <c r="AKB85" s="207"/>
      <c r="AKC85" s="207"/>
      <c r="AKD85" s="207"/>
      <c r="AKE85" s="207"/>
      <c r="AKF85" s="207"/>
      <c r="AKG85" s="207"/>
      <c r="AKH85" s="207"/>
      <c r="AKI85" s="207"/>
      <c r="AKJ85" s="207"/>
      <c r="AKK85" s="207"/>
      <c r="AKL85" s="207"/>
      <c r="AKM85" s="207"/>
      <c r="AKN85" s="207"/>
      <c r="AKO85" s="207"/>
      <c r="AKP85" s="207"/>
      <c r="AKQ85" s="207"/>
      <c r="AKR85" s="207"/>
      <c r="AKS85" s="207"/>
      <c r="AKT85" s="207"/>
      <c r="AKU85" s="207"/>
      <c r="AKV85" s="207"/>
      <c r="AKW85" s="207"/>
      <c r="AKX85" s="207"/>
      <c r="AKY85" s="207"/>
      <c r="AKZ85" s="207"/>
      <c r="ALA85" s="207"/>
      <c r="ALB85" s="207"/>
      <c r="ALC85" s="207"/>
      <c r="ALD85" s="207"/>
      <c r="ALE85" s="207"/>
      <c r="ALF85" s="207"/>
      <c r="ALG85" s="207"/>
      <c r="ALH85" s="207"/>
      <c r="ALI85" s="207"/>
      <c r="ALJ85" s="207"/>
      <c r="ALK85" s="207"/>
    </row>
    <row r="86" spans="1:999" x14ac:dyDescent="0.2">
      <c r="A86" s="207"/>
      <c r="B86" s="207"/>
      <c r="C86" s="207"/>
      <c r="D86" s="207"/>
      <c r="E86" s="207"/>
      <c r="AFQ86" s="207"/>
      <c r="AFR86" s="207"/>
      <c r="AFS86" s="207"/>
      <c r="AFT86" s="207"/>
      <c r="AFU86" s="207"/>
      <c r="AFV86" s="207"/>
      <c r="AFW86" s="207"/>
      <c r="AFX86" s="207"/>
      <c r="AFY86" s="207"/>
      <c r="AFZ86" s="207"/>
      <c r="AGA86" s="207"/>
      <c r="AGE86" s="207"/>
      <c r="AGF86" s="207"/>
      <c r="AGG86" s="207"/>
      <c r="AHO86" s="207"/>
      <c r="AHP86" s="207"/>
      <c r="AHQ86" s="207"/>
      <c r="AHR86" s="207"/>
      <c r="AHS86" s="207"/>
      <c r="AHT86" s="207"/>
      <c r="AHU86" s="207"/>
      <c r="AHV86" s="207"/>
      <c r="AHW86" s="207"/>
      <c r="AHX86" s="207"/>
      <c r="AHY86" s="207"/>
      <c r="AHZ86" s="207"/>
      <c r="AIA86" s="207"/>
      <c r="AIB86" s="207"/>
      <c r="AIC86" s="207"/>
      <c r="AID86" s="207"/>
      <c r="AIE86" s="207"/>
      <c r="AIF86" s="207"/>
      <c r="AIG86" s="207"/>
      <c r="AIH86" s="207"/>
      <c r="AII86" s="207"/>
      <c r="AIJ86" s="207"/>
      <c r="AIK86" s="207"/>
      <c r="AIL86" s="207"/>
      <c r="AIM86" s="207"/>
      <c r="AIN86" s="207"/>
      <c r="AIO86" s="207"/>
      <c r="AIP86" s="207"/>
      <c r="AIQ86" s="207"/>
      <c r="AIR86" s="207"/>
      <c r="AIS86" s="207"/>
      <c r="AIT86" s="207"/>
      <c r="AIU86" s="207"/>
      <c r="AIV86" s="207"/>
      <c r="AIW86" s="207"/>
      <c r="AIX86" s="207"/>
      <c r="AIY86" s="207"/>
      <c r="AIZ86" s="207"/>
      <c r="AJA86" s="207"/>
      <c r="AJB86" s="207"/>
      <c r="AJC86" s="207"/>
      <c r="AJD86" s="207"/>
      <c r="AJE86" s="207"/>
      <c r="AJF86" s="207"/>
      <c r="AJG86" s="207"/>
      <c r="AJH86" s="207"/>
      <c r="AJI86" s="207"/>
      <c r="AJJ86" s="207"/>
      <c r="AJK86" s="207"/>
      <c r="AJL86" s="207"/>
      <c r="AJM86" s="207"/>
      <c r="AJN86" s="207"/>
      <c r="AJO86" s="207"/>
      <c r="AJP86" s="207"/>
      <c r="AJQ86" s="207"/>
      <c r="AJR86" s="207"/>
      <c r="AJS86" s="207"/>
      <c r="AJT86" s="207"/>
      <c r="AJU86" s="207"/>
      <c r="AJV86" s="207"/>
      <c r="AJW86" s="207"/>
      <c r="AJX86" s="207"/>
      <c r="AJY86" s="207"/>
      <c r="AJZ86" s="207"/>
      <c r="AKA86" s="207"/>
      <c r="AKB86" s="207"/>
      <c r="AKC86" s="207"/>
      <c r="AKD86" s="207"/>
      <c r="AKE86" s="207"/>
      <c r="AKF86" s="207"/>
      <c r="AKG86" s="207"/>
      <c r="AKH86" s="207"/>
      <c r="AKI86" s="207"/>
      <c r="AKJ86" s="207"/>
      <c r="AKK86" s="207"/>
      <c r="AKL86" s="207"/>
      <c r="AKM86" s="207"/>
      <c r="AKN86" s="207"/>
      <c r="AKO86" s="207"/>
      <c r="AKP86" s="207"/>
      <c r="AKQ86" s="207"/>
      <c r="AKR86" s="207"/>
      <c r="AKS86" s="207"/>
      <c r="AKT86" s="207"/>
      <c r="AKU86" s="207"/>
      <c r="AKV86" s="207"/>
      <c r="AKW86" s="207"/>
      <c r="AKX86" s="207"/>
      <c r="AKY86" s="207"/>
      <c r="AKZ86" s="207"/>
      <c r="ALA86" s="207"/>
      <c r="ALB86" s="207"/>
      <c r="ALC86" s="207"/>
      <c r="ALD86" s="207"/>
      <c r="ALE86" s="207"/>
      <c r="ALF86" s="207"/>
      <c r="ALG86" s="207"/>
      <c r="ALH86" s="207"/>
      <c r="ALI86" s="207"/>
      <c r="ALJ86" s="207"/>
      <c r="ALK86" s="207"/>
    </row>
    <row r="87" spans="1:999" x14ac:dyDescent="0.2">
      <c r="A87" s="207"/>
      <c r="B87" s="207"/>
      <c r="C87" s="207"/>
      <c r="D87" s="207"/>
      <c r="E87" s="207"/>
      <c r="AFQ87" s="207"/>
      <c r="AFR87" s="207"/>
      <c r="AFS87" s="207"/>
      <c r="AFT87" s="207"/>
      <c r="AFU87" s="207"/>
      <c r="AFV87" s="207"/>
      <c r="AFW87" s="207"/>
      <c r="AFX87" s="207"/>
      <c r="AFY87" s="207"/>
      <c r="AFZ87" s="207"/>
      <c r="AGA87" s="207"/>
      <c r="AGE87" s="207"/>
      <c r="AGF87" s="207"/>
      <c r="AGG87" s="207"/>
      <c r="AHO87" s="207"/>
      <c r="AHP87" s="207"/>
      <c r="AHQ87" s="207"/>
      <c r="AHR87" s="207"/>
      <c r="AHS87" s="207"/>
      <c r="AHT87" s="207"/>
      <c r="AHU87" s="207"/>
      <c r="AHV87" s="207"/>
      <c r="AHW87" s="207"/>
      <c r="AHX87" s="207"/>
      <c r="AHY87" s="207"/>
      <c r="AHZ87" s="207"/>
      <c r="AIA87" s="207"/>
      <c r="AIB87" s="207"/>
      <c r="AIC87" s="207"/>
      <c r="AID87" s="207"/>
      <c r="AIE87" s="207"/>
      <c r="AIF87" s="207"/>
      <c r="AIG87" s="207"/>
      <c r="AIH87" s="207"/>
      <c r="AII87" s="207"/>
      <c r="AIJ87" s="207"/>
      <c r="AIK87" s="207"/>
      <c r="AIL87" s="207"/>
      <c r="AIM87" s="207"/>
      <c r="AIN87" s="207"/>
      <c r="AIO87" s="207"/>
      <c r="AIP87" s="207"/>
      <c r="AIQ87" s="207"/>
      <c r="AIR87" s="207"/>
      <c r="AIS87" s="207"/>
      <c r="AIT87" s="207"/>
      <c r="AIU87" s="207"/>
      <c r="AIV87" s="207"/>
      <c r="AIW87" s="207"/>
      <c r="AIX87" s="207"/>
      <c r="AIY87" s="207"/>
      <c r="AIZ87" s="207"/>
      <c r="AJA87" s="207"/>
      <c r="AJB87" s="207"/>
      <c r="AJC87" s="207"/>
      <c r="AJD87" s="207"/>
      <c r="AJE87" s="207"/>
      <c r="AJF87" s="207"/>
      <c r="AJG87" s="207"/>
      <c r="AJH87" s="207"/>
      <c r="AJI87" s="207"/>
      <c r="AJJ87" s="207"/>
      <c r="AJK87" s="207"/>
      <c r="AJL87" s="207"/>
      <c r="AJM87" s="207"/>
      <c r="AJN87" s="207"/>
      <c r="AJO87" s="207"/>
      <c r="AJP87" s="207"/>
      <c r="AJQ87" s="207"/>
      <c r="AJR87" s="207"/>
      <c r="AJS87" s="207"/>
      <c r="AJT87" s="207"/>
      <c r="AJU87" s="207"/>
      <c r="AJV87" s="207"/>
      <c r="AJW87" s="207"/>
      <c r="AJX87" s="207"/>
      <c r="AJY87" s="207"/>
      <c r="AJZ87" s="207"/>
      <c r="AKA87" s="207"/>
      <c r="AKB87" s="207"/>
      <c r="AKC87" s="207"/>
      <c r="AKD87" s="207"/>
      <c r="AKE87" s="207"/>
      <c r="AKF87" s="207"/>
      <c r="AKG87" s="207"/>
      <c r="AKH87" s="207"/>
      <c r="AKI87" s="207"/>
      <c r="AKJ87" s="207"/>
      <c r="AKK87" s="207"/>
      <c r="AKL87" s="207"/>
      <c r="AKM87" s="207"/>
      <c r="AKN87" s="207"/>
      <c r="AKO87" s="207"/>
      <c r="AKP87" s="207"/>
      <c r="AKQ87" s="207"/>
      <c r="AKR87" s="207"/>
      <c r="AKS87" s="207"/>
      <c r="AKT87" s="207"/>
      <c r="AKU87" s="207"/>
      <c r="AKV87" s="207"/>
      <c r="AKW87" s="207"/>
      <c r="AKX87" s="207"/>
      <c r="AKY87" s="207"/>
      <c r="AKZ87" s="207"/>
      <c r="ALA87" s="207"/>
      <c r="ALB87" s="207"/>
      <c r="ALC87" s="207"/>
      <c r="ALD87" s="207"/>
      <c r="ALE87" s="207"/>
      <c r="ALF87" s="207"/>
      <c r="ALG87" s="207"/>
      <c r="ALH87" s="207"/>
      <c r="ALI87" s="207"/>
      <c r="ALJ87" s="207"/>
      <c r="ALK87" s="207"/>
    </row>
    <row r="88" spans="1:999" x14ac:dyDescent="0.2">
      <c r="A88" s="207"/>
      <c r="B88" s="207"/>
      <c r="C88" s="207"/>
      <c r="D88" s="207"/>
      <c r="E88" s="207"/>
      <c r="AFQ88" s="207"/>
      <c r="AFR88" s="207"/>
      <c r="AFS88" s="207"/>
      <c r="AFT88" s="207"/>
      <c r="AFU88" s="207"/>
      <c r="AFV88" s="207"/>
      <c r="AFW88" s="207"/>
      <c r="AFX88" s="207"/>
      <c r="AFY88" s="207"/>
      <c r="AFZ88" s="207"/>
      <c r="AGA88" s="207"/>
      <c r="AGE88" s="207"/>
      <c r="AGF88" s="207"/>
      <c r="AGG88" s="207"/>
      <c r="AHO88" s="207"/>
      <c r="AHP88" s="207"/>
      <c r="AHQ88" s="207"/>
      <c r="AHR88" s="207"/>
      <c r="AHS88" s="207"/>
      <c r="AHT88" s="207"/>
      <c r="AHU88" s="207"/>
      <c r="AHV88" s="207"/>
      <c r="AHW88" s="207"/>
      <c r="AHX88" s="207"/>
      <c r="AHY88" s="207"/>
      <c r="AHZ88" s="207"/>
      <c r="AIA88" s="207"/>
      <c r="AIB88" s="207"/>
      <c r="AIC88" s="207"/>
      <c r="AID88" s="207"/>
      <c r="AIE88" s="207"/>
      <c r="AIF88" s="207"/>
      <c r="AIG88" s="207"/>
      <c r="AIH88" s="207"/>
      <c r="AII88" s="207"/>
      <c r="AIJ88" s="207"/>
      <c r="AIK88" s="207"/>
      <c r="AIL88" s="207"/>
      <c r="AIM88" s="207"/>
      <c r="AIN88" s="207"/>
      <c r="AIO88" s="207"/>
      <c r="AIP88" s="207"/>
      <c r="AIQ88" s="207"/>
      <c r="AIR88" s="207"/>
      <c r="AIS88" s="207"/>
      <c r="AIT88" s="207"/>
      <c r="AIU88" s="207"/>
      <c r="AIV88" s="207"/>
      <c r="AIW88" s="207"/>
      <c r="AIX88" s="207"/>
      <c r="AIY88" s="207"/>
      <c r="AIZ88" s="207"/>
      <c r="AJA88" s="207"/>
      <c r="AJB88" s="207"/>
      <c r="AJC88" s="207"/>
      <c r="AJD88" s="207"/>
      <c r="AJE88" s="207"/>
      <c r="AJF88" s="207"/>
      <c r="AJG88" s="207"/>
      <c r="AJH88" s="207"/>
      <c r="AJI88" s="207"/>
      <c r="AJJ88" s="207"/>
      <c r="AJK88" s="207"/>
      <c r="AJL88" s="207"/>
      <c r="AJM88" s="207"/>
      <c r="AJN88" s="207"/>
      <c r="AJO88" s="207"/>
      <c r="AJP88" s="207"/>
      <c r="AJQ88" s="207"/>
      <c r="AJR88" s="207"/>
      <c r="AJS88" s="207"/>
      <c r="AJT88" s="207"/>
      <c r="AJU88" s="207"/>
      <c r="AJV88" s="207"/>
      <c r="AJW88" s="207"/>
      <c r="AJX88" s="207"/>
      <c r="AJY88" s="207"/>
      <c r="AJZ88" s="207"/>
      <c r="AKA88" s="207"/>
      <c r="AKB88" s="207"/>
      <c r="AKC88" s="207"/>
      <c r="AKD88" s="207"/>
      <c r="AKE88" s="207"/>
      <c r="AKF88" s="207"/>
      <c r="AKG88" s="207"/>
      <c r="AKH88" s="207"/>
      <c r="AKI88" s="207"/>
      <c r="AKJ88" s="207"/>
      <c r="AKK88" s="207"/>
      <c r="AKL88" s="207"/>
      <c r="AKM88" s="207"/>
      <c r="AKN88" s="207"/>
      <c r="AKO88" s="207"/>
      <c r="AKP88" s="207"/>
      <c r="AKQ88" s="207"/>
      <c r="AKR88" s="207"/>
      <c r="AKS88" s="207"/>
      <c r="AKT88" s="207"/>
      <c r="AKU88" s="207"/>
      <c r="AKV88" s="207"/>
      <c r="AKW88" s="207"/>
      <c r="AKX88" s="207"/>
      <c r="AKY88" s="207"/>
      <c r="AKZ88" s="207"/>
      <c r="ALA88" s="207"/>
      <c r="ALB88" s="207"/>
      <c r="ALC88" s="207"/>
      <c r="ALD88" s="207"/>
      <c r="ALE88" s="207"/>
      <c r="ALF88" s="207"/>
      <c r="ALG88" s="207"/>
      <c r="ALH88" s="207"/>
      <c r="ALI88" s="207"/>
      <c r="ALJ88" s="207"/>
      <c r="ALK88" s="207"/>
    </row>
    <row r="89" spans="1:999" x14ac:dyDescent="0.2">
      <c r="A89" s="207"/>
      <c r="B89" s="207"/>
      <c r="C89" s="207"/>
      <c r="D89" s="207"/>
      <c r="E89" s="207"/>
      <c r="AFQ89" s="207"/>
      <c r="AFR89" s="207"/>
      <c r="AFS89" s="207"/>
      <c r="AFT89" s="207"/>
      <c r="AFU89" s="207"/>
      <c r="AFV89" s="207"/>
      <c r="AFW89" s="207"/>
      <c r="AFX89" s="207"/>
      <c r="AFY89" s="207"/>
      <c r="AFZ89" s="207"/>
      <c r="AGA89" s="207"/>
      <c r="AGE89" s="207"/>
      <c r="AGF89" s="207"/>
      <c r="AGG89" s="207"/>
      <c r="AHO89" s="207"/>
      <c r="AHP89" s="207"/>
      <c r="AHQ89" s="207"/>
      <c r="AHR89" s="207"/>
      <c r="AHS89" s="207"/>
      <c r="AHT89" s="207"/>
      <c r="AHU89" s="207"/>
      <c r="AHV89" s="207"/>
      <c r="AHW89" s="207"/>
      <c r="AHX89" s="207"/>
      <c r="AHY89" s="207"/>
      <c r="AHZ89" s="207"/>
      <c r="AIA89" s="207"/>
      <c r="AIB89" s="207"/>
      <c r="AIC89" s="207"/>
      <c r="AID89" s="207"/>
      <c r="AIE89" s="207"/>
      <c r="AIF89" s="207"/>
      <c r="AIG89" s="207"/>
      <c r="AIH89" s="207"/>
      <c r="AII89" s="207"/>
      <c r="AIJ89" s="207"/>
      <c r="AIK89" s="207"/>
      <c r="AIL89" s="207"/>
      <c r="AIM89" s="207"/>
      <c r="AIN89" s="207"/>
      <c r="AIO89" s="207"/>
      <c r="AIP89" s="207"/>
      <c r="AIQ89" s="207"/>
      <c r="AIR89" s="207"/>
      <c r="AIS89" s="207"/>
      <c r="AIT89" s="207"/>
      <c r="AIU89" s="207"/>
      <c r="AIV89" s="207"/>
      <c r="AIW89" s="207"/>
      <c r="AIX89" s="207"/>
      <c r="AIY89" s="207"/>
      <c r="AIZ89" s="207"/>
      <c r="AJA89" s="207"/>
      <c r="AJB89" s="207"/>
      <c r="AJC89" s="207"/>
      <c r="AJD89" s="207"/>
      <c r="AJE89" s="207"/>
      <c r="AJF89" s="207"/>
      <c r="AJG89" s="207"/>
      <c r="AJH89" s="207"/>
      <c r="AJI89" s="207"/>
      <c r="AJJ89" s="207"/>
      <c r="AJK89" s="207"/>
      <c r="AJL89" s="207"/>
      <c r="AJM89" s="207"/>
      <c r="AJN89" s="207"/>
      <c r="AJO89" s="207"/>
      <c r="AJP89" s="207"/>
      <c r="AJQ89" s="207"/>
      <c r="AJR89" s="207"/>
      <c r="AJS89" s="207"/>
      <c r="AJT89" s="207"/>
      <c r="AJU89" s="207"/>
      <c r="AJV89" s="207"/>
      <c r="AJW89" s="207"/>
      <c r="AJX89" s="207"/>
      <c r="AJY89" s="207"/>
      <c r="AJZ89" s="207"/>
      <c r="AKA89" s="207"/>
      <c r="AKB89" s="207"/>
      <c r="AKC89" s="207"/>
      <c r="AKD89" s="207"/>
      <c r="AKE89" s="207"/>
      <c r="AKF89" s="207"/>
      <c r="AKG89" s="207"/>
      <c r="AKH89" s="207"/>
      <c r="AKI89" s="207"/>
      <c r="AKJ89" s="207"/>
      <c r="AKK89" s="207"/>
      <c r="AKL89" s="207"/>
      <c r="AKM89" s="207"/>
      <c r="AKN89" s="207"/>
      <c r="AKO89" s="207"/>
      <c r="AKP89" s="207"/>
      <c r="AKQ89" s="207"/>
      <c r="AKR89" s="207"/>
      <c r="AKS89" s="207"/>
      <c r="AKT89" s="207"/>
      <c r="AKU89" s="207"/>
      <c r="AKV89" s="207"/>
      <c r="AKW89" s="207"/>
      <c r="AKX89" s="207"/>
      <c r="AKY89" s="207"/>
      <c r="AKZ89" s="207"/>
      <c r="ALA89" s="207"/>
      <c r="ALB89" s="207"/>
      <c r="ALC89" s="207"/>
      <c r="ALD89" s="207"/>
      <c r="ALE89" s="207"/>
      <c r="ALF89" s="207"/>
      <c r="ALG89" s="207"/>
      <c r="ALH89" s="207"/>
      <c r="ALI89" s="207"/>
      <c r="ALJ89" s="207"/>
      <c r="ALK89" s="207"/>
    </row>
    <row r="90" spans="1:999" x14ac:dyDescent="0.2">
      <c r="A90" s="207"/>
      <c r="B90" s="207"/>
      <c r="C90" s="207"/>
      <c r="D90" s="207"/>
      <c r="E90" s="207"/>
      <c r="AFQ90" s="207"/>
      <c r="AFR90" s="207"/>
      <c r="AFS90" s="207"/>
      <c r="AFT90" s="207"/>
      <c r="AFU90" s="207"/>
      <c r="AFV90" s="207"/>
      <c r="AFW90" s="207"/>
      <c r="AFX90" s="207"/>
      <c r="AFY90" s="207"/>
      <c r="AFZ90" s="207"/>
      <c r="AGA90" s="207"/>
      <c r="AGE90" s="207"/>
      <c r="AGF90" s="207"/>
      <c r="AGG90" s="207"/>
      <c r="AHO90" s="207"/>
      <c r="AHP90" s="207"/>
      <c r="AHQ90" s="207"/>
      <c r="AHR90" s="207"/>
      <c r="AHS90" s="207"/>
      <c r="AHT90" s="207"/>
      <c r="AHU90" s="207"/>
      <c r="AHV90" s="207"/>
      <c r="AHW90" s="207"/>
      <c r="AHX90" s="207"/>
      <c r="AHY90" s="207"/>
      <c r="AHZ90" s="207"/>
      <c r="AIA90" s="207"/>
      <c r="AIB90" s="207"/>
      <c r="AIC90" s="207"/>
      <c r="AID90" s="207"/>
      <c r="AIE90" s="207"/>
      <c r="AIF90" s="207"/>
      <c r="AIG90" s="207"/>
      <c r="AIH90" s="207"/>
      <c r="AII90" s="207"/>
      <c r="AIJ90" s="207"/>
      <c r="AIK90" s="207"/>
      <c r="AIL90" s="207"/>
      <c r="AIM90" s="207"/>
      <c r="AIN90" s="207"/>
      <c r="AIO90" s="207"/>
      <c r="AIP90" s="207"/>
      <c r="AIQ90" s="207"/>
      <c r="AIR90" s="207"/>
      <c r="AIS90" s="207"/>
      <c r="AIT90" s="207"/>
      <c r="AIU90" s="207"/>
      <c r="AIV90" s="207"/>
      <c r="AIW90" s="207"/>
      <c r="AIX90" s="207"/>
      <c r="AIY90" s="207"/>
      <c r="AIZ90" s="207"/>
      <c r="AJA90" s="207"/>
      <c r="AJB90" s="207"/>
      <c r="AJC90" s="207"/>
      <c r="AJD90" s="207"/>
      <c r="AJE90" s="207"/>
      <c r="AJF90" s="207"/>
      <c r="AJG90" s="207"/>
      <c r="AJH90" s="207"/>
      <c r="AJI90" s="207"/>
      <c r="AJJ90" s="207"/>
      <c r="AJK90" s="207"/>
      <c r="AJL90" s="207"/>
      <c r="AJM90" s="207"/>
      <c r="AJN90" s="207"/>
      <c r="AJO90" s="207"/>
      <c r="AJP90" s="207"/>
      <c r="AJQ90" s="207"/>
      <c r="AJR90" s="207"/>
      <c r="AJS90" s="207"/>
      <c r="AJT90" s="207"/>
      <c r="AJU90" s="207"/>
      <c r="AJV90" s="207"/>
      <c r="AJW90" s="207"/>
      <c r="AJX90" s="207"/>
      <c r="AJY90" s="207"/>
      <c r="AJZ90" s="207"/>
      <c r="AKA90" s="207"/>
      <c r="AKB90" s="207"/>
      <c r="AKC90" s="207"/>
      <c r="AKD90" s="207"/>
      <c r="AKE90" s="207"/>
      <c r="AKF90" s="207"/>
      <c r="AKG90" s="207"/>
      <c r="AKH90" s="207"/>
      <c r="AKI90" s="207"/>
      <c r="AKJ90" s="207"/>
      <c r="AKK90" s="207"/>
      <c r="AKL90" s="207"/>
      <c r="AKM90" s="207"/>
      <c r="AKN90" s="207"/>
      <c r="AKO90" s="207"/>
      <c r="AKP90" s="207"/>
      <c r="AKQ90" s="207"/>
      <c r="AKR90" s="207"/>
      <c r="AKS90" s="207"/>
      <c r="AKT90" s="207"/>
      <c r="AKU90" s="207"/>
      <c r="AKV90" s="207"/>
      <c r="AKW90" s="207"/>
      <c r="AKX90" s="207"/>
      <c r="AKY90" s="207"/>
      <c r="AKZ90" s="207"/>
      <c r="ALA90" s="207"/>
      <c r="ALB90" s="207"/>
      <c r="ALC90" s="207"/>
      <c r="ALD90" s="207"/>
      <c r="ALE90" s="207"/>
      <c r="ALF90" s="207"/>
      <c r="ALG90" s="207"/>
      <c r="ALH90" s="207"/>
      <c r="ALI90" s="207"/>
      <c r="ALJ90" s="207"/>
      <c r="ALK90" s="207"/>
    </row>
    <row r="91" spans="1:999" x14ac:dyDescent="0.2">
      <c r="A91" s="207"/>
      <c r="B91" s="207"/>
      <c r="C91" s="207"/>
      <c r="D91" s="207"/>
      <c r="E91" s="207"/>
      <c r="AFQ91" s="207"/>
      <c r="AFR91" s="207"/>
      <c r="AFS91" s="207"/>
      <c r="AFT91" s="207"/>
      <c r="AFU91" s="207"/>
      <c r="AFV91" s="207"/>
      <c r="AFW91" s="207"/>
      <c r="AFX91" s="207"/>
      <c r="AFY91" s="207"/>
      <c r="AFZ91" s="207"/>
      <c r="AGA91" s="207"/>
      <c r="AGE91" s="207"/>
      <c r="AGF91" s="207"/>
      <c r="AGG91" s="207"/>
      <c r="AHO91" s="207"/>
      <c r="AHP91" s="207"/>
      <c r="AHQ91" s="207"/>
      <c r="AHR91" s="207"/>
      <c r="AHS91" s="207"/>
      <c r="AHT91" s="207"/>
      <c r="AHU91" s="207"/>
      <c r="AHV91" s="207"/>
      <c r="AHW91" s="207"/>
      <c r="AHX91" s="207"/>
      <c r="AHY91" s="207"/>
      <c r="AHZ91" s="207"/>
      <c r="AIA91" s="207"/>
      <c r="AIB91" s="207"/>
      <c r="AIC91" s="207"/>
      <c r="AID91" s="207"/>
      <c r="AIE91" s="207"/>
      <c r="AIF91" s="207"/>
      <c r="AIG91" s="207"/>
      <c r="AIH91" s="207"/>
      <c r="AII91" s="207"/>
      <c r="AIJ91" s="207"/>
      <c r="AIK91" s="207"/>
      <c r="AIL91" s="207"/>
      <c r="AIM91" s="207"/>
      <c r="AIN91" s="207"/>
      <c r="AIO91" s="207"/>
      <c r="AIP91" s="207"/>
      <c r="AIQ91" s="207"/>
      <c r="AIR91" s="207"/>
      <c r="AIS91" s="207"/>
      <c r="AIT91" s="207"/>
      <c r="AIU91" s="207"/>
      <c r="AIV91" s="207"/>
      <c r="AIW91" s="207"/>
      <c r="AIX91" s="207"/>
      <c r="AIY91" s="207"/>
      <c r="AIZ91" s="207"/>
      <c r="AJA91" s="207"/>
      <c r="AJB91" s="207"/>
      <c r="AJC91" s="207"/>
      <c r="AJD91" s="207"/>
      <c r="AJE91" s="207"/>
      <c r="AJF91" s="207"/>
      <c r="AJG91" s="207"/>
      <c r="AJH91" s="207"/>
      <c r="AJI91" s="207"/>
      <c r="AJJ91" s="207"/>
      <c r="AJK91" s="207"/>
      <c r="AJL91" s="207"/>
      <c r="AJM91" s="207"/>
      <c r="AJN91" s="207"/>
      <c r="AJO91" s="207"/>
      <c r="AJP91" s="207"/>
      <c r="AJQ91" s="207"/>
      <c r="AJR91" s="207"/>
      <c r="AJS91" s="207"/>
      <c r="AJT91" s="207"/>
      <c r="AJU91" s="207"/>
      <c r="AJV91" s="207"/>
      <c r="AJW91" s="207"/>
      <c r="AJX91" s="207"/>
      <c r="AJY91" s="207"/>
      <c r="AJZ91" s="207"/>
      <c r="AKA91" s="207"/>
      <c r="AKB91" s="207"/>
      <c r="AKC91" s="207"/>
      <c r="AKD91" s="207"/>
      <c r="AKE91" s="207"/>
      <c r="AKF91" s="207"/>
      <c r="AKG91" s="207"/>
      <c r="AKH91" s="207"/>
      <c r="AKI91" s="207"/>
      <c r="AKJ91" s="207"/>
      <c r="AKK91" s="207"/>
      <c r="AKL91" s="207"/>
      <c r="AKM91" s="207"/>
      <c r="AKN91" s="207"/>
      <c r="AKO91" s="207"/>
      <c r="AKP91" s="207"/>
      <c r="AKQ91" s="207"/>
      <c r="AKR91" s="207"/>
      <c r="AKS91" s="207"/>
      <c r="AKT91" s="207"/>
      <c r="AKU91" s="207"/>
      <c r="AKV91" s="207"/>
      <c r="AKW91" s="207"/>
      <c r="AKX91" s="207"/>
      <c r="AKY91" s="207"/>
      <c r="AKZ91" s="207"/>
      <c r="ALA91" s="207"/>
      <c r="ALB91" s="207"/>
      <c r="ALC91" s="207"/>
      <c r="ALD91" s="207"/>
      <c r="ALE91" s="207"/>
      <c r="ALF91" s="207"/>
      <c r="ALG91" s="207"/>
      <c r="ALH91" s="207"/>
      <c r="ALI91" s="207"/>
      <c r="ALJ91" s="207"/>
      <c r="ALK91" s="207"/>
    </row>
    <row r="92" spans="1:999" x14ac:dyDescent="0.2">
      <c r="A92" s="207"/>
      <c r="B92" s="207"/>
      <c r="C92" s="207"/>
      <c r="D92" s="207"/>
      <c r="E92" s="207"/>
      <c r="AFQ92" s="207"/>
      <c r="AFR92" s="207"/>
      <c r="AFS92" s="207"/>
      <c r="AFT92" s="207"/>
      <c r="AFU92" s="207"/>
      <c r="AFV92" s="207"/>
      <c r="AFW92" s="207"/>
      <c r="AFX92" s="207"/>
      <c r="AFY92" s="207"/>
      <c r="AFZ92" s="207"/>
      <c r="AGA92" s="207"/>
      <c r="AGE92" s="207"/>
      <c r="AGF92" s="207"/>
      <c r="AGG92" s="207"/>
      <c r="AHO92" s="207"/>
      <c r="AHP92" s="207"/>
      <c r="AHQ92" s="207"/>
      <c r="AHR92" s="207"/>
      <c r="AHS92" s="207"/>
      <c r="AHT92" s="207"/>
      <c r="AHU92" s="207"/>
      <c r="AHV92" s="207"/>
      <c r="AHW92" s="207"/>
      <c r="AHX92" s="207"/>
      <c r="AHY92" s="207"/>
      <c r="AHZ92" s="207"/>
      <c r="AIA92" s="207"/>
      <c r="AIB92" s="207"/>
      <c r="AIC92" s="207"/>
      <c r="AID92" s="207"/>
      <c r="AIE92" s="207"/>
      <c r="AIF92" s="207"/>
      <c r="AIG92" s="207"/>
      <c r="AIH92" s="207"/>
      <c r="AII92" s="207"/>
      <c r="AIJ92" s="207"/>
      <c r="AIK92" s="207"/>
      <c r="AIL92" s="207"/>
      <c r="AIM92" s="207"/>
      <c r="AIN92" s="207"/>
      <c r="AIO92" s="207"/>
      <c r="AIP92" s="207"/>
      <c r="AIQ92" s="207"/>
      <c r="AIR92" s="207"/>
      <c r="AIS92" s="207"/>
      <c r="AIT92" s="207"/>
      <c r="AIU92" s="207"/>
      <c r="AIV92" s="207"/>
      <c r="AIW92" s="207"/>
      <c r="AIX92" s="207"/>
      <c r="AIY92" s="207"/>
      <c r="AIZ92" s="207"/>
      <c r="AJA92" s="207"/>
      <c r="AJB92" s="207"/>
      <c r="AJC92" s="207"/>
      <c r="AJD92" s="207"/>
      <c r="AJE92" s="207"/>
      <c r="AJF92" s="207"/>
      <c r="AJG92" s="207"/>
      <c r="AJH92" s="207"/>
      <c r="AJI92" s="207"/>
      <c r="AJJ92" s="207"/>
      <c r="AJK92" s="207"/>
      <c r="AJL92" s="207"/>
      <c r="AJM92" s="207"/>
      <c r="AJN92" s="207"/>
      <c r="AJO92" s="207"/>
      <c r="AJP92" s="207"/>
      <c r="AJQ92" s="207"/>
      <c r="AJR92" s="207"/>
      <c r="AJS92" s="207"/>
      <c r="AJT92" s="207"/>
      <c r="AJU92" s="207"/>
      <c r="AJV92" s="207"/>
      <c r="AJW92" s="207"/>
      <c r="AJX92" s="207"/>
      <c r="AJY92" s="207"/>
      <c r="AJZ92" s="207"/>
      <c r="AKA92" s="207"/>
      <c r="AKB92" s="207"/>
      <c r="AKC92" s="207"/>
      <c r="AKD92" s="207"/>
      <c r="AKE92" s="207"/>
      <c r="AKF92" s="207"/>
      <c r="AKG92" s="207"/>
      <c r="AKH92" s="207"/>
      <c r="AKI92" s="207"/>
      <c r="AKJ92" s="207"/>
      <c r="AKK92" s="207"/>
      <c r="AKL92" s="207"/>
      <c r="AKM92" s="207"/>
      <c r="AKN92" s="207"/>
      <c r="AKO92" s="207"/>
      <c r="AKP92" s="207"/>
      <c r="AKQ92" s="207"/>
      <c r="AKR92" s="207"/>
      <c r="AKS92" s="207"/>
      <c r="AKT92" s="207"/>
      <c r="AKU92" s="207"/>
      <c r="AKV92" s="207"/>
      <c r="AKW92" s="207"/>
      <c r="AKX92" s="207"/>
      <c r="AKY92" s="207"/>
      <c r="AKZ92" s="207"/>
      <c r="ALA92" s="207"/>
      <c r="ALB92" s="207"/>
      <c r="ALC92" s="207"/>
      <c r="ALD92" s="207"/>
      <c r="ALE92" s="207"/>
      <c r="ALF92" s="207"/>
      <c r="ALG92" s="207"/>
      <c r="ALH92" s="207"/>
      <c r="ALI92" s="207"/>
      <c r="ALJ92" s="207"/>
      <c r="ALK92" s="207"/>
    </row>
    <row r="93" spans="1:999" x14ac:dyDescent="0.2">
      <c r="A93" s="207"/>
      <c r="B93" s="207"/>
      <c r="C93" s="207"/>
      <c r="D93" s="207"/>
      <c r="E93" s="207"/>
      <c r="AFQ93" s="207"/>
      <c r="AFR93" s="207"/>
      <c r="AFS93" s="207"/>
      <c r="AFT93" s="207"/>
      <c r="AFU93" s="207"/>
      <c r="AFV93" s="207"/>
      <c r="AFW93" s="207"/>
      <c r="AFX93" s="207"/>
      <c r="AFY93" s="207"/>
      <c r="AFZ93" s="207"/>
      <c r="AGA93" s="207"/>
      <c r="AGE93" s="207"/>
      <c r="AGF93" s="207"/>
      <c r="AGG93" s="207"/>
      <c r="AHO93" s="207"/>
      <c r="AHP93" s="207"/>
      <c r="AHQ93" s="207"/>
      <c r="AHR93" s="207"/>
      <c r="AHS93" s="207"/>
      <c r="AHT93" s="207"/>
      <c r="AHU93" s="207"/>
      <c r="AHV93" s="207"/>
      <c r="AHW93" s="207"/>
      <c r="AHX93" s="207"/>
      <c r="AHY93" s="207"/>
      <c r="AHZ93" s="207"/>
      <c r="AIA93" s="207"/>
      <c r="AIB93" s="207"/>
      <c r="AIC93" s="207"/>
      <c r="AID93" s="207"/>
      <c r="AIE93" s="207"/>
      <c r="AIF93" s="207"/>
      <c r="AIG93" s="207"/>
      <c r="AIH93" s="207"/>
      <c r="AII93" s="207"/>
      <c r="AIJ93" s="207"/>
      <c r="AIK93" s="207"/>
      <c r="AIL93" s="207"/>
      <c r="AIM93" s="207"/>
      <c r="AIN93" s="207"/>
      <c r="AIO93" s="207"/>
      <c r="AIP93" s="207"/>
      <c r="AIQ93" s="207"/>
      <c r="AIR93" s="207"/>
      <c r="AIS93" s="207"/>
      <c r="AIT93" s="207"/>
      <c r="AIU93" s="207"/>
      <c r="AIV93" s="207"/>
      <c r="AIW93" s="207"/>
      <c r="AIX93" s="207"/>
      <c r="AIY93" s="207"/>
      <c r="AIZ93" s="207"/>
      <c r="AJA93" s="207"/>
      <c r="AJB93" s="207"/>
      <c r="AJC93" s="207"/>
      <c r="AJD93" s="207"/>
      <c r="AJE93" s="207"/>
      <c r="AJF93" s="207"/>
      <c r="AJG93" s="207"/>
      <c r="AJH93" s="207"/>
      <c r="AJI93" s="207"/>
      <c r="AJJ93" s="207"/>
      <c r="AJK93" s="207"/>
      <c r="AJL93" s="207"/>
      <c r="AJM93" s="207"/>
      <c r="AJN93" s="207"/>
      <c r="AJO93" s="207"/>
      <c r="AJP93" s="207"/>
      <c r="AJQ93" s="207"/>
      <c r="AJR93" s="207"/>
      <c r="AJS93" s="207"/>
      <c r="AJT93" s="207"/>
      <c r="AJU93" s="207"/>
      <c r="AJV93" s="207"/>
      <c r="AJW93" s="207"/>
      <c r="AJX93" s="207"/>
      <c r="AJY93" s="207"/>
      <c r="AJZ93" s="207"/>
      <c r="AKA93" s="207"/>
      <c r="AKB93" s="207"/>
      <c r="AKC93" s="207"/>
      <c r="AKD93" s="207"/>
      <c r="AKE93" s="207"/>
      <c r="AKF93" s="207"/>
      <c r="AKG93" s="207"/>
      <c r="AKH93" s="207"/>
      <c r="AKI93" s="207"/>
      <c r="AKJ93" s="207"/>
      <c r="AKK93" s="207"/>
      <c r="AKL93" s="207"/>
      <c r="AKM93" s="207"/>
      <c r="AKN93" s="207"/>
      <c r="AKO93" s="207"/>
      <c r="AKP93" s="207"/>
      <c r="AKQ93" s="207"/>
      <c r="AKR93" s="207"/>
      <c r="AKS93" s="207"/>
      <c r="AKT93" s="207"/>
      <c r="AKU93" s="207"/>
      <c r="AKV93" s="207"/>
      <c r="AKW93" s="207"/>
      <c r="AKX93" s="207"/>
      <c r="AKY93" s="207"/>
      <c r="AKZ93" s="207"/>
      <c r="ALA93" s="207"/>
      <c r="ALB93" s="207"/>
      <c r="ALC93" s="207"/>
      <c r="ALD93" s="207"/>
      <c r="ALE93" s="207"/>
      <c r="ALF93" s="207"/>
      <c r="ALG93" s="207"/>
      <c r="ALH93" s="207"/>
      <c r="ALI93" s="207"/>
      <c r="ALJ93" s="207"/>
      <c r="ALK93" s="207"/>
    </row>
    <row r="94" spans="1:999" x14ac:dyDescent="0.2">
      <c r="A94" s="207"/>
      <c r="B94" s="207"/>
      <c r="C94" s="207"/>
      <c r="D94" s="207"/>
      <c r="E94" s="207"/>
      <c r="AFQ94" s="207"/>
      <c r="AFR94" s="207"/>
      <c r="AFS94" s="207"/>
      <c r="AFT94" s="207"/>
      <c r="AFU94" s="207"/>
      <c r="AFV94" s="207"/>
      <c r="AFW94" s="207"/>
      <c r="AFX94" s="207"/>
      <c r="AFY94" s="207"/>
      <c r="AFZ94" s="207"/>
      <c r="AGA94" s="207"/>
      <c r="AGE94" s="207"/>
      <c r="AGF94" s="207"/>
      <c r="AGG94" s="207"/>
      <c r="AHO94" s="207"/>
      <c r="AHP94" s="207"/>
      <c r="AHQ94" s="207"/>
      <c r="AHR94" s="207"/>
      <c r="AHS94" s="207"/>
      <c r="AHT94" s="207"/>
      <c r="AHU94" s="207"/>
      <c r="AHV94" s="207"/>
      <c r="AHW94" s="207"/>
      <c r="AHX94" s="207"/>
      <c r="AHY94" s="207"/>
      <c r="AHZ94" s="207"/>
      <c r="AIA94" s="207"/>
      <c r="AIB94" s="207"/>
      <c r="AIC94" s="207"/>
      <c r="AID94" s="207"/>
      <c r="AIE94" s="207"/>
      <c r="AIF94" s="207"/>
      <c r="AIG94" s="207"/>
      <c r="AIH94" s="207"/>
      <c r="AII94" s="207"/>
      <c r="AIJ94" s="207"/>
      <c r="AIK94" s="207"/>
      <c r="AIL94" s="207"/>
      <c r="AIM94" s="207"/>
      <c r="AIN94" s="207"/>
      <c r="AIO94" s="207"/>
      <c r="AIP94" s="207"/>
      <c r="AIQ94" s="207"/>
      <c r="AIR94" s="207"/>
      <c r="AIS94" s="207"/>
      <c r="AIT94" s="207"/>
      <c r="AIU94" s="207"/>
      <c r="AIV94" s="207"/>
      <c r="AIW94" s="207"/>
      <c r="AIX94" s="207"/>
      <c r="AIY94" s="207"/>
      <c r="AIZ94" s="207"/>
      <c r="AJA94" s="207"/>
      <c r="AJB94" s="207"/>
      <c r="AJC94" s="207"/>
      <c r="AJD94" s="207"/>
      <c r="AJE94" s="207"/>
      <c r="AJF94" s="207"/>
      <c r="AJG94" s="207"/>
      <c r="AJH94" s="207"/>
      <c r="AJI94" s="207"/>
      <c r="AJJ94" s="207"/>
      <c r="AJK94" s="207"/>
      <c r="AJL94" s="207"/>
      <c r="AJM94" s="207"/>
      <c r="AJN94" s="207"/>
      <c r="AJO94" s="207"/>
      <c r="AJP94" s="207"/>
      <c r="AJQ94" s="207"/>
      <c r="AJR94" s="207"/>
      <c r="AJS94" s="207"/>
      <c r="AJT94" s="207"/>
      <c r="AJU94" s="207"/>
      <c r="AJV94" s="207"/>
      <c r="AJW94" s="207"/>
      <c r="AJX94" s="207"/>
      <c r="AJY94" s="207"/>
      <c r="AJZ94" s="207"/>
      <c r="AKA94" s="207"/>
      <c r="AKB94" s="207"/>
      <c r="AKC94" s="207"/>
      <c r="AKD94" s="207"/>
      <c r="AKE94" s="207"/>
      <c r="AKF94" s="207"/>
      <c r="AKG94" s="207"/>
      <c r="AKH94" s="207"/>
      <c r="AKI94" s="207"/>
      <c r="AKJ94" s="207"/>
      <c r="AKK94" s="207"/>
      <c r="AKL94" s="207"/>
      <c r="AKM94" s="207"/>
      <c r="AKN94" s="207"/>
      <c r="AKO94" s="207"/>
      <c r="AKP94" s="207"/>
      <c r="AKQ94" s="207"/>
      <c r="AKR94" s="207"/>
      <c r="AKS94" s="207"/>
      <c r="AKT94" s="207"/>
      <c r="AKU94" s="207"/>
      <c r="AKV94" s="207"/>
      <c r="AKW94" s="207"/>
      <c r="AKX94" s="207"/>
      <c r="AKY94" s="207"/>
      <c r="AKZ94" s="207"/>
      <c r="ALA94" s="207"/>
      <c r="ALB94" s="207"/>
      <c r="ALC94" s="207"/>
      <c r="ALD94" s="207"/>
      <c r="ALE94" s="207"/>
      <c r="ALF94" s="207"/>
      <c r="ALG94" s="207"/>
      <c r="ALH94" s="207"/>
      <c r="ALI94" s="207"/>
      <c r="ALJ94" s="207"/>
      <c r="ALK94" s="207"/>
    </row>
    <row r="95" spans="1:999" x14ac:dyDescent="0.2">
      <c r="A95" s="207"/>
      <c r="B95" s="207"/>
      <c r="C95" s="207"/>
      <c r="D95" s="207"/>
      <c r="E95" s="207"/>
      <c r="AFQ95" s="207"/>
      <c r="AFR95" s="207"/>
      <c r="AFS95" s="207"/>
      <c r="AFT95" s="207"/>
      <c r="AFU95" s="207"/>
      <c r="AFV95" s="207"/>
      <c r="AFW95" s="207"/>
      <c r="AFX95" s="207"/>
      <c r="AFY95" s="207"/>
      <c r="AFZ95" s="207"/>
      <c r="AGA95" s="207"/>
      <c r="AGE95" s="207"/>
      <c r="AGF95" s="207"/>
      <c r="AGG95" s="207"/>
      <c r="AHO95" s="207"/>
      <c r="AHP95" s="207"/>
      <c r="AHQ95" s="207"/>
      <c r="AHR95" s="207"/>
      <c r="AHS95" s="207"/>
      <c r="AHT95" s="207"/>
      <c r="AHU95" s="207"/>
      <c r="AHV95" s="207"/>
      <c r="AHW95" s="207"/>
      <c r="AHX95" s="207"/>
      <c r="AHY95" s="207"/>
      <c r="AHZ95" s="207"/>
      <c r="AIA95" s="207"/>
      <c r="AIB95" s="207"/>
      <c r="AIC95" s="207"/>
      <c r="AID95" s="207"/>
      <c r="AIE95" s="207"/>
      <c r="AIF95" s="207"/>
      <c r="AIG95" s="207"/>
      <c r="AIH95" s="207"/>
      <c r="AII95" s="207"/>
      <c r="AIJ95" s="207"/>
      <c r="AIK95" s="207"/>
      <c r="AIL95" s="207"/>
      <c r="AIM95" s="207"/>
      <c r="AIN95" s="207"/>
      <c r="AIO95" s="207"/>
      <c r="AIP95" s="207"/>
      <c r="AIQ95" s="207"/>
      <c r="AIR95" s="207"/>
      <c r="AIS95" s="207"/>
      <c r="AIT95" s="207"/>
      <c r="AIU95" s="207"/>
      <c r="AIV95" s="207"/>
      <c r="AIW95" s="207"/>
      <c r="AIX95" s="207"/>
      <c r="AIY95" s="207"/>
      <c r="AIZ95" s="207"/>
      <c r="AJA95" s="207"/>
      <c r="AJB95" s="207"/>
      <c r="AJC95" s="207"/>
      <c r="AJD95" s="207"/>
      <c r="AJE95" s="207"/>
      <c r="AJF95" s="207"/>
      <c r="AJG95" s="207"/>
      <c r="AJH95" s="207"/>
      <c r="AJI95" s="207"/>
      <c r="AJJ95" s="207"/>
      <c r="AJK95" s="207"/>
      <c r="AJL95" s="207"/>
      <c r="AJM95" s="207"/>
      <c r="AJN95" s="207"/>
      <c r="AJO95" s="207"/>
      <c r="AJP95" s="207"/>
      <c r="AJQ95" s="207"/>
      <c r="AJR95" s="207"/>
      <c r="AJS95" s="207"/>
      <c r="AJT95" s="207"/>
      <c r="AJU95" s="207"/>
      <c r="AJV95" s="207"/>
      <c r="AJW95" s="207"/>
      <c r="AJX95" s="207"/>
      <c r="AJY95" s="207"/>
      <c r="AJZ95" s="207"/>
      <c r="AKA95" s="207"/>
      <c r="AKB95" s="207"/>
      <c r="AKC95" s="207"/>
      <c r="AKD95" s="207"/>
      <c r="AKE95" s="207"/>
      <c r="AKF95" s="207"/>
      <c r="AKG95" s="207"/>
      <c r="AKH95" s="207"/>
      <c r="AKI95" s="207"/>
      <c r="AKJ95" s="207"/>
      <c r="AKK95" s="207"/>
      <c r="AKL95" s="207"/>
      <c r="AKM95" s="207"/>
      <c r="AKN95" s="207"/>
      <c r="AKO95" s="207"/>
      <c r="AKP95" s="207"/>
      <c r="AKQ95" s="207"/>
      <c r="AKR95" s="207"/>
      <c r="AKS95" s="207"/>
      <c r="AKT95" s="207"/>
      <c r="AKU95" s="207"/>
      <c r="AKV95" s="207"/>
      <c r="AKW95" s="207"/>
      <c r="AKX95" s="207"/>
      <c r="AKY95" s="207"/>
      <c r="AKZ95" s="207"/>
      <c r="ALA95" s="207"/>
      <c r="ALB95" s="207"/>
      <c r="ALC95" s="207"/>
      <c r="ALD95" s="207"/>
      <c r="ALE95" s="207"/>
      <c r="ALF95" s="207"/>
      <c r="ALG95" s="207"/>
      <c r="ALH95" s="207"/>
      <c r="ALI95" s="207"/>
      <c r="ALJ95" s="207"/>
      <c r="ALK95" s="207"/>
    </row>
    <row r="96" spans="1:999" x14ac:dyDescent="0.2">
      <c r="A96" s="207"/>
      <c r="B96" s="207"/>
      <c r="C96" s="207"/>
      <c r="D96" s="207"/>
      <c r="E96" s="207"/>
      <c r="AFQ96" s="207"/>
      <c r="AFR96" s="207"/>
      <c r="AFS96" s="207"/>
      <c r="AFT96" s="207"/>
      <c r="AFU96" s="207"/>
      <c r="AFV96" s="207"/>
      <c r="AFW96" s="207"/>
      <c r="AFX96" s="207"/>
      <c r="AFY96" s="207"/>
      <c r="AFZ96" s="207"/>
      <c r="AGA96" s="207"/>
      <c r="AGE96" s="207"/>
      <c r="AGF96" s="207"/>
      <c r="AGG96" s="207"/>
      <c r="AHO96" s="207"/>
      <c r="AHP96" s="207"/>
      <c r="AHQ96" s="207"/>
      <c r="AHR96" s="207"/>
      <c r="AHS96" s="207"/>
      <c r="AHT96" s="207"/>
      <c r="AHU96" s="207"/>
      <c r="AHV96" s="207"/>
      <c r="AHW96" s="207"/>
      <c r="AHX96" s="207"/>
      <c r="AHY96" s="207"/>
      <c r="AHZ96" s="207"/>
      <c r="AIA96" s="207"/>
      <c r="AIB96" s="207"/>
      <c r="AIC96" s="207"/>
      <c r="AID96" s="207"/>
      <c r="AIE96" s="207"/>
      <c r="AIF96" s="207"/>
      <c r="AIG96" s="207"/>
      <c r="AIH96" s="207"/>
      <c r="AII96" s="207"/>
      <c r="AIJ96" s="207"/>
      <c r="AIK96" s="207"/>
      <c r="AIL96" s="207"/>
      <c r="AIM96" s="207"/>
      <c r="AIN96" s="207"/>
      <c r="AIO96" s="207"/>
      <c r="AIP96" s="207"/>
      <c r="AIQ96" s="207"/>
      <c r="AIR96" s="207"/>
      <c r="AIS96" s="207"/>
      <c r="AIT96" s="207"/>
      <c r="AIU96" s="207"/>
      <c r="AIV96" s="207"/>
      <c r="AIW96" s="207"/>
      <c r="AIX96" s="207"/>
      <c r="AIY96" s="207"/>
      <c r="AIZ96" s="207"/>
      <c r="AJA96" s="207"/>
      <c r="AJB96" s="207"/>
      <c r="AJC96" s="207"/>
      <c r="AJD96" s="207"/>
      <c r="AJE96" s="207"/>
      <c r="AJF96" s="207"/>
      <c r="AJG96" s="207"/>
      <c r="AJH96" s="207"/>
      <c r="AJI96" s="207"/>
      <c r="AJJ96" s="207"/>
      <c r="AJK96" s="207"/>
      <c r="AJL96" s="207"/>
      <c r="AJM96" s="207"/>
      <c r="AJN96" s="207"/>
      <c r="AJO96" s="207"/>
      <c r="AJP96" s="207"/>
      <c r="AJQ96" s="207"/>
      <c r="AJR96" s="207"/>
      <c r="AJS96" s="207"/>
      <c r="AJT96" s="207"/>
      <c r="AJU96" s="207"/>
      <c r="AJV96" s="207"/>
      <c r="AJW96" s="207"/>
      <c r="AJX96" s="207"/>
      <c r="AJY96" s="207"/>
      <c r="AJZ96" s="207"/>
      <c r="AKA96" s="207"/>
      <c r="AKB96" s="207"/>
      <c r="AKC96" s="207"/>
      <c r="AKD96" s="207"/>
      <c r="AKE96" s="207"/>
      <c r="AKF96" s="207"/>
      <c r="AKG96" s="207"/>
      <c r="AKH96" s="207"/>
      <c r="AKI96" s="207"/>
      <c r="AKJ96" s="207"/>
      <c r="AKK96" s="207"/>
      <c r="AKL96" s="207"/>
      <c r="AKM96" s="207"/>
      <c r="AKN96" s="207"/>
      <c r="AKO96" s="207"/>
      <c r="AKP96" s="207"/>
      <c r="AKQ96" s="207"/>
      <c r="AKR96" s="207"/>
      <c r="AKS96" s="207"/>
      <c r="AKT96" s="207"/>
      <c r="AKU96" s="207"/>
      <c r="AKV96" s="207"/>
      <c r="AKW96" s="207"/>
      <c r="AKX96" s="207"/>
      <c r="AKY96" s="207"/>
      <c r="AKZ96" s="207"/>
      <c r="ALA96" s="207"/>
      <c r="ALB96" s="207"/>
      <c r="ALC96" s="207"/>
      <c r="ALD96" s="207"/>
      <c r="ALE96" s="207"/>
      <c r="ALF96" s="207"/>
      <c r="ALG96" s="207"/>
      <c r="ALH96" s="207"/>
      <c r="ALI96" s="207"/>
      <c r="ALJ96" s="207"/>
      <c r="ALK96" s="207"/>
    </row>
    <row r="97" spans="1:999" x14ac:dyDescent="0.2">
      <c r="A97" s="207"/>
      <c r="B97" s="207"/>
      <c r="C97" s="207"/>
      <c r="D97" s="207"/>
      <c r="E97" s="207"/>
      <c r="AFQ97" s="207"/>
      <c r="AFR97" s="207"/>
      <c r="AFS97" s="207"/>
      <c r="AFT97" s="207"/>
      <c r="AFU97" s="207"/>
      <c r="AFV97" s="207"/>
      <c r="AFW97" s="207"/>
      <c r="AFX97" s="207"/>
      <c r="AFY97" s="207"/>
      <c r="AFZ97" s="207"/>
      <c r="AGA97" s="207"/>
      <c r="AGE97" s="207"/>
      <c r="AGF97" s="207"/>
      <c r="AGG97" s="207"/>
      <c r="AHO97" s="207"/>
      <c r="AHP97" s="207"/>
      <c r="AHQ97" s="207"/>
      <c r="AHR97" s="207"/>
      <c r="AHS97" s="207"/>
      <c r="AHT97" s="207"/>
      <c r="AHU97" s="207"/>
      <c r="AHV97" s="207"/>
      <c r="AHW97" s="207"/>
      <c r="AHX97" s="207"/>
      <c r="AHY97" s="207"/>
      <c r="AHZ97" s="207"/>
      <c r="AIA97" s="207"/>
      <c r="AIB97" s="207"/>
      <c r="AIC97" s="207"/>
      <c r="AID97" s="207"/>
      <c r="AIE97" s="207"/>
      <c r="AIF97" s="207"/>
      <c r="AIG97" s="207"/>
      <c r="AIH97" s="207"/>
      <c r="AII97" s="207"/>
      <c r="AIJ97" s="207"/>
      <c r="AIK97" s="207"/>
      <c r="AIL97" s="207"/>
      <c r="AIM97" s="207"/>
      <c r="AIN97" s="207"/>
      <c r="AIO97" s="207"/>
      <c r="AIP97" s="207"/>
      <c r="AIQ97" s="207"/>
      <c r="AIR97" s="207"/>
      <c r="AIS97" s="207"/>
      <c r="AIT97" s="207"/>
      <c r="AIU97" s="207"/>
      <c r="AIV97" s="207"/>
      <c r="AIW97" s="207"/>
      <c r="AIX97" s="207"/>
      <c r="AIY97" s="207"/>
      <c r="AIZ97" s="207"/>
      <c r="AJA97" s="207"/>
      <c r="AJB97" s="207"/>
      <c r="AJC97" s="207"/>
      <c r="AJD97" s="207"/>
      <c r="AJE97" s="207"/>
      <c r="AJF97" s="207"/>
      <c r="AJG97" s="207"/>
      <c r="AJH97" s="207"/>
      <c r="AJI97" s="207"/>
      <c r="AJJ97" s="207"/>
      <c r="AJK97" s="207"/>
      <c r="AJL97" s="207"/>
      <c r="AJM97" s="207"/>
      <c r="AJN97" s="207"/>
      <c r="AJO97" s="207"/>
      <c r="AJP97" s="207"/>
      <c r="AJQ97" s="207"/>
      <c r="AJR97" s="207"/>
      <c r="AJS97" s="207"/>
      <c r="AJT97" s="207"/>
      <c r="AJU97" s="207"/>
      <c r="AJV97" s="207"/>
      <c r="AJW97" s="207"/>
      <c r="AJX97" s="207"/>
      <c r="AJY97" s="207"/>
      <c r="AJZ97" s="207"/>
      <c r="AKA97" s="207"/>
      <c r="AKB97" s="207"/>
      <c r="AKC97" s="207"/>
      <c r="AKD97" s="207"/>
      <c r="AKE97" s="207"/>
      <c r="AKF97" s="207"/>
      <c r="AKG97" s="207"/>
      <c r="AKH97" s="207"/>
      <c r="AKI97" s="207"/>
      <c r="AKJ97" s="207"/>
      <c r="AKK97" s="207"/>
      <c r="AKL97" s="207"/>
      <c r="AKM97" s="207"/>
      <c r="AKN97" s="207"/>
      <c r="AKO97" s="207"/>
      <c r="AKP97" s="207"/>
      <c r="AKQ97" s="207"/>
      <c r="AKR97" s="207"/>
      <c r="AKS97" s="207"/>
      <c r="AKT97" s="207"/>
      <c r="AKU97" s="207"/>
      <c r="AKV97" s="207"/>
      <c r="AKW97" s="207"/>
      <c r="AKX97" s="207"/>
      <c r="AKY97" s="207"/>
      <c r="AKZ97" s="207"/>
      <c r="ALA97" s="207"/>
      <c r="ALB97" s="207"/>
      <c r="ALC97" s="207"/>
      <c r="ALD97" s="207"/>
      <c r="ALE97" s="207"/>
      <c r="ALF97" s="207"/>
      <c r="ALG97" s="207"/>
      <c r="ALH97" s="207"/>
      <c r="ALI97" s="207"/>
      <c r="ALJ97" s="207"/>
      <c r="ALK97" s="207"/>
    </row>
    <row r="98" spans="1:999" x14ac:dyDescent="0.2">
      <c r="A98" s="207"/>
      <c r="B98" s="207"/>
      <c r="C98" s="207"/>
      <c r="D98" s="207"/>
      <c r="E98" s="207"/>
      <c r="AFQ98" s="207"/>
      <c r="AFR98" s="207"/>
      <c r="AFS98" s="207"/>
      <c r="AFT98" s="207"/>
      <c r="AFU98" s="207"/>
      <c r="AFV98" s="207"/>
      <c r="AFW98" s="207"/>
      <c r="AFX98" s="207"/>
      <c r="AFY98" s="207"/>
      <c r="AFZ98" s="207"/>
      <c r="AGA98" s="207"/>
      <c r="AGE98" s="207"/>
      <c r="AGF98" s="207"/>
      <c r="AGG98" s="207"/>
      <c r="AHO98" s="207"/>
      <c r="AHP98" s="207"/>
      <c r="AHQ98" s="207"/>
      <c r="AHR98" s="207"/>
      <c r="AHS98" s="207"/>
      <c r="AHT98" s="207"/>
      <c r="AHU98" s="207"/>
      <c r="AHV98" s="207"/>
      <c r="AHW98" s="207"/>
      <c r="AHX98" s="207"/>
      <c r="AHY98" s="207"/>
      <c r="AHZ98" s="207"/>
      <c r="AIA98" s="207"/>
      <c r="AIB98" s="207"/>
      <c r="AIC98" s="207"/>
      <c r="AID98" s="207"/>
      <c r="AIE98" s="207"/>
      <c r="AIF98" s="207"/>
      <c r="AIG98" s="207"/>
      <c r="AIH98" s="207"/>
      <c r="AII98" s="207"/>
      <c r="AIJ98" s="207"/>
      <c r="AIK98" s="207"/>
      <c r="AIL98" s="207"/>
      <c r="AIM98" s="207"/>
      <c r="AIN98" s="207"/>
      <c r="AIO98" s="207"/>
      <c r="AIP98" s="207"/>
      <c r="AIQ98" s="207"/>
      <c r="AIR98" s="207"/>
      <c r="AIS98" s="207"/>
      <c r="AIT98" s="207"/>
      <c r="AIU98" s="207"/>
      <c r="AIV98" s="207"/>
      <c r="AIW98" s="207"/>
      <c r="AIX98" s="207"/>
      <c r="AIY98" s="207"/>
      <c r="AIZ98" s="207"/>
      <c r="AJA98" s="207"/>
      <c r="AJB98" s="207"/>
      <c r="AJC98" s="207"/>
      <c r="AJD98" s="207"/>
      <c r="AJE98" s="207"/>
      <c r="AJF98" s="207"/>
      <c r="AJG98" s="207"/>
      <c r="AJH98" s="207"/>
      <c r="AJI98" s="207"/>
      <c r="AJJ98" s="207"/>
      <c r="AJK98" s="207"/>
      <c r="AJL98" s="207"/>
      <c r="AJM98" s="207"/>
      <c r="AJN98" s="207"/>
      <c r="AJO98" s="207"/>
      <c r="AJP98" s="207"/>
      <c r="AJQ98" s="207"/>
      <c r="AJR98" s="207"/>
      <c r="AJS98" s="207"/>
      <c r="AJT98" s="207"/>
      <c r="AJU98" s="207"/>
      <c r="AJV98" s="207"/>
      <c r="AJW98" s="207"/>
      <c r="AJX98" s="207"/>
      <c r="AJY98" s="207"/>
      <c r="AJZ98" s="207"/>
      <c r="AKA98" s="207"/>
      <c r="AKB98" s="207"/>
      <c r="AKC98" s="207"/>
      <c r="AKD98" s="207"/>
      <c r="AKE98" s="207"/>
      <c r="AKF98" s="207"/>
      <c r="AKG98" s="207"/>
      <c r="AKH98" s="207"/>
      <c r="AKI98" s="207"/>
      <c r="AKJ98" s="207"/>
      <c r="AKK98" s="207"/>
      <c r="AKL98" s="207"/>
      <c r="AKM98" s="207"/>
      <c r="AKN98" s="207"/>
      <c r="AKO98" s="207"/>
      <c r="AKP98" s="207"/>
      <c r="AKQ98" s="207"/>
      <c r="AKR98" s="207"/>
      <c r="AKS98" s="207"/>
      <c r="AKT98" s="207"/>
      <c r="AKU98" s="207"/>
      <c r="AKV98" s="207"/>
      <c r="AKW98" s="207"/>
      <c r="AKX98" s="207"/>
      <c r="AKY98" s="207"/>
      <c r="AKZ98" s="207"/>
      <c r="ALA98" s="207"/>
      <c r="ALB98" s="207"/>
      <c r="ALC98" s="207"/>
      <c r="ALD98" s="207"/>
      <c r="ALE98" s="207"/>
      <c r="ALF98" s="207"/>
      <c r="ALG98" s="207"/>
      <c r="ALH98" s="207"/>
      <c r="ALI98" s="207"/>
      <c r="ALJ98" s="207"/>
      <c r="ALK98" s="207"/>
    </row>
    <row r="99" spans="1:999" x14ac:dyDescent="0.2">
      <c r="A99" s="207"/>
      <c r="B99" s="207"/>
      <c r="C99" s="207"/>
      <c r="D99" s="207"/>
      <c r="E99" s="207"/>
      <c r="AFQ99" s="207"/>
      <c r="AFR99" s="207"/>
      <c r="AFS99" s="207"/>
      <c r="AFT99" s="207"/>
      <c r="AFU99" s="207"/>
      <c r="AFV99" s="207"/>
      <c r="AFW99" s="207"/>
      <c r="AFX99" s="207"/>
      <c r="AFY99" s="207"/>
      <c r="AFZ99" s="207"/>
      <c r="AGA99" s="207"/>
      <c r="AGE99" s="207"/>
      <c r="AGF99" s="207"/>
      <c r="AGG99" s="207"/>
      <c r="AHO99" s="207"/>
      <c r="AHP99" s="207"/>
      <c r="AHQ99" s="207"/>
      <c r="AHR99" s="207"/>
      <c r="AHS99" s="207"/>
      <c r="AHT99" s="207"/>
      <c r="AHU99" s="207"/>
      <c r="AHV99" s="207"/>
      <c r="AHW99" s="207"/>
      <c r="AHX99" s="207"/>
      <c r="AHY99" s="207"/>
      <c r="AHZ99" s="207"/>
      <c r="AIA99" s="207"/>
      <c r="AIB99" s="207"/>
      <c r="AIC99" s="207"/>
      <c r="AID99" s="207"/>
      <c r="AIE99" s="207"/>
      <c r="AIF99" s="207"/>
      <c r="AIG99" s="207"/>
      <c r="AIH99" s="207"/>
      <c r="AII99" s="207"/>
      <c r="AIJ99" s="207"/>
      <c r="AIK99" s="207"/>
      <c r="AIL99" s="207"/>
      <c r="AIM99" s="207"/>
      <c r="AIN99" s="207"/>
      <c r="AIO99" s="207"/>
      <c r="AIP99" s="207"/>
      <c r="AIQ99" s="207"/>
      <c r="AIR99" s="207"/>
      <c r="AIS99" s="207"/>
      <c r="AIT99" s="207"/>
      <c r="AIU99" s="207"/>
      <c r="AIV99" s="207"/>
      <c r="AIW99" s="207"/>
      <c r="AIX99" s="207"/>
      <c r="AIY99" s="207"/>
      <c r="AIZ99" s="207"/>
      <c r="AJA99" s="207"/>
      <c r="AJB99" s="207"/>
      <c r="AJC99" s="207"/>
      <c r="AJD99" s="207"/>
      <c r="AJE99" s="207"/>
      <c r="AJF99" s="207"/>
      <c r="AJG99" s="207"/>
      <c r="AJH99" s="207"/>
      <c r="AJI99" s="207"/>
      <c r="AJJ99" s="207"/>
      <c r="AJK99" s="207"/>
      <c r="AJL99" s="207"/>
      <c r="AJM99" s="207"/>
      <c r="AJN99" s="207"/>
      <c r="AJO99" s="207"/>
      <c r="AJP99" s="207"/>
      <c r="AJQ99" s="207"/>
      <c r="AJR99" s="207"/>
      <c r="AJS99" s="207"/>
      <c r="AJT99" s="207"/>
      <c r="AJU99" s="207"/>
      <c r="AJV99" s="207"/>
      <c r="AJW99" s="207"/>
      <c r="AJX99" s="207"/>
      <c r="AJY99" s="207"/>
      <c r="AJZ99" s="207"/>
      <c r="AKA99" s="207"/>
      <c r="AKB99" s="207"/>
      <c r="AKC99" s="207"/>
      <c r="AKD99" s="207"/>
      <c r="AKE99" s="207"/>
      <c r="AKF99" s="207"/>
      <c r="AKG99" s="207"/>
      <c r="AKH99" s="207"/>
      <c r="AKI99" s="207"/>
      <c r="AKJ99" s="207"/>
      <c r="AKK99" s="207"/>
      <c r="AKL99" s="207"/>
      <c r="AKM99" s="207"/>
      <c r="AKN99" s="207"/>
      <c r="AKO99" s="207"/>
      <c r="AKP99" s="207"/>
      <c r="AKQ99" s="207"/>
      <c r="AKR99" s="207"/>
      <c r="AKS99" s="207"/>
      <c r="AKT99" s="207"/>
      <c r="AKU99" s="207"/>
      <c r="AKV99" s="207"/>
      <c r="AKW99" s="207"/>
      <c r="AKX99" s="207"/>
      <c r="AKY99" s="207"/>
      <c r="AKZ99" s="207"/>
      <c r="ALA99" s="207"/>
      <c r="ALB99" s="207"/>
      <c r="ALC99" s="207"/>
      <c r="ALD99" s="207"/>
      <c r="ALE99" s="207"/>
      <c r="ALF99" s="207"/>
      <c r="ALG99" s="207"/>
      <c r="ALH99" s="207"/>
      <c r="ALI99" s="207"/>
      <c r="ALJ99" s="207"/>
      <c r="ALK99" s="207"/>
    </row>
    <row r="100" spans="1:999" x14ac:dyDescent="0.2">
      <c r="A100" s="207"/>
      <c r="B100" s="207"/>
      <c r="C100" s="207"/>
      <c r="D100" s="207"/>
      <c r="E100" s="207"/>
      <c r="AFQ100" s="207"/>
      <c r="AFR100" s="207"/>
      <c r="AFS100" s="207"/>
      <c r="AFT100" s="207"/>
      <c r="AFU100" s="207"/>
      <c r="AFV100" s="207"/>
      <c r="AFW100" s="207"/>
      <c r="AFX100" s="207"/>
      <c r="AFY100" s="207"/>
      <c r="AFZ100" s="207"/>
      <c r="AGA100" s="207"/>
      <c r="AGE100" s="207"/>
      <c r="AGF100" s="207"/>
      <c r="AGG100" s="207"/>
      <c r="AHO100" s="207"/>
      <c r="AHP100" s="207"/>
      <c r="AHQ100" s="207"/>
      <c r="AHR100" s="207"/>
      <c r="AHS100" s="207"/>
      <c r="AHT100" s="207"/>
      <c r="AHU100" s="207"/>
      <c r="AHV100" s="207"/>
      <c r="AHW100" s="207"/>
      <c r="AHX100" s="207"/>
      <c r="AHY100" s="207"/>
      <c r="AHZ100" s="207"/>
      <c r="AIA100" s="207"/>
      <c r="AIB100" s="207"/>
      <c r="AIC100" s="207"/>
      <c r="AID100" s="207"/>
      <c r="AIE100" s="207"/>
      <c r="AIF100" s="207"/>
      <c r="AIG100" s="207"/>
      <c r="AIH100" s="207"/>
      <c r="AII100" s="207"/>
      <c r="AIJ100" s="207"/>
      <c r="AIK100" s="207"/>
      <c r="AIL100" s="207"/>
      <c r="AIM100" s="207"/>
      <c r="AIN100" s="207"/>
      <c r="AIO100" s="207"/>
      <c r="AIP100" s="207"/>
      <c r="AIQ100" s="207"/>
      <c r="AIR100" s="207"/>
      <c r="AIS100" s="207"/>
      <c r="AIT100" s="207"/>
      <c r="AIU100" s="207"/>
      <c r="AIV100" s="207"/>
      <c r="AIW100" s="207"/>
      <c r="AIX100" s="207"/>
      <c r="AIY100" s="207"/>
      <c r="AIZ100" s="207"/>
      <c r="AJA100" s="207"/>
      <c r="AJB100" s="207"/>
      <c r="AJC100" s="207"/>
      <c r="AJD100" s="207"/>
      <c r="AJE100" s="207"/>
      <c r="AJF100" s="207"/>
      <c r="AJG100" s="207"/>
      <c r="AJH100" s="207"/>
      <c r="AJI100" s="207"/>
      <c r="AJJ100" s="207"/>
      <c r="AJK100" s="207"/>
      <c r="AJL100" s="207"/>
      <c r="AJM100" s="207"/>
      <c r="AJN100" s="207"/>
      <c r="AJO100" s="207"/>
      <c r="AJP100" s="207"/>
      <c r="AJQ100" s="207"/>
      <c r="AJR100" s="207"/>
      <c r="AJS100" s="207"/>
      <c r="AJT100" s="207"/>
      <c r="AJU100" s="207"/>
      <c r="AJV100" s="207"/>
      <c r="AJW100" s="207"/>
      <c r="AJX100" s="207"/>
      <c r="AJY100" s="207"/>
      <c r="AJZ100" s="207"/>
      <c r="AKA100" s="207"/>
      <c r="AKB100" s="207"/>
      <c r="AKC100" s="207"/>
      <c r="AKD100" s="207"/>
      <c r="AKE100" s="207"/>
      <c r="AKF100" s="207"/>
      <c r="AKG100" s="207"/>
      <c r="AKH100" s="207"/>
      <c r="AKI100" s="207"/>
      <c r="AKJ100" s="207"/>
      <c r="AKK100" s="207"/>
      <c r="AKL100" s="207"/>
      <c r="AKM100" s="207"/>
      <c r="AKN100" s="207"/>
      <c r="AKO100" s="207"/>
      <c r="AKP100" s="207"/>
      <c r="AKQ100" s="207"/>
      <c r="AKR100" s="207"/>
      <c r="AKS100" s="207"/>
      <c r="AKT100" s="207"/>
      <c r="AKU100" s="207"/>
      <c r="AKV100" s="207"/>
      <c r="AKW100" s="207"/>
      <c r="AKX100" s="207"/>
      <c r="AKY100" s="207"/>
      <c r="AKZ100" s="207"/>
      <c r="ALA100" s="207"/>
      <c r="ALB100" s="207"/>
      <c r="ALC100" s="207"/>
      <c r="ALD100" s="207"/>
      <c r="ALE100" s="207"/>
      <c r="ALF100" s="207"/>
      <c r="ALG100" s="207"/>
      <c r="ALH100" s="207"/>
      <c r="ALI100" s="207"/>
      <c r="ALJ100" s="207"/>
      <c r="ALK100" s="207"/>
    </row>
    <row r="101" spans="1:999" x14ac:dyDescent="0.2">
      <c r="A101" s="207"/>
      <c r="B101" s="207"/>
      <c r="C101" s="207"/>
      <c r="D101" s="207"/>
      <c r="E101" s="207"/>
      <c r="AFQ101" s="207"/>
      <c r="AFR101" s="207"/>
      <c r="AFS101" s="207"/>
      <c r="AFT101" s="207"/>
      <c r="AFU101" s="207"/>
      <c r="AFV101" s="207"/>
      <c r="AFW101" s="207"/>
      <c r="AFX101" s="207"/>
      <c r="AFY101" s="207"/>
      <c r="AFZ101" s="207"/>
      <c r="AGA101" s="207"/>
      <c r="AGE101" s="207"/>
      <c r="AGF101" s="207"/>
      <c r="AGG101" s="207"/>
      <c r="AHO101" s="207"/>
      <c r="AHP101" s="207"/>
      <c r="AHQ101" s="207"/>
      <c r="AHR101" s="207"/>
      <c r="AHS101" s="207"/>
      <c r="AHT101" s="207"/>
      <c r="AHU101" s="207"/>
      <c r="AHV101" s="207"/>
      <c r="AHW101" s="207"/>
      <c r="AHX101" s="207"/>
      <c r="AHY101" s="207"/>
      <c r="AHZ101" s="207"/>
      <c r="AIA101" s="207"/>
      <c r="AIB101" s="207"/>
      <c r="AIC101" s="207"/>
      <c r="AID101" s="207"/>
      <c r="AIE101" s="207"/>
      <c r="AIF101" s="207"/>
      <c r="AIG101" s="207"/>
      <c r="AIH101" s="207"/>
      <c r="AII101" s="207"/>
      <c r="AIJ101" s="207"/>
      <c r="AIK101" s="207"/>
      <c r="AIL101" s="207"/>
      <c r="AIM101" s="207"/>
      <c r="AIN101" s="207"/>
      <c r="AIO101" s="207"/>
      <c r="AIP101" s="207"/>
      <c r="AIQ101" s="207"/>
      <c r="AIR101" s="207"/>
      <c r="AIS101" s="207"/>
      <c r="AIT101" s="207"/>
      <c r="AIU101" s="207"/>
      <c r="AIV101" s="207"/>
      <c r="AIW101" s="207"/>
      <c r="AIX101" s="207"/>
      <c r="AIY101" s="207"/>
      <c r="AIZ101" s="207"/>
      <c r="AJA101" s="207"/>
      <c r="AJB101" s="207"/>
      <c r="AJC101" s="207"/>
      <c r="AJD101" s="207"/>
      <c r="AJE101" s="207"/>
      <c r="AJF101" s="207"/>
      <c r="AJG101" s="207"/>
      <c r="AJH101" s="207"/>
      <c r="AJI101" s="207"/>
      <c r="AJJ101" s="207"/>
      <c r="AJK101" s="207"/>
      <c r="AJL101" s="207"/>
      <c r="AJM101" s="207"/>
      <c r="AJN101" s="207"/>
      <c r="AJO101" s="207"/>
      <c r="AJP101" s="207"/>
      <c r="AJQ101" s="207"/>
      <c r="AJR101" s="207"/>
      <c r="AJS101" s="207"/>
      <c r="AJT101" s="207"/>
      <c r="AJU101" s="207"/>
      <c r="AJV101" s="207"/>
      <c r="AJW101" s="207"/>
      <c r="AJX101" s="207"/>
      <c r="AJY101" s="207"/>
      <c r="AJZ101" s="207"/>
      <c r="AKA101" s="207"/>
      <c r="AKB101" s="207"/>
      <c r="AKC101" s="207"/>
      <c r="AKD101" s="207"/>
      <c r="AKE101" s="207"/>
      <c r="AKF101" s="207"/>
      <c r="AKG101" s="207"/>
      <c r="AKH101" s="207"/>
      <c r="AKI101" s="207"/>
      <c r="AKJ101" s="207"/>
      <c r="AKK101" s="207"/>
      <c r="AKL101" s="207"/>
      <c r="AKM101" s="207"/>
      <c r="AKN101" s="207"/>
      <c r="AKO101" s="207"/>
      <c r="AKP101" s="207"/>
      <c r="AKQ101" s="207"/>
      <c r="AKR101" s="207"/>
      <c r="AKS101" s="207"/>
      <c r="AKT101" s="207"/>
      <c r="AKU101" s="207"/>
      <c r="AKV101" s="207"/>
      <c r="AKW101" s="207"/>
      <c r="AKX101" s="207"/>
      <c r="AKY101" s="207"/>
      <c r="AKZ101" s="207"/>
      <c r="ALA101" s="207"/>
      <c r="ALB101" s="207"/>
      <c r="ALC101" s="207"/>
      <c r="ALD101" s="207"/>
      <c r="ALE101" s="207"/>
      <c r="ALF101" s="207"/>
      <c r="ALG101" s="207"/>
      <c r="ALH101" s="207"/>
      <c r="ALI101" s="207"/>
      <c r="ALJ101" s="207"/>
      <c r="ALK101" s="207"/>
    </row>
    <row r="102" spans="1:999" x14ac:dyDescent="0.2">
      <c r="A102" s="207"/>
      <c r="B102" s="207"/>
      <c r="C102" s="207"/>
      <c r="D102" s="207"/>
      <c r="E102" s="207"/>
      <c r="AFQ102" s="207"/>
      <c r="AFR102" s="207"/>
      <c r="AFS102" s="207"/>
      <c r="AFT102" s="207"/>
      <c r="AFU102" s="207"/>
      <c r="AFV102" s="207"/>
      <c r="AFW102" s="207"/>
      <c r="AFX102" s="207"/>
      <c r="AFY102" s="207"/>
      <c r="AFZ102" s="207"/>
      <c r="AGA102" s="207"/>
      <c r="AGE102" s="207"/>
      <c r="AGF102" s="207"/>
      <c r="AGG102" s="207"/>
      <c r="AHO102" s="207"/>
      <c r="AHP102" s="207"/>
      <c r="AHQ102" s="207"/>
      <c r="AHR102" s="207"/>
      <c r="AHS102" s="207"/>
      <c r="AHT102" s="207"/>
      <c r="AHU102" s="207"/>
      <c r="AHV102" s="207"/>
      <c r="AHW102" s="207"/>
      <c r="AHX102" s="207"/>
      <c r="AHY102" s="207"/>
      <c r="AHZ102" s="207"/>
      <c r="AIA102" s="207"/>
      <c r="AIB102" s="207"/>
      <c r="AIC102" s="207"/>
      <c r="AID102" s="207"/>
      <c r="AIE102" s="207"/>
      <c r="AIF102" s="207"/>
      <c r="AIG102" s="207"/>
      <c r="AIH102" s="207"/>
      <c r="AII102" s="207"/>
      <c r="AIJ102" s="207"/>
      <c r="AIK102" s="207"/>
      <c r="AIL102" s="207"/>
      <c r="AIM102" s="207"/>
      <c r="AIN102" s="207"/>
      <c r="AIO102" s="207"/>
      <c r="AIP102" s="207"/>
      <c r="AIQ102" s="207"/>
      <c r="AIR102" s="207"/>
      <c r="AIS102" s="207"/>
      <c r="AIT102" s="207"/>
      <c r="AIU102" s="207"/>
      <c r="AIV102" s="207"/>
      <c r="AIW102" s="207"/>
      <c r="AIX102" s="207"/>
      <c r="AIY102" s="207"/>
      <c r="AIZ102" s="207"/>
      <c r="AJA102" s="207"/>
      <c r="AJB102" s="207"/>
      <c r="AJC102" s="207"/>
      <c r="AJD102" s="207"/>
      <c r="AJE102" s="207"/>
      <c r="AJF102" s="207"/>
      <c r="AJG102" s="207"/>
      <c r="AJH102" s="207"/>
      <c r="AJI102" s="207"/>
      <c r="AJJ102" s="207"/>
      <c r="AJK102" s="207"/>
      <c r="AJL102" s="207"/>
      <c r="AJM102" s="207"/>
      <c r="AJN102" s="207"/>
      <c r="AJO102" s="207"/>
      <c r="AJP102" s="207"/>
      <c r="AJQ102" s="207"/>
      <c r="AJR102" s="207"/>
      <c r="AJS102" s="207"/>
      <c r="AJT102" s="207"/>
      <c r="AJU102" s="207"/>
      <c r="AJV102" s="207"/>
      <c r="AJW102" s="207"/>
      <c r="AJX102" s="207"/>
      <c r="AJY102" s="207"/>
      <c r="AJZ102" s="207"/>
      <c r="AKA102" s="207"/>
      <c r="AKB102" s="207"/>
      <c r="AKC102" s="207"/>
      <c r="AKD102" s="207"/>
      <c r="AKE102" s="207"/>
      <c r="AKF102" s="207"/>
      <c r="AKG102" s="207"/>
      <c r="AKH102" s="207"/>
      <c r="AKI102" s="207"/>
      <c r="AKJ102" s="207"/>
      <c r="AKK102" s="207"/>
      <c r="AKL102" s="207"/>
      <c r="AKM102" s="207"/>
      <c r="AKN102" s="207"/>
      <c r="AKO102" s="207"/>
      <c r="AKP102" s="207"/>
      <c r="AKQ102" s="207"/>
      <c r="AKR102" s="207"/>
      <c r="AKS102" s="207"/>
      <c r="AKT102" s="207"/>
      <c r="AKU102" s="207"/>
      <c r="AKV102" s="207"/>
      <c r="AKW102" s="207"/>
      <c r="AKX102" s="207"/>
      <c r="AKY102" s="207"/>
      <c r="AKZ102" s="207"/>
      <c r="ALA102" s="207"/>
      <c r="ALB102" s="207"/>
      <c r="ALC102" s="207"/>
      <c r="ALD102" s="207"/>
      <c r="ALE102" s="207"/>
      <c r="ALF102" s="207"/>
      <c r="ALG102" s="207"/>
      <c r="ALH102" s="207"/>
      <c r="ALI102" s="207"/>
      <c r="ALJ102" s="207"/>
      <c r="ALK102" s="207"/>
    </row>
    <row r="103" spans="1:999" x14ac:dyDescent="0.2">
      <c r="A103" s="207"/>
      <c r="B103" s="207"/>
      <c r="C103" s="207"/>
      <c r="D103" s="207"/>
      <c r="E103" s="207"/>
      <c r="AFQ103" s="207"/>
      <c r="AFR103" s="207"/>
      <c r="AFS103" s="207"/>
      <c r="AFT103" s="207"/>
      <c r="AFU103" s="207"/>
      <c r="AFV103" s="207"/>
      <c r="AFW103" s="207"/>
      <c r="AFX103" s="207"/>
      <c r="AFY103" s="207"/>
      <c r="AFZ103" s="207"/>
      <c r="AGA103" s="207"/>
      <c r="AGE103" s="207"/>
      <c r="AGF103" s="207"/>
      <c r="AGG103" s="207"/>
      <c r="AHO103" s="207"/>
      <c r="AHP103" s="207"/>
      <c r="AHQ103" s="207"/>
      <c r="AHR103" s="207"/>
      <c r="AHS103" s="207"/>
      <c r="AHT103" s="207"/>
      <c r="AHU103" s="207"/>
      <c r="AHV103" s="207"/>
      <c r="AHW103" s="207"/>
      <c r="AHX103" s="207"/>
      <c r="AHY103" s="207"/>
      <c r="AHZ103" s="207"/>
      <c r="AIA103" s="207"/>
      <c r="AIB103" s="207"/>
      <c r="AIC103" s="207"/>
      <c r="AID103" s="207"/>
      <c r="AIE103" s="207"/>
      <c r="AIF103" s="207"/>
      <c r="AIG103" s="207"/>
      <c r="AIH103" s="207"/>
      <c r="AII103" s="207"/>
      <c r="AIJ103" s="207"/>
      <c r="AIK103" s="207"/>
      <c r="AIL103" s="207"/>
      <c r="AIM103" s="207"/>
      <c r="AIN103" s="207"/>
      <c r="AIO103" s="207"/>
      <c r="AIP103" s="207"/>
      <c r="AIQ103" s="207"/>
      <c r="AIR103" s="207"/>
      <c r="AIS103" s="207"/>
      <c r="AIT103" s="207"/>
      <c r="AIU103" s="207"/>
      <c r="AIV103" s="207"/>
      <c r="AIW103" s="207"/>
      <c r="AIX103" s="207"/>
      <c r="AIY103" s="207"/>
      <c r="AIZ103" s="207"/>
      <c r="AJA103" s="207"/>
      <c r="AJB103" s="207"/>
      <c r="AJC103" s="207"/>
      <c r="AJD103" s="207"/>
      <c r="AJE103" s="207"/>
      <c r="AJF103" s="207"/>
      <c r="AJG103" s="207"/>
      <c r="AJH103" s="207"/>
      <c r="AJI103" s="207"/>
      <c r="AJJ103" s="207"/>
      <c r="AJK103" s="207"/>
      <c r="AJL103" s="207"/>
      <c r="AJM103" s="207"/>
      <c r="AJN103" s="207"/>
      <c r="AJO103" s="207"/>
      <c r="AJP103" s="207"/>
      <c r="AJQ103" s="207"/>
      <c r="AJR103" s="207"/>
      <c r="AJS103" s="207"/>
      <c r="AJT103" s="207"/>
      <c r="AJU103" s="207"/>
      <c r="AJV103" s="207"/>
      <c r="AJW103" s="207"/>
      <c r="AJX103" s="207"/>
      <c r="AJY103" s="207"/>
      <c r="AJZ103" s="207"/>
      <c r="AKA103" s="207"/>
      <c r="AKB103" s="207"/>
      <c r="AKC103" s="207"/>
      <c r="AKD103" s="207"/>
      <c r="AKE103" s="207"/>
      <c r="AKF103" s="207"/>
      <c r="AKG103" s="207"/>
      <c r="AKH103" s="207"/>
      <c r="AKI103" s="207"/>
      <c r="AKJ103" s="207"/>
      <c r="AKK103" s="207"/>
      <c r="AKL103" s="207"/>
      <c r="AKM103" s="207"/>
      <c r="AKN103" s="207"/>
      <c r="AKO103" s="207"/>
      <c r="AKP103" s="207"/>
      <c r="AKQ103" s="207"/>
      <c r="AKR103" s="207"/>
      <c r="AKS103" s="207"/>
      <c r="AKT103" s="207"/>
      <c r="AKU103" s="207"/>
      <c r="AKV103" s="207"/>
      <c r="AKW103" s="207"/>
      <c r="AKX103" s="207"/>
      <c r="AKY103" s="207"/>
      <c r="AKZ103" s="207"/>
      <c r="ALA103" s="207"/>
      <c r="ALB103" s="207"/>
      <c r="ALC103" s="207"/>
      <c r="ALD103" s="207"/>
      <c r="ALE103" s="207"/>
      <c r="ALF103" s="207"/>
      <c r="ALG103" s="207"/>
      <c r="ALH103" s="207"/>
      <c r="ALI103" s="207"/>
      <c r="ALJ103" s="207"/>
      <c r="ALK103" s="207"/>
    </row>
    <row r="104" spans="1:999" x14ac:dyDescent="0.2">
      <c r="A104" s="207"/>
      <c r="B104" s="207"/>
      <c r="C104" s="207"/>
      <c r="D104" s="207"/>
      <c r="E104" s="207"/>
      <c r="AFQ104" s="207"/>
      <c r="AFR104" s="207"/>
      <c r="AFS104" s="207"/>
      <c r="AFT104" s="207"/>
      <c r="AFU104" s="207"/>
      <c r="AFV104" s="207"/>
      <c r="AFW104" s="207"/>
      <c r="AFX104" s="207"/>
      <c r="AFY104" s="207"/>
      <c r="AFZ104" s="207"/>
      <c r="AGA104" s="207"/>
      <c r="AGE104" s="207"/>
      <c r="AGF104" s="207"/>
      <c r="AGG104" s="207"/>
      <c r="AHO104" s="207"/>
      <c r="AHP104" s="207"/>
      <c r="AHQ104" s="207"/>
      <c r="AHR104" s="207"/>
      <c r="AHS104" s="207"/>
      <c r="AHT104" s="207"/>
      <c r="AHU104" s="207"/>
      <c r="AHV104" s="207"/>
      <c r="AHW104" s="207"/>
      <c r="AHX104" s="207"/>
      <c r="AHY104" s="207"/>
      <c r="AHZ104" s="207"/>
      <c r="AIA104" s="207"/>
      <c r="AIB104" s="207"/>
      <c r="AIC104" s="207"/>
      <c r="AID104" s="207"/>
      <c r="AIE104" s="207"/>
      <c r="AIF104" s="207"/>
      <c r="AIG104" s="207"/>
      <c r="AIH104" s="207"/>
      <c r="AII104" s="207"/>
      <c r="AIJ104" s="207"/>
      <c r="AIK104" s="207"/>
      <c r="AIL104" s="207"/>
      <c r="AIM104" s="207"/>
      <c r="AIN104" s="207"/>
      <c r="AIO104" s="207"/>
      <c r="AIP104" s="207"/>
      <c r="AIQ104" s="207"/>
      <c r="AIR104" s="207"/>
      <c r="AIS104" s="207"/>
      <c r="AIT104" s="207"/>
      <c r="AIU104" s="207"/>
      <c r="AIV104" s="207"/>
      <c r="AIW104" s="207"/>
      <c r="AIX104" s="207"/>
      <c r="AIY104" s="207"/>
      <c r="AIZ104" s="207"/>
      <c r="AJA104" s="207"/>
      <c r="AJB104" s="207"/>
      <c r="AJC104" s="207"/>
      <c r="AJD104" s="207"/>
      <c r="AJE104" s="207"/>
      <c r="AJF104" s="207"/>
      <c r="AJG104" s="207"/>
      <c r="AJH104" s="207"/>
      <c r="AJI104" s="207"/>
      <c r="AJJ104" s="207"/>
      <c r="AJK104" s="207"/>
      <c r="AJL104" s="207"/>
      <c r="AJM104" s="207"/>
      <c r="AJN104" s="207"/>
      <c r="AJO104" s="207"/>
      <c r="AJP104" s="207"/>
      <c r="AJQ104" s="207"/>
      <c r="AJR104" s="207"/>
      <c r="AJS104" s="207"/>
      <c r="AJT104" s="207"/>
      <c r="AJU104" s="207"/>
      <c r="AJV104" s="207"/>
      <c r="AJW104" s="207"/>
      <c r="AJX104" s="207"/>
      <c r="AJY104" s="207"/>
      <c r="AJZ104" s="207"/>
      <c r="AKA104" s="207"/>
      <c r="AKB104" s="207"/>
      <c r="AKC104" s="207"/>
      <c r="AKD104" s="207"/>
      <c r="AKE104" s="207"/>
      <c r="AKF104" s="207"/>
      <c r="AKG104" s="207"/>
      <c r="AKH104" s="207"/>
      <c r="AKI104" s="207"/>
      <c r="AKJ104" s="207"/>
      <c r="AKK104" s="207"/>
      <c r="AKL104" s="207"/>
      <c r="AKM104" s="207"/>
      <c r="AKN104" s="207"/>
      <c r="AKO104" s="207"/>
      <c r="AKP104" s="207"/>
      <c r="AKQ104" s="207"/>
      <c r="AKR104" s="207"/>
      <c r="AKS104" s="207"/>
      <c r="AKT104" s="207"/>
      <c r="AKU104" s="207"/>
      <c r="AKV104" s="207"/>
      <c r="AKW104" s="207"/>
      <c r="AKX104" s="207"/>
      <c r="AKY104" s="207"/>
      <c r="AKZ104" s="207"/>
      <c r="ALA104" s="207"/>
      <c r="ALB104" s="207"/>
      <c r="ALC104" s="207"/>
      <c r="ALD104" s="207"/>
      <c r="ALE104" s="207"/>
      <c r="ALF104" s="207"/>
      <c r="ALG104" s="207"/>
      <c r="ALH104" s="207"/>
      <c r="ALI104" s="207"/>
      <c r="ALJ104" s="207"/>
      <c r="ALK104" s="207"/>
    </row>
    <row r="105" spans="1:999" x14ac:dyDescent="0.2">
      <c r="A105" s="207"/>
      <c r="B105" s="207"/>
      <c r="C105" s="207"/>
      <c r="D105" s="207"/>
      <c r="E105" s="207"/>
      <c r="AFQ105" s="207"/>
      <c r="AFR105" s="207"/>
      <c r="AFS105" s="207"/>
      <c r="AFT105" s="207"/>
      <c r="AFU105" s="207"/>
      <c r="AFV105" s="207"/>
      <c r="AFW105" s="207"/>
      <c r="AFX105" s="207"/>
      <c r="AFY105" s="207"/>
      <c r="AFZ105" s="207"/>
      <c r="AGA105" s="207"/>
      <c r="AGE105" s="207"/>
      <c r="AGF105" s="207"/>
      <c r="AGG105" s="207"/>
      <c r="AHO105" s="207"/>
      <c r="AHP105" s="207"/>
      <c r="AHQ105" s="207"/>
      <c r="AHR105" s="207"/>
      <c r="AHS105" s="207"/>
      <c r="AHT105" s="207"/>
      <c r="AHU105" s="207"/>
      <c r="AHV105" s="207"/>
      <c r="AHW105" s="207"/>
      <c r="AHX105" s="207"/>
      <c r="AHY105" s="207"/>
      <c r="AHZ105" s="207"/>
      <c r="AIA105" s="207"/>
      <c r="AIB105" s="207"/>
      <c r="AIC105" s="207"/>
      <c r="AID105" s="207"/>
      <c r="AIE105" s="207"/>
      <c r="AIF105" s="207"/>
      <c r="AIG105" s="207"/>
      <c r="AIH105" s="207"/>
      <c r="AII105" s="207"/>
      <c r="AIJ105" s="207"/>
      <c r="AIK105" s="207"/>
      <c r="AIL105" s="207"/>
      <c r="AIM105" s="207"/>
      <c r="AIN105" s="207"/>
      <c r="AIO105" s="207"/>
      <c r="AIP105" s="207"/>
      <c r="AIQ105" s="207"/>
      <c r="AIR105" s="207"/>
      <c r="AIS105" s="207"/>
      <c r="AIT105" s="207"/>
      <c r="AIU105" s="207"/>
      <c r="AIV105" s="207"/>
      <c r="AIW105" s="207"/>
      <c r="AIX105" s="207"/>
      <c r="AIY105" s="207"/>
      <c r="AIZ105" s="207"/>
      <c r="AJA105" s="207"/>
      <c r="AJB105" s="207"/>
      <c r="AJC105" s="207"/>
      <c r="AJD105" s="207"/>
      <c r="AJE105" s="207"/>
      <c r="AJF105" s="207"/>
      <c r="AJG105" s="207"/>
      <c r="AJH105" s="207"/>
      <c r="AJI105" s="207"/>
      <c r="AJJ105" s="207"/>
      <c r="AJK105" s="207"/>
      <c r="AJL105" s="207"/>
      <c r="AJM105" s="207"/>
      <c r="AJN105" s="207"/>
      <c r="AJO105" s="207"/>
      <c r="AJP105" s="207"/>
      <c r="AJQ105" s="207"/>
      <c r="AJR105" s="207"/>
      <c r="AJS105" s="207"/>
      <c r="AJT105" s="207"/>
      <c r="AJU105" s="207"/>
      <c r="AJV105" s="207"/>
      <c r="AJW105" s="207"/>
      <c r="AJX105" s="207"/>
      <c r="AJY105" s="207"/>
      <c r="AJZ105" s="207"/>
      <c r="AKA105" s="207"/>
      <c r="AKB105" s="207"/>
      <c r="AKC105" s="207"/>
      <c r="AKD105" s="207"/>
      <c r="AKE105" s="207"/>
      <c r="AKF105" s="207"/>
      <c r="AKG105" s="207"/>
      <c r="AKH105" s="207"/>
      <c r="AKI105" s="207"/>
      <c r="AKJ105" s="207"/>
      <c r="AKK105" s="207"/>
      <c r="AKL105" s="207"/>
      <c r="AKM105" s="207"/>
      <c r="AKN105" s="207"/>
      <c r="AKO105" s="207"/>
      <c r="AKP105" s="207"/>
      <c r="AKQ105" s="207"/>
      <c r="AKR105" s="207"/>
      <c r="AKS105" s="207"/>
      <c r="AKT105" s="207"/>
      <c r="AKU105" s="207"/>
      <c r="AKV105" s="207"/>
      <c r="AKW105" s="207"/>
      <c r="AKX105" s="207"/>
      <c r="AKY105" s="207"/>
      <c r="AKZ105" s="207"/>
      <c r="ALA105" s="207"/>
      <c r="ALB105" s="207"/>
      <c r="ALC105" s="207"/>
      <c r="ALD105" s="207"/>
      <c r="ALE105" s="207"/>
      <c r="ALF105" s="207"/>
      <c r="ALG105" s="207"/>
      <c r="ALH105" s="207"/>
      <c r="ALI105" s="207"/>
      <c r="ALJ105" s="207"/>
      <c r="ALK105" s="207"/>
    </row>
    <row r="106" spans="1:999" x14ac:dyDescent="0.2">
      <c r="A106" s="207"/>
      <c r="B106" s="207"/>
      <c r="C106" s="207"/>
      <c r="D106" s="207"/>
      <c r="E106" s="207"/>
      <c r="AFQ106" s="207"/>
      <c r="AFR106" s="207"/>
      <c r="AFS106" s="207"/>
      <c r="AFT106" s="207"/>
      <c r="AFU106" s="207"/>
      <c r="AFV106" s="207"/>
      <c r="AFW106" s="207"/>
      <c r="AFX106" s="207"/>
      <c r="AFY106" s="207"/>
      <c r="AFZ106" s="207"/>
      <c r="AGA106" s="207"/>
      <c r="AGE106" s="207"/>
      <c r="AGF106" s="207"/>
      <c r="AGG106" s="207"/>
      <c r="AHO106" s="207"/>
      <c r="AHP106" s="207"/>
      <c r="AHQ106" s="207"/>
      <c r="AHR106" s="207"/>
      <c r="AHS106" s="207"/>
      <c r="AHT106" s="207"/>
      <c r="AHU106" s="207"/>
      <c r="AHV106" s="207"/>
      <c r="AHW106" s="207"/>
      <c r="AHX106" s="207"/>
      <c r="AHY106" s="207"/>
      <c r="AHZ106" s="207"/>
      <c r="AIA106" s="207"/>
      <c r="AIB106" s="207"/>
      <c r="AIC106" s="207"/>
      <c r="AID106" s="207"/>
      <c r="AIE106" s="207"/>
      <c r="AIF106" s="207"/>
      <c r="AIG106" s="207"/>
      <c r="AIH106" s="207"/>
      <c r="AII106" s="207"/>
      <c r="AIJ106" s="207"/>
      <c r="AIK106" s="207"/>
      <c r="AIL106" s="207"/>
      <c r="AIM106" s="207"/>
      <c r="AIN106" s="207"/>
      <c r="AIO106" s="207"/>
      <c r="AIP106" s="207"/>
      <c r="AIQ106" s="207"/>
      <c r="AIR106" s="207"/>
      <c r="AIS106" s="207"/>
      <c r="AIT106" s="207"/>
      <c r="AIU106" s="207"/>
      <c r="AIV106" s="207"/>
      <c r="AIW106" s="207"/>
      <c r="AIX106" s="207"/>
      <c r="AIY106" s="207"/>
      <c r="AIZ106" s="207"/>
      <c r="AJA106" s="207"/>
      <c r="AJB106" s="207"/>
      <c r="AJC106" s="207"/>
      <c r="AJD106" s="207"/>
      <c r="AJE106" s="207"/>
      <c r="AJF106" s="207"/>
      <c r="AJG106" s="207"/>
      <c r="AJH106" s="207"/>
      <c r="AJI106" s="207"/>
      <c r="AJJ106" s="207"/>
      <c r="AJK106" s="207"/>
      <c r="AJL106" s="207"/>
      <c r="AJM106" s="207"/>
      <c r="AJN106" s="207"/>
      <c r="AJO106" s="207"/>
      <c r="AJP106" s="207"/>
      <c r="AJQ106" s="207"/>
      <c r="AJR106" s="207"/>
      <c r="AJS106" s="207"/>
      <c r="AJT106" s="207"/>
      <c r="AJU106" s="207"/>
      <c r="AJV106" s="207"/>
      <c r="AJW106" s="207"/>
      <c r="AJX106" s="207"/>
      <c r="AJY106" s="207"/>
      <c r="AJZ106" s="207"/>
      <c r="AKA106" s="207"/>
      <c r="AKB106" s="207"/>
      <c r="AKC106" s="207"/>
      <c r="AKD106" s="207"/>
      <c r="AKE106" s="207"/>
      <c r="AKF106" s="207"/>
      <c r="AKG106" s="207"/>
      <c r="AKH106" s="207"/>
      <c r="AKI106" s="207"/>
      <c r="AKJ106" s="207"/>
      <c r="AKK106" s="207"/>
      <c r="AKL106" s="207"/>
      <c r="AKM106" s="207"/>
      <c r="AKN106" s="207"/>
      <c r="AKO106" s="207"/>
      <c r="AKP106" s="207"/>
      <c r="AKQ106" s="207"/>
      <c r="AKR106" s="207"/>
      <c r="AKS106" s="207"/>
      <c r="AKT106" s="207"/>
      <c r="AKU106" s="207"/>
      <c r="AKV106" s="207"/>
      <c r="AKW106" s="207"/>
      <c r="AKX106" s="207"/>
      <c r="AKY106" s="207"/>
      <c r="AKZ106" s="207"/>
      <c r="ALA106" s="207"/>
      <c r="ALB106" s="207"/>
      <c r="ALC106" s="207"/>
      <c r="ALD106" s="207"/>
      <c r="ALE106" s="207"/>
      <c r="ALF106" s="207"/>
      <c r="ALG106" s="207"/>
      <c r="ALH106" s="207"/>
      <c r="ALI106" s="207"/>
      <c r="ALJ106" s="207"/>
      <c r="ALK106" s="207"/>
    </row>
    <row r="107" spans="1:999" x14ac:dyDescent="0.2">
      <c r="A107" s="207"/>
      <c r="B107" s="207"/>
      <c r="C107" s="207"/>
      <c r="D107" s="207"/>
      <c r="E107" s="207"/>
      <c r="AFQ107" s="207"/>
      <c r="AFR107" s="207"/>
      <c r="AFS107" s="207"/>
      <c r="AFT107" s="207"/>
      <c r="AFU107" s="207"/>
      <c r="AFV107" s="207"/>
      <c r="AFW107" s="207"/>
      <c r="AFX107" s="207"/>
      <c r="AFY107" s="207"/>
      <c r="AFZ107" s="207"/>
      <c r="AGA107" s="207"/>
      <c r="AGE107" s="207"/>
      <c r="AGF107" s="207"/>
      <c r="AGG107" s="207"/>
      <c r="AHO107" s="207"/>
      <c r="AHP107" s="207"/>
      <c r="AHQ107" s="207"/>
      <c r="AHR107" s="207"/>
      <c r="AHS107" s="207"/>
      <c r="AHT107" s="207"/>
      <c r="AHU107" s="207"/>
      <c r="AHV107" s="207"/>
      <c r="AHW107" s="207"/>
      <c r="AHX107" s="207"/>
      <c r="AHY107" s="207"/>
      <c r="AHZ107" s="207"/>
      <c r="AIA107" s="207"/>
      <c r="AIB107" s="207"/>
      <c r="AIC107" s="207"/>
      <c r="AID107" s="207"/>
      <c r="AIE107" s="207"/>
      <c r="AIF107" s="207"/>
      <c r="AIG107" s="207"/>
      <c r="AIH107" s="207"/>
      <c r="AII107" s="207"/>
      <c r="AIJ107" s="207"/>
      <c r="AIK107" s="207"/>
      <c r="AIL107" s="207"/>
      <c r="AIM107" s="207"/>
      <c r="AIN107" s="207"/>
      <c r="AIO107" s="207"/>
      <c r="AIP107" s="207"/>
      <c r="AIQ107" s="207"/>
      <c r="AIR107" s="207"/>
      <c r="AIS107" s="207"/>
      <c r="AIT107" s="207"/>
      <c r="AIU107" s="207"/>
      <c r="AIV107" s="207"/>
      <c r="AIW107" s="207"/>
      <c r="AIX107" s="207"/>
      <c r="AIY107" s="207"/>
      <c r="AIZ107" s="207"/>
      <c r="AJA107" s="207"/>
      <c r="AJB107" s="207"/>
      <c r="AJC107" s="207"/>
      <c r="AJD107" s="207"/>
      <c r="AJE107" s="207"/>
      <c r="AJF107" s="207"/>
      <c r="AJG107" s="207"/>
      <c r="AJH107" s="207"/>
      <c r="AJI107" s="207"/>
      <c r="AJJ107" s="207"/>
      <c r="AJK107" s="207"/>
      <c r="AJL107" s="207"/>
      <c r="AJM107" s="207"/>
      <c r="AJN107" s="207"/>
      <c r="AJO107" s="207"/>
      <c r="AJP107" s="207"/>
      <c r="AJQ107" s="207"/>
      <c r="AJR107" s="207"/>
      <c r="AJS107" s="207"/>
      <c r="AJT107" s="207"/>
      <c r="AJU107" s="207"/>
      <c r="AJV107" s="207"/>
      <c r="AJW107" s="207"/>
      <c r="AJX107" s="207"/>
      <c r="AJY107" s="207"/>
      <c r="AJZ107" s="207"/>
      <c r="AKA107" s="207"/>
      <c r="AKB107" s="207"/>
      <c r="AKC107" s="207"/>
      <c r="AKD107" s="207"/>
      <c r="AKE107" s="207"/>
      <c r="AKF107" s="207"/>
      <c r="AKG107" s="207"/>
      <c r="AKH107" s="207"/>
      <c r="AKI107" s="207"/>
      <c r="AKJ107" s="207"/>
      <c r="AKK107" s="207"/>
      <c r="AKL107" s="207"/>
      <c r="AKM107" s="207"/>
      <c r="AKN107" s="207"/>
      <c r="AKO107" s="207"/>
      <c r="AKP107" s="207"/>
      <c r="AKQ107" s="207"/>
      <c r="AKR107" s="207"/>
      <c r="AKS107" s="207"/>
      <c r="AKT107" s="207"/>
      <c r="AKU107" s="207"/>
      <c r="AKV107" s="207"/>
      <c r="AKW107" s="207"/>
      <c r="AKX107" s="207"/>
      <c r="AKY107" s="207"/>
      <c r="AKZ107" s="207"/>
      <c r="ALA107" s="207"/>
      <c r="ALB107" s="207"/>
      <c r="ALC107" s="207"/>
      <c r="ALD107" s="207"/>
      <c r="ALE107" s="207"/>
      <c r="ALF107" s="207"/>
      <c r="ALG107" s="207"/>
      <c r="ALH107" s="207"/>
      <c r="ALI107" s="207"/>
      <c r="ALJ107" s="207"/>
      <c r="ALK107" s="207"/>
    </row>
    <row r="108" spans="1:999" x14ac:dyDescent="0.2">
      <c r="A108" s="207"/>
      <c r="B108" s="207"/>
      <c r="C108" s="207"/>
      <c r="D108" s="207"/>
      <c r="E108" s="207"/>
      <c r="AFQ108" s="207"/>
      <c r="AFR108" s="207"/>
      <c r="AFS108" s="207"/>
      <c r="AFT108" s="207"/>
      <c r="AFU108" s="207"/>
      <c r="AFV108" s="207"/>
      <c r="AFW108" s="207"/>
      <c r="AFX108" s="207"/>
      <c r="AFY108" s="207"/>
      <c r="AFZ108" s="207"/>
      <c r="AGA108" s="207"/>
      <c r="AGE108" s="207"/>
      <c r="AGF108" s="207"/>
      <c r="AGG108" s="207"/>
      <c r="AHO108" s="207"/>
      <c r="AHP108" s="207"/>
      <c r="AHQ108" s="207"/>
      <c r="AHR108" s="207"/>
      <c r="AHS108" s="207"/>
      <c r="AHT108" s="207"/>
      <c r="AHU108" s="207"/>
      <c r="AHV108" s="207"/>
      <c r="AHW108" s="207"/>
      <c r="AHX108" s="207"/>
      <c r="AHY108" s="207"/>
      <c r="AHZ108" s="207"/>
      <c r="AIA108" s="207"/>
      <c r="AIB108" s="207"/>
      <c r="AIC108" s="207"/>
      <c r="AID108" s="207"/>
      <c r="AIE108" s="207"/>
      <c r="AIF108" s="207"/>
      <c r="AIG108" s="207"/>
      <c r="AIH108" s="207"/>
      <c r="AII108" s="207"/>
      <c r="AIJ108" s="207"/>
      <c r="AIK108" s="207"/>
      <c r="AIL108" s="207"/>
      <c r="AIM108" s="207"/>
      <c r="AIN108" s="207"/>
      <c r="AIO108" s="207"/>
      <c r="AIP108" s="207"/>
      <c r="AIQ108" s="207"/>
      <c r="AIR108" s="207"/>
      <c r="AIS108" s="207"/>
      <c r="AIT108" s="207"/>
      <c r="AIU108" s="207"/>
      <c r="AIV108" s="207"/>
      <c r="AIW108" s="207"/>
      <c r="AIX108" s="207"/>
      <c r="AIY108" s="207"/>
      <c r="AIZ108" s="207"/>
      <c r="AJA108" s="207"/>
      <c r="AJB108" s="207"/>
      <c r="AJC108" s="207"/>
      <c r="AJD108" s="207"/>
      <c r="AJE108" s="207"/>
      <c r="AJF108" s="207"/>
      <c r="AJG108" s="207"/>
      <c r="AJH108" s="207"/>
      <c r="AJI108" s="207"/>
      <c r="AJJ108" s="207"/>
      <c r="AJK108" s="207"/>
      <c r="AJL108" s="207"/>
      <c r="AJM108" s="207"/>
      <c r="AJN108" s="207"/>
      <c r="AJO108" s="207"/>
      <c r="AJP108" s="207"/>
      <c r="AJQ108" s="207"/>
      <c r="AJR108" s="207"/>
      <c r="AJS108" s="207"/>
      <c r="AJT108" s="207"/>
      <c r="AJU108" s="207"/>
      <c r="AJV108" s="207"/>
      <c r="AJW108" s="207"/>
      <c r="AJX108" s="207"/>
      <c r="AJY108" s="207"/>
      <c r="AJZ108" s="207"/>
      <c r="AKA108" s="207"/>
      <c r="AKB108" s="207"/>
      <c r="AKC108" s="207"/>
      <c r="AKD108" s="207"/>
      <c r="AKE108" s="207"/>
      <c r="AKF108" s="207"/>
      <c r="AKG108" s="207"/>
      <c r="AKH108" s="207"/>
      <c r="AKI108" s="207"/>
      <c r="AKJ108" s="207"/>
      <c r="AKK108" s="207"/>
      <c r="AKL108" s="207"/>
      <c r="AKM108" s="207"/>
      <c r="AKN108" s="207"/>
      <c r="AKO108" s="207"/>
      <c r="AKP108" s="207"/>
      <c r="AKQ108" s="207"/>
      <c r="AKR108" s="207"/>
      <c r="AKS108" s="207"/>
      <c r="AKT108" s="207"/>
      <c r="AKU108" s="207"/>
      <c r="AKV108" s="207"/>
      <c r="AKW108" s="207"/>
      <c r="AKX108" s="207"/>
      <c r="AKY108" s="207"/>
      <c r="AKZ108" s="207"/>
      <c r="ALA108" s="207"/>
      <c r="ALB108" s="207"/>
      <c r="ALC108" s="207"/>
      <c r="ALD108" s="207"/>
      <c r="ALE108" s="207"/>
      <c r="ALF108" s="207"/>
      <c r="ALG108" s="207"/>
      <c r="ALH108" s="207"/>
      <c r="ALI108" s="207"/>
      <c r="ALJ108" s="207"/>
      <c r="ALK108" s="207"/>
    </row>
    <row r="109" spans="1:999" x14ac:dyDescent="0.2">
      <c r="A109" s="207"/>
      <c r="B109" s="207"/>
      <c r="C109" s="207"/>
      <c r="D109" s="207"/>
      <c r="E109" s="207"/>
      <c r="AFQ109" s="207"/>
      <c r="AFR109" s="207"/>
      <c r="AFS109" s="207"/>
      <c r="AFT109" s="207"/>
      <c r="AFU109" s="207"/>
      <c r="AFV109" s="207"/>
      <c r="AFW109" s="207"/>
      <c r="AFX109" s="207"/>
      <c r="AFY109" s="207"/>
      <c r="AFZ109" s="207"/>
      <c r="AGA109" s="207"/>
      <c r="AGE109" s="207"/>
      <c r="AGF109" s="207"/>
      <c r="AGG109" s="207"/>
      <c r="AHO109" s="207"/>
      <c r="AHP109" s="207"/>
      <c r="AHQ109" s="207"/>
      <c r="AHR109" s="207"/>
      <c r="AHS109" s="207"/>
      <c r="AHT109" s="207"/>
      <c r="AHU109" s="207"/>
      <c r="AHV109" s="207"/>
      <c r="AHW109" s="207"/>
      <c r="AHX109" s="207"/>
      <c r="AHY109" s="207"/>
      <c r="AHZ109" s="207"/>
      <c r="AIA109" s="207"/>
      <c r="AIB109" s="207"/>
      <c r="AIC109" s="207"/>
      <c r="AID109" s="207"/>
      <c r="AIE109" s="207"/>
      <c r="AIF109" s="207"/>
      <c r="AIG109" s="207"/>
      <c r="AIH109" s="207"/>
      <c r="AII109" s="207"/>
      <c r="AIJ109" s="207"/>
      <c r="AIK109" s="207"/>
      <c r="AIL109" s="207"/>
      <c r="AIM109" s="207"/>
      <c r="AIN109" s="207"/>
      <c r="AIO109" s="207"/>
      <c r="AIP109" s="207"/>
      <c r="AIQ109" s="207"/>
      <c r="AIR109" s="207"/>
      <c r="AIS109" s="207"/>
      <c r="AIT109" s="207"/>
      <c r="AIU109" s="207"/>
      <c r="AIV109" s="207"/>
      <c r="AIW109" s="207"/>
      <c r="AIX109" s="207"/>
      <c r="AIY109" s="207"/>
      <c r="AIZ109" s="207"/>
      <c r="AJA109" s="207"/>
      <c r="AJB109" s="207"/>
      <c r="AJC109" s="207"/>
      <c r="AJD109" s="207"/>
      <c r="AJE109" s="207"/>
      <c r="AJF109" s="207"/>
      <c r="AJG109" s="207"/>
      <c r="AJH109" s="207"/>
      <c r="AJI109" s="207"/>
      <c r="AJJ109" s="207"/>
      <c r="AJK109" s="207"/>
      <c r="AJL109" s="207"/>
      <c r="AJM109" s="207"/>
      <c r="AJN109" s="207"/>
      <c r="AJO109" s="207"/>
      <c r="AJP109" s="207"/>
      <c r="AJQ109" s="207"/>
      <c r="AJR109" s="207"/>
      <c r="AJS109" s="207"/>
      <c r="AJT109" s="207"/>
      <c r="AJU109" s="207"/>
      <c r="AJV109" s="207"/>
      <c r="AJW109" s="207"/>
      <c r="AJX109" s="207"/>
      <c r="AJY109" s="207"/>
      <c r="AJZ109" s="207"/>
      <c r="AKA109" s="207"/>
      <c r="AKB109" s="207"/>
      <c r="AKC109" s="207"/>
      <c r="AKD109" s="207"/>
      <c r="AKE109" s="207"/>
      <c r="AKF109" s="207"/>
      <c r="AKG109" s="207"/>
      <c r="AKH109" s="207"/>
      <c r="AKI109" s="207"/>
      <c r="AKJ109" s="207"/>
      <c r="AKK109" s="207"/>
      <c r="AKL109" s="207"/>
      <c r="AKM109" s="207"/>
      <c r="AKN109" s="207"/>
      <c r="AKO109" s="207"/>
      <c r="AKP109" s="207"/>
      <c r="AKQ109" s="207"/>
      <c r="AKR109" s="207"/>
      <c r="AKS109" s="207"/>
      <c r="AKT109" s="207"/>
      <c r="AKU109" s="207"/>
      <c r="AKV109" s="207"/>
      <c r="AKW109" s="207"/>
      <c r="AKX109" s="207"/>
      <c r="AKY109" s="207"/>
      <c r="AKZ109" s="207"/>
      <c r="ALA109" s="207"/>
      <c r="ALB109" s="207"/>
      <c r="ALC109" s="207"/>
      <c r="ALD109" s="207"/>
      <c r="ALE109" s="207"/>
      <c r="ALF109" s="207"/>
      <c r="ALG109" s="207"/>
      <c r="ALH109" s="207"/>
      <c r="ALI109" s="207"/>
      <c r="ALJ109" s="207"/>
      <c r="ALK109" s="207"/>
    </row>
    <row r="110" spans="1:999" x14ac:dyDescent="0.2">
      <c r="A110" s="207"/>
      <c r="B110" s="207"/>
      <c r="C110" s="207"/>
      <c r="D110" s="207"/>
      <c r="E110" s="207"/>
      <c r="AFQ110" s="207"/>
      <c r="AFR110" s="207"/>
      <c r="AFS110" s="207"/>
      <c r="AFT110" s="207"/>
      <c r="AFU110" s="207"/>
      <c r="AFV110" s="207"/>
      <c r="AFW110" s="207"/>
      <c r="AFX110" s="207"/>
      <c r="AFY110" s="207"/>
      <c r="AFZ110" s="207"/>
      <c r="AGA110" s="207"/>
      <c r="AGE110" s="207"/>
      <c r="AGF110" s="207"/>
      <c r="AGG110" s="207"/>
      <c r="AHO110" s="207"/>
      <c r="AHP110" s="207"/>
      <c r="AHQ110" s="207"/>
      <c r="AHR110" s="207"/>
      <c r="AHS110" s="207"/>
      <c r="AHT110" s="207"/>
      <c r="AHU110" s="207"/>
      <c r="AHV110" s="207"/>
      <c r="AHW110" s="207"/>
      <c r="AHX110" s="207"/>
      <c r="AHY110" s="207"/>
      <c r="AHZ110" s="207"/>
      <c r="AIA110" s="207"/>
      <c r="AIB110" s="207"/>
      <c r="AIC110" s="207"/>
      <c r="AID110" s="207"/>
      <c r="AIE110" s="207"/>
      <c r="AIF110" s="207"/>
      <c r="AIG110" s="207"/>
      <c r="AIH110" s="207"/>
      <c r="AII110" s="207"/>
      <c r="AIJ110" s="207"/>
      <c r="AIK110" s="207"/>
      <c r="AIL110" s="207"/>
      <c r="AIM110" s="207"/>
      <c r="AIN110" s="207"/>
      <c r="AIO110" s="207"/>
      <c r="AIP110" s="207"/>
      <c r="AIQ110" s="207"/>
      <c r="AIR110" s="207"/>
      <c r="AIS110" s="207"/>
      <c r="AIT110" s="207"/>
      <c r="AIU110" s="207"/>
      <c r="AIV110" s="207"/>
      <c r="AIW110" s="207"/>
      <c r="AIX110" s="207"/>
      <c r="AIY110" s="207"/>
      <c r="AIZ110" s="207"/>
      <c r="AJA110" s="207"/>
      <c r="AJB110" s="207"/>
      <c r="AJC110" s="207"/>
      <c r="AJD110" s="207"/>
      <c r="AJE110" s="207"/>
      <c r="AJF110" s="207"/>
      <c r="AJG110" s="207"/>
      <c r="AJH110" s="207"/>
      <c r="AJI110" s="207"/>
      <c r="AJJ110" s="207"/>
      <c r="AJK110" s="207"/>
      <c r="AJL110" s="207"/>
      <c r="AJM110" s="207"/>
      <c r="AJN110" s="207"/>
      <c r="AJO110" s="207"/>
      <c r="AJP110" s="207"/>
      <c r="AJQ110" s="207"/>
      <c r="AJR110" s="207"/>
      <c r="AJS110" s="207"/>
      <c r="AJT110" s="207"/>
      <c r="AJU110" s="207"/>
      <c r="AJV110" s="207"/>
      <c r="AJW110" s="207"/>
      <c r="AJX110" s="207"/>
      <c r="AJY110" s="207"/>
      <c r="AJZ110" s="207"/>
      <c r="AKA110" s="207"/>
      <c r="AKB110" s="207"/>
      <c r="AKC110" s="207"/>
      <c r="AKD110" s="207"/>
      <c r="AKE110" s="207"/>
      <c r="AKF110" s="207"/>
      <c r="AKG110" s="207"/>
      <c r="AKH110" s="207"/>
      <c r="AKI110" s="207"/>
      <c r="AKJ110" s="207"/>
      <c r="AKK110" s="207"/>
      <c r="AKL110" s="207"/>
      <c r="AKM110" s="207"/>
      <c r="AKN110" s="207"/>
      <c r="AKO110" s="207"/>
      <c r="AKP110" s="207"/>
      <c r="AKQ110" s="207"/>
      <c r="AKR110" s="207"/>
      <c r="AKS110" s="207"/>
      <c r="AKT110" s="207"/>
      <c r="AKU110" s="207"/>
      <c r="AKV110" s="207"/>
      <c r="AKW110" s="207"/>
      <c r="AKX110" s="207"/>
      <c r="AKY110" s="207"/>
      <c r="AKZ110" s="207"/>
      <c r="ALA110" s="207"/>
      <c r="ALB110" s="207"/>
      <c r="ALC110" s="207"/>
      <c r="ALD110" s="207"/>
      <c r="ALE110" s="207"/>
      <c r="ALF110" s="207"/>
      <c r="ALG110" s="207"/>
      <c r="ALH110" s="207"/>
      <c r="ALI110" s="207"/>
      <c r="ALJ110" s="207"/>
      <c r="ALK110" s="207"/>
    </row>
    <row r="111" spans="1:999" x14ac:dyDescent="0.2">
      <c r="A111" s="207"/>
      <c r="B111" s="207"/>
      <c r="C111" s="207"/>
      <c r="D111" s="207"/>
      <c r="E111" s="207"/>
      <c r="AFQ111" s="207"/>
      <c r="AFR111" s="207"/>
      <c r="AFS111" s="207"/>
      <c r="AFT111" s="207"/>
      <c r="AFU111" s="207"/>
      <c r="AFV111" s="207"/>
      <c r="AFW111" s="207"/>
      <c r="AFX111" s="207"/>
      <c r="AFY111" s="207"/>
      <c r="AFZ111" s="207"/>
      <c r="AGA111" s="207"/>
      <c r="AGE111" s="207"/>
      <c r="AGF111" s="207"/>
      <c r="AGG111" s="207"/>
      <c r="AHO111" s="207"/>
      <c r="AHP111" s="207"/>
      <c r="AHQ111" s="207"/>
      <c r="AHR111" s="207"/>
      <c r="AHS111" s="207"/>
      <c r="AHT111" s="207"/>
      <c r="AHU111" s="207"/>
      <c r="AHV111" s="207"/>
      <c r="AHW111" s="207"/>
      <c r="AHX111" s="207"/>
      <c r="AHY111" s="207"/>
      <c r="AHZ111" s="207"/>
      <c r="AIA111" s="207"/>
      <c r="AIB111" s="207"/>
      <c r="AIC111" s="207"/>
      <c r="AID111" s="207"/>
      <c r="AIE111" s="207"/>
      <c r="AIF111" s="207"/>
      <c r="AIG111" s="207"/>
      <c r="AIH111" s="207"/>
      <c r="AII111" s="207"/>
      <c r="AIJ111" s="207"/>
      <c r="AIK111" s="207"/>
      <c r="AIL111" s="207"/>
      <c r="AIM111" s="207"/>
      <c r="AIN111" s="207"/>
      <c r="AIO111" s="207"/>
      <c r="AIP111" s="207"/>
      <c r="AIQ111" s="207"/>
      <c r="AIR111" s="207"/>
      <c r="AIS111" s="207"/>
      <c r="AIT111" s="207"/>
      <c r="AIU111" s="207"/>
      <c r="AIV111" s="207"/>
      <c r="AIW111" s="207"/>
      <c r="AIX111" s="207"/>
      <c r="AIY111" s="207"/>
      <c r="AIZ111" s="207"/>
      <c r="AJA111" s="207"/>
      <c r="AJB111" s="207"/>
      <c r="AJC111" s="207"/>
      <c r="AJD111" s="207"/>
      <c r="AJE111" s="207"/>
      <c r="AJF111" s="207"/>
      <c r="AJG111" s="207"/>
      <c r="AJH111" s="207"/>
      <c r="AJI111" s="207"/>
      <c r="AJJ111" s="207"/>
      <c r="AJK111" s="207"/>
      <c r="AJL111" s="207"/>
      <c r="AJM111" s="207"/>
      <c r="AJN111" s="207"/>
      <c r="AJO111" s="207"/>
      <c r="AJP111" s="207"/>
      <c r="AJQ111" s="207"/>
      <c r="AJR111" s="207"/>
      <c r="AJS111" s="207"/>
      <c r="AJT111" s="207"/>
      <c r="AJU111" s="207"/>
      <c r="AJV111" s="207"/>
      <c r="AJW111" s="207"/>
      <c r="AJX111" s="207"/>
      <c r="AJY111" s="207"/>
      <c r="AJZ111" s="207"/>
      <c r="AKA111" s="207"/>
      <c r="AKB111" s="207"/>
      <c r="AKC111" s="207"/>
      <c r="AKD111" s="207"/>
      <c r="AKE111" s="207"/>
      <c r="AKF111" s="207"/>
      <c r="AKG111" s="207"/>
      <c r="AKH111" s="207"/>
      <c r="AKI111" s="207"/>
      <c r="AKJ111" s="207"/>
      <c r="AKK111" s="207"/>
      <c r="AKL111" s="207"/>
      <c r="AKM111" s="207"/>
      <c r="AKN111" s="207"/>
      <c r="AKO111" s="207"/>
      <c r="AKP111" s="207"/>
      <c r="AKQ111" s="207"/>
      <c r="AKR111" s="207"/>
      <c r="AKS111" s="207"/>
      <c r="AKT111" s="207"/>
      <c r="AKU111" s="207"/>
      <c r="AKV111" s="207"/>
      <c r="AKW111" s="207"/>
      <c r="AKX111" s="207"/>
      <c r="AKY111" s="207"/>
      <c r="AKZ111" s="207"/>
      <c r="ALA111" s="207"/>
      <c r="ALB111" s="207"/>
      <c r="ALC111" s="207"/>
      <c r="ALD111" s="207"/>
      <c r="ALE111" s="207"/>
      <c r="ALF111" s="207"/>
      <c r="ALG111" s="207"/>
      <c r="ALH111" s="207"/>
      <c r="ALI111" s="207"/>
      <c r="ALJ111" s="207"/>
      <c r="ALK111" s="207"/>
    </row>
    <row r="112" spans="1:999" x14ac:dyDescent="0.2">
      <c r="A112" s="207"/>
      <c r="B112" s="207"/>
      <c r="C112" s="207"/>
      <c r="D112" s="207"/>
      <c r="E112" s="207"/>
      <c r="AFQ112" s="207"/>
      <c r="AFR112" s="207"/>
      <c r="AFS112" s="207"/>
      <c r="AFT112" s="207"/>
      <c r="AFU112" s="207"/>
      <c r="AFV112" s="207"/>
      <c r="AFW112" s="207"/>
      <c r="AFX112" s="207"/>
      <c r="AFY112" s="207"/>
      <c r="AFZ112" s="207"/>
      <c r="AGA112" s="207"/>
      <c r="AGE112" s="207"/>
      <c r="AGF112" s="207"/>
      <c r="AGG112" s="207"/>
      <c r="AHO112" s="207"/>
      <c r="AHP112" s="207"/>
      <c r="AHQ112" s="207"/>
      <c r="AHR112" s="207"/>
      <c r="AHS112" s="207"/>
      <c r="AHT112" s="207"/>
      <c r="AHU112" s="207"/>
      <c r="AHV112" s="207"/>
      <c r="AHW112" s="207"/>
      <c r="AHX112" s="207"/>
      <c r="AHY112" s="207"/>
      <c r="AHZ112" s="207"/>
      <c r="AIA112" s="207"/>
      <c r="AIB112" s="207"/>
      <c r="AIC112" s="207"/>
      <c r="AID112" s="207"/>
      <c r="AIE112" s="207"/>
      <c r="AIF112" s="207"/>
      <c r="AIG112" s="207"/>
      <c r="AIH112" s="207"/>
      <c r="AII112" s="207"/>
      <c r="AIJ112" s="207"/>
      <c r="AIK112" s="207"/>
      <c r="AIL112" s="207"/>
      <c r="AIM112" s="207"/>
      <c r="AIN112" s="207"/>
      <c r="AIO112" s="207"/>
      <c r="AIP112" s="207"/>
      <c r="AIQ112" s="207"/>
      <c r="AIR112" s="207"/>
      <c r="AIS112" s="207"/>
      <c r="AIT112" s="207"/>
      <c r="AIU112" s="207"/>
      <c r="AIV112" s="207"/>
      <c r="AIW112" s="207"/>
      <c r="AIX112" s="207"/>
      <c r="AIY112" s="207"/>
      <c r="AIZ112" s="207"/>
      <c r="AJA112" s="207"/>
      <c r="AJB112" s="207"/>
      <c r="AJC112" s="207"/>
      <c r="AJD112" s="207"/>
      <c r="AJE112" s="207"/>
      <c r="AJF112" s="207"/>
      <c r="AJG112" s="207"/>
      <c r="AJH112" s="207"/>
      <c r="AJI112" s="207"/>
      <c r="AJJ112" s="207"/>
      <c r="AJK112" s="207"/>
      <c r="AJL112" s="207"/>
      <c r="AJM112" s="207"/>
      <c r="AJN112" s="207"/>
      <c r="AJO112" s="207"/>
      <c r="AJP112" s="207"/>
      <c r="AJQ112" s="207"/>
      <c r="AJR112" s="207"/>
      <c r="AJS112" s="207"/>
      <c r="AJT112" s="207"/>
      <c r="AJU112" s="207"/>
      <c r="AJV112" s="207"/>
      <c r="AJW112" s="207"/>
      <c r="AJX112" s="207"/>
      <c r="AJY112" s="207"/>
      <c r="AJZ112" s="207"/>
      <c r="AKA112" s="207"/>
      <c r="AKB112" s="207"/>
      <c r="AKC112" s="207"/>
      <c r="AKD112" s="207"/>
      <c r="AKE112" s="207"/>
      <c r="AKF112" s="207"/>
      <c r="AKG112" s="207"/>
      <c r="AKH112" s="207"/>
      <c r="AKI112" s="207"/>
      <c r="AKJ112" s="207"/>
      <c r="AKK112" s="207"/>
      <c r="AKL112" s="207"/>
      <c r="AKM112" s="207"/>
      <c r="AKN112" s="207"/>
      <c r="AKO112" s="207"/>
      <c r="AKP112" s="207"/>
      <c r="AKQ112" s="207"/>
      <c r="AKR112" s="207"/>
      <c r="AKS112" s="207"/>
      <c r="AKT112" s="207"/>
      <c r="AKU112" s="207"/>
      <c r="AKV112" s="207"/>
      <c r="AKW112" s="207"/>
      <c r="AKX112" s="207"/>
      <c r="AKY112" s="207"/>
      <c r="AKZ112" s="207"/>
      <c r="ALA112" s="207"/>
      <c r="ALB112" s="207"/>
      <c r="ALC112" s="207"/>
      <c r="ALD112" s="207"/>
      <c r="ALE112" s="207"/>
      <c r="ALF112" s="207"/>
      <c r="ALG112" s="207"/>
      <c r="ALH112" s="207"/>
      <c r="ALI112" s="207"/>
      <c r="ALJ112" s="207"/>
      <c r="ALK112" s="207"/>
    </row>
    <row r="113" spans="1:999" x14ac:dyDescent="0.2">
      <c r="A113" s="207"/>
      <c r="B113" s="207"/>
      <c r="C113" s="207"/>
      <c r="D113" s="207"/>
      <c r="E113" s="207"/>
      <c r="AFQ113" s="207"/>
      <c r="AFR113" s="207"/>
      <c r="AFS113" s="207"/>
      <c r="AFT113" s="207"/>
      <c r="AFU113" s="207"/>
      <c r="AFV113" s="207"/>
      <c r="AFW113" s="207"/>
      <c r="AFX113" s="207"/>
      <c r="AFY113" s="207"/>
      <c r="AFZ113" s="207"/>
      <c r="AGA113" s="207"/>
      <c r="AGE113" s="207"/>
      <c r="AGF113" s="207"/>
      <c r="AGG113" s="207"/>
      <c r="AHO113" s="207"/>
      <c r="AHP113" s="207"/>
      <c r="AHQ113" s="207"/>
      <c r="AHR113" s="207"/>
      <c r="AHS113" s="207"/>
      <c r="AHT113" s="207"/>
      <c r="AHU113" s="207"/>
      <c r="AHV113" s="207"/>
      <c r="AHW113" s="207"/>
      <c r="AHX113" s="207"/>
      <c r="AHY113" s="207"/>
      <c r="AHZ113" s="207"/>
      <c r="AIA113" s="207"/>
      <c r="AIB113" s="207"/>
      <c r="AIC113" s="207"/>
      <c r="AID113" s="207"/>
      <c r="AIE113" s="207"/>
      <c r="AIF113" s="207"/>
      <c r="AIG113" s="207"/>
      <c r="AIH113" s="207"/>
      <c r="AII113" s="207"/>
      <c r="AIJ113" s="207"/>
      <c r="AIK113" s="207"/>
      <c r="AIL113" s="207"/>
      <c r="AIM113" s="207"/>
      <c r="AIN113" s="207"/>
      <c r="AIO113" s="207"/>
      <c r="AIP113" s="207"/>
      <c r="AIQ113" s="207"/>
      <c r="AIR113" s="207"/>
      <c r="AIS113" s="207"/>
      <c r="AIT113" s="207"/>
      <c r="AIU113" s="207"/>
      <c r="AIV113" s="207"/>
      <c r="AIW113" s="207"/>
      <c r="AIX113" s="207"/>
      <c r="AIY113" s="207"/>
      <c r="AIZ113" s="207"/>
      <c r="AJA113" s="207"/>
      <c r="AJB113" s="207"/>
      <c r="AJC113" s="207"/>
      <c r="AJD113" s="207"/>
      <c r="AJE113" s="207"/>
      <c r="AJF113" s="207"/>
      <c r="AJG113" s="207"/>
      <c r="AJH113" s="207"/>
      <c r="AJI113" s="207"/>
      <c r="AJJ113" s="207"/>
      <c r="AJK113" s="207"/>
      <c r="AJL113" s="207"/>
      <c r="AJM113" s="207"/>
      <c r="AJN113" s="207"/>
      <c r="AJO113" s="207"/>
      <c r="AJP113" s="207"/>
      <c r="AJQ113" s="207"/>
      <c r="AJR113" s="207"/>
      <c r="AJS113" s="207"/>
      <c r="AJT113" s="207"/>
      <c r="AJU113" s="207"/>
      <c r="AJV113" s="207"/>
      <c r="AJW113" s="207"/>
      <c r="AJX113" s="207"/>
      <c r="AJY113" s="207"/>
      <c r="AJZ113" s="207"/>
      <c r="AKA113" s="207"/>
      <c r="AKB113" s="207"/>
      <c r="AKC113" s="207"/>
      <c r="AKD113" s="207"/>
      <c r="AKE113" s="207"/>
      <c r="AKF113" s="207"/>
      <c r="AKG113" s="207"/>
      <c r="AKH113" s="207"/>
      <c r="AKI113" s="207"/>
      <c r="AKJ113" s="207"/>
      <c r="AKK113" s="207"/>
      <c r="AKL113" s="207"/>
      <c r="AKM113" s="207"/>
      <c r="AKN113" s="207"/>
      <c r="AKO113" s="207"/>
      <c r="AKP113" s="207"/>
      <c r="AKQ113" s="207"/>
      <c r="AKR113" s="207"/>
      <c r="AKS113" s="207"/>
      <c r="AKT113" s="207"/>
      <c r="AKU113" s="207"/>
      <c r="AKV113" s="207"/>
      <c r="AKW113" s="207"/>
      <c r="AKX113" s="207"/>
      <c r="AKY113" s="207"/>
      <c r="AKZ113" s="207"/>
      <c r="ALA113" s="207"/>
      <c r="ALB113" s="207"/>
      <c r="ALC113" s="207"/>
      <c r="ALD113" s="207"/>
      <c r="ALE113" s="207"/>
      <c r="ALF113" s="207"/>
      <c r="ALG113" s="207"/>
      <c r="ALH113" s="207"/>
      <c r="ALI113" s="207"/>
      <c r="ALJ113" s="207"/>
      <c r="ALK113" s="207"/>
    </row>
    <row r="114" spans="1:999" x14ac:dyDescent="0.2">
      <c r="A114" s="207"/>
      <c r="B114" s="207"/>
      <c r="C114" s="207"/>
      <c r="D114" s="207"/>
      <c r="E114" s="207"/>
      <c r="AFQ114" s="207"/>
      <c r="AFR114" s="207"/>
      <c r="AFS114" s="207"/>
      <c r="AFT114" s="207"/>
      <c r="AFU114" s="207"/>
      <c r="AFV114" s="207"/>
      <c r="AFW114" s="207"/>
      <c r="AFX114" s="207"/>
      <c r="AFY114" s="207"/>
      <c r="AFZ114" s="207"/>
      <c r="AGA114" s="207"/>
      <c r="AGE114" s="207"/>
      <c r="AGF114" s="207"/>
      <c r="AGG114" s="207"/>
      <c r="AHO114" s="207"/>
      <c r="AHP114" s="207"/>
      <c r="AHQ114" s="207"/>
      <c r="AHR114" s="207"/>
      <c r="AHS114" s="207"/>
      <c r="AHT114" s="207"/>
      <c r="AHU114" s="207"/>
      <c r="AHV114" s="207"/>
      <c r="AHW114" s="207"/>
      <c r="AHX114" s="207"/>
      <c r="AHY114" s="207"/>
      <c r="AHZ114" s="207"/>
      <c r="AIA114" s="207"/>
      <c r="AIB114" s="207"/>
      <c r="AIC114" s="207"/>
      <c r="AID114" s="207"/>
      <c r="AIE114" s="207"/>
      <c r="AIF114" s="207"/>
      <c r="AIG114" s="207"/>
      <c r="AIH114" s="207"/>
      <c r="AII114" s="207"/>
      <c r="AIJ114" s="207"/>
      <c r="AIK114" s="207"/>
      <c r="AIL114" s="207"/>
      <c r="AIM114" s="207"/>
      <c r="AIN114" s="207"/>
      <c r="AIO114" s="207"/>
      <c r="AIP114" s="207"/>
      <c r="AIQ114" s="207"/>
      <c r="AIR114" s="207"/>
      <c r="AIS114" s="207"/>
      <c r="AIT114" s="207"/>
      <c r="AIU114" s="207"/>
      <c r="AIV114" s="207"/>
      <c r="AIW114" s="207"/>
      <c r="AIX114" s="207"/>
      <c r="AIY114" s="207"/>
      <c r="AIZ114" s="207"/>
      <c r="AJA114" s="207"/>
      <c r="AJB114" s="207"/>
      <c r="AJC114" s="207"/>
      <c r="AJD114" s="207"/>
      <c r="AJE114" s="207"/>
      <c r="AJF114" s="207"/>
      <c r="AJG114" s="207"/>
      <c r="AJH114" s="207"/>
      <c r="AJI114" s="207"/>
      <c r="AJJ114" s="207"/>
      <c r="AJK114" s="207"/>
      <c r="AJL114" s="207"/>
      <c r="AJM114" s="207"/>
      <c r="AJN114" s="207"/>
      <c r="AJO114" s="207"/>
      <c r="AJP114" s="207"/>
      <c r="AJQ114" s="207"/>
      <c r="AJR114" s="207"/>
      <c r="AJS114" s="207"/>
      <c r="AJT114" s="207"/>
      <c r="AJU114" s="207"/>
      <c r="AJV114" s="207"/>
      <c r="AJW114" s="207"/>
      <c r="AJX114" s="207"/>
      <c r="AJY114" s="207"/>
      <c r="AJZ114" s="207"/>
      <c r="AKA114" s="207"/>
      <c r="AKB114" s="207"/>
      <c r="AKC114" s="207"/>
      <c r="AKD114" s="207"/>
      <c r="AKE114" s="207"/>
      <c r="AKF114" s="207"/>
      <c r="AKG114" s="207"/>
      <c r="AKH114" s="207"/>
      <c r="AKI114" s="207"/>
      <c r="AKJ114" s="207"/>
      <c r="AKK114" s="207"/>
      <c r="AKL114" s="207"/>
      <c r="AKM114" s="207"/>
      <c r="AKN114" s="207"/>
      <c r="AKO114" s="207"/>
      <c r="AKP114" s="207"/>
      <c r="AKQ114" s="207"/>
      <c r="AKR114" s="207"/>
      <c r="AKS114" s="207"/>
      <c r="AKT114" s="207"/>
      <c r="AKU114" s="207"/>
      <c r="AKV114" s="207"/>
      <c r="AKW114" s="207"/>
      <c r="AKX114" s="207"/>
      <c r="AKY114" s="207"/>
      <c r="AKZ114" s="207"/>
      <c r="ALA114" s="207"/>
      <c r="ALB114" s="207"/>
      <c r="ALC114" s="207"/>
      <c r="ALD114" s="207"/>
      <c r="ALE114" s="207"/>
      <c r="ALF114" s="207"/>
      <c r="ALG114" s="207"/>
      <c r="ALH114" s="207"/>
      <c r="ALI114" s="207"/>
      <c r="ALJ114" s="207"/>
      <c r="ALK114" s="207"/>
    </row>
    <row r="115" spans="1:999" x14ac:dyDescent="0.2">
      <c r="A115" s="207"/>
      <c r="B115" s="207"/>
      <c r="C115" s="207"/>
      <c r="D115" s="207"/>
      <c r="E115" s="207"/>
      <c r="AFQ115" s="207"/>
      <c r="AFR115" s="207"/>
      <c r="AFS115" s="207"/>
      <c r="AFT115" s="207"/>
      <c r="AFU115" s="207"/>
      <c r="AFV115" s="207"/>
      <c r="AFW115" s="207"/>
      <c r="AFX115" s="207"/>
      <c r="AFY115" s="207"/>
      <c r="AFZ115" s="207"/>
      <c r="AGA115" s="207"/>
      <c r="AGE115" s="207"/>
      <c r="AGF115" s="207"/>
      <c r="AGG115" s="207"/>
      <c r="AHO115" s="207"/>
      <c r="AHP115" s="207"/>
      <c r="AHQ115" s="207"/>
      <c r="AHR115" s="207"/>
      <c r="AHS115" s="207"/>
      <c r="AHT115" s="207"/>
      <c r="AHU115" s="207"/>
      <c r="AHV115" s="207"/>
      <c r="AHW115" s="207"/>
      <c r="AHX115" s="207"/>
      <c r="AHY115" s="207"/>
      <c r="AHZ115" s="207"/>
      <c r="AIA115" s="207"/>
      <c r="AIB115" s="207"/>
      <c r="AIC115" s="207"/>
      <c r="AID115" s="207"/>
      <c r="AIE115" s="207"/>
      <c r="AIF115" s="207"/>
      <c r="AIG115" s="207"/>
      <c r="AIH115" s="207"/>
      <c r="AII115" s="207"/>
      <c r="AIJ115" s="207"/>
      <c r="AIK115" s="207"/>
      <c r="AIL115" s="207"/>
      <c r="AIM115" s="207"/>
      <c r="AIN115" s="207"/>
      <c r="AIO115" s="207"/>
      <c r="AIP115" s="207"/>
      <c r="AIQ115" s="207"/>
      <c r="AIR115" s="207"/>
      <c r="AIS115" s="207"/>
      <c r="AIT115" s="207"/>
      <c r="AIU115" s="207"/>
      <c r="AIV115" s="207"/>
      <c r="AIW115" s="207"/>
      <c r="AIX115" s="207"/>
      <c r="AIY115" s="207"/>
      <c r="AIZ115" s="207"/>
      <c r="AJA115" s="207"/>
      <c r="AJB115" s="207"/>
      <c r="AJC115" s="207"/>
      <c r="AJD115" s="207"/>
      <c r="AJE115" s="207"/>
      <c r="AJF115" s="207"/>
      <c r="AJG115" s="207"/>
      <c r="AJH115" s="207"/>
      <c r="AJI115" s="207"/>
      <c r="AJJ115" s="207"/>
      <c r="AJK115" s="207"/>
      <c r="AJL115" s="207"/>
      <c r="AJM115" s="207"/>
      <c r="AJN115" s="207"/>
      <c r="AJO115" s="207"/>
      <c r="AJP115" s="207"/>
      <c r="AJQ115" s="207"/>
      <c r="AJR115" s="207"/>
      <c r="AJS115" s="207"/>
      <c r="AJT115" s="207"/>
      <c r="AJU115" s="207"/>
      <c r="AJV115" s="207"/>
      <c r="AJW115" s="207"/>
      <c r="AJX115" s="207"/>
      <c r="AJY115" s="207"/>
      <c r="AJZ115" s="207"/>
      <c r="AKA115" s="207"/>
      <c r="AKB115" s="207"/>
      <c r="AKC115" s="207"/>
      <c r="AKD115" s="207"/>
      <c r="AKE115" s="207"/>
      <c r="AKF115" s="207"/>
      <c r="AKG115" s="207"/>
      <c r="AKH115" s="207"/>
      <c r="AKI115" s="207"/>
      <c r="AKJ115" s="207"/>
      <c r="AKK115" s="207"/>
      <c r="AKL115" s="207"/>
      <c r="AKM115" s="207"/>
      <c r="AKN115" s="207"/>
      <c r="AKO115" s="207"/>
      <c r="AKP115" s="207"/>
      <c r="AKQ115" s="207"/>
      <c r="AKR115" s="207"/>
      <c r="AKS115" s="207"/>
      <c r="AKT115" s="207"/>
      <c r="AKU115" s="207"/>
      <c r="AKV115" s="207"/>
      <c r="AKW115" s="207"/>
      <c r="AKX115" s="207"/>
      <c r="AKY115" s="207"/>
      <c r="AKZ115" s="207"/>
      <c r="ALA115" s="207"/>
      <c r="ALB115" s="207"/>
      <c r="ALC115" s="207"/>
      <c r="ALD115" s="207"/>
      <c r="ALE115" s="207"/>
      <c r="ALF115" s="207"/>
      <c r="ALG115" s="207"/>
      <c r="ALH115" s="207"/>
      <c r="ALI115" s="207"/>
      <c r="ALJ115" s="207"/>
      <c r="ALK115" s="207"/>
    </row>
    <row r="116" spans="1:999" x14ac:dyDescent="0.2">
      <c r="A116" s="207"/>
      <c r="B116" s="207"/>
      <c r="C116" s="207"/>
      <c r="D116" s="207"/>
      <c r="E116" s="207"/>
      <c r="AFQ116" s="207"/>
      <c r="AFR116" s="207"/>
      <c r="AFS116" s="207"/>
      <c r="AFT116" s="207"/>
      <c r="AFU116" s="207"/>
      <c r="AFV116" s="207"/>
      <c r="AFW116" s="207"/>
      <c r="AFX116" s="207"/>
      <c r="AFY116" s="207"/>
      <c r="AFZ116" s="207"/>
      <c r="AGA116" s="207"/>
      <c r="AGE116" s="207"/>
      <c r="AGF116" s="207"/>
      <c r="AGG116" s="207"/>
      <c r="AHO116" s="207"/>
      <c r="AHP116" s="207"/>
      <c r="AHQ116" s="207"/>
      <c r="AHR116" s="207"/>
      <c r="AHS116" s="207"/>
      <c r="AHT116" s="207"/>
      <c r="AHU116" s="207"/>
      <c r="AHV116" s="207"/>
      <c r="AHW116" s="207"/>
      <c r="AHX116" s="207"/>
      <c r="AHY116" s="207"/>
      <c r="AHZ116" s="207"/>
      <c r="AIA116" s="207"/>
      <c r="AIB116" s="207"/>
      <c r="AIC116" s="207"/>
      <c r="AID116" s="207"/>
      <c r="AIE116" s="207"/>
      <c r="AIF116" s="207"/>
      <c r="AIG116" s="207"/>
      <c r="AIH116" s="207"/>
      <c r="AII116" s="207"/>
      <c r="AIJ116" s="207"/>
      <c r="AIK116" s="207"/>
      <c r="AIL116" s="207"/>
      <c r="AIM116" s="207"/>
      <c r="AIN116" s="207"/>
      <c r="AIO116" s="207"/>
      <c r="AIP116" s="207"/>
      <c r="AIQ116" s="207"/>
      <c r="AIR116" s="207"/>
      <c r="AIS116" s="207"/>
      <c r="AIT116" s="207"/>
      <c r="AIU116" s="207"/>
      <c r="AIV116" s="207"/>
      <c r="AIW116" s="207"/>
      <c r="AIX116" s="207"/>
      <c r="AIY116" s="207"/>
      <c r="AIZ116" s="207"/>
      <c r="AJA116" s="207"/>
      <c r="AJB116" s="207"/>
      <c r="AJC116" s="207"/>
      <c r="AJD116" s="207"/>
      <c r="AJE116" s="207"/>
      <c r="AJF116" s="207"/>
      <c r="AJG116" s="207"/>
      <c r="AJH116" s="207"/>
      <c r="AJI116" s="207"/>
      <c r="AJJ116" s="207"/>
      <c r="AJK116" s="207"/>
      <c r="AJL116" s="207"/>
      <c r="AJM116" s="207"/>
      <c r="AJN116" s="207"/>
      <c r="AJO116" s="207"/>
      <c r="AJP116" s="207"/>
      <c r="AJQ116" s="207"/>
      <c r="AJR116" s="207"/>
      <c r="AJS116" s="207"/>
      <c r="AJT116" s="207"/>
      <c r="AJU116" s="207"/>
      <c r="AJV116" s="207"/>
      <c r="AJW116" s="207"/>
      <c r="AJX116" s="207"/>
      <c r="AJY116" s="207"/>
      <c r="AJZ116" s="207"/>
      <c r="AKA116" s="207"/>
      <c r="AKB116" s="207"/>
      <c r="AKC116" s="207"/>
      <c r="AKD116" s="207"/>
      <c r="AKE116" s="207"/>
      <c r="AKF116" s="207"/>
      <c r="AKG116" s="207"/>
      <c r="AKH116" s="207"/>
      <c r="AKI116" s="207"/>
      <c r="AKJ116" s="207"/>
      <c r="AKK116" s="207"/>
      <c r="AKL116" s="207"/>
      <c r="AKM116" s="207"/>
      <c r="AKN116" s="207"/>
      <c r="AKO116" s="207"/>
      <c r="AKP116" s="207"/>
      <c r="AKQ116" s="207"/>
      <c r="AKR116" s="207"/>
      <c r="AKS116" s="207"/>
      <c r="AKT116" s="207"/>
      <c r="AKU116" s="207"/>
      <c r="AKV116" s="207"/>
      <c r="AKW116" s="207"/>
      <c r="AKX116" s="207"/>
      <c r="AKY116" s="207"/>
      <c r="AKZ116" s="207"/>
      <c r="ALA116" s="207"/>
      <c r="ALB116" s="207"/>
      <c r="ALC116" s="207"/>
      <c r="ALD116" s="207"/>
      <c r="ALE116" s="207"/>
      <c r="ALF116" s="207"/>
      <c r="ALG116" s="207"/>
      <c r="ALH116" s="207"/>
      <c r="ALI116" s="207"/>
      <c r="ALJ116" s="207"/>
      <c r="ALK116" s="207"/>
    </row>
    <row r="117" spans="1:999" x14ac:dyDescent="0.2">
      <c r="A117" s="207"/>
      <c r="B117" s="207"/>
      <c r="C117" s="207"/>
      <c r="D117" s="207"/>
      <c r="E117" s="207"/>
      <c r="AFQ117" s="207"/>
      <c r="AFR117" s="207"/>
      <c r="AFS117" s="207"/>
      <c r="AFT117" s="207"/>
      <c r="AFU117" s="207"/>
      <c r="AFV117" s="207"/>
      <c r="AFW117" s="207"/>
      <c r="AFX117" s="207"/>
      <c r="AFY117" s="207"/>
      <c r="AFZ117" s="207"/>
      <c r="AGA117" s="207"/>
      <c r="AGE117" s="207"/>
      <c r="AGF117" s="207"/>
      <c r="AGG117" s="207"/>
      <c r="AHO117" s="207"/>
      <c r="AHP117" s="207"/>
      <c r="AHQ117" s="207"/>
      <c r="AHR117" s="207"/>
      <c r="AHS117" s="207"/>
      <c r="AHT117" s="207"/>
      <c r="AHU117" s="207"/>
      <c r="AHV117" s="207"/>
      <c r="AHW117" s="207"/>
      <c r="AHX117" s="207"/>
      <c r="AHY117" s="207"/>
      <c r="AHZ117" s="207"/>
      <c r="AIA117" s="207"/>
      <c r="AIB117" s="207"/>
      <c r="AIC117" s="207"/>
      <c r="AID117" s="207"/>
      <c r="AIE117" s="207"/>
      <c r="AIF117" s="207"/>
      <c r="AIG117" s="207"/>
      <c r="AIH117" s="207"/>
      <c r="AII117" s="207"/>
      <c r="AIJ117" s="207"/>
      <c r="AIK117" s="207"/>
      <c r="AIL117" s="207"/>
      <c r="AIM117" s="207"/>
      <c r="AIN117" s="207"/>
      <c r="AIO117" s="207"/>
      <c r="AIP117" s="207"/>
      <c r="AIQ117" s="207"/>
      <c r="AIR117" s="207"/>
      <c r="AIS117" s="207"/>
      <c r="AIT117" s="207"/>
      <c r="AIU117" s="207"/>
      <c r="AIV117" s="207"/>
      <c r="AIW117" s="207"/>
      <c r="AIX117" s="207"/>
      <c r="AIY117" s="207"/>
      <c r="AIZ117" s="207"/>
      <c r="AJA117" s="207"/>
      <c r="AJB117" s="207"/>
      <c r="AJC117" s="207"/>
      <c r="AJD117" s="207"/>
      <c r="AJE117" s="207"/>
      <c r="AJF117" s="207"/>
      <c r="AJG117" s="207"/>
      <c r="AJH117" s="207"/>
      <c r="AJI117" s="207"/>
      <c r="AJJ117" s="207"/>
      <c r="AJK117" s="207"/>
      <c r="AJL117" s="207"/>
      <c r="AJM117" s="207"/>
      <c r="AJN117" s="207"/>
      <c r="AJO117" s="207"/>
      <c r="AJP117" s="207"/>
      <c r="AJQ117" s="207"/>
      <c r="AJR117" s="207"/>
      <c r="AJS117" s="207"/>
      <c r="AJT117" s="207"/>
      <c r="AJU117" s="207"/>
      <c r="AJV117" s="207"/>
      <c r="AJW117" s="207"/>
      <c r="AJX117" s="207"/>
      <c r="AJY117" s="207"/>
      <c r="AJZ117" s="207"/>
      <c r="AKA117" s="207"/>
      <c r="AKB117" s="207"/>
      <c r="AKC117" s="207"/>
      <c r="AKD117" s="207"/>
      <c r="AKE117" s="207"/>
      <c r="AKF117" s="207"/>
      <c r="AKG117" s="207"/>
      <c r="AKH117" s="207"/>
      <c r="AKI117" s="207"/>
      <c r="AKJ117" s="207"/>
      <c r="AKK117" s="207"/>
      <c r="AKL117" s="207"/>
      <c r="AKM117" s="207"/>
      <c r="AKN117" s="207"/>
      <c r="AKO117" s="207"/>
      <c r="AKP117" s="207"/>
      <c r="AKQ117" s="207"/>
      <c r="AKR117" s="207"/>
      <c r="AKS117" s="207"/>
      <c r="AKT117" s="207"/>
      <c r="AKU117" s="207"/>
      <c r="AKV117" s="207"/>
      <c r="AKW117" s="207"/>
      <c r="AKX117" s="207"/>
      <c r="AKY117" s="207"/>
      <c r="AKZ117" s="207"/>
      <c r="ALA117" s="207"/>
      <c r="ALB117" s="207"/>
      <c r="ALC117" s="207"/>
      <c r="ALD117" s="207"/>
      <c r="ALE117" s="207"/>
      <c r="ALF117" s="207"/>
      <c r="ALG117" s="207"/>
      <c r="ALH117" s="207"/>
      <c r="ALI117" s="207"/>
      <c r="ALJ117" s="207"/>
      <c r="ALK117" s="207"/>
    </row>
    <row r="118" spans="1:999" x14ac:dyDescent="0.2">
      <c r="A118" s="207"/>
      <c r="B118" s="207"/>
      <c r="C118" s="207"/>
      <c r="D118" s="207"/>
      <c r="E118" s="207"/>
      <c r="AFQ118" s="207"/>
      <c r="AFR118" s="207"/>
      <c r="AFS118" s="207"/>
      <c r="AFT118" s="207"/>
      <c r="AFU118" s="207"/>
      <c r="AFV118" s="207"/>
      <c r="AFW118" s="207"/>
      <c r="AFX118" s="207"/>
      <c r="AFY118" s="207"/>
      <c r="AFZ118" s="207"/>
      <c r="AGA118" s="207"/>
      <c r="AGE118" s="207"/>
      <c r="AGF118" s="207"/>
      <c r="AGG118" s="207"/>
      <c r="AHO118" s="207"/>
      <c r="AHP118" s="207"/>
      <c r="AHQ118" s="207"/>
      <c r="AHR118" s="207"/>
      <c r="AHS118" s="207"/>
      <c r="AHT118" s="207"/>
      <c r="AHU118" s="207"/>
      <c r="AHV118" s="207"/>
      <c r="AHW118" s="207"/>
      <c r="AHX118" s="207"/>
      <c r="AHY118" s="207"/>
      <c r="AHZ118" s="207"/>
      <c r="AIA118" s="207"/>
      <c r="AIB118" s="207"/>
      <c r="AIC118" s="207"/>
      <c r="AID118" s="207"/>
      <c r="AIE118" s="207"/>
      <c r="AIF118" s="207"/>
      <c r="AIG118" s="207"/>
      <c r="AIH118" s="207"/>
      <c r="AII118" s="207"/>
      <c r="AIJ118" s="207"/>
      <c r="AIK118" s="207"/>
      <c r="AIL118" s="207"/>
      <c r="AIM118" s="207"/>
      <c r="AIN118" s="207"/>
      <c r="AIO118" s="207"/>
      <c r="AIP118" s="207"/>
      <c r="AIQ118" s="207"/>
      <c r="AIR118" s="207"/>
      <c r="AIS118" s="207"/>
      <c r="AIT118" s="207"/>
      <c r="AIU118" s="207"/>
      <c r="AIV118" s="207"/>
      <c r="AIW118" s="207"/>
      <c r="AIX118" s="207"/>
      <c r="AIY118" s="207"/>
      <c r="AIZ118" s="207"/>
      <c r="AJA118" s="207"/>
      <c r="AJB118" s="207"/>
      <c r="AJC118" s="207"/>
      <c r="AJD118" s="207"/>
      <c r="AJE118" s="207"/>
      <c r="AJF118" s="207"/>
      <c r="AJG118" s="207"/>
      <c r="AJH118" s="207"/>
      <c r="AJI118" s="207"/>
      <c r="AJJ118" s="207"/>
      <c r="AJK118" s="207"/>
      <c r="AJL118" s="207"/>
      <c r="AJM118" s="207"/>
      <c r="AJN118" s="207"/>
      <c r="AJO118" s="207"/>
      <c r="AJP118" s="207"/>
      <c r="AJQ118" s="207"/>
      <c r="AJR118" s="207"/>
      <c r="AJS118" s="207"/>
      <c r="AJT118" s="207"/>
      <c r="AJU118" s="207"/>
      <c r="AJV118" s="207"/>
      <c r="AJW118" s="207"/>
      <c r="AJX118" s="207"/>
      <c r="AJY118" s="207"/>
      <c r="AJZ118" s="207"/>
      <c r="AKA118" s="207"/>
      <c r="AKB118" s="207"/>
      <c r="AKC118" s="207"/>
      <c r="AKD118" s="207"/>
      <c r="AKE118" s="207"/>
      <c r="AKF118" s="207"/>
      <c r="AKG118" s="207"/>
      <c r="AKH118" s="207"/>
      <c r="AKI118" s="207"/>
      <c r="AKJ118" s="207"/>
      <c r="AKK118" s="207"/>
      <c r="AKL118" s="207"/>
      <c r="AKM118" s="207"/>
      <c r="AKN118" s="207"/>
      <c r="AKO118" s="207"/>
      <c r="AKP118" s="207"/>
      <c r="AKQ118" s="207"/>
      <c r="AKR118" s="207"/>
      <c r="AKS118" s="207"/>
      <c r="AKT118" s="207"/>
      <c r="AKU118" s="207"/>
      <c r="AKV118" s="207"/>
      <c r="AKW118" s="207"/>
      <c r="AKX118" s="207"/>
      <c r="AKY118" s="207"/>
      <c r="AKZ118" s="207"/>
      <c r="ALA118" s="207"/>
      <c r="ALB118" s="207"/>
      <c r="ALC118" s="207"/>
      <c r="ALD118" s="207"/>
      <c r="ALE118" s="207"/>
      <c r="ALF118" s="207"/>
      <c r="ALG118" s="207"/>
      <c r="ALH118" s="207"/>
      <c r="ALI118" s="207"/>
      <c r="ALJ118" s="207"/>
      <c r="ALK118" s="207"/>
    </row>
    <row r="119" spans="1:999" x14ac:dyDescent="0.2">
      <c r="A119" s="207"/>
      <c r="B119" s="207"/>
      <c r="C119" s="207"/>
      <c r="D119" s="207"/>
      <c r="E119" s="207"/>
      <c r="AFQ119" s="207"/>
      <c r="AFR119" s="207"/>
      <c r="AFS119" s="207"/>
      <c r="AFT119" s="207"/>
      <c r="AFU119" s="207"/>
      <c r="AFV119" s="207"/>
      <c r="AFW119" s="207"/>
      <c r="AFX119" s="207"/>
      <c r="AFY119" s="207"/>
      <c r="AFZ119" s="207"/>
      <c r="AGA119" s="207"/>
      <c r="AGE119" s="207"/>
      <c r="AGF119" s="207"/>
      <c r="AGG119" s="207"/>
      <c r="AHO119" s="207"/>
      <c r="AHP119" s="207"/>
      <c r="AHQ119" s="207"/>
      <c r="AHR119" s="207"/>
      <c r="AHS119" s="207"/>
      <c r="AHT119" s="207"/>
      <c r="AHU119" s="207"/>
      <c r="AHV119" s="207"/>
      <c r="AHW119" s="207"/>
      <c r="AHX119" s="207"/>
      <c r="AHY119" s="207"/>
      <c r="AHZ119" s="207"/>
      <c r="AIA119" s="207"/>
      <c r="AIB119" s="207"/>
      <c r="AIC119" s="207"/>
      <c r="AID119" s="207"/>
      <c r="AIE119" s="207"/>
      <c r="AIF119" s="207"/>
      <c r="AIG119" s="207"/>
      <c r="AIH119" s="207"/>
      <c r="AII119" s="207"/>
      <c r="AIJ119" s="207"/>
      <c r="AIK119" s="207"/>
      <c r="AIL119" s="207"/>
      <c r="AIM119" s="207"/>
      <c r="AIN119" s="207"/>
      <c r="AIO119" s="207"/>
      <c r="AIP119" s="207"/>
      <c r="AIQ119" s="207"/>
      <c r="AIR119" s="207"/>
      <c r="AIS119" s="207"/>
      <c r="AIT119" s="207"/>
      <c r="AIU119" s="207"/>
      <c r="AIV119" s="207"/>
      <c r="AIW119" s="207"/>
      <c r="AIX119" s="207"/>
      <c r="AIY119" s="207"/>
      <c r="AIZ119" s="207"/>
      <c r="AJA119" s="207"/>
      <c r="AJB119" s="207"/>
      <c r="AJC119" s="207"/>
      <c r="AJD119" s="207"/>
      <c r="AJE119" s="207"/>
      <c r="AJF119" s="207"/>
      <c r="AJG119" s="207"/>
      <c r="AJH119" s="207"/>
      <c r="AJI119" s="207"/>
      <c r="AJJ119" s="207"/>
      <c r="AJK119" s="207"/>
      <c r="AJL119" s="207"/>
      <c r="AJM119" s="207"/>
      <c r="AJN119" s="207"/>
      <c r="AJO119" s="207"/>
      <c r="AJP119" s="207"/>
      <c r="AJQ119" s="207"/>
      <c r="AJR119" s="207"/>
      <c r="AJS119" s="207"/>
      <c r="AJT119" s="207"/>
      <c r="AJU119" s="207"/>
      <c r="AJV119" s="207"/>
      <c r="AJW119" s="207"/>
      <c r="AJX119" s="207"/>
      <c r="AJY119" s="207"/>
      <c r="AJZ119" s="207"/>
      <c r="AKA119" s="207"/>
      <c r="AKB119" s="207"/>
      <c r="AKC119" s="207"/>
      <c r="AKD119" s="207"/>
      <c r="AKE119" s="207"/>
      <c r="AKF119" s="207"/>
      <c r="AKG119" s="207"/>
      <c r="AKH119" s="207"/>
      <c r="AKI119" s="207"/>
      <c r="AKJ119" s="207"/>
      <c r="AKK119" s="207"/>
      <c r="AKL119" s="207"/>
      <c r="AKM119" s="207"/>
      <c r="AKN119" s="207"/>
      <c r="AKO119" s="207"/>
      <c r="AKP119" s="207"/>
      <c r="AKQ119" s="207"/>
      <c r="AKR119" s="207"/>
      <c r="AKS119" s="207"/>
      <c r="AKT119" s="207"/>
      <c r="AKU119" s="207"/>
      <c r="AKV119" s="207"/>
      <c r="AKW119" s="207"/>
      <c r="AKX119" s="207"/>
      <c r="AKY119" s="207"/>
      <c r="AKZ119" s="207"/>
      <c r="ALA119" s="207"/>
      <c r="ALB119" s="207"/>
      <c r="ALC119" s="207"/>
      <c r="ALD119" s="207"/>
      <c r="ALE119" s="207"/>
      <c r="ALF119" s="207"/>
      <c r="ALG119" s="207"/>
      <c r="ALH119" s="207"/>
      <c r="ALI119" s="207"/>
      <c r="ALJ119" s="207"/>
      <c r="ALK119" s="207"/>
    </row>
    <row r="120" spans="1:999" x14ac:dyDescent="0.2">
      <c r="A120" s="207"/>
      <c r="B120" s="207"/>
      <c r="C120" s="207"/>
      <c r="D120" s="207"/>
      <c r="E120" s="207"/>
      <c r="AFQ120" s="207"/>
      <c r="AFR120" s="207"/>
      <c r="AFS120" s="207"/>
      <c r="AFT120" s="207"/>
      <c r="AFU120" s="207"/>
      <c r="AFV120" s="207"/>
      <c r="AFW120" s="207"/>
      <c r="AFX120" s="207"/>
      <c r="AFY120" s="207"/>
      <c r="AFZ120" s="207"/>
      <c r="AGA120" s="207"/>
      <c r="AGE120" s="207"/>
      <c r="AGF120" s="207"/>
      <c r="AGG120" s="207"/>
      <c r="AHO120" s="207"/>
      <c r="AHP120" s="207"/>
      <c r="AHQ120" s="207"/>
      <c r="AHR120" s="207"/>
      <c r="AHS120" s="207"/>
      <c r="AHT120" s="207"/>
      <c r="AHU120" s="207"/>
      <c r="AHV120" s="207"/>
      <c r="AHW120" s="207"/>
      <c r="AHX120" s="207"/>
      <c r="AHY120" s="207"/>
      <c r="AHZ120" s="207"/>
      <c r="AIA120" s="207"/>
      <c r="AIB120" s="207"/>
      <c r="AIC120" s="207"/>
      <c r="AID120" s="207"/>
      <c r="AIE120" s="207"/>
      <c r="AIF120" s="207"/>
      <c r="AIG120" s="207"/>
      <c r="AIH120" s="207"/>
      <c r="AII120" s="207"/>
      <c r="AIJ120" s="207"/>
      <c r="AIK120" s="207"/>
      <c r="AIL120" s="207"/>
      <c r="AIM120" s="207"/>
      <c r="AIN120" s="207"/>
      <c r="AIO120" s="207"/>
      <c r="AIP120" s="207"/>
      <c r="AIQ120" s="207"/>
      <c r="AIR120" s="207"/>
      <c r="AIS120" s="207"/>
      <c r="AIT120" s="207"/>
      <c r="AIU120" s="207"/>
      <c r="AIV120" s="207"/>
      <c r="AIW120" s="207"/>
      <c r="AIX120" s="207"/>
      <c r="AIY120" s="207"/>
      <c r="AIZ120" s="207"/>
      <c r="AJA120" s="207"/>
      <c r="AJB120" s="207"/>
      <c r="AJC120" s="207"/>
      <c r="AJD120" s="207"/>
      <c r="AJE120" s="207"/>
      <c r="AJF120" s="207"/>
      <c r="AJG120" s="207"/>
      <c r="AJH120" s="207"/>
      <c r="AJI120" s="207"/>
      <c r="AJJ120" s="207"/>
      <c r="AJK120" s="207"/>
      <c r="AJL120" s="207"/>
      <c r="AJM120" s="207"/>
      <c r="AJN120" s="207"/>
      <c r="AJO120" s="207"/>
      <c r="AJP120" s="207"/>
      <c r="AJQ120" s="207"/>
      <c r="AJR120" s="207"/>
      <c r="AJS120" s="207"/>
      <c r="AJT120" s="207"/>
      <c r="AJU120" s="207"/>
      <c r="AJV120" s="207"/>
      <c r="AJW120" s="207"/>
      <c r="AJX120" s="207"/>
      <c r="AJY120" s="207"/>
      <c r="AJZ120" s="207"/>
      <c r="AKA120" s="207"/>
      <c r="AKB120" s="207"/>
      <c r="AKC120" s="207"/>
      <c r="AKD120" s="207"/>
      <c r="AKE120" s="207"/>
      <c r="AKF120" s="207"/>
      <c r="AKG120" s="207"/>
      <c r="AKH120" s="207"/>
      <c r="AKI120" s="207"/>
      <c r="AKJ120" s="207"/>
      <c r="AKK120" s="207"/>
      <c r="AKL120" s="207"/>
      <c r="AKM120" s="207"/>
      <c r="AKN120" s="207"/>
      <c r="AKO120" s="207"/>
      <c r="AKP120" s="207"/>
      <c r="AKQ120" s="207"/>
      <c r="AKR120" s="207"/>
      <c r="AKS120" s="207"/>
      <c r="AKT120" s="207"/>
      <c r="AKU120" s="207"/>
      <c r="AKV120" s="207"/>
      <c r="AKW120" s="207"/>
      <c r="AKX120" s="207"/>
      <c r="AKY120" s="207"/>
      <c r="AKZ120" s="207"/>
      <c r="ALA120" s="207"/>
      <c r="ALB120" s="207"/>
      <c r="ALC120" s="207"/>
      <c r="ALD120" s="207"/>
      <c r="ALE120" s="207"/>
      <c r="ALF120" s="207"/>
      <c r="ALG120" s="207"/>
      <c r="ALH120" s="207"/>
      <c r="ALI120" s="207"/>
      <c r="ALJ120" s="207"/>
      <c r="ALK120" s="207"/>
    </row>
    <row r="121" spans="1:999" x14ac:dyDescent="0.2">
      <c r="A121" s="207"/>
      <c r="B121" s="207"/>
      <c r="C121" s="207"/>
      <c r="D121" s="207"/>
      <c r="E121" s="207"/>
      <c r="AFQ121" s="207"/>
      <c r="AFR121" s="207"/>
      <c r="AFS121" s="207"/>
      <c r="AFT121" s="207"/>
      <c r="AFU121" s="207"/>
      <c r="AFV121" s="207"/>
      <c r="AFW121" s="207"/>
      <c r="AFX121" s="207"/>
      <c r="AFY121" s="207"/>
      <c r="AFZ121" s="207"/>
      <c r="AGA121" s="207"/>
      <c r="AGE121" s="207"/>
      <c r="AGF121" s="207"/>
      <c r="AGG121" s="207"/>
      <c r="AHO121" s="207"/>
      <c r="AHP121" s="207"/>
      <c r="AHQ121" s="207"/>
      <c r="AHR121" s="207"/>
      <c r="AHS121" s="207"/>
      <c r="AHT121" s="207"/>
      <c r="AHU121" s="207"/>
      <c r="AHV121" s="207"/>
      <c r="AHW121" s="207"/>
      <c r="AHX121" s="207"/>
      <c r="AHY121" s="207"/>
      <c r="AHZ121" s="207"/>
      <c r="AIA121" s="207"/>
      <c r="AIB121" s="207"/>
      <c r="AIC121" s="207"/>
      <c r="AID121" s="207"/>
      <c r="AIE121" s="207"/>
      <c r="AIF121" s="207"/>
      <c r="AIG121" s="207"/>
      <c r="AIH121" s="207"/>
      <c r="AII121" s="207"/>
      <c r="AIJ121" s="207"/>
      <c r="AIK121" s="207"/>
      <c r="AIL121" s="207"/>
      <c r="AIM121" s="207"/>
      <c r="AIN121" s="207"/>
      <c r="AIO121" s="207"/>
      <c r="AIP121" s="207"/>
      <c r="AIQ121" s="207"/>
      <c r="AIR121" s="207"/>
      <c r="AIS121" s="207"/>
      <c r="AIT121" s="207"/>
      <c r="AIU121" s="207"/>
      <c r="AIV121" s="207"/>
      <c r="AIW121" s="207"/>
      <c r="AIX121" s="207"/>
      <c r="AIY121" s="207"/>
      <c r="AIZ121" s="207"/>
      <c r="AJA121" s="207"/>
      <c r="AJB121" s="207"/>
      <c r="AJC121" s="207"/>
      <c r="AJD121" s="207"/>
      <c r="AJE121" s="207"/>
      <c r="AJF121" s="207"/>
      <c r="AJG121" s="207"/>
      <c r="AJH121" s="207"/>
      <c r="AJI121" s="207"/>
      <c r="AJJ121" s="207"/>
      <c r="AJK121" s="207"/>
      <c r="AJL121" s="207"/>
      <c r="AJM121" s="207"/>
      <c r="AJN121" s="207"/>
      <c r="AJO121" s="207"/>
      <c r="AJP121" s="207"/>
      <c r="AJQ121" s="207"/>
      <c r="AJR121" s="207"/>
      <c r="AJS121" s="207"/>
      <c r="AJT121" s="207"/>
      <c r="AJU121" s="207"/>
      <c r="AJV121" s="207"/>
      <c r="AJW121" s="207"/>
      <c r="AJX121" s="207"/>
      <c r="AJY121" s="207"/>
      <c r="AJZ121" s="207"/>
      <c r="AKA121" s="207"/>
      <c r="AKB121" s="207"/>
      <c r="AKC121" s="207"/>
      <c r="AKD121" s="207"/>
      <c r="AKE121" s="207"/>
      <c r="AKF121" s="207"/>
      <c r="AKG121" s="207"/>
      <c r="AKH121" s="207"/>
      <c r="AKI121" s="207"/>
      <c r="AKJ121" s="207"/>
      <c r="AKK121" s="207"/>
      <c r="AKL121" s="207"/>
      <c r="AKM121" s="207"/>
      <c r="AKN121" s="207"/>
      <c r="AKO121" s="207"/>
      <c r="AKP121" s="207"/>
      <c r="AKQ121" s="207"/>
      <c r="AKR121" s="207"/>
      <c r="AKS121" s="207"/>
      <c r="AKT121" s="207"/>
      <c r="AKU121" s="207"/>
      <c r="AKV121" s="207"/>
      <c r="AKW121" s="207"/>
      <c r="AKX121" s="207"/>
      <c r="AKY121" s="207"/>
      <c r="AKZ121" s="207"/>
      <c r="ALA121" s="207"/>
      <c r="ALB121" s="207"/>
      <c r="ALC121" s="207"/>
      <c r="ALD121" s="207"/>
      <c r="ALE121" s="207"/>
      <c r="ALF121" s="207"/>
      <c r="ALG121" s="207"/>
      <c r="ALH121" s="207"/>
      <c r="ALI121" s="207"/>
      <c r="ALJ121" s="207"/>
      <c r="ALK121" s="207"/>
    </row>
    <row r="122" spans="1:999" x14ac:dyDescent="0.2">
      <c r="A122" s="207"/>
      <c r="B122" s="207"/>
      <c r="C122" s="207"/>
      <c r="D122" s="207"/>
      <c r="E122" s="207"/>
      <c r="AFQ122" s="207"/>
      <c r="AFR122" s="207"/>
      <c r="AFS122" s="207"/>
      <c r="AFT122" s="207"/>
      <c r="AFU122" s="207"/>
      <c r="AFV122" s="207"/>
      <c r="AFW122" s="207"/>
      <c r="AFX122" s="207"/>
      <c r="AFY122" s="207"/>
      <c r="AFZ122" s="207"/>
      <c r="AGA122" s="207"/>
      <c r="AGE122" s="207"/>
      <c r="AGF122" s="207"/>
      <c r="AGG122" s="207"/>
      <c r="AHO122" s="207"/>
      <c r="AHP122" s="207"/>
      <c r="AHQ122" s="207"/>
      <c r="AHR122" s="207"/>
      <c r="AHS122" s="207"/>
      <c r="AHT122" s="207"/>
      <c r="AHU122" s="207"/>
      <c r="AHV122" s="207"/>
      <c r="AHW122" s="207"/>
      <c r="AHX122" s="207"/>
      <c r="AHY122" s="207"/>
      <c r="AHZ122" s="207"/>
      <c r="AIA122" s="207"/>
      <c r="AIB122" s="207"/>
      <c r="AIC122" s="207"/>
      <c r="AID122" s="207"/>
      <c r="AIE122" s="207"/>
      <c r="AIF122" s="207"/>
      <c r="AIG122" s="207"/>
      <c r="AIH122" s="207"/>
      <c r="AII122" s="207"/>
      <c r="AIJ122" s="207"/>
      <c r="AIK122" s="207"/>
      <c r="AIL122" s="207"/>
      <c r="AIM122" s="207"/>
      <c r="AIN122" s="207"/>
      <c r="AIO122" s="207"/>
      <c r="AIP122" s="207"/>
      <c r="AIQ122" s="207"/>
      <c r="AIR122" s="207"/>
      <c r="AIS122" s="207"/>
      <c r="AIT122" s="207"/>
      <c r="AIU122" s="207"/>
      <c r="AIV122" s="207"/>
      <c r="AIW122" s="207"/>
      <c r="AIX122" s="207"/>
      <c r="AIY122" s="207"/>
      <c r="AIZ122" s="207"/>
      <c r="AJA122" s="207"/>
      <c r="AJB122" s="207"/>
      <c r="AJC122" s="207"/>
      <c r="AJD122" s="207"/>
      <c r="AJE122" s="207"/>
      <c r="AJF122" s="207"/>
      <c r="AJG122" s="207"/>
      <c r="AJH122" s="207"/>
      <c r="AJI122" s="207"/>
      <c r="AJJ122" s="207"/>
      <c r="AJK122" s="207"/>
      <c r="AJL122" s="207"/>
      <c r="AJM122" s="207"/>
      <c r="AJN122" s="207"/>
      <c r="AJO122" s="207"/>
      <c r="AJP122" s="207"/>
      <c r="AJQ122" s="207"/>
      <c r="AJR122" s="207"/>
      <c r="AJS122" s="207"/>
      <c r="AJT122" s="207"/>
      <c r="AJU122" s="207"/>
      <c r="AJV122" s="207"/>
      <c r="AJW122" s="207"/>
      <c r="AJX122" s="207"/>
      <c r="AJY122" s="207"/>
      <c r="AJZ122" s="207"/>
      <c r="AKA122" s="207"/>
      <c r="AKB122" s="207"/>
      <c r="AKC122" s="207"/>
      <c r="AKD122" s="207"/>
      <c r="AKE122" s="207"/>
      <c r="AKF122" s="207"/>
      <c r="AKG122" s="207"/>
      <c r="AKH122" s="207"/>
      <c r="AKI122" s="207"/>
      <c r="AKJ122" s="207"/>
      <c r="AKK122" s="207"/>
      <c r="AKL122" s="207"/>
      <c r="AKM122" s="207"/>
      <c r="AKN122" s="207"/>
      <c r="AKO122" s="207"/>
      <c r="AKP122" s="207"/>
      <c r="AKQ122" s="207"/>
      <c r="AKR122" s="207"/>
      <c r="AKS122" s="207"/>
      <c r="AKT122" s="207"/>
      <c r="AKU122" s="207"/>
      <c r="AKV122" s="207"/>
      <c r="AKW122" s="207"/>
      <c r="AKX122" s="207"/>
      <c r="AKY122" s="207"/>
      <c r="AKZ122" s="207"/>
      <c r="ALA122" s="207"/>
      <c r="ALB122" s="207"/>
      <c r="ALC122" s="207"/>
      <c r="ALD122" s="207"/>
      <c r="ALE122" s="207"/>
      <c r="ALF122" s="207"/>
      <c r="ALG122" s="207"/>
      <c r="ALH122" s="207"/>
      <c r="ALI122" s="207"/>
      <c r="ALJ122" s="207"/>
      <c r="ALK122" s="207"/>
    </row>
    <row r="123" spans="1:999" x14ac:dyDescent="0.2">
      <c r="A123" s="207"/>
      <c r="B123" s="207"/>
      <c r="C123" s="207"/>
      <c r="D123" s="207"/>
      <c r="E123" s="207"/>
      <c r="AFQ123" s="207"/>
      <c r="AFR123" s="207"/>
      <c r="AFS123" s="207"/>
      <c r="AFT123" s="207"/>
      <c r="AFU123" s="207"/>
      <c r="AFV123" s="207"/>
      <c r="AFW123" s="207"/>
      <c r="AFX123" s="207"/>
      <c r="AFY123" s="207"/>
      <c r="AFZ123" s="207"/>
      <c r="AGA123" s="207"/>
      <c r="AGE123" s="207"/>
      <c r="AGF123" s="207"/>
      <c r="AGG123" s="207"/>
      <c r="AHO123" s="207"/>
      <c r="AHP123" s="207"/>
      <c r="AHQ123" s="207"/>
      <c r="AHR123" s="207"/>
      <c r="AHS123" s="207"/>
      <c r="AHT123" s="207"/>
      <c r="AHU123" s="207"/>
      <c r="AHV123" s="207"/>
      <c r="AHW123" s="207"/>
      <c r="AHX123" s="207"/>
      <c r="AHY123" s="207"/>
      <c r="AHZ123" s="207"/>
      <c r="AIA123" s="207"/>
      <c r="AIB123" s="207"/>
      <c r="AIC123" s="207"/>
      <c r="AID123" s="207"/>
      <c r="AIE123" s="207"/>
      <c r="AIF123" s="207"/>
      <c r="AIG123" s="207"/>
      <c r="AIH123" s="207"/>
      <c r="AII123" s="207"/>
      <c r="AIJ123" s="207"/>
      <c r="AIK123" s="207"/>
      <c r="AIL123" s="207"/>
      <c r="AIM123" s="207"/>
      <c r="AIN123" s="207"/>
      <c r="AIO123" s="207"/>
      <c r="AIP123" s="207"/>
      <c r="AIQ123" s="207"/>
      <c r="AIR123" s="207"/>
      <c r="AIS123" s="207"/>
      <c r="AIT123" s="207"/>
      <c r="AIU123" s="207"/>
      <c r="AIV123" s="207"/>
      <c r="AIW123" s="207"/>
      <c r="AIX123" s="207"/>
      <c r="AIY123" s="207"/>
      <c r="AIZ123" s="207"/>
      <c r="AJA123" s="207"/>
      <c r="AJB123" s="207"/>
      <c r="AJC123" s="207"/>
      <c r="AJD123" s="207"/>
      <c r="AJE123" s="207"/>
      <c r="AJF123" s="207"/>
      <c r="AJG123" s="207"/>
      <c r="AJH123" s="207"/>
      <c r="AJI123" s="207"/>
      <c r="AJJ123" s="207"/>
      <c r="AJK123" s="207"/>
      <c r="AJL123" s="207"/>
      <c r="AJM123" s="207"/>
      <c r="AJN123" s="207"/>
      <c r="AJO123" s="207"/>
      <c r="AJP123" s="207"/>
      <c r="AJQ123" s="207"/>
      <c r="AJR123" s="207"/>
      <c r="AJS123" s="207"/>
      <c r="AJT123" s="207"/>
      <c r="AJU123" s="207"/>
      <c r="AJV123" s="207"/>
      <c r="AJW123" s="207"/>
      <c r="AJX123" s="207"/>
      <c r="AJY123" s="207"/>
      <c r="AJZ123" s="207"/>
      <c r="AKA123" s="207"/>
      <c r="AKB123" s="207"/>
      <c r="AKC123" s="207"/>
      <c r="AKD123" s="207"/>
      <c r="AKE123" s="207"/>
      <c r="AKF123" s="207"/>
      <c r="AKG123" s="207"/>
      <c r="AKH123" s="207"/>
      <c r="AKI123" s="207"/>
      <c r="AKJ123" s="207"/>
      <c r="AKK123" s="207"/>
      <c r="AKL123" s="207"/>
      <c r="AKM123" s="207"/>
      <c r="AKN123" s="207"/>
      <c r="AKO123" s="207"/>
      <c r="AKP123" s="207"/>
      <c r="AKQ123" s="207"/>
      <c r="AKR123" s="207"/>
      <c r="AKS123" s="207"/>
      <c r="AKT123" s="207"/>
      <c r="AKU123" s="207"/>
      <c r="AKV123" s="207"/>
      <c r="AKW123" s="207"/>
      <c r="AKX123" s="207"/>
      <c r="AKY123" s="207"/>
      <c r="AKZ123" s="207"/>
      <c r="ALA123" s="207"/>
      <c r="ALB123" s="207"/>
      <c r="ALC123" s="207"/>
      <c r="ALD123" s="207"/>
      <c r="ALE123" s="207"/>
      <c r="ALF123" s="207"/>
      <c r="ALG123" s="207"/>
      <c r="ALH123" s="207"/>
      <c r="ALI123" s="207"/>
      <c r="ALJ123" s="207"/>
      <c r="ALK123" s="207"/>
    </row>
    <row r="124" spans="1:999" x14ac:dyDescent="0.2">
      <c r="A124" s="207"/>
      <c r="B124" s="207"/>
      <c r="C124" s="207"/>
      <c r="D124" s="207"/>
      <c r="E124" s="207"/>
      <c r="AFQ124" s="207"/>
      <c r="AFR124" s="207"/>
      <c r="AFS124" s="207"/>
      <c r="AFT124" s="207"/>
      <c r="AFU124" s="207"/>
      <c r="AFV124" s="207"/>
      <c r="AFW124" s="207"/>
      <c r="AFX124" s="207"/>
      <c r="AFY124" s="207"/>
      <c r="AFZ124" s="207"/>
      <c r="AGA124" s="207"/>
      <c r="AGE124" s="207"/>
      <c r="AGF124" s="207"/>
      <c r="AGG124" s="207"/>
      <c r="AHO124" s="207"/>
      <c r="AHP124" s="207"/>
      <c r="AHQ124" s="207"/>
      <c r="AHR124" s="207"/>
      <c r="AHS124" s="207"/>
      <c r="AHT124" s="207"/>
      <c r="AHU124" s="207"/>
      <c r="AHV124" s="207"/>
      <c r="AHW124" s="207"/>
      <c r="AHX124" s="207"/>
      <c r="AHY124" s="207"/>
      <c r="AHZ124" s="207"/>
      <c r="AIA124" s="207"/>
      <c r="AIB124" s="207"/>
      <c r="AIC124" s="207"/>
      <c r="AID124" s="207"/>
      <c r="AIE124" s="207"/>
      <c r="AIF124" s="207"/>
      <c r="AIG124" s="207"/>
      <c r="AIH124" s="207"/>
      <c r="AII124" s="207"/>
      <c r="AIJ124" s="207"/>
      <c r="AIK124" s="207"/>
      <c r="AIL124" s="207"/>
      <c r="AIM124" s="207"/>
      <c r="AIN124" s="207"/>
      <c r="AIO124" s="207"/>
      <c r="AIP124" s="207"/>
      <c r="AIQ124" s="207"/>
      <c r="AIR124" s="207"/>
      <c r="AIS124" s="207"/>
      <c r="AIT124" s="207"/>
      <c r="AIU124" s="207"/>
      <c r="AIV124" s="207"/>
      <c r="AIW124" s="207"/>
      <c r="AIX124" s="207"/>
      <c r="AIY124" s="207"/>
      <c r="AIZ124" s="207"/>
      <c r="AJA124" s="207"/>
      <c r="AJB124" s="207"/>
      <c r="AJC124" s="207"/>
      <c r="AJD124" s="207"/>
      <c r="AJE124" s="207"/>
      <c r="AJF124" s="207"/>
      <c r="AJG124" s="207"/>
      <c r="AJH124" s="207"/>
      <c r="AJI124" s="207"/>
      <c r="AJJ124" s="207"/>
      <c r="AJK124" s="207"/>
      <c r="AJL124" s="207"/>
      <c r="AJM124" s="207"/>
      <c r="AJN124" s="207"/>
      <c r="AJO124" s="207"/>
      <c r="AJP124" s="207"/>
      <c r="AJQ124" s="207"/>
      <c r="AJR124" s="207"/>
      <c r="AJS124" s="207"/>
      <c r="AJT124" s="207"/>
      <c r="AJU124" s="207"/>
      <c r="AJV124" s="207"/>
      <c r="AJW124" s="207"/>
      <c r="AJX124" s="207"/>
      <c r="AJY124" s="207"/>
      <c r="AJZ124" s="207"/>
      <c r="AKA124" s="207"/>
      <c r="AKB124" s="207"/>
      <c r="AKC124" s="207"/>
      <c r="AKD124" s="207"/>
      <c r="AKE124" s="207"/>
      <c r="AKF124" s="207"/>
      <c r="AKG124" s="207"/>
      <c r="AKH124" s="207"/>
      <c r="AKI124" s="207"/>
      <c r="AKJ124" s="207"/>
      <c r="AKK124" s="207"/>
      <c r="AKL124" s="207"/>
      <c r="AKM124" s="207"/>
      <c r="AKN124" s="207"/>
      <c r="AKO124" s="207"/>
      <c r="AKP124" s="207"/>
      <c r="AKQ124" s="207"/>
      <c r="AKR124" s="207"/>
      <c r="AKS124" s="207"/>
      <c r="AKT124" s="207"/>
      <c r="AKU124" s="207"/>
      <c r="AKV124" s="207"/>
      <c r="AKW124" s="207"/>
      <c r="AKX124" s="207"/>
      <c r="AKY124" s="207"/>
      <c r="AKZ124" s="207"/>
      <c r="ALA124" s="207"/>
      <c r="ALB124" s="207"/>
      <c r="ALC124" s="207"/>
      <c r="ALD124" s="207"/>
      <c r="ALE124" s="207"/>
      <c r="ALF124" s="207"/>
      <c r="ALG124" s="207"/>
      <c r="ALH124" s="207"/>
      <c r="ALI124" s="207"/>
      <c r="ALJ124" s="207"/>
      <c r="ALK124" s="207"/>
    </row>
    <row r="125" spans="1:999" x14ac:dyDescent="0.2">
      <c r="A125" s="207"/>
      <c r="B125" s="207"/>
      <c r="C125" s="207"/>
      <c r="D125" s="207"/>
      <c r="E125" s="207"/>
      <c r="AFQ125" s="207"/>
      <c r="AFR125" s="207"/>
      <c r="AFS125" s="207"/>
      <c r="AFT125" s="207"/>
      <c r="AFU125" s="207"/>
      <c r="AFV125" s="207"/>
      <c r="AFW125" s="207"/>
      <c r="AFX125" s="207"/>
      <c r="AFY125" s="207"/>
      <c r="AFZ125" s="207"/>
      <c r="AGA125" s="207"/>
      <c r="AGE125" s="207"/>
      <c r="AGF125" s="207"/>
      <c r="AGG125" s="207"/>
      <c r="AHO125" s="207"/>
      <c r="AHP125" s="207"/>
      <c r="AHQ125" s="207"/>
      <c r="AHR125" s="207"/>
      <c r="AHS125" s="207"/>
      <c r="AHT125" s="207"/>
      <c r="AHU125" s="207"/>
      <c r="AHV125" s="207"/>
      <c r="AHW125" s="207"/>
      <c r="AHX125" s="207"/>
      <c r="AHY125" s="207"/>
      <c r="AHZ125" s="207"/>
      <c r="AIA125" s="207"/>
      <c r="AIB125" s="207"/>
      <c r="AIC125" s="207"/>
      <c r="AID125" s="207"/>
      <c r="AIE125" s="207"/>
      <c r="AIF125" s="207"/>
      <c r="AIG125" s="207"/>
      <c r="AIH125" s="207"/>
      <c r="AII125" s="207"/>
      <c r="AIJ125" s="207"/>
      <c r="AIK125" s="207"/>
      <c r="AIL125" s="207"/>
      <c r="AIM125" s="207"/>
      <c r="AIN125" s="207"/>
      <c r="AIO125" s="207"/>
      <c r="AIP125" s="207"/>
      <c r="AIQ125" s="207"/>
      <c r="AIR125" s="207"/>
      <c r="AIS125" s="207"/>
      <c r="AIT125" s="207"/>
      <c r="AIU125" s="207"/>
      <c r="AIV125" s="207"/>
      <c r="AIW125" s="207"/>
      <c r="AIX125" s="207"/>
      <c r="AIY125" s="207"/>
      <c r="AIZ125" s="207"/>
      <c r="AJA125" s="207"/>
      <c r="AJB125" s="207"/>
      <c r="AJC125" s="207"/>
      <c r="AJD125" s="207"/>
      <c r="AJE125" s="207"/>
      <c r="AJF125" s="207"/>
      <c r="AJG125" s="207"/>
      <c r="AJH125" s="207"/>
      <c r="AJI125" s="207"/>
      <c r="AJJ125" s="207"/>
      <c r="AJK125" s="207"/>
      <c r="AJL125" s="207"/>
      <c r="AJM125" s="207"/>
      <c r="AJN125" s="207"/>
      <c r="AJO125" s="207"/>
      <c r="AJP125" s="207"/>
      <c r="AJQ125" s="207"/>
      <c r="AJR125" s="207"/>
      <c r="AJS125" s="207"/>
      <c r="AJT125" s="207"/>
      <c r="AJU125" s="207"/>
      <c r="AJV125" s="207"/>
      <c r="AJW125" s="207"/>
      <c r="AJX125" s="207"/>
      <c r="AJY125" s="207"/>
      <c r="AJZ125" s="207"/>
      <c r="AKA125" s="207"/>
      <c r="AKB125" s="207"/>
      <c r="AKC125" s="207"/>
      <c r="AKD125" s="207"/>
      <c r="AKE125" s="207"/>
      <c r="AKF125" s="207"/>
      <c r="AKG125" s="207"/>
      <c r="AKH125" s="207"/>
      <c r="AKI125" s="207"/>
      <c r="AKJ125" s="207"/>
      <c r="AKK125" s="207"/>
      <c r="AKL125" s="207"/>
      <c r="AKM125" s="207"/>
      <c r="AKN125" s="207"/>
      <c r="AKO125" s="207"/>
      <c r="AKP125" s="207"/>
      <c r="AKQ125" s="207"/>
      <c r="AKR125" s="207"/>
      <c r="AKS125" s="207"/>
      <c r="AKT125" s="207"/>
      <c r="AKU125" s="207"/>
      <c r="AKV125" s="207"/>
      <c r="AKW125" s="207"/>
      <c r="AKX125" s="207"/>
      <c r="AKY125" s="207"/>
      <c r="AKZ125" s="207"/>
      <c r="ALA125" s="207"/>
      <c r="ALB125" s="207"/>
      <c r="ALC125" s="207"/>
      <c r="ALD125" s="207"/>
      <c r="ALE125" s="207"/>
      <c r="ALF125" s="207"/>
      <c r="ALG125" s="207"/>
      <c r="ALH125" s="207"/>
      <c r="ALI125" s="207"/>
      <c r="ALJ125" s="207"/>
      <c r="ALK125" s="207"/>
    </row>
    <row r="126" spans="1:999" x14ac:dyDescent="0.2">
      <c r="A126" s="207"/>
      <c r="B126" s="207"/>
      <c r="C126" s="207"/>
      <c r="D126" s="207"/>
      <c r="E126" s="207"/>
      <c r="AFQ126" s="207"/>
      <c r="AFR126" s="207"/>
      <c r="AFS126" s="207"/>
      <c r="AFT126" s="207"/>
      <c r="AFU126" s="207"/>
      <c r="AFV126" s="207"/>
      <c r="AFW126" s="207"/>
      <c r="AFX126" s="207"/>
      <c r="AFY126" s="207"/>
      <c r="AFZ126" s="207"/>
      <c r="AGA126" s="207"/>
      <c r="AGE126" s="207"/>
      <c r="AGF126" s="207"/>
      <c r="AGG126" s="207"/>
      <c r="AHO126" s="207"/>
      <c r="AHP126" s="207"/>
      <c r="AHQ126" s="207"/>
      <c r="AHR126" s="207"/>
      <c r="AHS126" s="207"/>
      <c r="AHT126" s="207"/>
      <c r="AHU126" s="207"/>
      <c r="AHV126" s="207"/>
      <c r="AHW126" s="207"/>
      <c r="AHX126" s="207"/>
      <c r="AHY126" s="207"/>
      <c r="AHZ126" s="207"/>
      <c r="AIA126" s="207"/>
      <c r="AIB126" s="207"/>
      <c r="AIC126" s="207"/>
      <c r="AID126" s="207"/>
      <c r="AIE126" s="207"/>
      <c r="AIF126" s="207"/>
      <c r="AIG126" s="207"/>
      <c r="AIH126" s="207"/>
      <c r="AII126" s="207"/>
      <c r="AIJ126" s="207"/>
      <c r="AIK126" s="207"/>
      <c r="AIL126" s="207"/>
      <c r="AIM126" s="207"/>
      <c r="AIN126" s="207"/>
      <c r="AIO126" s="207"/>
      <c r="AIP126" s="207"/>
      <c r="AIQ126" s="207"/>
      <c r="AIR126" s="207"/>
      <c r="AIS126" s="207"/>
      <c r="AIT126" s="207"/>
      <c r="AIU126" s="207"/>
      <c r="AIV126" s="207"/>
      <c r="AIW126" s="207"/>
      <c r="AIX126" s="207"/>
      <c r="AIY126" s="207"/>
      <c r="AIZ126" s="207"/>
      <c r="AJA126" s="207"/>
      <c r="AJB126" s="207"/>
      <c r="AJC126" s="207"/>
      <c r="AJD126" s="207"/>
      <c r="AJE126" s="207"/>
      <c r="AJF126" s="207"/>
      <c r="AJG126" s="207"/>
      <c r="AJH126" s="207"/>
      <c r="AJI126" s="207"/>
      <c r="AJJ126" s="207"/>
      <c r="AJK126" s="207"/>
      <c r="AJL126" s="207"/>
      <c r="AJM126" s="207"/>
      <c r="AJN126" s="207"/>
      <c r="AJO126" s="207"/>
      <c r="AJP126" s="207"/>
      <c r="AJQ126" s="207"/>
      <c r="AJR126" s="207"/>
      <c r="AJS126" s="207"/>
      <c r="AJT126" s="207"/>
      <c r="AJU126" s="207"/>
      <c r="AJV126" s="207"/>
      <c r="AJW126" s="207"/>
      <c r="AJX126" s="207"/>
      <c r="AJY126" s="207"/>
      <c r="AJZ126" s="207"/>
      <c r="AKA126" s="207"/>
      <c r="AKB126" s="207"/>
      <c r="AKC126" s="207"/>
      <c r="AKD126" s="207"/>
      <c r="AKE126" s="207"/>
      <c r="AKF126" s="207"/>
      <c r="AKG126" s="207"/>
      <c r="AKH126" s="207"/>
      <c r="AKI126" s="207"/>
      <c r="AKJ126" s="207"/>
      <c r="AKK126" s="207"/>
      <c r="AKL126" s="207"/>
      <c r="AKM126" s="207"/>
      <c r="AKN126" s="207"/>
      <c r="AKO126" s="207"/>
      <c r="AKP126" s="207"/>
      <c r="AKQ126" s="207"/>
      <c r="AKR126" s="207"/>
      <c r="AKS126" s="207"/>
      <c r="AKT126" s="207"/>
      <c r="AKU126" s="207"/>
      <c r="AKV126" s="207"/>
      <c r="AKW126" s="207"/>
      <c r="AKX126" s="207"/>
      <c r="AKY126" s="207"/>
      <c r="AKZ126" s="207"/>
      <c r="ALA126" s="207"/>
      <c r="ALB126" s="207"/>
      <c r="ALC126" s="207"/>
      <c r="ALD126" s="207"/>
      <c r="ALE126" s="207"/>
      <c r="ALF126" s="207"/>
      <c r="ALG126" s="207"/>
      <c r="ALH126" s="207"/>
      <c r="ALI126" s="207"/>
      <c r="ALJ126" s="207"/>
      <c r="ALK126" s="207"/>
    </row>
    <row r="127" spans="1:999" x14ac:dyDescent="0.2">
      <c r="A127" s="207"/>
      <c r="B127" s="207"/>
      <c r="C127" s="207"/>
      <c r="D127" s="207"/>
      <c r="E127" s="207"/>
      <c r="AFQ127" s="207"/>
      <c r="AFR127" s="207"/>
      <c r="AFS127" s="207"/>
      <c r="AFT127" s="207"/>
      <c r="AFU127" s="207"/>
      <c r="AFV127" s="207"/>
      <c r="AFW127" s="207"/>
      <c r="AFX127" s="207"/>
      <c r="AFY127" s="207"/>
      <c r="AFZ127" s="207"/>
      <c r="AGA127" s="207"/>
      <c r="AGE127" s="207"/>
      <c r="AGF127" s="207"/>
      <c r="AGG127" s="207"/>
      <c r="AHO127" s="207"/>
      <c r="AHP127" s="207"/>
      <c r="AHQ127" s="207"/>
      <c r="AHR127" s="207"/>
      <c r="AHS127" s="207"/>
      <c r="AHT127" s="207"/>
      <c r="AHU127" s="207"/>
      <c r="AHV127" s="207"/>
      <c r="AHW127" s="207"/>
      <c r="AHX127" s="207"/>
      <c r="AHY127" s="207"/>
      <c r="AHZ127" s="207"/>
      <c r="AIA127" s="207"/>
      <c r="AIB127" s="207"/>
      <c r="AIC127" s="207"/>
      <c r="AID127" s="207"/>
      <c r="AIE127" s="207"/>
      <c r="AIF127" s="207"/>
      <c r="AIG127" s="207"/>
      <c r="AIH127" s="207"/>
      <c r="AII127" s="207"/>
      <c r="AIJ127" s="207"/>
      <c r="AIK127" s="207"/>
      <c r="AIL127" s="207"/>
      <c r="AIM127" s="207"/>
      <c r="AIN127" s="207"/>
      <c r="AIO127" s="207"/>
      <c r="AIP127" s="207"/>
      <c r="AIQ127" s="207"/>
      <c r="AIR127" s="207"/>
      <c r="AIS127" s="207"/>
      <c r="AIT127" s="207"/>
      <c r="AIU127" s="207"/>
      <c r="AIV127" s="207"/>
      <c r="AIW127" s="207"/>
      <c r="AIX127" s="207"/>
      <c r="AIY127" s="207"/>
      <c r="AIZ127" s="207"/>
      <c r="AJA127" s="207"/>
      <c r="AJB127" s="207"/>
      <c r="AJC127" s="207"/>
      <c r="AJD127" s="207"/>
      <c r="AJE127" s="207"/>
      <c r="AJF127" s="207"/>
      <c r="AJG127" s="207"/>
      <c r="AJH127" s="207"/>
      <c r="AJI127" s="207"/>
      <c r="AJJ127" s="207"/>
      <c r="AJK127" s="207"/>
      <c r="AJL127" s="207"/>
      <c r="AJM127" s="207"/>
      <c r="AJN127" s="207"/>
      <c r="AJO127" s="207"/>
      <c r="AJP127" s="207"/>
      <c r="AJQ127" s="207"/>
      <c r="AJR127" s="207"/>
      <c r="AJS127" s="207"/>
      <c r="AJT127" s="207"/>
      <c r="AJU127" s="207"/>
      <c r="AJV127" s="207"/>
      <c r="AJW127" s="207"/>
      <c r="AJX127" s="207"/>
      <c r="AJY127" s="207"/>
      <c r="AJZ127" s="207"/>
      <c r="AKA127" s="207"/>
      <c r="AKB127" s="207"/>
      <c r="AKC127" s="207"/>
      <c r="AKD127" s="207"/>
      <c r="AKE127" s="207"/>
      <c r="AKF127" s="207"/>
      <c r="AKG127" s="207"/>
      <c r="AKH127" s="207"/>
      <c r="AKI127" s="207"/>
      <c r="AKJ127" s="207"/>
      <c r="AKK127" s="207"/>
      <c r="AKL127" s="207"/>
      <c r="AKM127" s="207"/>
      <c r="AKN127" s="207"/>
      <c r="AKO127" s="207"/>
      <c r="AKP127" s="207"/>
      <c r="AKQ127" s="207"/>
      <c r="AKR127" s="207"/>
      <c r="AKS127" s="207"/>
      <c r="AKT127" s="207"/>
      <c r="AKU127" s="207"/>
      <c r="AKV127" s="207"/>
      <c r="AKW127" s="207"/>
      <c r="AKX127" s="207"/>
      <c r="AKY127" s="207"/>
      <c r="AKZ127" s="207"/>
      <c r="ALA127" s="207"/>
      <c r="ALB127" s="207"/>
      <c r="ALC127" s="207"/>
      <c r="ALD127" s="207"/>
      <c r="ALE127" s="207"/>
      <c r="ALF127" s="207"/>
      <c r="ALG127" s="207"/>
      <c r="ALH127" s="207"/>
      <c r="ALI127" s="207"/>
      <c r="ALJ127" s="207"/>
      <c r="ALK127" s="207"/>
    </row>
    <row r="128" spans="1:999" x14ac:dyDescent="0.2">
      <c r="A128" s="207"/>
      <c r="B128" s="207"/>
      <c r="C128" s="207"/>
      <c r="D128" s="207"/>
      <c r="E128" s="207"/>
      <c r="AFQ128" s="207"/>
      <c r="AFR128" s="207"/>
      <c r="AFS128" s="207"/>
      <c r="AFT128" s="207"/>
      <c r="AFU128" s="207"/>
      <c r="AFV128" s="207"/>
      <c r="AFW128" s="207"/>
      <c r="AFX128" s="207"/>
      <c r="AFY128" s="207"/>
      <c r="AFZ128" s="207"/>
      <c r="AGA128" s="207"/>
      <c r="AGE128" s="207"/>
      <c r="AGF128" s="207"/>
      <c r="AGG128" s="207"/>
      <c r="AHO128" s="207"/>
      <c r="AHP128" s="207"/>
      <c r="AHQ128" s="207"/>
      <c r="AHR128" s="207"/>
      <c r="AHS128" s="207"/>
      <c r="AHT128" s="207"/>
      <c r="AHU128" s="207"/>
      <c r="AHV128" s="207"/>
      <c r="AHW128" s="207"/>
      <c r="AHX128" s="207"/>
      <c r="AHY128" s="207"/>
      <c r="AHZ128" s="207"/>
      <c r="AIA128" s="207"/>
      <c r="AIB128" s="207"/>
      <c r="AIC128" s="207"/>
      <c r="AID128" s="207"/>
      <c r="AIE128" s="207"/>
      <c r="AIF128" s="207"/>
      <c r="AIG128" s="207"/>
      <c r="AIH128" s="207"/>
      <c r="AII128" s="207"/>
      <c r="AIJ128" s="207"/>
      <c r="AIK128" s="207"/>
      <c r="AIL128" s="207"/>
      <c r="AIM128" s="207"/>
      <c r="AIN128" s="207"/>
      <c r="AIO128" s="207"/>
      <c r="AIP128" s="207"/>
      <c r="AIQ128" s="207"/>
      <c r="AIR128" s="207"/>
      <c r="AIS128" s="207"/>
      <c r="AIT128" s="207"/>
      <c r="AIU128" s="207"/>
      <c r="AIV128" s="207"/>
      <c r="AIW128" s="207"/>
      <c r="AIX128" s="207"/>
      <c r="AIY128" s="207"/>
      <c r="AIZ128" s="207"/>
      <c r="AJA128" s="207"/>
      <c r="AJB128" s="207"/>
      <c r="AJC128" s="207"/>
      <c r="AJD128" s="207"/>
      <c r="AJE128" s="207"/>
      <c r="AJF128" s="207"/>
      <c r="AJG128" s="207"/>
      <c r="AJH128" s="207"/>
      <c r="AJI128" s="207"/>
      <c r="AJJ128" s="207"/>
      <c r="AJK128" s="207"/>
      <c r="AJL128" s="207"/>
      <c r="AJM128" s="207"/>
      <c r="AJN128" s="207"/>
      <c r="AJO128" s="207"/>
      <c r="AJP128" s="207"/>
      <c r="AJQ128" s="207"/>
      <c r="AJR128" s="207"/>
      <c r="AJS128" s="207"/>
      <c r="AJT128" s="207"/>
      <c r="AJU128" s="207"/>
      <c r="AJV128" s="207"/>
      <c r="AJW128" s="207"/>
      <c r="AJX128" s="207"/>
      <c r="AJY128" s="207"/>
      <c r="AJZ128" s="207"/>
      <c r="AKA128" s="207"/>
      <c r="AKB128" s="207"/>
      <c r="AKC128" s="207"/>
      <c r="AKD128" s="207"/>
      <c r="AKE128" s="207"/>
      <c r="AKF128" s="207"/>
      <c r="AKG128" s="207"/>
      <c r="AKH128" s="207"/>
      <c r="AKI128" s="207"/>
      <c r="AKJ128" s="207"/>
      <c r="AKK128" s="207"/>
      <c r="AKL128" s="207"/>
      <c r="AKM128" s="207"/>
      <c r="AKN128" s="207"/>
      <c r="AKO128" s="207"/>
      <c r="AKP128" s="207"/>
      <c r="AKQ128" s="207"/>
      <c r="AKR128" s="207"/>
      <c r="AKS128" s="207"/>
      <c r="AKT128" s="207"/>
      <c r="AKU128" s="207"/>
      <c r="AKV128" s="207"/>
      <c r="AKW128" s="207"/>
      <c r="AKX128" s="207"/>
      <c r="AKY128" s="207"/>
      <c r="AKZ128" s="207"/>
      <c r="ALA128" s="207"/>
      <c r="ALB128" s="207"/>
      <c r="ALC128" s="207"/>
      <c r="ALD128" s="207"/>
      <c r="ALE128" s="207"/>
      <c r="ALF128" s="207"/>
      <c r="ALG128" s="207"/>
      <c r="ALH128" s="207"/>
      <c r="ALI128" s="207"/>
      <c r="ALJ128" s="207"/>
      <c r="ALK128" s="207"/>
    </row>
    <row r="129" spans="1:999" x14ac:dyDescent="0.2">
      <c r="A129" s="207"/>
      <c r="B129" s="207"/>
      <c r="C129" s="207"/>
      <c r="D129" s="207"/>
      <c r="E129" s="207"/>
      <c r="AFQ129" s="207"/>
      <c r="AFR129" s="207"/>
      <c r="AFS129" s="207"/>
      <c r="AFT129" s="207"/>
      <c r="AFU129" s="207"/>
      <c r="AFV129" s="207"/>
      <c r="AFW129" s="207"/>
      <c r="AFX129" s="207"/>
      <c r="AFY129" s="207"/>
      <c r="AFZ129" s="207"/>
      <c r="AGA129" s="207"/>
      <c r="AGE129" s="207"/>
      <c r="AGF129" s="207"/>
      <c r="AGG129" s="207"/>
      <c r="AHO129" s="207"/>
      <c r="AHP129" s="207"/>
      <c r="AHQ129" s="207"/>
      <c r="AHR129" s="207"/>
      <c r="AHS129" s="207"/>
      <c r="AHT129" s="207"/>
      <c r="AHU129" s="207"/>
      <c r="AHV129" s="207"/>
      <c r="AHW129" s="207"/>
      <c r="AHX129" s="207"/>
      <c r="AHY129" s="207"/>
      <c r="AHZ129" s="207"/>
      <c r="AIA129" s="207"/>
      <c r="AIB129" s="207"/>
      <c r="AIC129" s="207"/>
      <c r="AID129" s="207"/>
      <c r="AIE129" s="207"/>
      <c r="AIF129" s="207"/>
      <c r="AIG129" s="207"/>
      <c r="AIH129" s="207"/>
      <c r="AII129" s="207"/>
      <c r="AIJ129" s="207"/>
      <c r="AIK129" s="207"/>
      <c r="AIL129" s="207"/>
      <c r="AIM129" s="207"/>
      <c r="AIN129" s="207"/>
      <c r="AIO129" s="207"/>
      <c r="AIP129" s="207"/>
      <c r="AIQ129" s="207"/>
      <c r="AIR129" s="207"/>
      <c r="AIS129" s="207"/>
      <c r="AIT129" s="207"/>
      <c r="AIU129" s="207"/>
      <c r="AIV129" s="207"/>
      <c r="AIW129" s="207"/>
      <c r="AIX129" s="207"/>
      <c r="AIY129" s="207"/>
      <c r="AIZ129" s="207"/>
      <c r="AJA129" s="207"/>
      <c r="AJB129" s="207"/>
      <c r="AJC129" s="207"/>
      <c r="AJD129" s="207"/>
      <c r="AJE129" s="207"/>
      <c r="AJF129" s="207"/>
      <c r="AJG129" s="207"/>
      <c r="AJH129" s="207"/>
      <c r="AJI129" s="207"/>
      <c r="AJJ129" s="207"/>
      <c r="AJK129" s="207"/>
      <c r="AJL129" s="207"/>
      <c r="AJM129" s="207"/>
      <c r="AJN129" s="207"/>
      <c r="AJO129" s="207"/>
      <c r="AJP129" s="207"/>
      <c r="AJQ129" s="207"/>
      <c r="AJR129" s="207"/>
      <c r="AJS129" s="207"/>
      <c r="AJT129" s="207"/>
      <c r="AJU129" s="207"/>
      <c r="AJV129" s="207"/>
      <c r="AJW129" s="207"/>
      <c r="AJX129" s="207"/>
      <c r="AJY129" s="207"/>
      <c r="AJZ129" s="207"/>
      <c r="AKA129" s="207"/>
      <c r="AKB129" s="207"/>
      <c r="AKC129" s="207"/>
      <c r="AKD129" s="207"/>
      <c r="AKE129" s="207"/>
      <c r="AKF129" s="207"/>
      <c r="AKG129" s="207"/>
      <c r="AKH129" s="207"/>
      <c r="AKI129" s="207"/>
      <c r="AKJ129" s="207"/>
      <c r="AKK129" s="207"/>
      <c r="AKL129" s="207"/>
      <c r="AKM129" s="207"/>
      <c r="AKN129" s="207"/>
      <c r="AKO129" s="207"/>
      <c r="AKP129" s="207"/>
      <c r="AKQ129" s="207"/>
      <c r="AKR129" s="207"/>
      <c r="AKS129" s="207"/>
      <c r="AKT129" s="207"/>
      <c r="AKU129" s="207"/>
      <c r="AKV129" s="207"/>
      <c r="AKW129" s="207"/>
      <c r="AKX129" s="207"/>
      <c r="AKY129" s="207"/>
      <c r="AKZ129" s="207"/>
      <c r="ALA129" s="207"/>
      <c r="ALB129" s="207"/>
      <c r="ALC129" s="207"/>
      <c r="ALD129" s="207"/>
      <c r="ALE129" s="207"/>
      <c r="ALF129" s="207"/>
      <c r="ALG129" s="207"/>
      <c r="ALH129" s="207"/>
      <c r="ALI129" s="207"/>
      <c r="ALJ129" s="207"/>
      <c r="ALK129" s="207"/>
    </row>
    <row r="130" spans="1:999" x14ac:dyDescent="0.2">
      <c r="A130" s="207"/>
      <c r="B130" s="207"/>
      <c r="C130" s="207"/>
      <c r="D130" s="207"/>
      <c r="E130" s="207"/>
      <c r="AFQ130" s="207"/>
      <c r="AFR130" s="207"/>
      <c r="AFS130" s="207"/>
      <c r="AFT130" s="207"/>
      <c r="AFU130" s="207"/>
      <c r="AFV130" s="207"/>
      <c r="AFW130" s="207"/>
      <c r="AFX130" s="207"/>
      <c r="AFY130" s="207"/>
      <c r="AFZ130" s="207"/>
      <c r="AGA130" s="207"/>
      <c r="AGE130" s="207"/>
      <c r="AGF130" s="207"/>
      <c r="AGG130" s="207"/>
      <c r="AHO130" s="207"/>
      <c r="AHP130" s="207"/>
      <c r="AHQ130" s="207"/>
      <c r="AHR130" s="207"/>
      <c r="AHS130" s="207"/>
      <c r="AHT130" s="207"/>
      <c r="AHU130" s="207"/>
      <c r="AHV130" s="207"/>
      <c r="AHW130" s="207"/>
      <c r="AHX130" s="207"/>
      <c r="AHY130" s="207"/>
      <c r="AHZ130" s="207"/>
      <c r="AIA130" s="207"/>
      <c r="AIB130" s="207"/>
      <c r="AIC130" s="207"/>
      <c r="AID130" s="207"/>
      <c r="AIE130" s="207"/>
      <c r="AIF130" s="207"/>
      <c r="AIG130" s="207"/>
      <c r="AIH130" s="207"/>
      <c r="AII130" s="207"/>
      <c r="AIJ130" s="207"/>
      <c r="AIK130" s="207"/>
      <c r="AIL130" s="207"/>
      <c r="AIM130" s="207"/>
      <c r="AIN130" s="207"/>
      <c r="AIO130" s="207"/>
      <c r="AIP130" s="207"/>
      <c r="AIQ130" s="207"/>
      <c r="AIR130" s="207"/>
      <c r="AIS130" s="207"/>
      <c r="AIT130" s="207"/>
      <c r="AIU130" s="207"/>
      <c r="AIV130" s="207"/>
      <c r="AIW130" s="207"/>
      <c r="AIX130" s="207"/>
      <c r="AIY130" s="207"/>
      <c r="AIZ130" s="207"/>
      <c r="AJA130" s="207"/>
      <c r="AJB130" s="207"/>
      <c r="AJC130" s="207"/>
      <c r="AJD130" s="207"/>
      <c r="AJE130" s="207"/>
      <c r="AJF130" s="207"/>
      <c r="AJG130" s="207"/>
      <c r="AJH130" s="207"/>
      <c r="AJI130" s="207"/>
      <c r="AJJ130" s="207"/>
      <c r="AJK130" s="207"/>
      <c r="AJL130" s="207"/>
      <c r="AJM130" s="207"/>
      <c r="AJN130" s="207"/>
      <c r="AJO130" s="207"/>
      <c r="AJP130" s="207"/>
      <c r="AJQ130" s="207"/>
      <c r="AJR130" s="207"/>
      <c r="AJS130" s="207"/>
      <c r="AJT130" s="207"/>
      <c r="AJU130" s="207"/>
      <c r="AJV130" s="207"/>
      <c r="AJW130" s="207"/>
      <c r="AJX130" s="207"/>
      <c r="AJY130" s="207"/>
      <c r="AJZ130" s="207"/>
      <c r="AKA130" s="207"/>
      <c r="AKB130" s="207"/>
      <c r="AKC130" s="207"/>
      <c r="AKD130" s="207"/>
      <c r="AKE130" s="207"/>
      <c r="AKF130" s="207"/>
      <c r="AKG130" s="207"/>
      <c r="AKH130" s="207"/>
      <c r="AKI130" s="207"/>
      <c r="AKJ130" s="207"/>
      <c r="AKK130" s="207"/>
      <c r="AKL130" s="207"/>
      <c r="AKM130" s="207"/>
      <c r="AKN130" s="207"/>
      <c r="AKO130" s="207"/>
      <c r="AKP130" s="207"/>
      <c r="AKQ130" s="207"/>
      <c r="AKR130" s="207"/>
      <c r="AKS130" s="207"/>
      <c r="AKT130" s="207"/>
      <c r="AKU130" s="207"/>
      <c r="AKV130" s="207"/>
      <c r="AKW130" s="207"/>
      <c r="AKX130" s="207"/>
      <c r="AKY130" s="207"/>
      <c r="AKZ130" s="207"/>
      <c r="ALA130" s="207"/>
      <c r="ALB130" s="207"/>
      <c r="ALC130" s="207"/>
      <c r="ALD130" s="207"/>
      <c r="ALE130" s="207"/>
      <c r="ALF130" s="207"/>
      <c r="ALG130" s="207"/>
      <c r="ALH130" s="207"/>
      <c r="ALI130" s="207"/>
      <c r="ALJ130" s="207"/>
      <c r="ALK130" s="207"/>
    </row>
    <row r="131" spans="1:999" x14ac:dyDescent="0.2">
      <c r="A131" s="207"/>
      <c r="B131" s="207"/>
      <c r="C131" s="207"/>
      <c r="D131" s="207"/>
      <c r="E131" s="207"/>
      <c r="AFQ131" s="207"/>
      <c r="AFR131" s="207"/>
      <c r="AFS131" s="207"/>
      <c r="AFT131" s="207"/>
      <c r="AFU131" s="207"/>
      <c r="AFV131" s="207"/>
      <c r="AFW131" s="207"/>
      <c r="AFX131" s="207"/>
      <c r="AFY131" s="207"/>
      <c r="AFZ131" s="207"/>
      <c r="AGA131" s="207"/>
      <c r="AGE131" s="207"/>
      <c r="AGF131" s="207"/>
      <c r="AGG131" s="207"/>
      <c r="AHO131" s="207"/>
      <c r="AHP131" s="207"/>
      <c r="AHQ131" s="207"/>
      <c r="AHR131" s="207"/>
      <c r="AHS131" s="207"/>
      <c r="AHT131" s="207"/>
      <c r="AHU131" s="207"/>
      <c r="AHV131" s="207"/>
      <c r="AHW131" s="207"/>
      <c r="AHX131" s="207"/>
      <c r="AHY131" s="207"/>
      <c r="AHZ131" s="207"/>
      <c r="AIA131" s="207"/>
      <c r="AIB131" s="207"/>
      <c r="AIC131" s="207"/>
      <c r="AID131" s="207"/>
      <c r="AIE131" s="207"/>
      <c r="AIF131" s="207"/>
      <c r="AIG131" s="207"/>
      <c r="AIH131" s="207"/>
      <c r="AII131" s="207"/>
      <c r="AIJ131" s="207"/>
      <c r="AIK131" s="207"/>
      <c r="AIL131" s="207"/>
      <c r="AIM131" s="207"/>
      <c r="AIN131" s="207"/>
      <c r="AIO131" s="207"/>
      <c r="AIP131" s="207"/>
      <c r="AIQ131" s="207"/>
      <c r="AIR131" s="207"/>
      <c r="AIS131" s="207"/>
      <c r="AIT131" s="207"/>
      <c r="AIU131" s="207"/>
      <c r="AIV131" s="207"/>
      <c r="AIW131" s="207"/>
      <c r="AIX131" s="207"/>
      <c r="AIY131" s="207"/>
      <c r="AIZ131" s="207"/>
      <c r="AJA131" s="207"/>
      <c r="AJB131" s="207"/>
      <c r="AJC131" s="207"/>
      <c r="AJD131" s="207"/>
      <c r="AJE131" s="207"/>
      <c r="AJF131" s="207"/>
      <c r="AJG131" s="207"/>
      <c r="AJH131" s="207"/>
      <c r="AJI131" s="207"/>
      <c r="AJJ131" s="207"/>
      <c r="AJK131" s="207"/>
      <c r="AJL131" s="207"/>
      <c r="AJM131" s="207"/>
      <c r="AJN131" s="207"/>
      <c r="AJO131" s="207"/>
      <c r="AJP131" s="207"/>
      <c r="AJQ131" s="207"/>
      <c r="AJR131" s="207"/>
      <c r="AJS131" s="207"/>
      <c r="AJT131" s="207"/>
      <c r="AJU131" s="207"/>
      <c r="AJV131" s="207"/>
      <c r="AJW131" s="207"/>
      <c r="AJX131" s="207"/>
      <c r="AJY131" s="207"/>
      <c r="AJZ131" s="207"/>
      <c r="AKA131" s="207"/>
      <c r="AKB131" s="207"/>
      <c r="AKC131" s="207"/>
      <c r="AKD131" s="207"/>
      <c r="AKE131" s="207"/>
      <c r="AKF131" s="207"/>
      <c r="AKG131" s="207"/>
      <c r="AKH131" s="207"/>
      <c r="AKI131" s="207"/>
      <c r="AKJ131" s="207"/>
      <c r="AKK131" s="207"/>
      <c r="AKL131" s="207"/>
      <c r="AKM131" s="207"/>
      <c r="AKN131" s="207"/>
      <c r="AKO131" s="207"/>
      <c r="AKP131" s="207"/>
      <c r="AKQ131" s="207"/>
      <c r="AKR131" s="207"/>
      <c r="AKS131" s="207"/>
      <c r="AKT131" s="207"/>
      <c r="AKU131" s="207"/>
      <c r="AKV131" s="207"/>
      <c r="AKW131" s="207"/>
      <c r="AKX131" s="207"/>
      <c r="AKY131" s="207"/>
      <c r="AKZ131" s="207"/>
      <c r="ALA131" s="207"/>
      <c r="ALB131" s="207"/>
      <c r="ALC131" s="207"/>
      <c r="ALD131" s="207"/>
      <c r="ALE131" s="207"/>
      <c r="ALF131" s="207"/>
      <c r="ALG131" s="207"/>
      <c r="ALH131" s="207"/>
      <c r="ALI131" s="207"/>
      <c r="ALJ131" s="207"/>
      <c r="ALK131" s="207"/>
    </row>
    <row r="132" spans="1:999" x14ac:dyDescent="0.2">
      <c r="A132" s="207"/>
      <c r="B132" s="207"/>
      <c r="C132" s="207"/>
      <c r="D132" s="207"/>
      <c r="E132" s="207"/>
      <c r="AFQ132" s="207"/>
      <c r="AFR132" s="207"/>
      <c r="AFS132" s="207"/>
      <c r="AFT132" s="207"/>
      <c r="AFU132" s="207"/>
      <c r="AFV132" s="207"/>
      <c r="AFW132" s="207"/>
      <c r="AFX132" s="207"/>
      <c r="AFY132" s="207"/>
      <c r="AFZ132" s="207"/>
      <c r="AGA132" s="207"/>
      <c r="AGE132" s="207"/>
      <c r="AGF132" s="207"/>
      <c r="AGG132" s="207"/>
      <c r="AHO132" s="207"/>
      <c r="AHP132" s="207"/>
      <c r="AHQ132" s="207"/>
      <c r="AHR132" s="207"/>
      <c r="AHS132" s="207"/>
      <c r="AHT132" s="207"/>
      <c r="AHU132" s="207"/>
      <c r="AHV132" s="207"/>
      <c r="AHW132" s="207"/>
      <c r="AHX132" s="207"/>
      <c r="AHY132" s="207"/>
      <c r="AHZ132" s="207"/>
      <c r="AIA132" s="207"/>
      <c r="AIB132" s="207"/>
      <c r="AIC132" s="207"/>
      <c r="AID132" s="207"/>
      <c r="AIE132" s="207"/>
      <c r="AIF132" s="207"/>
      <c r="AIG132" s="207"/>
      <c r="AIH132" s="207"/>
      <c r="AII132" s="207"/>
      <c r="AIJ132" s="207"/>
      <c r="AIK132" s="207"/>
      <c r="AIL132" s="207"/>
      <c r="AIM132" s="207"/>
      <c r="AIN132" s="207"/>
      <c r="AIO132" s="207"/>
      <c r="AIP132" s="207"/>
      <c r="AIQ132" s="207"/>
      <c r="AIR132" s="207"/>
      <c r="AIS132" s="207"/>
      <c r="AIT132" s="207"/>
      <c r="AIU132" s="207"/>
      <c r="AIV132" s="207"/>
      <c r="AIW132" s="207"/>
      <c r="AIX132" s="207"/>
      <c r="AIY132" s="207"/>
      <c r="AIZ132" s="207"/>
      <c r="AJA132" s="207"/>
      <c r="AJB132" s="207"/>
      <c r="AJC132" s="207"/>
      <c r="AJD132" s="207"/>
      <c r="AJE132" s="207"/>
      <c r="AJF132" s="207"/>
      <c r="AJG132" s="207"/>
      <c r="AJH132" s="207"/>
      <c r="AJI132" s="207"/>
      <c r="AJJ132" s="207"/>
      <c r="AJK132" s="207"/>
      <c r="AJL132" s="207"/>
      <c r="AJM132" s="207"/>
      <c r="AJN132" s="207"/>
      <c r="AJO132" s="207"/>
      <c r="AJP132" s="207"/>
      <c r="AJQ132" s="207"/>
      <c r="AJR132" s="207"/>
      <c r="AJS132" s="207"/>
      <c r="AJT132" s="207"/>
      <c r="AJU132" s="207"/>
      <c r="AJV132" s="207"/>
      <c r="AJW132" s="207"/>
      <c r="AJX132" s="207"/>
      <c r="AJY132" s="207"/>
      <c r="AJZ132" s="207"/>
      <c r="AKA132" s="207"/>
      <c r="AKB132" s="207"/>
      <c r="AKC132" s="207"/>
      <c r="AKD132" s="207"/>
      <c r="AKE132" s="207"/>
      <c r="AKF132" s="207"/>
      <c r="AKG132" s="207"/>
      <c r="AKH132" s="207"/>
      <c r="AKI132" s="207"/>
      <c r="AKJ132" s="207"/>
      <c r="AKK132" s="207"/>
      <c r="AKL132" s="207"/>
      <c r="AKM132" s="207"/>
      <c r="AKN132" s="207"/>
      <c r="AKO132" s="207"/>
      <c r="AKP132" s="207"/>
      <c r="AKQ132" s="207"/>
      <c r="AKR132" s="207"/>
      <c r="AKS132" s="207"/>
      <c r="AKT132" s="207"/>
      <c r="AKU132" s="207"/>
      <c r="AKV132" s="207"/>
      <c r="AKW132" s="207"/>
      <c r="AKX132" s="207"/>
      <c r="AKY132" s="207"/>
      <c r="AKZ132" s="207"/>
      <c r="ALA132" s="207"/>
      <c r="ALB132" s="207"/>
      <c r="ALC132" s="207"/>
      <c r="ALD132" s="207"/>
      <c r="ALE132" s="207"/>
      <c r="ALF132" s="207"/>
      <c r="ALG132" s="207"/>
      <c r="ALH132" s="207"/>
      <c r="ALI132" s="207"/>
      <c r="ALJ132" s="207"/>
      <c r="ALK132" s="207"/>
    </row>
    <row r="133" spans="1:999" x14ac:dyDescent="0.2">
      <c r="A133" s="207"/>
      <c r="B133" s="207"/>
      <c r="C133" s="207"/>
      <c r="D133" s="207"/>
      <c r="E133" s="207"/>
      <c r="AFQ133" s="207"/>
      <c r="AFR133" s="207"/>
      <c r="AFS133" s="207"/>
      <c r="AFT133" s="207"/>
      <c r="AFU133" s="207"/>
      <c r="AFV133" s="207"/>
      <c r="AFW133" s="207"/>
      <c r="AFX133" s="207"/>
      <c r="AFY133" s="207"/>
      <c r="AFZ133" s="207"/>
      <c r="AGA133" s="207"/>
      <c r="AGE133" s="207"/>
      <c r="AGF133" s="207"/>
      <c r="AGG133" s="207"/>
      <c r="AHO133" s="207"/>
      <c r="AHP133" s="207"/>
      <c r="AHQ133" s="207"/>
      <c r="AHR133" s="207"/>
      <c r="AHS133" s="207"/>
      <c r="AHT133" s="207"/>
      <c r="AHU133" s="207"/>
      <c r="AHV133" s="207"/>
      <c r="AHW133" s="207"/>
      <c r="AHX133" s="207"/>
      <c r="AHY133" s="207"/>
      <c r="AHZ133" s="207"/>
      <c r="AIA133" s="207"/>
      <c r="AIB133" s="207"/>
      <c r="AIC133" s="207"/>
      <c r="AID133" s="207"/>
      <c r="AIE133" s="207"/>
      <c r="AIF133" s="207"/>
      <c r="AIG133" s="207"/>
      <c r="AIH133" s="207"/>
      <c r="AII133" s="207"/>
      <c r="AIJ133" s="207"/>
      <c r="AIK133" s="207"/>
      <c r="AIL133" s="207"/>
      <c r="AIM133" s="207"/>
      <c r="AIN133" s="207"/>
      <c r="AIO133" s="207"/>
      <c r="AIP133" s="207"/>
      <c r="AIQ133" s="207"/>
      <c r="AIR133" s="207"/>
      <c r="AIS133" s="207"/>
      <c r="AIT133" s="207"/>
      <c r="AIU133" s="207"/>
      <c r="AIV133" s="207"/>
      <c r="AIW133" s="207"/>
      <c r="AIX133" s="207"/>
      <c r="AIY133" s="207"/>
      <c r="AIZ133" s="207"/>
      <c r="AJA133" s="207"/>
      <c r="AJB133" s="207"/>
      <c r="AJC133" s="207"/>
      <c r="AJD133" s="207"/>
      <c r="AJE133" s="207"/>
      <c r="AJF133" s="207"/>
      <c r="AJG133" s="207"/>
      <c r="AJH133" s="207"/>
      <c r="AJI133" s="207"/>
      <c r="AJJ133" s="207"/>
      <c r="AJK133" s="207"/>
      <c r="AJL133" s="207"/>
      <c r="AJM133" s="207"/>
      <c r="AJN133" s="207"/>
      <c r="AJO133" s="207"/>
      <c r="AJP133" s="207"/>
      <c r="AJQ133" s="207"/>
      <c r="AJR133" s="207"/>
      <c r="AJS133" s="207"/>
      <c r="AJT133" s="207"/>
      <c r="AJU133" s="207"/>
      <c r="AJV133" s="207"/>
      <c r="AJW133" s="207"/>
      <c r="AJX133" s="207"/>
      <c r="AJY133" s="207"/>
      <c r="AJZ133" s="207"/>
      <c r="AKA133" s="207"/>
      <c r="AKB133" s="207"/>
      <c r="AKC133" s="207"/>
      <c r="AKD133" s="207"/>
      <c r="AKE133" s="207"/>
      <c r="AKF133" s="207"/>
      <c r="AKG133" s="207"/>
      <c r="AKH133" s="207"/>
      <c r="AKI133" s="207"/>
      <c r="AKJ133" s="207"/>
      <c r="AKK133" s="207"/>
      <c r="AKL133" s="207"/>
      <c r="AKM133" s="207"/>
      <c r="AKN133" s="207"/>
      <c r="AKO133" s="207"/>
      <c r="AKP133" s="207"/>
      <c r="AKQ133" s="207"/>
      <c r="AKR133" s="207"/>
      <c r="AKS133" s="207"/>
      <c r="AKT133" s="207"/>
      <c r="AKU133" s="207"/>
      <c r="AKV133" s="207"/>
      <c r="AKW133" s="207"/>
      <c r="AKX133" s="207"/>
      <c r="AKY133" s="207"/>
      <c r="AKZ133" s="207"/>
      <c r="ALA133" s="207"/>
      <c r="ALB133" s="207"/>
      <c r="ALC133" s="207"/>
      <c r="ALD133" s="207"/>
      <c r="ALE133" s="207"/>
      <c r="ALF133" s="207"/>
      <c r="ALG133" s="207"/>
      <c r="ALH133" s="207"/>
      <c r="ALI133" s="207"/>
      <c r="ALJ133" s="207"/>
      <c r="ALK133" s="207"/>
    </row>
    <row r="134" spans="1:999" x14ac:dyDescent="0.2">
      <c r="A134" s="207"/>
      <c r="B134" s="207"/>
      <c r="C134" s="207"/>
      <c r="D134" s="207"/>
      <c r="E134" s="207"/>
      <c r="AFQ134" s="207"/>
      <c r="AFR134" s="207"/>
      <c r="AFS134" s="207"/>
      <c r="AFT134" s="207"/>
      <c r="AFU134" s="207"/>
      <c r="AFV134" s="207"/>
      <c r="AFW134" s="207"/>
      <c r="AFX134" s="207"/>
      <c r="AFY134" s="207"/>
      <c r="AFZ134" s="207"/>
      <c r="AGA134" s="207"/>
      <c r="AGE134" s="207"/>
      <c r="AGF134" s="207"/>
      <c r="AGG134" s="207"/>
      <c r="AHO134" s="207"/>
      <c r="AHP134" s="207"/>
      <c r="AHQ134" s="207"/>
      <c r="AHR134" s="207"/>
      <c r="AHS134" s="207"/>
      <c r="AHT134" s="207"/>
      <c r="AHU134" s="207"/>
      <c r="AHV134" s="207"/>
      <c r="AHW134" s="207"/>
      <c r="AHX134" s="207"/>
      <c r="AHY134" s="207"/>
      <c r="AHZ134" s="207"/>
      <c r="AIA134" s="207"/>
      <c r="AIB134" s="207"/>
      <c r="AIC134" s="207"/>
      <c r="AID134" s="207"/>
      <c r="AIE134" s="207"/>
      <c r="AIF134" s="207"/>
      <c r="AIG134" s="207"/>
      <c r="AIH134" s="207"/>
      <c r="AII134" s="207"/>
      <c r="AIJ134" s="207"/>
      <c r="AIK134" s="207"/>
      <c r="AIL134" s="207"/>
      <c r="AIM134" s="207"/>
      <c r="AIN134" s="207"/>
      <c r="AIO134" s="207"/>
      <c r="AIP134" s="207"/>
      <c r="AIQ134" s="207"/>
      <c r="AIR134" s="207"/>
      <c r="AIS134" s="207"/>
      <c r="AIT134" s="207"/>
      <c r="AIU134" s="207"/>
      <c r="AIV134" s="207"/>
      <c r="AIW134" s="207"/>
      <c r="AIX134" s="207"/>
      <c r="AIY134" s="207"/>
      <c r="AIZ134" s="207"/>
      <c r="AJA134" s="207"/>
      <c r="AJB134" s="207"/>
      <c r="AJC134" s="207"/>
      <c r="AJD134" s="207"/>
      <c r="AJE134" s="207"/>
      <c r="AJF134" s="207"/>
      <c r="AJG134" s="207"/>
      <c r="AJH134" s="207"/>
      <c r="AJI134" s="207"/>
      <c r="AJJ134" s="207"/>
      <c r="AJK134" s="207"/>
      <c r="AJL134" s="207"/>
      <c r="AJM134" s="207"/>
      <c r="AJN134" s="207"/>
      <c r="AJO134" s="207"/>
      <c r="AJP134" s="207"/>
      <c r="AJQ134" s="207"/>
      <c r="AJR134" s="207"/>
      <c r="AJS134" s="207"/>
      <c r="AJT134" s="207"/>
      <c r="AJU134" s="207"/>
      <c r="AJV134" s="207"/>
      <c r="AJW134" s="207"/>
      <c r="AJX134" s="207"/>
      <c r="AJY134" s="207"/>
      <c r="AJZ134" s="207"/>
      <c r="AKA134" s="207"/>
      <c r="AKB134" s="207"/>
      <c r="AKC134" s="207"/>
      <c r="AKD134" s="207"/>
      <c r="AKE134" s="207"/>
      <c r="AKF134" s="207"/>
      <c r="AKG134" s="207"/>
      <c r="AKH134" s="207"/>
      <c r="AKI134" s="207"/>
      <c r="AKJ134" s="207"/>
      <c r="AKK134" s="207"/>
      <c r="AKL134" s="207"/>
      <c r="AKM134" s="207"/>
      <c r="AKN134" s="207"/>
      <c r="AKO134" s="207"/>
      <c r="AKP134" s="207"/>
      <c r="AKQ134" s="207"/>
      <c r="AKR134" s="207"/>
      <c r="AKS134" s="207"/>
      <c r="AKT134" s="207"/>
      <c r="AKU134" s="207"/>
      <c r="AKV134" s="207"/>
      <c r="AKW134" s="207"/>
      <c r="AKX134" s="207"/>
      <c r="AKY134" s="207"/>
      <c r="AKZ134" s="207"/>
      <c r="ALA134" s="207"/>
      <c r="ALB134" s="207"/>
      <c r="ALC134" s="207"/>
      <c r="ALD134" s="207"/>
      <c r="ALE134" s="207"/>
      <c r="ALF134" s="207"/>
      <c r="ALG134" s="207"/>
      <c r="ALH134" s="207"/>
      <c r="ALI134" s="207"/>
      <c r="ALJ134" s="207"/>
      <c r="ALK134" s="207"/>
    </row>
    <row r="135" spans="1:999" x14ac:dyDescent="0.2">
      <c r="A135" s="207"/>
      <c r="B135" s="207"/>
      <c r="C135" s="207"/>
      <c r="D135" s="207"/>
      <c r="E135" s="207"/>
      <c r="AFQ135" s="207"/>
      <c r="AFR135" s="207"/>
      <c r="AFS135" s="207"/>
      <c r="AFT135" s="207"/>
      <c r="AFU135" s="207"/>
      <c r="AFV135" s="207"/>
      <c r="AFW135" s="207"/>
      <c r="AFX135" s="207"/>
      <c r="AFY135" s="207"/>
      <c r="AFZ135" s="207"/>
      <c r="AGA135" s="207"/>
      <c r="AGE135" s="207"/>
      <c r="AGF135" s="207"/>
      <c r="AGG135" s="207"/>
      <c r="AHO135" s="207"/>
      <c r="AHP135" s="207"/>
      <c r="AHQ135" s="207"/>
      <c r="AHR135" s="207"/>
      <c r="AHS135" s="207"/>
      <c r="AHT135" s="207"/>
      <c r="AHU135" s="207"/>
      <c r="AHV135" s="207"/>
      <c r="AHW135" s="207"/>
      <c r="AHX135" s="207"/>
      <c r="AHY135" s="207"/>
      <c r="AHZ135" s="207"/>
      <c r="AIA135" s="207"/>
      <c r="AIB135" s="207"/>
      <c r="AIC135" s="207"/>
      <c r="AID135" s="207"/>
      <c r="AIE135" s="207"/>
      <c r="AIF135" s="207"/>
      <c r="AIG135" s="207"/>
      <c r="AIH135" s="207"/>
      <c r="AII135" s="207"/>
      <c r="AIJ135" s="207"/>
      <c r="AIK135" s="207"/>
      <c r="AIL135" s="207"/>
      <c r="AIM135" s="207"/>
      <c r="AIN135" s="207"/>
      <c r="AIO135" s="207"/>
      <c r="AIP135" s="207"/>
      <c r="AIQ135" s="207"/>
      <c r="AIR135" s="207"/>
      <c r="AIS135" s="207"/>
      <c r="AIT135" s="207"/>
      <c r="AIU135" s="207"/>
      <c r="AIV135" s="207"/>
      <c r="AIW135" s="207"/>
      <c r="AIX135" s="207"/>
      <c r="AIY135" s="207"/>
      <c r="AIZ135" s="207"/>
      <c r="AJA135" s="207"/>
      <c r="AJB135" s="207"/>
      <c r="AJC135" s="207"/>
      <c r="AJD135" s="207"/>
      <c r="AJE135" s="207"/>
      <c r="AJF135" s="207"/>
      <c r="AJG135" s="207"/>
      <c r="AJH135" s="207"/>
      <c r="AJI135" s="207"/>
      <c r="AJJ135" s="207"/>
      <c r="AJK135" s="207"/>
      <c r="AJL135" s="207"/>
      <c r="AJM135" s="207"/>
      <c r="AJN135" s="207"/>
      <c r="AJO135" s="207"/>
      <c r="AJP135" s="207"/>
      <c r="AJQ135" s="207"/>
      <c r="AJR135" s="207"/>
      <c r="AJS135" s="207"/>
      <c r="AJT135" s="207"/>
      <c r="AJU135" s="207"/>
      <c r="AJV135" s="207"/>
      <c r="AJW135" s="207"/>
      <c r="AJX135" s="207"/>
      <c r="AJY135" s="207"/>
      <c r="AJZ135" s="207"/>
      <c r="AKA135" s="207"/>
      <c r="AKB135" s="207"/>
      <c r="AKC135" s="207"/>
      <c r="AKD135" s="207"/>
      <c r="AKE135" s="207"/>
      <c r="AKF135" s="207"/>
      <c r="AKG135" s="207"/>
      <c r="AKH135" s="207"/>
      <c r="AKI135" s="207"/>
      <c r="AKJ135" s="207"/>
      <c r="AKK135" s="207"/>
      <c r="AKL135" s="207"/>
      <c r="AKM135" s="207"/>
      <c r="AKN135" s="207"/>
      <c r="AKO135" s="207"/>
      <c r="AKP135" s="207"/>
      <c r="AKQ135" s="207"/>
      <c r="AKR135" s="207"/>
      <c r="AKS135" s="207"/>
      <c r="AKT135" s="207"/>
      <c r="AKU135" s="207"/>
      <c r="AKV135" s="207"/>
      <c r="AKW135" s="207"/>
      <c r="AKX135" s="207"/>
      <c r="AKY135" s="207"/>
      <c r="AKZ135" s="207"/>
      <c r="ALA135" s="207"/>
      <c r="ALB135" s="207"/>
      <c r="ALC135" s="207"/>
      <c r="ALD135" s="207"/>
      <c r="ALE135" s="207"/>
      <c r="ALF135" s="207"/>
      <c r="ALG135" s="207"/>
      <c r="ALH135" s="207"/>
      <c r="ALI135" s="207"/>
      <c r="ALJ135" s="207"/>
      <c r="ALK135" s="207"/>
    </row>
    <row r="136" spans="1:999" x14ac:dyDescent="0.2">
      <c r="A136" s="207"/>
      <c r="B136" s="207"/>
      <c r="C136" s="207"/>
      <c r="D136" s="207"/>
      <c r="E136" s="207"/>
      <c r="AFQ136" s="207"/>
      <c r="AFR136" s="207"/>
      <c r="AFS136" s="207"/>
      <c r="AFT136" s="207"/>
      <c r="AFU136" s="207"/>
      <c r="AFV136" s="207"/>
      <c r="AFW136" s="207"/>
      <c r="AFX136" s="207"/>
      <c r="AFY136" s="207"/>
      <c r="AFZ136" s="207"/>
      <c r="AGA136" s="207"/>
      <c r="AGE136" s="207"/>
      <c r="AGF136" s="207"/>
      <c r="AGG136" s="207"/>
      <c r="AHO136" s="207"/>
      <c r="AHP136" s="207"/>
      <c r="AHQ136" s="207"/>
      <c r="AHR136" s="207"/>
      <c r="AHS136" s="207"/>
      <c r="AHT136" s="207"/>
      <c r="AHU136" s="207"/>
      <c r="AHV136" s="207"/>
      <c r="AHW136" s="207"/>
      <c r="AHX136" s="207"/>
      <c r="AHY136" s="207"/>
      <c r="AHZ136" s="207"/>
      <c r="AIA136" s="207"/>
      <c r="AIB136" s="207"/>
      <c r="AIC136" s="207"/>
      <c r="AID136" s="207"/>
      <c r="AIE136" s="207"/>
      <c r="AIF136" s="207"/>
      <c r="AIG136" s="207"/>
      <c r="AIH136" s="207"/>
      <c r="AII136" s="207"/>
      <c r="AIJ136" s="207"/>
      <c r="AIK136" s="207"/>
      <c r="AIL136" s="207"/>
      <c r="AIM136" s="207"/>
      <c r="AIN136" s="207"/>
      <c r="AIO136" s="207"/>
      <c r="AIP136" s="207"/>
      <c r="AIQ136" s="207"/>
      <c r="AIR136" s="207"/>
      <c r="AIS136" s="207"/>
      <c r="AIT136" s="207"/>
      <c r="AIU136" s="207"/>
      <c r="AIV136" s="207"/>
      <c r="AIW136" s="207"/>
      <c r="AIX136" s="207"/>
      <c r="AIY136" s="207"/>
      <c r="AIZ136" s="207"/>
      <c r="AJA136" s="207"/>
      <c r="AJB136" s="207"/>
      <c r="AJC136" s="207"/>
      <c r="AJD136" s="207"/>
      <c r="AJE136" s="207"/>
      <c r="AJF136" s="207"/>
      <c r="AJG136" s="207"/>
      <c r="AJH136" s="207"/>
      <c r="AJI136" s="207"/>
      <c r="AJJ136" s="207"/>
      <c r="AJK136" s="207"/>
      <c r="AJL136" s="207"/>
      <c r="AJM136" s="207"/>
      <c r="AJN136" s="207"/>
      <c r="AJO136" s="207"/>
      <c r="AJP136" s="207"/>
      <c r="AJQ136" s="207"/>
      <c r="AJR136" s="207"/>
      <c r="AJS136" s="207"/>
      <c r="AJT136" s="207"/>
      <c r="AJU136" s="207"/>
      <c r="AJV136" s="207"/>
      <c r="AJW136" s="207"/>
      <c r="AJX136" s="207"/>
      <c r="AJY136" s="207"/>
      <c r="AJZ136" s="207"/>
      <c r="AKA136" s="207"/>
      <c r="AKB136" s="207"/>
      <c r="AKC136" s="207"/>
      <c r="AKD136" s="207"/>
      <c r="AKE136" s="207"/>
      <c r="AKF136" s="207"/>
      <c r="AKG136" s="207"/>
      <c r="AKH136" s="207"/>
      <c r="AKI136" s="207"/>
      <c r="AKJ136" s="207"/>
      <c r="AKK136" s="207"/>
      <c r="AKL136" s="207"/>
      <c r="AKM136" s="207"/>
      <c r="AKN136" s="207"/>
      <c r="AKO136" s="207"/>
      <c r="AKP136" s="207"/>
      <c r="AKQ136" s="207"/>
      <c r="AKR136" s="207"/>
      <c r="AKS136" s="207"/>
      <c r="AKT136" s="207"/>
      <c r="AKU136" s="207"/>
      <c r="AKV136" s="207"/>
      <c r="AKW136" s="207"/>
      <c r="AKX136" s="207"/>
      <c r="AKY136" s="207"/>
      <c r="AKZ136" s="207"/>
      <c r="ALA136" s="207"/>
      <c r="ALB136" s="207"/>
      <c r="ALC136" s="207"/>
      <c r="ALD136" s="207"/>
      <c r="ALE136" s="207"/>
      <c r="ALF136" s="207"/>
      <c r="ALG136" s="207"/>
      <c r="ALH136" s="207"/>
      <c r="ALI136" s="207"/>
      <c r="ALJ136" s="207"/>
      <c r="ALK136" s="207"/>
    </row>
    <row r="137" spans="1:999" x14ac:dyDescent="0.2">
      <c r="A137" s="207"/>
      <c r="B137" s="207"/>
      <c r="C137" s="207"/>
      <c r="D137" s="207"/>
      <c r="E137" s="207"/>
      <c r="AFQ137" s="207"/>
      <c r="AFR137" s="207"/>
      <c r="AFS137" s="207"/>
      <c r="AFT137" s="207"/>
      <c r="AFU137" s="207"/>
      <c r="AFV137" s="207"/>
      <c r="AFW137" s="207"/>
      <c r="AFX137" s="207"/>
      <c r="AFY137" s="207"/>
      <c r="AFZ137" s="207"/>
      <c r="AGA137" s="207"/>
      <c r="AGE137" s="207"/>
      <c r="AGF137" s="207"/>
      <c r="AGG137" s="207"/>
      <c r="AHO137" s="207"/>
      <c r="AHP137" s="207"/>
      <c r="AHQ137" s="207"/>
      <c r="AHR137" s="207"/>
      <c r="AHS137" s="207"/>
      <c r="AHT137" s="207"/>
      <c r="AHU137" s="207"/>
      <c r="AHV137" s="207"/>
      <c r="AHW137" s="207"/>
      <c r="AHX137" s="207"/>
      <c r="AHY137" s="207"/>
      <c r="AHZ137" s="207"/>
      <c r="AIA137" s="207"/>
      <c r="AIB137" s="207"/>
      <c r="AIC137" s="207"/>
      <c r="AID137" s="207"/>
      <c r="AIE137" s="207"/>
      <c r="AIF137" s="207"/>
      <c r="AIG137" s="207"/>
      <c r="AIH137" s="207"/>
      <c r="AII137" s="207"/>
      <c r="AIJ137" s="207"/>
      <c r="AIK137" s="207"/>
      <c r="AIL137" s="207"/>
      <c r="AIM137" s="207"/>
      <c r="AIN137" s="207"/>
      <c r="AIO137" s="207"/>
      <c r="AIP137" s="207"/>
      <c r="AIQ137" s="207"/>
      <c r="AIR137" s="207"/>
      <c r="AIS137" s="207"/>
      <c r="AIT137" s="207"/>
      <c r="AIU137" s="207"/>
      <c r="AIV137" s="207"/>
      <c r="AIW137" s="207"/>
      <c r="AIX137" s="207"/>
      <c r="AIY137" s="207"/>
      <c r="AIZ137" s="207"/>
      <c r="AJA137" s="207"/>
      <c r="AJB137" s="207"/>
      <c r="AJC137" s="207"/>
      <c r="AJD137" s="207"/>
      <c r="AJE137" s="207"/>
      <c r="AJF137" s="207"/>
      <c r="AJG137" s="207"/>
      <c r="AJH137" s="207"/>
      <c r="AJI137" s="207"/>
      <c r="AJJ137" s="207"/>
      <c r="AJK137" s="207"/>
      <c r="AJL137" s="207"/>
      <c r="AJM137" s="207"/>
      <c r="AJN137" s="207"/>
      <c r="AJO137" s="207"/>
      <c r="AJP137" s="207"/>
      <c r="AJQ137" s="207"/>
      <c r="AJR137" s="207"/>
      <c r="AJS137" s="207"/>
      <c r="AJT137" s="207"/>
      <c r="AJU137" s="207"/>
      <c r="AJV137" s="207"/>
      <c r="AJW137" s="207"/>
      <c r="AJX137" s="207"/>
      <c r="AJY137" s="207"/>
      <c r="AJZ137" s="207"/>
      <c r="AKA137" s="207"/>
      <c r="AKB137" s="207"/>
      <c r="AKC137" s="207"/>
      <c r="AKD137" s="207"/>
      <c r="AKE137" s="207"/>
      <c r="AKF137" s="207"/>
      <c r="AKG137" s="207"/>
      <c r="AKH137" s="207"/>
      <c r="AKI137" s="207"/>
      <c r="AKJ137" s="207"/>
      <c r="AKK137" s="207"/>
      <c r="AKL137" s="207"/>
      <c r="AKM137" s="207"/>
      <c r="AKN137" s="207"/>
      <c r="AKO137" s="207"/>
      <c r="AKP137" s="207"/>
      <c r="AKQ137" s="207"/>
      <c r="AKR137" s="207"/>
      <c r="AKS137" s="207"/>
      <c r="AKT137" s="207"/>
      <c r="AKU137" s="207"/>
      <c r="AKV137" s="207"/>
      <c r="AKW137" s="207"/>
      <c r="AKX137" s="207"/>
      <c r="AKY137" s="207"/>
      <c r="AKZ137" s="207"/>
      <c r="ALA137" s="207"/>
      <c r="ALB137" s="207"/>
      <c r="ALC137" s="207"/>
      <c r="ALD137" s="207"/>
      <c r="ALE137" s="207"/>
      <c r="ALF137" s="207"/>
      <c r="ALG137" s="207"/>
      <c r="ALH137" s="207"/>
      <c r="ALI137" s="207"/>
      <c r="ALJ137" s="207"/>
      <c r="ALK137" s="207"/>
    </row>
    <row r="138" spans="1:999" x14ac:dyDescent="0.2">
      <c r="A138" s="207"/>
      <c r="B138" s="207"/>
      <c r="C138" s="207"/>
      <c r="D138" s="207"/>
      <c r="E138" s="207"/>
      <c r="AFQ138" s="207"/>
      <c r="AFR138" s="207"/>
      <c r="AFS138" s="207"/>
      <c r="AFT138" s="207"/>
      <c r="AFU138" s="207"/>
      <c r="AFV138" s="207"/>
      <c r="AFW138" s="207"/>
      <c r="AFX138" s="207"/>
      <c r="AFY138" s="207"/>
      <c r="AFZ138" s="207"/>
      <c r="AGA138" s="207"/>
      <c r="AGE138" s="207"/>
      <c r="AGF138" s="207"/>
      <c r="AGG138" s="207"/>
      <c r="AHO138" s="207"/>
      <c r="AHP138" s="207"/>
      <c r="AHQ138" s="207"/>
      <c r="AHR138" s="207"/>
      <c r="AHS138" s="207"/>
      <c r="AHT138" s="207"/>
      <c r="AHU138" s="207"/>
      <c r="AHV138" s="207"/>
      <c r="AHW138" s="207"/>
      <c r="AHX138" s="207"/>
      <c r="AHY138" s="207"/>
      <c r="AHZ138" s="207"/>
      <c r="AIA138" s="207"/>
      <c r="AIB138" s="207"/>
      <c r="AIC138" s="207"/>
      <c r="AID138" s="207"/>
      <c r="AIE138" s="207"/>
      <c r="AIF138" s="207"/>
      <c r="AIG138" s="207"/>
      <c r="AIH138" s="207"/>
      <c r="AII138" s="207"/>
      <c r="AIJ138" s="207"/>
      <c r="AIK138" s="207"/>
      <c r="AIL138" s="207"/>
      <c r="AIM138" s="207"/>
      <c r="AIN138" s="207"/>
      <c r="AIO138" s="207"/>
      <c r="AIP138" s="207"/>
      <c r="AIQ138" s="207"/>
      <c r="AIR138" s="207"/>
      <c r="AIS138" s="207"/>
      <c r="AIT138" s="207"/>
      <c r="AIU138" s="207"/>
      <c r="AIV138" s="207"/>
      <c r="AIW138" s="207"/>
      <c r="AIX138" s="207"/>
      <c r="AIY138" s="207"/>
      <c r="AIZ138" s="207"/>
      <c r="AJA138" s="207"/>
      <c r="AJB138" s="207"/>
      <c r="AJC138" s="207"/>
      <c r="AJD138" s="207"/>
      <c r="AJE138" s="207"/>
      <c r="AJF138" s="207"/>
      <c r="AJG138" s="207"/>
      <c r="AJH138" s="207"/>
      <c r="AJI138" s="207"/>
      <c r="AJJ138" s="207"/>
      <c r="AJK138" s="207"/>
      <c r="AJL138" s="207"/>
      <c r="AJM138" s="207"/>
      <c r="AJN138" s="207"/>
      <c r="AJO138" s="207"/>
      <c r="AJP138" s="207"/>
      <c r="AJQ138" s="207"/>
      <c r="AJR138" s="207"/>
      <c r="AJS138" s="207"/>
      <c r="AJT138" s="207"/>
      <c r="AJU138" s="207"/>
      <c r="AJV138" s="207"/>
      <c r="AJW138" s="207"/>
      <c r="AJX138" s="207"/>
      <c r="AJY138" s="207"/>
      <c r="AJZ138" s="207"/>
      <c r="AKA138" s="207"/>
      <c r="AKB138" s="207"/>
      <c r="AKC138" s="207"/>
      <c r="AKD138" s="207"/>
      <c r="AKE138" s="207"/>
      <c r="AKF138" s="207"/>
      <c r="AKG138" s="207"/>
      <c r="AKH138" s="207"/>
      <c r="AKI138" s="207"/>
      <c r="AKJ138" s="207"/>
      <c r="AKK138" s="207"/>
      <c r="AKL138" s="207"/>
      <c r="AKM138" s="207"/>
      <c r="AKN138" s="207"/>
      <c r="AKO138" s="207"/>
      <c r="AKP138" s="207"/>
      <c r="AKQ138" s="207"/>
      <c r="AKR138" s="207"/>
      <c r="AKS138" s="207"/>
      <c r="AKT138" s="207"/>
      <c r="AKU138" s="207"/>
      <c r="AKV138" s="207"/>
      <c r="AKW138" s="207"/>
      <c r="AKX138" s="207"/>
      <c r="AKY138" s="207"/>
      <c r="AKZ138" s="207"/>
      <c r="ALA138" s="207"/>
      <c r="ALB138" s="207"/>
      <c r="ALC138" s="207"/>
      <c r="ALD138" s="207"/>
      <c r="ALE138" s="207"/>
      <c r="ALF138" s="207"/>
      <c r="ALG138" s="207"/>
      <c r="ALH138" s="207"/>
      <c r="ALI138" s="207"/>
      <c r="ALJ138" s="207"/>
      <c r="ALK138" s="207"/>
    </row>
    <row r="139" spans="1:999" x14ac:dyDescent="0.2">
      <c r="A139" s="207"/>
      <c r="B139" s="207"/>
      <c r="C139" s="207"/>
      <c r="D139" s="207"/>
      <c r="E139" s="207"/>
      <c r="AFQ139" s="207"/>
      <c r="AFR139" s="207"/>
      <c r="AFS139" s="207"/>
      <c r="AFT139" s="207"/>
      <c r="AFU139" s="207"/>
      <c r="AFV139" s="207"/>
      <c r="AFW139" s="207"/>
      <c r="AFX139" s="207"/>
      <c r="AFY139" s="207"/>
      <c r="AFZ139" s="207"/>
      <c r="AGA139" s="207"/>
      <c r="AGE139" s="207"/>
      <c r="AGF139" s="207"/>
      <c r="AGG139" s="207"/>
      <c r="AHO139" s="207"/>
      <c r="AHP139" s="207"/>
      <c r="AHQ139" s="207"/>
      <c r="AHR139" s="207"/>
      <c r="AHS139" s="207"/>
      <c r="AHT139" s="207"/>
      <c r="AHU139" s="207"/>
      <c r="AHV139" s="207"/>
      <c r="AHW139" s="207"/>
      <c r="AHX139" s="207"/>
      <c r="AHY139" s="207"/>
      <c r="AHZ139" s="207"/>
      <c r="AIA139" s="207"/>
      <c r="AIB139" s="207"/>
      <c r="AIC139" s="207"/>
      <c r="AID139" s="207"/>
      <c r="AIE139" s="207"/>
      <c r="AIF139" s="207"/>
      <c r="AIG139" s="207"/>
      <c r="AIH139" s="207"/>
      <c r="AII139" s="207"/>
      <c r="AIJ139" s="207"/>
      <c r="AIK139" s="207"/>
      <c r="AIL139" s="207"/>
      <c r="AIM139" s="207"/>
      <c r="AIN139" s="207"/>
      <c r="AIO139" s="207"/>
      <c r="AIP139" s="207"/>
      <c r="AIQ139" s="207"/>
      <c r="AIR139" s="207"/>
      <c r="AIS139" s="207"/>
      <c r="AIT139" s="207"/>
      <c r="AIU139" s="207"/>
      <c r="AIV139" s="207"/>
      <c r="AIW139" s="207"/>
      <c r="AIX139" s="207"/>
      <c r="AIY139" s="207"/>
      <c r="AIZ139" s="207"/>
      <c r="AJA139" s="207"/>
      <c r="AJB139" s="207"/>
      <c r="AJC139" s="207"/>
      <c r="AJD139" s="207"/>
      <c r="AJE139" s="207"/>
      <c r="AJF139" s="207"/>
      <c r="AJG139" s="207"/>
      <c r="AJH139" s="207"/>
      <c r="AJI139" s="207"/>
      <c r="AJJ139" s="207"/>
      <c r="AJK139" s="207"/>
      <c r="AJL139" s="207"/>
      <c r="AJM139" s="207"/>
      <c r="AJN139" s="207"/>
      <c r="AJO139" s="207"/>
      <c r="AJP139" s="207"/>
      <c r="AJQ139" s="207"/>
      <c r="AJR139" s="207"/>
      <c r="AJS139" s="207"/>
      <c r="AJT139" s="207"/>
      <c r="AJU139" s="207"/>
      <c r="AJV139" s="207"/>
      <c r="AJW139" s="207"/>
      <c r="AJX139" s="207"/>
      <c r="AJY139" s="207"/>
      <c r="AJZ139" s="207"/>
      <c r="AKA139" s="207"/>
      <c r="AKB139" s="207"/>
      <c r="AKC139" s="207"/>
      <c r="AKD139" s="207"/>
      <c r="AKE139" s="207"/>
      <c r="AKF139" s="207"/>
      <c r="AKG139" s="207"/>
      <c r="AKH139" s="207"/>
      <c r="AKI139" s="207"/>
      <c r="AKJ139" s="207"/>
      <c r="AKK139" s="207"/>
      <c r="AKL139" s="207"/>
      <c r="AKM139" s="207"/>
      <c r="AKN139" s="207"/>
      <c r="AKO139" s="207"/>
      <c r="AKP139" s="207"/>
      <c r="AKQ139" s="207"/>
      <c r="AKR139" s="207"/>
      <c r="AKS139" s="207"/>
      <c r="AKT139" s="207"/>
      <c r="AKU139" s="207"/>
      <c r="AKV139" s="207"/>
      <c r="AKW139" s="207"/>
      <c r="AKX139" s="207"/>
      <c r="AKY139" s="207"/>
      <c r="AKZ139" s="207"/>
      <c r="ALA139" s="207"/>
      <c r="ALB139" s="207"/>
      <c r="ALC139" s="207"/>
      <c r="ALD139" s="207"/>
      <c r="ALE139" s="207"/>
      <c r="ALF139" s="207"/>
      <c r="ALG139" s="207"/>
      <c r="ALH139" s="207"/>
      <c r="ALI139" s="207"/>
      <c r="ALJ139" s="207"/>
      <c r="ALK139" s="207"/>
    </row>
    <row r="140" spans="1:999" x14ac:dyDescent="0.2">
      <c r="A140" s="207"/>
      <c r="B140" s="207"/>
      <c r="C140" s="207"/>
      <c r="D140" s="207"/>
      <c r="E140" s="207"/>
      <c r="AFQ140" s="207"/>
      <c r="AFR140" s="207"/>
      <c r="AFS140" s="207"/>
      <c r="AFT140" s="207"/>
      <c r="AFU140" s="207"/>
      <c r="AFV140" s="207"/>
      <c r="AFW140" s="207"/>
      <c r="AFX140" s="207"/>
      <c r="AFY140" s="207"/>
      <c r="AFZ140" s="207"/>
      <c r="AGA140" s="207"/>
      <c r="AGE140" s="207"/>
      <c r="AGF140" s="207"/>
      <c r="AGG140" s="207"/>
      <c r="AHO140" s="207"/>
      <c r="AHP140" s="207"/>
      <c r="AHQ140" s="207"/>
      <c r="AHR140" s="207"/>
      <c r="AHS140" s="207"/>
      <c r="AHT140" s="207"/>
      <c r="AHU140" s="207"/>
      <c r="AHV140" s="207"/>
      <c r="AHW140" s="207"/>
      <c r="AHX140" s="207"/>
      <c r="AHY140" s="207"/>
      <c r="AHZ140" s="207"/>
      <c r="AIA140" s="207"/>
      <c r="AIB140" s="207"/>
      <c r="AIC140" s="207"/>
      <c r="AID140" s="207"/>
      <c r="AIE140" s="207"/>
      <c r="AIF140" s="207"/>
      <c r="AIG140" s="207"/>
      <c r="AIH140" s="207"/>
      <c r="AII140" s="207"/>
      <c r="AIJ140" s="207"/>
      <c r="AIK140" s="207"/>
      <c r="AIL140" s="207"/>
      <c r="AIM140" s="207"/>
      <c r="AIN140" s="207"/>
      <c r="AIO140" s="207"/>
      <c r="AIP140" s="207"/>
      <c r="AIQ140" s="207"/>
      <c r="AIR140" s="207"/>
      <c r="AIS140" s="207"/>
      <c r="AIT140" s="207"/>
      <c r="AIU140" s="207"/>
      <c r="AIV140" s="207"/>
      <c r="AIW140" s="207"/>
      <c r="AIX140" s="207"/>
      <c r="AIY140" s="207"/>
      <c r="AIZ140" s="207"/>
      <c r="AJA140" s="207"/>
      <c r="AJB140" s="207"/>
      <c r="AJC140" s="207"/>
      <c r="AJD140" s="207"/>
      <c r="AJE140" s="207"/>
      <c r="AJF140" s="207"/>
      <c r="AJG140" s="207"/>
      <c r="AJH140" s="207"/>
      <c r="AJI140" s="207"/>
      <c r="AJJ140" s="207"/>
      <c r="AJK140" s="207"/>
      <c r="AJL140" s="207"/>
      <c r="AJM140" s="207"/>
      <c r="AJN140" s="207"/>
      <c r="AJO140" s="207"/>
      <c r="AJP140" s="207"/>
      <c r="AJQ140" s="207"/>
      <c r="AJR140" s="207"/>
      <c r="AJS140" s="207"/>
      <c r="AJT140" s="207"/>
      <c r="AJU140" s="207"/>
      <c r="AJV140" s="207"/>
      <c r="AJW140" s="207"/>
      <c r="AJX140" s="207"/>
      <c r="AJY140" s="207"/>
      <c r="AJZ140" s="207"/>
      <c r="AKA140" s="207"/>
      <c r="AKB140" s="207"/>
      <c r="AKC140" s="207"/>
      <c r="AKD140" s="207"/>
      <c r="AKE140" s="207"/>
      <c r="AKF140" s="207"/>
      <c r="AKG140" s="207"/>
      <c r="AKH140" s="207"/>
      <c r="AKI140" s="207"/>
      <c r="AKJ140" s="207"/>
      <c r="AKK140" s="207"/>
      <c r="AKL140" s="207"/>
      <c r="AKM140" s="207"/>
      <c r="AKN140" s="207"/>
      <c r="AKO140" s="207"/>
      <c r="AKP140" s="207"/>
      <c r="AKQ140" s="207"/>
      <c r="AKR140" s="207"/>
      <c r="AKS140" s="207"/>
      <c r="AKT140" s="207"/>
      <c r="AKU140" s="207"/>
      <c r="AKV140" s="207"/>
      <c r="AKW140" s="207"/>
      <c r="AKX140" s="207"/>
      <c r="AKY140" s="207"/>
      <c r="AKZ140" s="207"/>
      <c r="ALA140" s="207"/>
      <c r="ALB140" s="207"/>
      <c r="ALC140" s="207"/>
      <c r="ALD140" s="207"/>
      <c r="ALE140" s="207"/>
      <c r="ALF140" s="207"/>
      <c r="ALG140" s="207"/>
      <c r="ALH140" s="207"/>
      <c r="ALI140" s="207"/>
      <c r="ALJ140" s="207"/>
      <c r="ALK140" s="207"/>
    </row>
    <row r="141" spans="1:999" x14ac:dyDescent="0.2">
      <c r="A141" s="207"/>
      <c r="B141" s="207"/>
      <c r="C141" s="207"/>
      <c r="D141" s="207"/>
      <c r="E141" s="207"/>
      <c r="AFQ141" s="207"/>
      <c r="AFR141" s="207"/>
      <c r="AFS141" s="207"/>
      <c r="AFT141" s="207"/>
      <c r="AFU141" s="207"/>
      <c r="AFV141" s="207"/>
      <c r="AFW141" s="207"/>
      <c r="AFX141" s="207"/>
      <c r="AFY141" s="207"/>
      <c r="AFZ141" s="207"/>
      <c r="AGA141" s="207"/>
      <c r="AGE141" s="207"/>
      <c r="AGF141" s="207"/>
      <c r="AGG141" s="207"/>
      <c r="AHO141" s="207"/>
      <c r="AHP141" s="207"/>
      <c r="AHQ141" s="207"/>
      <c r="AHR141" s="207"/>
      <c r="AHS141" s="207"/>
      <c r="AHT141" s="207"/>
      <c r="AHU141" s="207"/>
      <c r="AHV141" s="207"/>
      <c r="AHW141" s="207"/>
      <c r="AHX141" s="207"/>
      <c r="AHY141" s="207"/>
      <c r="AHZ141" s="207"/>
      <c r="AIA141" s="207"/>
      <c r="AIB141" s="207"/>
      <c r="AIC141" s="207"/>
      <c r="AID141" s="207"/>
      <c r="AIE141" s="207"/>
      <c r="AIF141" s="207"/>
      <c r="AIG141" s="207"/>
      <c r="AIH141" s="207"/>
      <c r="AII141" s="207"/>
      <c r="AIJ141" s="207"/>
      <c r="AIK141" s="207"/>
      <c r="AIL141" s="207"/>
      <c r="AIM141" s="207"/>
      <c r="AIN141" s="207"/>
      <c r="AIO141" s="207"/>
      <c r="AIP141" s="207"/>
      <c r="AIQ141" s="207"/>
      <c r="AIR141" s="207"/>
      <c r="AIS141" s="207"/>
      <c r="AIT141" s="207"/>
      <c r="AIU141" s="207"/>
      <c r="AIV141" s="207"/>
      <c r="AIW141" s="207"/>
      <c r="AIX141" s="207"/>
      <c r="AIY141" s="207"/>
      <c r="AIZ141" s="207"/>
      <c r="AJA141" s="207"/>
      <c r="AJB141" s="207"/>
      <c r="AJC141" s="207"/>
      <c r="AJD141" s="207"/>
      <c r="AJE141" s="207"/>
      <c r="AJF141" s="207"/>
      <c r="AJG141" s="207"/>
      <c r="AJH141" s="207"/>
      <c r="AJI141" s="207"/>
      <c r="AJJ141" s="207"/>
      <c r="AJK141" s="207"/>
      <c r="AJL141" s="207"/>
      <c r="AJM141" s="207"/>
      <c r="AJN141" s="207"/>
      <c r="AJO141" s="207"/>
      <c r="AJP141" s="207"/>
      <c r="AJQ141" s="207"/>
      <c r="AJR141" s="207"/>
      <c r="AJS141" s="207"/>
      <c r="AJT141" s="207"/>
      <c r="AJU141" s="207"/>
      <c r="AJV141" s="207"/>
      <c r="AJW141" s="207"/>
      <c r="AJX141" s="207"/>
      <c r="AJY141" s="207"/>
      <c r="AJZ141" s="207"/>
      <c r="AKA141" s="207"/>
      <c r="AKB141" s="207"/>
      <c r="AKC141" s="207"/>
      <c r="AKD141" s="207"/>
      <c r="AKE141" s="207"/>
      <c r="AKF141" s="207"/>
      <c r="AKG141" s="207"/>
      <c r="AKH141" s="207"/>
      <c r="AKI141" s="207"/>
      <c r="AKJ141" s="207"/>
      <c r="AKK141" s="207"/>
      <c r="AKL141" s="207"/>
      <c r="AKM141" s="207"/>
      <c r="AKN141" s="207"/>
      <c r="AKO141" s="207"/>
      <c r="AKP141" s="207"/>
      <c r="AKQ141" s="207"/>
      <c r="AKR141" s="207"/>
      <c r="AKS141" s="207"/>
      <c r="AKT141" s="207"/>
      <c r="AKU141" s="207"/>
      <c r="AKV141" s="207"/>
      <c r="AKW141" s="207"/>
      <c r="AKX141" s="207"/>
      <c r="AKY141" s="207"/>
      <c r="AKZ141" s="207"/>
      <c r="ALA141" s="207"/>
      <c r="ALB141" s="207"/>
      <c r="ALC141" s="207"/>
      <c r="ALD141" s="207"/>
      <c r="ALE141" s="207"/>
      <c r="ALF141" s="207"/>
      <c r="ALG141" s="207"/>
      <c r="ALH141" s="207"/>
      <c r="ALI141" s="207"/>
      <c r="ALJ141" s="207"/>
      <c r="ALK141" s="207"/>
    </row>
    <row r="142" spans="1:999" x14ac:dyDescent="0.2">
      <c r="A142" s="207"/>
      <c r="B142" s="207"/>
      <c r="C142" s="207"/>
      <c r="D142" s="207"/>
      <c r="E142" s="207"/>
      <c r="AFQ142" s="207"/>
      <c r="AFR142" s="207"/>
      <c r="AFS142" s="207"/>
      <c r="AFT142" s="207"/>
      <c r="AFU142" s="207"/>
      <c r="AFV142" s="207"/>
      <c r="AFW142" s="207"/>
      <c r="AFX142" s="207"/>
      <c r="AFY142" s="207"/>
      <c r="AFZ142" s="207"/>
      <c r="AGA142" s="207"/>
      <c r="AGE142" s="207"/>
      <c r="AGF142" s="207"/>
      <c r="AGG142" s="207"/>
      <c r="AHO142" s="207"/>
      <c r="AHP142" s="207"/>
      <c r="AHQ142" s="207"/>
      <c r="AHR142" s="207"/>
      <c r="AHS142" s="207"/>
      <c r="AHT142" s="207"/>
      <c r="AHU142" s="207"/>
      <c r="AHV142" s="207"/>
      <c r="AHW142" s="207"/>
      <c r="AHX142" s="207"/>
      <c r="AHY142" s="207"/>
      <c r="AHZ142" s="207"/>
      <c r="AIA142" s="207"/>
      <c r="AIB142" s="207"/>
      <c r="AIC142" s="207"/>
      <c r="AID142" s="207"/>
      <c r="AIE142" s="207"/>
      <c r="AIF142" s="207"/>
      <c r="AIG142" s="207"/>
      <c r="AIH142" s="207"/>
      <c r="AII142" s="207"/>
      <c r="AIJ142" s="207"/>
      <c r="AIK142" s="207"/>
      <c r="AIL142" s="207"/>
      <c r="AIM142" s="207"/>
      <c r="AIN142" s="207"/>
      <c r="AIO142" s="207"/>
      <c r="AIP142" s="207"/>
      <c r="AIQ142" s="207"/>
      <c r="AIR142" s="207"/>
      <c r="AIS142" s="207"/>
      <c r="AIT142" s="207"/>
      <c r="AIU142" s="207"/>
      <c r="AIV142" s="207"/>
      <c r="AIW142" s="207"/>
      <c r="AIX142" s="207"/>
      <c r="AIY142" s="207"/>
      <c r="AIZ142" s="207"/>
      <c r="AJA142" s="207"/>
      <c r="AJB142" s="207"/>
      <c r="AJC142" s="207"/>
      <c r="AJD142" s="207"/>
      <c r="AJE142" s="207"/>
      <c r="AJF142" s="207"/>
      <c r="AJG142" s="207"/>
      <c r="AJH142" s="207"/>
      <c r="AJI142" s="207"/>
      <c r="AJJ142" s="207"/>
      <c r="AJK142" s="207"/>
      <c r="AJL142" s="207"/>
      <c r="AJM142" s="207"/>
      <c r="AJN142" s="207"/>
      <c r="AJO142" s="207"/>
      <c r="AJP142" s="207"/>
      <c r="AJQ142" s="207"/>
      <c r="AJR142" s="207"/>
      <c r="AJS142" s="207"/>
      <c r="AJT142" s="207"/>
      <c r="AJU142" s="207"/>
      <c r="AJV142" s="207"/>
      <c r="AJW142" s="207"/>
      <c r="AJX142" s="207"/>
      <c r="AJY142" s="207"/>
      <c r="AJZ142" s="207"/>
      <c r="AKA142" s="207"/>
      <c r="AKB142" s="207"/>
      <c r="AKC142" s="207"/>
      <c r="AKD142" s="207"/>
      <c r="AKE142" s="207"/>
      <c r="AKF142" s="207"/>
      <c r="AKG142" s="207"/>
      <c r="AKH142" s="207"/>
      <c r="AKI142" s="207"/>
      <c r="AKJ142" s="207"/>
      <c r="AKK142" s="207"/>
      <c r="AKL142" s="207"/>
      <c r="AKM142" s="207"/>
      <c r="AKN142" s="207"/>
      <c r="AKO142" s="207"/>
      <c r="AKP142" s="207"/>
      <c r="AKQ142" s="207"/>
      <c r="AKR142" s="207"/>
      <c r="AKS142" s="207"/>
      <c r="AKT142" s="207"/>
      <c r="AKU142" s="207"/>
      <c r="AKV142" s="207"/>
      <c r="AKW142" s="207"/>
      <c r="AKX142" s="207"/>
      <c r="AKY142" s="207"/>
      <c r="AKZ142" s="207"/>
      <c r="ALA142" s="207"/>
      <c r="ALB142" s="207"/>
      <c r="ALC142" s="207"/>
      <c r="ALD142" s="207"/>
      <c r="ALE142" s="207"/>
      <c r="ALF142" s="207"/>
      <c r="ALG142" s="207"/>
      <c r="ALH142" s="207"/>
      <c r="ALI142" s="207"/>
      <c r="ALJ142" s="207"/>
      <c r="ALK142" s="207"/>
    </row>
    <row r="143" spans="1:999" x14ac:dyDescent="0.2">
      <c r="A143" s="207"/>
      <c r="B143" s="207"/>
      <c r="C143" s="207"/>
      <c r="D143" s="207"/>
      <c r="E143" s="207"/>
      <c r="AFQ143" s="207"/>
      <c r="AFR143" s="207"/>
      <c r="AFS143" s="207"/>
      <c r="AFT143" s="207"/>
      <c r="AFU143" s="207"/>
      <c r="AFV143" s="207"/>
      <c r="AFW143" s="207"/>
      <c r="AFX143" s="207"/>
      <c r="AFY143" s="207"/>
      <c r="AFZ143" s="207"/>
      <c r="AGA143" s="207"/>
      <c r="AGE143" s="207"/>
      <c r="AGF143" s="207"/>
      <c r="AGG143" s="207"/>
      <c r="AHO143" s="207"/>
      <c r="AHP143" s="207"/>
      <c r="AHQ143" s="207"/>
      <c r="AHR143" s="207"/>
      <c r="AHS143" s="207"/>
      <c r="AHT143" s="207"/>
      <c r="AHU143" s="207"/>
      <c r="AHV143" s="207"/>
      <c r="AHW143" s="207"/>
      <c r="AHX143" s="207"/>
      <c r="AHY143" s="207"/>
      <c r="AHZ143" s="207"/>
      <c r="AIA143" s="207"/>
      <c r="AIB143" s="207"/>
      <c r="AIC143" s="207"/>
      <c r="AID143" s="207"/>
      <c r="AIE143" s="207"/>
      <c r="AIF143" s="207"/>
      <c r="AIG143" s="207"/>
      <c r="AIH143" s="207"/>
      <c r="AII143" s="207"/>
      <c r="AIJ143" s="207"/>
      <c r="AIK143" s="207"/>
      <c r="AIL143" s="207"/>
      <c r="AIM143" s="207"/>
      <c r="AIN143" s="207"/>
      <c r="AIO143" s="207"/>
      <c r="AIP143" s="207"/>
      <c r="AIQ143" s="207"/>
      <c r="AIR143" s="207"/>
      <c r="AIS143" s="207"/>
      <c r="AIT143" s="207"/>
      <c r="AIU143" s="207"/>
      <c r="AIV143" s="207"/>
      <c r="AIW143" s="207"/>
      <c r="AIX143" s="207"/>
      <c r="AIY143" s="207"/>
      <c r="AIZ143" s="207"/>
      <c r="AJA143" s="207"/>
      <c r="AJB143" s="207"/>
      <c r="AJC143" s="207"/>
      <c r="AJD143" s="207"/>
      <c r="AJE143" s="207"/>
      <c r="AJF143" s="207"/>
      <c r="AJG143" s="207"/>
      <c r="AJH143" s="207"/>
      <c r="AJI143" s="207"/>
      <c r="AJJ143" s="207"/>
      <c r="AJK143" s="207"/>
      <c r="AJL143" s="207"/>
      <c r="AJM143" s="207"/>
      <c r="AJN143" s="207"/>
      <c r="AJO143" s="207"/>
      <c r="AJP143" s="207"/>
      <c r="AJQ143" s="207"/>
      <c r="AJR143" s="207"/>
      <c r="AJS143" s="207"/>
      <c r="AJT143" s="207"/>
      <c r="AJU143" s="207"/>
      <c r="AJV143" s="207"/>
      <c r="AJW143" s="207"/>
      <c r="AJX143" s="207"/>
      <c r="AJY143" s="207"/>
      <c r="AJZ143" s="207"/>
      <c r="AKA143" s="207"/>
      <c r="AKB143" s="207"/>
      <c r="AKC143" s="207"/>
      <c r="AKD143" s="207"/>
      <c r="AKE143" s="207"/>
      <c r="AKF143" s="207"/>
      <c r="AKG143" s="207"/>
      <c r="AKH143" s="207"/>
      <c r="AKI143" s="207"/>
      <c r="AKJ143" s="207"/>
      <c r="AKK143" s="207"/>
      <c r="AKL143" s="207"/>
      <c r="AKM143" s="207"/>
      <c r="AKN143" s="207"/>
      <c r="AKO143" s="207"/>
      <c r="AKP143" s="207"/>
      <c r="AKQ143" s="207"/>
      <c r="AKR143" s="207"/>
      <c r="AKS143" s="207"/>
      <c r="AKT143" s="207"/>
      <c r="AKU143" s="207"/>
      <c r="AKV143" s="207"/>
      <c r="AKW143" s="207"/>
      <c r="AKX143" s="207"/>
      <c r="AKY143" s="207"/>
      <c r="AKZ143" s="207"/>
      <c r="ALA143" s="207"/>
      <c r="ALB143" s="207"/>
      <c r="ALC143" s="207"/>
      <c r="ALD143" s="207"/>
      <c r="ALE143" s="207"/>
      <c r="ALF143" s="207"/>
      <c r="ALG143" s="207"/>
      <c r="ALH143" s="207"/>
      <c r="ALI143" s="207"/>
      <c r="ALJ143" s="207"/>
      <c r="ALK143" s="207"/>
    </row>
    <row r="144" spans="1:999" x14ac:dyDescent="0.2">
      <c r="A144" s="207"/>
      <c r="B144" s="207"/>
      <c r="C144" s="207"/>
      <c r="D144" s="207"/>
      <c r="E144" s="207"/>
      <c r="AFQ144" s="207"/>
      <c r="AFR144" s="207"/>
      <c r="AFS144" s="207"/>
      <c r="AFT144" s="207"/>
      <c r="AFU144" s="207"/>
      <c r="AFV144" s="207"/>
      <c r="AFW144" s="207"/>
      <c r="AFX144" s="207"/>
      <c r="AFY144" s="207"/>
      <c r="AFZ144" s="207"/>
      <c r="AGA144" s="207"/>
      <c r="AGE144" s="207"/>
      <c r="AGF144" s="207"/>
      <c r="AGG144" s="207"/>
      <c r="AHO144" s="207"/>
      <c r="AHP144" s="207"/>
      <c r="AHQ144" s="207"/>
      <c r="AHR144" s="207"/>
      <c r="AHS144" s="207"/>
      <c r="AHT144" s="207"/>
      <c r="AHU144" s="207"/>
      <c r="AHV144" s="207"/>
      <c r="AHW144" s="207"/>
      <c r="AHX144" s="207"/>
      <c r="AHY144" s="207"/>
      <c r="AHZ144" s="207"/>
      <c r="AIA144" s="207"/>
      <c r="AIB144" s="207"/>
      <c r="AIC144" s="207"/>
      <c r="AID144" s="207"/>
      <c r="AIE144" s="207"/>
      <c r="AIF144" s="207"/>
      <c r="AIG144" s="207"/>
      <c r="AIH144" s="207"/>
      <c r="AII144" s="207"/>
      <c r="AIJ144" s="207"/>
      <c r="AIK144" s="207"/>
      <c r="AIL144" s="207"/>
      <c r="AIM144" s="207"/>
      <c r="AIN144" s="207"/>
      <c r="AIO144" s="207"/>
      <c r="AIP144" s="207"/>
      <c r="AIQ144" s="207"/>
      <c r="AIR144" s="207"/>
      <c r="AIS144" s="207"/>
      <c r="AIT144" s="207"/>
      <c r="AIU144" s="207"/>
      <c r="AIV144" s="207"/>
      <c r="AIW144" s="207"/>
      <c r="AIX144" s="207"/>
      <c r="AIY144" s="207"/>
      <c r="AIZ144" s="207"/>
      <c r="AJA144" s="207"/>
      <c r="AJB144" s="207"/>
      <c r="AJC144" s="207"/>
      <c r="AJD144" s="207"/>
      <c r="AJE144" s="207"/>
      <c r="AJF144" s="207"/>
      <c r="AJG144" s="207"/>
      <c r="AJH144" s="207"/>
      <c r="AJI144" s="207"/>
      <c r="AJJ144" s="207"/>
      <c r="AJK144" s="207"/>
      <c r="AJL144" s="207"/>
      <c r="AJM144" s="207"/>
      <c r="AJN144" s="207"/>
      <c r="AJO144" s="207"/>
      <c r="AJP144" s="207"/>
      <c r="AJQ144" s="207"/>
      <c r="AJR144" s="207"/>
      <c r="AJS144" s="207"/>
      <c r="AJT144" s="207"/>
      <c r="AJU144" s="207"/>
      <c r="AJV144" s="207"/>
      <c r="AJW144" s="207"/>
      <c r="AJX144" s="207"/>
      <c r="AJY144" s="207"/>
      <c r="AJZ144" s="207"/>
      <c r="AKA144" s="207"/>
      <c r="AKB144" s="207"/>
      <c r="AKC144" s="207"/>
      <c r="AKD144" s="207"/>
      <c r="AKE144" s="207"/>
      <c r="AKF144" s="207"/>
      <c r="AKG144" s="207"/>
      <c r="AKH144" s="207"/>
      <c r="AKI144" s="207"/>
      <c r="AKJ144" s="207"/>
      <c r="AKK144" s="207"/>
      <c r="AKL144" s="207"/>
      <c r="AKM144" s="207"/>
      <c r="AKN144" s="207"/>
      <c r="AKO144" s="207"/>
      <c r="AKP144" s="207"/>
      <c r="AKQ144" s="207"/>
      <c r="AKR144" s="207"/>
      <c r="AKS144" s="207"/>
      <c r="AKT144" s="207"/>
      <c r="AKU144" s="207"/>
      <c r="AKV144" s="207"/>
      <c r="AKW144" s="207"/>
      <c r="AKX144" s="207"/>
      <c r="AKY144" s="207"/>
      <c r="AKZ144" s="207"/>
      <c r="ALA144" s="207"/>
      <c r="ALB144" s="207"/>
      <c r="ALC144" s="207"/>
      <c r="ALD144" s="207"/>
      <c r="ALE144" s="207"/>
      <c r="ALF144" s="207"/>
      <c r="ALG144" s="207"/>
      <c r="ALH144" s="207"/>
      <c r="ALI144" s="207"/>
      <c r="ALJ144" s="207"/>
      <c r="ALK144" s="207"/>
    </row>
    <row r="145" spans="1:999" x14ac:dyDescent="0.2">
      <c r="A145" s="207"/>
      <c r="B145" s="207"/>
      <c r="C145" s="207"/>
      <c r="D145" s="207"/>
      <c r="E145" s="207"/>
      <c r="AFQ145" s="207"/>
      <c r="AFR145" s="207"/>
      <c r="AFS145" s="207"/>
      <c r="AFT145" s="207"/>
      <c r="AFU145" s="207"/>
      <c r="AFV145" s="207"/>
      <c r="AFW145" s="207"/>
      <c r="AFX145" s="207"/>
      <c r="AFY145" s="207"/>
      <c r="AFZ145" s="207"/>
      <c r="AGA145" s="207"/>
      <c r="AGE145" s="207"/>
      <c r="AGF145" s="207"/>
      <c r="AGG145" s="207"/>
      <c r="AHO145" s="207"/>
      <c r="AHP145" s="207"/>
      <c r="AHQ145" s="207"/>
      <c r="AHR145" s="207"/>
      <c r="AHS145" s="207"/>
      <c r="AHT145" s="207"/>
      <c r="AHU145" s="207"/>
      <c r="AHV145" s="207"/>
      <c r="AHW145" s="207"/>
      <c r="AHX145" s="207"/>
      <c r="AHY145" s="207"/>
      <c r="AHZ145" s="207"/>
      <c r="AIA145" s="207"/>
      <c r="AIB145" s="207"/>
      <c r="AIC145" s="207"/>
      <c r="AID145" s="207"/>
      <c r="AIE145" s="207"/>
      <c r="AIF145" s="207"/>
      <c r="AIG145" s="207"/>
      <c r="AIH145" s="207"/>
      <c r="AII145" s="207"/>
      <c r="AIJ145" s="207"/>
      <c r="AIK145" s="207"/>
      <c r="AIL145" s="207"/>
      <c r="AIM145" s="207"/>
      <c r="AIN145" s="207"/>
      <c r="AIO145" s="207"/>
      <c r="AIP145" s="207"/>
      <c r="AIQ145" s="207"/>
      <c r="AIR145" s="207"/>
      <c r="AIS145" s="207"/>
      <c r="AIT145" s="207"/>
      <c r="AIU145" s="207"/>
      <c r="AIV145" s="207"/>
      <c r="AIW145" s="207"/>
      <c r="AIX145" s="207"/>
      <c r="AIY145" s="207"/>
      <c r="AIZ145" s="207"/>
      <c r="AJA145" s="207"/>
      <c r="AJB145" s="207"/>
      <c r="AJC145" s="207"/>
      <c r="AJD145" s="207"/>
      <c r="AJE145" s="207"/>
      <c r="AJF145" s="207"/>
      <c r="AJG145" s="207"/>
      <c r="AJH145" s="207"/>
      <c r="AJI145" s="207"/>
      <c r="AJJ145" s="207"/>
      <c r="AJK145" s="207"/>
      <c r="AJL145" s="207"/>
      <c r="AJM145" s="207"/>
      <c r="AJN145" s="207"/>
      <c r="AJO145" s="207"/>
      <c r="AJP145" s="207"/>
      <c r="AJQ145" s="207"/>
      <c r="AJR145" s="207"/>
      <c r="AJS145" s="207"/>
      <c r="AJT145" s="207"/>
      <c r="AJU145" s="207"/>
      <c r="AJV145" s="207"/>
      <c r="AJW145" s="207"/>
      <c r="AJX145" s="207"/>
      <c r="AJY145" s="207"/>
      <c r="AJZ145" s="207"/>
      <c r="AKA145" s="207"/>
      <c r="AKB145" s="207"/>
      <c r="AKC145" s="207"/>
      <c r="AKD145" s="207"/>
      <c r="AKE145" s="207"/>
      <c r="AKF145" s="207"/>
      <c r="AKG145" s="207"/>
      <c r="AKH145" s="207"/>
      <c r="AKI145" s="207"/>
      <c r="AKJ145" s="207"/>
      <c r="AKK145" s="207"/>
      <c r="AKL145" s="207"/>
      <c r="AKM145" s="207"/>
      <c r="AKN145" s="207"/>
      <c r="AKO145" s="207"/>
      <c r="AKP145" s="207"/>
      <c r="AKQ145" s="207"/>
      <c r="AKR145" s="207"/>
      <c r="AKS145" s="207"/>
      <c r="AKT145" s="207"/>
      <c r="AKU145" s="207"/>
      <c r="AKV145" s="207"/>
      <c r="AKW145" s="207"/>
      <c r="AKX145" s="207"/>
      <c r="AKY145" s="207"/>
      <c r="AKZ145" s="207"/>
      <c r="ALA145" s="207"/>
      <c r="ALB145" s="207"/>
      <c r="ALC145" s="207"/>
      <c r="ALD145" s="207"/>
      <c r="ALE145" s="207"/>
      <c r="ALF145" s="207"/>
      <c r="ALG145" s="207"/>
      <c r="ALH145" s="207"/>
      <c r="ALI145" s="207"/>
      <c r="ALJ145" s="207"/>
      <c r="ALK145" s="207"/>
    </row>
    <row r="146" spans="1:999" x14ac:dyDescent="0.2">
      <c r="A146" s="207"/>
      <c r="B146" s="207"/>
      <c r="C146" s="207"/>
      <c r="D146" s="207"/>
      <c r="E146" s="207"/>
      <c r="AFQ146" s="207"/>
      <c r="AFR146" s="207"/>
      <c r="AFS146" s="207"/>
      <c r="AFT146" s="207"/>
      <c r="AFU146" s="207"/>
      <c r="AFV146" s="207"/>
      <c r="AFW146" s="207"/>
      <c r="AFX146" s="207"/>
      <c r="AFY146" s="207"/>
      <c r="AFZ146" s="207"/>
      <c r="AGA146" s="207"/>
      <c r="AGE146" s="207"/>
      <c r="AGF146" s="207"/>
      <c r="AGG146" s="207"/>
      <c r="AHO146" s="207"/>
      <c r="AHP146" s="207"/>
      <c r="AHQ146" s="207"/>
      <c r="AHR146" s="207"/>
      <c r="AHS146" s="207"/>
      <c r="AHT146" s="207"/>
      <c r="AHU146" s="207"/>
      <c r="AHV146" s="207"/>
      <c r="AHW146" s="207"/>
      <c r="AHX146" s="207"/>
      <c r="AHY146" s="207"/>
      <c r="AHZ146" s="207"/>
      <c r="AIA146" s="207"/>
      <c r="AIB146" s="207"/>
      <c r="AIC146" s="207"/>
      <c r="AID146" s="207"/>
      <c r="AIE146" s="207"/>
      <c r="AIF146" s="207"/>
      <c r="AIG146" s="207"/>
      <c r="AIH146" s="207"/>
      <c r="AII146" s="207"/>
      <c r="AIJ146" s="207"/>
      <c r="AIK146" s="207"/>
      <c r="AIL146" s="207"/>
      <c r="AIM146" s="207"/>
      <c r="AIN146" s="207"/>
      <c r="AIO146" s="207"/>
      <c r="AIP146" s="207"/>
      <c r="AIQ146" s="207"/>
      <c r="AIR146" s="207"/>
      <c r="AIS146" s="207"/>
      <c r="AIT146" s="207"/>
      <c r="AIU146" s="207"/>
      <c r="AIV146" s="207"/>
      <c r="AIW146" s="207"/>
      <c r="AIX146" s="207"/>
      <c r="AIY146" s="207"/>
      <c r="AIZ146" s="207"/>
      <c r="AJA146" s="207"/>
      <c r="AJB146" s="207"/>
      <c r="AJC146" s="207"/>
      <c r="AJD146" s="207"/>
      <c r="AJE146" s="207"/>
      <c r="AJF146" s="207"/>
      <c r="AJG146" s="207"/>
      <c r="AJH146" s="207"/>
      <c r="AJI146" s="207"/>
      <c r="AJJ146" s="207"/>
      <c r="AJK146" s="207"/>
      <c r="AJL146" s="207"/>
      <c r="AJM146" s="207"/>
      <c r="AJN146" s="207"/>
      <c r="AJO146" s="207"/>
      <c r="AJP146" s="207"/>
      <c r="AJQ146" s="207"/>
      <c r="AJR146" s="207"/>
      <c r="AJS146" s="207"/>
      <c r="AJT146" s="207"/>
      <c r="AJU146" s="207"/>
      <c r="AJV146" s="207"/>
      <c r="AJW146" s="207"/>
      <c r="AJX146" s="207"/>
      <c r="AJY146" s="207"/>
      <c r="AJZ146" s="207"/>
      <c r="AKA146" s="207"/>
      <c r="AKB146" s="207"/>
      <c r="AKC146" s="207"/>
      <c r="AKD146" s="207"/>
      <c r="AKE146" s="207"/>
      <c r="AKF146" s="207"/>
      <c r="AKG146" s="207"/>
      <c r="AKH146" s="207"/>
      <c r="AKI146" s="207"/>
      <c r="AKJ146" s="207"/>
      <c r="AKK146" s="207"/>
      <c r="AKL146" s="207"/>
      <c r="AKM146" s="207"/>
      <c r="AKN146" s="207"/>
      <c r="AKO146" s="207"/>
      <c r="AKP146" s="207"/>
      <c r="AKQ146" s="207"/>
      <c r="AKR146" s="207"/>
      <c r="AKS146" s="207"/>
      <c r="AKT146" s="207"/>
      <c r="AKU146" s="207"/>
      <c r="AKV146" s="207"/>
      <c r="AKW146" s="207"/>
      <c r="AKX146" s="207"/>
      <c r="AKY146" s="207"/>
      <c r="AKZ146" s="207"/>
      <c r="ALA146" s="207"/>
      <c r="ALB146" s="207"/>
      <c r="ALC146" s="207"/>
      <c r="ALD146" s="207"/>
      <c r="ALE146" s="207"/>
      <c r="ALF146" s="207"/>
      <c r="ALG146" s="207"/>
      <c r="ALH146" s="207"/>
      <c r="ALI146" s="207"/>
      <c r="ALJ146" s="207"/>
      <c r="ALK146" s="207"/>
    </row>
    <row r="147" spans="1:999" x14ac:dyDescent="0.2">
      <c r="A147" s="207"/>
      <c r="B147" s="207"/>
      <c r="C147" s="207"/>
      <c r="D147" s="207"/>
      <c r="E147" s="207"/>
      <c r="AFQ147" s="207"/>
      <c r="AFR147" s="207"/>
      <c r="AFS147" s="207"/>
      <c r="AFT147" s="207"/>
      <c r="AFU147" s="207"/>
      <c r="AFV147" s="207"/>
      <c r="AFW147" s="207"/>
      <c r="AFX147" s="207"/>
      <c r="AFY147" s="207"/>
      <c r="AFZ147" s="207"/>
      <c r="AGA147" s="207"/>
      <c r="AGE147" s="207"/>
      <c r="AGF147" s="207"/>
      <c r="AGG147" s="207"/>
      <c r="AHO147" s="207"/>
      <c r="AHP147" s="207"/>
      <c r="AHQ147" s="207"/>
      <c r="AHR147" s="207"/>
      <c r="AHS147" s="207"/>
      <c r="AHT147" s="207"/>
      <c r="AHU147" s="207"/>
      <c r="AHV147" s="207"/>
      <c r="AHW147" s="207"/>
      <c r="AHX147" s="207"/>
      <c r="AHY147" s="207"/>
      <c r="AHZ147" s="207"/>
      <c r="AIA147" s="207"/>
      <c r="AIB147" s="207"/>
      <c r="AIC147" s="207"/>
      <c r="AID147" s="207"/>
      <c r="AIE147" s="207"/>
      <c r="AIF147" s="207"/>
      <c r="AIG147" s="207"/>
      <c r="AIH147" s="207"/>
      <c r="AII147" s="207"/>
      <c r="AIJ147" s="207"/>
      <c r="AIK147" s="207"/>
      <c r="AIL147" s="207"/>
      <c r="AIM147" s="207"/>
      <c r="AIN147" s="207"/>
      <c r="AIO147" s="207"/>
      <c r="AIP147" s="207"/>
      <c r="AIQ147" s="207"/>
      <c r="AIR147" s="207"/>
      <c r="AIS147" s="207"/>
      <c r="AIT147" s="207"/>
      <c r="AIU147" s="207"/>
      <c r="AIV147" s="207"/>
      <c r="AIW147" s="207"/>
      <c r="AIX147" s="207"/>
      <c r="AIY147" s="207"/>
      <c r="AIZ147" s="207"/>
      <c r="AJA147" s="207"/>
      <c r="AJB147" s="207"/>
      <c r="AJC147" s="207"/>
      <c r="AJD147" s="207"/>
      <c r="AJE147" s="207"/>
      <c r="AJF147" s="207"/>
      <c r="AJG147" s="207"/>
      <c r="AJH147" s="207"/>
      <c r="AJI147" s="207"/>
      <c r="AJJ147" s="207"/>
      <c r="AJK147" s="207"/>
      <c r="AJL147" s="207"/>
      <c r="AJM147" s="207"/>
      <c r="AJN147" s="207"/>
      <c r="AJO147" s="207"/>
      <c r="AJP147" s="207"/>
      <c r="AJQ147" s="207"/>
      <c r="AJR147" s="207"/>
      <c r="AJS147" s="207"/>
      <c r="AJT147" s="207"/>
      <c r="AJU147" s="207"/>
      <c r="AJV147" s="207"/>
      <c r="AJW147" s="207"/>
      <c r="AJX147" s="207"/>
      <c r="AJY147" s="207"/>
      <c r="AJZ147" s="207"/>
      <c r="AKA147" s="207"/>
      <c r="AKB147" s="207"/>
      <c r="AKC147" s="207"/>
      <c r="AKD147" s="207"/>
      <c r="AKE147" s="207"/>
      <c r="AKF147" s="207"/>
      <c r="AKG147" s="207"/>
      <c r="AKH147" s="207"/>
      <c r="AKI147" s="207"/>
      <c r="AKJ147" s="207"/>
      <c r="AKK147" s="207"/>
      <c r="AKL147" s="207"/>
      <c r="AKM147" s="207"/>
      <c r="AKN147" s="207"/>
      <c r="AKO147" s="207"/>
      <c r="AKP147" s="207"/>
      <c r="AKQ147" s="207"/>
      <c r="AKR147" s="207"/>
      <c r="AKS147" s="207"/>
      <c r="AKT147" s="207"/>
      <c r="AKU147" s="207"/>
      <c r="AKV147" s="207"/>
      <c r="AKW147" s="207"/>
      <c r="AKX147" s="207"/>
      <c r="AKY147" s="207"/>
      <c r="AKZ147" s="207"/>
      <c r="ALA147" s="207"/>
      <c r="ALB147" s="207"/>
      <c r="ALC147" s="207"/>
      <c r="ALD147" s="207"/>
      <c r="ALE147" s="207"/>
      <c r="ALF147" s="207"/>
      <c r="ALG147" s="207"/>
      <c r="ALH147" s="207"/>
      <c r="ALI147" s="207"/>
      <c r="ALJ147" s="207"/>
      <c r="ALK147" s="207"/>
    </row>
    <row r="148" spans="1:999" x14ac:dyDescent="0.2">
      <c r="A148" s="207"/>
      <c r="B148" s="207"/>
      <c r="C148" s="207"/>
      <c r="D148" s="207"/>
      <c r="E148" s="207"/>
      <c r="AFQ148" s="207"/>
      <c r="AFR148" s="207"/>
      <c r="AFS148" s="207"/>
      <c r="AFT148" s="207"/>
      <c r="AFU148" s="207"/>
      <c r="AFV148" s="207"/>
      <c r="AFW148" s="207"/>
      <c r="AFX148" s="207"/>
      <c r="AFY148" s="207"/>
      <c r="AFZ148" s="207"/>
      <c r="AGA148" s="207"/>
      <c r="AGE148" s="207"/>
      <c r="AGF148" s="207"/>
      <c r="AGG148" s="207"/>
      <c r="AHO148" s="207"/>
      <c r="AHP148" s="207"/>
      <c r="AHQ148" s="207"/>
      <c r="AHR148" s="207"/>
      <c r="AHS148" s="207"/>
      <c r="AHT148" s="207"/>
      <c r="AHU148" s="207"/>
      <c r="AHV148" s="207"/>
      <c r="AHW148" s="207"/>
      <c r="AHX148" s="207"/>
      <c r="AHY148" s="207"/>
      <c r="AHZ148" s="207"/>
      <c r="AIA148" s="207"/>
      <c r="AIB148" s="207"/>
      <c r="AIC148" s="207"/>
      <c r="AID148" s="207"/>
      <c r="AIE148" s="207"/>
      <c r="AIF148" s="207"/>
      <c r="AIG148" s="207"/>
      <c r="AIH148" s="207"/>
      <c r="AII148" s="207"/>
      <c r="AIJ148" s="207"/>
      <c r="AIK148" s="207"/>
      <c r="AIL148" s="207"/>
      <c r="AIM148" s="207"/>
      <c r="AIN148" s="207"/>
      <c r="AIO148" s="207"/>
      <c r="AIP148" s="207"/>
      <c r="AIQ148" s="207"/>
      <c r="AIR148" s="207"/>
      <c r="AIS148" s="207"/>
      <c r="AIT148" s="207"/>
      <c r="AIU148" s="207"/>
      <c r="AIV148" s="207"/>
      <c r="AIW148" s="207"/>
      <c r="AIX148" s="207"/>
      <c r="AIY148" s="207"/>
      <c r="AIZ148" s="207"/>
      <c r="AJA148" s="207"/>
      <c r="AJB148" s="207"/>
      <c r="AJC148" s="207"/>
      <c r="AJD148" s="207"/>
      <c r="AJE148" s="207"/>
      <c r="AJF148" s="207"/>
      <c r="AJG148" s="207"/>
      <c r="AJH148" s="207"/>
      <c r="AJI148" s="207"/>
      <c r="AJJ148" s="207"/>
      <c r="AJK148" s="207"/>
      <c r="AJL148" s="207"/>
      <c r="AJM148" s="207"/>
      <c r="AJN148" s="207"/>
      <c r="AJO148" s="207"/>
      <c r="AJP148" s="207"/>
      <c r="AJQ148" s="207"/>
      <c r="AJR148" s="207"/>
      <c r="AJS148" s="207"/>
      <c r="AJT148" s="207"/>
      <c r="AJU148" s="207"/>
      <c r="AJV148" s="207"/>
      <c r="AJW148" s="207"/>
      <c r="AJX148" s="207"/>
      <c r="AJY148" s="207"/>
      <c r="AJZ148" s="207"/>
      <c r="AKA148" s="207"/>
      <c r="AKB148" s="207"/>
      <c r="AKC148" s="207"/>
      <c r="AKD148" s="207"/>
      <c r="AKE148" s="207"/>
      <c r="AKF148" s="207"/>
      <c r="AKG148" s="207"/>
      <c r="AKH148" s="207"/>
      <c r="AKI148" s="207"/>
      <c r="AKJ148" s="207"/>
      <c r="AKK148" s="207"/>
      <c r="AKL148" s="207"/>
      <c r="AKM148" s="207"/>
      <c r="AKN148" s="207"/>
      <c r="AKO148" s="207"/>
      <c r="AKP148" s="207"/>
      <c r="AKQ148" s="207"/>
      <c r="AKR148" s="207"/>
      <c r="AKS148" s="207"/>
      <c r="AKT148" s="207"/>
      <c r="AKU148" s="207"/>
      <c r="AKV148" s="207"/>
      <c r="AKW148" s="207"/>
      <c r="AKX148" s="207"/>
      <c r="AKY148" s="207"/>
      <c r="AKZ148" s="207"/>
      <c r="ALA148" s="207"/>
      <c r="ALB148" s="207"/>
      <c r="ALC148" s="207"/>
      <c r="ALD148" s="207"/>
      <c r="ALE148" s="207"/>
      <c r="ALF148" s="207"/>
      <c r="ALG148" s="207"/>
      <c r="ALH148" s="207"/>
      <c r="ALI148" s="207"/>
      <c r="ALJ148" s="207"/>
      <c r="ALK148" s="207"/>
    </row>
    <row r="149" spans="1:999" x14ac:dyDescent="0.2">
      <c r="A149" s="207"/>
      <c r="B149" s="207"/>
      <c r="C149" s="207"/>
      <c r="D149" s="207"/>
      <c r="E149" s="207"/>
      <c r="AFQ149" s="207"/>
      <c r="AFR149" s="207"/>
      <c r="AFS149" s="207"/>
      <c r="AFT149" s="207"/>
      <c r="AFU149" s="207"/>
      <c r="AFV149" s="207"/>
      <c r="AFW149" s="207"/>
      <c r="AFX149" s="207"/>
      <c r="AFY149" s="207"/>
      <c r="AFZ149" s="207"/>
      <c r="AGA149" s="207"/>
      <c r="AGE149" s="207"/>
      <c r="AGF149" s="207"/>
      <c r="AGG149" s="207"/>
      <c r="AHO149" s="207"/>
      <c r="AHP149" s="207"/>
      <c r="AHQ149" s="207"/>
      <c r="AHR149" s="207"/>
      <c r="AHS149" s="207"/>
      <c r="AHT149" s="207"/>
      <c r="AHU149" s="207"/>
      <c r="AHV149" s="207"/>
      <c r="AHW149" s="207"/>
      <c r="AHX149" s="207"/>
      <c r="AHY149" s="207"/>
      <c r="AHZ149" s="207"/>
      <c r="AIA149" s="207"/>
      <c r="AIB149" s="207"/>
      <c r="AIC149" s="207"/>
      <c r="AID149" s="207"/>
      <c r="AIE149" s="207"/>
      <c r="AIF149" s="207"/>
      <c r="AIG149" s="207"/>
      <c r="AIH149" s="207"/>
      <c r="AII149" s="207"/>
      <c r="AIJ149" s="207"/>
      <c r="AIK149" s="207"/>
      <c r="AIL149" s="207"/>
      <c r="AIM149" s="207"/>
      <c r="AIN149" s="207"/>
      <c r="AIO149" s="207"/>
      <c r="AIP149" s="207"/>
      <c r="AIQ149" s="207"/>
      <c r="AIR149" s="207"/>
      <c r="AIS149" s="207"/>
      <c r="AIT149" s="207"/>
      <c r="AIU149" s="207"/>
      <c r="AIV149" s="207"/>
      <c r="AIW149" s="207"/>
      <c r="AIX149" s="207"/>
      <c r="AIY149" s="207"/>
      <c r="AIZ149" s="207"/>
      <c r="AJA149" s="207"/>
      <c r="AJB149" s="207"/>
      <c r="AJC149" s="207"/>
      <c r="AJD149" s="207"/>
      <c r="AJE149" s="207"/>
      <c r="AJF149" s="207"/>
      <c r="AJG149" s="207"/>
      <c r="AJH149" s="207"/>
      <c r="AJI149" s="207"/>
      <c r="AJJ149" s="207"/>
      <c r="AJK149" s="207"/>
      <c r="AJL149" s="207"/>
      <c r="AJM149" s="207"/>
      <c r="AJN149" s="207"/>
      <c r="AJO149" s="207"/>
      <c r="AJP149" s="207"/>
      <c r="AJQ149" s="207"/>
      <c r="AJR149" s="207"/>
      <c r="AJS149" s="207"/>
      <c r="AJT149" s="207"/>
      <c r="AJU149" s="207"/>
      <c r="AJV149" s="207"/>
      <c r="AJW149" s="207"/>
      <c r="AJX149" s="207"/>
      <c r="AJY149" s="207"/>
      <c r="AJZ149" s="207"/>
      <c r="AKA149" s="207"/>
      <c r="AKB149" s="207"/>
      <c r="AKC149" s="207"/>
      <c r="AKD149" s="207"/>
      <c r="AKE149" s="207"/>
      <c r="AKF149" s="207"/>
      <c r="AKG149" s="207"/>
      <c r="AKH149" s="207"/>
      <c r="AKI149" s="207"/>
      <c r="AKJ149" s="207"/>
      <c r="AKK149" s="207"/>
      <c r="AKL149" s="207"/>
      <c r="AKM149" s="207"/>
      <c r="AKN149" s="207"/>
      <c r="AKO149" s="207"/>
      <c r="AKP149" s="207"/>
      <c r="AKQ149" s="207"/>
      <c r="AKR149" s="207"/>
      <c r="AKS149" s="207"/>
      <c r="AKT149" s="207"/>
      <c r="AKU149" s="207"/>
      <c r="AKV149" s="207"/>
      <c r="AKW149" s="207"/>
      <c r="AKX149" s="207"/>
      <c r="AKY149" s="207"/>
      <c r="AKZ149" s="207"/>
      <c r="ALA149" s="207"/>
      <c r="ALB149" s="207"/>
      <c r="ALC149" s="207"/>
      <c r="ALD149" s="207"/>
      <c r="ALE149" s="207"/>
      <c r="ALF149" s="207"/>
      <c r="ALG149" s="207"/>
      <c r="ALH149" s="207"/>
      <c r="ALI149" s="207"/>
      <c r="ALJ149" s="207"/>
      <c r="ALK149" s="207"/>
    </row>
    <row r="150" spans="1:999" x14ac:dyDescent="0.2">
      <c r="A150" s="207"/>
      <c r="B150" s="207"/>
      <c r="C150" s="207"/>
      <c r="D150" s="207"/>
      <c r="E150" s="207"/>
      <c r="AFQ150" s="207"/>
      <c r="AFR150" s="207"/>
      <c r="AFS150" s="207"/>
      <c r="AFT150" s="207"/>
      <c r="AFU150" s="207"/>
      <c r="AFV150" s="207"/>
      <c r="AFW150" s="207"/>
      <c r="AFX150" s="207"/>
      <c r="AFY150" s="207"/>
      <c r="AFZ150" s="207"/>
      <c r="AGA150" s="207"/>
      <c r="AGE150" s="207"/>
      <c r="AGF150" s="207"/>
      <c r="AGG150" s="207"/>
      <c r="AHO150" s="207"/>
      <c r="AHP150" s="207"/>
      <c r="AHQ150" s="207"/>
      <c r="AHR150" s="207"/>
      <c r="AHS150" s="207"/>
      <c r="AHT150" s="207"/>
      <c r="AHU150" s="207"/>
      <c r="AHV150" s="207"/>
      <c r="AHW150" s="207"/>
      <c r="AHX150" s="207"/>
      <c r="AHY150" s="207"/>
      <c r="AHZ150" s="207"/>
      <c r="AIA150" s="207"/>
      <c r="AIB150" s="207"/>
      <c r="AIC150" s="207"/>
      <c r="AID150" s="207"/>
      <c r="AIE150" s="207"/>
      <c r="AIF150" s="207"/>
      <c r="AIG150" s="207"/>
      <c r="AIH150" s="207"/>
      <c r="AII150" s="207"/>
      <c r="AIJ150" s="207"/>
      <c r="AIK150" s="207"/>
      <c r="AIL150" s="207"/>
      <c r="AIM150" s="207"/>
      <c r="AIN150" s="207"/>
      <c r="AIO150" s="207"/>
      <c r="AIP150" s="207"/>
      <c r="AIQ150" s="207"/>
      <c r="AIR150" s="207"/>
      <c r="AIS150" s="207"/>
      <c r="AIT150" s="207"/>
      <c r="AIU150" s="207"/>
      <c r="AIV150" s="207"/>
      <c r="AIW150" s="207"/>
      <c r="AIX150" s="207"/>
      <c r="AIY150" s="207"/>
      <c r="AIZ150" s="207"/>
      <c r="AJA150" s="207"/>
      <c r="AJB150" s="207"/>
      <c r="AJC150" s="207"/>
      <c r="AJD150" s="207"/>
      <c r="AJE150" s="207"/>
      <c r="AJF150" s="207"/>
      <c r="AJG150" s="207"/>
      <c r="AJH150" s="207"/>
      <c r="AJI150" s="207"/>
      <c r="AJJ150" s="207"/>
      <c r="AJK150" s="207"/>
      <c r="AJL150" s="207"/>
      <c r="AJM150" s="207"/>
      <c r="AJN150" s="207"/>
      <c r="AJO150" s="207"/>
      <c r="AJP150" s="207"/>
      <c r="AJQ150" s="207"/>
      <c r="AJR150" s="207"/>
      <c r="AJS150" s="207"/>
      <c r="AJT150" s="207"/>
      <c r="AJU150" s="207"/>
      <c r="AJV150" s="207"/>
      <c r="AJW150" s="207"/>
      <c r="AJX150" s="207"/>
      <c r="AJY150" s="207"/>
      <c r="AJZ150" s="207"/>
      <c r="AKA150" s="207"/>
      <c r="AKB150" s="207"/>
      <c r="AKC150" s="207"/>
      <c r="AKD150" s="207"/>
      <c r="AKE150" s="207"/>
      <c r="AKF150" s="207"/>
      <c r="AKG150" s="207"/>
      <c r="AKH150" s="207"/>
      <c r="AKI150" s="207"/>
      <c r="AKJ150" s="207"/>
      <c r="AKK150" s="207"/>
      <c r="AKL150" s="207"/>
      <c r="AKM150" s="207"/>
      <c r="AKN150" s="207"/>
      <c r="AKO150" s="207"/>
      <c r="AKP150" s="207"/>
      <c r="AKQ150" s="207"/>
      <c r="AKR150" s="207"/>
      <c r="AKS150" s="207"/>
      <c r="AKT150" s="207"/>
      <c r="AKU150" s="207"/>
      <c r="AKV150" s="207"/>
      <c r="AKW150" s="207"/>
      <c r="AKX150" s="207"/>
      <c r="AKY150" s="207"/>
      <c r="AKZ150" s="207"/>
      <c r="ALA150" s="207"/>
      <c r="ALB150" s="207"/>
      <c r="ALC150" s="207"/>
      <c r="ALD150" s="207"/>
      <c r="ALE150" s="207"/>
      <c r="ALF150" s="207"/>
      <c r="ALG150" s="207"/>
      <c r="ALH150" s="207"/>
      <c r="ALI150" s="207"/>
      <c r="ALJ150" s="207"/>
      <c r="ALK150" s="207"/>
    </row>
    <row r="151" spans="1:999" x14ac:dyDescent="0.2">
      <c r="A151" s="207"/>
      <c r="B151" s="207"/>
      <c r="C151" s="207"/>
      <c r="D151" s="207"/>
      <c r="E151" s="207"/>
      <c r="AFQ151" s="207"/>
      <c r="AFR151" s="207"/>
      <c r="AFS151" s="207"/>
      <c r="AFT151" s="207"/>
      <c r="AFU151" s="207"/>
      <c r="AFV151" s="207"/>
      <c r="AFW151" s="207"/>
      <c r="AFX151" s="207"/>
      <c r="AFY151" s="207"/>
      <c r="AFZ151" s="207"/>
      <c r="AGA151" s="207"/>
      <c r="AGE151" s="207"/>
      <c r="AGF151" s="207"/>
      <c r="AGG151" s="207"/>
      <c r="AHO151" s="207"/>
      <c r="AHP151" s="207"/>
      <c r="AHQ151" s="207"/>
      <c r="AHR151" s="207"/>
      <c r="AHS151" s="207"/>
      <c r="AHT151" s="207"/>
      <c r="AHU151" s="207"/>
      <c r="AHV151" s="207"/>
      <c r="AHW151" s="207"/>
      <c r="AHX151" s="207"/>
      <c r="AHY151" s="207"/>
      <c r="AHZ151" s="207"/>
      <c r="AIA151" s="207"/>
      <c r="AIB151" s="207"/>
      <c r="AIC151" s="207"/>
      <c r="AID151" s="207"/>
      <c r="AIE151" s="207"/>
      <c r="AIF151" s="207"/>
      <c r="AIG151" s="207"/>
      <c r="AIH151" s="207"/>
      <c r="AII151" s="207"/>
      <c r="AIJ151" s="207"/>
      <c r="AIK151" s="207"/>
      <c r="AIL151" s="207"/>
      <c r="AIM151" s="207"/>
      <c r="AIN151" s="207"/>
      <c r="AIO151" s="207"/>
      <c r="AIP151" s="207"/>
      <c r="AIQ151" s="207"/>
      <c r="AIR151" s="207"/>
      <c r="AIS151" s="207"/>
      <c r="AIT151" s="207"/>
      <c r="AIU151" s="207"/>
      <c r="AIV151" s="207"/>
      <c r="AIW151" s="207"/>
      <c r="AIX151" s="207"/>
      <c r="AIY151" s="207"/>
      <c r="AIZ151" s="207"/>
      <c r="AJA151" s="207"/>
      <c r="AJB151" s="207"/>
      <c r="AJC151" s="207"/>
      <c r="AJD151" s="207"/>
      <c r="AJE151" s="207"/>
      <c r="AJF151" s="207"/>
      <c r="AJG151" s="207"/>
      <c r="AJH151" s="207"/>
      <c r="AJI151" s="207"/>
      <c r="AJJ151" s="207"/>
      <c r="AJK151" s="207"/>
      <c r="AJL151" s="207"/>
      <c r="AJM151" s="207"/>
      <c r="AJN151" s="207"/>
      <c r="AJO151" s="207"/>
      <c r="AJP151" s="207"/>
      <c r="AJQ151" s="207"/>
      <c r="AJR151" s="207"/>
      <c r="AJS151" s="207"/>
      <c r="AJT151" s="207"/>
      <c r="AJU151" s="207"/>
      <c r="AJV151" s="207"/>
      <c r="AJW151" s="207"/>
      <c r="AJX151" s="207"/>
      <c r="AJY151" s="207"/>
      <c r="AJZ151" s="207"/>
      <c r="AKA151" s="207"/>
      <c r="AKB151" s="207"/>
      <c r="AKC151" s="207"/>
      <c r="AKD151" s="207"/>
      <c r="AKE151" s="207"/>
      <c r="AKF151" s="207"/>
      <c r="AKG151" s="207"/>
      <c r="AKH151" s="207"/>
      <c r="AKI151" s="207"/>
      <c r="AKJ151" s="207"/>
      <c r="AKK151" s="207"/>
      <c r="AKL151" s="207"/>
      <c r="AKM151" s="207"/>
      <c r="AKN151" s="207"/>
      <c r="AKO151" s="207"/>
      <c r="AKP151" s="207"/>
      <c r="AKQ151" s="207"/>
      <c r="AKR151" s="207"/>
      <c r="AKS151" s="207"/>
      <c r="AKT151" s="207"/>
      <c r="AKU151" s="207"/>
      <c r="AKV151" s="207"/>
      <c r="AKW151" s="207"/>
      <c r="AKX151" s="207"/>
      <c r="AKY151" s="207"/>
      <c r="AKZ151" s="207"/>
      <c r="ALA151" s="207"/>
      <c r="ALB151" s="207"/>
      <c r="ALC151" s="207"/>
      <c r="ALD151" s="207"/>
      <c r="ALE151" s="207"/>
      <c r="ALF151" s="207"/>
      <c r="ALG151" s="207"/>
      <c r="ALH151" s="207"/>
      <c r="ALI151" s="207"/>
      <c r="ALJ151" s="207"/>
      <c r="ALK151" s="207"/>
    </row>
    <row r="152" spans="1:999" x14ac:dyDescent="0.2">
      <c r="A152" s="207"/>
      <c r="B152" s="207"/>
      <c r="C152" s="207"/>
      <c r="D152" s="207"/>
      <c r="E152" s="207"/>
      <c r="AFQ152" s="207"/>
      <c r="AFR152" s="207"/>
      <c r="AFS152" s="207"/>
      <c r="AFT152" s="207"/>
      <c r="AFU152" s="207"/>
      <c r="AFV152" s="207"/>
      <c r="AFW152" s="207"/>
      <c r="AFX152" s="207"/>
      <c r="AFY152" s="207"/>
      <c r="AFZ152" s="207"/>
      <c r="AGA152" s="207"/>
      <c r="AGE152" s="207"/>
      <c r="AGF152" s="207"/>
      <c r="AGG152" s="207"/>
      <c r="AHO152" s="207"/>
      <c r="AHP152" s="207"/>
      <c r="AHQ152" s="207"/>
      <c r="AHR152" s="207"/>
      <c r="AHS152" s="207"/>
      <c r="AHT152" s="207"/>
      <c r="AHU152" s="207"/>
      <c r="AHV152" s="207"/>
      <c r="AHW152" s="207"/>
      <c r="AHX152" s="207"/>
      <c r="AHY152" s="207"/>
      <c r="AHZ152" s="207"/>
      <c r="AIA152" s="207"/>
      <c r="AIB152" s="207"/>
      <c r="AIC152" s="207"/>
      <c r="AID152" s="207"/>
      <c r="AIE152" s="207"/>
      <c r="AIF152" s="207"/>
      <c r="AIG152" s="207"/>
      <c r="AIH152" s="207"/>
      <c r="AII152" s="207"/>
      <c r="AIJ152" s="207"/>
      <c r="AIK152" s="207"/>
      <c r="AIL152" s="207"/>
      <c r="AIM152" s="207"/>
      <c r="AIN152" s="207"/>
      <c r="AIO152" s="207"/>
      <c r="AIP152" s="207"/>
      <c r="AIQ152" s="207"/>
      <c r="AIR152" s="207"/>
      <c r="AIS152" s="207"/>
      <c r="AIT152" s="207"/>
      <c r="AIU152" s="207"/>
      <c r="AIV152" s="207"/>
      <c r="AIW152" s="207"/>
      <c r="AIX152" s="207"/>
      <c r="AIY152" s="207"/>
      <c r="AIZ152" s="207"/>
      <c r="AJA152" s="207"/>
      <c r="AJB152" s="207"/>
      <c r="AJC152" s="207"/>
      <c r="AJD152" s="207"/>
      <c r="AJE152" s="207"/>
      <c r="AJF152" s="207"/>
      <c r="AJG152" s="207"/>
      <c r="AJH152" s="207"/>
      <c r="AJI152" s="207"/>
      <c r="AJJ152" s="207"/>
      <c r="AJK152" s="207"/>
      <c r="AJL152" s="207"/>
      <c r="AJM152" s="207"/>
      <c r="AJN152" s="207"/>
      <c r="AJO152" s="207"/>
      <c r="AJP152" s="207"/>
      <c r="AJQ152" s="207"/>
      <c r="AJR152" s="207"/>
      <c r="AJS152" s="207"/>
      <c r="AJT152" s="207"/>
      <c r="AJU152" s="207"/>
      <c r="AJV152" s="207"/>
      <c r="AJW152" s="207"/>
      <c r="AJX152" s="207"/>
      <c r="AJY152" s="207"/>
      <c r="AJZ152" s="207"/>
      <c r="AKA152" s="207"/>
      <c r="AKB152" s="207"/>
      <c r="AKC152" s="207"/>
      <c r="AKD152" s="207"/>
      <c r="AKE152" s="207"/>
      <c r="AKF152" s="207"/>
      <c r="AKG152" s="207"/>
      <c r="AKH152" s="207"/>
      <c r="AKI152" s="207"/>
      <c r="AKJ152" s="207"/>
      <c r="AKK152" s="207"/>
      <c r="AKL152" s="207"/>
      <c r="AKM152" s="207"/>
      <c r="AKN152" s="207"/>
      <c r="AKO152" s="207"/>
      <c r="AKP152" s="207"/>
      <c r="AKQ152" s="207"/>
      <c r="AKR152" s="207"/>
      <c r="AKS152" s="207"/>
      <c r="AKT152" s="207"/>
      <c r="AKU152" s="207"/>
      <c r="AKV152" s="207"/>
      <c r="AKW152" s="207"/>
      <c r="AKX152" s="207"/>
      <c r="AKY152" s="207"/>
      <c r="AKZ152" s="207"/>
      <c r="ALA152" s="207"/>
      <c r="ALB152" s="207"/>
      <c r="ALC152" s="207"/>
      <c r="ALD152" s="207"/>
      <c r="ALE152" s="207"/>
      <c r="ALF152" s="207"/>
      <c r="ALG152" s="207"/>
      <c r="ALH152" s="207"/>
      <c r="ALI152" s="207"/>
      <c r="ALJ152" s="207"/>
      <c r="ALK152" s="207"/>
    </row>
    <row r="153" spans="1:999" x14ac:dyDescent="0.2">
      <c r="A153" s="207"/>
      <c r="B153" s="207"/>
      <c r="C153" s="207"/>
      <c r="D153" s="207"/>
      <c r="E153" s="207"/>
      <c r="AFQ153" s="207"/>
      <c r="AFR153" s="207"/>
      <c r="AFS153" s="207"/>
      <c r="AFT153" s="207"/>
      <c r="AFU153" s="207"/>
      <c r="AFV153" s="207"/>
      <c r="AFW153" s="207"/>
      <c r="AFX153" s="207"/>
      <c r="AFY153" s="207"/>
      <c r="AFZ153" s="207"/>
      <c r="AGA153" s="207"/>
      <c r="AGE153" s="207"/>
      <c r="AGF153" s="207"/>
      <c r="AGG153" s="207"/>
      <c r="AHO153" s="207"/>
      <c r="AHP153" s="207"/>
      <c r="AHQ153" s="207"/>
      <c r="AHR153" s="207"/>
      <c r="AHS153" s="207"/>
      <c r="AHT153" s="207"/>
      <c r="AHU153" s="207"/>
      <c r="AHV153" s="207"/>
      <c r="AHW153" s="207"/>
      <c r="AHX153" s="207"/>
      <c r="AHY153" s="207"/>
      <c r="AHZ153" s="207"/>
      <c r="AIA153" s="207"/>
      <c r="AIB153" s="207"/>
      <c r="AIC153" s="207"/>
      <c r="AID153" s="207"/>
      <c r="AIE153" s="207"/>
      <c r="AIF153" s="207"/>
      <c r="AIG153" s="207"/>
      <c r="AIH153" s="207"/>
      <c r="AII153" s="207"/>
      <c r="AIJ153" s="207"/>
      <c r="AIK153" s="207"/>
      <c r="AIL153" s="207"/>
      <c r="AIM153" s="207"/>
      <c r="AIN153" s="207"/>
      <c r="AIO153" s="207"/>
      <c r="AIP153" s="207"/>
      <c r="AIQ153" s="207"/>
      <c r="AIR153" s="207"/>
      <c r="AIS153" s="207"/>
      <c r="AIT153" s="207"/>
      <c r="AIU153" s="207"/>
      <c r="AIV153" s="207"/>
      <c r="AIW153" s="207"/>
      <c r="AIX153" s="207"/>
      <c r="AIY153" s="207"/>
      <c r="AIZ153" s="207"/>
      <c r="AJA153" s="207"/>
      <c r="AJB153" s="207"/>
      <c r="AJC153" s="207"/>
      <c r="AJD153" s="207"/>
      <c r="AJE153" s="207"/>
      <c r="AJF153" s="207"/>
      <c r="AJG153" s="207"/>
      <c r="AJH153" s="207"/>
      <c r="AJI153" s="207"/>
      <c r="AJJ153" s="207"/>
      <c r="AJK153" s="207"/>
      <c r="AJL153" s="207"/>
      <c r="AJM153" s="207"/>
      <c r="AJN153" s="207"/>
      <c r="AJO153" s="207"/>
      <c r="AJP153" s="207"/>
      <c r="AJQ153" s="207"/>
      <c r="AJR153" s="207"/>
      <c r="AJS153" s="207"/>
      <c r="AJT153" s="207"/>
      <c r="AJU153" s="207"/>
      <c r="AJV153" s="207"/>
      <c r="AJW153" s="207"/>
      <c r="AJX153" s="207"/>
      <c r="AJY153" s="207"/>
      <c r="AJZ153" s="207"/>
      <c r="AKA153" s="207"/>
      <c r="AKB153" s="207"/>
      <c r="AKC153" s="207"/>
      <c r="AKD153" s="207"/>
      <c r="AKE153" s="207"/>
      <c r="AKF153" s="207"/>
      <c r="AKG153" s="207"/>
      <c r="AKH153" s="207"/>
      <c r="AKI153" s="207"/>
      <c r="AKJ153" s="207"/>
      <c r="AKK153" s="207"/>
      <c r="AKL153" s="207"/>
      <c r="AKM153" s="207"/>
      <c r="AKN153" s="207"/>
      <c r="AKO153" s="207"/>
      <c r="AKP153" s="207"/>
      <c r="AKQ153" s="207"/>
      <c r="AKR153" s="207"/>
      <c r="AKS153" s="207"/>
      <c r="AKT153" s="207"/>
      <c r="AKU153" s="207"/>
      <c r="AKV153" s="207"/>
      <c r="AKW153" s="207"/>
      <c r="AKX153" s="207"/>
      <c r="AKY153" s="207"/>
      <c r="AKZ153" s="207"/>
      <c r="ALA153" s="207"/>
      <c r="ALB153" s="207"/>
      <c r="ALC153" s="207"/>
      <c r="ALD153" s="207"/>
      <c r="ALE153" s="207"/>
      <c r="ALF153" s="207"/>
      <c r="ALG153" s="207"/>
      <c r="ALH153" s="207"/>
      <c r="ALI153" s="207"/>
      <c r="ALJ153" s="207"/>
      <c r="ALK153" s="207"/>
    </row>
    <row r="154" spans="1:999" x14ac:dyDescent="0.2">
      <c r="A154" s="207"/>
      <c r="B154" s="207"/>
      <c r="C154" s="207"/>
      <c r="D154" s="207"/>
      <c r="E154" s="207"/>
      <c r="AFQ154" s="207"/>
      <c r="AFR154" s="207"/>
      <c r="AFS154" s="207"/>
      <c r="AFT154" s="207"/>
      <c r="AFU154" s="207"/>
      <c r="AFV154" s="207"/>
      <c r="AFW154" s="207"/>
      <c r="AFX154" s="207"/>
      <c r="AFY154" s="207"/>
      <c r="AFZ154" s="207"/>
      <c r="AGA154" s="207"/>
      <c r="AGE154" s="207"/>
      <c r="AGF154" s="207"/>
      <c r="AGG154" s="207"/>
      <c r="AHO154" s="207"/>
      <c r="AHP154" s="207"/>
      <c r="AHQ154" s="207"/>
      <c r="AHR154" s="207"/>
      <c r="AHS154" s="207"/>
      <c r="AHT154" s="207"/>
      <c r="AHU154" s="207"/>
      <c r="AHV154" s="207"/>
      <c r="AHW154" s="207"/>
      <c r="AHX154" s="207"/>
      <c r="AHY154" s="207"/>
      <c r="AHZ154" s="207"/>
      <c r="AIA154" s="207"/>
      <c r="AIB154" s="207"/>
      <c r="AIC154" s="207"/>
      <c r="AID154" s="207"/>
      <c r="AIE154" s="207"/>
      <c r="AIF154" s="207"/>
      <c r="AIG154" s="207"/>
      <c r="AIH154" s="207"/>
      <c r="AII154" s="207"/>
      <c r="AIJ154" s="207"/>
      <c r="AIK154" s="207"/>
      <c r="AIL154" s="207"/>
      <c r="AIM154" s="207"/>
      <c r="AIN154" s="207"/>
      <c r="AIO154" s="207"/>
      <c r="AIP154" s="207"/>
      <c r="AIQ154" s="207"/>
      <c r="AIR154" s="207"/>
      <c r="AIS154" s="207"/>
      <c r="AIT154" s="207"/>
      <c r="AIU154" s="207"/>
      <c r="AIV154" s="207"/>
      <c r="AIW154" s="207"/>
      <c r="AIX154" s="207"/>
      <c r="AIY154" s="207"/>
      <c r="AIZ154" s="207"/>
      <c r="AJA154" s="207"/>
      <c r="AJB154" s="207"/>
      <c r="AJC154" s="207"/>
      <c r="AJD154" s="207"/>
      <c r="AJE154" s="207"/>
      <c r="AJF154" s="207"/>
      <c r="AJG154" s="207"/>
      <c r="AJH154" s="207"/>
      <c r="AJI154" s="207"/>
      <c r="AJJ154" s="207"/>
      <c r="AJK154" s="207"/>
      <c r="AJL154" s="207"/>
      <c r="AJM154" s="207"/>
      <c r="AJN154" s="207"/>
      <c r="AJO154" s="207"/>
      <c r="AJP154" s="207"/>
      <c r="AJQ154" s="207"/>
      <c r="AJR154" s="207"/>
      <c r="AJS154" s="207"/>
      <c r="AJT154" s="207"/>
      <c r="AJU154" s="207"/>
      <c r="AJV154" s="207"/>
      <c r="AJW154" s="207"/>
      <c r="AJX154" s="207"/>
      <c r="AJY154" s="207"/>
      <c r="AJZ154" s="207"/>
      <c r="AKA154" s="207"/>
      <c r="AKB154" s="207"/>
      <c r="AKC154" s="207"/>
      <c r="AKD154" s="207"/>
      <c r="AKE154" s="207"/>
      <c r="AKF154" s="207"/>
      <c r="AKG154" s="207"/>
      <c r="AKH154" s="207"/>
      <c r="AKI154" s="207"/>
      <c r="AKJ154" s="207"/>
      <c r="AKK154" s="207"/>
      <c r="AKL154" s="207"/>
      <c r="AKM154" s="207"/>
      <c r="AKN154" s="207"/>
      <c r="AKO154" s="207"/>
      <c r="AKP154" s="207"/>
      <c r="AKQ154" s="207"/>
      <c r="AKR154" s="207"/>
      <c r="AKS154" s="207"/>
      <c r="AKT154" s="207"/>
      <c r="AKU154" s="207"/>
      <c r="AKV154" s="207"/>
      <c r="AKW154" s="207"/>
      <c r="AKX154" s="207"/>
      <c r="AKY154" s="207"/>
      <c r="AKZ154" s="207"/>
      <c r="ALA154" s="207"/>
      <c r="ALB154" s="207"/>
      <c r="ALC154" s="207"/>
      <c r="ALD154" s="207"/>
      <c r="ALE154" s="207"/>
      <c r="ALF154" s="207"/>
      <c r="ALG154" s="207"/>
      <c r="ALH154" s="207"/>
      <c r="ALI154" s="207"/>
      <c r="ALJ154" s="207"/>
      <c r="ALK154" s="207"/>
    </row>
    <row r="155" spans="1:999" x14ac:dyDescent="0.2">
      <c r="A155" s="207"/>
      <c r="B155" s="207"/>
      <c r="C155" s="207"/>
      <c r="D155" s="207"/>
      <c r="E155" s="207"/>
      <c r="AFQ155" s="207"/>
      <c r="AFR155" s="207"/>
      <c r="AFS155" s="207"/>
      <c r="AFT155" s="207"/>
      <c r="AFU155" s="207"/>
      <c r="AFV155" s="207"/>
      <c r="AFW155" s="207"/>
      <c r="AFX155" s="207"/>
      <c r="AFY155" s="207"/>
      <c r="AFZ155" s="207"/>
      <c r="AGA155" s="207"/>
      <c r="AGE155" s="207"/>
      <c r="AGF155" s="207"/>
      <c r="AGG155" s="207"/>
      <c r="AHO155" s="207"/>
      <c r="AHP155" s="207"/>
      <c r="AHQ155" s="207"/>
      <c r="AHR155" s="207"/>
      <c r="AHS155" s="207"/>
      <c r="AHT155" s="207"/>
      <c r="AHU155" s="207"/>
      <c r="AHV155" s="207"/>
      <c r="AHW155" s="207"/>
      <c r="AHX155" s="207"/>
      <c r="AHY155" s="207"/>
      <c r="AHZ155" s="207"/>
      <c r="AIA155" s="207"/>
      <c r="AIB155" s="207"/>
      <c r="AIC155" s="207"/>
      <c r="AID155" s="207"/>
      <c r="AIE155" s="207"/>
      <c r="AIF155" s="207"/>
      <c r="AIG155" s="207"/>
      <c r="AIH155" s="207"/>
      <c r="AII155" s="207"/>
      <c r="AIJ155" s="207"/>
      <c r="AIK155" s="207"/>
      <c r="AIL155" s="207"/>
      <c r="AIM155" s="207"/>
      <c r="AIN155" s="207"/>
      <c r="AIO155" s="207"/>
      <c r="AIP155" s="207"/>
      <c r="AIQ155" s="207"/>
      <c r="AIR155" s="207"/>
      <c r="AIS155" s="207"/>
      <c r="AIT155" s="207"/>
      <c r="AIU155" s="207"/>
      <c r="AIV155" s="207"/>
      <c r="AIW155" s="207"/>
      <c r="AIX155" s="207"/>
      <c r="AIY155" s="207"/>
      <c r="AIZ155" s="207"/>
      <c r="AJA155" s="207"/>
      <c r="AJB155" s="207"/>
      <c r="AJC155" s="207"/>
      <c r="AJD155" s="207"/>
      <c r="AJE155" s="207"/>
      <c r="AJF155" s="207"/>
      <c r="AJG155" s="207"/>
      <c r="AJH155" s="207"/>
      <c r="AJI155" s="207"/>
      <c r="AJJ155" s="207"/>
      <c r="AJK155" s="207"/>
      <c r="AJL155" s="207"/>
      <c r="AJM155" s="207"/>
      <c r="AJN155" s="207"/>
      <c r="AJO155" s="207"/>
      <c r="AJP155" s="207"/>
      <c r="AJQ155" s="207"/>
      <c r="AJR155" s="207"/>
      <c r="AJS155" s="207"/>
      <c r="AJT155" s="207"/>
      <c r="AJU155" s="207"/>
      <c r="AJV155" s="207"/>
      <c r="AJW155" s="207"/>
      <c r="AJX155" s="207"/>
      <c r="AJY155" s="207"/>
      <c r="AJZ155" s="207"/>
      <c r="AKA155" s="207"/>
      <c r="AKB155" s="207"/>
      <c r="AKC155" s="207"/>
      <c r="AKD155" s="207"/>
      <c r="AKE155" s="207"/>
      <c r="AKF155" s="207"/>
      <c r="AKG155" s="207"/>
      <c r="AKH155" s="207"/>
      <c r="AKI155" s="207"/>
      <c r="AKJ155" s="207"/>
      <c r="AKK155" s="207"/>
      <c r="AKL155" s="207"/>
      <c r="AKM155" s="207"/>
      <c r="AKN155" s="207"/>
      <c r="AKO155" s="207"/>
      <c r="AKP155" s="207"/>
      <c r="AKQ155" s="207"/>
      <c r="AKR155" s="207"/>
      <c r="AKS155" s="207"/>
      <c r="AKT155" s="207"/>
      <c r="AKU155" s="207"/>
      <c r="AKV155" s="207"/>
      <c r="AKW155" s="207"/>
      <c r="AKX155" s="207"/>
      <c r="AKY155" s="207"/>
      <c r="AKZ155" s="207"/>
      <c r="ALA155" s="207"/>
      <c r="ALB155" s="207"/>
      <c r="ALC155" s="207"/>
      <c r="ALD155" s="207"/>
      <c r="ALE155" s="207"/>
      <c r="ALF155" s="207"/>
      <c r="ALG155" s="207"/>
      <c r="ALH155" s="207"/>
      <c r="ALI155" s="207"/>
      <c r="ALJ155" s="207"/>
      <c r="ALK155" s="207"/>
    </row>
    <row r="156" spans="1:999" x14ac:dyDescent="0.2">
      <c r="A156" s="207"/>
      <c r="B156" s="207"/>
      <c r="C156" s="207"/>
      <c r="D156" s="207"/>
      <c r="E156" s="207"/>
      <c r="AFQ156" s="207"/>
      <c r="AFR156" s="207"/>
      <c r="AFS156" s="207"/>
      <c r="AFT156" s="207"/>
      <c r="AFU156" s="207"/>
      <c r="AFV156" s="207"/>
      <c r="AFW156" s="207"/>
      <c r="AFX156" s="207"/>
      <c r="AFY156" s="207"/>
      <c r="AFZ156" s="207"/>
      <c r="AGA156" s="207"/>
      <c r="AGE156" s="207"/>
      <c r="AGF156" s="207"/>
      <c r="AGG156" s="207"/>
      <c r="AHO156" s="207"/>
      <c r="AHP156" s="207"/>
      <c r="AHQ156" s="207"/>
      <c r="AHR156" s="207"/>
      <c r="AHS156" s="207"/>
      <c r="AHT156" s="207"/>
      <c r="AHU156" s="207"/>
      <c r="AHV156" s="207"/>
      <c r="AHW156" s="207"/>
      <c r="AHX156" s="207"/>
      <c r="AHY156" s="207"/>
      <c r="AHZ156" s="207"/>
      <c r="AIA156" s="207"/>
      <c r="AIB156" s="207"/>
      <c r="AIC156" s="207"/>
      <c r="AID156" s="207"/>
      <c r="AIE156" s="207"/>
      <c r="AIF156" s="207"/>
      <c r="AIG156" s="207"/>
      <c r="AIH156" s="207"/>
      <c r="AII156" s="207"/>
      <c r="AIJ156" s="207"/>
      <c r="AIK156" s="207"/>
      <c r="AIL156" s="207"/>
      <c r="AIM156" s="207"/>
      <c r="AIN156" s="207"/>
      <c r="AIO156" s="207"/>
      <c r="AIP156" s="207"/>
      <c r="AIQ156" s="207"/>
      <c r="AIR156" s="207"/>
      <c r="AIS156" s="207"/>
      <c r="AIT156" s="207"/>
      <c r="AIU156" s="207"/>
      <c r="AIV156" s="207"/>
      <c r="AIW156" s="207"/>
      <c r="AIX156" s="207"/>
      <c r="AIY156" s="207"/>
      <c r="AIZ156" s="207"/>
      <c r="AJA156" s="207"/>
      <c r="AJB156" s="207"/>
      <c r="AJC156" s="207"/>
      <c r="AJD156" s="207"/>
      <c r="AJE156" s="207"/>
      <c r="AJF156" s="207"/>
      <c r="AJG156" s="207"/>
      <c r="AJH156" s="207"/>
      <c r="AJI156" s="207"/>
      <c r="AJJ156" s="207"/>
      <c r="AJK156" s="207"/>
      <c r="AJL156" s="207"/>
      <c r="AJM156" s="207"/>
      <c r="AJN156" s="207"/>
      <c r="AJO156" s="207"/>
      <c r="AJP156" s="207"/>
      <c r="AJQ156" s="207"/>
      <c r="AJR156" s="207"/>
      <c r="AJS156" s="207"/>
      <c r="AJT156" s="207"/>
      <c r="AJU156" s="207"/>
      <c r="AJV156" s="207"/>
      <c r="AJW156" s="207"/>
      <c r="AJX156" s="207"/>
      <c r="AJY156" s="207"/>
      <c r="AJZ156" s="207"/>
      <c r="AKA156" s="207"/>
      <c r="AKB156" s="207"/>
      <c r="AKC156" s="207"/>
      <c r="AKD156" s="207"/>
      <c r="AKE156" s="207"/>
      <c r="AKF156" s="207"/>
      <c r="AKG156" s="207"/>
      <c r="AKH156" s="207"/>
      <c r="AKI156" s="207"/>
      <c r="AKJ156" s="207"/>
      <c r="AKK156" s="207"/>
      <c r="AKL156" s="207"/>
      <c r="AKM156" s="207"/>
      <c r="AKN156" s="207"/>
      <c r="AKO156" s="207"/>
      <c r="AKP156" s="207"/>
      <c r="AKQ156" s="207"/>
      <c r="AKR156" s="207"/>
      <c r="AKS156" s="207"/>
      <c r="AKT156" s="207"/>
      <c r="AKU156" s="207"/>
      <c r="AKV156" s="207"/>
      <c r="AKW156" s="207"/>
      <c r="AKX156" s="207"/>
      <c r="AKY156" s="207"/>
      <c r="AKZ156" s="207"/>
      <c r="ALA156" s="207"/>
      <c r="ALB156" s="207"/>
      <c r="ALC156" s="207"/>
      <c r="ALD156" s="207"/>
      <c r="ALE156" s="207"/>
      <c r="ALF156" s="207"/>
      <c r="ALG156" s="207"/>
      <c r="ALH156" s="207"/>
      <c r="ALI156" s="207"/>
      <c r="ALJ156" s="207"/>
      <c r="ALK156" s="207"/>
    </row>
    <row r="157" spans="1:999" x14ac:dyDescent="0.2">
      <c r="A157" s="207"/>
      <c r="B157" s="207"/>
      <c r="C157" s="207"/>
      <c r="D157" s="207"/>
      <c r="E157" s="207"/>
      <c r="AFQ157" s="207"/>
      <c r="AFR157" s="207"/>
      <c r="AFS157" s="207"/>
      <c r="AFT157" s="207"/>
      <c r="AFU157" s="207"/>
      <c r="AFV157" s="207"/>
      <c r="AFW157" s="207"/>
      <c r="AFX157" s="207"/>
      <c r="AFY157" s="207"/>
      <c r="AFZ157" s="207"/>
      <c r="AGA157" s="207"/>
      <c r="AGE157" s="207"/>
      <c r="AGF157" s="207"/>
      <c r="AGG157" s="207"/>
      <c r="AHO157" s="207"/>
      <c r="AHP157" s="207"/>
      <c r="AHQ157" s="207"/>
      <c r="AHR157" s="207"/>
      <c r="AHS157" s="207"/>
      <c r="AHT157" s="207"/>
      <c r="AHU157" s="207"/>
      <c r="AHV157" s="207"/>
      <c r="AHW157" s="207"/>
      <c r="AHX157" s="207"/>
      <c r="AHY157" s="207"/>
      <c r="AHZ157" s="207"/>
      <c r="AIA157" s="207"/>
      <c r="AIB157" s="207"/>
      <c r="AIC157" s="207"/>
      <c r="AID157" s="207"/>
      <c r="AIE157" s="207"/>
      <c r="AIF157" s="207"/>
      <c r="AIG157" s="207"/>
      <c r="AIH157" s="207"/>
      <c r="AII157" s="207"/>
      <c r="AIJ157" s="207"/>
      <c r="AIK157" s="207"/>
      <c r="AIL157" s="207"/>
      <c r="AIM157" s="207"/>
      <c r="AIN157" s="207"/>
      <c r="AIO157" s="207"/>
      <c r="AIP157" s="207"/>
      <c r="AIQ157" s="207"/>
      <c r="AIR157" s="207"/>
      <c r="AIS157" s="207"/>
      <c r="AIT157" s="207"/>
      <c r="AIU157" s="207"/>
      <c r="AIV157" s="207"/>
      <c r="AIW157" s="207"/>
      <c r="AIX157" s="207"/>
      <c r="AIY157" s="207"/>
      <c r="AIZ157" s="207"/>
      <c r="AJA157" s="207"/>
      <c r="AJB157" s="207"/>
      <c r="AJC157" s="207"/>
      <c r="AJD157" s="207"/>
      <c r="AJE157" s="207"/>
      <c r="AJF157" s="207"/>
      <c r="AJG157" s="207"/>
      <c r="AJH157" s="207"/>
      <c r="AJI157" s="207"/>
      <c r="AJJ157" s="207"/>
      <c r="AJK157" s="207"/>
      <c r="AJL157" s="207"/>
      <c r="AJM157" s="207"/>
      <c r="AJN157" s="207"/>
      <c r="AJO157" s="207"/>
      <c r="AJP157" s="207"/>
      <c r="AJQ157" s="207"/>
      <c r="AJR157" s="207"/>
      <c r="AJS157" s="207"/>
      <c r="AJT157" s="207"/>
      <c r="AJU157" s="207"/>
      <c r="AJV157" s="207"/>
      <c r="AJW157" s="207"/>
      <c r="AJX157" s="207"/>
      <c r="AJY157" s="207"/>
      <c r="AJZ157" s="207"/>
      <c r="AKA157" s="207"/>
      <c r="AKB157" s="207"/>
      <c r="AKC157" s="207"/>
      <c r="AKD157" s="207"/>
      <c r="AKE157" s="207"/>
      <c r="AKF157" s="207"/>
      <c r="AKG157" s="207"/>
      <c r="AKH157" s="207"/>
      <c r="AKI157" s="207"/>
      <c r="AKJ157" s="207"/>
      <c r="AKK157" s="207"/>
      <c r="AKL157" s="207"/>
      <c r="AKM157" s="207"/>
      <c r="AKN157" s="207"/>
      <c r="AKO157" s="207"/>
      <c r="AKP157" s="207"/>
      <c r="AKQ157" s="207"/>
      <c r="AKR157" s="207"/>
      <c r="AKS157" s="207"/>
      <c r="AKT157" s="207"/>
      <c r="AKU157" s="207"/>
      <c r="AKV157" s="207"/>
      <c r="AKW157" s="207"/>
      <c r="AKX157" s="207"/>
      <c r="AKY157" s="207"/>
      <c r="AKZ157" s="207"/>
      <c r="ALA157" s="207"/>
      <c r="ALB157" s="207"/>
      <c r="ALC157" s="207"/>
      <c r="ALD157" s="207"/>
      <c r="ALE157" s="207"/>
      <c r="ALF157" s="207"/>
      <c r="ALG157" s="207"/>
      <c r="ALH157" s="207"/>
      <c r="ALI157" s="207"/>
      <c r="ALJ157" s="207"/>
      <c r="ALK157" s="207"/>
    </row>
    <row r="158" spans="1:999" x14ac:dyDescent="0.2">
      <c r="A158" s="207"/>
      <c r="B158" s="207"/>
      <c r="C158" s="207"/>
      <c r="D158" s="207"/>
      <c r="E158" s="207"/>
      <c r="AFQ158" s="207"/>
      <c r="AFR158" s="207"/>
      <c r="AFS158" s="207"/>
      <c r="AFT158" s="207"/>
      <c r="AFU158" s="207"/>
      <c r="AFV158" s="207"/>
      <c r="AFW158" s="207"/>
      <c r="AFX158" s="207"/>
      <c r="AFY158" s="207"/>
      <c r="AFZ158" s="207"/>
      <c r="AGA158" s="207"/>
      <c r="AGE158" s="207"/>
      <c r="AGF158" s="207"/>
      <c r="AGG158" s="207"/>
      <c r="AHO158" s="207"/>
      <c r="AHP158" s="207"/>
      <c r="AHQ158" s="207"/>
      <c r="AHR158" s="207"/>
      <c r="AHS158" s="207"/>
      <c r="AHT158" s="207"/>
      <c r="AHU158" s="207"/>
      <c r="AHV158" s="207"/>
      <c r="AHW158" s="207"/>
      <c r="AHX158" s="207"/>
      <c r="AHY158" s="207"/>
      <c r="AHZ158" s="207"/>
      <c r="AIA158" s="207"/>
      <c r="AIB158" s="207"/>
      <c r="AIC158" s="207"/>
      <c r="AID158" s="207"/>
      <c r="AIE158" s="207"/>
      <c r="AIF158" s="207"/>
      <c r="AIG158" s="207"/>
      <c r="AIH158" s="207"/>
      <c r="AII158" s="207"/>
      <c r="AIJ158" s="207"/>
      <c r="AIK158" s="207"/>
      <c r="AIL158" s="207"/>
      <c r="AIM158" s="207"/>
      <c r="AIN158" s="207"/>
      <c r="AIO158" s="207"/>
      <c r="AIP158" s="207"/>
      <c r="AIQ158" s="207"/>
      <c r="AIR158" s="207"/>
      <c r="AIS158" s="207"/>
      <c r="AIT158" s="207"/>
      <c r="AIU158" s="207"/>
      <c r="AIV158" s="207"/>
      <c r="AIW158" s="207"/>
      <c r="AIX158" s="207"/>
      <c r="AIY158" s="207"/>
      <c r="AIZ158" s="207"/>
      <c r="AJA158" s="207"/>
      <c r="AJB158" s="207"/>
      <c r="AJC158" s="207"/>
      <c r="AJD158" s="207"/>
      <c r="AJE158" s="207"/>
      <c r="AJF158" s="207"/>
      <c r="AJG158" s="207"/>
      <c r="AJH158" s="207"/>
      <c r="AJI158" s="207"/>
      <c r="AJJ158" s="207"/>
      <c r="AJK158" s="207"/>
      <c r="AJL158" s="207"/>
      <c r="AJM158" s="207"/>
      <c r="AJN158" s="207"/>
      <c r="AJO158" s="207"/>
      <c r="AJP158" s="207"/>
      <c r="AJQ158" s="207"/>
      <c r="AJR158" s="207"/>
      <c r="AJS158" s="207"/>
      <c r="AJT158" s="207"/>
      <c r="AJU158" s="207"/>
      <c r="AJV158" s="207"/>
      <c r="AJW158" s="207"/>
      <c r="AJX158" s="207"/>
      <c r="AJY158" s="207"/>
      <c r="AJZ158" s="207"/>
      <c r="AKA158" s="207"/>
      <c r="AKB158" s="207"/>
      <c r="AKC158" s="207"/>
      <c r="AKD158" s="207"/>
      <c r="AKE158" s="207"/>
      <c r="AKF158" s="207"/>
      <c r="AKG158" s="207"/>
      <c r="AKH158" s="207"/>
      <c r="AKI158" s="207"/>
      <c r="AKJ158" s="207"/>
      <c r="AKK158" s="207"/>
      <c r="AKL158" s="207"/>
      <c r="AKM158" s="207"/>
      <c r="AKN158" s="207"/>
      <c r="AKO158" s="207"/>
      <c r="AKP158" s="207"/>
      <c r="AKQ158" s="207"/>
      <c r="AKR158" s="207"/>
      <c r="AKS158" s="207"/>
      <c r="AKT158" s="207"/>
      <c r="AKU158" s="207"/>
      <c r="AKV158" s="207"/>
      <c r="AKW158" s="207"/>
      <c r="AKX158" s="207"/>
      <c r="AKY158" s="207"/>
      <c r="AKZ158" s="207"/>
      <c r="ALA158" s="207"/>
      <c r="ALB158" s="207"/>
      <c r="ALC158" s="207"/>
      <c r="ALD158" s="207"/>
      <c r="ALE158" s="207"/>
      <c r="ALF158" s="207"/>
      <c r="ALG158" s="207"/>
      <c r="ALH158" s="207"/>
      <c r="ALI158" s="207"/>
      <c r="ALJ158" s="207"/>
      <c r="ALK158" s="207"/>
    </row>
    <row r="159" spans="1:999" x14ac:dyDescent="0.2">
      <c r="A159" s="207"/>
      <c r="B159" s="207"/>
      <c r="C159" s="207"/>
      <c r="D159" s="207"/>
      <c r="E159" s="207"/>
      <c r="AFQ159" s="207"/>
      <c r="AFR159" s="207"/>
      <c r="AFS159" s="207"/>
      <c r="AFT159" s="207"/>
      <c r="AFU159" s="207"/>
      <c r="AFV159" s="207"/>
      <c r="AFW159" s="207"/>
      <c r="AFX159" s="207"/>
      <c r="AFY159" s="207"/>
      <c r="AFZ159" s="207"/>
      <c r="AGA159" s="207"/>
      <c r="AGE159" s="207"/>
      <c r="AGF159" s="207"/>
      <c r="AGG159" s="207"/>
      <c r="AHO159" s="207"/>
      <c r="AHP159" s="207"/>
      <c r="AHQ159" s="207"/>
      <c r="AHR159" s="207"/>
      <c r="AHS159" s="207"/>
      <c r="AHT159" s="207"/>
      <c r="AHU159" s="207"/>
      <c r="AHV159" s="207"/>
      <c r="AHW159" s="207"/>
      <c r="AHX159" s="207"/>
      <c r="AHY159" s="207"/>
      <c r="AHZ159" s="207"/>
      <c r="AIA159" s="207"/>
      <c r="AIB159" s="207"/>
      <c r="AIC159" s="207"/>
      <c r="AID159" s="207"/>
      <c r="AIE159" s="207"/>
      <c r="AIF159" s="207"/>
      <c r="AIG159" s="207"/>
      <c r="AIH159" s="207"/>
      <c r="AII159" s="207"/>
      <c r="AIJ159" s="207"/>
      <c r="AIK159" s="207"/>
      <c r="AIL159" s="207"/>
      <c r="AIM159" s="207"/>
      <c r="AIN159" s="207"/>
      <c r="AIO159" s="207"/>
      <c r="AIP159" s="207"/>
      <c r="AIQ159" s="207"/>
      <c r="AIR159" s="207"/>
      <c r="AIS159" s="207"/>
      <c r="AIT159" s="207"/>
      <c r="AIU159" s="207"/>
      <c r="AIV159" s="207"/>
      <c r="AIW159" s="207"/>
      <c r="AIX159" s="207"/>
      <c r="AIY159" s="207"/>
      <c r="AIZ159" s="207"/>
      <c r="AJA159" s="207"/>
      <c r="AJB159" s="207"/>
      <c r="AJC159" s="207"/>
      <c r="AJD159" s="207"/>
      <c r="AJE159" s="207"/>
      <c r="AJF159" s="207"/>
      <c r="AJG159" s="207"/>
      <c r="AJH159" s="207"/>
      <c r="AJI159" s="207"/>
      <c r="AJJ159" s="207"/>
      <c r="AJK159" s="207"/>
      <c r="AJL159" s="207"/>
      <c r="AJM159" s="207"/>
      <c r="AJN159" s="207"/>
      <c r="AJO159" s="207"/>
      <c r="AJP159" s="207"/>
      <c r="AJQ159" s="207"/>
      <c r="AJR159" s="207"/>
      <c r="AJS159" s="207"/>
      <c r="AJT159" s="207"/>
      <c r="AJU159" s="207"/>
      <c r="AJV159" s="207"/>
      <c r="AJW159" s="207"/>
      <c r="AJX159" s="207"/>
      <c r="AJY159" s="207"/>
      <c r="AJZ159" s="207"/>
      <c r="AKA159" s="207"/>
      <c r="AKB159" s="207"/>
      <c r="AKC159" s="207"/>
      <c r="AKD159" s="207"/>
      <c r="AKE159" s="207"/>
      <c r="AKF159" s="207"/>
      <c r="AKG159" s="207"/>
      <c r="AKH159" s="207"/>
      <c r="AKI159" s="207"/>
      <c r="AKJ159" s="207"/>
      <c r="AKK159" s="207"/>
      <c r="AKL159" s="207"/>
      <c r="AKM159" s="207"/>
      <c r="AKN159" s="207"/>
      <c r="AKO159" s="207"/>
      <c r="AKP159" s="207"/>
      <c r="AKQ159" s="207"/>
      <c r="AKR159" s="207"/>
      <c r="AKS159" s="207"/>
      <c r="AKT159" s="207"/>
      <c r="AKU159" s="207"/>
      <c r="AKV159" s="207"/>
      <c r="AKW159" s="207"/>
      <c r="AKX159" s="207"/>
      <c r="AKY159" s="207"/>
      <c r="AKZ159" s="207"/>
      <c r="ALA159" s="207"/>
      <c r="ALB159" s="207"/>
      <c r="ALC159" s="207"/>
      <c r="ALD159" s="207"/>
      <c r="ALE159" s="207"/>
      <c r="ALF159" s="207"/>
      <c r="ALG159" s="207"/>
      <c r="ALH159" s="207"/>
      <c r="ALI159" s="207"/>
      <c r="ALJ159" s="207"/>
      <c r="ALK159" s="207"/>
    </row>
    <row r="160" spans="1:999" x14ac:dyDescent="0.2">
      <c r="A160" s="207"/>
      <c r="B160" s="207"/>
      <c r="C160" s="207"/>
      <c r="D160" s="207"/>
      <c r="E160" s="207"/>
      <c r="AFQ160" s="207"/>
      <c r="AFR160" s="207"/>
      <c r="AFS160" s="207"/>
      <c r="AFT160" s="207"/>
      <c r="AFU160" s="207"/>
      <c r="AFV160" s="207"/>
      <c r="AFW160" s="207"/>
      <c r="AFX160" s="207"/>
      <c r="AFY160" s="207"/>
      <c r="AFZ160" s="207"/>
      <c r="AGA160" s="207"/>
      <c r="AGE160" s="207"/>
      <c r="AGF160" s="207"/>
      <c r="AGG160" s="207"/>
      <c r="AHO160" s="207"/>
      <c r="AHP160" s="207"/>
      <c r="AHQ160" s="207"/>
      <c r="AHR160" s="207"/>
      <c r="AHS160" s="207"/>
      <c r="AHT160" s="207"/>
      <c r="AHU160" s="207"/>
      <c r="AHV160" s="207"/>
      <c r="AHW160" s="207"/>
      <c r="AHX160" s="207"/>
      <c r="AHY160" s="207"/>
      <c r="AHZ160" s="207"/>
      <c r="AIA160" s="207"/>
      <c r="AIB160" s="207"/>
      <c r="AIC160" s="207"/>
      <c r="AID160" s="207"/>
      <c r="AIE160" s="207"/>
      <c r="AIF160" s="207"/>
      <c r="AIG160" s="207"/>
      <c r="AIH160" s="207"/>
      <c r="AII160" s="207"/>
      <c r="AIJ160" s="207"/>
      <c r="AIK160" s="207"/>
      <c r="AIL160" s="207"/>
      <c r="AIM160" s="207"/>
      <c r="AIN160" s="207"/>
      <c r="AIO160" s="207"/>
      <c r="AIP160" s="207"/>
      <c r="AIQ160" s="207"/>
      <c r="AIR160" s="207"/>
      <c r="AIS160" s="207"/>
      <c r="AIT160" s="207"/>
      <c r="AIU160" s="207"/>
      <c r="AIV160" s="207"/>
      <c r="AIW160" s="207"/>
      <c r="AIX160" s="207"/>
      <c r="AIY160" s="207"/>
      <c r="AIZ160" s="207"/>
      <c r="AJA160" s="207"/>
      <c r="AJB160" s="207"/>
      <c r="AJC160" s="207"/>
      <c r="AJD160" s="207"/>
      <c r="AJE160" s="207"/>
      <c r="AJF160" s="207"/>
      <c r="AJG160" s="207"/>
      <c r="AJH160" s="207"/>
      <c r="AJI160" s="207"/>
      <c r="AJJ160" s="207"/>
      <c r="AJK160" s="207"/>
      <c r="AJL160" s="207"/>
      <c r="AJM160" s="207"/>
      <c r="AJN160" s="207"/>
      <c r="AJO160" s="207"/>
      <c r="AJP160" s="207"/>
      <c r="AJQ160" s="207"/>
      <c r="AJR160" s="207"/>
      <c r="AJS160" s="207"/>
      <c r="AJT160" s="207"/>
      <c r="AJU160" s="207"/>
      <c r="AJV160" s="207"/>
      <c r="AJW160" s="207"/>
      <c r="AJX160" s="207"/>
      <c r="AJY160" s="207"/>
      <c r="AJZ160" s="207"/>
      <c r="AKA160" s="207"/>
      <c r="AKB160" s="207"/>
      <c r="AKC160" s="207"/>
      <c r="AKD160" s="207"/>
      <c r="AKE160" s="207"/>
      <c r="AKF160" s="207"/>
      <c r="AKG160" s="207"/>
      <c r="AKH160" s="207"/>
      <c r="AKI160" s="207"/>
      <c r="AKJ160" s="207"/>
      <c r="AKK160" s="207"/>
      <c r="AKL160" s="207"/>
      <c r="AKM160" s="207"/>
      <c r="AKN160" s="207"/>
      <c r="AKO160" s="207"/>
      <c r="AKP160" s="207"/>
      <c r="AKQ160" s="207"/>
      <c r="AKR160" s="207"/>
      <c r="AKS160" s="207"/>
      <c r="AKT160" s="207"/>
      <c r="AKU160" s="207"/>
      <c r="AKV160" s="207"/>
      <c r="AKW160" s="207"/>
      <c r="AKX160" s="207"/>
      <c r="AKY160" s="207"/>
      <c r="AKZ160" s="207"/>
      <c r="ALA160" s="207"/>
      <c r="ALB160" s="207"/>
      <c r="ALC160" s="207"/>
      <c r="ALD160" s="207"/>
      <c r="ALE160" s="207"/>
      <c r="ALF160" s="207"/>
      <c r="ALG160" s="207"/>
      <c r="ALH160" s="207"/>
      <c r="ALI160" s="207"/>
      <c r="ALJ160" s="207"/>
      <c r="ALK160" s="207"/>
    </row>
    <row r="161" spans="1:999" x14ac:dyDescent="0.2">
      <c r="A161" s="207"/>
      <c r="B161" s="207"/>
      <c r="C161" s="207"/>
      <c r="D161" s="207"/>
      <c r="E161" s="207"/>
      <c r="AFQ161" s="207"/>
      <c r="AFR161" s="207"/>
      <c r="AFS161" s="207"/>
      <c r="AFT161" s="207"/>
      <c r="AFU161" s="207"/>
      <c r="AFV161" s="207"/>
      <c r="AFW161" s="207"/>
      <c r="AFX161" s="207"/>
      <c r="AFY161" s="207"/>
      <c r="AFZ161" s="207"/>
      <c r="AGA161" s="207"/>
      <c r="AGE161" s="207"/>
      <c r="AGF161" s="207"/>
      <c r="AGG161" s="207"/>
      <c r="AHO161" s="207"/>
      <c r="AHP161" s="207"/>
      <c r="AHQ161" s="207"/>
      <c r="AHR161" s="207"/>
      <c r="AHS161" s="207"/>
      <c r="AHT161" s="207"/>
      <c r="AHU161" s="207"/>
      <c r="AHV161" s="207"/>
      <c r="AHW161" s="207"/>
      <c r="AHX161" s="207"/>
      <c r="AHY161" s="207"/>
      <c r="AHZ161" s="207"/>
      <c r="AIA161" s="207"/>
      <c r="AIB161" s="207"/>
      <c r="AIC161" s="207"/>
      <c r="AID161" s="207"/>
      <c r="AIE161" s="207"/>
      <c r="AIF161" s="207"/>
      <c r="AIG161" s="207"/>
      <c r="AIH161" s="207"/>
      <c r="AII161" s="207"/>
      <c r="AIJ161" s="207"/>
      <c r="AIK161" s="207"/>
      <c r="AIL161" s="207"/>
      <c r="AIM161" s="207"/>
      <c r="AIN161" s="207"/>
      <c r="AIO161" s="207"/>
      <c r="AIP161" s="207"/>
      <c r="AIQ161" s="207"/>
      <c r="AIR161" s="207"/>
      <c r="AIS161" s="207"/>
      <c r="AIT161" s="207"/>
      <c r="AIU161" s="207"/>
      <c r="AIV161" s="207"/>
      <c r="AIW161" s="207"/>
      <c r="AIX161" s="207"/>
      <c r="AIY161" s="207"/>
      <c r="AIZ161" s="207"/>
      <c r="AJA161" s="207"/>
      <c r="AJB161" s="207"/>
      <c r="AJC161" s="207"/>
      <c r="AJD161" s="207"/>
      <c r="AJE161" s="207"/>
      <c r="AJF161" s="207"/>
      <c r="AJG161" s="207"/>
      <c r="AJH161" s="207"/>
      <c r="AJI161" s="207"/>
      <c r="AJJ161" s="207"/>
      <c r="AJK161" s="207"/>
      <c r="AJL161" s="207"/>
      <c r="AJM161" s="207"/>
      <c r="AJN161" s="207"/>
      <c r="AJO161" s="207"/>
      <c r="AJP161" s="207"/>
      <c r="AJQ161" s="207"/>
      <c r="AJR161" s="207"/>
      <c r="AJS161" s="207"/>
      <c r="AJT161" s="207"/>
      <c r="AJU161" s="207"/>
      <c r="AJV161" s="207"/>
      <c r="AJW161" s="207"/>
      <c r="AJX161" s="207"/>
      <c r="AJY161" s="207"/>
      <c r="AJZ161" s="207"/>
      <c r="AKA161" s="207"/>
      <c r="AKB161" s="207"/>
      <c r="AKC161" s="207"/>
      <c r="AKD161" s="207"/>
      <c r="AKE161" s="207"/>
      <c r="AKF161" s="207"/>
      <c r="AKG161" s="207"/>
      <c r="AKH161" s="207"/>
      <c r="AKI161" s="207"/>
      <c r="AKJ161" s="207"/>
      <c r="AKK161" s="207"/>
      <c r="AKL161" s="207"/>
      <c r="AKM161" s="207"/>
      <c r="AKN161" s="207"/>
      <c r="AKO161" s="207"/>
      <c r="AKP161" s="207"/>
      <c r="AKQ161" s="207"/>
      <c r="AKR161" s="207"/>
      <c r="AKS161" s="207"/>
      <c r="AKT161" s="207"/>
      <c r="AKU161" s="207"/>
      <c r="AKV161" s="207"/>
      <c r="AKW161" s="207"/>
      <c r="AKX161" s="207"/>
      <c r="AKY161" s="207"/>
      <c r="AKZ161" s="207"/>
      <c r="ALA161" s="207"/>
      <c r="ALB161" s="207"/>
      <c r="ALC161" s="207"/>
      <c r="ALD161" s="207"/>
      <c r="ALE161" s="207"/>
      <c r="ALF161" s="207"/>
      <c r="ALG161" s="207"/>
      <c r="ALH161" s="207"/>
      <c r="ALI161" s="207"/>
      <c r="ALJ161" s="207"/>
      <c r="ALK161" s="207"/>
    </row>
    <row r="162" spans="1:999" x14ac:dyDescent="0.2">
      <c r="A162" s="207"/>
      <c r="B162" s="207"/>
      <c r="C162" s="207"/>
      <c r="D162" s="207"/>
      <c r="E162" s="207"/>
      <c r="AFQ162" s="207"/>
      <c r="AFR162" s="207"/>
      <c r="AFS162" s="207"/>
      <c r="AFT162" s="207"/>
      <c r="AFU162" s="207"/>
      <c r="AFV162" s="207"/>
      <c r="AFW162" s="207"/>
      <c r="AFX162" s="207"/>
      <c r="AFY162" s="207"/>
      <c r="AFZ162" s="207"/>
      <c r="AGA162" s="207"/>
      <c r="AGE162" s="207"/>
      <c r="AGF162" s="207"/>
      <c r="AGG162" s="207"/>
      <c r="AHO162" s="207"/>
      <c r="AHP162" s="207"/>
      <c r="AHQ162" s="207"/>
      <c r="AHR162" s="207"/>
      <c r="AHS162" s="207"/>
      <c r="AHT162" s="207"/>
      <c r="AHU162" s="207"/>
      <c r="AHV162" s="207"/>
      <c r="AHW162" s="207"/>
      <c r="AHX162" s="207"/>
      <c r="AHY162" s="207"/>
      <c r="AHZ162" s="207"/>
      <c r="AIA162" s="207"/>
      <c r="AIB162" s="207"/>
      <c r="AIC162" s="207"/>
      <c r="AID162" s="207"/>
      <c r="AIE162" s="207"/>
      <c r="AIF162" s="207"/>
      <c r="AIG162" s="207"/>
      <c r="AIH162" s="207"/>
      <c r="AII162" s="207"/>
      <c r="AIJ162" s="207"/>
      <c r="AIK162" s="207"/>
      <c r="AIL162" s="207"/>
      <c r="AIM162" s="207"/>
      <c r="AIN162" s="207"/>
      <c r="AIO162" s="207"/>
      <c r="AIP162" s="207"/>
      <c r="AIQ162" s="207"/>
      <c r="AIR162" s="207"/>
      <c r="AIS162" s="207"/>
      <c r="AIT162" s="207"/>
      <c r="AIU162" s="207"/>
      <c r="AIV162" s="207"/>
      <c r="AIW162" s="207"/>
      <c r="AIX162" s="207"/>
      <c r="AIY162" s="207"/>
      <c r="AIZ162" s="207"/>
      <c r="AJA162" s="207"/>
      <c r="AJB162" s="207"/>
      <c r="AJC162" s="207"/>
      <c r="AJD162" s="207"/>
      <c r="AJE162" s="207"/>
      <c r="AJF162" s="207"/>
      <c r="AJG162" s="207"/>
      <c r="AJH162" s="207"/>
      <c r="AJI162" s="207"/>
      <c r="AJJ162" s="207"/>
      <c r="AJK162" s="207"/>
      <c r="AJL162" s="207"/>
      <c r="AJM162" s="207"/>
      <c r="AJN162" s="207"/>
      <c r="AJO162" s="207"/>
      <c r="AJP162" s="207"/>
      <c r="AJQ162" s="207"/>
      <c r="AJR162" s="207"/>
      <c r="AJS162" s="207"/>
      <c r="AJT162" s="207"/>
      <c r="AJU162" s="207"/>
      <c r="AJV162" s="207"/>
      <c r="AJW162" s="207"/>
      <c r="AJX162" s="207"/>
      <c r="AJY162" s="207"/>
      <c r="AJZ162" s="207"/>
      <c r="AKA162" s="207"/>
      <c r="AKB162" s="207"/>
      <c r="AKC162" s="207"/>
      <c r="AKD162" s="207"/>
      <c r="AKE162" s="207"/>
      <c r="AKF162" s="207"/>
      <c r="AKG162" s="207"/>
      <c r="AKH162" s="207"/>
      <c r="AKI162" s="207"/>
      <c r="AKJ162" s="207"/>
      <c r="AKK162" s="207"/>
      <c r="AKL162" s="207"/>
      <c r="AKM162" s="207"/>
      <c r="AKN162" s="207"/>
      <c r="AKO162" s="207"/>
      <c r="AKP162" s="207"/>
      <c r="AKQ162" s="207"/>
      <c r="AKR162" s="207"/>
      <c r="AKS162" s="207"/>
      <c r="AKT162" s="207"/>
      <c r="AKU162" s="207"/>
      <c r="AKV162" s="207"/>
      <c r="AKW162" s="207"/>
      <c r="AKX162" s="207"/>
      <c r="AKY162" s="207"/>
      <c r="AKZ162" s="207"/>
      <c r="ALA162" s="207"/>
      <c r="ALB162" s="207"/>
      <c r="ALC162" s="207"/>
      <c r="ALD162" s="207"/>
      <c r="ALE162" s="207"/>
      <c r="ALF162" s="207"/>
      <c r="ALG162" s="207"/>
      <c r="ALH162" s="207"/>
      <c r="ALI162" s="207"/>
      <c r="ALJ162" s="207"/>
      <c r="ALK162" s="207"/>
    </row>
    <row r="163" spans="1:999" x14ac:dyDescent="0.2">
      <c r="A163" s="207"/>
      <c r="B163" s="207"/>
      <c r="C163" s="207"/>
      <c r="D163" s="207"/>
      <c r="E163" s="207"/>
      <c r="AFQ163" s="207"/>
      <c r="AFR163" s="207"/>
      <c r="AFS163" s="207"/>
      <c r="AFT163" s="207"/>
      <c r="AFU163" s="207"/>
      <c r="AFV163" s="207"/>
      <c r="AFW163" s="207"/>
      <c r="AFX163" s="207"/>
      <c r="AFY163" s="207"/>
      <c r="AFZ163" s="207"/>
      <c r="AGA163" s="207"/>
      <c r="AGE163" s="207"/>
      <c r="AGF163" s="207"/>
      <c r="AGG163" s="207"/>
      <c r="AHO163" s="207"/>
      <c r="AHP163" s="207"/>
      <c r="AHQ163" s="207"/>
      <c r="AHR163" s="207"/>
      <c r="AHS163" s="207"/>
      <c r="AHT163" s="207"/>
      <c r="AHU163" s="207"/>
      <c r="AHV163" s="207"/>
      <c r="AHW163" s="207"/>
      <c r="AHX163" s="207"/>
      <c r="AHY163" s="207"/>
      <c r="AHZ163" s="207"/>
      <c r="AIA163" s="207"/>
      <c r="AIB163" s="207"/>
      <c r="AIC163" s="207"/>
      <c r="AID163" s="207"/>
      <c r="AIE163" s="207"/>
      <c r="AIF163" s="207"/>
      <c r="AIG163" s="207"/>
      <c r="AIH163" s="207"/>
      <c r="AII163" s="207"/>
      <c r="AIJ163" s="207"/>
      <c r="AIK163" s="207"/>
      <c r="AIL163" s="207"/>
      <c r="AIM163" s="207"/>
      <c r="AIN163" s="207"/>
      <c r="AIO163" s="207"/>
      <c r="AIP163" s="207"/>
      <c r="AIQ163" s="207"/>
      <c r="AIR163" s="207"/>
      <c r="AIS163" s="207"/>
      <c r="AIT163" s="207"/>
      <c r="AIU163" s="207"/>
      <c r="AIV163" s="207"/>
      <c r="AIW163" s="207"/>
      <c r="AIX163" s="207"/>
      <c r="AIY163" s="207"/>
      <c r="AIZ163" s="207"/>
      <c r="AJA163" s="207"/>
      <c r="AJB163" s="207"/>
      <c r="AJC163" s="207"/>
      <c r="AJD163" s="207"/>
      <c r="AJE163" s="207"/>
      <c r="AJF163" s="207"/>
      <c r="AJG163" s="207"/>
      <c r="AJH163" s="207"/>
      <c r="AJI163" s="207"/>
      <c r="AJJ163" s="207"/>
      <c r="AJK163" s="207"/>
      <c r="AJL163" s="207"/>
      <c r="AJM163" s="207"/>
      <c r="AJN163" s="207"/>
      <c r="AJO163" s="207"/>
      <c r="AJP163" s="207"/>
      <c r="AJQ163" s="207"/>
      <c r="AJR163" s="207"/>
      <c r="AJS163" s="207"/>
      <c r="AJT163" s="207"/>
      <c r="AJU163" s="207"/>
      <c r="AJV163" s="207"/>
      <c r="AJW163" s="207"/>
      <c r="AJX163" s="207"/>
      <c r="AJY163" s="207"/>
      <c r="AJZ163" s="207"/>
      <c r="AKA163" s="207"/>
      <c r="AKB163" s="207"/>
      <c r="AKC163" s="207"/>
      <c r="AKD163" s="207"/>
      <c r="AKE163" s="207"/>
      <c r="AKF163" s="207"/>
      <c r="AKG163" s="207"/>
      <c r="AKH163" s="207"/>
      <c r="AKI163" s="207"/>
      <c r="AKJ163" s="207"/>
      <c r="AKK163" s="207"/>
      <c r="AKL163" s="207"/>
      <c r="AKM163" s="207"/>
      <c r="AKN163" s="207"/>
      <c r="AKO163" s="207"/>
      <c r="AKP163" s="207"/>
      <c r="AKQ163" s="207"/>
      <c r="AKR163" s="207"/>
      <c r="AKS163" s="207"/>
      <c r="AKT163" s="207"/>
      <c r="AKU163" s="207"/>
      <c r="AKV163" s="207"/>
      <c r="AKW163" s="207"/>
      <c r="AKX163" s="207"/>
      <c r="AKY163" s="207"/>
      <c r="AKZ163" s="207"/>
      <c r="ALA163" s="207"/>
      <c r="ALB163" s="207"/>
      <c r="ALC163" s="207"/>
      <c r="ALD163" s="207"/>
      <c r="ALE163" s="207"/>
      <c r="ALF163" s="207"/>
      <c r="ALG163" s="207"/>
      <c r="ALH163" s="207"/>
      <c r="ALI163" s="207"/>
      <c r="ALJ163" s="207"/>
      <c r="ALK163" s="207"/>
    </row>
    <row r="164" spans="1:999" x14ac:dyDescent="0.2">
      <c r="A164" s="207"/>
      <c r="B164" s="207"/>
      <c r="C164" s="207"/>
      <c r="D164" s="207"/>
      <c r="E164" s="207"/>
      <c r="AFQ164" s="207"/>
      <c r="AFR164" s="207"/>
      <c r="AFS164" s="207"/>
      <c r="AFT164" s="207"/>
      <c r="AFU164" s="207"/>
      <c r="AFV164" s="207"/>
      <c r="AFW164" s="207"/>
      <c r="AFX164" s="207"/>
      <c r="AFY164" s="207"/>
      <c r="AFZ164" s="207"/>
      <c r="AGA164" s="207"/>
      <c r="AGE164" s="207"/>
      <c r="AGF164" s="207"/>
      <c r="AGG164" s="207"/>
      <c r="AHO164" s="207"/>
      <c r="AHP164" s="207"/>
      <c r="AHQ164" s="207"/>
      <c r="AHR164" s="207"/>
      <c r="AHS164" s="207"/>
      <c r="AHT164" s="207"/>
      <c r="AHU164" s="207"/>
      <c r="AHV164" s="207"/>
      <c r="AHW164" s="207"/>
      <c r="AHX164" s="207"/>
      <c r="AHY164" s="207"/>
      <c r="AHZ164" s="207"/>
      <c r="AIA164" s="207"/>
      <c r="AIB164" s="207"/>
      <c r="AIC164" s="207"/>
      <c r="AID164" s="207"/>
      <c r="AIE164" s="207"/>
      <c r="AIF164" s="207"/>
      <c r="AIG164" s="207"/>
      <c r="AIH164" s="207"/>
      <c r="AII164" s="207"/>
      <c r="AIJ164" s="207"/>
      <c r="AIK164" s="207"/>
      <c r="AIL164" s="207"/>
      <c r="AIM164" s="207"/>
      <c r="AIN164" s="207"/>
      <c r="AIO164" s="207"/>
      <c r="AIP164" s="207"/>
      <c r="AIQ164" s="207"/>
      <c r="AIR164" s="207"/>
      <c r="AIS164" s="207"/>
      <c r="AIT164" s="207"/>
      <c r="AIU164" s="207"/>
      <c r="AIV164" s="207"/>
      <c r="AIW164" s="207"/>
      <c r="AIX164" s="207"/>
      <c r="AIY164" s="207"/>
      <c r="AIZ164" s="207"/>
      <c r="AJA164" s="207"/>
      <c r="AJB164" s="207"/>
      <c r="AJC164" s="207"/>
      <c r="AJD164" s="207"/>
      <c r="AJE164" s="207"/>
      <c r="AJF164" s="207"/>
      <c r="AJG164" s="207"/>
      <c r="AJH164" s="207"/>
      <c r="AJI164" s="207"/>
      <c r="AJJ164" s="207"/>
      <c r="AJK164" s="207"/>
      <c r="AJL164" s="207"/>
      <c r="AJM164" s="207"/>
      <c r="AJN164" s="207"/>
      <c r="AJO164" s="207"/>
      <c r="AJP164" s="207"/>
      <c r="AJQ164" s="207"/>
      <c r="AJR164" s="207"/>
      <c r="AJS164" s="207"/>
      <c r="AJT164" s="207"/>
      <c r="AJU164" s="207"/>
      <c r="AJV164" s="207"/>
      <c r="AJW164" s="207"/>
      <c r="AJX164" s="207"/>
      <c r="AJY164" s="207"/>
      <c r="AJZ164" s="207"/>
      <c r="AKA164" s="207"/>
      <c r="AKB164" s="207"/>
      <c r="AKC164" s="207"/>
      <c r="AKD164" s="207"/>
      <c r="AKE164" s="207"/>
      <c r="AKF164" s="207"/>
      <c r="AKG164" s="207"/>
      <c r="AKH164" s="207"/>
      <c r="AKI164" s="207"/>
      <c r="AKJ164" s="207"/>
      <c r="AKK164" s="207"/>
      <c r="AKL164" s="207"/>
      <c r="AKM164" s="207"/>
      <c r="AKN164" s="207"/>
      <c r="AKO164" s="207"/>
      <c r="AKP164" s="207"/>
      <c r="AKQ164" s="207"/>
      <c r="AKR164" s="207"/>
      <c r="AKS164" s="207"/>
      <c r="AKT164" s="207"/>
      <c r="AKU164" s="207"/>
      <c r="AKV164" s="207"/>
      <c r="AKW164" s="207"/>
      <c r="AKX164" s="207"/>
      <c r="AKY164" s="207"/>
      <c r="AKZ164" s="207"/>
      <c r="ALA164" s="207"/>
      <c r="ALB164" s="207"/>
      <c r="ALC164" s="207"/>
      <c r="ALD164" s="207"/>
      <c r="ALE164" s="207"/>
      <c r="ALF164" s="207"/>
      <c r="ALG164" s="207"/>
      <c r="ALH164" s="207"/>
      <c r="ALI164" s="207"/>
      <c r="ALJ164" s="207"/>
      <c r="ALK164" s="207"/>
    </row>
    <row r="165" spans="1:999" x14ac:dyDescent="0.2">
      <c r="A165" s="207"/>
      <c r="B165" s="207"/>
      <c r="C165" s="207"/>
      <c r="D165" s="207"/>
      <c r="E165" s="207"/>
      <c r="AFQ165" s="207"/>
      <c r="AFR165" s="207"/>
      <c r="AFS165" s="207"/>
      <c r="AFT165" s="207"/>
      <c r="AFU165" s="207"/>
      <c r="AFV165" s="207"/>
      <c r="AFW165" s="207"/>
      <c r="AFX165" s="207"/>
      <c r="AFY165" s="207"/>
      <c r="AFZ165" s="207"/>
      <c r="AGA165" s="207"/>
      <c r="AGE165" s="207"/>
      <c r="AGF165" s="207"/>
      <c r="AGG165" s="207"/>
      <c r="AHO165" s="207"/>
      <c r="AHP165" s="207"/>
      <c r="AHQ165" s="207"/>
      <c r="AHR165" s="207"/>
      <c r="AHS165" s="207"/>
      <c r="AHT165" s="207"/>
      <c r="AHU165" s="207"/>
      <c r="AHV165" s="207"/>
      <c r="AHW165" s="207"/>
      <c r="AHX165" s="207"/>
      <c r="AHY165" s="207"/>
      <c r="AHZ165" s="207"/>
      <c r="AIA165" s="207"/>
      <c r="AIB165" s="207"/>
      <c r="AIC165" s="207"/>
      <c r="AID165" s="207"/>
      <c r="AIE165" s="207"/>
      <c r="AIF165" s="207"/>
      <c r="AIG165" s="207"/>
      <c r="AIH165" s="207"/>
      <c r="AII165" s="207"/>
      <c r="AIJ165" s="207"/>
      <c r="AIK165" s="207"/>
      <c r="AIL165" s="207"/>
      <c r="AIM165" s="207"/>
      <c r="AIN165" s="207"/>
      <c r="AIO165" s="207"/>
      <c r="AIP165" s="207"/>
      <c r="AIQ165" s="207"/>
      <c r="AIR165" s="207"/>
      <c r="AIS165" s="207"/>
      <c r="AIT165" s="207"/>
      <c r="AIU165" s="207"/>
      <c r="AIV165" s="207"/>
      <c r="AIW165" s="207"/>
      <c r="AIX165" s="207"/>
      <c r="AIY165" s="207"/>
      <c r="AIZ165" s="207"/>
      <c r="AJA165" s="207"/>
      <c r="AJB165" s="207"/>
      <c r="AJC165" s="207"/>
      <c r="AJD165" s="207"/>
      <c r="AJE165" s="207"/>
      <c r="AJF165" s="207"/>
      <c r="AJG165" s="207"/>
      <c r="AJH165" s="207"/>
      <c r="AJI165" s="207"/>
      <c r="AJJ165" s="207"/>
      <c r="AJK165" s="207"/>
      <c r="AJL165" s="207"/>
      <c r="AJM165" s="207"/>
      <c r="AJN165" s="207"/>
      <c r="AJO165" s="207"/>
      <c r="AJP165" s="207"/>
      <c r="AJQ165" s="207"/>
      <c r="AJR165" s="207"/>
      <c r="AJS165" s="207"/>
      <c r="AJT165" s="207"/>
      <c r="AJU165" s="207"/>
      <c r="AJV165" s="207"/>
      <c r="AJW165" s="207"/>
      <c r="AJX165" s="207"/>
      <c r="AJY165" s="207"/>
      <c r="AJZ165" s="207"/>
      <c r="AKA165" s="207"/>
      <c r="AKB165" s="207"/>
      <c r="AKC165" s="207"/>
      <c r="AKD165" s="207"/>
      <c r="AKE165" s="207"/>
      <c r="AKF165" s="207"/>
      <c r="AKG165" s="207"/>
      <c r="AKH165" s="207"/>
      <c r="AKI165" s="207"/>
      <c r="AKJ165" s="207"/>
      <c r="AKK165" s="207"/>
      <c r="AKL165" s="207"/>
      <c r="AKM165" s="207"/>
      <c r="AKN165" s="207"/>
      <c r="AKO165" s="207"/>
      <c r="AKP165" s="207"/>
      <c r="AKQ165" s="207"/>
      <c r="AKR165" s="207"/>
      <c r="AKS165" s="207"/>
      <c r="AKT165" s="207"/>
      <c r="AKU165" s="207"/>
      <c r="AKV165" s="207"/>
      <c r="AKW165" s="207"/>
      <c r="AKX165" s="207"/>
      <c r="AKY165" s="207"/>
      <c r="AKZ165" s="207"/>
      <c r="ALA165" s="207"/>
      <c r="ALB165" s="207"/>
      <c r="ALC165" s="207"/>
      <c r="ALD165" s="207"/>
      <c r="ALE165" s="207"/>
      <c r="ALF165" s="207"/>
      <c r="ALG165" s="207"/>
      <c r="ALH165" s="207"/>
      <c r="ALI165" s="207"/>
      <c r="ALJ165" s="207"/>
      <c r="ALK165" s="207"/>
    </row>
    <row r="166" spans="1:999" x14ac:dyDescent="0.2">
      <c r="A166" s="207"/>
      <c r="B166" s="207"/>
      <c r="C166" s="207"/>
      <c r="D166" s="207"/>
      <c r="E166" s="207"/>
      <c r="AFQ166" s="207"/>
      <c r="AFR166" s="207"/>
      <c r="AFS166" s="207"/>
      <c r="AFT166" s="207"/>
      <c r="AFU166" s="207"/>
      <c r="AFV166" s="207"/>
      <c r="AFW166" s="207"/>
      <c r="AFX166" s="207"/>
      <c r="AFY166" s="207"/>
      <c r="AFZ166" s="207"/>
      <c r="AGA166" s="207"/>
      <c r="AGE166" s="207"/>
      <c r="AGF166" s="207"/>
      <c r="AGG166" s="207"/>
      <c r="AHO166" s="207"/>
      <c r="AHP166" s="207"/>
      <c r="AHQ166" s="207"/>
      <c r="AHR166" s="207"/>
      <c r="AHS166" s="207"/>
      <c r="AHT166" s="207"/>
      <c r="AHU166" s="207"/>
      <c r="AHV166" s="207"/>
      <c r="AHW166" s="207"/>
      <c r="AHX166" s="207"/>
      <c r="AHY166" s="207"/>
      <c r="AHZ166" s="207"/>
      <c r="AIA166" s="207"/>
      <c r="AIB166" s="207"/>
      <c r="AIC166" s="207"/>
      <c r="AID166" s="207"/>
      <c r="AIE166" s="207"/>
      <c r="AIF166" s="207"/>
      <c r="AIG166" s="207"/>
      <c r="AIH166" s="207"/>
      <c r="AII166" s="207"/>
      <c r="AIJ166" s="207"/>
      <c r="AIK166" s="207"/>
      <c r="AIL166" s="207"/>
      <c r="AIM166" s="207"/>
      <c r="AIN166" s="207"/>
      <c r="AIO166" s="207"/>
      <c r="AIP166" s="207"/>
      <c r="AIQ166" s="207"/>
      <c r="AIR166" s="207"/>
      <c r="AIS166" s="207"/>
      <c r="AIT166" s="207"/>
      <c r="AIU166" s="207"/>
      <c r="AIV166" s="207"/>
      <c r="AIW166" s="207"/>
      <c r="AIX166" s="207"/>
      <c r="AIY166" s="207"/>
      <c r="AIZ166" s="207"/>
      <c r="AJA166" s="207"/>
      <c r="AJB166" s="207"/>
      <c r="AJC166" s="207"/>
      <c r="AJD166" s="207"/>
      <c r="AJE166" s="207"/>
      <c r="AJF166" s="207"/>
      <c r="AJG166" s="207"/>
      <c r="AJH166" s="207"/>
      <c r="AJI166" s="207"/>
      <c r="AJJ166" s="207"/>
      <c r="AJK166" s="207"/>
      <c r="AJL166" s="207"/>
      <c r="AJM166" s="207"/>
      <c r="AJN166" s="207"/>
      <c r="AJO166" s="207"/>
      <c r="AJP166" s="207"/>
      <c r="AJQ166" s="207"/>
      <c r="AJR166" s="207"/>
      <c r="AJS166" s="207"/>
      <c r="AJT166" s="207"/>
      <c r="AJU166" s="207"/>
      <c r="AJV166" s="207"/>
      <c r="AJW166" s="207"/>
      <c r="AJX166" s="207"/>
      <c r="AJY166" s="207"/>
      <c r="AJZ166" s="207"/>
      <c r="AKA166" s="207"/>
      <c r="AKB166" s="207"/>
      <c r="AKC166" s="207"/>
      <c r="AKD166" s="207"/>
      <c r="AKE166" s="207"/>
      <c r="AKF166" s="207"/>
      <c r="AKG166" s="207"/>
      <c r="AKH166" s="207"/>
      <c r="AKI166" s="207"/>
      <c r="AKJ166" s="207"/>
      <c r="AKK166" s="207"/>
      <c r="AKL166" s="207"/>
      <c r="AKM166" s="207"/>
      <c r="AKN166" s="207"/>
      <c r="AKO166" s="207"/>
      <c r="AKP166" s="207"/>
      <c r="AKQ166" s="207"/>
      <c r="AKR166" s="207"/>
      <c r="AKS166" s="207"/>
      <c r="AKT166" s="207"/>
      <c r="AKU166" s="207"/>
      <c r="AKV166" s="207"/>
      <c r="AKW166" s="207"/>
      <c r="AKX166" s="207"/>
      <c r="AKY166" s="207"/>
      <c r="AKZ166" s="207"/>
      <c r="ALA166" s="207"/>
      <c r="ALB166" s="207"/>
      <c r="ALC166" s="207"/>
      <c r="ALD166" s="207"/>
      <c r="ALE166" s="207"/>
      <c r="ALF166" s="207"/>
      <c r="ALG166" s="207"/>
      <c r="ALH166" s="207"/>
      <c r="ALI166" s="207"/>
      <c r="ALJ166" s="207"/>
      <c r="ALK166" s="207"/>
    </row>
    <row r="167" spans="1:999" x14ac:dyDescent="0.2">
      <c r="A167" s="207"/>
      <c r="B167" s="207"/>
      <c r="C167" s="207"/>
      <c r="D167" s="207"/>
      <c r="E167" s="207"/>
      <c r="AFQ167" s="207"/>
      <c r="AFR167" s="207"/>
      <c r="AFS167" s="207"/>
      <c r="AFT167" s="207"/>
      <c r="AFU167" s="207"/>
      <c r="AFV167" s="207"/>
      <c r="AFW167" s="207"/>
      <c r="AFX167" s="207"/>
      <c r="AFY167" s="207"/>
      <c r="AFZ167" s="207"/>
      <c r="AGA167" s="207"/>
      <c r="AGE167" s="207"/>
      <c r="AGF167" s="207"/>
      <c r="AGG167" s="207"/>
      <c r="AHO167" s="207"/>
      <c r="AHP167" s="207"/>
      <c r="AHQ167" s="207"/>
      <c r="AHR167" s="207"/>
      <c r="AHS167" s="207"/>
      <c r="AHT167" s="207"/>
      <c r="AHU167" s="207"/>
      <c r="AHV167" s="207"/>
      <c r="AHW167" s="207"/>
      <c r="AHX167" s="207"/>
      <c r="AHY167" s="207"/>
      <c r="AHZ167" s="207"/>
      <c r="AIA167" s="207"/>
      <c r="AIB167" s="207"/>
      <c r="AIC167" s="207"/>
      <c r="AID167" s="207"/>
      <c r="AIE167" s="207"/>
      <c r="AIF167" s="207"/>
      <c r="AIG167" s="207"/>
      <c r="AIH167" s="207"/>
      <c r="AII167" s="207"/>
      <c r="AIJ167" s="207"/>
      <c r="AIK167" s="207"/>
      <c r="AIL167" s="207"/>
      <c r="AIM167" s="207"/>
      <c r="AIN167" s="207"/>
      <c r="AIO167" s="207"/>
      <c r="AIP167" s="207"/>
      <c r="AIQ167" s="207"/>
      <c r="AIR167" s="207"/>
      <c r="AIS167" s="207"/>
      <c r="AIT167" s="207"/>
      <c r="AIU167" s="207"/>
      <c r="AIV167" s="207"/>
      <c r="AIW167" s="207"/>
      <c r="AIX167" s="207"/>
      <c r="AIY167" s="207"/>
      <c r="AIZ167" s="207"/>
      <c r="AJA167" s="207"/>
      <c r="AJB167" s="207"/>
      <c r="AJC167" s="207"/>
      <c r="AJD167" s="207"/>
      <c r="AJE167" s="207"/>
      <c r="AJF167" s="207"/>
      <c r="AJG167" s="207"/>
      <c r="AJH167" s="207"/>
      <c r="AJI167" s="207"/>
      <c r="AJJ167" s="207"/>
      <c r="AJK167" s="207"/>
      <c r="AJL167" s="207"/>
      <c r="AJM167" s="207"/>
      <c r="AJN167" s="207"/>
      <c r="AJO167" s="207"/>
      <c r="AJP167" s="207"/>
      <c r="AJQ167" s="207"/>
      <c r="AJR167" s="207"/>
      <c r="AJS167" s="207"/>
      <c r="AJT167" s="207"/>
      <c r="AJU167" s="207"/>
      <c r="AJV167" s="207"/>
      <c r="AJW167" s="207"/>
      <c r="AJX167" s="207"/>
      <c r="AJY167" s="207"/>
      <c r="AJZ167" s="207"/>
      <c r="AKA167" s="207"/>
      <c r="AKB167" s="207"/>
      <c r="AKC167" s="207"/>
      <c r="AKD167" s="207"/>
      <c r="AKE167" s="207"/>
      <c r="AKF167" s="207"/>
      <c r="AKG167" s="207"/>
      <c r="AKH167" s="207"/>
      <c r="AKI167" s="207"/>
      <c r="AKJ167" s="207"/>
      <c r="AKK167" s="207"/>
      <c r="AKL167" s="207"/>
      <c r="AKM167" s="207"/>
      <c r="AKN167" s="207"/>
      <c r="AKO167" s="207"/>
      <c r="AKP167" s="207"/>
      <c r="AKQ167" s="207"/>
      <c r="AKR167" s="207"/>
      <c r="AKS167" s="207"/>
      <c r="AKT167" s="207"/>
      <c r="AKU167" s="207"/>
      <c r="AKV167" s="207"/>
      <c r="AKW167" s="207"/>
      <c r="AKX167" s="207"/>
      <c r="AKY167" s="207"/>
      <c r="AKZ167" s="207"/>
      <c r="ALA167" s="207"/>
      <c r="ALB167" s="207"/>
      <c r="ALC167" s="207"/>
      <c r="ALD167" s="207"/>
      <c r="ALE167" s="207"/>
      <c r="ALF167" s="207"/>
      <c r="ALG167" s="207"/>
      <c r="ALH167" s="207"/>
      <c r="ALI167" s="207"/>
      <c r="ALJ167" s="207"/>
      <c r="ALK167" s="207"/>
    </row>
    <row r="168" spans="1:999" x14ac:dyDescent="0.2">
      <c r="A168" s="207"/>
      <c r="B168" s="207"/>
      <c r="C168" s="207"/>
      <c r="D168" s="207"/>
      <c r="E168" s="207"/>
      <c r="AFQ168" s="207"/>
      <c r="AFR168" s="207"/>
      <c r="AFS168" s="207"/>
      <c r="AFT168" s="207"/>
      <c r="AFU168" s="207"/>
      <c r="AFV168" s="207"/>
      <c r="AFW168" s="207"/>
      <c r="AFX168" s="207"/>
      <c r="AFY168" s="207"/>
      <c r="AFZ168" s="207"/>
      <c r="AGA168" s="207"/>
      <c r="AGE168" s="207"/>
      <c r="AGF168" s="207"/>
      <c r="AGG168" s="207"/>
      <c r="AHO168" s="207"/>
      <c r="AHP168" s="207"/>
      <c r="AHQ168" s="207"/>
      <c r="AHR168" s="207"/>
      <c r="AHS168" s="207"/>
      <c r="AHT168" s="207"/>
      <c r="AHU168" s="207"/>
      <c r="AHV168" s="207"/>
      <c r="AHW168" s="207"/>
      <c r="AHX168" s="207"/>
      <c r="AHY168" s="207"/>
      <c r="AHZ168" s="207"/>
      <c r="AIA168" s="207"/>
      <c r="AIB168" s="207"/>
      <c r="AIC168" s="207"/>
      <c r="AID168" s="207"/>
      <c r="AIE168" s="207"/>
      <c r="AIF168" s="207"/>
      <c r="AIG168" s="207"/>
      <c r="AIH168" s="207"/>
      <c r="AII168" s="207"/>
      <c r="AIJ168" s="207"/>
      <c r="AIK168" s="207"/>
      <c r="AIL168" s="207"/>
      <c r="AIM168" s="207"/>
      <c r="AIN168" s="207"/>
      <c r="AIO168" s="207"/>
      <c r="AIP168" s="207"/>
      <c r="AIQ168" s="207"/>
      <c r="AIR168" s="207"/>
      <c r="AIS168" s="207"/>
      <c r="AIT168" s="207"/>
      <c r="AIU168" s="207"/>
      <c r="AIV168" s="207"/>
      <c r="AIW168" s="207"/>
      <c r="AIX168" s="207"/>
      <c r="AIY168" s="207"/>
      <c r="AIZ168" s="207"/>
      <c r="AJA168" s="207"/>
      <c r="AJB168" s="207"/>
      <c r="AJC168" s="207"/>
      <c r="AJD168" s="207"/>
      <c r="AJE168" s="207"/>
      <c r="AJF168" s="207"/>
      <c r="AJG168" s="207"/>
      <c r="AJH168" s="207"/>
      <c r="AJI168" s="207"/>
      <c r="AJJ168" s="207"/>
      <c r="AJK168" s="207"/>
      <c r="AJL168" s="207"/>
      <c r="AJM168" s="207"/>
      <c r="AJN168" s="207"/>
      <c r="AJO168" s="207"/>
      <c r="AJP168" s="207"/>
      <c r="AJQ168" s="207"/>
      <c r="AJR168" s="207"/>
      <c r="AJS168" s="207"/>
      <c r="AJT168" s="207"/>
      <c r="AJU168" s="207"/>
      <c r="AJV168" s="207"/>
      <c r="AJW168" s="207"/>
      <c r="AJX168" s="207"/>
      <c r="AJY168" s="207"/>
      <c r="AJZ168" s="207"/>
      <c r="AKA168" s="207"/>
      <c r="AKB168" s="207"/>
      <c r="AKC168" s="207"/>
      <c r="AKD168" s="207"/>
      <c r="AKE168" s="207"/>
      <c r="AKF168" s="207"/>
      <c r="AKG168" s="207"/>
      <c r="AKH168" s="207"/>
      <c r="AKI168" s="207"/>
      <c r="AKJ168" s="207"/>
      <c r="AKK168" s="207"/>
      <c r="AKL168" s="207"/>
      <c r="AKM168" s="207"/>
      <c r="AKN168" s="207"/>
      <c r="AKO168" s="207"/>
      <c r="AKP168" s="207"/>
      <c r="AKQ168" s="207"/>
      <c r="AKR168" s="207"/>
      <c r="AKS168" s="207"/>
      <c r="AKT168" s="207"/>
      <c r="AKU168" s="207"/>
      <c r="AKV168" s="207"/>
      <c r="AKW168" s="207"/>
      <c r="AKX168" s="207"/>
      <c r="AKY168" s="207"/>
      <c r="AKZ168" s="207"/>
      <c r="ALA168" s="207"/>
      <c r="ALB168" s="207"/>
      <c r="ALC168" s="207"/>
      <c r="ALD168" s="207"/>
      <c r="ALE168" s="207"/>
      <c r="ALF168" s="207"/>
      <c r="ALG168" s="207"/>
      <c r="ALH168" s="207"/>
      <c r="ALI168" s="207"/>
      <c r="ALJ168" s="207"/>
      <c r="ALK168" s="207"/>
    </row>
    <row r="169" spans="1:999" x14ac:dyDescent="0.2">
      <c r="A169" s="207"/>
      <c r="B169" s="207"/>
      <c r="C169" s="207"/>
      <c r="D169" s="207"/>
      <c r="E169" s="207"/>
      <c r="AFQ169" s="207"/>
      <c r="AFR169" s="207"/>
      <c r="AFS169" s="207"/>
      <c r="AFT169" s="207"/>
      <c r="AFU169" s="207"/>
      <c r="AFV169" s="207"/>
      <c r="AFW169" s="207"/>
      <c r="AFX169" s="207"/>
      <c r="AFY169" s="207"/>
      <c r="AFZ169" s="207"/>
      <c r="AGA169" s="207"/>
      <c r="AGE169" s="207"/>
      <c r="AGF169" s="207"/>
      <c r="AGG169" s="207"/>
      <c r="AHO169" s="207"/>
      <c r="AHP169" s="207"/>
      <c r="AHQ169" s="207"/>
      <c r="AHR169" s="207"/>
      <c r="AHS169" s="207"/>
      <c r="AHT169" s="207"/>
      <c r="AHU169" s="207"/>
      <c r="AHV169" s="207"/>
      <c r="AHW169" s="207"/>
      <c r="AHX169" s="207"/>
      <c r="AHY169" s="207"/>
      <c r="AHZ169" s="207"/>
      <c r="AIA169" s="207"/>
      <c r="AIB169" s="207"/>
      <c r="AIC169" s="207"/>
      <c r="AID169" s="207"/>
      <c r="AIE169" s="207"/>
      <c r="AIF169" s="207"/>
      <c r="AIG169" s="207"/>
      <c r="AIH169" s="207"/>
      <c r="AII169" s="207"/>
      <c r="AIJ169" s="207"/>
      <c r="AIK169" s="207"/>
      <c r="AIL169" s="207"/>
      <c r="AIM169" s="207"/>
      <c r="AIN169" s="207"/>
      <c r="AIO169" s="207"/>
      <c r="AIP169" s="207"/>
      <c r="AIQ169" s="207"/>
      <c r="AIR169" s="207"/>
      <c r="AIS169" s="207"/>
      <c r="AIT169" s="207"/>
      <c r="AIU169" s="207"/>
      <c r="AIV169" s="207"/>
      <c r="AIW169" s="207"/>
      <c r="AIX169" s="207"/>
      <c r="AIY169" s="207"/>
      <c r="AIZ169" s="207"/>
      <c r="AJA169" s="207"/>
      <c r="AJB169" s="207"/>
      <c r="AJC169" s="207"/>
      <c r="AJD169" s="207"/>
      <c r="AJE169" s="207"/>
      <c r="AJF169" s="207"/>
      <c r="AJG169" s="207"/>
      <c r="AJH169" s="207"/>
      <c r="AJI169" s="207"/>
      <c r="AJJ169" s="207"/>
      <c r="AJK169" s="207"/>
      <c r="AJL169" s="207"/>
      <c r="AJM169" s="207"/>
      <c r="AJN169" s="207"/>
      <c r="AJO169" s="207"/>
      <c r="AJP169" s="207"/>
      <c r="AJQ169" s="207"/>
      <c r="AJR169" s="207"/>
      <c r="AJS169" s="207"/>
      <c r="AJT169" s="207"/>
      <c r="AJU169" s="207"/>
      <c r="AJV169" s="207"/>
      <c r="AJW169" s="207"/>
      <c r="AJX169" s="207"/>
      <c r="AJY169" s="207"/>
      <c r="AJZ169" s="207"/>
      <c r="AKA169" s="207"/>
      <c r="AKB169" s="207"/>
      <c r="AKC169" s="207"/>
      <c r="AKD169" s="207"/>
      <c r="AKE169" s="207"/>
      <c r="AKF169" s="207"/>
      <c r="AKG169" s="207"/>
      <c r="AKH169" s="207"/>
      <c r="AKI169" s="207"/>
      <c r="AKJ169" s="207"/>
      <c r="AKK169" s="207"/>
      <c r="AKL169" s="207"/>
      <c r="AKM169" s="207"/>
      <c r="AKN169" s="207"/>
      <c r="AKO169" s="207"/>
      <c r="AKP169" s="207"/>
      <c r="AKQ169" s="207"/>
      <c r="AKR169" s="207"/>
      <c r="AKS169" s="207"/>
      <c r="AKT169" s="207"/>
      <c r="AKU169" s="207"/>
      <c r="AKV169" s="207"/>
      <c r="AKW169" s="207"/>
      <c r="AKX169" s="207"/>
      <c r="AKY169" s="207"/>
      <c r="AKZ169" s="207"/>
      <c r="ALA169" s="207"/>
      <c r="ALB169" s="207"/>
      <c r="ALC169" s="207"/>
      <c r="ALD169" s="207"/>
      <c r="ALE169" s="207"/>
      <c r="ALF169" s="207"/>
      <c r="ALG169" s="207"/>
      <c r="ALH169" s="207"/>
      <c r="ALI169" s="207"/>
      <c r="ALJ169" s="207"/>
      <c r="ALK169" s="207"/>
    </row>
    <row r="170" spans="1:999" x14ac:dyDescent="0.2">
      <c r="A170" s="207"/>
      <c r="B170" s="207"/>
      <c r="C170" s="207"/>
      <c r="D170" s="207"/>
      <c r="E170" s="207"/>
      <c r="AFQ170" s="207"/>
      <c r="AFR170" s="207"/>
      <c r="AFS170" s="207"/>
      <c r="AFT170" s="207"/>
      <c r="AFU170" s="207"/>
      <c r="AFV170" s="207"/>
      <c r="AFW170" s="207"/>
      <c r="AFX170" s="207"/>
      <c r="AFY170" s="207"/>
      <c r="AFZ170" s="207"/>
      <c r="AGA170" s="207"/>
      <c r="AGE170" s="207"/>
      <c r="AGF170" s="207"/>
      <c r="AGG170" s="207"/>
      <c r="AHO170" s="207"/>
      <c r="AHP170" s="207"/>
      <c r="AHQ170" s="207"/>
      <c r="AHR170" s="207"/>
      <c r="AHS170" s="207"/>
      <c r="AHT170" s="207"/>
      <c r="AHU170" s="207"/>
      <c r="AHV170" s="207"/>
      <c r="AHW170" s="207"/>
      <c r="AHX170" s="207"/>
      <c r="AHY170" s="207"/>
      <c r="AHZ170" s="207"/>
      <c r="AIA170" s="207"/>
      <c r="AIB170" s="207"/>
      <c r="AIC170" s="207"/>
      <c r="AID170" s="207"/>
      <c r="AIE170" s="207"/>
      <c r="AIF170" s="207"/>
      <c r="AIG170" s="207"/>
      <c r="AIH170" s="207"/>
      <c r="AII170" s="207"/>
      <c r="AIJ170" s="207"/>
      <c r="AIK170" s="207"/>
      <c r="AIL170" s="207"/>
      <c r="AIM170" s="207"/>
      <c r="AIN170" s="207"/>
      <c r="AIO170" s="207"/>
      <c r="AIP170" s="207"/>
      <c r="AIQ170" s="207"/>
      <c r="AIR170" s="207"/>
      <c r="AIS170" s="207"/>
      <c r="AIT170" s="207"/>
      <c r="AIU170" s="207"/>
      <c r="AIV170" s="207"/>
      <c r="AIW170" s="207"/>
      <c r="AIX170" s="207"/>
      <c r="AIY170" s="207"/>
      <c r="AIZ170" s="207"/>
      <c r="AJA170" s="207"/>
      <c r="AJB170" s="207"/>
      <c r="AJC170" s="207"/>
      <c r="AJD170" s="207"/>
      <c r="AJE170" s="207"/>
      <c r="AJF170" s="207"/>
      <c r="AJG170" s="207"/>
      <c r="AJH170" s="207"/>
      <c r="AJI170" s="207"/>
      <c r="AJJ170" s="207"/>
      <c r="AJK170" s="207"/>
      <c r="AJL170" s="207"/>
      <c r="AJM170" s="207"/>
      <c r="AJN170" s="207"/>
      <c r="AJO170" s="207"/>
      <c r="AJP170" s="207"/>
      <c r="AJQ170" s="207"/>
      <c r="AJR170" s="207"/>
      <c r="AJS170" s="207"/>
      <c r="AJT170" s="207"/>
      <c r="AJU170" s="207"/>
      <c r="AJV170" s="207"/>
      <c r="AJW170" s="207"/>
      <c r="AJX170" s="207"/>
      <c r="AJY170" s="207"/>
      <c r="AJZ170" s="207"/>
      <c r="AKA170" s="207"/>
      <c r="AKB170" s="207"/>
      <c r="AKC170" s="207"/>
      <c r="AKD170" s="207"/>
      <c r="AKE170" s="207"/>
      <c r="AKF170" s="207"/>
      <c r="AKG170" s="207"/>
      <c r="AKH170" s="207"/>
      <c r="AKI170" s="207"/>
      <c r="AKJ170" s="207"/>
      <c r="AKK170" s="207"/>
      <c r="AKL170" s="207"/>
      <c r="AKM170" s="207"/>
      <c r="AKN170" s="207"/>
      <c r="AKO170" s="207"/>
      <c r="AKP170" s="207"/>
      <c r="AKQ170" s="207"/>
      <c r="AKR170" s="207"/>
      <c r="AKS170" s="207"/>
      <c r="AKT170" s="207"/>
      <c r="AKU170" s="207"/>
      <c r="AKV170" s="207"/>
      <c r="AKW170" s="207"/>
      <c r="AKX170" s="207"/>
      <c r="AKY170" s="207"/>
      <c r="AKZ170" s="207"/>
      <c r="ALA170" s="207"/>
      <c r="ALB170" s="207"/>
      <c r="ALC170" s="207"/>
      <c r="ALD170" s="207"/>
      <c r="ALE170" s="207"/>
      <c r="ALF170" s="207"/>
      <c r="ALG170" s="207"/>
      <c r="ALH170" s="207"/>
      <c r="ALI170" s="207"/>
      <c r="ALJ170" s="207"/>
      <c r="ALK170" s="207"/>
    </row>
    <row r="171" spans="1:999" x14ac:dyDescent="0.2">
      <c r="A171" s="207"/>
      <c r="B171" s="207"/>
      <c r="C171" s="207"/>
      <c r="D171" s="207"/>
      <c r="E171" s="207"/>
      <c r="AFQ171" s="207"/>
      <c r="AFR171" s="207"/>
      <c r="AFS171" s="207"/>
      <c r="AFT171" s="207"/>
      <c r="AFU171" s="207"/>
      <c r="AFV171" s="207"/>
      <c r="AFW171" s="207"/>
      <c r="AFX171" s="207"/>
      <c r="AFY171" s="207"/>
      <c r="AFZ171" s="207"/>
      <c r="AGA171" s="207"/>
      <c r="AGE171" s="207"/>
      <c r="AGF171" s="207"/>
      <c r="AGG171" s="207"/>
      <c r="AHO171" s="207"/>
      <c r="AHP171" s="207"/>
      <c r="AHQ171" s="207"/>
      <c r="AHR171" s="207"/>
      <c r="AHS171" s="207"/>
      <c r="AHT171" s="207"/>
      <c r="AHU171" s="207"/>
      <c r="AHV171" s="207"/>
      <c r="AHW171" s="207"/>
      <c r="AHX171" s="207"/>
      <c r="AHY171" s="207"/>
      <c r="AHZ171" s="207"/>
      <c r="AIA171" s="207"/>
      <c r="AIB171" s="207"/>
      <c r="AIC171" s="207"/>
      <c r="AID171" s="207"/>
      <c r="AIE171" s="207"/>
      <c r="AIF171" s="207"/>
      <c r="AIG171" s="207"/>
      <c r="AIH171" s="207"/>
      <c r="AII171" s="207"/>
      <c r="AIJ171" s="207"/>
      <c r="AIK171" s="207"/>
      <c r="AIL171" s="207"/>
      <c r="AIM171" s="207"/>
      <c r="AIN171" s="207"/>
      <c r="AIO171" s="207"/>
      <c r="AIP171" s="207"/>
      <c r="AIQ171" s="207"/>
      <c r="AIR171" s="207"/>
      <c r="AIS171" s="207"/>
      <c r="AIT171" s="207"/>
      <c r="AIU171" s="207"/>
      <c r="AIV171" s="207"/>
      <c r="AIW171" s="207"/>
      <c r="AIX171" s="207"/>
      <c r="AIY171" s="207"/>
      <c r="AIZ171" s="207"/>
      <c r="AJA171" s="207"/>
      <c r="AJB171" s="207"/>
      <c r="AJC171" s="207"/>
      <c r="AJD171" s="207"/>
      <c r="AJE171" s="207"/>
      <c r="AJF171" s="207"/>
      <c r="AJG171" s="207"/>
      <c r="AJH171" s="207"/>
      <c r="AJI171" s="207"/>
      <c r="AJJ171" s="207"/>
      <c r="AJK171" s="207"/>
      <c r="AJL171" s="207"/>
      <c r="AJM171" s="207"/>
      <c r="AJN171" s="207"/>
      <c r="AJO171" s="207"/>
      <c r="AJP171" s="207"/>
      <c r="AJQ171" s="207"/>
      <c r="AJR171" s="207"/>
      <c r="AJS171" s="207"/>
      <c r="AJT171" s="207"/>
      <c r="AJU171" s="207"/>
      <c r="AJV171" s="207"/>
      <c r="AJW171" s="207"/>
      <c r="AJX171" s="207"/>
      <c r="AJY171" s="207"/>
      <c r="AJZ171" s="207"/>
      <c r="AKA171" s="207"/>
      <c r="AKB171" s="207"/>
      <c r="AKC171" s="207"/>
      <c r="AKD171" s="207"/>
      <c r="AKE171" s="207"/>
      <c r="AKF171" s="207"/>
      <c r="AKG171" s="207"/>
      <c r="AKH171" s="207"/>
      <c r="AKI171" s="207"/>
      <c r="AKJ171" s="207"/>
      <c r="AKK171" s="207"/>
      <c r="AKL171" s="207"/>
      <c r="AKM171" s="207"/>
      <c r="AKN171" s="207"/>
      <c r="AKO171" s="207"/>
      <c r="AKP171" s="207"/>
      <c r="AKQ171" s="207"/>
      <c r="AKR171" s="207"/>
      <c r="AKS171" s="207"/>
      <c r="AKT171" s="207"/>
      <c r="AKU171" s="207"/>
      <c r="AKV171" s="207"/>
      <c r="AKW171" s="207"/>
      <c r="AKX171" s="207"/>
      <c r="AKY171" s="207"/>
      <c r="AKZ171" s="207"/>
      <c r="ALA171" s="207"/>
      <c r="ALB171" s="207"/>
      <c r="ALC171" s="207"/>
      <c r="ALD171" s="207"/>
      <c r="ALE171" s="207"/>
      <c r="ALF171" s="207"/>
      <c r="ALG171" s="207"/>
      <c r="ALH171" s="207"/>
      <c r="ALI171" s="207"/>
      <c r="ALJ171" s="207"/>
      <c r="ALK171" s="207"/>
    </row>
    <row r="172" spans="1:999" x14ac:dyDescent="0.2">
      <c r="A172" s="207"/>
      <c r="B172" s="207"/>
      <c r="C172" s="207"/>
      <c r="D172" s="207"/>
      <c r="E172" s="207"/>
      <c r="AFQ172" s="207"/>
      <c r="AFR172" s="207"/>
      <c r="AFS172" s="207"/>
      <c r="AFT172" s="207"/>
      <c r="AFU172" s="207"/>
      <c r="AFV172" s="207"/>
      <c r="AFW172" s="207"/>
      <c r="AFX172" s="207"/>
      <c r="AFY172" s="207"/>
      <c r="AFZ172" s="207"/>
      <c r="AGA172" s="207"/>
      <c r="AGE172" s="207"/>
      <c r="AGF172" s="207"/>
      <c r="AGG172" s="207"/>
      <c r="AHO172" s="207"/>
      <c r="AHP172" s="207"/>
      <c r="AHQ172" s="207"/>
      <c r="AHR172" s="207"/>
      <c r="AHS172" s="207"/>
      <c r="AHT172" s="207"/>
      <c r="AHU172" s="207"/>
      <c r="AHV172" s="207"/>
      <c r="AHW172" s="207"/>
      <c r="AHX172" s="207"/>
      <c r="AHY172" s="207"/>
      <c r="AHZ172" s="207"/>
      <c r="AIA172" s="207"/>
      <c r="AIB172" s="207"/>
      <c r="AIC172" s="207"/>
      <c r="AID172" s="207"/>
      <c r="AIE172" s="207"/>
      <c r="AIF172" s="207"/>
      <c r="AIG172" s="207"/>
      <c r="AIH172" s="207"/>
      <c r="AII172" s="207"/>
      <c r="AIJ172" s="207"/>
      <c r="AIK172" s="207"/>
      <c r="AIL172" s="207"/>
      <c r="AIM172" s="207"/>
      <c r="AIN172" s="207"/>
      <c r="AIO172" s="207"/>
      <c r="AIP172" s="207"/>
      <c r="AIQ172" s="207"/>
      <c r="AIR172" s="207"/>
      <c r="AIS172" s="207"/>
      <c r="AIT172" s="207"/>
      <c r="AIU172" s="207"/>
      <c r="AIV172" s="207"/>
      <c r="AIW172" s="207"/>
      <c r="AIX172" s="207"/>
      <c r="AIY172" s="207"/>
      <c r="AIZ172" s="207"/>
      <c r="AJA172" s="207"/>
      <c r="AJB172" s="207"/>
      <c r="AJC172" s="207"/>
      <c r="AJD172" s="207"/>
      <c r="AJE172" s="207"/>
      <c r="AJF172" s="207"/>
      <c r="AJG172" s="207"/>
      <c r="AJH172" s="207"/>
      <c r="AJI172" s="207"/>
      <c r="AJJ172" s="207"/>
      <c r="AJK172" s="207"/>
      <c r="AJL172" s="207"/>
      <c r="AJM172" s="207"/>
      <c r="AJN172" s="207"/>
      <c r="AJO172" s="207"/>
      <c r="AJP172" s="207"/>
      <c r="AJQ172" s="207"/>
      <c r="AJR172" s="207"/>
      <c r="AJS172" s="207"/>
      <c r="AJT172" s="207"/>
      <c r="AJU172" s="207"/>
      <c r="AJV172" s="207"/>
      <c r="AJW172" s="207"/>
      <c r="AJX172" s="207"/>
      <c r="AJY172" s="207"/>
      <c r="AJZ172" s="207"/>
      <c r="AKA172" s="207"/>
      <c r="AKB172" s="207"/>
      <c r="AKC172" s="207"/>
      <c r="AKD172" s="207"/>
      <c r="AKE172" s="207"/>
      <c r="AKF172" s="207"/>
      <c r="AKG172" s="207"/>
      <c r="AKH172" s="207"/>
      <c r="AKI172" s="207"/>
      <c r="AKJ172" s="207"/>
      <c r="AKK172" s="207"/>
      <c r="AKL172" s="207"/>
      <c r="AKM172" s="207"/>
      <c r="AKN172" s="207"/>
      <c r="AKO172" s="207"/>
      <c r="AKP172" s="207"/>
      <c r="AKQ172" s="207"/>
      <c r="AKR172" s="207"/>
      <c r="AKS172" s="207"/>
      <c r="AKT172" s="207"/>
      <c r="AKU172" s="207"/>
      <c r="AKV172" s="207"/>
      <c r="AKW172" s="207"/>
      <c r="AKX172" s="207"/>
      <c r="AKY172" s="207"/>
      <c r="AKZ172" s="207"/>
      <c r="ALA172" s="207"/>
      <c r="ALB172" s="207"/>
      <c r="ALC172" s="207"/>
      <c r="ALD172" s="207"/>
      <c r="ALE172" s="207"/>
      <c r="ALF172" s="207"/>
      <c r="ALG172" s="207"/>
      <c r="ALH172" s="207"/>
      <c r="ALI172" s="207"/>
      <c r="ALJ172" s="207"/>
      <c r="ALK172" s="207"/>
    </row>
    <row r="173" spans="1:999" x14ac:dyDescent="0.2">
      <c r="A173" s="207"/>
      <c r="B173" s="207"/>
      <c r="C173" s="207"/>
      <c r="D173" s="207"/>
      <c r="E173" s="207"/>
      <c r="AFQ173" s="207"/>
      <c r="AFR173" s="207"/>
      <c r="AFS173" s="207"/>
      <c r="AFT173" s="207"/>
      <c r="AFU173" s="207"/>
      <c r="AFV173" s="207"/>
      <c r="AFW173" s="207"/>
      <c r="AFX173" s="207"/>
      <c r="AFY173" s="207"/>
      <c r="AFZ173" s="207"/>
      <c r="AGA173" s="207"/>
      <c r="AGE173" s="207"/>
      <c r="AGF173" s="207"/>
      <c r="AGG173" s="207"/>
      <c r="AHO173" s="207"/>
      <c r="AHP173" s="207"/>
      <c r="AHQ173" s="207"/>
      <c r="AHR173" s="207"/>
      <c r="AHS173" s="207"/>
      <c r="AHT173" s="207"/>
      <c r="AHU173" s="207"/>
      <c r="AHV173" s="207"/>
      <c r="AHW173" s="207"/>
      <c r="AHX173" s="207"/>
      <c r="AHY173" s="207"/>
      <c r="AHZ173" s="207"/>
      <c r="AIA173" s="207"/>
      <c r="AIB173" s="207"/>
      <c r="AIC173" s="207"/>
      <c r="AID173" s="207"/>
      <c r="AIE173" s="207"/>
      <c r="AIF173" s="207"/>
      <c r="AIG173" s="207"/>
      <c r="AIH173" s="207"/>
      <c r="AII173" s="207"/>
      <c r="AIJ173" s="207"/>
      <c r="AIK173" s="207"/>
      <c r="AIL173" s="207"/>
      <c r="AIM173" s="207"/>
      <c r="AIN173" s="207"/>
      <c r="AIO173" s="207"/>
      <c r="AIP173" s="207"/>
      <c r="AIQ173" s="207"/>
      <c r="AIR173" s="207"/>
      <c r="AIS173" s="207"/>
      <c r="AIT173" s="207"/>
      <c r="AIU173" s="207"/>
      <c r="AIV173" s="207"/>
      <c r="AIW173" s="207"/>
      <c r="AIX173" s="207"/>
      <c r="AIY173" s="207"/>
      <c r="AIZ173" s="207"/>
      <c r="AJA173" s="207"/>
      <c r="AJB173" s="207"/>
      <c r="AJC173" s="207"/>
      <c r="AJD173" s="207"/>
      <c r="AJE173" s="207"/>
      <c r="AJF173" s="207"/>
      <c r="AJG173" s="207"/>
      <c r="AJH173" s="207"/>
      <c r="AJI173" s="207"/>
      <c r="AJJ173" s="207"/>
      <c r="AJK173" s="207"/>
      <c r="AJL173" s="207"/>
      <c r="AJM173" s="207"/>
      <c r="AJN173" s="207"/>
      <c r="AJO173" s="207"/>
      <c r="AJP173" s="207"/>
      <c r="AJQ173" s="207"/>
      <c r="AJR173" s="207"/>
      <c r="AJS173" s="207"/>
      <c r="AJT173" s="207"/>
      <c r="AJU173" s="207"/>
      <c r="AJV173" s="207"/>
      <c r="AJW173" s="207"/>
      <c r="AJX173" s="207"/>
      <c r="AJY173" s="207"/>
      <c r="AJZ173" s="207"/>
      <c r="AKA173" s="207"/>
      <c r="AKB173" s="207"/>
      <c r="AKC173" s="207"/>
      <c r="AKD173" s="207"/>
      <c r="AKE173" s="207"/>
      <c r="AKF173" s="207"/>
      <c r="AKG173" s="207"/>
      <c r="AKH173" s="207"/>
      <c r="AKI173" s="207"/>
      <c r="AKJ173" s="207"/>
      <c r="AKK173" s="207"/>
      <c r="AKL173" s="207"/>
      <c r="AKM173" s="207"/>
      <c r="AKN173" s="207"/>
      <c r="AKO173" s="207"/>
      <c r="AKP173" s="207"/>
      <c r="AKQ173" s="207"/>
      <c r="AKR173" s="207"/>
      <c r="AKS173" s="207"/>
      <c r="AKT173" s="207"/>
      <c r="AKU173" s="207"/>
      <c r="AKV173" s="207"/>
      <c r="AKW173" s="207"/>
      <c r="AKX173" s="207"/>
      <c r="AKY173" s="207"/>
      <c r="AKZ173" s="207"/>
      <c r="ALA173" s="207"/>
      <c r="ALB173" s="207"/>
      <c r="ALC173" s="207"/>
      <c r="ALD173" s="207"/>
      <c r="ALE173" s="207"/>
      <c r="ALF173" s="207"/>
      <c r="ALG173" s="207"/>
      <c r="ALH173" s="207"/>
      <c r="ALI173" s="207"/>
      <c r="ALJ173" s="207"/>
      <c r="ALK173" s="207"/>
    </row>
    <row r="174" spans="1:999" x14ac:dyDescent="0.2">
      <c r="A174" s="207"/>
      <c r="B174" s="207"/>
      <c r="C174" s="207"/>
      <c r="D174" s="207"/>
      <c r="E174" s="207"/>
      <c r="AFQ174" s="207"/>
      <c r="AFR174" s="207"/>
      <c r="AFS174" s="207"/>
      <c r="AFT174" s="207"/>
      <c r="AFU174" s="207"/>
      <c r="AFV174" s="207"/>
      <c r="AFW174" s="207"/>
      <c r="AFX174" s="207"/>
      <c r="AFY174" s="207"/>
      <c r="AFZ174" s="207"/>
      <c r="AGA174" s="207"/>
      <c r="AGE174" s="207"/>
      <c r="AGF174" s="207"/>
      <c r="AGG174" s="207"/>
      <c r="AHO174" s="207"/>
      <c r="AHP174" s="207"/>
      <c r="AHQ174" s="207"/>
      <c r="AHR174" s="207"/>
      <c r="AHS174" s="207"/>
      <c r="AHT174" s="207"/>
      <c r="AHU174" s="207"/>
      <c r="AHV174" s="207"/>
      <c r="AHW174" s="207"/>
      <c r="AHX174" s="207"/>
      <c r="AHY174" s="207"/>
      <c r="AHZ174" s="207"/>
      <c r="AIA174" s="207"/>
      <c r="AIB174" s="207"/>
      <c r="AIC174" s="207"/>
      <c r="AID174" s="207"/>
      <c r="AIE174" s="207"/>
      <c r="AIF174" s="207"/>
      <c r="AIG174" s="207"/>
      <c r="AIH174" s="207"/>
      <c r="AII174" s="207"/>
      <c r="AIJ174" s="207"/>
      <c r="AIK174" s="207"/>
      <c r="AIL174" s="207"/>
      <c r="AIM174" s="207"/>
      <c r="AIN174" s="207"/>
      <c r="AIO174" s="207"/>
      <c r="AIP174" s="207"/>
      <c r="AIQ174" s="207"/>
      <c r="AIR174" s="207"/>
      <c r="AIS174" s="207"/>
      <c r="AIT174" s="207"/>
      <c r="AIU174" s="207"/>
      <c r="AIV174" s="207"/>
      <c r="AIW174" s="207"/>
      <c r="AIX174" s="207"/>
      <c r="AIY174" s="207"/>
      <c r="AIZ174" s="207"/>
      <c r="AJA174" s="207"/>
      <c r="AJB174" s="207"/>
      <c r="AJC174" s="207"/>
      <c r="AJD174" s="207"/>
      <c r="AJE174" s="207"/>
      <c r="AJF174" s="207"/>
      <c r="AJG174" s="207"/>
      <c r="AJH174" s="207"/>
      <c r="AJI174" s="207"/>
      <c r="AJJ174" s="207"/>
      <c r="AJK174" s="207"/>
      <c r="AJL174" s="207"/>
      <c r="AJM174" s="207"/>
      <c r="AJN174" s="207"/>
      <c r="AJO174" s="207"/>
      <c r="AJP174" s="207"/>
      <c r="AJQ174" s="207"/>
      <c r="AJR174" s="207"/>
      <c r="AJS174" s="207"/>
      <c r="AJT174" s="207"/>
      <c r="AJU174" s="207"/>
      <c r="AJV174" s="207"/>
      <c r="AJW174" s="207"/>
      <c r="AJX174" s="207"/>
      <c r="AJY174" s="207"/>
      <c r="AJZ174" s="207"/>
      <c r="AKA174" s="207"/>
      <c r="AKB174" s="207"/>
      <c r="AKC174" s="207"/>
      <c r="AKD174" s="207"/>
      <c r="AKE174" s="207"/>
      <c r="AKF174" s="207"/>
      <c r="AKG174" s="207"/>
      <c r="AKH174" s="207"/>
      <c r="AKI174" s="207"/>
      <c r="AKJ174" s="207"/>
      <c r="AKK174" s="207"/>
      <c r="AKL174" s="207"/>
      <c r="AKM174" s="207"/>
      <c r="AKN174" s="207"/>
      <c r="AKO174" s="207"/>
      <c r="AKP174" s="207"/>
      <c r="AKQ174" s="207"/>
      <c r="AKR174" s="207"/>
      <c r="AKS174" s="207"/>
      <c r="AKT174" s="207"/>
      <c r="AKU174" s="207"/>
      <c r="AKV174" s="207"/>
      <c r="AKW174" s="207"/>
      <c r="AKX174" s="207"/>
      <c r="AKY174" s="207"/>
      <c r="AKZ174" s="207"/>
      <c r="ALA174" s="207"/>
      <c r="ALB174" s="207"/>
      <c r="ALC174" s="207"/>
      <c r="ALD174" s="207"/>
      <c r="ALE174" s="207"/>
      <c r="ALF174" s="207"/>
      <c r="ALG174" s="207"/>
      <c r="ALH174" s="207"/>
      <c r="ALI174" s="207"/>
      <c r="ALJ174" s="207"/>
      <c r="ALK174" s="207"/>
    </row>
    <row r="175" spans="1:999" x14ac:dyDescent="0.2">
      <c r="A175" s="207"/>
      <c r="B175" s="207"/>
      <c r="C175" s="207"/>
      <c r="D175" s="207"/>
      <c r="E175" s="207"/>
      <c r="AFQ175" s="207"/>
      <c r="AFR175" s="207"/>
      <c r="AFS175" s="207"/>
      <c r="AFT175" s="207"/>
      <c r="AFU175" s="207"/>
      <c r="AFV175" s="207"/>
      <c r="AFW175" s="207"/>
      <c r="AFX175" s="207"/>
      <c r="AFY175" s="207"/>
      <c r="AFZ175" s="207"/>
      <c r="AGA175" s="207"/>
      <c r="AGE175" s="207"/>
      <c r="AGF175" s="207"/>
      <c r="AGG175" s="207"/>
      <c r="AHO175" s="207"/>
      <c r="AHP175" s="207"/>
      <c r="AHQ175" s="207"/>
      <c r="AHR175" s="207"/>
      <c r="AHS175" s="207"/>
      <c r="AHT175" s="207"/>
      <c r="AHU175" s="207"/>
      <c r="AHV175" s="207"/>
      <c r="AHW175" s="207"/>
      <c r="AHX175" s="207"/>
      <c r="AHY175" s="207"/>
      <c r="AHZ175" s="207"/>
      <c r="AIA175" s="207"/>
      <c r="AIB175" s="207"/>
      <c r="AIC175" s="207"/>
      <c r="AID175" s="207"/>
      <c r="AIE175" s="207"/>
      <c r="AIF175" s="207"/>
      <c r="AIG175" s="207"/>
      <c r="AIH175" s="207"/>
      <c r="AII175" s="207"/>
      <c r="AIJ175" s="207"/>
      <c r="AIK175" s="207"/>
      <c r="AIL175" s="207"/>
      <c r="AIM175" s="207"/>
      <c r="AIN175" s="207"/>
      <c r="AIO175" s="207"/>
      <c r="AIP175" s="207"/>
      <c r="AIQ175" s="207"/>
      <c r="AIR175" s="207"/>
      <c r="AIS175" s="207"/>
      <c r="AIT175" s="207"/>
      <c r="AIU175" s="207"/>
      <c r="AIV175" s="207"/>
      <c r="AIW175" s="207"/>
      <c r="AIX175" s="207"/>
      <c r="AIY175" s="207"/>
      <c r="AIZ175" s="207"/>
      <c r="AJA175" s="207"/>
      <c r="AJB175" s="207"/>
      <c r="AJC175" s="207"/>
      <c r="AJD175" s="207"/>
      <c r="AJE175" s="207"/>
      <c r="AJF175" s="207"/>
      <c r="AJG175" s="207"/>
      <c r="AJH175" s="207"/>
      <c r="AJI175" s="207"/>
      <c r="AJJ175" s="207"/>
      <c r="AJK175" s="207"/>
      <c r="AJL175" s="207"/>
      <c r="AJM175" s="207"/>
      <c r="AJN175" s="207"/>
      <c r="AJO175" s="207"/>
      <c r="AJP175" s="207"/>
      <c r="AJQ175" s="207"/>
      <c r="AJR175" s="207"/>
      <c r="AJS175" s="207"/>
      <c r="AJT175" s="207"/>
      <c r="AJU175" s="207"/>
      <c r="AJV175" s="207"/>
      <c r="AJW175" s="207"/>
      <c r="AJX175" s="207"/>
      <c r="AJY175" s="207"/>
      <c r="AJZ175" s="207"/>
      <c r="AKA175" s="207"/>
      <c r="AKB175" s="207"/>
      <c r="AKC175" s="207"/>
      <c r="AKD175" s="207"/>
      <c r="AKE175" s="207"/>
      <c r="AKF175" s="207"/>
      <c r="AKG175" s="207"/>
      <c r="AKH175" s="207"/>
      <c r="AKI175" s="207"/>
      <c r="AKJ175" s="207"/>
      <c r="AKK175" s="207"/>
      <c r="AKL175" s="207"/>
      <c r="AKM175" s="207"/>
      <c r="AKN175" s="207"/>
      <c r="AKO175" s="207"/>
      <c r="AKP175" s="207"/>
      <c r="AKQ175" s="207"/>
      <c r="AKR175" s="207"/>
      <c r="AKS175" s="207"/>
      <c r="AKT175" s="207"/>
      <c r="AKU175" s="207"/>
      <c r="AKV175" s="207"/>
      <c r="AKW175" s="207"/>
      <c r="AKX175" s="207"/>
      <c r="AKY175" s="207"/>
      <c r="AKZ175" s="207"/>
      <c r="ALA175" s="207"/>
      <c r="ALB175" s="207"/>
      <c r="ALC175" s="207"/>
      <c r="ALD175" s="207"/>
      <c r="ALE175" s="207"/>
      <c r="ALF175" s="207"/>
      <c r="ALG175" s="207"/>
      <c r="ALH175" s="207"/>
      <c r="ALI175" s="207"/>
      <c r="ALJ175" s="207"/>
      <c r="ALK175" s="207"/>
    </row>
    <row r="176" spans="1:999" x14ac:dyDescent="0.2">
      <c r="A176" s="207"/>
      <c r="B176" s="207"/>
      <c r="C176" s="207"/>
      <c r="D176" s="207"/>
      <c r="E176" s="207"/>
      <c r="AFQ176" s="207"/>
      <c r="AFR176" s="207"/>
      <c r="AFS176" s="207"/>
      <c r="AFT176" s="207"/>
      <c r="AFU176" s="207"/>
      <c r="AFV176" s="207"/>
      <c r="AFW176" s="207"/>
      <c r="AFX176" s="207"/>
      <c r="AFY176" s="207"/>
      <c r="AFZ176" s="207"/>
      <c r="AGA176" s="207"/>
      <c r="AGE176" s="207"/>
      <c r="AGF176" s="207"/>
      <c r="AGG176" s="207"/>
      <c r="AHO176" s="207"/>
      <c r="AHP176" s="207"/>
      <c r="AHQ176" s="207"/>
      <c r="AHR176" s="207"/>
      <c r="AHS176" s="207"/>
      <c r="AHT176" s="207"/>
      <c r="AHU176" s="207"/>
      <c r="AHV176" s="207"/>
      <c r="AHW176" s="207"/>
      <c r="AHX176" s="207"/>
      <c r="AHY176" s="207"/>
      <c r="AHZ176" s="207"/>
      <c r="AIA176" s="207"/>
      <c r="AIB176" s="207"/>
      <c r="AIC176" s="207"/>
      <c r="AID176" s="207"/>
      <c r="AIE176" s="207"/>
      <c r="AIF176" s="207"/>
      <c r="AIG176" s="207"/>
      <c r="AIH176" s="207"/>
      <c r="AII176" s="207"/>
      <c r="AIJ176" s="207"/>
      <c r="AIK176" s="207"/>
      <c r="AIL176" s="207"/>
      <c r="AIM176" s="207"/>
      <c r="AIN176" s="207"/>
      <c r="AIO176" s="207"/>
      <c r="AIP176" s="207"/>
      <c r="AIQ176" s="207"/>
      <c r="AIR176" s="207"/>
      <c r="AIS176" s="207"/>
      <c r="AIT176" s="207"/>
      <c r="AIU176" s="207"/>
      <c r="AIV176" s="207"/>
      <c r="AIW176" s="207"/>
      <c r="AIX176" s="207"/>
      <c r="AIY176" s="207"/>
      <c r="AIZ176" s="207"/>
      <c r="AJA176" s="207"/>
      <c r="AJB176" s="207"/>
      <c r="AJC176" s="207"/>
      <c r="AJD176" s="207"/>
      <c r="AJE176" s="207"/>
      <c r="AJF176" s="207"/>
      <c r="AJG176" s="207"/>
      <c r="AJH176" s="207"/>
      <c r="AJI176" s="207"/>
      <c r="AJJ176" s="207"/>
      <c r="AJK176" s="207"/>
      <c r="AJL176" s="207"/>
      <c r="AJM176" s="207"/>
      <c r="AJN176" s="207"/>
      <c r="AJO176" s="207"/>
      <c r="AJP176" s="207"/>
      <c r="AJQ176" s="207"/>
      <c r="AJR176" s="207"/>
      <c r="AJS176" s="207"/>
      <c r="AJT176" s="207"/>
      <c r="AJU176" s="207"/>
      <c r="AJV176" s="207"/>
      <c r="AJW176" s="207"/>
      <c r="AJX176" s="207"/>
      <c r="AJY176" s="207"/>
      <c r="AJZ176" s="207"/>
      <c r="AKA176" s="207"/>
      <c r="AKB176" s="207"/>
      <c r="AKC176" s="207"/>
      <c r="AKD176" s="207"/>
      <c r="AKE176" s="207"/>
      <c r="AKF176" s="207"/>
      <c r="AKG176" s="207"/>
      <c r="AKH176" s="207"/>
      <c r="AKI176" s="207"/>
      <c r="AKJ176" s="207"/>
      <c r="AKK176" s="207"/>
      <c r="AKL176" s="207"/>
      <c r="AKM176" s="207"/>
      <c r="AKN176" s="207"/>
      <c r="AKO176" s="207"/>
      <c r="AKP176" s="207"/>
      <c r="AKQ176" s="207"/>
      <c r="AKR176" s="207"/>
      <c r="AKS176" s="207"/>
      <c r="AKT176" s="207"/>
      <c r="AKU176" s="207"/>
      <c r="AKV176" s="207"/>
      <c r="AKW176" s="207"/>
      <c r="AKX176" s="207"/>
      <c r="AKY176" s="207"/>
      <c r="AKZ176" s="207"/>
      <c r="ALA176" s="207"/>
      <c r="ALB176" s="207"/>
      <c r="ALC176" s="207"/>
      <c r="ALD176" s="207"/>
      <c r="ALE176" s="207"/>
      <c r="ALF176" s="207"/>
      <c r="ALG176" s="207"/>
      <c r="ALH176" s="207"/>
      <c r="ALI176" s="207"/>
      <c r="ALJ176" s="207"/>
      <c r="ALK176" s="207"/>
    </row>
    <row r="177" spans="1:999" x14ac:dyDescent="0.2">
      <c r="A177" s="207"/>
      <c r="B177" s="207"/>
      <c r="C177" s="207"/>
      <c r="D177" s="207"/>
      <c r="E177" s="207"/>
      <c r="AFQ177" s="207"/>
      <c r="AFR177" s="207"/>
      <c r="AFS177" s="207"/>
      <c r="AFT177" s="207"/>
      <c r="AFU177" s="207"/>
      <c r="AFV177" s="207"/>
      <c r="AFW177" s="207"/>
      <c r="AFX177" s="207"/>
      <c r="AFY177" s="207"/>
      <c r="AFZ177" s="207"/>
      <c r="AGA177" s="207"/>
      <c r="AGE177" s="207"/>
      <c r="AGF177" s="207"/>
      <c r="AGG177" s="207"/>
      <c r="AHO177" s="207"/>
      <c r="AHP177" s="207"/>
      <c r="AHQ177" s="207"/>
      <c r="AHR177" s="207"/>
      <c r="AHS177" s="207"/>
      <c r="AHT177" s="207"/>
      <c r="AHU177" s="207"/>
      <c r="AHV177" s="207"/>
      <c r="AHW177" s="207"/>
      <c r="AHX177" s="207"/>
      <c r="AHY177" s="207"/>
      <c r="AHZ177" s="207"/>
      <c r="AIA177" s="207"/>
      <c r="AIB177" s="207"/>
      <c r="AIC177" s="207"/>
      <c r="AID177" s="207"/>
      <c r="AIE177" s="207"/>
      <c r="AIF177" s="207"/>
      <c r="AIG177" s="207"/>
      <c r="AIH177" s="207"/>
      <c r="AII177" s="207"/>
      <c r="AIJ177" s="207"/>
      <c r="AIK177" s="207"/>
      <c r="AIL177" s="207"/>
      <c r="AIM177" s="207"/>
      <c r="AIN177" s="207"/>
      <c r="AIO177" s="207"/>
      <c r="AIP177" s="207"/>
      <c r="AIQ177" s="207"/>
      <c r="AIR177" s="207"/>
      <c r="AIS177" s="207"/>
      <c r="AIT177" s="207"/>
      <c r="AIU177" s="207"/>
      <c r="AIV177" s="207"/>
      <c r="AIW177" s="207"/>
      <c r="AIX177" s="207"/>
      <c r="AIY177" s="207"/>
      <c r="AIZ177" s="207"/>
      <c r="AJA177" s="207"/>
      <c r="AJB177" s="207"/>
      <c r="AJC177" s="207"/>
      <c r="AJD177" s="207"/>
      <c r="AJE177" s="207"/>
      <c r="AJF177" s="207"/>
      <c r="AJG177" s="207"/>
      <c r="AJH177" s="207"/>
      <c r="AJI177" s="207"/>
      <c r="AJJ177" s="207"/>
      <c r="AJK177" s="207"/>
      <c r="AJL177" s="207"/>
      <c r="AJM177" s="207"/>
      <c r="AJN177" s="207"/>
      <c r="AJO177" s="207"/>
      <c r="AJP177" s="207"/>
      <c r="AJQ177" s="207"/>
      <c r="AJR177" s="207"/>
      <c r="AJS177" s="207"/>
      <c r="AJT177" s="207"/>
      <c r="AJU177" s="207"/>
      <c r="AJV177" s="207"/>
      <c r="AJW177" s="207"/>
      <c r="AJX177" s="207"/>
      <c r="AJY177" s="207"/>
      <c r="AJZ177" s="207"/>
      <c r="AKA177" s="207"/>
      <c r="AKB177" s="207"/>
      <c r="AKC177" s="207"/>
      <c r="AKD177" s="207"/>
      <c r="AKE177" s="207"/>
      <c r="AKF177" s="207"/>
      <c r="AKG177" s="207"/>
      <c r="AKH177" s="207"/>
      <c r="AKI177" s="207"/>
      <c r="AKJ177" s="207"/>
      <c r="AKK177" s="207"/>
      <c r="AKL177" s="207"/>
      <c r="AKM177" s="207"/>
      <c r="AKN177" s="207"/>
      <c r="AKO177" s="207"/>
      <c r="AKP177" s="207"/>
      <c r="AKQ177" s="207"/>
      <c r="AKR177" s="207"/>
      <c r="AKS177" s="207"/>
      <c r="AKT177" s="207"/>
      <c r="AKU177" s="207"/>
      <c r="AKV177" s="207"/>
      <c r="AKW177" s="207"/>
      <c r="AKX177" s="207"/>
      <c r="AKY177" s="207"/>
      <c r="AKZ177" s="207"/>
      <c r="ALA177" s="207"/>
      <c r="ALB177" s="207"/>
      <c r="ALC177" s="207"/>
      <c r="ALD177" s="207"/>
      <c r="ALE177" s="207"/>
      <c r="ALF177" s="207"/>
      <c r="ALG177" s="207"/>
      <c r="ALH177" s="207"/>
      <c r="ALI177" s="207"/>
      <c r="ALJ177" s="207"/>
      <c r="ALK177" s="207"/>
    </row>
    <row r="178" spans="1:999" x14ac:dyDescent="0.2">
      <c r="A178" s="207"/>
      <c r="B178" s="207"/>
      <c r="C178" s="207"/>
      <c r="D178" s="207"/>
      <c r="E178" s="207"/>
      <c r="AFQ178" s="207"/>
      <c r="AFR178" s="207"/>
      <c r="AFS178" s="207"/>
      <c r="AFT178" s="207"/>
      <c r="AFU178" s="207"/>
      <c r="AFV178" s="207"/>
      <c r="AFW178" s="207"/>
      <c r="AFX178" s="207"/>
      <c r="AFY178" s="207"/>
      <c r="AFZ178" s="207"/>
      <c r="AGA178" s="207"/>
      <c r="AGE178" s="207"/>
      <c r="AGF178" s="207"/>
      <c r="AGG178" s="207"/>
      <c r="AHO178" s="207"/>
      <c r="AHP178" s="207"/>
      <c r="AHQ178" s="207"/>
      <c r="AHR178" s="207"/>
      <c r="AHS178" s="207"/>
      <c r="AHT178" s="207"/>
      <c r="AHU178" s="207"/>
      <c r="AHV178" s="207"/>
      <c r="AHW178" s="207"/>
      <c r="AHX178" s="207"/>
      <c r="AHY178" s="207"/>
      <c r="AHZ178" s="207"/>
      <c r="AIA178" s="207"/>
      <c r="AIB178" s="207"/>
      <c r="AIC178" s="207"/>
      <c r="AID178" s="207"/>
      <c r="AIE178" s="207"/>
      <c r="AIF178" s="207"/>
      <c r="AIG178" s="207"/>
      <c r="AIH178" s="207"/>
      <c r="AII178" s="207"/>
      <c r="AIJ178" s="207"/>
      <c r="AIK178" s="207"/>
      <c r="AIL178" s="207"/>
      <c r="AIM178" s="207"/>
      <c r="AIN178" s="207"/>
      <c r="AIO178" s="207"/>
      <c r="AIP178" s="207"/>
      <c r="AIQ178" s="207"/>
      <c r="AIR178" s="207"/>
      <c r="AIS178" s="207"/>
      <c r="AIT178" s="207"/>
      <c r="AIU178" s="207"/>
      <c r="AIV178" s="207"/>
      <c r="AIW178" s="207"/>
      <c r="AIX178" s="207"/>
      <c r="AIY178" s="207"/>
      <c r="AIZ178" s="207"/>
      <c r="AJA178" s="207"/>
      <c r="AJB178" s="207"/>
      <c r="AJC178" s="207"/>
      <c r="AJD178" s="207"/>
      <c r="AJE178" s="207"/>
      <c r="AJF178" s="207"/>
      <c r="AJG178" s="207"/>
      <c r="AJH178" s="207"/>
      <c r="AJI178" s="207"/>
      <c r="AJJ178" s="207"/>
      <c r="AJK178" s="207"/>
      <c r="AJL178" s="207"/>
      <c r="AJM178" s="207"/>
      <c r="AJN178" s="207"/>
      <c r="AJO178" s="207"/>
      <c r="AJP178" s="207"/>
      <c r="AJQ178" s="207"/>
      <c r="AJR178" s="207"/>
      <c r="AJS178" s="207"/>
      <c r="AJT178" s="207"/>
      <c r="AJU178" s="207"/>
      <c r="AJV178" s="207"/>
      <c r="AJW178" s="207"/>
      <c r="AJX178" s="207"/>
      <c r="AJY178" s="207"/>
      <c r="AJZ178" s="207"/>
      <c r="AKA178" s="207"/>
      <c r="AKB178" s="207"/>
      <c r="AKC178" s="207"/>
      <c r="AKD178" s="207"/>
      <c r="AKE178" s="207"/>
      <c r="AKF178" s="207"/>
      <c r="AKG178" s="207"/>
      <c r="AKH178" s="207"/>
      <c r="AKI178" s="207"/>
      <c r="AKJ178" s="207"/>
      <c r="AKK178" s="207"/>
      <c r="AKL178" s="207"/>
      <c r="AKM178" s="207"/>
      <c r="AKN178" s="207"/>
      <c r="AKO178" s="207"/>
      <c r="AKP178" s="207"/>
      <c r="AKQ178" s="207"/>
      <c r="AKR178" s="207"/>
      <c r="AKS178" s="207"/>
      <c r="AKT178" s="207"/>
      <c r="AKU178" s="207"/>
      <c r="AKV178" s="207"/>
      <c r="AKW178" s="207"/>
      <c r="AKX178" s="207"/>
      <c r="AKY178" s="207"/>
      <c r="AKZ178" s="207"/>
      <c r="ALA178" s="207"/>
      <c r="ALB178" s="207"/>
      <c r="ALC178" s="207"/>
      <c r="ALD178" s="207"/>
      <c r="ALE178" s="207"/>
      <c r="ALF178" s="207"/>
      <c r="ALG178" s="207"/>
      <c r="ALH178" s="207"/>
      <c r="ALI178" s="207"/>
      <c r="ALJ178" s="207"/>
      <c r="ALK178" s="207"/>
    </row>
    <row r="179" spans="1:999" x14ac:dyDescent="0.2">
      <c r="A179" s="207"/>
      <c r="B179" s="207"/>
      <c r="C179" s="207"/>
      <c r="D179" s="207"/>
      <c r="E179" s="207"/>
      <c r="AFQ179" s="207"/>
      <c r="AFR179" s="207"/>
      <c r="AFS179" s="207"/>
      <c r="AFT179" s="207"/>
      <c r="AFU179" s="207"/>
      <c r="AFV179" s="207"/>
      <c r="AFW179" s="207"/>
      <c r="AFX179" s="207"/>
      <c r="AFY179" s="207"/>
      <c r="AFZ179" s="207"/>
      <c r="AGA179" s="207"/>
      <c r="AGE179" s="207"/>
      <c r="AGF179" s="207"/>
      <c r="AGG179" s="207"/>
      <c r="AHO179" s="207"/>
      <c r="AHP179" s="207"/>
      <c r="AHQ179" s="207"/>
      <c r="AHR179" s="207"/>
      <c r="AHS179" s="207"/>
      <c r="AHT179" s="207"/>
      <c r="AHU179" s="207"/>
      <c r="AHV179" s="207"/>
      <c r="AHW179" s="207"/>
      <c r="AHX179" s="207"/>
      <c r="AHY179" s="207"/>
      <c r="AHZ179" s="207"/>
      <c r="AIA179" s="207"/>
      <c r="AIB179" s="207"/>
      <c r="AIC179" s="207"/>
      <c r="AID179" s="207"/>
      <c r="AIE179" s="207"/>
      <c r="AIF179" s="207"/>
      <c r="AIG179" s="207"/>
      <c r="AIH179" s="207"/>
      <c r="AII179" s="207"/>
      <c r="AIJ179" s="207"/>
      <c r="AIK179" s="207"/>
      <c r="AIL179" s="207"/>
      <c r="AIM179" s="207"/>
      <c r="AIN179" s="207"/>
      <c r="AIO179" s="207"/>
      <c r="AIP179" s="207"/>
      <c r="AIQ179" s="207"/>
      <c r="AIR179" s="207"/>
      <c r="AIS179" s="207"/>
      <c r="AIT179" s="207"/>
      <c r="AIU179" s="207"/>
      <c r="AIV179" s="207"/>
      <c r="AIW179" s="207"/>
      <c r="AIX179" s="207"/>
      <c r="AIY179" s="207"/>
      <c r="AIZ179" s="207"/>
      <c r="AJA179" s="207"/>
      <c r="AJB179" s="207"/>
      <c r="AJC179" s="207"/>
      <c r="AJD179" s="207"/>
      <c r="AJE179" s="207"/>
      <c r="AJF179" s="207"/>
      <c r="AJG179" s="207"/>
      <c r="AJH179" s="207"/>
      <c r="AJI179" s="207"/>
      <c r="AJJ179" s="207"/>
      <c r="AJK179" s="207"/>
      <c r="AJL179" s="207"/>
      <c r="AJM179" s="207"/>
      <c r="AJN179" s="207"/>
      <c r="AJO179" s="207"/>
      <c r="AJP179" s="207"/>
      <c r="AJQ179" s="207"/>
      <c r="AJR179" s="207"/>
      <c r="AJS179" s="207"/>
      <c r="AJT179" s="207"/>
      <c r="AJU179" s="207"/>
      <c r="AJV179" s="207"/>
      <c r="AJW179" s="207"/>
      <c r="AJX179" s="207"/>
      <c r="AJY179" s="207"/>
      <c r="AJZ179" s="207"/>
      <c r="AKA179" s="207"/>
      <c r="AKB179" s="207"/>
      <c r="AKC179" s="207"/>
      <c r="AKD179" s="207"/>
      <c r="AKE179" s="207"/>
      <c r="AKF179" s="207"/>
      <c r="AKG179" s="207"/>
      <c r="AKH179" s="207"/>
      <c r="AKI179" s="207"/>
      <c r="AKJ179" s="207"/>
      <c r="AKK179" s="207"/>
      <c r="AKL179" s="207"/>
      <c r="AKM179" s="207"/>
      <c r="AKN179" s="207"/>
      <c r="AKO179" s="207"/>
      <c r="AKP179" s="207"/>
      <c r="AKQ179" s="207"/>
      <c r="AKR179" s="207"/>
      <c r="AKS179" s="207"/>
      <c r="AKT179" s="207"/>
      <c r="AKU179" s="207"/>
      <c r="AKV179" s="207"/>
      <c r="AKW179" s="207"/>
      <c r="AKX179" s="207"/>
      <c r="AKY179" s="207"/>
      <c r="AKZ179" s="207"/>
      <c r="ALA179" s="207"/>
      <c r="ALB179" s="207"/>
      <c r="ALC179" s="207"/>
      <c r="ALD179" s="207"/>
      <c r="ALE179" s="207"/>
      <c r="ALF179" s="207"/>
      <c r="ALG179" s="207"/>
      <c r="ALH179" s="207"/>
      <c r="ALI179" s="207"/>
      <c r="ALJ179" s="207"/>
      <c r="ALK179" s="207"/>
    </row>
    <row r="180" spans="1:999" x14ac:dyDescent="0.2">
      <c r="A180" s="207"/>
      <c r="B180" s="207"/>
      <c r="C180" s="207"/>
      <c r="D180" s="207"/>
      <c r="E180" s="207"/>
      <c r="AFQ180" s="207"/>
      <c r="AFR180" s="207"/>
      <c r="AFS180" s="207"/>
      <c r="AFT180" s="207"/>
      <c r="AFU180" s="207"/>
      <c r="AFV180" s="207"/>
      <c r="AFW180" s="207"/>
      <c r="AFX180" s="207"/>
      <c r="AFY180" s="207"/>
      <c r="AFZ180" s="207"/>
      <c r="AGA180" s="207"/>
      <c r="AGE180" s="207"/>
      <c r="AGF180" s="207"/>
      <c r="AGG180" s="207"/>
      <c r="AHO180" s="207"/>
      <c r="AHP180" s="207"/>
      <c r="AHQ180" s="207"/>
      <c r="AHR180" s="207"/>
      <c r="AHS180" s="207"/>
      <c r="AHT180" s="207"/>
      <c r="AHU180" s="207"/>
      <c r="AHV180" s="207"/>
      <c r="AHW180" s="207"/>
      <c r="AHX180" s="207"/>
      <c r="AHY180" s="207"/>
      <c r="AHZ180" s="207"/>
      <c r="AIA180" s="207"/>
      <c r="AIB180" s="207"/>
      <c r="AIC180" s="207"/>
      <c r="AID180" s="207"/>
      <c r="AIE180" s="207"/>
      <c r="AIF180" s="207"/>
      <c r="AIG180" s="207"/>
      <c r="AIH180" s="207"/>
      <c r="AII180" s="207"/>
      <c r="AIJ180" s="207"/>
      <c r="AIK180" s="207"/>
      <c r="AIL180" s="207"/>
      <c r="AIM180" s="207"/>
      <c r="AIN180" s="207"/>
      <c r="AIO180" s="207"/>
      <c r="AIP180" s="207"/>
      <c r="AIQ180" s="207"/>
      <c r="AIR180" s="207"/>
      <c r="AIS180" s="207"/>
      <c r="AIT180" s="207"/>
      <c r="AIU180" s="207"/>
      <c r="AIV180" s="207"/>
      <c r="AIW180" s="207"/>
      <c r="AIX180" s="207"/>
      <c r="AIY180" s="207"/>
      <c r="AIZ180" s="207"/>
      <c r="AJA180" s="207"/>
      <c r="AJB180" s="207"/>
      <c r="AJC180" s="207"/>
      <c r="AJD180" s="207"/>
      <c r="AJE180" s="207"/>
      <c r="AJF180" s="207"/>
      <c r="AJG180" s="207"/>
      <c r="AJH180" s="207"/>
      <c r="AJI180" s="207"/>
      <c r="AJJ180" s="207"/>
      <c r="AJK180" s="207"/>
      <c r="AJL180" s="207"/>
      <c r="AJM180" s="207"/>
      <c r="AJN180" s="207"/>
      <c r="AJO180" s="207"/>
      <c r="AJP180" s="207"/>
      <c r="AJQ180" s="207"/>
      <c r="AJR180" s="207"/>
      <c r="AJS180" s="207"/>
      <c r="AJT180" s="207"/>
      <c r="AJU180" s="207"/>
      <c r="AJV180" s="207"/>
      <c r="AJW180" s="207"/>
      <c r="AJX180" s="207"/>
      <c r="AJY180" s="207"/>
      <c r="AJZ180" s="207"/>
      <c r="AKA180" s="207"/>
      <c r="AKB180" s="207"/>
      <c r="AKC180" s="207"/>
      <c r="AKD180" s="207"/>
      <c r="AKE180" s="207"/>
      <c r="AKF180" s="207"/>
      <c r="AKG180" s="207"/>
      <c r="AKH180" s="207"/>
      <c r="AKI180" s="207"/>
      <c r="AKJ180" s="207"/>
      <c r="AKK180" s="207"/>
      <c r="AKL180" s="207"/>
      <c r="AKM180" s="207"/>
      <c r="AKN180" s="207"/>
      <c r="AKO180" s="207"/>
      <c r="AKP180" s="207"/>
      <c r="AKQ180" s="207"/>
      <c r="AKR180" s="207"/>
      <c r="AKS180" s="207"/>
      <c r="AKT180" s="207"/>
      <c r="AKU180" s="207"/>
      <c r="AKV180" s="207"/>
      <c r="AKW180" s="207"/>
      <c r="AKX180" s="207"/>
      <c r="AKY180" s="207"/>
      <c r="AKZ180" s="207"/>
      <c r="ALA180" s="207"/>
      <c r="ALB180" s="207"/>
      <c r="ALC180" s="207"/>
      <c r="ALD180" s="207"/>
      <c r="ALE180" s="207"/>
      <c r="ALF180" s="207"/>
      <c r="ALG180" s="207"/>
      <c r="ALH180" s="207"/>
      <c r="ALI180" s="207"/>
      <c r="ALJ180" s="207"/>
      <c r="ALK180" s="207"/>
    </row>
    <row r="181" spans="1:999" x14ac:dyDescent="0.2">
      <c r="A181" s="207"/>
      <c r="B181" s="207"/>
      <c r="C181" s="207"/>
      <c r="D181" s="207"/>
      <c r="E181" s="207"/>
      <c r="AFQ181" s="207"/>
      <c r="AFR181" s="207"/>
      <c r="AFS181" s="207"/>
      <c r="AFT181" s="207"/>
      <c r="AFU181" s="207"/>
      <c r="AFV181" s="207"/>
      <c r="AFW181" s="207"/>
      <c r="AFX181" s="207"/>
      <c r="AFY181" s="207"/>
      <c r="AFZ181" s="207"/>
      <c r="AGA181" s="207"/>
      <c r="AGE181" s="207"/>
      <c r="AGF181" s="207"/>
      <c r="AGG181" s="207"/>
      <c r="AHO181" s="207"/>
      <c r="AHP181" s="207"/>
      <c r="AHQ181" s="207"/>
      <c r="AHR181" s="207"/>
      <c r="AHS181" s="207"/>
      <c r="AHT181" s="207"/>
      <c r="AHU181" s="207"/>
      <c r="AHV181" s="207"/>
      <c r="AHW181" s="207"/>
      <c r="AHX181" s="207"/>
      <c r="AHY181" s="207"/>
      <c r="AHZ181" s="207"/>
      <c r="AIA181" s="207"/>
      <c r="AIB181" s="207"/>
      <c r="AIC181" s="207"/>
      <c r="AID181" s="207"/>
      <c r="AIE181" s="207"/>
      <c r="AIF181" s="207"/>
      <c r="AIG181" s="207"/>
      <c r="AIH181" s="207"/>
      <c r="AII181" s="207"/>
      <c r="AIJ181" s="207"/>
      <c r="AIK181" s="207"/>
      <c r="AIL181" s="207"/>
      <c r="AIM181" s="207"/>
      <c r="AIN181" s="207"/>
      <c r="AIO181" s="207"/>
      <c r="AIP181" s="207"/>
      <c r="AIQ181" s="207"/>
      <c r="AIR181" s="207"/>
      <c r="AIS181" s="207"/>
      <c r="AIT181" s="207"/>
      <c r="AIU181" s="207"/>
      <c r="AIV181" s="207"/>
      <c r="AIW181" s="207"/>
      <c r="AIX181" s="207"/>
      <c r="AIY181" s="207"/>
      <c r="AIZ181" s="207"/>
      <c r="AJA181" s="207"/>
      <c r="AJB181" s="207"/>
      <c r="AJC181" s="207"/>
      <c r="AJD181" s="207"/>
      <c r="AJE181" s="207"/>
      <c r="AJF181" s="207"/>
      <c r="AJG181" s="207"/>
      <c r="AJH181" s="207"/>
      <c r="AJI181" s="207"/>
      <c r="AJJ181" s="207"/>
      <c r="AJK181" s="207"/>
      <c r="AJL181" s="207"/>
      <c r="AJM181" s="207"/>
      <c r="AJN181" s="207"/>
      <c r="AJO181" s="207"/>
      <c r="AJP181" s="207"/>
      <c r="AJQ181" s="207"/>
      <c r="AJR181" s="207"/>
      <c r="AJS181" s="207"/>
      <c r="AJT181" s="207"/>
      <c r="AJU181" s="207"/>
      <c r="AJV181" s="207"/>
      <c r="AJW181" s="207"/>
      <c r="AJX181" s="207"/>
      <c r="AJY181" s="207"/>
      <c r="AJZ181" s="207"/>
      <c r="AKA181" s="207"/>
      <c r="AKB181" s="207"/>
      <c r="AKC181" s="207"/>
      <c r="AKD181" s="207"/>
      <c r="AKE181" s="207"/>
      <c r="AKF181" s="207"/>
      <c r="AKG181" s="207"/>
      <c r="AKH181" s="207"/>
      <c r="AKI181" s="207"/>
      <c r="AKJ181" s="207"/>
      <c r="AKK181" s="207"/>
      <c r="AKL181" s="207"/>
      <c r="AKM181" s="207"/>
      <c r="AKN181" s="207"/>
      <c r="AKO181" s="207"/>
      <c r="AKP181" s="207"/>
      <c r="AKQ181" s="207"/>
      <c r="AKR181" s="207"/>
      <c r="AKS181" s="207"/>
      <c r="AKT181" s="207"/>
      <c r="AKU181" s="207"/>
      <c r="AKV181" s="207"/>
      <c r="AKW181" s="207"/>
      <c r="AKX181" s="207"/>
      <c r="AKY181" s="207"/>
      <c r="AKZ181" s="207"/>
      <c r="ALA181" s="207"/>
      <c r="ALB181" s="207"/>
      <c r="ALC181" s="207"/>
      <c r="ALD181" s="207"/>
      <c r="ALE181" s="207"/>
      <c r="ALF181" s="207"/>
      <c r="ALG181" s="207"/>
      <c r="ALH181" s="207"/>
      <c r="ALI181" s="207"/>
      <c r="ALJ181" s="207"/>
      <c r="ALK181" s="207"/>
    </row>
    <row r="182" spans="1:999" x14ac:dyDescent="0.2">
      <c r="A182" s="207"/>
      <c r="B182" s="207"/>
      <c r="C182" s="207"/>
      <c r="D182" s="207"/>
      <c r="E182" s="207"/>
      <c r="AFQ182" s="207"/>
      <c r="AFR182" s="207"/>
      <c r="AFS182" s="207"/>
      <c r="AFT182" s="207"/>
      <c r="AFU182" s="207"/>
      <c r="AFV182" s="207"/>
      <c r="AFW182" s="207"/>
      <c r="AFX182" s="207"/>
      <c r="AFY182" s="207"/>
      <c r="AFZ182" s="207"/>
      <c r="AGA182" s="207"/>
      <c r="AGE182" s="207"/>
      <c r="AGF182" s="207"/>
      <c r="AGG182" s="207"/>
      <c r="AHO182" s="207"/>
      <c r="AHP182" s="207"/>
      <c r="AHQ182" s="207"/>
      <c r="AHR182" s="207"/>
      <c r="AHS182" s="207"/>
      <c r="AHT182" s="207"/>
      <c r="AHU182" s="207"/>
      <c r="AHV182" s="207"/>
      <c r="AHW182" s="207"/>
      <c r="AHX182" s="207"/>
      <c r="AHY182" s="207"/>
      <c r="AHZ182" s="207"/>
      <c r="AIA182" s="207"/>
      <c r="AIB182" s="207"/>
      <c r="AIC182" s="207"/>
      <c r="AID182" s="207"/>
      <c r="AIE182" s="207"/>
      <c r="AIF182" s="207"/>
      <c r="AIG182" s="207"/>
      <c r="AIH182" s="207"/>
      <c r="AII182" s="207"/>
      <c r="AIJ182" s="207"/>
      <c r="AIK182" s="207"/>
      <c r="AIL182" s="207"/>
      <c r="AIM182" s="207"/>
      <c r="AIN182" s="207"/>
      <c r="AIO182" s="207"/>
      <c r="AIP182" s="207"/>
      <c r="AIQ182" s="207"/>
      <c r="AIR182" s="207"/>
      <c r="AIS182" s="207"/>
      <c r="AIT182" s="207"/>
      <c r="AIU182" s="207"/>
      <c r="AIV182" s="207"/>
      <c r="AIW182" s="207"/>
      <c r="AIX182" s="207"/>
      <c r="AIY182" s="207"/>
      <c r="AIZ182" s="207"/>
      <c r="AJA182" s="207"/>
      <c r="AJB182" s="207"/>
      <c r="AJC182" s="207"/>
      <c r="AJD182" s="207"/>
      <c r="AJE182" s="207"/>
      <c r="AJF182" s="207"/>
      <c r="AJG182" s="207"/>
      <c r="AJH182" s="207"/>
      <c r="AJI182" s="207"/>
      <c r="AJJ182" s="207"/>
      <c r="AJK182" s="207"/>
      <c r="AJL182" s="207"/>
      <c r="AJM182" s="207"/>
      <c r="AJN182" s="207"/>
      <c r="AJO182" s="207"/>
      <c r="AJP182" s="207"/>
      <c r="AJQ182" s="207"/>
      <c r="AJR182" s="207"/>
      <c r="AJS182" s="207"/>
      <c r="AJT182" s="207"/>
      <c r="AJU182" s="207"/>
      <c r="AJV182" s="207"/>
      <c r="AJW182" s="207"/>
      <c r="AJX182" s="207"/>
      <c r="AJY182" s="207"/>
      <c r="AJZ182" s="207"/>
      <c r="AKA182" s="207"/>
      <c r="AKB182" s="207"/>
      <c r="AKC182" s="207"/>
      <c r="AKD182" s="207"/>
      <c r="AKE182" s="207"/>
      <c r="AKF182" s="207"/>
      <c r="AKG182" s="207"/>
      <c r="AKH182" s="207"/>
      <c r="AKI182" s="207"/>
      <c r="AKJ182" s="207"/>
      <c r="AKK182" s="207"/>
      <c r="AKL182" s="207"/>
      <c r="AKM182" s="207"/>
      <c r="AKN182" s="207"/>
      <c r="AKO182" s="207"/>
      <c r="AKP182" s="207"/>
      <c r="AKQ182" s="207"/>
      <c r="AKR182" s="207"/>
      <c r="AKS182" s="207"/>
      <c r="AKT182" s="207"/>
      <c r="AKU182" s="207"/>
      <c r="AKV182" s="207"/>
      <c r="AKW182" s="207"/>
      <c r="AKX182" s="207"/>
      <c r="AKY182" s="207"/>
      <c r="AKZ182" s="207"/>
      <c r="ALA182" s="207"/>
      <c r="ALB182" s="207"/>
      <c r="ALC182" s="207"/>
      <c r="ALD182" s="207"/>
      <c r="ALE182" s="207"/>
      <c r="ALF182" s="207"/>
      <c r="ALG182" s="207"/>
      <c r="ALH182" s="207"/>
      <c r="ALI182" s="207"/>
      <c r="ALJ182" s="207"/>
      <c r="ALK182" s="207"/>
    </row>
    <row r="183" spans="1:999" x14ac:dyDescent="0.2">
      <c r="A183" s="207"/>
      <c r="B183" s="207"/>
      <c r="C183" s="207"/>
      <c r="D183" s="207"/>
      <c r="E183" s="207"/>
      <c r="AFQ183" s="207"/>
      <c r="AFR183" s="207"/>
      <c r="AFS183" s="207"/>
      <c r="AFT183" s="207"/>
      <c r="AFU183" s="207"/>
      <c r="AFV183" s="207"/>
      <c r="AFW183" s="207"/>
      <c r="AFX183" s="207"/>
      <c r="AFY183" s="207"/>
      <c r="AFZ183" s="207"/>
      <c r="AGA183" s="207"/>
      <c r="AGE183" s="207"/>
      <c r="AGF183" s="207"/>
      <c r="AGG183" s="207"/>
      <c r="AHO183" s="207"/>
      <c r="AHP183" s="207"/>
      <c r="AHQ183" s="207"/>
      <c r="AHR183" s="207"/>
      <c r="AHS183" s="207"/>
      <c r="AHT183" s="207"/>
      <c r="AHU183" s="207"/>
      <c r="AHV183" s="207"/>
      <c r="AHW183" s="207"/>
      <c r="AHX183" s="207"/>
      <c r="AHY183" s="207"/>
      <c r="AHZ183" s="207"/>
      <c r="AIA183" s="207"/>
      <c r="AIB183" s="207"/>
      <c r="AIC183" s="207"/>
      <c r="AID183" s="207"/>
      <c r="AIE183" s="207"/>
      <c r="AIF183" s="207"/>
      <c r="AIG183" s="207"/>
      <c r="AIH183" s="207"/>
      <c r="AII183" s="207"/>
      <c r="AIJ183" s="207"/>
      <c r="AIK183" s="207"/>
      <c r="AIL183" s="207"/>
      <c r="AIM183" s="207"/>
      <c r="AIN183" s="207"/>
      <c r="AIO183" s="207"/>
      <c r="AIP183" s="207"/>
      <c r="AIQ183" s="207"/>
      <c r="AIR183" s="207"/>
      <c r="AIS183" s="207"/>
      <c r="AIT183" s="207"/>
      <c r="AIU183" s="207"/>
      <c r="AIV183" s="207"/>
      <c r="AIW183" s="207"/>
      <c r="AIX183" s="207"/>
      <c r="AIY183" s="207"/>
      <c r="AIZ183" s="207"/>
      <c r="AJA183" s="207"/>
      <c r="AJB183" s="207"/>
      <c r="AJC183" s="207"/>
      <c r="AJD183" s="207"/>
      <c r="AJE183" s="207"/>
      <c r="AJF183" s="207"/>
      <c r="AJG183" s="207"/>
      <c r="AJH183" s="207"/>
      <c r="AJI183" s="207"/>
      <c r="AJJ183" s="207"/>
      <c r="AJK183" s="207"/>
      <c r="AJL183" s="207"/>
      <c r="AJM183" s="207"/>
      <c r="AJN183" s="207"/>
      <c r="AJO183" s="207"/>
      <c r="AJP183" s="207"/>
      <c r="AJQ183" s="207"/>
      <c r="AJR183" s="207"/>
      <c r="AJS183" s="207"/>
      <c r="AJT183" s="207"/>
      <c r="AJU183" s="207"/>
      <c r="AJV183" s="207"/>
      <c r="AJW183" s="207"/>
      <c r="AJX183" s="207"/>
      <c r="AJY183" s="207"/>
      <c r="AJZ183" s="207"/>
      <c r="AKA183" s="207"/>
      <c r="AKB183" s="207"/>
      <c r="AKC183" s="207"/>
      <c r="AKD183" s="207"/>
      <c r="AKE183" s="207"/>
      <c r="AKF183" s="207"/>
      <c r="AKG183" s="207"/>
      <c r="AKH183" s="207"/>
      <c r="AKI183" s="207"/>
      <c r="AKJ183" s="207"/>
      <c r="AKK183" s="207"/>
      <c r="AKL183" s="207"/>
      <c r="AKM183" s="207"/>
      <c r="AKN183" s="207"/>
      <c r="AKO183" s="207"/>
      <c r="AKP183" s="207"/>
      <c r="AKQ183" s="207"/>
      <c r="AKR183" s="207"/>
      <c r="AKS183" s="207"/>
      <c r="AKT183" s="207"/>
      <c r="AKU183" s="207"/>
      <c r="AKV183" s="207"/>
      <c r="AKW183" s="207"/>
      <c r="AKX183" s="207"/>
      <c r="AKY183" s="207"/>
      <c r="AKZ183" s="207"/>
      <c r="ALA183" s="207"/>
      <c r="ALB183" s="207"/>
      <c r="ALC183" s="207"/>
      <c r="ALD183" s="207"/>
      <c r="ALE183" s="207"/>
      <c r="ALF183" s="207"/>
      <c r="ALG183" s="207"/>
      <c r="ALH183" s="207"/>
      <c r="ALI183" s="207"/>
      <c r="ALJ183" s="207"/>
      <c r="ALK183" s="207"/>
    </row>
    <row r="184" spans="1:999" x14ac:dyDescent="0.2">
      <c r="A184" s="207"/>
      <c r="B184" s="207"/>
      <c r="C184" s="207"/>
      <c r="D184" s="207"/>
      <c r="E184" s="207"/>
      <c r="AFQ184" s="207"/>
      <c r="AFR184" s="207"/>
      <c r="AFS184" s="207"/>
      <c r="AFT184" s="207"/>
      <c r="AFU184" s="207"/>
      <c r="AFV184" s="207"/>
      <c r="AFW184" s="207"/>
      <c r="AFX184" s="207"/>
      <c r="AFY184" s="207"/>
      <c r="AFZ184" s="207"/>
      <c r="AGA184" s="207"/>
      <c r="AGE184" s="207"/>
      <c r="AGF184" s="207"/>
      <c r="AGG184" s="207"/>
      <c r="AHO184" s="207"/>
      <c r="AHP184" s="207"/>
      <c r="AHQ184" s="207"/>
      <c r="AHR184" s="207"/>
      <c r="AHS184" s="207"/>
      <c r="AHT184" s="207"/>
      <c r="AHU184" s="207"/>
      <c r="AHV184" s="207"/>
      <c r="AHW184" s="207"/>
      <c r="AHX184" s="207"/>
      <c r="AHY184" s="207"/>
      <c r="AHZ184" s="207"/>
      <c r="AIA184" s="207"/>
      <c r="AIB184" s="207"/>
      <c r="AIC184" s="207"/>
      <c r="AID184" s="207"/>
      <c r="AIE184" s="207"/>
      <c r="AIF184" s="207"/>
      <c r="AIG184" s="207"/>
      <c r="AIH184" s="207"/>
      <c r="AII184" s="207"/>
      <c r="AIJ184" s="207"/>
      <c r="AIK184" s="207"/>
      <c r="AIL184" s="207"/>
      <c r="AIM184" s="207"/>
      <c r="AIN184" s="207"/>
      <c r="AIO184" s="207"/>
      <c r="AIP184" s="207"/>
      <c r="AIQ184" s="207"/>
      <c r="AIR184" s="207"/>
      <c r="AIS184" s="207"/>
      <c r="AIT184" s="207"/>
      <c r="AIU184" s="207"/>
      <c r="AIV184" s="207"/>
      <c r="AIW184" s="207"/>
      <c r="AIX184" s="207"/>
      <c r="AIY184" s="207"/>
      <c r="AIZ184" s="207"/>
      <c r="AJA184" s="207"/>
      <c r="AJB184" s="207"/>
      <c r="AJC184" s="207"/>
      <c r="AJD184" s="207"/>
      <c r="AJE184" s="207"/>
      <c r="AJF184" s="207"/>
      <c r="AJG184" s="207"/>
      <c r="AJH184" s="207"/>
      <c r="AJI184" s="207"/>
      <c r="AJJ184" s="207"/>
      <c r="AJK184" s="207"/>
      <c r="AJL184" s="207"/>
      <c r="AJM184" s="207"/>
      <c r="AJN184" s="207"/>
      <c r="AJO184" s="207"/>
      <c r="AJP184" s="207"/>
      <c r="AJQ184" s="207"/>
      <c r="AJR184" s="207"/>
      <c r="AJS184" s="207"/>
      <c r="AJT184" s="207"/>
      <c r="AJU184" s="207"/>
      <c r="AJV184" s="207"/>
      <c r="AJW184" s="207"/>
      <c r="AJX184" s="207"/>
      <c r="AJY184" s="207"/>
      <c r="AJZ184" s="207"/>
      <c r="AKA184" s="207"/>
      <c r="AKB184" s="207"/>
      <c r="AKC184" s="207"/>
      <c r="AKD184" s="207"/>
      <c r="AKE184" s="207"/>
      <c r="AKF184" s="207"/>
      <c r="AKG184" s="207"/>
      <c r="AKH184" s="207"/>
      <c r="AKI184" s="207"/>
      <c r="AKJ184" s="207"/>
      <c r="AKK184" s="207"/>
      <c r="AKL184" s="207"/>
      <c r="AKM184" s="207"/>
      <c r="AKN184" s="207"/>
      <c r="AKO184" s="207"/>
      <c r="AKP184" s="207"/>
      <c r="AKQ184" s="207"/>
      <c r="AKR184" s="207"/>
      <c r="AKS184" s="207"/>
      <c r="AKT184" s="207"/>
      <c r="AKU184" s="207"/>
      <c r="AKV184" s="207"/>
      <c r="AKW184" s="207"/>
      <c r="AKX184" s="207"/>
      <c r="AKY184" s="207"/>
      <c r="AKZ184" s="207"/>
      <c r="ALA184" s="207"/>
      <c r="ALB184" s="207"/>
      <c r="ALC184" s="207"/>
      <c r="ALD184" s="207"/>
      <c r="ALE184" s="207"/>
      <c r="ALF184" s="207"/>
      <c r="ALG184" s="207"/>
      <c r="ALH184" s="207"/>
      <c r="ALI184" s="207"/>
      <c r="ALJ184" s="207"/>
      <c r="ALK184" s="207"/>
    </row>
    <row r="185" spans="1:999" x14ac:dyDescent="0.2">
      <c r="A185" s="207"/>
      <c r="B185" s="207"/>
      <c r="C185" s="207"/>
      <c r="D185" s="207"/>
      <c r="E185" s="207"/>
      <c r="AFQ185" s="207"/>
      <c r="AFR185" s="207"/>
      <c r="AFS185" s="207"/>
      <c r="AFT185" s="207"/>
      <c r="AFU185" s="207"/>
      <c r="AFV185" s="207"/>
      <c r="AFW185" s="207"/>
      <c r="AFX185" s="207"/>
      <c r="AFY185" s="207"/>
      <c r="AFZ185" s="207"/>
      <c r="AGA185" s="207"/>
      <c r="AGE185" s="207"/>
      <c r="AGF185" s="207"/>
      <c r="AGG185" s="207"/>
      <c r="AHO185" s="207"/>
      <c r="AHP185" s="207"/>
      <c r="AHQ185" s="207"/>
      <c r="AHR185" s="207"/>
      <c r="AHS185" s="207"/>
      <c r="AHT185" s="207"/>
      <c r="AHU185" s="207"/>
      <c r="AHV185" s="207"/>
      <c r="AHW185" s="207"/>
      <c r="AHX185" s="207"/>
      <c r="AHY185" s="207"/>
      <c r="AHZ185" s="207"/>
      <c r="AIA185" s="207"/>
      <c r="AIB185" s="207"/>
      <c r="AIC185" s="207"/>
      <c r="AID185" s="207"/>
      <c r="AIE185" s="207"/>
      <c r="AIF185" s="207"/>
      <c r="AIG185" s="207"/>
      <c r="AIH185" s="207"/>
      <c r="AII185" s="207"/>
      <c r="AIJ185" s="207"/>
      <c r="AIK185" s="207"/>
      <c r="AIL185" s="207"/>
      <c r="AIM185" s="207"/>
      <c r="AIN185" s="207"/>
      <c r="AIO185" s="207"/>
      <c r="AIP185" s="207"/>
      <c r="AIQ185" s="207"/>
      <c r="AIR185" s="207"/>
      <c r="AIS185" s="207"/>
      <c r="AIT185" s="207"/>
      <c r="AIU185" s="207"/>
      <c r="AIV185" s="207"/>
      <c r="AIW185" s="207"/>
      <c r="AIX185" s="207"/>
      <c r="AIY185" s="207"/>
      <c r="AIZ185" s="207"/>
      <c r="AJA185" s="207"/>
      <c r="AJB185" s="207"/>
      <c r="AJC185" s="207"/>
      <c r="AJD185" s="207"/>
      <c r="AJE185" s="207"/>
      <c r="AJF185" s="207"/>
      <c r="AJG185" s="207"/>
      <c r="AJH185" s="207"/>
      <c r="AJI185" s="207"/>
      <c r="AJJ185" s="207"/>
      <c r="AJK185" s="207"/>
      <c r="AJL185" s="207"/>
      <c r="AJM185" s="207"/>
      <c r="AJN185" s="207"/>
      <c r="AJO185" s="207"/>
      <c r="AJP185" s="207"/>
      <c r="AJQ185" s="207"/>
      <c r="AJR185" s="207"/>
      <c r="AJS185" s="207"/>
      <c r="AJT185" s="207"/>
      <c r="AJU185" s="207"/>
      <c r="AJV185" s="207"/>
      <c r="AJW185" s="207"/>
      <c r="AJX185" s="207"/>
      <c r="AJY185" s="207"/>
      <c r="AJZ185" s="207"/>
      <c r="AKA185" s="207"/>
      <c r="AKB185" s="207"/>
      <c r="AKC185" s="207"/>
      <c r="AKD185" s="207"/>
      <c r="AKE185" s="207"/>
      <c r="AKF185" s="207"/>
      <c r="AKG185" s="207"/>
      <c r="AKH185" s="207"/>
      <c r="AKI185" s="207"/>
      <c r="AKJ185" s="207"/>
      <c r="AKK185" s="207"/>
      <c r="AKL185" s="207"/>
      <c r="AKM185" s="207"/>
      <c r="AKN185" s="207"/>
      <c r="AKO185" s="207"/>
      <c r="AKP185" s="207"/>
      <c r="AKQ185" s="207"/>
      <c r="AKR185" s="207"/>
      <c r="AKS185" s="207"/>
      <c r="AKT185" s="207"/>
      <c r="AKU185" s="207"/>
      <c r="AKV185" s="207"/>
      <c r="AKW185" s="207"/>
      <c r="AKX185" s="207"/>
      <c r="AKY185" s="207"/>
      <c r="AKZ185" s="207"/>
      <c r="ALA185" s="207"/>
      <c r="ALB185" s="207"/>
      <c r="ALC185" s="207"/>
      <c r="ALD185" s="207"/>
      <c r="ALE185" s="207"/>
      <c r="ALF185" s="207"/>
      <c r="ALG185" s="207"/>
      <c r="ALH185" s="207"/>
      <c r="ALI185" s="207"/>
      <c r="ALJ185" s="207"/>
      <c r="ALK185" s="207"/>
    </row>
    <row r="186" spans="1:999" x14ac:dyDescent="0.2">
      <c r="A186" s="207"/>
      <c r="B186" s="207"/>
      <c r="C186" s="207"/>
      <c r="D186" s="207"/>
      <c r="E186" s="207"/>
      <c r="AFQ186" s="207"/>
      <c r="AFR186" s="207"/>
      <c r="AFS186" s="207"/>
      <c r="AFT186" s="207"/>
      <c r="AFU186" s="207"/>
      <c r="AFV186" s="207"/>
      <c r="AFW186" s="207"/>
      <c r="AFX186" s="207"/>
      <c r="AFY186" s="207"/>
      <c r="AFZ186" s="207"/>
      <c r="AGA186" s="207"/>
      <c r="AGE186" s="207"/>
      <c r="AGF186" s="207"/>
      <c r="AGG186" s="207"/>
      <c r="AHO186" s="207"/>
      <c r="AHP186" s="207"/>
      <c r="AHQ186" s="207"/>
      <c r="AHR186" s="207"/>
      <c r="AHS186" s="207"/>
      <c r="AHT186" s="207"/>
      <c r="AHU186" s="207"/>
      <c r="AHV186" s="207"/>
      <c r="AHW186" s="207"/>
      <c r="AHX186" s="207"/>
      <c r="AHY186" s="207"/>
      <c r="AHZ186" s="207"/>
      <c r="AIA186" s="207"/>
      <c r="AIB186" s="207"/>
      <c r="AIC186" s="207"/>
      <c r="AID186" s="207"/>
      <c r="AIE186" s="207"/>
      <c r="AIF186" s="207"/>
      <c r="AIG186" s="207"/>
      <c r="AIH186" s="207"/>
      <c r="AII186" s="207"/>
      <c r="AIJ186" s="207"/>
      <c r="AIK186" s="207"/>
      <c r="AIL186" s="207"/>
      <c r="AIM186" s="207"/>
      <c r="AIN186" s="207"/>
      <c r="AIO186" s="207"/>
      <c r="AIP186" s="207"/>
      <c r="AIQ186" s="207"/>
      <c r="AIR186" s="207"/>
      <c r="AIS186" s="207"/>
      <c r="AIT186" s="207"/>
      <c r="AIU186" s="207"/>
      <c r="AIV186" s="207"/>
      <c r="AIW186" s="207"/>
      <c r="AIX186" s="207"/>
      <c r="AIY186" s="207"/>
      <c r="AIZ186" s="207"/>
      <c r="AJA186" s="207"/>
      <c r="AJB186" s="207"/>
      <c r="AJC186" s="207"/>
      <c r="AJD186" s="207"/>
      <c r="AJE186" s="207"/>
      <c r="AJF186" s="207"/>
      <c r="AJG186" s="207"/>
      <c r="AJH186" s="207"/>
      <c r="AJI186" s="207"/>
      <c r="AJJ186" s="207"/>
      <c r="AJK186" s="207"/>
      <c r="AJL186" s="207"/>
      <c r="AJM186" s="207"/>
      <c r="AJN186" s="207"/>
      <c r="AJO186" s="207"/>
      <c r="AJP186" s="207"/>
      <c r="AJQ186" s="207"/>
      <c r="AJR186" s="207"/>
      <c r="AJS186" s="207"/>
      <c r="AJT186" s="207"/>
      <c r="AJU186" s="207"/>
      <c r="AJV186" s="207"/>
      <c r="AJW186" s="207"/>
      <c r="AJX186" s="207"/>
      <c r="AJY186" s="207"/>
      <c r="AJZ186" s="207"/>
      <c r="AKA186" s="207"/>
      <c r="AKB186" s="207"/>
      <c r="AKC186" s="207"/>
      <c r="AKD186" s="207"/>
      <c r="AKE186" s="207"/>
      <c r="AKF186" s="207"/>
      <c r="AKG186" s="207"/>
      <c r="AKH186" s="207"/>
      <c r="AKI186" s="207"/>
      <c r="AKJ186" s="207"/>
      <c r="AKK186" s="207"/>
      <c r="AKL186" s="207"/>
      <c r="AKM186" s="207"/>
      <c r="AKN186" s="207"/>
      <c r="AKO186" s="207"/>
      <c r="AKP186" s="207"/>
      <c r="AKQ186" s="207"/>
      <c r="AKR186" s="207"/>
      <c r="AKS186" s="207"/>
      <c r="AKT186" s="207"/>
      <c r="AKU186" s="207"/>
      <c r="AKV186" s="207"/>
      <c r="AKW186" s="207"/>
      <c r="AKX186" s="207"/>
      <c r="AKY186" s="207"/>
      <c r="AKZ186" s="207"/>
      <c r="ALA186" s="207"/>
      <c r="ALB186" s="207"/>
      <c r="ALC186" s="207"/>
      <c r="ALD186" s="207"/>
      <c r="ALE186" s="207"/>
      <c r="ALF186" s="207"/>
      <c r="ALG186" s="207"/>
      <c r="ALH186" s="207"/>
      <c r="ALI186" s="207"/>
      <c r="ALJ186" s="207"/>
      <c r="ALK186" s="207"/>
    </row>
    <row r="187" spans="1:999" x14ac:dyDescent="0.2">
      <c r="A187" s="207"/>
      <c r="B187" s="207"/>
      <c r="C187" s="207"/>
      <c r="D187" s="207"/>
      <c r="E187" s="207"/>
      <c r="AFQ187" s="207"/>
      <c r="AFR187" s="207"/>
      <c r="AFS187" s="207"/>
      <c r="AFT187" s="207"/>
      <c r="AFU187" s="207"/>
      <c r="AFV187" s="207"/>
      <c r="AFW187" s="207"/>
      <c r="AFX187" s="207"/>
      <c r="AFY187" s="207"/>
      <c r="AFZ187" s="207"/>
      <c r="AGA187" s="207"/>
      <c r="AGE187" s="207"/>
      <c r="AGF187" s="207"/>
      <c r="AGG187" s="207"/>
      <c r="AHO187" s="207"/>
      <c r="AHP187" s="207"/>
      <c r="AHQ187" s="207"/>
      <c r="AHR187" s="207"/>
      <c r="AHS187" s="207"/>
      <c r="AHT187" s="207"/>
      <c r="AHU187" s="207"/>
      <c r="AHV187" s="207"/>
      <c r="AHW187" s="207"/>
      <c r="AHX187" s="207"/>
      <c r="AHY187" s="207"/>
      <c r="AHZ187" s="207"/>
      <c r="AIA187" s="207"/>
      <c r="AIB187" s="207"/>
      <c r="AIC187" s="207"/>
      <c r="AID187" s="207"/>
      <c r="AIE187" s="207"/>
      <c r="AIF187" s="207"/>
      <c r="AIG187" s="207"/>
      <c r="AIH187" s="207"/>
      <c r="AII187" s="207"/>
      <c r="AIJ187" s="207"/>
      <c r="AIK187" s="207"/>
      <c r="AIL187" s="207"/>
      <c r="AIM187" s="207"/>
      <c r="AIN187" s="207"/>
      <c r="AIO187" s="207"/>
      <c r="AIP187" s="207"/>
      <c r="AIQ187" s="207"/>
      <c r="AIR187" s="207"/>
      <c r="AIS187" s="207"/>
      <c r="AIT187" s="207"/>
      <c r="AIU187" s="207"/>
      <c r="AIV187" s="207"/>
      <c r="AIW187" s="207"/>
      <c r="AIX187" s="207"/>
      <c r="AIY187" s="207"/>
      <c r="AIZ187" s="207"/>
      <c r="AJA187" s="207"/>
      <c r="AJB187" s="207"/>
      <c r="AJC187" s="207"/>
      <c r="AJD187" s="207"/>
      <c r="AJE187" s="207"/>
      <c r="AJF187" s="207"/>
      <c r="AJG187" s="207"/>
      <c r="AJH187" s="207"/>
      <c r="AJI187" s="207"/>
      <c r="AJJ187" s="207"/>
      <c r="AJK187" s="207"/>
      <c r="AJL187" s="207"/>
      <c r="AJM187" s="207"/>
      <c r="AJN187" s="207"/>
      <c r="AJO187" s="207"/>
      <c r="AJP187" s="207"/>
      <c r="AJQ187" s="207"/>
      <c r="AJR187" s="207"/>
      <c r="AJS187" s="207"/>
      <c r="AJT187" s="207"/>
      <c r="AJU187" s="207"/>
      <c r="AJV187" s="207"/>
      <c r="AJW187" s="207"/>
      <c r="AJX187" s="207"/>
      <c r="AJY187" s="207"/>
      <c r="AJZ187" s="207"/>
      <c r="AKA187" s="207"/>
      <c r="AKB187" s="207"/>
      <c r="AKC187" s="207"/>
      <c r="AKD187" s="207"/>
      <c r="AKE187" s="207"/>
      <c r="AKF187" s="207"/>
      <c r="AKG187" s="207"/>
      <c r="AKH187" s="207"/>
      <c r="AKI187" s="207"/>
      <c r="AKJ187" s="207"/>
      <c r="AKK187" s="207"/>
      <c r="AKL187" s="207"/>
      <c r="AKM187" s="207"/>
      <c r="AKN187" s="207"/>
      <c r="AKO187" s="207"/>
      <c r="AKP187" s="207"/>
      <c r="AKQ187" s="207"/>
      <c r="AKR187" s="207"/>
      <c r="AKS187" s="207"/>
      <c r="AKT187" s="207"/>
      <c r="AKU187" s="207"/>
      <c r="AKV187" s="207"/>
      <c r="AKW187" s="207"/>
      <c r="AKX187" s="207"/>
      <c r="AKY187" s="207"/>
      <c r="AKZ187" s="207"/>
      <c r="ALA187" s="207"/>
      <c r="ALB187" s="207"/>
      <c r="ALC187" s="207"/>
      <c r="ALD187" s="207"/>
      <c r="ALE187" s="207"/>
      <c r="ALF187" s="207"/>
      <c r="ALG187" s="207"/>
      <c r="ALH187" s="207"/>
      <c r="ALI187" s="207"/>
      <c r="ALJ187" s="207"/>
      <c r="ALK187" s="207"/>
    </row>
    <row r="188" spans="1:999" x14ac:dyDescent="0.2">
      <c r="A188" s="207"/>
      <c r="B188" s="207"/>
      <c r="C188" s="207"/>
      <c r="D188" s="207"/>
      <c r="E188" s="207"/>
      <c r="AFQ188" s="207"/>
      <c r="AFR188" s="207"/>
      <c r="AFS188" s="207"/>
      <c r="AFT188" s="207"/>
      <c r="AFU188" s="207"/>
      <c r="AFV188" s="207"/>
      <c r="AFW188" s="207"/>
      <c r="AFX188" s="207"/>
      <c r="AFY188" s="207"/>
      <c r="AFZ188" s="207"/>
      <c r="AGA188" s="207"/>
      <c r="AGE188" s="207"/>
      <c r="AGF188" s="207"/>
      <c r="AGG188" s="207"/>
      <c r="AHO188" s="207"/>
      <c r="AHP188" s="207"/>
      <c r="AHQ188" s="207"/>
      <c r="AHR188" s="207"/>
      <c r="AHS188" s="207"/>
      <c r="AHT188" s="207"/>
      <c r="AHU188" s="207"/>
      <c r="AHV188" s="207"/>
      <c r="AHW188" s="207"/>
      <c r="AHX188" s="207"/>
      <c r="AHY188" s="207"/>
      <c r="AHZ188" s="207"/>
      <c r="AIA188" s="207"/>
      <c r="AIB188" s="207"/>
      <c r="AIC188" s="207"/>
      <c r="AID188" s="207"/>
      <c r="AIE188" s="207"/>
      <c r="AIF188" s="207"/>
      <c r="AIG188" s="207"/>
      <c r="AIH188" s="207"/>
      <c r="AII188" s="207"/>
      <c r="AIJ188" s="207"/>
      <c r="AIK188" s="207"/>
      <c r="AIL188" s="207"/>
      <c r="AIM188" s="207"/>
      <c r="AIN188" s="207"/>
      <c r="AIO188" s="207"/>
      <c r="AIP188" s="207"/>
      <c r="AIQ188" s="207"/>
      <c r="AIR188" s="207"/>
      <c r="AIS188" s="207"/>
      <c r="AIT188" s="207"/>
      <c r="AIU188" s="207"/>
      <c r="AIV188" s="207"/>
      <c r="AIW188" s="207"/>
      <c r="AIX188" s="207"/>
      <c r="AIY188" s="207"/>
      <c r="AIZ188" s="207"/>
      <c r="AJA188" s="207"/>
      <c r="AJB188" s="207"/>
      <c r="AJC188" s="207"/>
      <c r="AJD188" s="207"/>
      <c r="AJE188" s="207"/>
      <c r="AJF188" s="207"/>
      <c r="AJG188" s="207"/>
      <c r="AJH188" s="207"/>
      <c r="AJI188" s="207"/>
      <c r="AJJ188" s="207"/>
      <c r="AJK188" s="207"/>
      <c r="AJL188" s="207"/>
      <c r="AJM188" s="207"/>
      <c r="AJN188" s="207"/>
      <c r="AJO188" s="207"/>
      <c r="AJP188" s="207"/>
      <c r="AJQ188" s="207"/>
      <c r="AJR188" s="207"/>
      <c r="AJS188" s="207"/>
      <c r="AJT188" s="207"/>
      <c r="AJU188" s="207"/>
      <c r="AJV188" s="207"/>
      <c r="AJW188" s="207"/>
      <c r="AJX188" s="207"/>
      <c r="AJY188" s="207"/>
      <c r="AJZ188" s="207"/>
      <c r="AKA188" s="207"/>
      <c r="AKB188" s="207"/>
      <c r="AKC188" s="207"/>
      <c r="AKD188" s="207"/>
      <c r="AKE188" s="207"/>
      <c r="AKF188" s="207"/>
      <c r="AKG188" s="207"/>
      <c r="AKH188" s="207"/>
      <c r="AKI188" s="207"/>
      <c r="AKJ188" s="207"/>
      <c r="AKK188" s="207"/>
      <c r="AKL188" s="207"/>
      <c r="AKM188" s="207"/>
      <c r="AKN188" s="207"/>
      <c r="AKO188" s="207"/>
      <c r="AKP188" s="207"/>
      <c r="AKQ188" s="207"/>
      <c r="AKR188" s="207"/>
      <c r="AKS188" s="207"/>
      <c r="AKT188" s="207"/>
      <c r="AKU188" s="207"/>
      <c r="AKV188" s="207"/>
      <c r="AKW188" s="207"/>
      <c r="AKX188" s="207"/>
      <c r="AKY188" s="207"/>
      <c r="AKZ188" s="207"/>
      <c r="ALA188" s="207"/>
      <c r="ALB188" s="207"/>
      <c r="ALC188" s="207"/>
      <c r="ALD188" s="207"/>
      <c r="ALE188" s="207"/>
      <c r="ALF188" s="207"/>
      <c r="ALG188" s="207"/>
      <c r="ALH188" s="207"/>
      <c r="ALI188" s="207"/>
      <c r="ALJ188" s="207"/>
      <c r="ALK188" s="207"/>
    </row>
    <row r="189" spans="1:999" x14ac:dyDescent="0.2">
      <c r="A189" s="207"/>
      <c r="B189" s="207"/>
      <c r="C189" s="207"/>
      <c r="D189" s="207"/>
      <c r="E189" s="207"/>
      <c r="AFQ189" s="207"/>
      <c r="AFR189" s="207"/>
      <c r="AFS189" s="207"/>
      <c r="AFT189" s="207"/>
      <c r="AFU189" s="207"/>
      <c r="AFV189" s="207"/>
      <c r="AFW189" s="207"/>
      <c r="AFX189" s="207"/>
      <c r="AFY189" s="207"/>
      <c r="AFZ189" s="207"/>
      <c r="AGA189" s="207"/>
      <c r="AGE189" s="207"/>
      <c r="AGF189" s="207"/>
      <c r="AGG189" s="207"/>
      <c r="AHO189" s="207"/>
      <c r="AHP189" s="207"/>
      <c r="AHQ189" s="207"/>
      <c r="AHR189" s="207"/>
      <c r="AHS189" s="207"/>
      <c r="AHT189" s="207"/>
      <c r="AHU189" s="207"/>
      <c r="AHV189" s="207"/>
      <c r="AHW189" s="207"/>
      <c r="AHX189" s="207"/>
      <c r="AHY189" s="207"/>
      <c r="AHZ189" s="207"/>
      <c r="AIA189" s="207"/>
      <c r="AIB189" s="207"/>
      <c r="AIC189" s="207"/>
      <c r="AID189" s="207"/>
      <c r="AIE189" s="207"/>
      <c r="AIF189" s="207"/>
      <c r="AIG189" s="207"/>
      <c r="AIH189" s="207"/>
      <c r="AII189" s="207"/>
      <c r="AIJ189" s="207"/>
      <c r="AIK189" s="207"/>
      <c r="AIL189" s="207"/>
      <c r="AIM189" s="207"/>
      <c r="AIN189" s="207"/>
      <c r="AIO189" s="207"/>
      <c r="AIP189" s="207"/>
      <c r="AIQ189" s="207"/>
      <c r="AIR189" s="207"/>
      <c r="AIS189" s="207"/>
      <c r="AIT189" s="207"/>
      <c r="AIU189" s="207"/>
      <c r="AIV189" s="207"/>
      <c r="AIW189" s="207"/>
      <c r="AIX189" s="207"/>
      <c r="AIY189" s="207"/>
      <c r="AIZ189" s="207"/>
      <c r="AJA189" s="207"/>
      <c r="AJB189" s="207"/>
      <c r="AJC189" s="207"/>
      <c r="AJD189" s="207"/>
      <c r="AJE189" s="207"/>
      <c r="AJF189" s="207"/>
      <c r="AJG189" s="207"/>
      <c r="AJH189" s="207"/>
      <c r="AJI189" s="207"/>
      <c r="AJJ189" s="207"/>
      <c r="AJK189" s="207"/>
      <c r="AJL189" s="207"/>
      <c r="AJM189" s="207"/>
      <c r="AJN189" s="207"/>
      <c r="AJO189" s="207"/>
      <c r="AJP189" s="207"/>
      <c r="AJQ189" s="207"/>
      <c r="AJR189" s="207"/>
      <c r="AJS189" s="207"/>
      <c r="AJT189" s="207"/>
      <c r="AJU189" s="207"/>
      <c r="AJV189" s="207"/>
      <c r="AJW189" s="207"/>
      <c r="AJX189" s="207"/>
      <c r="AJY189" s="207"/>
      <c r="AJZ189" s="207"/>
      <c r="AKA189" s="207"/>
      <c r="AKB189" s="207"/>
      <c r="AKC189" s="207"/>
      <c r="AKD189" s="207"/>
      <c r="AKE189" s="207"/>
      <c r="AKF189" s="207"/>
      <c r="AKG189" s="207"/>
      <c r="AKH189" s="207"/>
      <c r="AKI189" s="207"/>
      <c r="AKJ189" s="207"/>
      <c r="AKK189" s="207"/>
      <c r="AKL189" s="207"/>
      <c r="AKM189" s="207"/>
      <c r="AKN189" s="207"/>
      <c r="AKO189" s="207"/>
      <c r="AKP189" s="207"/>
      <c r="AKQ189" s="207"/>
      <c r="AKR189" s="207"/>
      <c r="AKS189" s="207"/>
      <c r="AKT189" s="207"/>
      <c r="AKU189" s="207"/>
      <c r="AKV189" s="207"/>
      <c r="AKW189" s="207"/>
      <c r="AKX189" s="207"/>
      <c r="AKY189" s="207"/>
      <c r="AKZ189" s="207"/>
      <c r="ALA189" s="207"/>
      <c r="ALB189" s="207"/>
      <c r="ALC189" s="207"/>
      <c r="ALD189" s="207"/>
      <c r="ALE189" s="207"/>
      <c r="ALF189" s="207"/>
      <c r="ALG189" s="207"/>
      <c r="ALH189" s="207"/>
      <c r="ALI189" s="207"/>
      <c r="ALJ189" s="207"/>
      <c r="ALK189" s="207"/>
    </row>
    <row r="190" spans="1:999" x14ac:dyDescent="0.2">
      <c r="A190" s="207"/>
      <c r="B190" s="207"/>
      <c r="C190" s="207"/>
      <c r="D190" s="207"/>
      <c r="E190" s="207"/>
      <c r="AFQ190" s="207"/>
      <c r="AFR190" s="207"/>
      <c r="AFS190" s="207"/>
      <c r="AFT190" s="207"/>
      <c r="AFU190" s="207"/>
      <c r="AFV190" s="207"/>
      <c r="AFW190" s="207"/>
      <c r="AFX190" s="207"/>
      <c r="AFY190" s="207"/>
      <c r="AFZ190" s="207"/>
      <c r="AGA190" s="207"/>
      <c r="AGE190" s="207"/>
      <c r="AGF190" s="207"/>
      <c r="AGG190" s="207"/>
      <c r="AHO190" s="207"/>
      <c r="AHP190" s="207"/>
      <c r="AHQ190" s="207"/>
      <c r="AHR190" s="207"/>
      <c r="AHS190" s="207"/>
      <c r="AHT190" s="207"/>
      <c r="AHU190" s="207"/>
      <c r="AHV190" s="207"/>
      <c r="AHW190" s="207"/>
      <c r="AHX190" s="207"/>
      <c r="AHY190" s="207"/>
      <c r="AHZ190" s="207"/>
      <c r="AIA190" s="207"/>
      <c r="AIB190" s="207"/>
      <c r="AIC190" s="207"/>
      <c r="AID190" s="207"/>
      <c r="AIE190" s="207"/>
      <c r="AIF190" s="207"/>
      <c r="AIG190" s="207"/>
      <c r="AIH190" s="207"/>
      <c r="AII190" s="207"/>
      <c r="AIJ190" s="207"/>
      <c r="AIK190" s="207"/>
      <c r="AIL190" s="207"/>
      <c r="AIM190" s="207"/>
      <c r="AIN190" s="207"/>
      <c r="AIO190" s="207"/>
      <c r="AIP190" s="207"/>
      <c r="AIQ190" s="207"/>
      <c r="AIR190" s="207"/>
      <c r="AIS190" s="207"/>
      <c r="AIT190" s="207"/>
      <c r="AIU190" s="207"/>
      <c r="AIV190" s="207"/>
      <c r="AIW190" s="207"/>
      <c r="AIX190" s="207"/>
      <c r="AIY190" s="207"/>
      <c r="AIZ190" s="207"/>
      <c r="AJA190" s="207"/>
      <c r="AJB190" s="207"/>
      <c r="AJC190" s="207"/>
      <c r="AJD190" s="207"/>
      <c r="AJE190" s="207"/>
      <c r="AJF190" s="207"/>
      <c r="AJG190" s="207"/>
      <c r="AJH190" s="207"/>
      <c r="AJI190" s="207"/>
      <c r="AJJ190" s="207"/>
      <c r="AJK190" s="207"/>
      <c r="AJL190" s="207"/>
      <c r="AJM190" s="207"/>
      <c r="AJN190" s="207"/>
      <c r="AJO190" s="207"/>
      <c r="AJP190" s="207"/>
      <c r="AJQ190" s="207"/>
      <c r="AJR190" s="207"/>
      <c r="AJS190" s="207"/>
      <c r="AJT190" s="207"/>
      <c r="AJU190" s="207"/>
      <c r="AJV190" s="207"/>
      <c r="AJW190" s="207"/>
      <c r="AJX190" s="207"/>
      <c r="AJY190" s="207"/>
      <c r="AJZ190" s="207"/>
      <c r="AKA190" s="207"/>
      <c r="AKB190" s="207"/>
      <c r="AKC190" s="207"/>
      <c r="AKD190" s="207"/>
      <c r="AKE190" s="207"/>
      <c r="AKF190" s="207"/>
      <c r="AKG190" s="207"/>
      <c r="AKH190" s="207"/>
      <c r="AKI190" s="207"/>
      <c r="AKJ190" s="207"/>
      <c r="AKK190" s="207"/>
      <c r="AKL190" s="207"/>
      <c r="AKM190" s="207"/>
      <c r="AKN190" s="207"/>
      <c r="AKO190" s="207"/>
      <c r="AKP190" s="207"/>
      <c r="AKQ190" s="207"/>
      <c r="AKR190" s="207"/>
      <c r="AKS190" s="207"/>
      <c r="AKT190" s="207"/>
      <c r="AKU190" s="207"/>
      <c r="AKV190" s="207"/>
      <c r="AKW190" s="207"/>
      <c r="AKX190" s="207"/>
      <c r="AKY190" s="207"/>
      <c r="AKZ190" s="207"/>
      <c r="ALA190" s="207"/>
      <c r="ALB190" s="207"/>
      <c r="ALC190" s="207"/>
      <c r="ALD190" s="207"/>
      <c r="ALE190" s="207"/>
      <c r="ALF190" s="207"/>
      <c r="ALG190" s="207"/>
      <c r="ALH190" s="207"/>
      <c r="ALI190" s="207"/>
      <c r="ALJ190" s="207"/>
      <c r="ALK190" s="207"/>
    </row>
    <row r="191" spans="1:999" x14ac:dyDescent="0.2">
      <c r="A191" s="207"/>
      <c r="B191" s="207"/>
      <c r="C191" s="207"/>
      <c r="D191" s="207"/>
      <c r="E191" s="207"/>
      <c r="AFQ191" s="207"/>
      <c r="AFR191" s="207"/>
      <c r="AFS191" s="207"/>
      <c r="AFT191" s="207"/>
      <c r="AFU191" s="207"/>
      <c r="AFV191" s="207"/>
      <c r="AFW191" s="207"/>
      <c r="AFX191" s="207"/>
      <c r="AFY191" s="207"/>
      <c r="AFZ191" s="207"/>
      <c r="AGA191" s="207"/>
      <c r="AGE191" s="207"/>
      <c r="AGF191" s="207"/>
      <c r="AGG191" s="207"/>
      <c r="AHO191" s="207"/>
      <c r="AHP191" s="207"/>
      <c r="AHQ191" s="207"/>
      <c r="AHR191" s="207"/>
      <c r="AHS191" s="207"/>
      <c r="AHT191" s="207"/>
      <c r="AHU191" s="207"/>
      <c r="AHV191" s="207"/>
      <c r="AHW191" s="207"/>
      <c r="AHX191" s="207"/>
      <c r="AHY191" s="207"/>
      <c r="AHZ191" s="207"/>
      <c r="AIA191" s="207"/>
      <c r="AIB191" s="207"/>
      <c r="AIC191" s="207"/>
      <c r="AID191" s="207"/>
      <c r="AIE191" s="207"/>
      <c r="AIF191" s="207"/>
      <c r="AIG191" s="207"/>
      <c r="AIH191" s="207"/>
      <c r="AII191" s="207"/>
      <c r="AIJ191" s="207"/>
      <c r="AIK191" s="207"/>
      <c r="AIL191" s="207"/>
      <c r="AIM191" s="207"/>
      <c r="AIN191" s="207"/>
      <c r="AIO191" s="207"/>
      <c r="AIP191" s="207"/>
      <c r="AIQ191" s="207"/>
      <c r="AIR191" s="207"/>
      <c r="AIS191" s="207"/>
      <c r="AIT191" s="207"/>
      <c r="AIU191" s="207"/>
      <c r="AIV191" s="207"/>
      <c r="AIW191" s="207"/>
      <c r="AIX191" s="207"/>
      <c r="AIY191" s="207"/>
      <c r="AIZ191" s="207"/>
      <c r="AJA191" s="207"/>
      <c r="AJB191" s="207"/>
      <c r="AJC191" s="207"/>
      <c r="AJD191" s="207"/>
      <c r="AJE191" s="207"/>
      <c r="AJF191" s="207"/>
      <c r="AJG191" s="207"/>
      <c r="AJH191" s="207"/>
      <c r="AJI191" s="207"/>
      <c r="AJJ191" s="207"/>
      <c r="AJK191" s="207"/>
      <c r="AJL191" s="207"/>
      <c r="AJM191" s="207"/>
      <c r="AJN191" s="207"/>
      <c r="AJO191" s="207"/>
      <c r="AJP191" s="207"/>
      <c r="AJQ191" s="207"/>
      <c r="AJR191" s="207"/>
      <c r="AJS191" s="207"/>
      <c r="AJT191" s="207"/>
      <c r="AJU191" s="207"/>
      <c r="AJV191" s="207"/>
      <c r="AJW191" s="207"/>
      <c r="AJX191" s="207"/>
      <c r="AJY191" s="207"/>
      <c r="AJZ191" s="207"/>
      <c r="AKA191" s="207"/>
      <c r="AKB191" s="207"/>
      <c r="AKC191" s="207"/>
      <c r="AKD191" s="207"/>
      <c r="AKE191" s="207"/>
      <c r="AKF191" s="207"/>
      <c r="AKG191" s="207"/>
      <c r="AKH191" s="207"/>
      <c r="AKI191" s="207"/>
      <c r="AKJ191" s="207"/>
      <c r="AKK191" s="207"/>
      <c r="AKL191" s="207"/>
      <c r="AKM191" s="207"/>
      <c r="AKN191" s="207"/>
      <c r="AKO191" s="207"/>
      <c r="AKP191" s="207"/>
      <c r="AKQ191" s="207"/>
      <c r="AKR191" s="207"/>
      <c r="AKS191" s="207"/>
      <c r="AKT191" s="207"/>
      <c r="AKU191" s="207"/>
      <c r="AKV191" s="207"/>
      <c r="AKW191" s="207"/>
      <c r="AKX191" s="207"/>
      <c r="AKY191" s="207"/>
      <c r="AKZ191" s="207"/>
      <c r="ALA191" s="207"/>
      <c r="ALB191" s="207"/>
      <c r="ALC191" s="207"/>
      <c r="ALD191" s="207"/>
      <c r="ALE191" s="207"/>
      <c r="ALF191" s="207"/>
      <c r="ALG191" s="207"/>
      <c r="ALH191" s="207"/>
      <c r="ALI191" s="207"/>
      <c r="ALJ191" s="207"/>
      <c r="ALK191" s="207"/>
    </row>
    <row r="192" spans="1:999" x14ac:dyDescent="0.2">
      <c r="A192" s="207"/>
      <c r="B192" s="207"/>
      <c r="C192" s="207"/>
      <c r="D192" s="207"/>
      <c r="E192" s="207"/>
      <c r="AFQ192" s="207"/>
      <c r="AFR192" s="207"/>
      <c r="AFS192" s="207"/>
      <c r="AFT192" s="207"/>
      <c r="AFU192" s="207"/>
      <c r="AFV192" s="207"/>
      <c r="AFW192" s="207"/>
      <c r="AFX192" s="207"/>
      <c r="AFY192" s="207"/>
      <c r="AFZ192" s="207"/>
      <c r="AGA192" s="207"/>
      <c r="AGE192" s="207"/>
      <c r="AGF192" s="207"/>
      <c r="AGG192" s="207"/>
      <c r="AHO192" s="207"/>
      <c r="AHP192" s="207"/>
      <c r="AHQ192" s="207"/>
      <c r="AHR192" s="207"/>
      <c r="AHS192" s="207"/>
      <c r="AHT192" s="207"/>
      <c r="AHU192" s="207"/>
      <c r="AHV192" s="207"/>
      <c r="AHW192" s="207"/>
      <c r="AHX192" s="207"/>
      <c r="AHY192" s="207"/>
      <c r="AHZ192" s="207"/>
      <c r="AIA192" s="207"/>
      <c r="AIB192" s="207"/>
      <c r="AIC192" s="207"/>
      <c r="AID192" s="207"/>
      <c r="AIE192" s="207"/>
      <c r="AIF192" s="207"/>
      <c r="AIG192" s="207"/>
      <c r="AIH192" s="207"/>
      <c r="AII192" s="207"/>
      <c r="AIJ192" s="207"/>
      <c r="AIK192" s="207"/>
      <c r="AIL192" s="207"/>
      <c r="AIM192" s="207"/>
      <c r="AIN192" s="207"/>
      <c r="AIO192" s="207"/>
      <c r="AIP192" s="207"/>
      <c r="AIQ192" s="207"/>
      <c r="AIR192" s="207"/>
      <c r="AIS192" s="207"/>
      <c r="AIT192" s="207"/>
      <c r="AIU192" s="207"/>
      <c r="AIV192" s="207"/>
      <c r="AIW192" s="207"/>
      <c r="AIX192" s="207"/>
      <c r="AIY192" s="207"/>
      <c r="AIZ192" s="207"/>
      <c r="AJA192" s="207"/>
      <c r="AJB192" s="207"/>
      <c r="AJC192" s="207"/>
      <c r="AJD192" s="207"/>
      <c r="AJE192" s="207"/>
      <c r="AJF192" s="207"/>
      <c r="AJG192" s="207"/>
      <c r="AJH192" s="207"/>
      <c r="AJI192" s="207"/>
      <c r="AJJ192" s="207"/>
      <c r="AJK192" s="207"/>
      <c r="AJL192" s="207"/>
      <c r="AJM192" s="207"/>
      <c r="AJN192" s="207"/>
      <c r="AJO192" s="207"/>
      <c r="AJP192" s="207"/>
      <c r="AJQ192" s="207"/>
      <c r="AJR192" s="207"/>
      <c r="AJS192" s="207"/>
      <c r="AJT192" s="207"/>
      <c r="AJU192" s="207"/>
      <c r="AJV192" s="207"/>
      <c r="AJW192" s="207"/>
      <c r="AJX192" s="207"/>
      <c r="AJY192" s="207"/>
      <c r="AJZ192" s="207"/>
      <c r="AKA192" s="207"/>
      <c r="AKB192" s="207"/>
      <c r="AKC192" s="207"/>
      <c r="AKD192" s="207"/>
      <c r="AKE192" s="207"/>
      <c r="AKF192" s="207"/>
      <c r="AKG192" s="207"/>
      <c r="AKH192" s="207"/>
      <c r="AKI192" s="207"/>
      <c r="AKJ192" s="207"/>
      <c r="AKK192" s="207"/>
      <c r="AKL192" s="207"/>
      <c r="AKM192" s="207"/>
      <c r="AKN192" s="207"/>
      <c r="AKO192" s="207"/>
      <c r="AKP192" s="207"/>
      <c r="AKQ192" s="207"/>
      <c r="AKR192" s="207"/>
      <c r="AKS192" s="207"/>
      <c r="AKT192" s="207"/>
      <c r="AKU192" s="207"/>
      <c r="AKV192" s="207"/>
      <c r="AKW192" s="207"/>
      <c r="AKX192" s="207"/>
      <c r="AKY192" s="207"/>
      <c r="AKZ192" s="207"/>
      <c r="ALA192" s="207"/>
      <c r="ALB192" s="207"/>
      <c r="ALC192" s="207"/>
      <c r="ALD192" s="207"/>
      <c r="ALE192" s="207"/>
      <c r="ALF192" s="207"/>
      <c r="ALG192" s="207"/>
      <c r="ALH192" s="207"/>
      <c r="ALI192" s="207"/>
      <c r="ALJ192" s="207"/>
      <c r="ALK192" s="207"/>
    </row>
    <row r="193" spans="1:999" x14ac:dyDescent="0.2">
      <c r="A193" s="207"/>
      <c r="B193" s="207"/>
      <c r="C193" s="207"/>
      <c r="D193" s="207"/>
      <c r="E193" s="207"/>
      <c r="AFQ193" s="207"/>
      <c r="AFR193" s="207"/>
      <c r="AFS193" s="207"/>
      <c r="AFT193" s="207"/>
      <c r="AFU193" s="207"/>
      <c r="AFV193" s="207"/>
      <c r="AFW193" s="207"/>
      <c r="AFX193" s="207"/>
      <c r="AFY193" s="207"/>
      <c r="AFZ193" s="207"/>
      <c r="AGA193" s="207"/>
      <c r="AGE193" s="207"/>
      <c r="AGF193" s="207"/>
      <c r="AGG193" s="207"/>
      <c r="AHO193" s="207"/>
      <c r="AHP193" s="207"/>
      <c r="AHQ193" s="207"/>
      <c r="AHR193" s="207"/>
      <c r="AHS193" s="207"/>
      <c r="AHT193" s="207"/>
      <c r="AHU193" s="207"/>
      <c r="AHV193" s="207"/>
      <c r="AHW193" s="207"/>
      <c r="AHX193" s="207"/>
      <c r="AHY193" s="207"/>
      <c r="AHZ193" s="207"/>
      <c r="AIA193" s="207"/>
      <c r="AIB193" s="207"/>
      <c r="AIC193" s="207"/>
      <c r="AID193" s="207"/>
      <c r="AIE193" s="207"/>
      <c r="AIF193" s="207"/>
      <c r="AIG193" s="207"/>
      <c r="AIH193" s="207"/>
      <c r="AII193" s="207"/>
      <c r="AIJ193" s="207"/>
      <c r="AIK193" s="207"/>
      <c r="AIL193" s="207"/>
      <c r="AIM193" s="207"/>
      <c r="AIN193" s="207"/>
      <c r="AIO193" s="207"/>
      <c r="AIP193" s="207"/>
      <c r="AIQ193" s="207"/>
      <c r="AIR193" s="207"/>
      <c r="AIS193" s="207"/>
      <c r="AIT193" s="207"/>
      <c r="AIU193" s="207"/>
      <c r="AIV193" s="207"/>
      <c r="AIW193" s="207"/>
      <c r="AIX193" s="207"/>
      <c r="AIY193" s="207"/>
      <c r="AIZ193" s="207"/>
      <c r="AJA193" s="207"/>
      <c r="AJB193" s="207"/>
      <c r="AJC193" s="207"/>
      <c r="AJD193" s="207"/>
      <c r="AJE193" s="207"/>
      <c r="AJF193" s="207"/>
      <c r="AJG193" s="207"/>
      <c r="AJH193" s="207"/>
      <c r="AJI193" s="207"/>
      <c r="AJJ193" s="207"/>
      <c r="AJK193" s="207"/>
      <c r="AJL193" s="207"/>
      <c r="AJM193" s="207"/>
      <c r="AJN193" s="207"/>
      <c r="AJO193" s="207"/>
      <c r="AJP193" s="207"/>
      <c r="AJQ193" s="207"/>
      <c r="AJR193" s="207"/>
      <c r="AJS193" s="207"/>
      <c r="AJT193" s="207"/>
      <c r="AJU193" s="207"/>
      <c r="AJV193" s="207"/>
      <c r="AJW193" s="207"/>
      <c r="AJX193" s="207"/>
      <c r="AJY193" s="207"/>
      <c r="AJZ193" s="207"/>
      <c r="AKA193" s="207"/>
      <c r="AKB193" s="207"/>
      <c r="AKC193" s="207"/>
      <c r="AKD193" s="207"/>
      <c r="AKE193" s="207"/>
      <c r="AKF193" s="207"/>
      <c r="AKG193" s="207"/>
      <c r="AKH193" s="207"/>
      <c r="AKI193" s="207"/>
      <c r="AKJ193" s="207"/>
      <c r="AKK193" s="207"/>
      <c r="AKL193" s="207"/>
      <c r="AKM193" s="207"/>
      <c r="AKN193" s="207"/>
      <c r="AKO193" s="207"/>
      <c r="AKP193" s="207"/>
      <c r="AKQ193" s="207"/>
      <c r="AKR193" s="207"/>
      <c r="AKS193" s="207"/>
      <c r="AKT193" s="207"/>
      <c r="AKU193" s="207"/>
      <c r="AKV193" s="207"/>
      <c r="AKW193" s="207"/>
      <c r="AKX193" s="207"/>
      <c r="AKY193" s="207"/>
      <c r="AKZ193" s="207"/>
      <c r="ALA193" s="207"/>
      <c r="ALB193" s="207"/>
      <c r="ALC193" s="207"/>
      <c r="ALD193" s="207"/>
      <c r="ALE193" s="207"/>
      <c r="ALF193" s="207"/>
      <c r="ALG193" s="207"/>
      <c r="ALH193" s="207"/>
      <c r="ALI193" s="207"/>
      <c r="ALJ193" s="207"/>
      <c r="ALK193" s="207"/>
    </row>
    <row r="194" spans="1:999" x14ac:dyDescent="0.2">
      <c r="A194" s="207"/>
      <c r="B194" s="207"/>
      <c r="C194" s="207"/>
      <c r="D194" s="207"/>
      <c r="E194" s="207"/>
      <c r="AFQ194" s="207"/>
      <c r="AFR194" s="207"/>
      <c r="AFS194" s="207"/>
      <c r="AFT194" s="207"/>
      <c r="AFU194" s="207"/>
      <c r="AFV194" s="207"/>
      <c r="AFW194" s="207"/>
      <c r="AFX194" s="207"/>
      <c r="AFY194" s="207"/>
      <c r="AFZ194" s="207"/>
      <c r="AGA194" s="207"/>
      <c r="AGE194" s="207"/>
      <c r="AGF194" s="207"/>
      <c r="AGG194" s="207"/>
      <c r="AHO194" s="207"/>
      <c r="AHP194" s="207"/>
      <c r="AHQ194" s="207"/>
      <c r="AHR194" s="207"/>
      <c r="AHS194" s="207"/>
      <c r="AHT194" s="207"/>
      <c r="AHU194" s="207"/>
      <c r="AHV194" s="207"/>
      <c r="AHW194" s="207"/>
      <c r="AHX194" s="207"/>
      <c r="AHY194" s="207"/>
      <c r="AHZ194" s="207"/>
      <c r="AIA194" s="207"/>
      <c r="AIB194" s="207"/>
      <c r="AIC194" s="207"/>
      <c r="AID194" s="207"/>
      <c r="AIE194" s="207"/>
      <c r="AIF194" s="207"/>
      <c r="AIG194" s="207"/>
      <c r="AIH194" s="207"/>
      <c r="AII194" s="207"/>
      <c r="AIJ194" s="207"/>
      <c r="AIK194" s="207"/>
      <c r="AIL194" s="207"/>
      <c r="AIM194" s="207"/>
      <c r="AIN194" s="207"/>
      <c r="AIO194" s="207"/>
      <c r="AIP194" s="207"/>
      <c r="AIQ194" s="207"/>
      <c r="AIR194" s="207"/>
      <c r="AIS194" s="207"/>
      <c r="AIT194" s="207"/>
      <c r="AIU194" s="207"/>
      <c r="AIV194" s="207"/>
      <c r="AIW194" s="207"/>
      <c r="AIX194" s="207"/>
      <c r="AIY194" s="207"/>
      <c r="AIZ194" s="207"/>
      <c r="AJA194" s="207"/>
      <c r="AJB194" s="207"/>
      <c r="AJC194" s="207"/>
      <c r="AJD194" s="207"/>
      <c r="AJE194" s="207"/>
      <c r="AJF194" s="207"/>
      <c r="AJG194" s="207"/>
      <c r="AJH194" s="207"/>
      <c r="AJI194" s="207"/>
      <c r="AJJ194" s="207"/>
      <c r="AJK194" s="207"/>
      <c r="AJL194" s="207"/>
      <c r="AJM194" s="207"/>
      <c r="AJN194" s="207"/>
      <c r="AJO194" s="207"/>
      <c r="AJP194" s="207"/>
      <c r="AJQ194" s="207"/>
      <c r="AJR194" s="207"/>
      <c r="AJS194" s="207"/>
      <c r="AJT194" s="207"/>
      <c r="AJU194" s="207"/>
      <c r="AJV194" s="207"/>
      <c r="AJW194" s="207"/>
      <c r="AJX194" s="207"/>
      <c r="AJY194" s="207"/>
      <c r="AJZ194" s="207"/>
      <c r="AKA194" s="207"/>
      <c r="AKB194" s="207"/>
      <c r="AKC194" s="207"/>
      <c r="AKD194" s="207"/>
      <c r="AKE194" s="207"/>
      <c r="AKF194" s="207"/>
      <c r="AKG194" s="207"/>
      <c r="AKH194" s="207"/>
      <c r="AKI194" s="207"/>
      <c r="AKJ194" s="207"/>
      <c r="AKK194" s="207"/>
      <c r="AKL194" s="207"/>
      <c r="AKM194" s="207"/>
      <c r="AKN194" s="207"/>
      <c r="AKO194" s="207"/>
      <c r="AKP194" s="207"/>
      <c r="AKQ194" s="207"/>
      <c r="AKR194" s="207"/>
      <c r="AKS194" s="207"/>
      <c r="AKT194" s="207"/>
      <c r="AKU194" s="207"/>
      <c r="AKV194" s="207"/>
      <c r="AKW194" s="207"/>
      <c r="AKX194" s="207"/>
      <c r="AKY194" s="207"/>
      <c r="AKZ194" s="207"/>
      <c r="ALA194" s="207"/>
      <c r="ALB194" s="207"/>
      <c r="ALC194" s="207"/>
      <c r="ALD194" s="207"/>
      <c r="ALE194" s="207"/>
      <c r="ALF194" s="207"/>
      <c r="ALG194" s="207"/>
      <c r="ALH194" s="207"/>
      <c r="ALI194" s="207"/>
      <c r="ALJ194" s="207"/>
      <c r="ALK194" s="207"/>
    </row>
    <row r="195" spans="1:999" x14ac:dyDescent="0.2">
      <c r="A195" s="207"/>
      <c r="B195" s="207"/>
      <c r="C195" s="207"/>
      <c r="D195" s="207"/>
      <c r="E195" s="207"/>
      <c r="AFQ195" s="207"/>
      <c r="AFR195" s="207"/>
      <c r="AFS195" s="207"/>
      <c r="AFT195" s="207"/>
      <c r="AFU195" s="207"/>
      <c r="AFV195" s="207"/>
      <c r="AFW195" s="207"/>
      <c r="AFX195" s="207"/>
      <c r="AFY195" s="207"/>
      <c r="AFZ195" s="207"/>
      <c r="AGA195" s="207"/>
      <c r="AGE195" s="207"/>
      <c r="AGF195" s="207"/>
      <c r="AGG195" s="207"/>
      <c r="AHO195" s="207"/>
      <c r="AHP195" s="207"/>
      <c r="AHQ195" s="207"/>
      <c r="AHR195" s="207"/>
      <c r="AHS195" s="207"/>
      <c r="AHT195" s="207"/>
      <c r="AHU195" s="207"/>
      <c r="AHV195" s="207"/>
      <c r="AHW195" s="207"/>
      <c r="AHX195" s="207"/>
      <c r="AHY195" s="207"/>
      <c r="AHZ195" s="207"/>
      <c r="AIA195" s="207"/>
      <c r="AIB195" s="207"/>
      <c r="AIC195" s="207"/>
      <c r="AID195" s="207"/>
      <c r="AIE195" s="207"/>
      <c r="AIF195" s="207"/>
      <c r="AIG195" s="207"/>
      <c r="AIH195" s="207"/>
      <c r="AII195" s="207"/>
      <c r="AIJ195" s="207"/>
      <c r="AIK195" s="207"/>
      <c r="AIL195" s="207"/>
      <c r="AIM195" s="207"/>
      <c r="AIN195" s="207"/>
      <c r="AIO195" s="207"/>
      <c r="AIP195" s="207"/>
      <c r="AIQ195" s="207"/>
      <c r="AIR195" s="207"/>
      <c r="AIS195" s="207"/>
      <c r="AIT195" s="207"/>
      <c r="AIU195" s="207"/>
      <c r="AIV195" s="207"/>
      <c r="AIW195" s="207"/>
      <c r="AIX195" s="207"/>
      <c r="AIY195" s="207"/>
      <c r="AIZ195" s="207"/>
      <c r="AJA195" s="207"/>
      <c r="AJB195" s="207"/>
      <c r="AJC195" s="207"/>
      <c r="AJD195" s="207"/>
      <c r="AJE195" s="207"/>
      <c r="AJF195" s="207"/>
      <c r="AJG195" s="207"/>
      <c r="AJH195" s="207"/>
      <c r="AJI195" s="207"/>
      <c r="AJJ195" s="207"/>
      <c r="AJK195" s="207"/>
      <c r="AJL195" s="207"/>
      <c r="AJM195" s="207"/>
      <c r="AJN195" s="207"/>
      <c r="AJO195" s="207"/>
      <c r="AJP195" s="207"/>
      <c r="AJQ195" s="207"/>
      <c r="AJR195" s="207"/>
      <c r="AJS195" s="207"/>
      <c r="AJT195" s="207"/>
      <c r="AJU195" s="207"/>
      <c r="AJV195" s="207"/>
      <c r="AJW195" s="207"/>
      <c r="AJX195" s="207"/>
      <c r="AJY195" s="207"/>
      <c r="AJZ195" s="207"/>
      <c r="AKA195" s="207"/>
      <c r="AKB195" s="207"/>
      <c r="AKC195" s="207"/>
      <c r="AKD195" s="207"/>
      <c r="AKE195" s="207"/>
      <c r="AKF195" s="207"/>
      <c r="AKG195" s="207"/>
      <c r="AKH195" s="207"/>
      <c r="AKI195" s="207"/>
      <c r="AKJ195" s="207"/>
      <c r="AKK195" s="207"/>
      <c r="AKL195" s="207"/>
      <c r="AKM195" s="207"/>
      <c r="AKN195" s="207"/>
      <c r="AKO195" s="207"/>
      <c r="AKP195" s="207"/>
      <c r="AKQ195" s="207"/>
      <c r="AKR195" s="207"/>
      <c r="AKS195" s="207"/>
      <c r="AKT195" s="207"/>
      <c r="AKU195" s="207"/>
      <c r="AKV195" s="207"/>
      <c r="AKW195" s="207"/>
      <c r="AKX195" s="207"/>
      <c r="AKY195" s="207"/>
      <c r="AKZ195" s="207"/>
      <c r="ALA195" s="207"/>
      <c r="ALB195" s="207"/>
      <c r="ALC195" s="207"/>
      <c r="ALD195" s="207"/>
      <c r="ALE195" s="207"/>
      <c r="ALF195" s="207"/>
      <c r="ALG195" s="207"/>
      <c r="ALH195" s="207"/>
      <c r="ALI195" s="207"/>
      <c r="ALJ195" s="207"/>
      <c r="ALK195" s="207"/>
    </row>
    <row r="196" spans="1:999" x14ac:dyDescent="0.2">
      <c r="A196" s="207"/>
      <c r="B196" s="207"/>
      <c r="C196" s="207"/>
      <c r="D196" s="207"/>
      <c r="E196" s="207"/>
      <c r="AFQ196" s="207"/>
      <c r="AFR196" s="207"/>
      <c r="AFS196" s="207"/>
      <c r="AFT196" s="207"/>
      <c r="AFU196" s="207"/>
      <c r="AFV196" s="207"/>
      <c r="AFW196" s="207"/>
      <c r="AFX196" s="207"/>
      <c r="AFY196" s="207"/>
      <c r="AFZ196" s="207"/>
      <c r="AGA196" s="207"/>
      <c r="AGE196" s="207"/>
      <c r="AGF196" s="207"/>
      <c r="AGG196" s="207"/>
      <c r="AHO196" s="207"/>
      <c r="AHP196" s="207"/>
      <c r="AHQ196" s="207"/>
      <c r="AHR196" s="207"/>
      <c r="AHS196" s="207"/>
      <c r="AHT196" s="207"/>
      <c r="AHU196" s="207"/>
      <c r="AHV196" s="207"/>
      <c r="AHW196" s="207"/>
      <c r="AHX196" s="207"/>
      <c r="AHY196" s="207"/>
      <c r="AHZ196" s="207"/>
      <c r="AIA196" s="207"/>
      <c r="AIB196" s="207"/>
      <c r="AIC196" s="207"/>
      <c r="AID196" s="207"/>
      <c r="AIE196" s="207"/>
      <c r="AIF196" s="207"/>
      <c r="AIG196" s="207"/>
      <c r="AIH196" s="207"/>
      <c r="AII196" s="207"/>
      <c r="AIJ196" s="207"/>
      <c r="AIK196" s="207"/>
      <c r="AIL196" s="207"/>
      <c r="AIM196" s="207"/>
      <c r="AIN196" s="207"/>
      <c r="AIO196" s="207"/>
      <c r="AIP196" s="207"/>
      <c r="AIQ196" s="207"/>
      <c r="AIR196" s="207"/>
      <c r="AIS196" s="207"/>
      <c r="AIT196" s="207"/>
      <c r="AIU196" s="207"/>
      <c r="AIV196" s="207"/>
      <c r="AIW196" s="207"/>
      <c r="AIX196" s="207"/>
      <c r="AIY196" s="207"/>
      <c r="AIZ196" s="207"/>
      <c r="AJA196" s="207"/>
      <c r="AJB196" s="207"/>
      <c r="AJC196" s="207"/>
      <c r="AJD196" s="207"/>
      <c r="AJE196" s="207"/>
      <c r="AJF196" s="207"/>
      <c r="AJG196" s="207"/>
      <c r="AJH196" s="207"/>
      <c r="AJI196" s="207"/>
      <c r="AJJ196" s="207"/>
      <c r="AJK196" s="207"/>
      <c r="AJL196" s="207"/>
      <c r="AJM196" s="207"/>
      <c r="AJN196" s="207"/>
      <c r="AJO196" s="207"/>
      <c r="AJP196" s="207"/>
      <c r="AJQ196" s="207"/>
      <c r="AJR196" s="207"/>
      <c r="AJS196" s="207"/>
      <c r="AJT196" s="207"/>
      <c r="AJU196" s="207"/>
      <c r="AJV196" s="207"/>
      <c r="AJW196" s="207"/>
      <c r="AJX196" s="207"/>
      <c r="AJY196" s="207"/>
      <c r="AJZ196" s="207"/>
      <c r="AKA196" s="207"/>
      <c r="AKB196" s="207"/>
      <c r="AKC196" s="207"/>
      <c r="AKD196" s="207"/>
      <c r="AKE196" s="207"/>
      <c r="AKF196" s="207"/>
      <c r="AKG196" s="207"/>
      <c r="AKH196" s="207"/>
      <c r="AKI196" s="207"/>
      <c r="AKJ196" s="207"/>
      <c r="AKK196" s="207"/>
      <c r="AKL196" s="207"/>
      <c r="AKM196" s="207"/>
      <c r="AKN196" s="207"/>
      <c r="AKO196" s="207"/>
      <c r="AKP196" s="207"/>
      <c r="AKQ196" s="207"/>
      <c r="AKR196" s="207"/>
      <c r="AKS196" s="207"/>
      <c r="AKT196" s="207"/>
      <c r="AKU196" s="207"/>
      <c r="AKV196" s="207"/>
      <c r="AKW196" s="207"/>
      <c r="AKX196" s="207"/>
      <c r="AKY196" s="207"/>
      <c r="AKZ196" s="207"/>
      <c r="ALA196" s="207"/>
      <c r="ALB196" s="207"/>
      <c r="ALC196" s="207"/>
      <c r="ALD196" s="207"/>
      <c r="ALE196" s="207"/>
      <c r="ALF196" s="207"/>
      <c r="ALG196" s="207"/>
      <c r="ALH196" s="207"/>
      <c r="ALI196" s="207"/>
      <c r="ALJ196" s="207"/>
      <c r="ALK196" s="207"/>
    </row>
    <row r="197" spans="1:999" x14ac:dyDescent="0.2">
      <c r="A197" s="207"/>
      <c r="B197" s="207"/>
      <c r="C197" s="207"/>
      <c r="D197" s="207"/>
      <c r="E197" s="207"/>
      <c r="AFQ197" s="207"/>
      <c r="AFR197" s="207"/>
      <c r="AFS197" s="207"/>
      <c r="AFT197" s="207"/>
      <c r="AFU197" s="207"/>
      <c r="AFV197" s="207"/>
      <c r="AFW197" s="207"/>
      <c r="AFX197" s="207"/>
      <c r="AFY197" s="207"/>
      <c r="AFZ197" s="207"/>
      <c r="AGA197" s="207"/>
      <c r="AGE197" s="207"/>
      <c r="AGF197" s="207"/>
      <c r="AGG197" s="207"/>
      <c r="AHO197" s="207"/>
      <c r="AHP197" s="207"/>
      <c r="AHQ197" s="207"/>
      <c r="AHR197" s="207"/>
      <c r="AHS197" s="207"/>
      <c r="AHT197" s="207"/>
      <c r="AHU197" s="207"/>
      <c r="AHV197" s="207"/>
      <c r="AHW197" s="207"/>
      <c r="AHX197" s="207"/>
      <c r="AHY197" s="207"/>
      <c r="AHZ197" s="207"/>
      <c r="AIA197" s="207"/>
      <c r="AIB197" s="207"/>
      <c r="AIC197" s="207"/>
      <c r="AID197" s="207"/>
      <c r="AIE197" s="207"/>
      <c r="AIF197" s="207"/>
      <c r="AIG197" s="207"/>
      <c r="AIH197" s="207"/>
      <c r="AII197" s="207"/>
      <c r="AIJ197" s="207"/>
      <c r="AIK197" s="207"/>
      <c r="AIL197" s="207"/>
      <c r="AIM197" s="207"/>
      <c r="AIN197" s="207"/>
      <c r="AIO197" s="207"/>
      <c r="AIP197" s="207"/>
      <c r="AIQ197" s="207"/>
      <c r="AIR197" s="207"/>
      <c r="AIS197" s="207"/>
      <c r="AIT197" s="207"/>
      <c r="AIU197" s="207"/>
      <c r="AIV197" s="207"/>
      <c r="AIW197" s="207"/>
      <c r="AIX197" s="207"/>
      <c r="AIY197" s="207"/>
      <c r="AIZ197" s="207"/>
      <c r="AJA197" s="207"/>
      <c r="AJB197" s="207"/>
      <c r="AJC197" s="207"/>
      <c r="AJD197" s="207"/>
      <c r="AJE197" s="207"/>
      <c r="AJF197" s="207"/>
      <c r="AJG197" s="207"/>
      <c r="AJH197" s="207"/>
      <c r="AJI197" s="207"/>
      <c r="AJJ197" s="207"/>
      <c r="AJK197" s="207"/>
      <c r="AJL197" s="207"/>
      <c r="AJM197" s="207"/>
      <c r="AJN197" s="207"/>
      <c r="AJO197" s="207"/>
      <c r="AJP197" s="207"/>
      <c r="AJQ197" s="207"/>
      <c r="AJR197" s="207"/>
      <c r="AJS197" s="207"/>
      <c r="AJT197" s="207"/>
      <c r="AJU197" s="207"/>
      <c r="AJV197" s="207"/>
      <c r="AJW197" s="207"/>
      <c r="AJX197" s="207"/>
      <c r="AJY197" s="207"/>
      <c r="AJZ197" s="207"/>
      <c r="AKA197" s="207"/>
      <c r="AKB197" s="207"/>
      <c r="AKC197" s="207"/>
      <c r="AKD197" s="207"/>
      <c r="AKE197" s="207"/>
      <c r="AKF197" s="207"/>
      <c r="AKG197" s="207"/>
      <c r="AKH197" s="207"/>
      <c r="AKI197" s="207"/>
      <c r="AKJ197" s="207"/>
      <c r="AKK197" s="207"/>
      <c r="AKL197" s="207"/>
      <c r="AKM197" s="207"/>
      <c r="AKN197" s="207"/>
      <c r="AKO197" s="207"/>
      <c r="AKP197" s="207"/>
      <c r="AKQ197" s="207"/>
      <c r="AKR197" s="207"/>
      <c r="AKS197" s="207"/>
      <c r="AKT197" s="207"/>
      <c r="AKU197" s="207"/>
      <c r="AKV197" s="207"/>
      <c r="AKW197" s="207"/>
      <c r="AKX197" s="207"/>
      <c r="AKY197" s="207"/>
      <c r="AKZ197" s="207"/>
      <c r="ALA197" s="207"/>
      <c r="ALB197" s="207"/>
      <c r="ALC197" s="207"/>
      <c r="ALD197" s="207"/>
      <c r="ALE197" s="207"/>
      <c r="ALF197" s="207"/>
      <c r="ALG197" s="207"/>
      <c r="ALH197" s="207"/>
      <c r="ALI197" s="207"/>
      <c r="ALJ197" s="207"/>
      <c r="ALK197" s="207"/>
    </row>
    <row r="198" spans="1:999" x14ac:dyDescent="0.2">
      <c r="A198" s="207"/>
      <c r="B198" s="207"/>
      <c r="C198" s="207"/>
      <c r="D198" s="207"/>
      <c r="E198" s="207"/>
      <c r="AFQ198" s="207"/>
      <c r="AFR198" s="207"/>
      <c r="AFS198" s="207"/>
      <c r="AFT198" s="207"/>
      <c r="AFU198" s="207"/>
      <c r="AFV198" s="207"/>
      <c r="AFW198" s="207"/>
      <c r="AFX198" s="207"/>
      <c r="AFY198" s="207"/>
      <c r="AFZ198" s="207"/>
      <c r="AGA198" s="207"/>
      <c r="AGE198" s="207"/>
      <c r="AGF198" s="207"/>
      <c r="AGG198" s="207"/>
      <c r="AHO198" s="207"/>
      <c r="AHP198" s="207"/>
      <c r="AHQ198" s="207"/>
      <c r="AHR198" s="207"/>
      <c r="AHS198" s="207"/>
      <c r="AHT198" s="207"/>
      <c r="AHU198" s="207"/>
      <c r="AHV198" s="207"/>
      <c r="AHW198" s="207"/>
      <c r="AHX198" s="207"/>
      <c r="AHY198" s="207"/>
      <c r="AHZ198" s="207"/>
      <c r="AIA198" s="207"/>
      <c r="AIB198" s="207"/>
      <c r="AIC198" s="207"/>
      <c r="AID198" s="207"/>
      <c r="AIE198" s="207"/>
      <c r="AIF198" s="207"/>
      <c r="AIG198" s="207"/>
      <c r="AIH198" s="207"/>
      <c r="AII198" s="207"/>
      <c r="AIJ198" s="207"/>
      <c r="AIK198" s="207"/>
      <c r="AIL198" s="207"/>
      <c r="AIM198" s="207"/>
      <c r="AIN198" s="207"/>
      <c r="AIO198" s="207"/>
      <c r="AIP198" s="207"/>
      <c r="AIQ198" s="207"/>
      <c r="AIR198" s="207"/>
      <c r="AIS198" s="207"/>
      <c r="AIT198" s="207"/>
      <c r="AIU198" s="207"/>
      <c r="AIV198" s="207"/>
      <c r="AIW198" s="207"/>
      <c r="AIX198" s="207"/>
      <c r="AIY198" s="207"/>
      <c r="AIZ198" s="207"/>
      <c r="AJA198" s="207"/>
      <c r="AJB198" s="207"/>
      <c r="AJC198" s="207"/>
      <c r="AJD198" s="207"/>
      <c r="AJE198" s="207"/>
      <c r="AJF198" s="207"/>
      <c r="AJG198" s="207"/>
      <c r="AJH198" s="207"/>
      <c r="AJI198" s="207"/>
      <c r="AJJ198" s="207"/>
      <c r="AJK198" s="207"/>
      <c r="AJL198" s="207"/>
      <c r="AJM198" s="207"/>
      <c r="AJN198" s="207"/>
      <c r="AJO198" s="207"/>
      <c r="AJP198" s="207"/>
      <c r="AJQ198" s="207"/>
      <c r="AJR198" s="207"/>
      <c r="AJS198" s="207"/>
      <c r="AJT198" s="207"/>
      <c r="AJU198" s="207"/>
      <c r="AJV198" s="207"/>
      <c r="AJW198" s="207"/>
      <c r="AJX198" s="207"/>
      <c r="AJY198" s="207"/>
      <c r="AJZ198" s="207"/>
      <c r="AKA198" s="207"/>
      <c r="AKB198" s="207"/>
      <c r="AKC198" s="207"/>
      <c r="AKD198" s="207"/>
      <c r="AKE198" s="207"/>
      <c r="AKF198" s="207"/>
      <c r="AKG198" s="207"/>
      <c r="AKH198" s="207"/>
      <c r="AKI198" s="207"/>
      <c r="AKJ198" s="207"/>
      <c r="AKK198" s="207"/>
      <c r="AKL198" s="207"/>
      <c r="AKM198" s="207"/>
      <c r="AKN198" s="207"/>
      <c r="AKO198" s="207"/>
      <c r="AKP198" s="207"/>
      <c r="AKQ198" s="207"/>
      <c r="AKR198" s="207"/>
      <c r="AKS198" s="207"/>
      <c r="AKT198" s="207"/>
      <c r="AKU198" s="207"/>
      <c r="AKV198" s="207"/>
      <c r="AKW198" s="207"/>
      <c r="AKX198" s="207"/>
      <c r="AKY198" s="207"/>
      <c r="AKZ198" s="207"/>
      <c r="ALA198" s="207"/>
      <c r="ALB198" s="207"/>
      <c r="ALC198" s="207"/>
      <c r="ALD198" s="207"/>
      <c r="ALE198" s="207"/>
      <c r="ALF198" s="207"/>
      <c r="ALG198" s="207"/>
      <c r="ALH198" s="207"/>
      <c r="ALI198" s="207"/>
      <c r="ALJ198" s="207"/>
      <c r="ALK198" s="207"/>
    </row>
    <row r="199" spans="1:999" x14ac:dyDescent="0.2">
      <c r="A199" s="207"/>
      <c r="B199" s="207"/>
      <c r="C199" s="207"/>
      <c r="D199" s="207"/>
      <c r="E199" s="207"/>
      <c r="AFQ199" s="207"/>
      <c r="AFR199" s="207"/>
      <c r="AFS199" s="207"/>
      <c r="AFT199" s="207"/>
      <c r="AFU199" s="207"/>
      <c r="AFV199" s="207"/>
      <c r="AFW199" s="207"/>
      <c r="AFX199" s="207"/>
      <c r="AFY199" s="207"/>
      <c r="AFZ199" s="207"/>
      <c r="AGA199" s="207"/>
      <c r="AGE199" s="207"/>
      <c r="AGF199" s="207"/>
      <c r="AGG199" s="207"/>
      <c r="AHO199" s="207"/>
      <c r="AHP199" s="207"/>
      <c r="AHQ199" s="207"/>
      <c r="AHR199" s="207"/>
      <c r="AHS199" s="207"/>
      <c r="AHT199" s="207"/>
      <c r="AHU199" s="207"/>
      <c r="AHV199" s="207"/>
      <c r="AHW199" s="207"/>
      <c r="AHX199" s="207"/>
      <c r="AHY199" s="207"/>
      <c r="AHZ199" s="207"/>
      <c r="AIA199" s="207"/>
      <c r="AIB199" s="207"/>
      <c r="AIC199" s="207"/>
      <c r="AID199" s="207"/>
      <c r="AIE199" s="207"/>
      <c r="AIF199" s="207"/>
      <c r="AIG199" s="207"/>
      <c r="AIH199" s="207"/>
      <c r="AII199" s="207"/>
      <c r="AIJ199" s="207"/>
      <c r="AIK199" s="207"/>
      <c r="AIL199" s="207"/>
      <c r="AIM199" s="207"/>
      <c r="AIN199" s="207"/>
      <c r="AIO199" s="207"/>
      <c r="AIP199" s="207"/>
      <c r="AIQ199" s="207"/>
      <c r="AIR199" s="207"/>
      <c r="AIS199" s="207"/>
      <c r="AIT199" s="207"/>
      <c r="AIU199" s="207"/>
      <c r="AIV199" s="207"/>
      <c r="AIW199" s="207"/>
      <c r="AIX199" s="207"/>
      <c r="AIY199" s="207"/>
      <c r="AIZ199" s="207"/>
      <c r="AJA199" s="207"/>
      <c r="AJB199" s="207"/>
      <c r="AJC199" s="207"/>
      <c r="AJD199" s="207"/>
      <c r="AJE199" s="207"/>
      <c r="AJF199" s="207"/>
      <c r="AJG199" s="207"/>
      <c r="AJH199" s="207"/>
      <c r="AJI199" s="207"/>
      <c r="AJJ199" s="207"/>
      <c r="AJK199" s="207"/>
      <c r="AJL199" s="207"/>
      <c r="AJM199" s="207"/>
      <c r="AJN199" s="207"/>
      <c r="AJO199" s="207"/>
      <c r="AJP199" s="207"/>
      <c r="AJQ199" s="207"/>
      <c r="AJR199" s="207"/>
      <c r="AJS199" s="207"/>
      <c r="AJT199" s="207"/>
      <c r="AJU199" s="207"/>
      <c r="AJV199" s="207"/>
      <c r="AJW199" s="207"/>
      <c r="AJX199" s="207"/>
      <c r="AJY199" s="207"/>
      <c r="AJZ199" s="207"/>
      <c r="AKA199" s="207"/>
      <c r="AKB199" s="207"/>
      <c r="AKC199" s="207"/>
      <c r="AKD199" s="207"/>
      <c r="AKE199" s="207"/>
      <c r="AKF199" s="207"/>
      <c r="AKG199" s="207"/>
      <c r="AKH199" s="207"/>
      <c r="AKI199" s="207"/>
      <c r="AKJ199" s="207"/>
      <c r="AKK199" s="207"/>
      <c r="AKL199" s="207"/>
      <c r="AKM199" s="207"/>
      <c r="AKN199" s="207"/>
      <c r="AKO199" s="207"/>
      <c r="AKP199" s="207"/>
      <c r="AKQ199" s="207"/>
      <c r="AKR199" s="207"/>
      <c r="AKS199" s="207"/>
      <c r="AKT199" s="207"/>
      <c r="AKU199" s="207"/>
      <c r="AKV199" s="207"/>
      <c r="AKW199" s="207"/>
      <c r="AKX199" s="207"/>
      <c r="AKY199" s="207"/>
      <c r="AKZ199" s="207"/>
      <c r="ALA199" s="207"/>
      <c r="ALB199" s="207"/>
      <c r="ALC199" s="207"/>
      <c r="ALD199" s="207"/>
      <c r="ALE199" s="207"/>
      <c r="ALF199" s="207"/>
      <c r="ALG199" s="207"/>
      <c r="ALH199" s="207"/>
      <c r="ALI199" s="207"/>
      <c r="ALJ199" s="207"/>
      <c r="ALK199" s="207"/>
    </row>
    <row r="200" spans="1:999" x14ac:dyDescent="0.2">
      <c r="A200" s="207"/>
      <c r="B200" s="207"/>
      <c r="C200" s="207"/>
      <c r="D200" s="207"/>
      <c r="E200" s="207"/>
      <c r="AFQ200" s="207"/>
      <c r="AFR200" s="207"/>
      <c r="AFS200" s="207"/>
      <c r="AFT200" s="207"/>
      <c r="AFU200" s="207"/>
      <c r="AFV200" s="207"/>
      <c r="AFW200" s="207"/>
      <c r="AFX200" s="207"/>
      <c r="AFY200" s="207"/>
      <c r="AFZ200" s="207"/>
      <c r="AGA200" s="207"/>
      <c r="AGE200" s="207"/>
      <c r="AGF200" s="207"/>
      <c r="AGG200" s="207"/>
      <c r="AHO200" s="207"/>
      <c r="AHP200" s="207"/>
      <c r="AHQ200" s="207"/>
      <c r="AHR200" s="207"/>
      <c r="AHS200" s="207"/>
      <c r="AHT200" s="207"/>
      <c r="AHU200" s="207"/>
      <c r="AHV200" s="207"/>
      <c r="AHW200" s="207"/>
      <c r="AHX200" s="207"/>
      <c r="AHY200" s="207"/>
      <c r="AHZ200" s="207"/>
      <c r="AIA200" s="207"/>
      <c r="AIB200" s="207"/>
      <c r="AIC200" s="207"/>
      <c r="AID200" s="207"/>
      <c r="AIE200" s="207"/>
      <c r="AIF200" s="207"/>
      <c r="AIG200" s="207"/>
      <c r="AIH200" s="207"/>
      <c r="AII200" s="207"/>
      <c r="AIJ200" s="207"/>
      <c r="AIK200" s="207"/>
      <c r="AIL200" s="207"/>
      <c r="AIM200" s="207"/>
      <c r="AIN200" s="207"/>
      <c r="AIO200" s="207"/>
      <c r="AIP200" s="207"/>
      <c r="AIQ200" s="207"/>
      <c r="AIR200" s="207"/>
      <c r="AIS200" s="207"/>
      <c r="AIT200" s="207"/>
      <c r="AIU200" s="207"/>
      <c r="AIV200" s="207"/>
      <c r="AIW200" s="207"/>
      <c r="AIX200" s="207"/>
      <c r="AIY200" s="207"/>
      <c r="AIZ200" s="207"/>
      <c r="AJA200" s="207"/>
      <c r="AJB200" s="207"/>
      <c r="AJC200" s="207"/>
      <c r="AJD200" s="207"/>
      <c r="AJE200" s="207"/>
      <c r="AJF200" s="207"/>
      <c r="AJG200" s="207"/>
      <c r="AJH200" s="207"/>
      <c r="AJI200" s="207"/>
      <c r="AJJ200" s="207"/>
      <c r="AJK200" s="207"/>
      <c r="AJL200" s="207"/>
      <c r="AJM200" s="207"/>
      <c r="AJN200" s="207"/>
      <c r="AJO200" s="207"/>
      <c r="AJP200" s="207"/>
      <c r="AJQ200" s="207"/>
      <c r="AJR200" s="207"/>
      <c r="AJS200" s="207"/>
      <c r="AJT200" s="207"/>
      <c r="AJU200" s="207"/>
      <c r="AJV200" s="207"/>
      <c r="AJW200" s="207"/>
      <c r="AJX200" s="207"/>
      <c r="AJY200" s="207"/>
      <c r="AJZ200" s="207"/>
      <c r="AKA200" s="207"/>
      <c r="AKB200" s="207"/>
      <c r="AKC200" s="207"/>
      <c r="AKD200" s="207"/>
      <c r="AKE200" s="207"/>
      <c r="AKF200" s="207"/>
      <c r="AKG200" s="207"/>
      <c r="AKH200" s="207"/>
      <c r="AKI200" s="207"/>
      <c r="AKJ200" s="207"/>
      <c r="AKK200" s="207"/>
      <c r="AKL200" s="207"/>
      <c r="AKM200" s="207"/>
      <c r="AKN200" s="207"/>
      <c r="AKO200" s="207"/>
      <c r="AKP200" s="207"/>
      <c r="AKQ200" s="207"/>
      <c r="AKR200" s="207"/>
      <c r="AKS200" s="207"/>
      <c r="AKT200" s="207"/>
      <c r="AKU200" s="207"/>
      <c r="AKV200" s="207"/>
      <c r="AKW200" s="207"/>
      <c r="AKX200" s="207"/>
      <c r="AKY200" s="207"/>
      <c r="AKZ200" s="207"/>
      <c r="ALA200" s="207"/>
      <c r="ALB200" s="207"/>
      <c r="ALC200" s="207"/>
      <c r="ALD200" s="207"/>
      <c r="ALE200" s="207"/>
      <c r="ALF200" s="207"/>
      <c r="ALG200" s="207"/>
      <c r="ALH200" s="207"/>
      <c r="ALI200" s="207"/>
      <c r="ALJ200" s="207"/>
      <c r="ALK200" s="207"/>
    </row>
    <row r="201" spans="1:999" x14ac:dyDescent="0.2">
      <c r="A201" s="207"/>
      <c r="B201" s="207"/>
      <c r="C201" s="207"/>
      <c r="D201" s="207"/>
      <c r="E201" s="207"/>
      <c r="AFQ201" s="207"/>
      <c r="AFR201" s="207"/>
      <c r="AFS201" s="207"/>
      <c r="AFT201" s="207"/>
      <c r="AFU201" s="207"/>
      <c r="AFV201" s="207"/>
      <c r="AFW201" s="207"/>
      <c r="AFX201" s="207"/>
      <c r="AFY201" s="207"/>
      <c r="AFZ201" s="207"/>
      <c r="AGA201" s="207"/>
      <c r="AGE201" s="207"/>
      <c r="AGF201" s="207"/>
      <c r="AGG201" s="207"/>
      <c r="AHO201" s="207"/>
      <c r="AHP201" s="207"/>
      <c r="AHQ201" s="207"/>
      <c r="AHR201" s="207"/>
      <c r="AHS201" s="207"/>
      <c r="AHT201" s="207"/>
      <c r="AHU201" s="207"/>
      <c r="AHV201" s="207"/>
      <c r="AHW201" s="207"/>
      <c r="AHX201" s="207"/>
      <c r="AHY201" s="207"/>
      <c r="AHZ201" s="207"/>
      <c r="AIA201" s="207"/>
      <c r="AIB201" s="207"/>
      <c r="AIC201" s="207"/>
      <c r="AID201" s="207"/>
      <c r="AIE201" s="207"/>
      <c r="AIF201" s="207"/>
      <c r="AIG201" s="207"/>
      <c r="AIH201" s="207"/>
      <c r="AII201" s="207"/>
      <c r="AIJ201" s="207"/>
      <c r="AIK201" s="207"/>
      <c r="AIL201" s="207"/>
      <c r="AIM201" s="207"/>
      <c r="AIN201" s="207"/>
      <c r="AIO201" s="207"/>
      <c r="AIP201" s="207"/>
      <c r="AIQ201" s="207"/>
      <c r="AIR201" s="207"/>
      <c r="AIS201" s="207"/>
      <c r="AIT201" s="207"/>
      <c r="AIU201" s="207"/>
      <c r="AIV201" s="207"/>
      <c r="AIW201" s="207"/>
      <c r="AIX201" s="207"/>
      <c r="AIY201" s="207"/>
      <c r="AIZ201" s="207"/>
      <c r="AJA201" s="207"/>
      <c r="AJB201" s="207"/>
      <c r="AJC201" s="207"/>
      <c r="AJD201" s="207"/>
      <c r="AJE201" s="207"/>
      <c r="AJF201" s="207"/>
      <c r="AJG201" s="207"/>
      <c r="AJH201" s="207"/>
      <c r="AJI201" s="207"/>
      <c r="AJJ201" s="207"/>
      <c r="AJK201" s="207"/>
      <c r="AJL201" s="207"/>
      <c r="AJM201" s="207"/>
      <c r="AJN201" s="207"/>
      <c r="AJO201" s="207"/>
      <c r="AJP201" s="207"/>
      <c r="AJQ201" s="207"/>
      <c r="AJR201" s="207"/>
      <c r="AJS201" s="207"/>
      <c r="AJT201" s="207"/>
      <c r="AJU201" s="207"/>
      <c r="AJV201" s="207"/>
      <c r="AJW201" s="207"/>
      <c r="AJX201" s="207"/>
      <c r="AJY201" s="207"/>
      <c r="AJZ201" s="207"/>
      <c r="AKA201" s="207"/>
      <c r="AKB201" s="207"/>
      <c r="AKC201" s="207"/>
      <c r="AKD201" s="207"/>
      <c r="AKE201" s="207"/>
      <c r="AKF201" s="207"/>
      <c r="AKG201" s="207"/>
      <c r="AKH201" s="207"/>
      <c r="AKI201" s="207"/>
      <c r="AKJ201" s="207"/>
      <c r="AKK201" s="207"/>
      <c r="AKL201" s="207"/>
      <c r="AKM201" s="207"/>
      <c r="AKN201" s="207"/>
      <c r="AKO201" s="207"/>
      <c r="AKP201" s="207"/>
      <c r="AKQ201" s="207"/>
      <c r="AKR201" s="207"/>
      <c r="AKS201" s="207"/>
      <c r="AKT201" s="207"/>
      <c r="AKU201" s="207"/>
      <c r="AKV201" s="207"/>
      <c r="AKW201" s="207"/>
      <c r="AKX201" s="207"/>
      <c r="AKY201" s="207"/>
      <c r="AKZ201" s="207"/>
      <c r="ALA201" s="207"/>
      <c r="ALB201" s="207"/>
      <c r="ALC201" s="207"/>
      <c r="ALD201" s="207"/>
      <c r="ALE201" s="207"/>
      <c r="ALF201" s="207"/>
      <c r="ALG201" s="207"/>
      <c r="ALH201" s="207"/>
      <c r="ALI201" s="207"/>
      <c r="ALJ201" s="207"/>
      <c r="ALK201" s="207"/>
    </row>
    <row r="202" spans="1:999" x14ac:dyDescent="0.2">
      <c r="A202" s="207"/>
      <c r="B202" s="207"/>
      <c r="C202" s="207"/>
      <c r="D202" s="207"/>
      <c r="E202" s="207"/>
      <c r="AFQ202" s="207"/>
      <c r="AFR202" s="207"/>
      <c r="AFS202" s="207"/>
      <c r="AFT202" s="207"/>
      <c r="AFU202" s="207"/>
      <c r="AFV202" s="207"/>
      <c r="AFW202" s="207"/>
      <c r="AFX202" s="207"/>
      <c r="AFY202" s="207"/>
      <c r="AFZ202" s="207"/>
      <c r="AGA202" s="207"/>
      <c r="AGE202" s="207"/>
      <c r="AGF202" s="207"/>
      <c r="AGG202" s="207"/>
      <c r="AHO202" s="207"/>
      <c r="AHP202" s="207"/>
      <c r="AHQ202" s="207"/>
      <c r="AHR202" s="207"/>
      <c r="AHS202" s="207"/>
      <c r="AHT202" s="207"/>
      <c r="AHU202" s="207"/>
      <c r="AHV202" s="207"/>
      <c r="AHW202" s="207"/>
      <c r="AHX202" s="207"/>
      <c r="AHY202" s="207"/>
      <c r="AHZ202" s="207"/>
      <c r="AIA202" s="207"/>
      <c r="AIB202" s="207"/>
      <c r="AIC202" s="207"/>
      <c r="AID202" s="207"/>
      <c r="AIE202" s="207"/>
      <c r="AIF202" s="207"/>
      <c r="AIG202" s="207"/>
      <c r="AIH202" s="207"/>
      <c r="AII202" s="207"/>
      <c r="AIJ202" s="207"/>
      <c r="AIK202" s="207"/>
      <c r="AIL202" s="207"/>
      <c r="AIM202" s="207"/>
      <c r="AIN202" s="207"/>
      <c r="AIO202" s="207"/>
      <c r="AIP202" s="207"/>
      <c r="AIQ202" s="207"/>
      <c r="AIR202" s="207"/>
      <c r="AIS202" s="207"/>
      <c r="AIT202" s="207"/>
      <c r="AIU202" s="207"/>
      <c r="AIV202" s="207"/>
      <c r="AIW202" s="207"/>
      <c r="AIX202" s="207"/>
      <c r="AIY202" s="207"/>
      <c r="AIZ202" s="207"/>
      <c r="AJA202" s="207"/>
      <c r="AJB202" s="207"/>
      <c r="AJC202" s="207"/>
      <c r="AJD202" s="207"/>
      <c r="AJE202" s="207"/>
      <c r="AJF202" s="207"/>
      <c r="AJG202" s="207"/>
      <c r="AJH202" s="207"/>
      <c r="AJI202" s="207"/>
      <c r="AJJ202" s="207"/>
      <c r="AJK202" s="207"/>
      <c r="AJL202" s="207"/>
      <c r="AJM202" s="207"/>
      <c r="AJN202" s="207"/>
      <c r="AJO202" s="207"/>
      <c r="AJP202" s="207"/>
      <c r="AJQ202" s="207"/>
      <c r="AJR202" s="207"/>
      <c r="AJS202" s="207"/>
      <c r="AJT202" s="207"/>
      <c r="AJU202" s="207"/>
      <c r="AJV202" s="207"/>
      <c r="AJW202" s="207"/>
      <c r="AJX202" s="207"/>
      <c r="AJY202" s="207"/>
      <c r="AJZ202" s="207"/>
      <c r="AKA202" s="207"/>
      <c r="AKB202" s="207"/>
      <c r="AKC202" s="207"/>
      <c r="AKD202" s="207"/>
      <c r="AKE202" s="207"/>
      <c r="AKF202" s="207"/>
      <c r="AKG202" s="207"/>
      <c r="AKH202" s="207"/>
      <c r="AKI202" s="207"/>
      <c r="AKJ202" s="207"/>
      <c r="AKK202" s="207"/>
      <c r="AKL202" s="207"/>
      <c r="AKM202" s="207"/>
      <c r="AKN202" s="207"/>
      <c r="AKO202" s="207"/>
      <c r="AKP202" s="207"/>
      <c r="AKQ202" s="207"/>
      <c r="AKR202" s="207"/>
      <c r="AKS202" s="207"/>
      <c r="AKT202" s="207"/>
      <c r="AKU202" s="207"/>
      <c r="AKV202" s="207"/>
      <c r="AKW202" s="207"/>
      <c r="AKX202" s="207"/>
      <c r="AKY202" s="207"/>
      <c r="AKZ202" s="207"/>
      <c r="ALA202" s="207"/>
      <c r="ALB202" s="207"/>
      <c r="ALC202" s="207"/>
      <c r="ALD202" s="207"/>
      <c r="ALE202" s="207"/>
      <c r="ALF202" s="207"/>
      <c r="ALG202" s="207"/>
      <c r="ALH202" s="207"/>
      <c r="ALI202" s="207"/>
      <c r="ALJ202" s="207"/>
      <c r="ALK202" s="207"/>
    </row>
    <row r="203" spans="1:999" x14ac:dyDescent="0.2">
      <c r="A203" s="207"/>
      <c r="B203" s="207"/>
      <c r="C203" s="207"/>
      <c r="D203" s="207"/>
      <c r="E203" s="207"/>
      <c r="AFQ203" s="207"/>
      <c r="AFR203" s="207"/>
      <c r="AFS203" s="207"/>
      <c r="AFT203" s="207"/>
      <c r="AFU203" s="207"/>
      <c r="AFV203" s="207"/>
      <c r="AFW203" s="207"/>
      <c r="AFX203" s="207"/>
      <c r="AFY203" s="207"/>
      <c r="AFZ203" s="207"/>
      <c r="AGA203" s="207"/>
      <c r="AGE203" s="207"/>
      <c r="AGF203" s="207"/>
      <c r="AGG203" s="207"/>
      <c r="AHO203" s="207"/>
      <c r="AHP203" s="207"/>
      <c r="AHQ203" s="207"/>
      <c r="AHR203" s="207"/>
      <c r="AHS203" s="207"/>
      <c r="AHT203" s="207"/>
      <c r="AHU203" s="207"/>
      <c r="AHV203" s="207"/>
      <c r="AHW203" s="207"/>
      <c r="AHX203" s="207"/>
      <c r="AHY203" s="207"/>
      <c r="AHZ203" s="207"/>
      <c r="AIA203" s="207"/>
      <c r="AIB203" s="207"/>
      <c r="AIC203" s="207"/>
      <c r="AID203" s="207"/>
      <c r="AIE203" s="207"/>
      <c r="AIF203" s="207"/>
      <c r="AIG203" s="207"/>
      <c r="AIH203" s="207"/>
      <c r="AII203" s="207"/>
      <c r="AIJ203" s="207"/>
      <c r="AIK203" s="207"/>
      <c r="AIL203" s="207"/>
      <c r="AIM203" s="207"/>
      <c r="AIN203" s="207"/>
      <c r="AIO203" s="207"/>
      <c r="AIP203" s="207"/>
      <c r="AIQ203" s="207"/>
      <c r="AIR203" s="207"/>
      <c r="AIS203" s="207"/>
      <c r="AIT203" s="207"/>
      <c r="AIU203" s="207"/>
      <c r="AIV203" s="207"/>
      <c r="AIW203" s="207"/>
      <c r="AIX203" s="207"/>
      <c r="AIY203" s="207"/>
      <c r="AIZ203" s="207"/>
      <c r="AJA203" s="207"/>
      <c r="AJB203" s="207"/>
      <c r="AJC203" s="207"/>
      <c r="AJD203" s="207"/>
      <c r="AJE203" s="207"/>
      <c r="AJF203" s="207"/>
      <c r="AJG203" s="207"/>
      <c r="AJH203" s="207"/>
      <c r="AJI203" s="207"/>
      <c r="AJJ203" s="207"/>
      <c r="AJK203" s="207"/>
      <c r="AJL203" s="207"/>
      <c r="AJM203" s="207"/>
      <c r="AJN203" s="207"/>
      <c r="AJO203" s="207"/>
      <c r="AJP203" s="207"/>
      <c r="AJQ203" s="207"/>
      <c r="AJR203" s="207"/>
      <c r="AJS203" s="207"/>
      <c r="AJT203" s="207"/>
      <c r="AJU203" s="207"/>
      <c r="AJV203" s="207"/>
      <c r="AJW203" s="207"/>
      <c r="AJX203" s="207"/>
      <c r="AJY203" s="207"/>
      <c r="AJZ203" s="207"/>
      <c r="AKA203" s="207"/>
      <c r="AKB203" s="207"/>
      <c r="AKC203" s="207"/>
      <c r="AKD203" s="207"/>
      <c r="AKE203" s="207"/>
      <c r="AKF203" s="207"/>
      <c r="AKG203" s="207"/>
      <c r="AKH203" s="207"/>
      <c r="AKI203" s="207"/>
      <c r="AKJ203" s="207"/>
      <c r="AKK203" s="207"/>
      <c r="AKL203" s="207"/>
      <c r="AKM203" s="207"/>
      <c r="AKN203" s="207"/>
      <c r="AKO203" s="207"/>
      <c r="AKP203" s="207"/>
      <c r="AKQ203" s="207"/>
      <c r="AKR203" s="207"/>
      <c r="AKS203" s="207"/>
      <c r="AKT203" s="207"/>
      <c r="AKU203" s="207"/>
      <c r="AKV203" s="207"/>
      <c r="AKW203" s="207"/>
      <c r="AKX203" s="207"/>
      <c r="AKY203" s="207"/>
      <c r="AKZ203" s="207"/>
      <c r="ALA203" s="207"/>
      <c r="ALB203" s="207"/>
      <c r="ALC203" s="207"/>
      <c r="ALD203" s="207"/>
      <c r="ALE203" s="207"/>
      <c r="ALF203" s="207"/>
      <c r="ALG203" s="207"/>
      <c r="ALH203" s="207"/>
      <c r="ALI203" s="207"/>
      <c r="ALJ203" s="207"/>
      <c r="ALK203" s="207"/>
    </row>
    <row r="204" spans="1:999" x14ac:dyDescent="0.2">
      <c r="A204" s="207"/>
      <c r="B204" s="207"/>
      <c r="C204" s="207"/>
      <c r="D204" s="207"/>
      <c r="E204" s="207"/>
      <c r="AFQ204" s="207"/>
      <c r="AFR204" s="207"/>
      <c r="AFS204" s="207"/>
      <c r="AFT204" s="207"/>
      <c r="AFU204" s="207"/>
      <c r="AFV204" s="207"/>
      <c r="AFW204" s="207"/>
      <c r="AFX204" s="207"/>
      <c r="AFY204" s="207"/>
      <c r="AFZ204" s="207"/>
      <c r="AGA204" s="207"/>
      <c r="AGE204" s="207"/>
      <c r="AGF204" s="207"/>
      <c r="AGG204" s="207"/>
      <c r="AHO204" s="207"/>
      <c r="AHP204" s="207"/>
      <c r="AHQ204" s="207"/>
      <c r="AHR204" s="207"/>
      <c r="AHS204" s="207"/>
      <c r="AHT204" s="207"/>
      <c r="AHU204" s="207"/>
      <c r="AHV204" s="207"/>
      <c r="AHW204" s="207"/>
      <c r="AHX204" s="207"/>
      <c r="AHY204" s="207"/>
      <c r="AHZ204" s="207"/>
      <c r="AIA204" s="207"/>
      <c r="AIB204" s="207"/>
      <c r="AIC204" s="207"/>
      <c r="AID204" s="207"/>
      <c r="AIE204" s="207"/>
      <c r="AIF204" s="207"/>
      <c r="AIG204" s="207"/>
      <c r="AIH204" s="207"/>
      <c r="AII204" s="207"/>
      <c r="AIJ204" s="207"/>
      <c r="AIK204" s="207"/>
      <c r="AIL204" s="207"/>
      <c r="AIM204" s="207"/>
      <c r="AIN204" s="207"/>
      <c r="AIO204" s="207"/>
      <c r="AIP204" s="207"/>
      <c r="AIQ204" s="207"/>
      <c r="AIR204" s="207"/>
      <c r="AIS204" s="207"/>
      <c r="AIT204" s="207"/>
      <c r="AIU204" s="207"/>
      <c r="AIV204" s="207"/>
      <c r="AIW204" s="207"/>
      <c r="AIX204" s="207"/>
      <c r="AIY204" s="207"/>
      <c r="AIZ204" s="207"/>
      <c r="AJA204" s="207"/>
      <c r="AJB204" s="207"/>
      <c r="AJC204" s="207"/>
      <c r="AJD204" s="207"/>
      <c r="AJE204" s="207"/>
      <c r="AJF204" s="207"/>
      <c r="AJG204" s="207"/>
      <c r="AJH204" s="207"/>
      <c r="AJI204" s="207"/>
      <c r="AJJ204" s="207"/>
      <c r="AJK204" s="207"/>
      <c r="AJL204" s="207"/>
      <c r="AJM204" s="207"/>
      <c r="AJN204" s="207"/>
      <c r="AJO204" s="207"/>
      <c r="AJP204" s="207"/>
      <c r="AJQ204" s="207"/>
      <c r="AJR204" s="207"/>
      <c r="AJS204" s="207"/>
      <c r="AJT204" s="207"/>
      <c r="AJU204" s="207"/>
      <c r="AJV204" s="207"/>
      <c r="AJW204" s="207"/>
      <c r="AJX204" s="207"/>
      <c r="AJY204" s="207"/>
      <c r="AJZ204" s="207"/>
      <c r="AKA204" s="207"/>
      <c r="AKB204" s="207"/>
      <c r="AKC204" s="207"/>
      <c r="AKD204" s="207"/>
      <c r="AKE204" s="207"/>
      <c r="AKF204" s="207"/>
      <c r="AKG204" s="207"/>
      <c r="AKH204" s="207"/>
      <c r="AKI204" s="207"/>
      <c r="AKJ204" s="207"/>
      <c r="AKK204" s="207"/>
      <c r="AKL204" s="207"/>
      <c r="AKM204" s="207"/>
      <c r="AKN204" s="207"/>
      <c r="AKO204" s="207"/>
      <c r="AKP204" s="207"/>
      <c r="AKQ204" s="207"/>
      <c r="AKR204" s="207"/>
      <c r="AKS204" s="207"/>
      <c r="AKT204" s="207"/>
      <c r="AKU204" s="207"/>
      <c r="AKV204" s="207"/>
      <c r="AKW204" s="207"/>
      <c r="AKX204" s="207"/>
      <c r="AKY204" s="207"/>
      <c r="AKZ204" s="207"/>
      <c r="ALA204" s="207"/>
      <c r="ALB204" s="207"/>
      <c r="ALC204" s="207"/>
      <c r="ALD204" s="207"/>
      <c r="ALE204" s="207"/>
      <c r="ALF204" s="207"/>
      <c r="ALG204" s="207"/>
      <c r="ALH204" s="207"/>
      <c r="ALI204" s="207"/>
      <c r="ALJ204" s="207"/>
      <c r="ALK204" s="207"/>
    </row>
    <row r="205" spans="1:999" x14ac:dyDescent="0.2">
      <c r="A205" s="207"/>
      <c r="B205" s="207"/>
      <c r="C205" s="207"/>
      <c r="D205" s="207"/>
      <c r="E205" s="207"/>
      <c r="AFQ205" s="207"/>
      <c r="AFR205" s="207"/>
      <c r="AFS205" s="207"/>
      <c r="AFT205" s="207"/>
      <c r="AFU205" s="207"/>
      <c r="AFV205" s="207"/>
      <c r="AFW205" s="207"/>
      <c r="AFX205" s="207"/>
      <c r="AFY205" s="207"/>
      <c r="AFZ205" s="207"/>
      <c r="AGA205" s="207"/>
      <c r="AGE205" s="207"/>
      <c r="AGF205" s="207"/>
      <c r="AGG205" s="207"/>
      <c r="AHO205" s="207"/>
      <c r="AHP205" s="207"/>
      <c r="AHQ205" s="207"/>
      <c r="AHR205" s="207"/>
      <c r="AHS205" s="207"/>
      <c r="AHT205" s="207"/>
      <c r="AHU205" s="207"/>
      <c r="AHV205" s="207"/>
      <c r="AHW205" s="207"/>
      <c r="AHX205" s="207"/>
      <c r="AHY205" s="207"/>
      <c r="AHZ205" s="207"/>
      <c r="AIA205" s="207"/>
      <c r="AIB205" s="207"/>
      <c r="AIC205" s="207"/>
      <c r="AID205" s="207"/>
      <c r="AIE205" s="207"/>
      <c r="AIF205" s="207"/>
      <c r="AIG205" s="207"/>
      <c r="AIH205" s="207"/>
      <c r="AII205" s="207"/>
      <c r="AIJ205" s="207"/>
      <c r="AIK205" s="207"/>
      <c r="AIL205" s="207"/>
      <c r="AIM205" s="207"/>
      <c r="AIN205" s="207"/>
      <c r="AIO205" s="207"/>
      <c r="AIP205" s="207"/>
      <c r="AIQ205" s="207"/>
      <c r="AIR205" s="207"/>
      <c r="AIS205" s="207"/>
      <c r="AIT205" s="207"/>
      <c r="AIU205" s="207"/>
      <c r="AIV205" s="207"/>
      <c r="AIW205" s="207"/>
      <c r="AIX205" s="207"/>
      <c r="AIY205" s="207"/>
      <c r="AIZ205" s="207"/>
      <c r="AJA205" s="207"/>
      <c r="AJB205" s="207"/>
      <c r="AJC205" s="207"/>
      <c r="AJD205" s="207"/>
      <c r="AJE205" s="207"/>
      <c r="AJF205" s="207"/>
      <c r="AJG205" s="207"/>
      <c r="AJH205" s="207"/>
      <c r="AJI205" s="207"/>
      <c r="AJJ205" s="207"/>
      <c r="AJK205" s="207"/>
      <c r="AJL205" s="207"/>
      <c r="AJM205" s="207"/>
      <c r="AJN205" s="207"/>
      <c r="AJO205" s="207"/>
      <c r="AJP205" s="207"/>
      <c r="AJQ205" s="207"/>
      <c r="AJR205" s="207"/>
      <c r="AJS205" s="207"/>
      <c r="AJT205" s="207"/>
      <c r="AJU205" s="207"/>
      <c r="AJV205" s="207"/>
      <c r="AJW205" s="207"/>
      <c r="AJX205" s="207"/>
      <c r="AJY205" s="207"/>
      <c r="AJZ205" s="207"/>
      <c r="AKA205" s="207"/>
      <c r="AKB205" s="207"/>
      <c r="AKC205" s="207"/>
      <c r="AKD205" s="207"/>
      <c r="AKE205" s="207"/>
      <c r="AKF205" s="207"/>
      <c r="AKG205" s="207"/>
      <c r="AKH205" s="207"/>
      <c r="AKI205" s="207"/>
      <c r="AKJ205" s="207"/>
      <c r="AKK205" s="207"/>
      <c r="AKL205" s="207"/>
      <c r="AKM205" s="207"/>
      <c r="AKN205" s="207"/>
      <c r="AKO205" s="207"/>
      <c r="AKP205" s="207"/>
      <c r="AKQ205" s="207"/>
      <c r="AKR205" s="207"/>
      <c r="AKS205" s="207"/>
      <c r="AKT205" s="207"/>
      <c r="AKU205" s="207"/>
      <c r="AKV205" s="207"/>
      <c r="AKW205" s="207"/>
      <c r="AKX205" s="207"/>
      <c r="AKY205" s="207"/>
      <c r="AKZ205" s="207"/>
      <c r="ALA205" s="207"/>
      <c r="ALB205" s="207"/>
      <c r="ALC205" s="207"/>
      <c r="ALD205" s="207"/>
      <c r="ALE205" s="207"/>
      <c r="ALF205" s="207"/>
      <c r="ALG205" s="207"/>
      <c r="ALH205" s="207"/>
      <c r="ALI205" s="207"/>
      <c r="ALJ205" s="207"/>
      <c r="ALK205" s="207"/>
    </row>
    <row r="206" spans="1:999" x14ac:dyDescent="0.2">
      <c r="A206" s="207"/>
      <c r="B206" s="207"/>
      <c r="C206" s="207"/>
      <c r="D206" s="207"/>
      <c r="E206" s="207"/>
      <c r="AFQ206" s="207"/>
      <c r="AFR206" s="207"/>
      <c r="AFS206" s="207"/>
      <c r="AFT206" s="207"/>
      <c r="AFU206" s="207"/>
      <c r="AFV206" s="207"/>
      <c r="AFW206" s="207"/>
      <c r="AFX206" s="207"/>
      <c r="AFY206" s="207"/>
      <c r="AFZ206" s="207"/>
      <c r="AGA206" s="207"/>
      <c r="AGE206" s="207"/>
      <c r="AGF206" s="207"/>
      <c r="AGG206" s="207"/>
      <c r="AHO206" s="207"/>
      <c r="AHP206" s="207"/>
      <c r="AHQ206" s="207"/>
      <c r="AHR206" s="207"/>
      <c r="AHS206" s="207"/>
      <c r="AHT206" s="207"/>
      <c r="AHU206" s="207"/>
      <c r="AHV206" s="207"/>
      <c r="AHW206" s="207"/>
      <c r="AHX206" s="207"/>
      <c r="AHY206" s="207"/>
      <c r="AHZ206" s="207"/>
      <c r="AIA206" s="207"/>
      <c r="AIB206" s="207"/>
      <c r="AIC206" s="207"/>
      <c r="AID206" s="207"/>
      <c r="AIE206" s="207"/>
      <c r="AIF206" s="207"/>
      <c r="AIG206" s="207"/>
      <c r="AIH206" s="207"/>
      <c r="AII206" s="207"/>
      <c r="AIJ206" s="207"/>
      <c r="AIK206" s="207"/>
      <c r="AIL206" s="207"/>
      <c r="AIM206" s="207"/>
      <c r="AIN206" s="207"/>
      <c r="AIO206" s="207"/>
      <c r="AIP206" s="207"/>
      <c r="AIQ206" s="207"/>
      <c r="AIR206" s="207"/>
      <c r="AIS206" s="207"/>
      <c r="AIT206" s="207"/>
      <c r="AIU206" s="207"/>
      <c r="AIV206" s="207"/>
      <c r="AIW206" s="207"/>
      <c r="AIX206" s="207"/>
      <c r="AIY206" s="207"/>
      <c r="AIZ206" s="207"/>
      <c r="AJA206" s="207"/>
      <c r="AJB206" s="207"/>
      <c r="AJC206" s="207"/>
      <c r="AJD206" s="207"/>
      <c r="AJE206" s="207"/>
      <c r="AJF206" s="207"/>
      <c r="AJG206" s="207"/>
      <c r="AJH206" s="207"/>
      <c r="AJI206" s="207"/>
      <c r="AJJ206" s="207"/>
      <c r="AJK206" s="207"/>
      <c r="AJL206" s="207"/>
      <c r="AJM206" s="207"/>
      <c r="AJN206" s="207"/>
      <c r="AJO206" s="207"/>
      <c r="AJP206" s="207"/>
      <c r="AJQ206" s="207"/>
      <c r="AJR206" s="207"/>
      <c r="AJS206" s="207"/>
      <c r="AJT206" s="207"/>
      <c r="AJU206" s="207"/>
      <c r="AJV206" s="207"/>
      <c r="AJW206" s="207"/>
      <c r="AJX206" s="207"/>
      <c r="AJY206" s="207"/>
      <c r="AJZ206" s="207"/>
      <c r="AKA206" s="207"/>
      <c r="AKB206" s="207"/>
      <c r="AKC206" s="207"/>
      <c r="AKD206" s="207"/>
      <c r="AKE206" s="207"/>
      <c r="AKF206" s="207"/>
      <c r="AKG206" s="207"/>
      <c r="AKH206" s="207"/>
      <c r="AKI206" s="207"/>
      <c r="AKJ206" s="207"/>
      <c r="AKK206" s="207"/>
      <c r="AKL206" s="207"/>
      <c r="AKM206" s="207"/>
      <c r="AKN206" s="207"/>
      <c r="AKO206" s="207"/>
      <c r="AKP206" s="207"/>
      <c r="AKQ206" s="207"/>
      <c r="AKR206" s="207"/>
      <c r="AKS206" s="207"/>
      <c r="AKT206" s="207"/>
      <c r="AKU206" s="207"/>
      <c r="AKV206" s="207"/>
      <c r="AKW206" s="207"/>
      <c r="AKX206" s="207"/>
      <c r="AKY206" s="207"/>
      <c r="AKZ206" s="207"/>
      <c r="ALA206" s="207"/>
      <c r="ALB206" s="207"/>
      <c r="ALC206" s="207"/>
      <c r="ALD206" s="207"/>
      <c r="ALE206" s="207"/>
      <c r="ALF206" s="207"/>
      <c r="ALG206" s="207"/>
      <c r="ALH206" s="207"/>
      <c r="ALI206" s="207"/>
      <c r="ALJ206" s="207"/>
      <c r="ALK206" s="207"/>
    </row>
    <row r="207" spans="1:999" x14ac:dyDescent="0.2">
      <c r="A207" s="207"/>
      <c r="B207" s="207"/>
      <c r="C207" s="207"/>
      <c r="D207" s="207"/>
      <c r="E207" s="207"/>
      <c r="AFQ207" s="207"/>
      <c r="AFR207" s="207"/>
      <c r="AFS207" s="207"/>
      <c r="AFT207" s="207"/>
      <c r="AFU207" s="207"/>
      <c r="AFV207" s="207"/>
      <c r="AFW207" s="207"/>
      <c r="AFX207" s="207"/>
      <c r="AFY207" s="207"/>
      <c r="AFZ207" s="207"/>
      <c r="AGA207" s="207"/>
      <c r="AGE207" s="207"/>
      <c r="AGF207" s="207"/>
      <c r="AGG207" s="207"/>
      <c r="AHO207" s="207"/>
      <c r="AHP207" s="207"/>
      <c r="AHQ207" s="207"/>
      <c r="AHR207" s="207"/>
      <c r="AHS207" s="207"/>
      <c r="AHT207" s="207"/>
      <c r="AHU207" s="207"/>
      <c r="AHV207" s="207"/>
      <c r="AHW207" s="207"/>
      <c r="AHX207" s="207"/>
      <c r="AHY207" s="207"/>
      <c r="AHZ207" s="207"/>
      <c r="AIA207" s="207"/>
      <c r="AIB207" s="207"/>
      <c r="AIC207" s="207"/>
      <c r="AID207" s="207"/>
      <c r="AIE207" s="207"/>
      <c r="AIF207" s="207"/>
      <c r="AIG207" s="207"/>
      <c r="AIH207" s="207"/>
      <c r="AII207" s="207"/>
      <c r="AIJ207" s="207"/>
      <c r="AIK207" s="207"/>
      <c r="AIL207" s="207"/>
      <c r="AIM207" s="207"/>
      <c r="AIN207" s="207"/>
      <c r="AIO207" s="207"/>
      <c r="AIP207" s="207"/>
      <c r="AIQ207" s="207"/>
      <c r="AIR207" s="207"/>
      <c r="AIS207" s="207"/>
      <c r="AIT207" s="207"/>
      <c r="AIU207" s="207"/>
      <c r="AIV207" s="207"/>
      <c r="AIW207" s="207"/>
      <c r="AIX207" s="207"/>
      <c r="AIY207" s="207"/>
      <c r="AIZ207" s="207"/>
      <c r="AJA207" s="207"/>
      <c r="AJB207" s="207"/>
      <c r="AJC207" s="207"/>
      <c r="AJD207" s="207"/>
      <c r="AJE207" s="207"/>
      <c r="AJF207" s="207"/>
      <c r="AJG207" s="207"/>
      <c r="AJH207" s="207"/>
      <c r="AJI207" s="207"/>
      <c r="AJJ207" s="207"/>
      <c r="AJK207" s="207"/>
      <c r="AJL207" s="207"/>
      <c r="AJM207" s="207"/>
      <c r="AJN207" s="207"/>
      <c r="AJO207" s="207"/>
      <c r="AJP207" s="207"/>
      <c r="AJQ207" s="207"/>
      <c r="AJR207" s="207"/>
      <c r="AJS207" s="207"/>
      <c r="AJT207" s="207"/>
      <c r="AJU207" s="207"/>
      <c r="AJV207" s="207"/>
      <c r="AJW207" s="207"/>
      <c r="AJX207" s="207"/>
      <c r="AJY207" s="207"/>
      <c r="AJZ207" s="207"/>
      <c r="AKA207" s="207"/>
      <c r="AKB207" s="207"/>
      <c r="AKC207" s="207"/>
      <c r="AKD207" s="207"/>
      <c r="AKE207" s="207"/>
      <c r="AKF207" s="207"/>
      <c r="AKG207" s="207"/>
      <c r="AKH207" s="207"/>
      <c r="AKI207" s="207"/>
      <c r="AKJ207" s="207"/>
      <c r="AKK207" s="207"/>
      <c r="AKL207" s="207"/>
      <c r="AKM207" s="207"/>
      <c r="AKN207" s="207"/>
      <c r="AKO207" s="207"/>
      <c r="AKP207" s="207"/>
      <c r="AKQ207" s="207"/>
      <c r="AKR207" s="207"/>
      <c r="AKS207" s="207"/>
      <c r="AKT207" s="207"/>
      <c r="AKU207" s="207"/>
      <c r="AKV207" s="207"/>
      <c r="AKW207" s="207"/>
      <c r="AKX207" s="207"/>
      <c r="AKY207" s="207"/>
      <c r="AKZ207" s="207"/>
      <c r="ALA207" s="207"/>
      <c r="ALB207" s="207"/>
      <c r="ALC207" s="207"/>
      <c r="ALD207" s="207"/>
      <c r="ALE207" s="207"/>
      <c r="ALF207" s="207"/>
      <c r="ALG207" s="207"/>
      <c r="ALH207" s="207"/>
      <c r="ALI207" s="207"/>
      <c r="ALJ207" s="207"/>
      <c r="ALK207" s="207"/>
    </row>
    <row r="208" spans="1:999" x14ac:dyDescent="0.2">
      <c r="A208" s="207"/>
      <c r="B208" s="207"/>
      <c r="C208" s="207"/>
      <c r="D208" s="207"/>
      <c r="E208" s="207"/>
      <c r="AFQ208" s="207"/>
      <c r="AFR208" s="207"/>
      <c r="AFS208" s="207"/>
      <c r="AFT208" s="207"/>
      <c r="AFU208" s="207"/>
      <c r="AFV208" s="207"/>
      <c r="AFW208" s="207"/>
      <c r="AFX208" s="207"/>
      <c r="AFY208" s="207"/>
      <c r="AFZ208" s="207"/>
      <c r="AGA208" s="207"/>
      <c r="AGE208" s="207"/>
      <c r="AGF208" s="207"/>
      <c r="AGG208" s="207"/>
      <c r="AHO208" s="207"/>
      <c r="AHP208" s="207"/>
      <c r="AHQ208" s="207"/>
      <c r="AHR208" s="207"/>
      <c r="AHS208" s="207"/>
      <c r="AHT208" s="207"/>
      <c r="AHU208" s="207"/>
      <c r="AHV208" s="207"/>
      <c r="AHW208" s="207"/>
      <c r="AHX208" s="207"/>
      <c r="AHY208" s="207"/>
      <c r="AHZ208" s="207"/>
      <c r="AIA208" s="207"/>
      <c r="AIB208" s="207"/>
      <c r="AIC208" s="207"/>
      <c r="AID208" s="207"/>
      <c r="AIE208" s="207"/>
      <c r="AIF208" s="207"/>
      <c r="AIG208" s="207"/>
      <c r="AIH208" s="207"/>
      <c r="AII208" s="207"/>
      <c r="AIJ208" s="207"/>
      <c r="AIK208" s="207"/>
      <c r="AIL208" s="207"/>
      <c r="AIM208" s="207"/>
      <c r="AIN208" s="207"/>
      <c r="AIO208" s="207"/>
      <c r="AIP208" s="207"/>
      <c r="AIQ208" s="207"/>
      <c r="AIR208" s="207"/>
      <c r="AIS208" s="207"/>
      <c r="AIT208" s="207"/>
      <c r="AIU208" s="207"/>
      <c r="AIV208" s="207"/>
      <c r="AIW208" s="207"/>
      <c r="AIX208" s="207"/>
      <c r="AIY208" s="207"/>
      <c r="AIZ208" s="207"/>
      <c r="AJA208" s="207"/>
      <c r="AJB208" s="207"/>
      <c r="AJC208" s="207"/>
      <c r="AJD208" s="207"/>
      <c r="AJE208" s="207"/>
      <c r="AJF208" s="207"/>
      <c r="AJG208" s="207"/>
      <c r="AJH208" s="207"/>
      <c r="AJI208" s="207"/>
      <c r="AJJ208" s="207"/>
      <c r="AJK208" s="207"/>
      <c r="AJL208" s="207"/>
      <c r="AJM208" s="207"/>
      <c r="AJN208" s="207"/>
      <c r="AJO208" s="207"/>
      <c r="AJP208" s="207"/>
      <c r="AJQ208" s="207"/>
      <c r="AJR208" s="207"/>
      <c r="AJS208" s="207"/>
      <c r="AJT208" s="207"/>
      <c r="AJU208" s="207"/>
      <c r="AJV208" s="207"/>
      <c r="AJW208" s="207"/>
      <c r="AJX208" s="207"/>
      <c r="AJY208" s="207"/>
      <c r="AJZ208" s="207"/>
      <c r="AKA208" s="207"/>
      <c r="AKB208" s="207"/>
      <c r="AKC208" s="207"/>
      <c r="AKD208" s="207"/>
      <c r="AKE208" s="207"/>
      <c r="AKF208" s="207"/>
      <c r="AKG208" s="207"/>
      <c r="AKH208" s="207"/>
      <c r="AKI208" s="207"/>
      <c r="AKJ208" s="207"/>
      <c r="AKK208" s="207"/>
      <c r="AKL208" s="207"/>
      <c r="AKM208" s="207"/>
      <c r="AKN208" s="207"/>
      <c r="AKO208" s="207"/>
      <c r="AKP208" s="207"/>
      <c r="AKQ208" s="207"/>
      <c r="AKR208" s="207"/>
      <c r="AKS208" s="207"/>
      <c r="AKT208" s="207"/>
      <c r="AKU208" s="207"/>
      <c r="AKV208" s="207"/>
      <c r="AKW208" s="207"/>
      <c r="AKX208" s="207"/>
      <c r="AKY208" s="207"/>
      <c r="AKZ208" s="207"/>
      <c r="ALA208" s="207"/>
      <c r="ALB208" s="207"/>
      <c r="ALC208" s="207"/>
      <c r="ALD208" s="207"/>
      <c r="ALE208" s="207"/>
      <c r="ALF208" s="207"/>
      <c r="ALG208" s="207"/>
      <c r="ALH208" s="207"/>
      <c r="ALI208" s="207"/>
      <c r="ALJ208" s="207"/>
      <c r="ALK208" s="207"/>
    </row>
    <row r="209" spans="1:999" x14ac:dyDescent="0.2">
      <c r="A209" s="207"/>
      <c r="B209" s="207"/>
      <c r="C209" s="207"/>
      <c r="D209" s="207"/>
      <c r="E209" s="207"/>
      <c r="AFQ209" s="207"/>
      <c r="AFR209" s="207"/>
      <c r="AFS209" s="207"/>
      <c r="AFT209" s="207"/>
      <c r="AFU209" s="207"/>
      <c r="AFV209" s="207"/>
      <c r="AFW209" s="207"/>
      <c r="AFX209" s="207"/>
      <c r="AFY209" s="207"/>
      <c r="AFZ209" s="207"/>
      <c r="AGA209" s="207"/>
      <c r="AGE209" s="207"/>
      <c r="AGF209" s="207"/>
      <c r="AGG209" s="207"/>
      <c r="AHO209" s="207"/>
      <c r="AHP209" s="207"/>
      <c r="AHQ209" s="207"/>
      <c r="AHR209" s="207"/>
      <c r="AHS209" s="207"/>
      <c r="AHT209" s="207"/>
      <c r="AHU209" s="207"/>
      <c r="AHV209" s="207"/>
      <c r="AHW209" s="207"/>
      <c r="AHX209" s="207"/>
      <c r="AHY209" s="207"/>
      <c r="AHZ209" s="207"/>
      <c r="AIA209" s="207"/>
      <c r="AIB209" s="207"/>
      <c r="AIC209" s="207"/>
      <c r="AID209" s="207"/>
      <c r="AIE209" s="207"/>
      <c r="AIF209" s="207"/>
      <c r="AIG209" s="207"/>
      <c r="AIH209" s="207"/>
      <c r="AII209" s="207"/>
      <c r="AIJ209" s="207"/>
      <c r="AIK209" s="207"/>
      <c r="AIL209" s="207"/>
      <c r="AIM209" s="207"/>
      <c r="AIN209" s="207"/>
      <c r="AIO209" s="207"/>
      <c r="AIP209" s="207"/>
      <c r="AIQ209" s="207"/>
      <c r="AIR209" s="207"/>
      <c r="AIS209" s="207"/>
      <c r="AIT209" s="207"/>
      <c r="AIU209" s="207"/>
      <c r="AIV209" s="207"/>
      <c r="AIW209" s="207"/>
      <c r="AIX209" s="207"/>
      <c r="AIY209" s="207"/>
      <c r="AIZ209" s="207"/>
      <c r="AJA209" s="207"/>
      <c r="AJB209" s="207"/>
      <c r="AJC209" s="207"/>
      <c r="AJD209" s="207"/>
      <c r="AJE209" s="207"/>
      <c r="AJF209" s="207"/>
      <c r="AJG209" s="207"/>
      <c r="AJH209" s="207"/>
      <c r="AJI209" s="207"/>
      <c r="AJJ209" s="207"/>
      <c r="AJK209" s="207"/>
      <c r="AJL209" s="207"/>
      <c r="AJM209" s="207"/>
      <c r="AJN209" s="207"/>
      <c r="AJO209" s="207"/>
      <c r="AJP209" s="207"/>
      <c r="AJQ209" s="207"/>
      <c r="AJR209" s="207"/>
      <c r="AJS209" s="207"/>
      <c r="AJT209" s="207"/>
      <c r="AJU209" s="207"/>
      <c r="AJV209" s="207"/>
      <c r="AJW209" s="207"/>
      <c r="AJX209" s="207"/>
      <c r="AJY209" s="207"/>
      <c r="AJZ209" s="207"/>
      <c r="AKA209" s="207"/>
      <c r="AKB209" s="207"/>
      <c r="AKC209" s="207"/>
      <c r="AKD209" s="207"/>
      <c r="AKE209" s="207"/>
      <c r="AKF209" s="207"/>
      <c r="AKG209" s="207"/>
      <c r="AKH209" s="207"/>
      <c r="AKI209" s="207"/>
      <c r="AKJ209" s="207"/>
      <c r="AKK209" s="207"/>
      <c r="AKL209" s="207"/>
      <c r="AKM209" s="207"/>
      <c r="AKN209" s="207"/>
      <c r="AKO209" s="207"/>
      <c r="AKP209" s="207"/>
      <c r="AKQ209" s="207"/>
      <c r="AKR209" s="207"/>
      <c r="AKS209" s="207"/>
      <c r="AKT209" s="207"/>
      <c r="AKU209" s="207"/>
      <c r="AKV209" s="207"/>
      <c r="AKW209" s="207"/>
      <c r="AKX209" s="207"/>
      <c r="AKY209" s="207"/>
      <c r="AKZ209" s="207"/>
      <c r="ALA209" s="207"/>
      <c r="ALB209" s="207"/>
      <c r="ALC209" s="207"/>
      <c r="ALD209" s="207"/>
      <c r="ALE209" s="207"/>
      <c r="ALF209" s="207"/>
      <c r="ALG209" s="207"/>
      <c r="ALH209" s="207"/>
      <c r="ALI209" s="207"/>
      <c r="ALJ209" s="207"/>
      <c r="ALK209" s="207"/>
    </row>
    <row r="210" spans="1:999" x14ac:dyDescent="0.2">
      <c r="A210" s="207"/>
      <c r="B210" s="207"/>
      <c r="C210" s="207"/>
      <c r="D210" s="207"/>
      <c r="E210" s="207"/>
      <c r="AFQ210" s="207"/>
      <c r="AFR210" s="207"/>
      <c r="AFS210" s="207"/>
      <c r="AFT210" s="207"/>
      <c r="AFU210" s="207"/>
      <c r="AFV210" s="207"/>
      <c r="AFW210" s="207"/>
      <c r="AFX210" s="207"/>
      <c r="AFY210" s="207"/>
      <c r="AFZ210" s="207"/>
      <c r="AGA210" s="207"/>
      <c r="AGE210" s="207"/>
      <c r="AGF210" s="207"/>
      <c r="AGG210" s="207"/>
      <c r="AHO210" s="207"/>
      <c r="AHP210" s="207"/>
      <c r="AHQ210" s="207"/>
      <c r="AHR210" s="207"/>
      <c r="AHS210" s="207"/>
      <c r="AHT210" s="207"/>
      <c r="AHU210" s="207"/>
      <c r="AHV210" s="207"/>
      <c r="AHW210" s="207"/>
      <c r="AHX210" s="207"/>
      <c r="AHY210" s="207"/>
      <c r="AHZ210" s="207"/>
      <c r="AIA210" s="207"/>
      <c r="AIB210" s="207"/>
      <c r="AIC210" s="207"/>
      <c r="AID210" s="207"/>
      <c r="AIE210" s="207"/>
      <c r="AIF210" s="207"/>
      <c r="AIG210" s="207"/>
      <c r="AIH210" s="207"/>
      <c r="AII210" s="207"/>
      <c r="AIJ210" s="207"/>
      <c r="AIK210" s="207"/>
      <c r="AIL210" s="207"/>
      <c r="AIM210" s="207"/>
      <c r="AIN210" s="207"/>
      <c r="AIO210" s="207"/>
      <c r="AIP210" s="207"/>
      <c r="AIQ210" s="207"/>
      <c r="AIR210" s="207"/>
      <c r="AIS210" s="207"/>
      <c r="AIT210" s="207"/>
      <c r="AIU210" s="207"/>
      <c r="AIV210" s="207"/>
      <c r="AIW210" s="207"/>
      <c r="AIX210" s="207"/>
      <c r="AIY210" s="207"/>
      <c r="AIZ210" s="207"/>
      <c r="AJA210" s="207"/>
      <c r="AJB210" s="207"/>
      <c r="AJC210" s="207"/>
      <c r="AJD210" s="207"/>
      <c r="AJE210" s="207"/>
      <c r="AJF210" s="207"/>
      <c r="AJG210" s="207"/>
      <c r="AJH210" s="207"/>
      <c r="AJI210" s="207"/>
      <c r="AJJ210" s="207"/>
      <c r="AJK210" s="207"/>
      <c r="AJL210" s="207"/>
      <c r="AJM210" s="207"/>
      <c r="AJN210" s="207"/>
      <c r="AJO210" s="207"/>
      <c r="AJP210" s="207"/>
      <c r="AJQ210" s="207"/>
      <c r="AJR210" s="207"/>
      <c r="AJS210" s="207"/>
      <c r="AJT210" s="207"/>
      <c r="AJU210" s="207"/>
      <c r="AJV210" s="207"/>
      <c r="AJW210" s="207"/>
      <c r="AJX210" s="207"/>
      <c r="AJY210" s="207"/>
      <c r="AJZ210" s="207"/>
      <c r="AKA210" s="207"/>
      <c r="AKB210" s="207"/>
      <c r="AKC210" s="207"/>
      <c r="AKD210" s="207"/>
      <c r="AKE210" s="207"/>
      <c r="AKF210" s="207"/>
      <c r="AKG210" s="207"/>
      <c r="AKH210" s="207"/>
      <c r="AKI210" s="207"/>
      <c r="AKJ210" s="207"/>
      <c r="AKK210" s="207"/>
      <c r="AKL210" s="207"/>
      <c r="AKM210" s="207"/>
      <c r="AKN210" s="207"/>
      <c r="AKO210" s="207"/>
      <c r="AKP210" s="207"/>
      <c r="AKQ210" s="207"/>
      <c r="AKR210" s="207"/>
      <c r="AKS210" s="207"/>
      <c r="AKT210" s="207"/>
      <c r="AKU210" s="207"/>
      <c r="AKV210" s="207"/>
      <c r="AKW210" s="207"/>
      <c r="AKX210" s="207"/>
      <c r="AKY210" s="207"/>
      <c r="AKZ210" s="207"/>
      <c r="ALA210" s="207"/>
      <c r="ALB210" s="207"/>
      <c r="ALC210" s="207"/>
      <c r="ALD210" s="207"/>
      <c r="ALE210" s="207"/>
      <c r="ALF210" s="207"/>
      <c r="ALG210" s="207"/>
      <c r="ALH210" s="207"/>
      <c r="ALI210" s="207"/>
      <c r="ALJ210" s="207"/>
      <c r="ALK210" s="207"/>
    </row>
    <row r="211" spans="1:999" x14ac:dyDescent="0.2">
      <c r="A211" s="207"/>
      <c r="B211" s="207"/>
      <c r="C211" s="207"/>
      <c r="D211" s="207"/>
      <c r="E211" s="207"/>
      <c r="AFQ211" s="207"/>
      <c r="AFR211" s="207"/>
      <c r="AFS211" s="207"/>
      <c r="AFT211" s="207"/>
      <c r="AFU211" s="207"/>
      <c r="AFV211" s="207"/>
      <c r="AFW211" s="207"/>
      <c r="AFX211" s="207"/>
      <c r="AFY211" s="207"/>
      <c r="AFZ211" s="207"/>
      <c r="AGA211" s="207"/>
      <c r="AGE211" s="207"/>
      <c r="AGF211" s="207"/>
      <c r="AGG211" s="207"/>
      <c r="AHO211" s="207"/>
      <c r="AHP211" s="207"/>
      <c r="AHQ211" s="207"/>
      <c r="AHR211" s="207"/>
      <c r="AHS211" s="207"/>
      <c r="AHT211" s="207"/>
      <c r="AHU211" s="207"/>
      <c r="AHV211" s="207"/>
      <c r="AHW211" s="207"/>
      <c r="AHX211" s="207"/>
      <c r="AHY211" s="207"/>
      <c r="AHZ211" s="207"/>
      <c r="AIA211" s="207"/>
      <c r="AIB211" s="207"/>
      <c r="AIC211" s="207"/>
      <c r="AID211" s="207"/>
      <c r="AIE211" s="207"/>
      <c r="AIF211" s="207"/>
      <c r="AIG211" s="207"/>
      <c r="AIH211" s="207"/>
      <c r="AII211" s="207"/>
      <c r="AIJ211" s="207"/>
      <c r="AIK211" s="207"/>
      <c r="AIL211" s="207"/>
      <c r="AIM211" s="207"/>
      <c r="AIN211" s="207"/>
      <c r="AIO211" s="207"/>
      <c r="AIP211" s="207"/>
      <c r="AIQ211" s="207"/>
      <c r="AIR211" s="207"/>
      <c r="AIS211" s="207"/>
      <c r="AIT211" s="207"/>
      <c r="AIU211" s="207"/>
      <c r="AIV211" s="207"/>
      <c r="AIW211" s="207"/>
      <c r="AIX211" s="207"/>
      <c r="AIY211" s="207"/>
      <c r="AIZ211" s="207"/>
      <c r="AJA211" s="207"/>
      <c r="AJB211" s="207"/>
      <c r="AJC211" s="207"/>
      <c r="AJD211" s="207"/>
      <c r="AJE211" s="207"/>
      <c r="AJF211" s="207"/>
      <c r="AJG211" s="207"/>
      <c r="AJH211" s="207"/>
      <c r="AJI211" s="207"/>
      <c r="AJJ211" s="207"/>
      <c r="AJK211" s="207"/>
      <c r="AJL211" s="207"/>
      <c r="AJM211" s="207"/>
      <c r="AJN211" s="207"/>
      <c r="AJO211" s="207"/>
      <c r="AJP211" s="207"/>
      <c r="AJQ211" s="207"/>
      <c r="AJR211" s="207"/>
      <c r="AJS211" s="207"/>
      <c r="AJT211" s="207"/>
      <c r="AJU211" s="207"/>
      <c r="AJV211" s="207"/>
      <c r="AJW211" s="207"/>
      <c r="AJX211" s="207"/>
      <c r="AJY211" s="207"/>
      <c r="AJZ211" s="207"/>
      <c r="AKA211" s="207"/>
      <c r="AKB211" s="207"/>
      <c r="AKC211" s="207"/>
      <c r="AKD211" s="207"/>
      <c r="AKE211" s="207"/>
      <c r="AKF211" s="207"/>
      <c r="AKG211" s="207"/>
      <c r="AKH211" s="207"/>
      <c r="AKI211" s="207"/>
      <c r="AKJ211" s="207"/>
      <c r="AKK211" s="207"/>
      <c r="AKL211" s="207"/>
      <c r="AKM211" s="207"/>
      <c r="AKN211" s="207"/>
      <c r="AKO211" s="207"/>
      <c r="AKP211" s="207"/>
      <c r="AKQ211" s="207"/>
      <c r="AKR211" s="207"/>
      <c r="AKS211" s="207"/>
      <c r="AKT211" s="207"/>
      <c r="AKU211" s="207"/>
      <c r="AKV211" s="207"/>
      <c r="AKW211" s="207"/>
      <c r="AKX211" s="207"/>
      <c r="AKY211" s="207"/>
      <c r="AKZ211" s="207"/>
      <c r="ALA211" s="207"/>
      <c r="ALB211" s="207"/>
      <c r="ALC211" s="207"/>
      <c r="ALD211" s="207"/>
      <c r="ALE211" s="207"/>
      <c r="ALF211" s="207"/>
      <c r="ALG211" s="207"/>
      <c r="ALH211" s="207"/>
      <c r="ALI211" s="207"/>
      <c r="ALJ211" s="207"/>
      <c r="ALK211" s="207"/>
    </row>
    <row r="212" spans="1:999" x14ac:dyDescent="0.2">
      <c r="A212" s="207"/>
      <c r="B212" s="207"/>
      <c r="C212" s="207"/>
      <c r="D212" s="207"/>
      <c r="E212" s="207"/>
      <c r="AFQ212" s="207"/>
      <c r="AFR212" s="207"/>
      <c r="AFS212" s="207"/>
      <c r="AFT212" s="207"/>
      <c r="AFU212" s="207"/>
      <c r="AFV212" s="207"/>
      <c r="AFW212" s="207"/>
      <c r="AFX212" s="207"/>
      <c r="AFY212" s="207"/>
      <c r="AFZ212" s="207"/>
      <c r="AGA212" s="207"/>
      <c r="AGE212" s="207"/>
      <c r="AGF212" s="207"/>
      <c r="AGG212" s="207"/>
      <c r="AHO212" s="207"/>
      <c r="AHP212" s="207"/>
      <c r="AHQ212" s="207"/>
      <c r="AHR212" s="207"/>
      <c r="AHS212" s="207"/>
      <c r="AHT212" s="207"/>
      <c r="AHU212" s="207"/>
      <c r="AHV212" s="207"/>
      <c r="AHW212" s="207"/>
      <c r="AHX212" s="207"/>
      <c r="AHY212" s="207"/>
      <c r="AHZ212" s="207"/>
      <c r="AIA212" s="207"/>
      <c r="AIB212" s="207"/>
      <c r="AIC212" s="207"/>
      <c r="AID212" s="207"/>
      <c r="AIE212" s="207"/>
      <c r="AIF212" s="207"/>
      <c r="AIG212" s="207"/>
      <c r="AIH212" s="207"/>
      <c r="AII212" s="207"/>
      <c r="AIJ212" s="207"/>
      <c r="AIK212" s="207"/>
      <c r="AIL212" s="207"/>
      <c r="AIM212" s="207"/>
      <c r="AIN212" s="207"/>
      <c r="AIO212" s="207"/>
      <c r="AIP212" s="207"/>
      <c r="AIQ212" s="207"/>
      <c r="AIR212" s="207"/>
      <c r="AIS212" s="207"/>
      <c r="AIT212" s="207"/>
      <c r="AIU212" s="207"/>
      <c r="AIV212" s="207"/>
      <c r="AIW212" s="207"/>
      <c r="AIX212" s="207"/>
      <c r="AIY212" s="207"/>
      <c r="AIZ212" s="207"/>
      <c r="AJA212" s="207"/>
      <c r="AJB212" s="207"/>
      <c r="AJC212" s="207"/>
      <c r="AJD212" s="207"/>
      <c r="AJE212" s="207"/>
      <c r="AJF212" s="207"/>
      <c r="AJG212" s="207"/>
      <c r="AJH212" s="207"/>
      <c r="AJI212" s="207"/>
      <c r="AJJ212" s="207"/>
      <c r="AJK212" s="207"/>
      <c r="AJL212" s="207"/>
      <c r="AJM212" s="207"/>
      <c r="AJN212" s="207"/>
      <c r="AJO212" s="207"/>
      <c r="AJP212" s="207"/>
      <c r="AJQ212" s="207"/>
      <c r="AJR212" s="207"/>
      <c r="AJS212" s="207"/>
      <c r="AJT212" s="207"/>
      <c r="AJU212" s="207"/>
      <c r="AJV212" s="207"/>
      <c r="AJW212" s="207"/>
      <c r="AJX212" s="207"/>
      <c r="AJY212" s="207"/>
      <c r="AJZ212" s="207"/>
      <c r="AKA212" s="207"/>
      <c r="AKB212" s="207"/>
      <c r="AKC212" s="207"/>
      <c r="AKD212" s="207"/>
      <c r="AKE212" s="207"/>
      <c r="AKF212" s="207"/>
      <c r="AKG212" s="207"/>
      <c r="AKH212" s="207"/>
      <c r="AKI212" s="207"/>
      <c r="AKJ212" s="207"/>
      <c r="AKK212" s="207"/>
      <c r="AKL212" s="207"/>
      <c r="AKM212" s="207"/>
      <c r="AKN212" s="207"/>
      <c r="AKO212" s="207"/>
      <c r="AKP212" s="207"/>
      <c r="AKQ212" s="207"/>
      <c r="AKR212" s="207"/>
      <c r="AKS212" s="207"/>
      <c r="AKT212" s="207"/>
      <c r="AKU212" s="207"/>
      <c r="AKV212" s="207"/>
      <c r="AKW212" s="207"/>
      <c r="AKX212" s="207"/>
      <c r="AKY212" s="207"/>
      <c r="AKZ212" s="207"/>
      <c r="ALA212" s="207"/>
      <c r="ALB212" s="207"/>
      <c r="ALC212" s="207"/>
      <c r="ALD212" s="207"/>
      <c r="ALE212" s="207"/>
      <c r="ALF212" s="207"/>
      <c r="ALG212" s="207"/>
      <c r="ALH212" s="207"/>
      <c r="ALI212" s="207"/>
      <c r="ALJ212" s="207"/>
      <c r="ALK212" s="207"/>
    </row>
    <row r="213" spans="1:999" x14ac:dyDescent="0.2">
      <c r="A213" s="207"/>
      <c r="B213" s="207"/>
      <c r="C213" s="207"/>
      <c r="D213" s="207"/>
      <c r="E213" s="207"/>
      <c r="AFQ213" s="207"/>
      <c r="AFR213" s="207"/>
      <c r="AFS213" s="207"/>
      <c r="AFT213" s="207"/>
      <c r="AFU213" s="207"/>
      <c r="AFV213" s="207"/>
      <c r="AFW213" s="207"/>
      <c r="AFX213" s="207"/>
      <c r="AFY213" s="207"/>
      <c r="AFZ213" s="207"/>
      <c r="AGA213" s="207"/>
      <c r="AGE213" s="207"/>
      <c r="AGF213" s="207"/>
      <c r="AGG213" s="207"/>
      <c r="AHO213" s="207"/>
      <c r="AHP213" s="207"/>
      <c r="AHQ213" s="207"/>
      <c r="AHR213" s="207"/>
      <c r="AHS213" s="207"/>
      <c r="AHT213" s="207"/>
      <c r="AHU213" s="207"/>
      <c r="AHV213" s="207"/>
      <c r="AHW213" s="207"/>
      <c r="AHX213" s="207"/>
      <c r="AHY213" s="207"/>
      <c r="AHZ213" s="207"/>
      <c r="AIA213" s="207"/>
      <c r="AIB213" s="207"/>
      <c r="AIC213" s="207"/>
      <c r="AID213" s="207"/>
      <c r="AIE213" s="207"/>
      <c r="AIF213" s="207"/>
      <c r="AIG213" s="207"/>
      <c r="AIH213" s="207"/>
      <c r="AII213" s="207"/>
      <c r="AIJ213" s="207"/>
      <c r="AIK213" s="207"/>
      <c r="AIL213" s="207"/>
      <c r="AIM213" s="207"/>
      <c r="AIN213" s="207"/>
      <c r="AIO213" s="207"/>
      <c r="AIP213" s="207"/>
      <c r="AIQ213" s="207"/>
      <c r="AIR213" s="207"/>
      <c r="AIS213" s="207"/>
      <c r="AIT213" s="207"/>
      <c r="AIU213" s="207"/>
      <c r="AIV213" s="207"/>
      <c r="AIW213" s="207"/>
      <c r="AIX213" s="207"/>
      <c r="AIY213" s="207"/>
      <c r="AIZ213" s="207"/>
      <c r="AJA213" s="207"/>
      <c r="AJB213" s="207"/>
      <c r="AJC213" s="207"/>
      <c r="AJD213" s="207"/>
      <c r="AJE213" s="207"/>
      <c r="AJF213" s="207"/>
      <c r="AJG213" s="207"/>
      <c r="AJH213" s="207"/>
      <c r="AJI213" s="207"/>
      <c r="AJJ213" s="207"/>
      <c r="AJK213" s="207"/>
      <c r="AJL213" s="207"/>
      <c r="AJM213" s="207"/>
      <c r="AJN213" s="207"/>
      <c r="AJO213" s="207"/>
      <c r="AJP213" s="207"/>
      <c r="AJQ213" s="207"/>
      <c r="AJR213" s="207"/>
      <c r="AJS213" s="207"/>
      <c r="AJT213" s="207"/>
      <c r="AJU213" s="207"/>
      <c r="AJV213" s="207"/>
      <c r="AJW213" s="207"/>
      <c r="AJX213" s="207"/>
      <c r="AJY213" s="207"/>
      <c r="AJZ213" s="207"/>
      <c r="AKA213" s="207"/>
      <c r="AKB213" s="207"/>
      <c r="AKC213" s="207"/>
      <c r="AKD213" s="207"/>
      <c r="AKE213" s="207"/>
      <c r="AKF213" s="207"/>
      <c r="AKG213" s="207"/>
      <c r="AKH213" s="207"/>
      <c r="AKI213" s="207"/>
      <c r="AKJ213" s="207"/>
      <c r="AKK213" s="207"/>
      <c r="AKL213" s="207"/>
      <c r="AKM213" s="207"/>
      <c r="AKN213" s="207"/>
      <c r="AKO213" s="207"/>
      <c r="AKP213" s="207"/>
      <c r="AKQ213" s="207"/>
      <c r="AKR213" s="207"/>
      <c r="AKS213" s="207"/>
      <c r="AKT213" s="207"/>
      <c r="AKU213" s="207"/>
      <c r="AKV213" s="207"/>
      <c r="AKW213" s="207"/>
      <c r="AKX213" s="207"/>
      <c r="AKY213" s="207"/>
      <c r="AKZ213" s="207"/>
      <c r="ALA213" s="207"/>
      <c r="ALB213" s="207"/>
      <c r="ALC213" s="207"/>
      <c r="ALD213" s="207"/>
      <c r="ALE213" s="207"/>
      <c r="ALF213" s="207"/>
      <c r="ALG213" s="207"/>
      <c r="ALH213" s="207"/>
      <c r="ALI213" s="207"/>
      <c r="ALJ213" s="207"/>
      <c r="ALK213" s="207"/>
    </row>
    <row r="214" spans="1:999" x14ac:dyDescent="0.2">
      <c r="A214" s="207"/>
      <c r="B214" s="207"/>
      <c r="C214" s="207"/>
      <c r="D214" s="207"/>
      <c r="E214" s="207"/>
      <c r="AFQ214" s="207"/>
      <c r="AFR214" s="207"/>
      <c r="AFS214" s="207"/>
      <c r="AFT214" s="207"/>
      <c r="AFU214" s="207"/>
      <c r="AFV214" s="207"/>
      <c r="AFW214" s="207"/>
      <c r="AFX214" s="207"/>
      <c r="AFY214" s="207"/>
      <c r="AFZ214" s="207"/>
      <c r="AGA214" s="207"/>
      <c r="AGE214" s="207"/>
      <c r="AGF214" s="207"/>
      <c r="AGG214" s="207"/>
      <c r="AHO214" s="207"/>
      <c r="AHP214" s="207"/>
      <c r="AHQ214" s="207"/>
      <c r="AHR214" s="207"/>
      <c r="AHS214" s="207"/>
      <c r="AHT214" s="207"/>
      <c r="AHU214" s="207"/>
      <c r="AHV214" s="207"/>
      <c r="AHW214" s="207"/>
      <c r="AHX214" s="207"/>
      <c r="AHY214" s="207"/>
      <c r="AHZ214" s="207"/>
      <c r="AIA214" s="207"/>
      <c r="AIB214" s="207"/>
      <c r="AIC214" s="207"/>
      <c r="AID214" s="207"/>
      <c r="AIE214" s="207"/>
      <c r="AIF214" s="207"/>
      <c r="AIG214" s="207"/>
      <c r="AIH214" s="207"/>
      <c r="AII214" s="207"/>
      <c r="AIJ214" s="207"/>
      <c r="AIK214" s="207"/>
      <c r="AIL214" s="207"/>
      <c r="AIM214" s="207"/>
      <c r="AIN214" s="207"/>
      <c r="AIO214" s="207"/>
      <c r="AIP214" s="207"/>
      <c r="AIQ214" s="207"/>
      <c r="AIR214" s="207"/>
      <c r="AIS214" s="207"/>
      <c r="AIT214" s="207"/>
      <c r="AIU214" s="207"/>
      <c r="AIV214" s="207"/>
      <c r="AIW214" s="207"/>
      <c r="AIX214" s="207"/>
      <c r="AIY214" s="207"/>
      <c r="AIZ214" s="207"/>
      <c r="AJA214" s="207"/>
      <c r="AJB214" s="207"/>
      <c r="AJC214" s="207"/>
      <c r="AJD214" s="207"/>
      <c r="AJE214" s="207"/>
      <c r="AJF214" s="207"/>
      <c r="AJG214" s="207"/>
      <c r="AJH214" s="207"/>
      <c r="AJI214" s="207"/>
      <c r="AJJ214" s="207"/>
      <c r="AJK214" s="207"/>
      <c r="AJL214" s="207"/>
      <c r="AJM214" s="207"/>
      <c r="AJN214" s="207"/>
      <c r="AJO214" s="207"/>
      <c r="AJP214" s="207"/>
      <c r="AJQ214" s="207"/>
      <c r="AJR214" s="207"/>
      <c r="AJS214" s="207"/>
      <c r="AJT214" s="207"/>
      <c r="AJU214" s="207"/>
      <c r="AJV214" s="207"/>
      <c r="AJW214" s="207"/>
      <c r="AJX214" s="207"/>
      <c r="AJY214" s="207"/>
      <c r="AJZ214" s="207"/>
      <c r="AKA214" s="207"/>
      <c r="AKB214" s="207"/>
      <c r="AKC214" s="207"/>
      <c r="AKD214" s="207"/>
      <c r="AKE214" s="207"/>
      <c r="AKF214" s="207"/>
      <c r="AKG214" s="207"/>
      <c r="AKH214" s="207"/>
      <c r="AKI214" s="207"/>
      <c r="AKJ214" s="207"/>
      <c r="AKK214" s="207"/>
      <c r="AKL214" s="207"/>
      <c r="AKM214" s="207"/>
      <c r="AKN214" s="207"/>
      <c r="AKO214" s="207"/>
      <c r="AKP214" s="207"/>
      <c r="AKQ214" s="207"/>
      <c r="AKR214" s="207"/>
      <c r="AKS214" s="207"/>
      <c r="AKT214" s="207"/>
      <c r="AKU214" s="207"/>
      <c r="AKV214" s="207"/>
      <c r="AKW214" s="207"/>
      <c r="AKX214" s="207"/>
      <c r="AKY214" s="207"/>
      <c r="AKZ214" s="207"/>
      <c r="ALA214" s="207"/>
      <c r="ALB214" s="207"/>
      <c r="ALC214" s="207"/>
      <c r="ALD214" s="207"/>
      <c r="ALE214" s="207"/>
      <c r="ALF214" s="207"/>
      <c r="ALG214" s="207"/>
      <c r="ALH214" s="207"/>
      <c r="ALI214" s="207"/>
      <c r="ALJ214" s="207"/>
      <c r="ALK214" s="207"/>
    </row>
    <row r="215" spans="1:999" x14ac:dyDescent="0.2">
      <c r="A215" s="207"/>
      <c r="B215" s="207"/>
      <c r="C215" s="207"/>
      <c r="D215" s="207"/>
      <c r="E215" s="207"/>
      <c r="AFQ215" s="207"/>
      <c r="AFR215" s="207"/>
      <c r="AFS215" s="207"/>
      <c r="AFT215" s="207"/>
      <c r="AFU215" s="207"/>
      <c r="AFV215" s="207"/>
      <c r="AFW215" s="207"/>
      <c r="AFX215" s="207"/>
      <c r="AFY215" s="207"/>
      <c r="AFZ215" s="207"/>
      <c r="AGA215" s="207"/>
      <c r="AGE215" s="207"/>
      <c r="AGF215" s="207"/>
      <c r="AGG215" s="207"/>
      <c r="AHO215" s="207"/>
      <c r="AHP215" s="207"/>
      <c r="AHQ215" s="207"/>
      <c r="AHR215" s="207"/>
      <c r="AHS215" s="207"/>
      <c r="AHT215" s="207"/>
      <c r="AHU215" s="207"/>
      <c r="AHV215" s="207"/>
      <c r="AHW215" s="207"/>
      <c r="AHX215" s="207"/>
      <c r="AHY215" s="207"/>
      <c r="AHZ215" s="207"/>
      <c r="AIA215" s="207"/>
      <c r="AIB215" s="207"/>
      <c r="AIC215" s="207"/>
      <c r="AID215" s="207"/>
      <c r="AIE215" s="207"/>
      <c r="AIF215" s="207"/>
      <c r="AIG215" s="207"/>
      <c r="AIH215" s="207"/>
      <c r="AII215" s="207"/>
      <c r="AIJ215" s="207"/>
      <c r="AIK215" s="207"/>
      <c r="AIL215" s="207"/>
      <c r="AIM215" s="207"/>
      <c r="AIN215" s="207"/>
      <c r="AIO215" s="207"/>
      <c r="AIP215" s="207"/>
      <c r="AIQ215" s="207"/>
      <c r="AIR215" s="207"/>
      <c r="AIS215" s="207"/>
      <c r="AIT215" s="207"/>
      <c r="AIU215" s="207"/>
      <c r="AIV215" s="207"/>
      <c r="AIW215" s="207"/>
      <c r="AIX215" s="207"/>
      <c r="AIY215" s="207"/>
      <c r="AIZ215" s="207"/>
      <c r="AJA215" s="207"/>
      <c r="AJB215" s="207"/>
      <c r="AJC215" s="207"/>
      <c r="AJD215" s="207"/>
      <c r="AJE215" s="207"/>
      <c r="AJF215" s="207"/>
      <c r="AJG215" s="207"/>
      <c r="AJH215" s="207"/>
      <c r="AJI215" s="207"/>
      <c r="AJJ215" s="207"/>
      <c r="AJK215" s="207"/>
      <c r="AJL215" s="207"/>
      <c r="AJM215" s="207"/>
      <c r="AJN215" s="207"/>
      <c r="AJO215" s="207"/>
      <c r="AJP215" s="207"/>
      <c r="AJQ215" s="207"/>
      <c r="AJR215" s="207"/>
      <c r="AJS215" s="207"/>
      <c r="AJT215" s="207"/>
      <c r="AJU215" s="207"/>
      <c r="AJV215" s="207"/>
      <c r="AJW215" s="207"/>
      <c r="AJX215" s="207"/>
      <c r="AJY215" s="207"/>
      <c r="AJZ215" s="207"/>
      <c r="AKA215" s="207"/>
      <c r="AKB215" s="207"/>
      <c r="AKC215" s="207"/>
      <c r="AKD215" s="207"/>
      <c r="AKE215" s="207"/>
      <c r="AKF215" s="207"/>
      <c r="AKG215" s="207"/>
      <c r="AKH215" s="207"/>
      <c r="AKI215" s="207"/>
      <c r="AKJ215" s="207"/>
      <c r="AKK215" s="207"/>
      <c r="AKL215" s="207"/>
      <c r="AKM215" s="207"/>
      <c r="AKN215" s="207"/>
      <c r="AKO215" s="207"/>
      <c r="AKP215" s="207"/>
      <c r="AKQ215" s="207"/>
      <c r="AKR215" s="207"/>
      <c r="AKS215" s="207"/>
      <c r="AKT215" s="207"/>
      <c r="AKU215" s="207"/>
      <c r="AKV215" s="207"/>
      <c r="AKW215" s="207"/>
      <c r="AKX215" s="207"/>
      <c r="AKY215" s="207"/>
      <c r="AKZ215" s="207"/>
      <c r="ALA215" s="207"/>
      <c r="ALB215" s="207"/>
      <c r="ALC215" s="207"/>
      <c r="ALD215" s="207"/>
      <c r="ALE215" s="207"/>
      <c r="ALF215" s="207"/>
      <c r="ALG215" s="207"/>
      <c r="ALH215" s="207"/>
      <c r="ALI215" s="207"/>
      <c r="ALJ215" s="207"/>
      <c r="ALK215" s="207"/>
    </row>
    <row r="216" spans="1:999" x14ac:dyDescent="0.2">
      <c r="A216" s="207"/>
      <c r="B216" s="207"/>
      <c r="C216" s="207"/>
      <c r="D216" s="207"/>
      <c r="E216" s="207"/>
      <c r="AFQ216" s="207"/>
      <c r="AFR216" s="207"/>
      <c r="AFS216" s="207"/>
      <c r="AFT216" s="207"/>
      <c r="AFU216" s="207"/>
      <c r="AFV216" s="207"/>
      <c r="AFW216" s="207"/>
      <c r="AFX216" s="207"/>
      <c r="AFY216" s="207"/>
      <c r="AFZ216" s="207"/>
      <c r="AGA216" s="207"/>
      <c r="AGE216" s="207"/>
      <c r="AGF216" s="207"/>
      <c r="AGG216" s="207"/>
      <c r="AHO216" s="207"/>
      <c r="AHP216" s="207"/>
      <c r="AHQ216" s="207"/>
      <c r="AHR216" s="207"/>
      <c r="AHS216" s="207"/>
      <c r="AHT216" s="207"/>
      <c r="AHU216" s="207"/>
      <c r="AHV216" s="207"/>
      <c r="AHW216" s="207"/>
      <c r="AHX216" s="207"/>
      <c r="AHY216" s="207"/>
      <c r="AHZ216" s="207"/>
      <c r="AIA216" s="207"/>
      <c r="AIB216" s="207"/>
      <c r="AIC216" s="207"/>
      <c r="AID216" s="207"/>
      <c r="AIE216" s="207"/>
      <c r="AIF216" s="207"/>
      <c r="AIG216" s="207"/>
      <c r="AIH216" s="207"/>
      <c r="AII216" s="207"/>
      <c r="AIJ216" s="207"/>
      <c r="AIK216" s="207"/>
      <c r="AIL216" s="207"/>
      <c r="AIM216" s="207"/>
      <c r="AIN216" s="207"/>
      <c r="AIO216" s="207"/>
      <c r="AIP216" s="207"/>
      <c r="AIQ216" s="207"/>
      <c r="AIR216" s="207"/>
      <c r="AIS216" s="207"/>
      <c r="AIT216" s="207"/>
      <c r="AIU216" s="207"/>
      <c r="AIV216" s="207"/>
      <c r="AIW216" s="207"/>
      <c r="AIX216" s="207"/>
      <c r="AIY216" s="207"/>
      <c r="AIZ216" s="207"/>
      <c r="AJA216" s="207"/>
      <c r="AJB216" s="207"/>
      <c r="AJC216" s="207"/>
      <c r="AJD216" s="207"/>
      <c r="AJE216" s="207"/>
      <c r="AJF216" s="207"/>
      <c r="AJG216" s="207"/>
      <c r="AJH216" s="207"/>
      <c r="AJI216" s="207"/>
      <c r="AJJ216" s="207"/>
      <c r="AJK216" s="207"/>
      <c r="AJL216" s="207"/>
      <c r="AJM216" s="207"/>
      <c r="AJN216" s="207"/>
      <c r="AJO216" s="207"/>
      <c r="AJP216" s="207"/>
      <c r="AJQ216" s="207"/>
      <c r="AJR216" s="207"/>
      <c r="AJS216" s="207"/>
      <c r="AJT216" s="207"/>
      <c r="AJU216" s="207"/>
      <c r="AJV216" s="207"/>
      <c r="AJW216" s="207"/>
      <c r="AJX216" s="207"/>
      <c r="AJY216" s="207"/>
      <c r="AJZ216" s="207"/>
      <c r="AKA216" s="207"/>
      <c r="AKB216" s="207"/>
      <c r="AKC216" s="207"/>
      <c r="AKD216" s="207"/>
      <c r="AKE216" s="207"/>
      <c r="AKF216" s="207"/>
      <c r="AKG216" s="207"/>
      <c r="AKH216" s="207"/>
      <c r="AKI216" s="207"/>
      <c r="AKJ216" s="207"/>
      <c r="AKK216" s="207"/>
      <c r="AKL216" s="207"/>
      <c r="AKM216" s="207"/>
      <c r="AKN216" s="207"/>
      <c r="AKO216" s="207"/>
      <c r="AKP216" s="207"/>
      <c r="AKQ216" s="207"/>
      <c r="AKR216" s="207"/>
      <c r="AKS216" s="207"/>
      <c r="AKT216" s="207"/>
      <c r="AKU216" s="207"/>
      <c r="AKV216" s="207"/>
      <c r="AKW216" s="207"/>
      <c r="AKX216" s="207"/>
      <c r="AKY216" s="207"/>
      <c r="AKZ216" s="207"/>
      <c r="ALA216" s="207"/>
      <c r="ALB216" s="207"/>
      <c r="ALC216" s="207"/>
      <c r="ALD216" s="207"/>
      <c r="ALE216" s="207"/>
      <c r="ALF216" s="207"/>
      <c r="ALG216" s="207"/>
      <c r="ALH216" s="207"/>
      <c r="ALI216" s="207"/>
      <c r="ALJ216" s="207"/>
      <c r="ALK216" s="207"/>
    </row>
    <row r="217" spans="1:999" x14ac:dyDescent="0.2">
      <c r="A217" s="207"/>
      <c r="B217" s="207"/>
      <c r="C217" s="207"/>
      <c r="D217" s="207"/>
      <c r="E217" s="207"/>
      <c r="AFQ217" s="207"/>
      <c r="AFR217" s="207"/>
      <c r="AFS217" s="207"/>
      <c r="AFT217" s="207"/>
      <c r="AFU217" s="207"/>
      <c r="AFV217" s="207"/>
      <c r="AFW217" s="207"/>
      <c r="AFX217" s="207"/>
      <c r="AFY217" s="207"/>
      <c r="AFZ217" s="207"/>
      <c r="AGA217" s="207"/>
      <c r="AGE217" s="207"/>
      <c r="AGF217" s="207"/>
      <c r="AGG217" s="207"/>
      <c r="AHO217" s="207"/>
      <c r="AHP217" s="207"/>
      <c r="AHQ217" s="207"/>
      <c r="AHR217" s="207"/>
      <c r="AHS217" s="207"/>
      <c r="AHT217" s="207"/>
      <c r="AHU217" s="207"/>
      <c r="AHV217" s="207"/>
      <c r="AHW217" s="207"/>
      <c r="AHX217" s="207"/>
      <c r="AHY217" s="207"/>
      <c r="AHZ217" s="207"/>
      <c r="AIA217" s="207"/>
      <c r="AIB217" s="207"/>
      <c r="AIC217" s="207"/>
      <c r="AID217" s="207"/>
      <c r="AIE217" s="207"/>
      <c r="AIF217" s="207"/>
      <c r="AIG217" s="207"/>
      <c r="AIH217" s="207"/>
      <c r="AII217" s="207"/>
      <c r="AIJ217" s="207"/>
      <c r="AIK217" s="207"/>
      <c r="AIL217" s="207"/>
      <c r="AIM217" s="207"/>
      <c r="AIN217" s="207"/>
      <c r="AIO217" s="207"/>
      <c r="AIP217" s="207"/>
      <c r="AIQ217" s="207"/>
      <c r="AIR217" s="207"/>
      <c r="AIS217" s="207"/>
      <c r="AIT217" s="207"/>
      <c r="AIU217" s="207"/>
      <c r="AIV217" s="207"/>
      <c r="AIW217" s="207"/>
      <c r="AIX217" s="207"/>
      <c r="AIY217" s="207"/>
      <c r="AIZ217" s="207"/>
      <c r="AJA217" s="207"/>
      <c r="AJB217" s="207"/>
      <c r="AJC217" s="207"/>
      <c r="AJD217" s="207"/>
      <c r="AJE217" s="207"/>
      <c r="AJF217" s="207"/>
      <c r="AJG217" s="207"/>
      <c r="AJH217" s="207"/>
      <c r="AJI217" s="207"/>
      <c r="AJJ217" s="207"/>
      <c r="AJK217" s="207"/>
      <c r="AJL217" s="207"/>
      <c r="AJM217" s="207"/>
      <c r="AJN217" s="207"/>
      <c r="AJO217" s="207"/>
      <c r="AJP217" s="207"/>
      <c r="AJQ217" s="207"/>
      <c r="AJR217" s="207"/>
      <c r="AJS217" s="207"/>
      <c r="AJT217" s="207"/>
      <c r="AJU217" s="207"/>
      <c r="AJV217" s="207"/>
      <c r="AJW217" s="207"/>
      <c r="AJX217" s="207"/>
      <c r="AJY217" s="207"/>
      <c r="AJZ217" s="207"/>
      <c r="AKA217" s="207"/>
      <c r="AKB217" s="207"/>
      <c r="AKC217" s="207"/>
      <c r="AKD217" s="207"/>
      <c r="AKE217" s="207"/>
      <c r="AKF217" s="207"/>
      <c r="AKG217" s="207"/>
      <c r="AKH217" s="207"/>
      <c r="AKI217" s="207"/>
      <c r="AKJ217" s="207"/>
      <c r="AKK217" s="207"/>
      <c r="AKL217" s="207"/>
      <c r="AKM217" s="207"/>
      <c r="AKN217" s="207"/>
      <c r="AKO217" s="207"/>
      <c r="AKP217" s="207"/>
      <c r="AKQ217" s="207"/>
      <c r="AKR217" s="207"/>
      <c r="AKS217" s="207"/>
      <c r="AKT217" s="207"/>
      <c r="AKU217" s="207"/>
      <c r="AKV217" s="207"/>
      <c r="AKW217" s="207"/>
      <c r="AKX217" s="207"/>
      <c r="AKY217" s="207"/>
      <c r="AKZ217" s="207"/>
      <c r="ALA217" s="207"/>
      <c r="ALB217" s="207"/>
      <c r="ALC217" s="207"/>
      <c r="ALD217" s="207"/>
      <c r="ALE217" s="207"/>
      <c r="ALF217" s="207"/>
      <c r="ALG217" s="207"/>
      <c r="ALH217" s="207"/>
      <c r="ALI217" s="207"/>
      <c r="ALJ217" s="207"/>
      <c r="ALK217" s="207"/>
    </row>
    <row r="218" spans="1:999" x14ac:dyDescent="0.2">
      <c r="A218" s="207"/>
      <c r="B218" s="207"/>
      <c r="C218" s="207"/>
      <c r="D218" s="207"/>
      <c r="E218" s="207"/>
      <c r="AFQ218" s="207"/>
      <c r="AFR218" s="207"/>
      <c r="AFS218" s="207"/>
      <c r="AFT218" s="207"/>
      <c r="AFU218" s="207"/>
      <c r="AFV218" s="207"/>
      <c r="AFW218" s="207"/>
      <c r="AFX218" s="207"/>
      <c r="AFY218" s="207"/>
      <c r="AFZ218" s="207"/>
      <c r="AGA218" s="207"/>
      <c r="AGE218" s="207"/>
      <c r="AGF218" s="207"/>
      <c r="AGG218" s="207"/>
      <c r="AHO218" s="207"/>
      <c r="AHP218" s="207"/>
      <c r="AHQ218" s="207"/>
      <c r="AHR218" s="207"/>
      <c r="AHS218" s="207"/>
      <c r="AHT218" s="207"/>
      <c r="AHU218" s="207"/>
      <c r="AHV218" s="207"/>
      <c r="AHW218" s="207"/>
      <c r="AHX218" s="207"/>
      <c r="AHY218" s="207"/>
      <c r="AHZ218" s="207"/>
      <c r="AIA218" s="207"/>
      <c r="AIB218" s="207"/>
      <c r="AIC218" s="207"/>
      <c r="AID218" s="207"/>
      <c r="AIE218" s="207"/>
      <c r="AIF218" s="207"/>
      <c r="AIG218" s="207"/>
      <c r="AIH218" s="207"/>
      <c r="AII218" s="207"/>
      <c r="AIJ218" s="207"/>
      <c r="AIK218" s="207"/>
      <c r="AIL218" s="207"/>
      <c r="AIM218" s="207"/>
      <c r="AIN218" s="207"/>
      <c r="AIO218" s="207"/>
      <c r="AIP218" s="207"/>
      <c r="AIQ218" s="207"/>
      <c r="AIR218" s="207"/>
      <c r="AIS218" s="207"/>
      <c r="AIT218" s="207"/>
      <c r="AIU218" s="207"/>
      <c r="AIV218" s="207"/>
      <c r="AIW218" s="207"/>
      <c r="AIX218" s="207"/>
      <c r="AIY218" s="207"/>
      <c r="AIZ218" s="207"/>
      <c r="AJA218" s="207"/>
      <c r="AJB218" s="207"/>
      <c r="AJC218" s="207"/>
      <c r="AJD218" s="207"/>
      <c r="AJE218" s="207"/>
      <c r="AJF218" s="207"/>
      <c r="AJG218" s="207"/>
      <c r="AJH218" s="207"/>
      <c r="AJI218" s="207"/>
      <c r="AJJ218" s="207"/>
      <c r="AJK218" s="207"/>
      <c r="AJL218" s="207"/>
      <c r="AJM218" s="207"/>
      <c r="AJN218" s="207"/>
      <c r="AJO218" s="207"/>
      <c r="AJP218" s="207"/>
      <c r="AJQ218" s="207"/>
      <c r="AJR218" s="207"/>
      <c r="AJS218" s="207"/>
      <c r="AJT218" s="207"/>
      <c r="AJU218" s="207"/>
      <c r="AJV218" s="207"/>
      <c r="AJW218" s="207"/>
      <c r="AJX218" s="207"/>
      <c r="AJY218" s="207"/>
      <c r="AJZ218" s="207"/>
      <c r="AKA218" s="207"/>
      <c r="AKB218" s="207"/>
      <c r="AKC218" s="207"/>
      <c r="AKD218" s="207"/>
      <c r="AKE218" s="207"/>
      <c r="AKF218" s="207"/>
      <c r="AKG218" s="207"/>
      <c r="AKH218" s="207"/>
      <c r="AKI218" s="207"/>
      <c r="AKJ218" s="207"/>
      <c r="AKK218" s="207"/>
      <c r="AKL218" s="207"/>
      <c r="AKM218" s="207"/>
      <c r="AKN218" s="207"/>
      <c r="AKO218" s="207"/>
      <c r="AKP218" s="207"/>
      <c r="AKQ218" s="207"/>
      <c r="AKR218" s="207"/>
      <c r="AKS218" s="207"/>
      <c r="AKT218" s="207"/>
      <c r="AKU218" s="207"/>
      <c r="AKV218" s="207"/>
      <c r="AKW218" s="207"/>
      <c r="AKX218" s="207"/>
      <c r="AKY218" s="207"/>
      <c r="AKZ218" s="207"/>
      <c r="ALA218" s="207"/>
      <c r="ALB218" s="207"/>
      <c r="ALC218" s="207"/>
      <c r="ALD218" s="207"/>
      <c r="ALE218" s="207"/>
      <c r="ALF218" s="207"/>
      <c r="ALG218" s="207"/>
      <c r="ALH218" s="207"/>
      <c r="ALI218" s="207"/>
      <c r="ALJ218" s="207"/>
      <c r="ALK218" s="207"/>
    </row>
    <row r="219" spans="1:999" x14ac:dyDescent="0.2">
      <c r="A219" s="207"/>
      <c r="B219" s="207"/>
      <c r="C219" s="207"/>
      <c r="D219" s="207"/>
      <c r="E219" s="207"/>
      <c r="AFQ219" s="207"/>
      <c r="AFR219" s="207"/>
      <c r="AFS219" s="207"/>
      <c r="AFT219" s="207"/>
      <c r="AFU219" s="207"/>
      <c r="AFV219" s="207"/>
      <c r="AFW219" s="207"/>
      <c r="AFX219" s="207"/>
      <c r="AFY219" s="207"/>
      <c r="AFZ219" s="207"/>
      <c r="AGA219" s="207"/>
      <c r="AGE219" s="207"/>
      <c r="AGF219" s="207"/>
      <c r="AGG219" s="207"/>
      <c r="AHO219" s="207"/>
      <c r="AHP219" s="207"/>
      <c r="AHQ219" s="207"/>
      <c r="AHR219" s="207"/>
      <c r="AHS219" s="207"/>
      <c r="AHT219" s="207"/>
      <c r="AHU219" s="207"/>
      <c r="AHV219" s="207"/>
      <c r="AHW219" s="207"/>
      <c r="AHX219" s="207"/>
      <c r="AHY219" s="207"/>
      <c r="AHZ219" s="207"/>
      <c r="AIA219" s="207"/>
      <c r="AIB219" s="207"/>
      <c r="AIC219" s="207"/>
      <c r="AID219" s="207"/>
      <c r="AIE219" s="207"/>
      <c r="AIF219" s="207"/>
      <c r="AIG219" s="207"/>
      <c r="AIH219" s="207"/>
      <c r="AII219" s="207"/>
      <c r="AIJ219" s="207"/>
      <c r="AIK219" s="207"/>
      <c r="AIL219" s="207"/>
      <c r="AIM219" s="207"/>
      <c r="AIN219" s="207"/>
      <c r="AIO219" s="207"/>
      <c r="AIP219" s="207"/>
      <c r="AIQ219" s="207"/>
      <c r="AIR219" s="207"/>
      <c r="AIS219" s="207"/>
      <c r="AIT219" s="207"/>
      <c r="AIU219" s="207"/>
      <c r="AIV219" s="207"/>
      <c r="AIW219" s="207"/>
      <c r="AIX219" s="207"/>
      <c r="AIY219" s="207"/>
      <c r="AIZ219" s="207"/>
      <c r="AJA219" s="207"/>
      <c r="AJB219" s="207"/>
      <c r="AJC219" s="207"/>
      <c r="AJD219" s="207"/>
      <c r="AJE219" s="207"/>
      <c r="AJF219" s="207"/>
      <c r="AJG219" s="207"/>
      <c r="AJH219" s="207"/>
      <c r="AJI219" s="207"/>
      <c r="AJJ219" s="207"/>
      <c r="AJK219" s="207"/>
      <c r="AJL219" s="207"/>
      <c r="AJM219" s="207"/>
      <c r="AJN219" s="207"/>
      <c r="AJO219" s="207"/>
      <c r="AJP219" s="207"/>
      <c r="AJQ219" s="207"/>
      <c r="AJR219" s="207"/>
      <c r="AJS219" s="207"/>
      <c r="AJT219" s="207"/>
      <c r="AJU219" s="207"/>
      <c r="AJV219" s="207"/>
      <c r="AJW219" s="207"/>
      <c r="AJX219" s="207"/>
      <c r="AJY219" s="207"/>
      <c r="AJZ219" s="207"/>
      <c r="AKA219" s="207"/>
      <c r="AKB219" s="207"/>
      <c r="AKC219" s="207"/>
      <c r="AKD219" s="207"/>
      <c r="AKE219" s="207"/>
      <c r="AKF219" s="207"/>
      <c r="AKG219" s="207"/>
      <c r="AKH219" s="207"/>
      <c r="AKI219" s="207"/>
      <c r="AKJ219" s="207"/>
      <c r="AKK219" s="207"/>
      <c r="AKL219" s="207"/>
      <c r="AKM219" s="207"/>
      <c r="AKN219" s="207"/>
      <c r="AKO219" s="207"/>
      <c r="AKP219" s="207"/>
      <c r="AKQ219" s="207"/>
      <c r="AKR219" s="207"/>
      <c r="AKS219" s="207"/>
      <c r="AKT219" s="207"/>
      <c r="AKU219" s="207"/>
      <c r="AKV219" s="207"/>
      <c r="AKW219" s="207"/>
      <c r="AKX219" s="207"/>
      <c r="AKY219" s="207"/>
      <c r="AKZ219" s="207"/>
      <c r="ALA219" s="207"/>
      <c r="ALB219" s="207"/>
      <c r="ALC219" s="207"/>
      <c r="ALD219" s="207"/>
      <c r="ALE219" s="207"/>
      <c r="ALF219" s="207"/>
      <c r="ALG219" s="207"/>
      <c r="ALH219" s="207"/>
      <c r="ALI219" s="207"/>
      <c r="ALJ219" s="207"/>
      <c r="ALK219" s="207"/>
    </row>
    <row r="220" spans="1:999" x14ac:dyDescent="0.2">
      <c r="A220" s="207"/>
      <c r="B220" s="207"/>
      <c r="C220" s="207"/>
      <c r="D220" s="207"/>
      <c r="E220" s="207"/>
      <c r="AFQ220" s="207"/>
      <c r="AFR220" s="207"/>
      <c r="AFS220" s="207"/>
      <c r="AFT220" s="207"/>
      <c r="AFU220" s="207"/>
      <c r="AFV220" s="207"/>
      <c r="AFW220" s="207"/>
      <c r="AFX220" s="207"/>
      <c r="AFY220" s="207"/>
      <c r="AFZ220" s="207"/>
      <c r="AGA220" s="207"/>
      <c r="AGE220" s="207"/>
      <c r="AGF220" s="207"/>
      <c r="AGG220" s="207"/>
      <c r="AHO220" s="207"/>
      <c r="AHP220" s="207"/>
      <c r="AHQ220" s="207"/>
      <c r="AHR220" s="207"/>
      <c r="AHS220" s="207"/>
      <c r="AHT220" s="207"/>
      <c r="AHU220" s="207"/>
      <c r="AHV220" s="207"/>
      <c r="AHW220" s="207"/>
      <c r="AHX220" s="207"/>
      <c r="AHY220" s="207"/>
      <c r="AHZ220" s="207"/>
      <c r="AIA220" s="207"/>
      <c r="AIB220" s="207"/>
      <c r="AIC220" s="207"/>
      <c r="AID220" s="207"/>
      <c r="AIE220" s="207"/>
      <c r="AIF220" s="207"/>
      <c r="AIG220" s="207"/>
      <c r="AIH220" s="207"/>
      <c r="AII220" s="207"/>
      <c r="AIJ220" s="207"/>
      <c r="AIK220" s="207"/>
      <c r="AIL220" s="207"/>
      <c r="AIM220" s="207"/>
      <c r="AIN220" s="207"/>
      <c r="AIO220" s="207"/>
      <c r="AIP220" s="207"/>
      <c r="AIQ220" s="207"/>
      <c r="AIR220" s="207"/>
      <c r="AIS220" s="207"/>
      <c r="AIT220" s="207"/>
      <c r="AIU220" s="207"/>
      <c r="AIV220" s="207"/>
      <c r="AIW220" s="207"/>
      <c r="AIX220" s="207"/>
      <c r="AIY220" s="207"/>
      <c r="AIZ220" s="207"/>
      <c r="AJA220" s="207"/>
      <c r="AJB220" s="207"/>
      <c r="AJC220" s="207"/>
      <c r="AJD220" s="207"/>
      <c r="AJE220" s="207"/>
      <c r="AJF220" s="207"/>
      <c r="AJG220" s="207"/>
      <c r="AJH220" s="207"/>
      <c r="AJI220" s="207"/>
      <c r="AJJ220" s="207"/>
      <c r="AJK220" s="207"/>
      <c r="AJL220" s="207"/>
      <c r="AJM220" s="207"/>
      <c r="AJN220" s="207"/>
      <c r="AJO220" s="207"/>
      <c r="AJP220" s="207"/>
      <c r="AJQ220" s="207"/>
      <c r="AJR220" s="207"/>
      <c r="AJS220" s="207"/>
      <c r="AJT220" s="207"/>
      <c r="AJU220" s="207"/>
      <c r="AJV220" s="207"/>
      <c r="AJW220" s="207"/>
      <c r="AJX220" s="207"/>
      <c r="AJY220" s="207"/>
      <c r="AJZ220" s="207"/>
      <c r="AKA220" s="207"/>
      <c r="AKB220" s="207"/>
      <c r="AKC220" s="207"/>
      <c r="AKD220" s="207"/>
      <c r="AKE220" s="207"/>
      <c r="AKF220" s="207"/>
      <c r="AKG220" s="207"/>
      <c r="AKH220" s="207"/>
      <c r="AKI220" s="207"/>
      <c r="AKJ220" s="207"/>
      <c r="AKK220" s="207"/>
      <c r="AKL220" s="207"/>
      <c r="AKM220" s="207"/>
      <c r="AKN220" s="207"/>
      <c r="AKO220" s="207"/>
      <c r="AKP220" s="207"/>
      <c r="AKQ220" s="207"/>
      <c r="AKR220" s="207"/>
      <c r="AKS220" s="207"/>
      <c r="AKT220" s="207"/>
      <c r="AKU220" s="207"/>
      <c r="AKV220" s="207"/>
      <c r="AKW220" s="207"/>
      <c r="AKX220" s="207"/>
      <c r="AKY220" s="207"/>
      <c r="AKZ220" s="207"/>
      <c r="ALA220" s="207"/>
      <c r="ALB220" s="207"/>
      <c r="ALC220" s="207"/>
      <c r="ALD220" s="207"/>
      <c r="ALE220" s="207"/>
      <c r="ALF220" s="207"/>
      <c r="ALG220" s="207"/>
      <c r="ALH220" s="207"/>
      <c r="ALI220" s="207"/>
      <c r="ALJ220" s="207"/>
      <c r="ALK220" s="207"/>
    </row>
    <row r="221" spans="1:999" x14ac:dyDescent="0.2">
      <c r="A221" s="207"/>
      <c r="B221" s="207"/>
      <c r="C221" s="207"/>
      <c r="D221" s="207"/>
      <c r="E221" s="207"/>
      <c r="AFQ221" s="207"/>
      <c r="AFR221" s="207"/>
      <c r="AFS221" s="207"/>
      <c r="AFT221" s="207"/>
      <c r="AFU221" s="207"/>
      <c r="AFV221" s="207"/>
      <c r="AFW221" s="207"/>
      <c r="AFX221" s="207"/>
      <c r="AFY221" s="207"/>
      <c r="AFZ221" s="207"/>
      <c r="AGA221" s="207"/>
      <c r="AGE221" s="207"/>
      <c r="AGF221" s="207"/>
      <c r="AGG221" s="207"/>
      <c r="AHO221" s="207"/>
      <c r="AHP221" s="207"/>
      <c r="AHQ221" s="207"/>
      <c r="AHR221" s="207"/>
      <c r="AHS221" s="207"/>
      <c r="AHT221" s="207"/>
      <c r="AHU221" s="207"/>
      <c r="AHV221" s="207"/>
      <c r="AHW221" s="207"/>
      <c r="AHX221" s="207"/>
      <c r="AHY221" s="207"/>
      <c r="AHZ221" s="207"/>
      <c r="AIA221" s="207"/>
      <c r="AIB221" s="207"/>
      <c r="AIC221" s="207"/>
      <c r="AID221" s="207"/>
      <c r="AIE221" s="207"/>
      <c r="AIF221" s="207"/>
      <c r="AIG221" s="207"/>
      <c r="AIH221" s="207"/>
      <c r="AII221" s="207"/>
      <c r="AIJ221" s="207"/>
      <c r="AIK221" s="207"/>
      <c r="AIL221" s="207"/>
      <c r="AIM221" s="207"/>
      <c r="AIN221" s="207"/>
      <c r="AIO221" s="207"/>
      <c r="AIP221" s="207"/>
      <c r="AIQ221" s="207"/>
      <c r="AIR221" s="207"/>
      <c r="AIS221" s="207"/>
      <c r="AIT221" s="207"/>
      <c r="AIU221" s="207"/>
      <c r="AIV221" s="207"/>
      <c r="AIW221" s="207"/>
      <c r="AIX221" s="207"/>
      <c r="AIY221" s="207"/>
      <c r="AIZ221" s="207"/>
      <c r="AJA221" s="207"/>
      <c r="AJB221" s="207"/>
      <c r="AJC221" s="207"/>
      <c r="AJD221" s="207"/>
      <c r="AJE221" s="207"/>
      <c r="AJF221" s="207"/>
      <c r="AJG221" s="207"/>
      <c r="AJH221" s="207"/>
      <c r="AJI221" s="207"/>
      <c r="AJJ221" s="207"/>
      <c r="AJK221" s="207"/>
      <c r="AJL221" s="207"/>
      <c r="AJM221" s="207"/>
      <c r="AJN221" s="207"/>
      <c r="AJO221" s="207"/>
      <c r="AJP221" s="207"/>
      <c r="AJQ221" s="207"/>
      <c r="AJR221" s="207"/>
      <c r="AJS221" s="207"/>
      <c r="AJT221" s="207"/>
      <c r="AJU221" s="207"/>
      <c r="AJV221" s="207"/>
      <c r="AJW221" s="207"/>
      <c r="AJX221" s="207"/>
      <c r="AJY221" s="207"/>
      <c r="AJZ221" s="207"/>
      <c r="AKA221" s="207"/>
      <c r="AKB221" s="207"/>
      <c r="AKC221" s="207"/>
      <c r="AKD221" s="207"/>
      <c r="AKE221" s="207"/>
      <c r="AKF221" s="207"/>
      <c r="AKG221" s="207"/>
      <c r="AKH221" s="207"/>
      <c r="AKI221" s="207"/>
      <c r="AKJ221" s="207"/>
      <c r="AKK221" s="207"/>
      <c r="AKL221" s="207"/>
      <c r="AKM221" s="207"/>
      <c r="AKN221" s="207"/>
      <c r="AKO221" s="207"/>
      <c r="AKP221" s="207"/>
      <c r="AKQ221" s="207"/>
      <c r="AKR221" s="207"/>
      <c r="AKS221" s="207"/>
      <c r="AKT221" s="207"/>
      <c r="AKU221" s="207"/>
      <c r="AKV221" s="207"/>
      <c r="AKW221" s="207"/>
      <c r="AKX221" s="207"/>
      <c r="AKY221" s="207"/>
      <c r="AKZ221" s="207"/>
      <c r="ALA221" s="207"/>
      <c r="ALB221" s="207"/>
      <c r="ALC221" s="207"/>
      <c r="ALD221" s="207"/>
      <c r="ALE221" s="207"/>
      <c r="ALF221" s="207"/>
      <c r="ALG221" s="207"/>
      <c r="ALH221" s="207"/>
      <c r="ALI221" s="207"/>
      <c r="ALJ221" s="207"/>
      <c r="ALK221" s="207"/>
    </row>
    <row r="222" spans="1:999" x14ac:dyDescent="0.2">
      <c r="A222" s="207"/>
      <c r="B222" s="207"/>
      <c r="C222" s="207"/>
      <c r="D222" s="207"/>
      <c r="E222" s="207"/>
      <c r="AFQ222" s="207"/>
      <c r="AFR222" s="207"/>
      <c r="AFS222" s="207"/>
      <c r="AFT222" s="207"/>
      <c r="AFU222" s="207"/>
      <c r="AFV222" s="207"/>
      <c r="AFW222" s="207"/>
      <c r="AFX222" s="207"/>
      <c r="AFY222" s="207"/>
      <c r="AFZ222" s="207"/>
      <c r="AGA222" s="207"/>
      <c r="AGE222" s="207"/>
      <c r="AGF222" s="207"/>
      <c r="AGG222" s="207"/>
      <c r="AHO222" s="207"/>
      <c r="AHP222" s="207"/>
      <c r="AHQ222" s="207"/>
      <c r="AHR222" s="207"/>
      <c r="AHS222" s="207"/>
      <c r="AHT222" s="207"/>
      <c r="AHU222" s="207"/>
      <c r="AHV222" s="207"/>
      <c r="AHW222" s="207"/>
      <c r="AHX222" s="207"/>
      <c r="AHY222" s="207"/>
      <c r="AHZ222" s="207"/>
      <c r="AIA222" s="207"/>
      <c r="AIB222" s="207"/>
      <c r="AIC222" s="207"/>
      <c r="AID222" s="207"/>
      <c r="AIE222" s="207"/>
      <c r="AIF222" s="207"/>
      <c r="AIG222" s="207"/>
      <c r="AIH222" s="207"/>
      <c r="AII222" s="207"/>
      <c r="AIJ222" s="207"/>
      <c r="AIK222" s="207"/>
      <c r="AIL222" s="207"/>
      <c r="AIM222" s="207"/>
      <c r="AIN222" s="207"/>
      <c r="AIO222" s="207"/>
      <c r="AIP222" s="207"/>
      <c r="AIQ222" s="207"/>
      <c r="AIR222" s="207"/>
      <c r="AIS222" s="207"/>
      <c r="AIT222" s="207"/>
      <c r="AIU222" s="207"/>
      <c r="AIV222" s="207"/>
      <c r="AIW222" s="207"/>
      <c r="AIX222" s="207"/>
      <c r="AIY222" s="207"/>
      <c r="AIZ222" s="207"/>
      <c r="AJA222" s="207"/>
      <c r="AJB222" s="207"/>
      <c r="AJC222" s="207"/>
      <c r="AJD222" s="207"/>
      <c r="AJE222" s="207"/>
      <c r="AJF222" s="207"/>
      <c r="AJG222" s="207"/>
      <c r="AJH222" s="207"/>
      <c r="AJI222" s="207"/>
      <c r="AJJ222" s="207"/>
      <c r="AJK222" s="207"/>
      <c r="AJL222" s="207"/>
      <c r="AJM222" s="207"/>
      <c r="AJN222" s="207"/>
      <c r="AJO222" s="207"/>
      <c r="AJP222" s="207"/>
      <c r="AJQ222" s="207"/>
      <c r="AJR222" s="207"/>
      <c r="AJS222" s="207"/>
      <c r="AJT222" s="207"/>
      <c r="AJU222" s="207"/>
      <c r="AJV222" s="207"/>
      <c r="AJW222" s="207"/>
      <c r="AJX222" s="207"/>
      <c r="AJY222" s="207"/>
      <c r="AJZ222" s="207"/>
      <c r="AKA222" s="207"/>
      <c r="AKB222" s="207"/>
      <c r="AKC222" s="207"/>
      <c r="AKD222" s="207"/>
      <c r="AKE222" s="207"/>
      <c r="AKF222" s="207"/>
      <c r="AKG222" s="207"/>
      <c r="AKH222" s="207"/>
      <c r="AKI222" s="207"/>
      <c r="AKJ222" s="207"/>
      <c r="AKK222" s="207"/>
      <c r="AKL222" s="207"/>
      <c r="AKM222" s="207"/>
      <c r="AKN222" s="207"/>
      <c r="AKO222" s="207"/>
      <c r="AKP222" s="207"/>
      <c r="AKQ222" s="207"/>
      <c r="AKR222" s="207"/>
      <c r="AKS222" s="207"/>
      <c r="AKT222" s="207"/>
      <c r="AKU222" s="207"/>
      <c r="AKV222" s="207"/>
      <c r="AKW222" s="207"/>
      <c r="AKX222" s="207"/>
      <c r="AKY222" s="207"/>
      <c r="AKZ222" s="207"/>
      <c r="ALA222" s="207"/>
      <c r="ALB222" s="207"/>
      <c r="ALC222" s="207"/>
      <c r="ALD222" s="207"/>
      <c r="ALE222" s="207"/>
      <c r="ALF222" s="207"/>
      <c r="ALG222" s="207"/>
      <c r="ALH222" s="207"/>
      <c r="ALI222" s="207"/>
      <c r="ALJ222" s="207"/>
      <c r="ALK222" s="207"/>
    </row>
    <row r="223" spans="1:999" x14ac:dyDescent="0.2">
      <c r="A223" s="207"/>
      <c r="B223" s="207"/>
      <c r="C223" s="207"/>
      <c r="D223" s="207"/>
      <c r="E223" s="207"/>
      <c r="AFQ223" s="207"/>
      <c r="AFR223" s="207"/>
      <c r="AFS223" s="207"/>
      <c r="AFT223" s="207"/>
      <c r="AFU223" s="207"/>
      <c r="AFV223" s="207"/>
      <c r="AFW223" s="207"/>
      <c r="AFX223" s="207"/>
      <c r="AFY223" s="207"/>
      <c r="AFZ223" s="207"/>
      <c r="AGA223" s="207"/>
      <c r="AGE223" s="207"/>
      <c r="AGF223" s="207"/>
      <c r="AGG223" s="207"/>
      <c r="AHO223" s="207"/>
      <c r="AHP223" s="207"/>
      <c r="AHQ223" s="207"/>
      <c r="AHR223" s="207"/>
      <c r="AHS223" s="207"/>
      <c r="AHT223" s="207"/>
      <c r="AHU223" s="207"/>
      <c r="AHV223" s="207"/>
      <c r="AHW223" s="207"/>
      <c r="AHX223" s="207"/>
      <c r="AHY223" s="207"/>
      <c r="AHZ223" s="207"/>
      <c r="AIA223" s="207"/>
      <c r="AIB223" s="207"/>
      <c r="AIC223" s="207"/>
      <c r="AID223" s="207"/>
      <c r="AIE223" s="207"/>
      <c r="AIF223" s="207"/>
      <c r="AIG223" s="207"/>
      <c r="AIH223" s="207"/>
      <c r="AII223" s="207"/>
      <c r="AIJ223" s="207"/>
      <c r="AIK223" s="207"/>
      <c r="AIL223" s="207"/>
      <c r="AIM223" s="207"/>
      <c r="AIN223" s="207"/>
      <c r="AIO223" s="207"/>
      <c r="AIP223" s="207"/>
      <c r="AIQ223" s="207"/>
      <c r="AIR223" s="207"/>
      <c r="AIS223" s="207"/>
      <c r="AIT223" s="207"/>
      <c r="AIU223" s="207"/>
      <c r="AIV223" s="207"/>
      <c r="AIW223" s="207"/>
      <c r="AIX223" s="207"/>
      <c r="AIY223" s="207"/>
      <c r="AIZ223" s="207"/>
      <c r="AJA223" s="207"/>
      <c r="AJB223" s="207"/>
      <c r="AJC223" s="207"/>
      <c r="AJD223" s="207"/>
      <c r="AJE223" s="207"/>
      <c r="AJF223" s="207"/>
      <c r="AJG223" s="207"/>
      <c r="AJH223" s="207"/>
      <c r="AJI223" s="207"/>
      <c r="AJJ223" s="207"/>
      <c r="AJK223" s="207"/>
      <c r="AJL223" s="207"/>
      <c r="AJM223" s="207"/>
      <c r="AJN223" s="207"/>
      <c r="AJO223" s="207"/>
      <c r="AJP223" s="207"/>
      <c r="AJQ223" s="207"/>
      <c r="AJR223" s="207"/>
      <c r="AJS223" s="207"/>
      <c r="AJT223" s="207"/>
      <c r="AJU223" s="207"/>
      <c r="AJV223" s="207"/>
      <c r="AJW223" s="207"/>
      <c r="AJX223" s="207"/>
      <c r="AJY223" s="207"/>
      <c r="AJZ223" s="207"/>
      <c r="AKA223" s="207"/>
      <c r="AKB223" s="207"/>
      <c r="AKC223" s="207"/>
      <c r="AKD223" s="207"/>
      <c r="AKE223" s="207"/>
      <c r="AKF223" s="207"/>
      <c r="AKG223" s="207"/>
      <c r="AKH223" s="207"/>
      <c r="AKI223" s="207"/>
      <c r="AKJ223" s="207"/>
      <c r="AKK223" s="207"/>
      <c r="AKL223" s="207"/>
      <c r="AKM223" s="207"/>
      <c r="AKN223" s="207"/>
      <c r="AKO223" s="207"/>
      <c r="AKP223" s="207"/>
      <c r="AKQ223" s="207"/>
      <c r="AKR223" s="207"/>
      <c r="AKS223" s="207"/>
      <c r="AKT223" s="207"/>
      <c r="AKU223" s="207"/>
      <c r="AKV223" s="207"/>
      <c r="AKW223" s="207"/>
      <c r="AKX223" s="207"/>
      <c r="AKY223" s="207"/>
      <c r="AKZ223" s="207"/>
      <c r="ALA223" s="207"/>
      <c r="ALB223" s="207"/>
      <c r="ALC223" s="207"/>
      <c r="ALD223" s="207"/>
      <c r="ALE223" s="207"/>
      <c r="ALF223" s="207"/>
      <c r="ALG223" s="207"/>
      <c r="ALH223" s="207"/>
      <c r="ALI223" s="207"/>
      <c r="ALJ223" s="207"/>
      <c r="ALK223" s="207"/>
    </row>
    <row r="224" spans="1:999" x14ac:dyDescent="0.2">
      <c r="A224" s="207"/>
      <c r="B224" s="207"/>
      <c r="C224" s="207"/>
      <c r="D224" s="207"/>
      <c r="E224" s="207"/>
      <c r="AFQ224" s="207"/>
      <c r="AFR224" s="207"/>
      <c r="AFS224" s="207"/>
      <c r="AFT224" s="207"/>
      <c r="AFU224" s="207"/>
      <c r="AFV224" s="207"/>
      <c r="AFW224" s="207"/>
      <c r="AFX224" s="207"/>
      <c r="AFY224" s="207"/>
      <c r="AFZ224" s="207"/>
      <c r="AGA224" s="207"/>
      <c r="AGE224" s="207"/>
      <c r="AGF224" s="207"/>
      <c r="AGG224" s="207"/>
      <c r="AHO224" s="207"/>
      <c r="AHP224" s="207"/>
      <c r="AHQ224" s="207"/>
      <c r="AHR224" s="207"/>
      <c r="AHS224" s="207"/>
      <c r="AHT224" s="207"/>
      <c r="AHU224" s="207"/>
      <c r="AHV224" s="207"/>
      <c r="AHW224" s="207"/>
      <c r="AHX224" s="207"/>
      <c r="AHY224" s="207"/>
      <c r="AHZ224" s="207"/>
      <c r="AIA224" s="207"/>
      <c r="AIB224" s="207"/>
      <c r="AIC224" s="207"/>
      <c r="AID224" s="207"/>
      <c r="AIE224" s="207"/>
      <c r="AIF224" s="207"/>
      <c r="AIG224" s="207"/>
      <c r="AIH224" s="207"/>
      <c r="AII224" s="207"/>
      <c r="AIJ224" s="207"/>
      <c r="AIK224" s="207"/>
      <c r="AIL224" s="207"/>
      <c r="AIM224" s="207"/>
      <c r="AIN224" s="207"/>
      <c r="AIO224" s="207"/>
      <c r="AIP224" s="207"/>
      <c r="AIQ224" s="207"/>
      <c r="AIR224" s="207"/>
      <c r="AIS224" s="207"/>
      <c r="AIT224" s="207"/>
      <c r="AIU224" s="207"/>
      <c r="AIV224" s="207"/>
      <c r="AIW224" s="207"/>
      <c r="AIX224" s="207"/>
      <c r="AIY224" s="207"/>
      <c r="AIZ224" s="207"/>
      <c r="AJA224" s="207"/>
      <c r="AJB224" s="207"/>
      <c r="AJC224" s="207"/>
      <c r="AJD224" s="207"/>
      <c r="AJE224" s="207"/>
      <c r="AJF224" s="207"/>
      <c r="AJG224" s="207"/>
      <c r="AJH224" s="207"/>
      <c r="AJI224" s="207"/>
      <c r="AJJ224" s="207"/>
      <c r="AJK224" s="207"/>
      <c r="AJL224" s="207"/>
      <c r="AJM224" s="207"/>
      <c r="AJN224" s="207"/>
      <c r="AJO224" s="207"/>
      <c r="AJP224" s="207"/>
      <c r="AJQ224" s="207"/>
      <c r="AJR224" s="207"/>
      <c r="AJS224" s="207"/>
      <c r="AJT224" s="207"/>
      <c r="AJU224" s="207"/>
      <c r="AJV224" s="207"/>
      <c r="AJW224" s="207"/>
      <c r="AJX224" s="207"/>
      <c r="AJY224" s="207"/>
      <c r="AJZ224" s="207"/>
      <c r="AKA224" s="207"/>
      <c r="AKB224" s="207"/>
      <c r="AKC224" s="207"/>
      <c r="AKD224" s="207"/>
      <c r="AKE224" s="207"/>
      <c r="AKF224" s="207"/>
      <c r="AKG224" s="207"/>
      <c r="AKH224" s="207"/>
      <c r="AKI224" s="207"/>
      <c r="AKJ224" s="207"/>
      <c r="AKK224" s="207"/>
      <c r="AKL224" s="207"/>
      <c r="AKM224" s="207"/>
      <c r="AKN224" s="207"/>
      <c r="AKO224" s="207"/>
      <c r="AKP224" s="207"/>
      <c r="AKQ224" s="207"/>
      <c r="AKR224" s="207"/>
      <c r="AKS224" s="207"/>
      <c r="AKT224" s="207"/>
      <c r="AKU224" s="207"/>
      <c r="AKV224" s="207"/>
      <c r="AKW224" s="207"/>
      <c r="AKX224" s="207"/>
      <c r="AKY224" s="207"/>
      <c r="AKZ224" s="207"/>
      <c r="ALA224" s="207"/>
      <c r="ALB224" s="207"/>
      <c r="ALC224" s="207"/>
      <c r="ALD224" s="207"/>
      <c r="ALE224" s="207"/>
      <c r="ALF224" s="207"/>
      <c r="ALG224" s="207"/>
      <c r="ALH224" s="207"/>
      <c r="ALI224" s="207"/>
      <c r="ALJ224" s="207"/>
      <c r="ALK224" s="207"/>
    </row>
    <row r="225" spans="1:999" x14ac:dyDescent="0.2">
      <c r="A225" s="207"/>
      <c r="B225" s="207"/>
      <c r="C225" s="207"/>
      <c r="D225" s="207"/>
      <c r="E225" s="207"/>
      <c r="AFQ225" s="207"/>
      <c r="AFR225" s="207"/>
      <c r="AFS225" s="207"/>
      <c r="AFT225" s="207"/>
      <c r="AFU225" s="207"/>
      <c r="AFV225" s="207"/>
      <c r="AFW225" s="207"/>
      <c r="AFX225" s="207"/>
      <c r="AFY225" s="207"/>
      <c r="AFZ225" s="207"/>
      <c r="AGA225" s="207"/>
      <c r="AGE225" s="207"/>
      <c r="AGF225" s="207"/>
      <c r="AGG225" s="207"/>
      <c r="AHO225" s="207"/>
      <c r="AHP225" s="207"/>
      <c r="AHQ225" s="207"/>
      <c r="AHR225" s="207"/>
      <c r="AHS225" s="207"/>
      <c r="AHT225" s="207"/>
      <c r="AHU225" s="207"/>
      <c r="AHV225" s="207"/>
      <c r="AHW225" s="207"/>
      <c r="AHX225" s="207"/>
      <c r="AHY225" s="207"/>
      <c r="AHZ225" s="207"/>
      <c r="AIA225" s="207"/>
      <c r="AIB225" s="207"/>
      <c r="AIC225" s="207"/>
      <c r="AID225" s="207"/>
      <c r="AIE225" s="207"/>
      <c r="AIF225" s="207"/>
      <c r="AIG225" s="207"/>
      <c r="AIH225" s="207"/>
      <c r="AII225" s="207"/>
      <c r="AIJ225" s="207"/>
      <c r="AIK225" s="207"/>
      <c r="AIL225" s="207"/>
      <c r="AIM225" s="207"/>
      <c r="AIN225" s="207"/>
      <c r="AIO225" s="207"/>
      <c r="AIP225" s="207"/>
      <c r="AIQ225" s="207"/>
      <c r="AIR225" s="207"/>
      <c r="AIS225" s="207"/>
      <c r="AIT225" s="207"/>
      <c r="AIU225" s="207"/>
      <c r="AIV225" s="207"/>
      <c r="AIW225" s="207"/>
      <c r="AIX225" s="207"/>
      <c r="AIY225" s="207"/>
      <c r="AIZ225" s="207"/>
      <c r="AJA225" s="207"/>
      <c r="AJB225" s="207"/>
      <c r="AJC225" s="207"/>
      <c r="AJD225" s="207"/>
      <c r="AJE225" s="207"/>
      <c r="AJF225" s="207"/>
      <c r="AJG225" s="207"/>
      <c r="AJH225" s="207"/>
      <c r="AJI225" s="207"/>
      <c r="AJJ225" s="207"/>
      <c r="AJK225" s="207"/>
      <c r="AJL225" s="207"/>
      <c r="AJM225" s="207"/>
      <c r="AJN225" s="207"/>
      <c r="AJO225" s="207"/>
      <c r="AJP225" s="207"/>
      <c r="AJQ225" s="207"/>
      <c r="AJR225" s="207"/>
      <c r="AJS225" s="207"/>
      <c r="AJT225" s="207"/>
      <c r="AJU225" s="207"/>
      <c r="AJV225" s="207"/>
      <c r="AJW225" s="207"/>
      <c r="AJX225" s="207"/>
      <c r="AJY225" s="207"/>
      <c r="AJZ225" s="207"/>
      <c r="AKA225" s="207"/>
      <c r="AKB225" s="207"/>
      <c r="AKC225" s="207"/>
      <c r="AKD225" s="207"/>
      <c r="AKE225" s="207"/>
      <c r="AKF225" s="207"/>
      <c r="AKG225" s="207"/>
      <c r="AKH225" s="207"/>
      <c r="AKI225" s="207"/>
      <c r="AKJ225" s="207"/>
      <c r="AKK225" s="207"/>
      <c r="AKL225" s="207"/>
      <c r="AKM225" s="207"/>
      <c r="AKN225" s="207"/>
      <c r="AKO225" s="207"/>
      <c r="AKP225" s="207"/>
      <c r="AKQ225" s="207"/>
      <c r="AKR225" s="207"/>
      <c r="AKS225" s="207"/>
      <c r="AKT225" s="207"/>
      <c r="AKU225" s="207"/>
      <c r="AKV225" s="207"/>
      <c r="AKW225" s="207"/>
      <c r="AKX225" s="207"/>
      <c r="AKY225" s="207"/>
      <c r="AKZ225" s="207"/>
      <c r="ALA225" s="207"/>
      <c r="ALB225" s="207"/>
      <c r="ALC225" s="207"/>
      <c r="ALD225" s="207"/>
      <c r="ALE225" s="207"/>
      <c r="ALF225" s="207"/>
      <c r="ALG225" s="207"/>
      <c r="ALH225" s="207"/>
      <c r="ALI225" s="207"/>
      <c r="ALJ225" s="207"/>
      <c r="ALK225" s="207"/>
    </row>
    <row r="226" spans="1:999" x14ac:dyDescent="0.2">
      <c r="A226" s="207"/>
      <c r="B226" s="207"/>
      <c r="C226" s="207"/>
      <c r="D226" s="207"/>
      <c r="E226" s="207"/>
      <c r="AFQ226" s="207"/>
      <c r="AFR226" s="207"/>
      <c r="AFS226" s="207"/>
      <c r="AFT226" s="207"/>
      <c r="AFU226" s="207"/>
      <c r="AFV226" s="207"/>
      <c r="AFW226" s="207"/>
      <c r="AFX226" s="207"/>
      <c r="AFY226" s="207"/>
      <c r="AFZ226" s="207"/>
      <c r="AGA226" s="207"/>
      <c r="AGE226" s="207"/>
      <c r="AGF226" s="207"/>
      <c r="AGG226" s="207"/>
      <c r="AHO226" s="207"/>
      <c r="AHP226" s="207"/>
      <c r="AHQ226" s="207"/>
      <c r="AHR226" s="207"/>
      <c r="AHS226" s="207"/>
      <c r="AHT226" s="207"/>
      <c r="AHU226" s="207"/>
      <c r="AHV226" s="207"/>
      <c r="AHW226" s="207"/>
      <c r="AHX226" s="207"/>
      <c r="AHY226" s="207"/>
      <c r="AHZ226" s="207"/>
      <c r="AIA226" s="207"/>
      <c r="AIB226" s="207"/>
      <c r="AIC226" s="207"/>
      <c r="AID226" s="207"/>
      <c r="AIE226" s="207"/>
      <c r="AIF226" s="207"/>
      <c r="AIG226" s="207"/>
      <c r="AIH226" s="207"/>
      <c r="AII226" s="207"/>
      <c r="AIJ226" s="207"/>
      <c r="AIK226" s="207"/>
      <c r="AIL226" s="207"/>
      <c r="AIM226" s="207"/>
      <c r="AIN226" s="207"/>
      <c r="AIO226" s="207"/>
      <c r="AIP226" s="207"/>
      <c r="AIQ226" s="207"/>
      <c r="AIR226" s="207"/>
      <c r="AIS226" s="207"/>
      <c r="AIT226" s="207"/>
      <c r="AIU226" s="207"/>
      <c r="AIV226" s="207"/>
      <c r="AIW226" s="207"/>
      <c r="AIX226" s="207"/>
      <c r="AIY226" s="207"/>
      <c r="AIZ226" s="207"/>
      <c r="AJA226" s="207"/>
      <c r="AJB226" s="207"/>
      <c r="AJC226" s="207"/>
      <c r="AJD226" s="207"/>
      <c r="AJE226" s="207"/>
      <c r="AJF226" s="207"/>
      <c r="AJG226" s="207"/>
      <c r="AJH226" s="207"/>
      <c r="AJI226" s="207"/>
      <c r="AJJ226" s="207"/>
      <c r="AJK226" s="207"/>
      <c r="AJL226" s="207"/>
      <c r="AJM226" s="207"/>
      <c r="AJN226" s="207"/>
      <c r="AJO226" s="207"/>
      <c r="AJP226" s="207"/>
      <c r="AJQ226" s="207"/>
      <c r="AJR226" s="207"/>
      <c r="AJS226" s="207"/>
      <c r="AJT226" s="207"/>
      <c r="AJU226" s="207"/>
      <c r="AJV226" s="207"/>
      <c r="AJW226" s="207"/>
      <c r="AJX226" s="207"/>
      <c r="AJY226" s="207"/>
      <c r="AJZ226" s="207"/>
      <c r="AKA226" s="207"/>
      <c r="AKB226" s="207"/>
      <c r="AKC226" s="207"/>
      <c r="AKD226" s="207"/>
      <c r="AKE226" s="207"/>
      <c r="AKF226" s="207"/>
      <c r="AKG226" s="207"/>
      <c r="AKH226" s="207"/>
      <c r="AKI226" s="207"/>
      <c r="AKJ226" s="207"/>
      <c r="AKK226" s="207"/>
      <c r="AKL226" s="207"/>
      <c r="AKM226" s="207"/>
      <c r="AKN226" s="207"/>
      <c r="AKO226" s="207"/>
      <c r="AKP226" s="207"/>
      <c r="AKQ226" s="207"/>
      <c r="AKR226" s="207"/>
      <c r="AKS226" s="207"/>
      <c r="AKT226" s="207"/>
      <c r="AKU226" s="207"/>
      <c r="AKV226" s="207"/>
      <c r="AKW226" s="207"/>
      <c r="AKX226" s="207"/>
      <c r="AKY226" s="207"/>
      <c r="AKZ226" s="207"/>
      <c r="ALA226" s="207"/>
      <c r="ALB226" s="207"/>
      <c r="ALC226" s="207"/>
      <c r="ALD226" s="207"/>
      <c r="ALE226" s="207"/>
      <c r="ALF226" s="207"/>
      <c r="ALG226" s="207"/>
      <c r="ALH226" s="207"/>
      <c r="ALI226" s="207"/>
      <c r="ALJ226" s="207"/>
      <c r="ALK226" s="207"/>
    </row>
    <row r="227" spans="1:999" x14ac:dyDescent="0.2">
      <c r="A227" s="207"/>
      <c r="B227" s="207"/>
      <c r="C227" s="207"/>
      <c r="D227" s="207"/>
      <c r="E227" s="207"/>
      <c r="AFQ227" s="207"/>
      <c r="AFR227" s="207"/>
      <c r="AFS227" s="207"/>
      <c r="AFT227" s="207"/>
      <c r="AFU227" s="207"/>
      <c r="AFV227" s="207"/>
      <c r="AFW227" s="207"/>
      <c r="AFX227" s="207"/>
      <c r="AFY227" s="207"/>
      <c r="AFZ227" s="207"/>
      <c r="AGA227" s="207"/>
      <c r="AGE227" s="207"/>
      <c r="AGF227" s="207"/>
      <c r="AGG227" s="207"/>
      <c r="AHO227" s="207"/>
      <c r="AHP227" s="207"/>
      <c r="AHQ227" s="207"/>
      <c r="AHR227" s="207"/>
      <c r="AHS227" s="207"/>
      <c r="AHT227" s="207"/>
      <c r="AHU227" s="207"/>
      <c r="AHV227" s="207"/>
      <c r="AHW227" s="207"/>
      <c r="AHX227" s="207"/>
      <c r="AHY227" s="207"/>
      <c r="AHZ227" s="207"/>
      <c r="AIA227" s="207"/>
      <c r="AIB227" s="207"/>
      <c r="AIC227" s="207"/>
      <c r="AID227" s="207"/>
      <c r="AIE227" s="207"/>
      <c r="AIF227" s="207"/>
      <c r="AIG227" s="207"/>
      <c r="AIH227" s="207"/>
      <c r="AII227" s="207"/>
      <c r="AIJ227" s="207"/>
      <c r="AIK227" s="207"/>
      <c r="AIL227" s="207"/>
      <c r="AIM227" s="207"/>
      <c r="AIN227" s="207"/>
      <c r="AIO227" s="207"/>
      <c r="AIP227" s="207"/>
      <c r="AIQ227" s="207"/>
      <c r="AIR227" s="207"/>
      <c r="AIS227" s="207"/>
      <c r="AIT227" s="207"/>
      <c r="AIU227" s="207"/>
      <c r="AIV227" s="207"/>
      <c r="AIW227" s="207"/>
      <c r="AIX227" s="207"/>
      <c r="AIY227" s="207"/>
      <c r="AIZ227" s="207"/>
      <c r="AJA227" s="207"/>
      <c r="AJB227" s="207"/>
      <c r="AJC227" s="207"/>
      <c r="AJD227" s="207"/>
      <c r="AJE227" s="207"/>
      <c r="AJF227" s="207"/>
      <c r="AJG227" s="207"/>
      <c r="AJH227" s="207"/>
      <c r="AJI227" s="207"/>
      <c r="AJJ227" s="207"/>
      <c r="AJK227" s="207"/>
      <c r="AJL227" s="207"/>
      <c r="AJM227" s="207"/>
      <c r="AJN227" s="207"/>
      <c r="AJO227" s="207"/>
      <c r="AJP227" s="207"/>
      <c r="AJQ227" s="207"/>
      <c r="AJR227" s="207"/>
      <c r="AJS227" s="207"/>
      <c r="AJT227" s="207"/>
      <c r="AJU227" s="207"/>
      <c r="AJV227" s="207"/>
      <c r="AJW227" s="207"/>
      <c r="AJX227" s="207"/>
      <c r="AJY227" s="207"/>
      <c r="AJZ227" s="207"/>
      <c r="AKA227" s="207"/>
      <c r="AKB227" s="207"/>
      <c r="AKC227" s="207"/>
      <c r="AKD227" s="207"/>
      <c r="AKE227" s="207"/>
      <c r="AKF227" s="207"/>
      <c r="AKG227" s="207"/>
      <c r="AKH227" s="207"/>
      <c r="AKI227" s="207"/>
      <c r="AKJ227" s="207"/>
      <c r="AKK227" s="207"/>
      <c r="AKL227" s="207"/>
      <c r="AKM227" s="207"/>
      <c r="AKN227" s="207"/>
      <c r="AKO227" s="207"/>
      <c r="AKP227" s="207"/>
      <c r="AKQ227" s="207"/>
      <c r="AKR227" s="207"/>
      <c r="AKS227" s="207"/>
      <c r="AKT227" s="207"/>
      <c r="AKU227" s="207"/>
      <c r="AKV227" s="207"/>
      <c r="AKW227" s="207"/>
      <c r="AKX227" s="207"/>
      <c r="AKY227" s="207"/>
      <c r="AKZ227" s="207"/>
      <c r="ALA227" s="207"/>
      <c r="ALB227" s="207"/>
      <c r="ALC227" s="207"/>
      <c r="ALD227" s="207"/>
      <c r="ALE227" s="207"/>
      <c r="ALF227" s="207"/>
      <c r="ALG227" s="207"/>
      <c r="ALH227" s="207"/>
      <c r="ALI227" s="207"/>
      <c r="ALJ227" s="207"/>
      <c r="ALK227" s="207"/>
    </row>
    <row r="228" spans="1:999" x14ac:dyDescent="0.2">
      <c r="A228" s="207"/>
      <c r="B228" s="207"/>
      <c r="C228" s="207"/>
      <c r="D228" s="207"/>
      <c r="E228" s="207"/>
      <c r="AFQ228" s="207"/>
      <c r="AFR228" s="207"/>
      <c r="AFS228" s="207"/>
      <c r="AFT228" s="207"/>
      <c r="AFU228" s="207"/>
      <c r="AFV228" s="207"/>
      <c r="AFW228" s="207"/>
      <c r="AFX228" s="207"/>
      <c r="AFY228" s="207"/>
      <c r="AFZ228" s="207"/>
      <c r="AGA228" s="207"/>
      <c r="AGE228" s="207"/>
      <c r="AGF228" s="207"/>
      <c r="AGG228" s="207"/>
      <c r="AHO228" s="207"/>
      <c r="AHP228" s="207"/>
      <c r="AHQ228" s="207"/>
      <c r="AHR228" s="207"/>
      <c r="AHS228" s="207"/>
      <c r="AHT228" s="207"/>
      <c r="AHU228" s="207"/>
      <c r="AHV228" s="207"/>
      <c r="AHW228" s="207"/>
      <c r="AHX228" s="207"/>
      <c r="AHY228" s="207"/>
      <c r="AHZ228" s="207"/>
      <c r="AIA228" s="207"/>
      <c r="AIB228" s="207"/>
      <c r="AIC228" s="207"/>
      <c r="AID228" s="207"/>
      <c r="AIE228" s="207"/>
      <c r="AIF228" s="207"/>
      <c r="AIG228" s="207"/>
      <c r="AIH228" s="207"/>
      <c r="AII228" s="207"/>
      <c r="AIJ228" s="207"/>
      <c r="AIK228" s="207"/>
      <c r="AIL228" s="207"/>
      <c r="AIM228" s="207"/>
      <c r="AIN228" s="207"/>
      <c r="AIO228" s="207"/>
      <c r="AIP228" s="207"/>
      <c r="AIQ228" s="207"/>
      <c r="AIR228" s="207"/>
      <c r="AIS228" s="207"/>
      <c r="AIT228" s="207"/>
      <c r="AIU228" s="207"/>
      <c r="AIV228" s="207"/>
      <c r="AIW228" s="207"/>
      <c r="AIX228" s="207"/>
      <c r="AIY228" s="207"/>
      <c r="AIZ228" s="207"/>
      <c r="AJA228" s="207"/>
      <c r="AJB228" s="207"/>
      <c r="AJC228" s="207"/>
      <c r="AJD228" s="207"/>
      <c r="AJE228" s="207"/>
      <c r="AJF228" s="207"/>
      <c r="AJG228" s="207"/>
      <c r="AJH228" s="207"/>
      <c r="AJI228" s="207"/>
      <c r="AJJ228" s="207"/>
      <c r="AJK228" s="207"/>
      <c r="AJL228" s="207"/>
      <c r="AJM228" s="207"/>
      <c r="AJN228" s="207"/>
      <c r="AJO228" s="207"/>
      <c r="AJP228" s="207"/>
      <c r="AJQ228" s="207"/>
      <c r="AJR228" s="207"/>
      <c r="AJS228" s="207"/>
      <c r="AJT228" s="207"/>
      <c r="AJU228" s="207"/>
      <c r="AJV228" s="207"/>
      <c r="AJW228" s="207"/>
      <c r="AJX228" s="207"/>
      <c r="AJY228" s="207"/>
      <c r="AJZ228" s="207"/>
      <c r="AKA228" s="207"/>
      <c r="AKB228" s="207"/>
      <c r="AKC228" s="207"/>
      <c r="AKD228" s="207"/>
      <c r="AKE228" s="207"/>
      <c r="AKF228" s="207"/>
      <c r="AKG228" s="207"/>
      <c r="AKH228" s="207"/>
      <c r="AKI228" s="207"/>
      <c r="AKJ228" s="207"/>
      <c r="AKK228" s="207"/>
      <c r="AKL228" s="207"/>
      <c r="AKM228" s="207"/>
      <c r="AKN228" s="207"/>
      <c r="AKO228" s="207"/>
      <c r="AKP228" s="207"/>
      <c r="AKQ228" s="207"/>
      <c r="AKR228" s="207"/>
      <c r="AKS228" s="207"/>
      <c r="AKT228" s="207"/>
      <c r="AKU228" s="207"/>
      <c r="AKV228" s="207"/>
      <c r="AKW228" s="207"/>
      <c r="AKX228" s="207"/>
      <c r="AKY228" s="207"/>
      <c r="AKZ228" s="207"/>
      <c r="ALA228" s="207"/>
      <c r="ALB228" s="207"/>
      <c r="ALC228" s="207"/>
      <c r="ALD228" s="207"/>
      <c r="ALE228" s="207"/>
      <c r="ALF228" s="207"/>
      <c r="ALG228" s="207"/>
      <c r="ALH228" s="207"/>
      <c r="ALI228" s="207"/>
      <c r="ALJ228" s="207"/>
      <c r="ALK228" s="207"/>
    </row>
    <row r="229" spans="1:999" x14ac:dyDescent="0.2">
      <c r="A229" s="207"/>
      <c r="B229" s="207"/>
      <c r="C229" s="207"/>
      <c r="D229" s="207"/>
      <c r="E229" s="207"/>
      <c r="AFQ229" s="207"/>
      <c r="AFR229" s="207"/>
      <c r="AFS229" s="207"/>
      <c r="AFT229" s="207"/>
      <c r="AFU229" s="207"/>
      <c r="AFV229" s="207"/>
      <c r="AFW229" s="207"/>
      <c r="AFX229" s="207"/>
      <c r="AFY229" s="207"/>
      <c r="AFZ229" s="207"/>
      <c r="AGA229" s="207"/>
      <c r="AGE229" s="207"/>
      <c r="AGF229" s="207"/>
      <c r="AGG229" s="207"/>
      <c r="AHO229" s="207"/>
      <c r="AHP229" s="207"/>
      <c r="AHQ229" s="207"/>
      <c r="AHR229" s="207"/>
      <c r="AHS229" s="207"/>
      <c r="AHT229" s="207"/>
      <c r="AHU229" s="207"/>
      <c r="AHV229" s="207"/>
      <c r="AHW229" s="207"/>
      <c r="AHX229" s="207"/>
      <c r="AHY229" s="207"/>
      <c r="AHZ229" s="207"/>
      <c r="AIA229" s="207"/>
      <c r="AIB229" s="207"/>
      <c r="AIC229" s="207"/>
      <c r="AID229" s="207"/>
      <c r="AIE229" s="207"/>
      <c r="AIF229" s="207"/>
      <c r="AIG229" s="207"/>
      <c r="AIH229" s="207"/>
      <c r="AII229" s="207"/>
      <c r="AIJ229" s="207"/>
      <c r="AIK229" s="207"/>
      <c r="AIL229" s="207"/>
      <c r="AIM229" s="207"/>
      <c r="AIN229" s="207"/>
      <c r="AIO229" s="207"/>
      <c r="AIP229" s="207"/>
      <c r="AIQ229" s="207"/>
      <c r="AIR229" s="207"/>
      <c r="AIS229" s="207"/>
      <c r="AIT229" s="207"/>
      <c r="AIU229" s="207"/>
      <c r="AIV229" s="207"/>
      <c r="AIW229" s="207"/>
      <c r="AIX229" s="207"/>
      <c r="AIY229" s="207"/>
      <c r="AIZ229" s="207"/>
      <c r="AJA229" s="207"/>
      <c r="AJB229" s="207"/>
      <c r="AJC229" s="207"/>
      <c r="AJD229" s="207"/>
      <c r="AJE229" s="207"/>
      <c r="AJF229" s="207"/>
      <c r="AJG229" s="207"/>
      <c r="AJH229" s="207"/>
      <c r="AJI229" s="207"/>
      <c r="AJJ229" s="207"/>
      <c r="AJK229" s="207"/>
      <c r="AJL229" s="207"/>
      <c r="AJM229" s="207"/>
      <c r="AJN229" s="207"/>
      <c r="AJO229" s="207"/>
      <c r="AJP229" s="207"/>
      <c r="AJQ229" s="207"/>
      <c r="AJR229" s="207"/>
      <c r="AJS229" s="207"/>
      <c r="AJT229" s="207"/>
      <c r="AJU229" s="207"/>
      <c r="AJV229" s="207"/>
      <c r="AJW229" s="207"/>
      <c r="AJX229" s="207"/>
      <c r="AJY229" s="207"/>
      <c r="AJZ229" s="207"/>
      <c r="AKA229" s="207"/>
      <c r="AKB229" s="207"/>
      <c r="AKC229" s="207"/>
      <c r="AKD229" s="207"/>
      <c r="AKE229" s="207"/>
      <c r="AKF229" s="207"/>
      <c r="AKG229" s="207"/>
      <c r="AKH229" s="207"/>
      <c r="AKI229" s="207"/>
      <c r="AKJ229" s="207"/>
      <c r="AKK229" s="207"/>
      <c r="AKL229" s="207"/>
      <c r="AKM229" s="207"/>
      <c r="AKN229" s="207"/>
      <c r="AKO229" s="207"/>
      <c r="AKP229" s="207"/>
      <c r="AKQ229" s="207"/>
      <c r="AKR229" s="207"/>
      <c r="AKS229" s="207"/>
      <c r="AKT229" s="207"/>
      <c r="AKU229" s="207"/>
      <c r="AKV229" s="207"/>
      <c r="AKW229" s="207"/>
      <c r="AKX229" s="207"/>
      <c r="AKY229" s="207"/>
      <c r="AKZ229" s="207"/>
      <c r="ALA229" s="207"/>
      <c r="ALB229" s="207"/>
      <c r="ALC229" s="207"/>
      <c r="ALD229" s="207"/>
      <c r="ALE229" s="207"/>
      <c r="ALF229" s="207"/>
      <c r="ALG229" s="207"/>
      <c r="ALH229" s="207"/>
      <c r="ALI229" s="207"/>
      <c r="ALJ229" s="207"/>
      <c r="ALK229" s="207"/>
    </row>
    <row r="230" spans="1:999" x14ac:dyDescent="0.2">
      <c r="A230" s="207"/>
      <c r="B230" s="207"/>
      <c r="C230" s="207"/>
      <c r="D230" s="207"/>
      <c r="E230" s="207"/>
      <c r="AFQ230" s="207"/>
      <c r="AFR230" s="207"/>
      <c r="AFS230" s="207"/>
      <c r="AFT230" s="207"/>
      <c r="AFU230" s="207"/>
      <c r="AFV230" s="207"/>
      <c r="AFW230" s="207"/>
      <c r="AFX230" s="207"/>
      <c r="AFY230" s="207"/>
      <c r="AFZ230" s="207"/>
      <c r="AGA230" s="207"/>
      <c r="AGE230" s="207"/>
      <c r="AGF230" s="207"/>
      <c r="AGG230" s="207"/>
      <c r="AHO230" s="207"/>
      <c r="AHP230" s="207"/>
      <c r="AHQ230" s="207"/>
      <c r="AHR230" s="207"/>
      <c r="AHS230" s="207"/>
      <c r="AHT230" s="207"/>
      <c r="AHU230" s="207"/>
      <c r="AHV230" s="207"/>
      <c r="AHW230" s="207"/>
      <c r="AHX230" s="207"/>
      <c r="AHY230" s="207"/>
      <c r="AHZ230" s="207"/>
      <c r="AIA230" s="207"/>
      <c r="AIB230" s="207"/>
      <c r="AIC230" s="207"/>
      <c r="AID230" s="207"/>
      <c r="AIE230" s="207"/>
      <c r="AIF230" s="207"/>
      <c r="AIG230" s="207"/>
      <c r="AIH230" s="207"/>
      <c r="AII230" s="207"/>
      <c r="AIJ230" s="207"/>
      <c r="AIK230" s="207"/>
      <c r="AIL230" s="207"/>
      <c r="AIM230" s="207"/>
      <c r="AIN230" s="207"/>
      <c r="AIO230" s="207"/>
      <c r="AIP230" s="207"/>
      <c r="AIQ230" s="207"/>
      <c r="AIR230" s="207"/>
      <c r="AIS230" s="207"/>
      <c r="AIT230" s="207"/>
      <c r="AIU230" s="207"/>
      <c r="AIV230" s="207"/>
      <c r="AIW230" s="207"/>
      <c r="AIX230" s="207"/>
      <c r="AIY230" s="207"/>
      <c r="AIZ230" s="207"/>
      <c r="AJA230" s="207"/>
      <c r="AJB230" s="207"/>
      <c r="AJC230" s="207"/>
      <c r="AJD230" s="207"/>
      <c r="AJE230" s="207"/>
      <c r="AJF230" s="207"/>
      <c r="AJG230" s="207"/>
      <c r="AJH230" s="207"/>
      <c r="AJI230" s="207"/>
      <c r="AJJ230" s="207"/>
      <c r="AJK230" s="207"/>
      <c r="AJL230" s="207"/>
      <c r="AJM230" s="207"/>
      <c r="AJN230" s="207"/>
      <c r="AJO230" s="207"/>
      <c r="AJP230" s="207"/>
      <c r="AJQ230" s="207"/>
      <c r="AJR230" s="207"/>
      <c r="AJS230" s="207"/>
      <c r="AJT230" s="207"/>
      <c r="AJU230" s="207"/>
      <c r="AJV230" s="207"/>
      <c r="AJW230" s="207"/>
      <c r="AJX230" s="207"/>
      <c r="AJY230" s="207"/>
      <c r="AJZ230" s="207"/>
      <c r="AKA230" s="207"/>
      <c r="AKB230" s="207"/>
      <c r="AKC230" s="207"/>
      <c r="AKD230" s="207"/>
      <c r="AKE230" s="207"/>
      <c r="AKF230" s="207"/>
      <c r="AKG230" s="207"/>
      <c r="AKH230" s="207"/>
      <c r="AKI230" s="207"/>
      <c r="AKJ230" s="207"/>
      <c r="AKK230" s="207"/>
      <c r="AKL230" s="207"/>
      <c r="AKM230" s="207"/>
      <c r="AKN230" s="207"/>
      <c r="AKO230" s="207"/>
      <c r="AKP230" s="207"/>
      <c r="AKQ230" s="207"/>
      <c r="AKR230" s="207"/>
      <c r="AKS230" s="207"/>
      <c r="AKT230" s="207"/>
      <c r="AKU230" s="207"/>
      <c r="AKV230" s="207"/>
      <c r="AKW230" s="207"/>
      <c r="AKX230" s="207"/>
      <c r="AKY230" s="207"/>
      <c r="AKZ230" s="207"/>
      <c r="ALA230" s="207"/>
      <c r="ALB230" s="207"/>
      <c r="ALC230" s="207"/>
      <c r="ALD230" s="207"/>
      <c r="ALE230" s="207"/>
      <c r="ALF230" s="207"/>
      <c r="ALG230" s="207"/>
      <c r="ALH230" s="207"/>
      <c r="ALI230" s="207"/>
      <c r="ALJ230" s="207"/>
      <c r="ALK230" s="207"/>
    </row>
    <row r="231" spans="1:999" x14ac:dyDescent="0.2">
      <c r="A231" s="207"/>
      <c r="B231" s="207"/>
      <c r="C231" s="207"/>
      <c r="D231" s="207"/>
      <c r="E231" s="207"/>
      <c r="AFQ231" s="207"/>
      <c r="AFR231" s="207"/>
      <c r="AFS231" s="207"/>
      <c r="AFT231" s="207"/>
      <c r="AFU231" s="207"/>
      <c r="AFV231" s="207"/>
      <c r="AFW231" s="207"/>
      <c r="AFX231" s="207"/>
      <c r="AFY231" s="207"/>
      <c r="AFZ231" s="207"/>
      <c r="AGA231" s="207"/>
      <c r="AGE231" s="207"/>
      <c r="AGF231" s="207"/>
      <c r="AGG231" s="207"/>
      <c r="AHO231" s="207"/>
      <c r="AHP231" s="207"/>
      <c r="AHQ231" s="207"/>
      <c r="AHR231" s="207"/>
      <c r="AHS231" s="207"/>
      <c r="AHT231" s="207"/>
      <c r="AHU231" s="207"/>
      <c r="AHV231" s="207"/>
      <c r="AHW231" s="207"/>
      <c r="AHX231" s="207"/>
      <c r="AHY231" s="207"/>
      <c r="AHZ231" s="207"/>
      <c r="AIA231" s="207"/>
      <c r="AIB231" s="207"/>
      <c r="AIC231" s="207"/>
      <c r="AID231" s="207"/>
      <c r="AIE231" s="207"/>
      <c r="AIF231" s="207"/>
      <c r="AIG231" s="207"/>
      <c r="AIH231" s="207"/>
      <c r="AII231" s="207"/>
      <c r="AIJ231" s="207"/>
      <c r="AIK231" s="207"/>
      <c r="AIL231" s="207"/>
      <c r="AIM231" s="207"/>
      <c r="AIN231" s="207"/>
      <c r="AIO231" s="207"/>
      <c r="AIP231" s="207"/>
      <c r="AIQ231" s="207"/>
      <c r="AIR231" s="207"/>
      <c r="AIS231" s="207"/>
      <c r="AIT231" s="207"/>
      <c r="AIU231" s="207"/>
      <c r="AIV231" s="207"/>
      <c r="AIW231" s="207"/>
      <c r="AIX231" s="207"/>
      <c r="AIY231" s="207"/>
      <c r="AIZ231" s="207"/>
      <c r="AJA231" s="207"/>
      <c r="AJB231" s="207"/>
      <c r="AJC231" s="207"/>
      <c r="AJD231" s="207"/>
      <c r="AJE231" s="207"/>
      <c r="AJF231" s="207"/>
      <c r="AJG231" s="207"/>
      <c r="AJH231" s="207"/>
      <c r="AJI231" s="207"/>
      <c r="AJJ231" s="207"/>
      <c r="AJK231" s="207"/>
      <c r="AJL231" s="207"/>
      <c r="AJM231" s="207"/>
      <c r="AJN231" s="207"/>
      <c r="AJO231" s="207"/>
      <c r="AJP231" s="207"/>
      <c r="AJQ231" s="207"/>
      <c r="AJR231" s="207"/>
      <c r="AJS231" s="207"/>
      <c r="AJT231" s="207"/>
      <c r="AJU231" s="207"/>
      <c r="AJV231" s="207"/>
      <c r="AJW231" s="207"/>
      <c r="AJX231" s="207"/>
      <c r="AJY231" s="207"/>
      <c r="AJZ231" s="207"/>
      <c r="AKA231" s="207"/>
      <c r="AKB231" s="207"/>
      <c r="AKC231" s="207"/>
      <c r="AKD231" s="207"/>
      <c r="AKE231" s="207"/>
      <c r="AKF231" s="207"/>
      <c r="AKG231" s="207"/>
      <c r="AKH231" s="207"/>
      <c r="AKI231" s="207"/>
      <c r="AKJ231" s="207"/>
      <c r="AKK231" s="207"/>
      <c r="AKL231" s="207"/>
      <c r="AKM231" s="207"/>
      <c r="AKN231" s="207"/>
      <c r="AKO231" s="207"/>
      <c r="AKP231" s="207"/>
      <c r="AKQ231" s="207"/>
      <c r="AKR231" s="207"/>
      <c r="AKS231" s="207"/>
      <c r="AKT231" s="207"/>
      <c r="AKU231" s="207"/>
      <c r="AKV231" s="207"/>
      <c r="AKW231" s="207"/>
      <c r="AKX231" s="207"/>
      <c r="AKY231" s="207"/>
      <c r="AKZ231" s="207"/>
      <c r="ALA231" s="207"/>
      <c r="ALB231" s="207"/>
      <c r="ALC231" s="207"/>
      <c r="ALD231" s="207"/>
      <c r="ALE231" s="207"/>
      <c r="ALF231" s="207"/>
      <c r="ALG231" s="207"/>
      <c r="ALH231" s="207"/>
      <c r="ALI231" s="207"/>
      <c r="ALJ231" s="207"/>
      <c r="ALK231" s="207"/>
    </row>
    <row r="232" spans="1:999" x14ac:dyDescent="0.2">
      <c r="A232" s="207"/>
      <c r="B232" s="207"/>
      <c r="C232" s="207"/>
      <c r="D232" s="207"/>
      <c r="E232" s="207"/>
      <c r="AFQ232" s="207"/>
      <c r="AFR232" s="207"/>
      <c r="AFS232" s="207"/>
      <c r="AFT232" s="207"/>
      <c r="AFU232" s="207"/>
      <c r="AFV232" s="207"/>
      <c r="AFW232" s="207"/>
      <c r="AFX232" s="207"/>
      <c r="AFY232" s="207"/>
      <c r="AFZ232" s="207"/>
      <c r="AGA232" s="207"/>
      <c r="AGE232" s="207"/>
      <c r="AGF232" s="207"/>
      <c r="AGG232" s="207"/>
      <c r="AHO232" s="207"/>
      <c r="AHP232" s="207"/>
      <c r="AHQ232" s="207"/>
      <c r="AHR232" s="207"/>
      <c r="AHS232" s="207"/>
      <c r="AHT232" s="207"/>
      <c r="AHU232" s="207"/>
      <c r="AHV232" s="207"/>
      <c r="AHW232" s="207"/>
      <c r="AHX232" s="207"/>
      <c r="AHY232" s="207"/>
      <c r="AHZ232" s="207"/>
      <c r="AIA232" s="207"/>
      <c r="AIB232" s="207"/>
      <c r="AIC232" s="207"/>
      <c r="AID232" s="207"/>
      <c r="AIE232" s="207"/>
      <c r="AIF232" s="207"/>
      <c r="AIG232" s="207"/>
      <c r="AIH232" s="207"/>
      <c r="AII232" s="207"/>
      <c r="AIJ232" s="207"/>
      <c r="AIK232" s="207"/>
      <c r="AIL232" s="207"/>
      <c r="AIM232" s="207"/>
      <c r="AIN232" s="207"/>
      <c r="AIO232" s="207"/>
      <c r="AIP232" s="207"/>
      <c r="AIQ232" s="207"/>
      <c r="AIR232" s="207"/>
      <c r="AIS232" s="207"/>
      <c r="AIT232" s="207"/>
      <c r="AIU232" s="207"/>
      <c r="AIV232" s="207"/>
      <c r="AIW232" s="207"/>
      <c r="AIX232" s="207"/>
      <c r="AIY232" s="207"/>
      <c r="AIZ232" s="207"/>
      <c r="AJA232" s="207"/>
      <c r="AJB232" s="207"/>
      <c r="AJC232" s="207"/>
      <c r="AJD232" s="207"/>
      <c r="AJE232" s="207"/>
      <c r="AJF232" s="207"/>
      <c r="AJG232" s="207"/>
      <c r="AJH232" s="207"/>
      <c r="AJI232" s="207"/>
      <c r="AJJ232" s="207"/>
      <c r="AJK232" s="207"/>
      <c r="AJL232" s="207"/>
      <c r="AJM232" s="207"/>
      <c r="AJN232" s="207"/>
      <c r="AJO232" s="207"/>
      <c r="AJP232" s="207"/>
      <c r="AJQ232" s="207"/>
      <c r="AJR232" s="207"/>
      <c r="AJS232" s="207"/>
      <c r="AJT232" s="207"/>
      <c r="AJU232" s="207"/>
      <c r="AJV232" s="207"/>
      <c r="AJW232" s="207"/>
      <c r="AJX232" s="207"/>
      <c r="AJY232" s="207"/>
      <c r="AJZ232" s="207"/>
      <c r="AKA232" s="207"/>
      <c r="AKB232" s="207"/>
      <c r="AKC232" s="207"/>
      <c r="AKD232" s="207"/>
      <c r="AKE232" s="207"/>
      <c r="AKF232" s="207"/>
      <c r="AKG232" s="207"/>
      <c r="AKH232" s="207"/>
      <c r="AKI232" s="207"/>
      <c r="AKJ232" s="207"/>
      <c r="AKK232" s="207"/>
      <c r="AKL232" s="207"/>
      <c r="AKM232" s="207"/>
      <c r="AKN232" s="207"/>
      <c r="AKO232" s="207"/>
      <c r="AKP232" s="207"/>
      <c r="AKQ232" s="207"/>
      <c r="AKR232" s="207"/>
      <c r="AKS232" s="207"/>
      <c r="AKT232" s="207"/>
      <c r="AKU232" s="207"/>
      <c r="AKV232" s="207"/>
      <c r="AKW232" s="207"/>
      <c r="AKX232" s="207"/>
      <c r="AKY232" s="207"/>
      <c r="AKZ232" s="207"/>
      <c r="ALA232" s="207"/>
      <c r="ALB232" s="207"/>
      <c r="ALC232" s="207"/>
      <c r="ALD232" s="207"/>
      <c r="ALE232" s="207"/>
      <c r="ALF232" s="207"/>
      <c r="ALG232" s="207"/>
      <c r="ALH232" s="207"/>
      <c r="ALI232" s="207"/>
      <c r="ALJ232" s="207"/>
      <c r="ALK232" s="207"/>
    </row>
    <row r="233" spans="1:999" x14ac:dyDescent="0.2">
      <c r="A233" s="207"/>
      <c r="B233" s="207"/>
      <c r="C233" s="207"/>
      <c r="D233" s="207"/>
      <c r="E233" s="207"/>
      <c r="AFQ233" s="207"/>
      <c r="AFR233" s="207"/>
      <c r="AFS233" s="207"/>
      <c r="AFT233" s="207"/>
      <c r="AFU233" s="207"/>
      <c r="AFV233" s="207"/>
      <c r="AFW233" s="207"/>
      <c r="AFX233" s="207"/>
      <c r="AFY233" s="207"/>
      <c r="AFZ233" s="207"/>
      <c r="AGA233" s="207"/>
      <c r="AGE233" s="207"/>
      <c r="AGF233" s="207"/>
      <c r="AGG233" s="207"/>
      <c r="AHO233" s="207"/>
      <c r="AHP233" s="207"/>
      <c r="AHQ233" s="207"/>
      <c r="AHR233" s="207"/>
      <c r="AHS233" s="207"/>
      <c r="AHT233" s="207"/>
      <c r="AHU233" s="207"/>
      <c r="AHV233" s="207"/>
      <c r="AHW233" s="207"/>
      <c r="AHX233" s="207"/>
      <c r="AHY233" s="207"/>
      <c r="AHZ233" s="207"/>
      <c r="AIA233" s="207"/>
      <c r="AIB233" s="207"/>
      <c r="AIC233" s="207"/>
      <c r="AID233" s="207"/>
      <c r="AIE233" s="207"/>
      <c r="AIF233" s="207"/>
      <c r="AIG233" s="207"/>
      <c r="AIH233" s="207"/>
      <c r="AII233" s="207"/>
      <c r="AIJ233" s="207"/>
      <c r="AIK233" s="207"/>
      <c r="AIL233" s="207"/>
      <c r="AIM233" s="207"/>
      <c r="AIN233" s="207"/>
      <c r="AIO233" s="207"/>
      <c r="AIP233" s="207"/>
      <c r="AIQ233" s="207"/>
      <c r="AIR233" s="207"/>
      <c r="AIS233" s="207"/>
      <c r="AIT233" s="207"/>
      <c r="AIU233" s="207"/>
      <c r="AIV233" s="207"/>
      <c r="AIW233" s="207"/>
      <c r="AIX233" s="207"/>
      <c r="AIY233" s="207"/>
      <c r="AIZ233" s="207"/>
      <c r="AJA233" s="207"/>
      <c r="AJB233" s="207"/>
      <c r="AJC233" s="207"/>
      <c r="AJD233" s="207"/>
      <c r="AJE233" s="207"/>
      <c r="AJF233" s="207"/>
      <c r="AJG233" s="207"/>
      <c r="AJH233" s="207"/>
      <c r="AJI233" s="207"/>
      <c r="AJJ233" s="207"/>
      <c r="AJK233" s="207"/>
      <c r="AJL233" s="207"/>
      <c r="AJM233" s="207"/>
      <c r="AJN233" s="207"/>
      <c r="AJO233" s="207"/>
      <c r="AJP233" s="207"/>
      <c r="AJQ233" s="207"/>
      <c r="AJR233" s="207"/>
      <c r="AJS233" s="207"/>
      <c r="AJT233" s="207"/>
      <c r="AJU233" s="207"/>
      <c r="AJV233" s="207"/>
      <c r="AJW233" s="207"/>
      <c r="AJX233" s="207"/>
      <c r="AJY233" s="207"/>
      <c r="AJZ233" s="207"/>
      <c r="AKA233" s="207"/>
      <c r="AKB233" s="207"/>
      <c r="AKC233" s="207"/>
      <c r="AKD233" s="207"/>
      <c r="AKE233" s="207"/>
      <c r="AKF233" s="207"/>
      <c r="AKG233" s="207"/>
      <c r="AKH233" s="207"/>
      <c r="AKI233" s="207"/>
      <c r="AKJ233" s="207"/>
      <c r="AKK233" s="207"/>
      <c r="AKL233" s="207"/>
      <c r="AKM233" s="207"/>
      <c r="AKN233" s="207"/>
      <c r="AKO233" s="207"/>
      <c r="AKP233" s="207"/>
      <c r="AKQ233" s="207"/>
      <c r="AKR233" s="207"/>
      <c r="AKS233" s="207"/>
      <c r="AKT233" s="207"/>
      <c r="AKU233" s="207"/>
      <c r="AKV233" s="207"/>
      <c r="AKW233" s="207"/>
      <c r="AKX233" s="207"/>
      <c r="AKY233" s="207"/>
      <c r="AKZ233" s="207"/>
      <c r="ALA233" s="207"/>
      <c r="ALB233" s="207"/>
      <c r="ALC233" s="207"/>
      <c r="ALD233" s="207"/>
      <c r="ALE233" s="207"/>
      <c r="ALF233" s="207"/>
      <c r="ALG233" s="207"/>
      <c r="ALH233" s="207"/>
      <c r="ALI233" s="207"/>
      <c r="ALJ233" s="207"/>
      <c r="ALK233" s="207"/>
    </row>
    <row r="234" spans="1:999" x14ac:dyDescent="0.2">
      <c r="A234" s="207"/>
      <c r="B234" s="207"/>
      <c r="C234" s="207"/>
      <c r="D234" s="207"/>
      <c r="E234" s="207"/>
      <c r="AFQ234" s="207"/>
      <c r="AFR234" s="207"/>
      <c r="AFS234" s="207"/>
      <c r="AFT234" s="207"/>
      <c r="AFU234" s="207"/>
      <c r="AFV234" s="207"/>
      <c r="AFW234" s="207"/>
      <c r="AFX234" s="207"/>
      <c r="AFY234" s="207"/>
      <c r="AFZ234" s="207"/>
      <c r="AGA234" s="207"/>
      <c r="AGE234" s="207"/>
      <c r="AGF234" s="207"/>
      <c r="AGG234" s="207"/>
      <c r="AHO234" s="207"/>
      <c r="AHP234" s="207"/>
      <c r="AHQ234" s="207"/>
      <c r="AHR234" s="207"/>
      <c r="AHS234" s="207"/>
      <c r="AHT234" s="207"/>
      <c r="AHU234" s="207"/>
      <c r="AHV234" s="207"/>
      <c r="AHW234" s="207"/>
      <c r="AHX234" s="207"/>
      <c r="AHY234" s="207"/>
      <c r="AHZ234" s="207"/>
      <c r="AIA234" s="207"/>
      <c r="AIB234" s="207"/>
      <c r="AIC234" s="207"/>
      <c r="AID234" s="207"/>
      <c r="AIE234" s="207"/>
      <c r="AIF234" s="207"/>
      <c r="AIG234" s="207"/>
      <c r="AIH234" s="207"/>
      <c r="AII234" s="207"/>
      <c r="AIJ234" s="207"/>
      <c r="AIK234" s="207"/>
      <c r="AIL234" s="207"/>
      <c r="AIM234" s="207"/>
      <c r="AIN234" s="207"/>
      <c r="AIO234" s="207"/>
      <c r="AIP234" s="207"/>
      <c r="AIQ234" s="207"/>
      <c r="AIR234" s="207"/>
      <c r="AIS234" s="207"/>
      <c r="AIT234" s="207"/>
      <c r="AIU234" s="207"/>
      <c r="AIV234" s="207"/>
      <c r="AIW234" s="207"/>
      <c r="AIX234" s="207"/>
      <c r="AIY234" s="207"/>
      <c r="AIZ234" s="207"/>
      <c r="AJA234" s="207"/>
      <c r="AJB234" s="207"/>
      <c r="AJC234" s="207"/>
      <c r="AJD234" s="207"/>
      <c r="AJE234" s="207"/>
      <c r="AJF234" s="207"/>
      <c r="AJG234" s="207"/>
      <c r="AJH234" s="207"/>
      <c r="AJI234" s="207"/>
      <c r="AJJ234" s="207"/>
      <c r="AJK234" s="207"/>
      <c r="AJL234" s="207"/>
      <c r="AJM234" s="207"/>
      <c r="AJN234" s="207"/>
      <c r="AJO234" s="207"/>
      <c r="AJP234" s="207"/>
      <c r="AJQ234" s="207"/>
      <c r="AJR234" s="207"/>
      <c r="AJS234" s="207"/>
      <c r="AJT234" s="207"/>
      <c r="AJU234" s="207"/>
      <c r="AJV234" s="207"/>
      <c r="AJW234" s="207"/>
      <c r="AJX234" s="207"/>
      <c r="AJY234" s="207"/>
      <c r="AJZ234" s="207"/>
      <c r="AKA234" s="207"/>
      <c r="AKB234" s="207"/>
      <c r="AKC234" s="207"/>
      <c r="AKD234" s="207"/>
      <c r="AKE234" s="207"/>
      <c r="AKF234" s="207"/>
      <c r="AKG234" s="207"/>
      <c r="AKH234" s="207"/>
      <c r="AKI234" s="207"/>
      <c r="AKJ234" s="207"/>
      <c r="AKK234" s="207"/>
      <c r="AKL234" s="207"/>
      <c r="AKM234" s="207"/>
      <c r="AKN234" s="207"/>
      <c r="AKO234" s="207"/>
      <c r="AKP234" s="207"/>
      <c r="AKQ234" s="207"/>
      <c r="AKR234" s="207"/>
      <c r="AKS234" s="207"/>
      <c r="AKT234" s="207"/>
      <c r="AKU234" s="207"/>
      <c r="AKV234" s="207"/>
      <c r="AKW234" s="207"/>
      <c r="AKX234" s="207"/>
      <c r="AKY234" s="207"/>
      <c r="AKZ234" s="207"/>
      <c r="ALA234" s="207"/>
      <c r="ALB234" s="207"/>
      <c r="ALC234" s="207"/>
      <c r="ALD234" s="207"/>
      <c r="ALE234" s="207"/>
      <c r="ALF234" s="207"/>
      <c r="ALG234" s="207"/>
      <c r="ALH234" s="207"/>
      <c r="ALI234" s="207"/>
      <c r="ALJ234" s="207"/>
      <c r="ALK234" s="207"/>
    </row>
    <row r="235" spans="1:999" x14ac:dyDescent="0.2">
      <c r="A235" s="207"/>
      <c r="B235" s="207"/>
      <c r="C235" s="207"/>
      <c r="D235" s="207"/>
      <c r="E235" s="207"/>
      <c r="AFQ235" s="207"/>
      <c r="AFR235" s="207"/>
      <c r="AFS235" s="207"/>
      <c r="AFT235" s="207"/>
      <c r="AFU235" s="207"/>
      <c r="AFV235" s="207"/>
      <c r="AFW235" s="207"/>
      <c r="AFX235" s="207"/>
      <c r="AFY235" s="207"/>
      <c r="AFZ235" s="207"/>
      <c r="AGA235" s="207"/>
      <c r="AGE235" s="207"/>
      <c r="AGF235" s="207"/>
      <c r="AGG235" s="207"/>
      <c r="AHO235" s="207"/>
      <c r="AHP235" s="207"/>
      <c r="AHQ235" s="207"/>
      <c r="AHR235" s="207"/>
      <c r="AHS235" s="207"/>
      <c r="AHT235" s="207"/>
      <c r="AHU235" s="207"/>
      <c r="AHV235" s="207"/>
      <c r="AHW235" s="207"/>
      <c r="AHX235" s="207"/>
      <c r="AHY235" s="207"/>
      <c r="AHZ235" s="207"/>
      <c r="AIA235" s="207"/>
      <c r="AIB235" s="207"/>
      <c r="AIC235" s="207"/>
      <c r="AID235" s="207"/>
      <c r="AIE235" s="207"/>
      <c r="AIF235" s="207"/>
      <c r="AIG235" s="207"/>
      <c r="AIH235" s="207"/>
      <c r="AII235" s="207"/>
      <c r="AIJ235" s="207"/>
      <c r="AIK235" s="207"/>
      <c r="AIL235" s="207"/>
      <c r="AIM235" s="207"/>
      <c r="AIN235" s="207"/>
      <c r="AIO235" s="207"/>
      <c r="AIP235" s="207"/>
      <c r="AIQ235" s="207"/>
      <c r="AIR235" s="207"/>
      <c r="AIS235" s="207"/>
      <c r="AIT235" s="207"/>
      <c r="AIU235" s="207"/>
      <c r="AIV235" s="207"/>
      <c r="AIW235" s="207"/>
      <c r="AIX235" s="207"/>
      <c r="AIY235" s="207"/>
      <c r="AIZ235" s="207"/>
      <c r="AJA235" s="207"/>
      <c r="AJB235" s="207"/>
      <c r="AJC235" s="207"/>
      <c r="AJD235" s="207"/>
      <c r="AJE235" s="207"/>
      <c r="AJF235" s="207"/>
      <c r="AJG235" s="207"/>
      <c r="AJH235" s="207"/>
      <c r="AJI235" s="207"/>
      <c r="AJJ235" s="207"/>
      <c r="AJK235" s="207"/>
      <c r="AJL235" s="207"/>
      <c r="AJM235" s="207"/>
      <c r="AJN235" s="207"/>
      <c r="AJO235" s="207"/>
      <c r="AJP235" s="207"/>
      <c r="AJQ235" s="207"/>
      <c r="AJR235" s="207"/>
      <c r="AJS235" s="207"/>
      <c r="AJT235" s="207"/>
      <c r="AJU235" s="207"/>
      <c r="AJV235" s="207"/>
      <c r="AJW235" s="207"/>
      <c r="AJX235" s="207"/>
      <c r="AJY235" s="207"/>
      <c r="AJZ235" s="207"/>
      <c r="AKA235" s="207"/>
      <c r="AKB235" s="207"/>
      <c r="AKC235" s="207"/>
      <c r="AKD235" s="207"/>
      <c r="AKE235" s="207"/>
      <c r="AKF235" s="207"/>
      <c r="AKG235" s="207"/>
      <c r="AKH235" s="207"/>
      <c r="AKI235" s="207"/>
      <c r="AKJ235" s="207"/>
      <c r="AKK235" s="207"/>
      <c r="AKL235" s="207"/>
      <c r="AKM235" s="207"/>
      <c r="AKN235" s="207"/>
      <c r="AKO235" s="207"/>
      <c r="AKP235" s="207"/>
      <c r="AKQ235" s="207"/>
      <c r="AKR235" s="207"/>
      <c r="AKS235" s="207"/>
      <c r="AKT235" s="207"/>
      <c r="AKU235" s="207"/>
      <c r="AKV235" s="207"/>
      <c r="AKW235" s="207"/>
      <c r="AKX235" s="207"/>
      <c r="AKY235" s="207"/>
      <c r="AKZ235" s="207"/>
      <c r="ALA235" s="207"/>
      <c r="ALB235" s="207"/>
      <c r="ALC235" s="207"/>
      <c r="ALD235" s="207"/>
      <c r="ALE235" s="207"/>
      <c r="ALF235" s="207"/>
      <c r="ALG235" s="207"/>
      <c r="ALH235" s="207"/>
      <c r="ALI235" s="207"/>
      <c r="ALJ235" s="207"/>
      <c r="ALK235" s="207"/>
    </row>
    <row r="236" spans="1:999" x14ac:dyDescent="0.2">
      <c r="A236" s="207"/>
      <c r="B236" s="207"/>
      <c r="C236" s="207"/>
      <c r="D236" s="207"/>
      <c r="E236" s="207"/>
      <c r="AFQ236" s="207"/>
      <c r="AFR236" s="207"/>
      <c r="AFS236" s="207"/>
      <c r="AFT236" s="207"/>
      <c r="AFU236" s="207"/>
      <c r="AFV236" s="207"/>
      <c r="AFW236" s="207"/>
      <c r="AFX236" s="207"/>
      <c r="AFY236" s="207"/>
      <c r="AFZ236" s="207"/>
      <c r="AGA236" s="207"/>
      <c r="AGE236" s="207"/>
      <c r="AGF236" s="207"/>
      <c r="AGG236" s="207"/>
      <c r="AHO236" s="207"/>
      <c r="AHP236" s="207"/>
      <c r="AHQ236" s="207"/>
      <c r="AHR236" s="207"/>
      <c r="AHS236" s="207"/>
      <c r="AHT236" s="207"/>
      <c r="AHU236" s="207"/>
      <c r="AHV236" s="207"/>
      <c r="AHW236" s="207"/>
      <c r="AHX236" s="207"/>
      <c r="AHY236" s="207"/>
      <c r="AHZ236" s="207"/>
      <c r="AIA236" s="207"/>
      <c r="AIB236" s="207"/>
      <c r="AIC236" s="207"/>
      <c r="AID236" s="207"/>
      <c r="AIE236" s="207"/>
      <c r="AIF236" s="207"/>
      <c r="AIG236" s="207"/>
      <c r="AIH236" s="207"/>
      <c r="AII236" s="207"/>
      <c r="AIJ236" s="207"/>
      <c r="AIK236" s="207"/>
      <c r="AIL236" s="207"/>
      <c r="AIM236" s="207"/>
      <c r="AIN236" s="207"/>
      <c r="AIO236" s="207"/>
      <c r="AIP236" s="207"/>
      <c r="AIQ236" s="207"/>
      <c r="AIR236" s="207"/>
      <c r="AIS236" s="207"/>
      <c r="AIT236" s="207"/>
      <c r="AIU236" s="207"/>
      <c r="AIV236" s="207"/>
      <c r="AIW236" s="207"/>
      <c r="AIX236" s="207"/>
      <c r="AIY236" s="207"/>
      <c r="AIZ236" s="207"/>
      <c r="AJA236" s="207"/>
      <c r="AJB236" s="207"/>
      <c r="AJC236" s="207"/>
      <c r="AJD236" s="207"/>
      <c r="AJE236" s="207"/>
      <c r="AJF236" s="207"/>
      <c r="AJG236" s="207"/>
      <c r="AJH236" s="207"/>
      <c r="AJI236" s="207"/>
      <c r="AJJ236" s="207"/>
      <c r="AJK236" s="207"/>
      <c r="AJL236" s="207"/>
      <c r="AJM236" s="207"/>
      <c r="AJN236" s="207"/>
      <c r="AJO236" s="207"/>
      <c r="AJP236" s="207"/>
      <c r="AJQ236" s="207"/>
      <c r="AJR236" s="207"/>
      <c r="AJS236" s="207"/>
      <c r="AJT236" s="207"/>
      <c r="AJU236" s="207"/>
      <c r="AJV236" s="207"/>
      <c r="AJW236" s="207"/>
      <c r="AJX236" s="207"/>
      <c r="AJY236" s="207"/>
      <c r="AJZ236" s="207"/>
      <c r="AKA236" s="207"/>
      <c r="AKB236" s="207"/>
      <c r="AKC236" s="207"/>
      <c r="AKD236" s="207"/>
      <c r="AKE236" s="207"/>
      <c r="AKF236" s="207"/>
      <c r="AKG236" s="207"/>
      <c r="AKH236" s="207"/>
      <c r="AKI236" s="207"/>
      <c r="AKJ236" s="207"/>
      <c r="AKK236" s="207"/>
      <c r="AKL236" s="207"/>
      <c r="AKM236" s="207"/>
      <c r="AKN236" s="207"/>
      <c r="AKO236" s="207"/>
      <c r="AKP236" s="207"/>
      <c r="AKQ236" s="207"/>
      <c r="AKR236" s="207"/>
      <c r="AKS236" s="207"/>
      <c r="AKT236" s="207"/>
      <c r="AKU236" s="207"/>
      <c r="AKV236" s="207"/>
      <c r="AKW236" s="207"/>
      <c r="AKX236" s="207"/>
      <c r="AKY236" s="207"/>
      <c r="AKZ236" s="207"/>
      <c r="ALA236" s="207"/>
      <c r="ALB236" s="207"/>
      <c r="ALC236" s="207"/>
      <c r="ALD236" s="207"/>
      <c r="ALE236" s="207"/>
      <c r="ALF236" s="207"/>
      <c r="ALG236" s="207"/>
      <c r="ALH236" s="207"/>
      <c r="ALI236" s="207"/>
      <c r="ALJ236" s="207"/>
      <c r="ALK236" s="207"/>
    </row>
    <row r="237" spans="1:999" x14ac:dyDescent="0.2">
      <c r="A237" s="207"/>
      <c r="B237" s="207"/>
      <c r="C237" s="207"/>
      <c r="D237" s="207"/>
      <c r="E237" s="207"/>
      <c r="AFQ237" s="207"/>
      <c r="AFR237" s="207"/>
      <c r="AFS237" s="207"/>
      <c r="AFT237" s="207"/>
      <c r="AFU237" s="207"/>
      <c r="AFV237" s="207"/>
      <c r="AFW237" s="207"/>
      <c r="AFX237" s="207"/>
      <c r="AFY237" s="207"/>
      <c r="AFZ237" s="207"/>
      <c r="AGA237" s="207"/>
      <c r="AGE237" s="207"/>
      <c r="AGF237" s="207"/>
      <c r="AGG237" s="207"/>
      <c r="AHO237" s="207"/>
      <c r="AHP237" s="207"/>
      <c r="AHQ237" s="207"/>
      <c r="AHR237" s="207"/>
      <c r="AHS237" s="207"/>
      <c r="AHT237" s="207"/>
      <c r="AHU237" s="207"/>
      <c r="AHV237" s="207"/>
      <c r="AHW237" s="207"/>
      <c r="AHX237" s="207"/>
      <c r="AHY237" s="207"/>
      <c r="AHZ237" s="207"/>
      <c r="AIA237" s="207"/>
      <c r="AIB237" s="207"/>
      <c r="AIC237" s="207"/>
      <c r="AID237" s="207"/>
      <c r="AIE237" s="207"/>
      <c r="AIF237" s="207"/>
      <c r="AIG237" s="207"/>
      <c r="AIH237" s="207"/>
      <c r="AII237" s="207"/>
      <c r="AIJ237" s="207"/>
      <c r="AIK237" s="207"/>
      <c r="AIL237" s="207"/>
      <c r="AIM237" s="207"/>
      <c r="AIN237" s="207"/>
      <c r="AIO237" s="207"/>
      <c r="AIP237" s="207"/>
      <c r="AIQ237" s="207"/>
      <c r="AIR237" s="207"/>
      <c r="AIS237" s="207"/>
      <c r="AIT237" s="207"/>
      <c r="AIU237" s="207"/>
      <c r="AIV237" s="207"/>
      <c r="AIW237" s="207"/>
      <c r="AIX237" s="207"/>
      <c r="AIY237" s="207"/>
      <c r="AIZ237" s="207"/>
      <c r="AJA237" s="207"/>
      <c r="AJB237" s="207"/>
      <c r="AJC237" s="207"/>
      <c r="AJD237" s="207"/>
      <c r="AJE237" s="207"/>
      <c r="AJF237" s="207"/>
      <c r="AJG237" s="207"/>
      <c r="AJH237" s="207"/>
      <c r="AJI237" s="207"/>
      <c r="AJJ237" s="207"/>
      <c r="AJK237" s="207"/>
      <c r="AJL237" s="207"/>
      <c r="AJM237" s="207"/>
      <c r="AJN237" s="207"/>
      <c r="AJO237" s="207"/>
      <c r="AJP237" s="207"/>
      <c r="AJQ237" s="207"/>
      <c r="AJR237" s="207"/>
      <c r="AJS237" s="207"/>
      <c r="AJT237" s="207"/>
      <c r="AJU237" s="207"/>
      <c r="AJV237" s="207"/>
      <c r="AJW237" s="207"/>
      <c r="AJX237" s="207"/>
      <c r="AJY237" s="207"/>
      <c r="AJZ237" s="207"/>
      <c r="AKA237" s="207"/>
      <c r="AKB237" s="207"/>
      <c r="AKC237" s="207"/>
      <c r="AKD237" s="207"/>
      <c r="AKE237" s="207"/>
      <c r="AKF237" s="207"/>
      <c r="AKG237" s="207"/>
      <c r="AKH237" s="207"/>
      <c r="AKI237" s="207"/>
      <c r="AKJ237" s="207"/>
      <c r="AKK237" s="207"/>
      <c r="AKL237" s="207"/>
      <c r="AKM237" s="207"/>
      <c r="AKN237" s="207"/>
      <c r="AKO237" s="207"/>
      <c r="AKP237" s="207"/>
      <c r="AKQ237" s="207"/>
      <c r="AKR237" s="207"/>
      <c r="AKS237" s="207"/>
      <c r="AKT237" s="207"/>
      <c r="AKU237" s="207"/>
      <c r="AKV237" s="207"/>
      <c r="AKW237" s="207"/>
      <c r="AKX237" s="207"/>
      <c r="AKY237" s="207"/>
      <c r="AKZ237" s="207"/>
      <c r="ALA237" s="207"/>
      <c r="ALB237" s="207"/>
      <c r="ALC237" s="207"/>
      <c r="ALD237" s="207"/>
      <c r="ALE237" s="207"/>
      <c r="ALF237" s="207"/>
      <c r="ALG237" s="207"/>
      <c r="ALH237" s="207"/>
      <c r="ALI237" s="207"/>
      <c r="ALJ237" s="207"/>
      <c r="ALK237" s="207"/>
    </row>
    <row r="238" spans="1:999" x14ac:dyDescent="0.2">
      <c r="A238" s="207"/>
      <c r="B238" s="207"/>
      <c r="C238" s="207"/>
      <c r="D238" s="207"/>
      <c r="E238" s="207"/>
      <c r="AFQ238" s="207"/>
      <c r="AFR238" s="207"/>
      <c r="AFS238" s="207"/>
      <c r="AFT238" s="207"/>
      <c r="AFU238" s="207"/>
      <c r="AFV238" s="207"/>
      <c r="AFW238" s="207"/>
      <c r="AFX238" s="207"/>
      <c r="AFY238" s="207"/>
      <c r="AFZ238" s="207"/>
      <c r="AGA238" s="207"/>
      <c r="AGE238" s="207"/>
      <c r="AGF238" s="207"/>
      <c r="AGG238" s="207"/>
      <c r="AHO238" s="207"/>
      <c r="AHP238" s="207"/>
      <c r="AHQ238" s="207"/>
      <c r="AHR238" s="207"/>
      <c r="AHS238" s="207"/>
      <c r="AHT238" s="207"/>
      <c r="AHU238" s="207"/>
      <c r="AHV238" s="207"/>
      <c r="AHW238" s="207"/>
      <c r="AHX238" s="207"/>
      <c r="AHY238" s="207"/>
      <c r="AHZ238" s="207"/>
      <c r="AIA238" s="207"/>
      <c r="AIB238" s="207"/>
      <c r="AIC238" s="207"/>
      <c r="AID238" s="207"/>
      <c r="AIE238" s="207"/>
      <c r="AIF238" s="207"/>
      <c r="AIG238" s="207"/>
      <c r="AIH238" s="207"/>
      <c r="AII238" s="207"/>
      <c r="AIJ238" s="207"/>
      <c r="AIK238" s="207"/>
      <c r="AIL238" s="207"/>
      <c r="AIM238" s="207"/>
      <c r="AIN238" s="207"/>
      <c r="AIO238" s="207"/>
      <c r="AIP238" s="207"/>
      <c r="AIQ238" s="207"/>
      <c r="AIR238" s="207"/>
      <c r="AIS238" s="207"/>
      <c r="AIT238" s="207"/>
      <c r="AIU238" s="207"/>
      <c r="AIV238" s="207"/>
      <c r="AIW238" s="207"/>
      <c r="AIX238" s="207"/>
      <c r="AIY238" s="207"/>
      <c r="AIZ238" s="207"/>
      <c r="AJA238" s="207"/>
      <c r="AJB238" s="207"/>
      <c r="AJC238" s="207"/>
      <c r="AJD238" s="207"/>
      <c r="AJE238" s="207"/>
      <c r="AJF238" s="207"/>
      <c r="AJG238" s="207"/>
      <c r="AJH238" s="207"/>
      <c r="AJI238" s="207"/>
      <c r="AJJ238" s="207"/>
      <c r="AJK238" s="207"/>
      <c r="AJL238" s="207"/>
      <c r="AJM238" s="207"/>
      <c r="AJN238" s="207"/>
      <c r="AJO238" s="207"/>
      <c r="AJP238" s="207"/>
      <c r="AJQ238" s="207"/>
      <c r="AJR238" s="207"/>
      <c r="AJS238" s="207"/>
      <c r="AJT238" s="207"/>
      <c r="AJU238" s="207"/>
      <c r="AJV238" s="207"/>
      <c r="AJW238" s="207"/>
      <c r="AJX238" s="207"/>
      <c r="AJY238" s="207"/>
      <c r="AJZ238" s="207"/>
      <c r="AKA238" s="207"/>
      <c r="AKB238" s="207"/>
      <c r="AKC238" s="207"/>
      <c r="AKD238" s="207"/>
      <c r="AKE238" s="207"/>
      <c r="AKF238" s="207"/>
      <c r="AKG238" s="207"/>
      <c r="AKH238" s="207"/>
      <c r="AKI238" s="207"/>
      <c r="AKJ238" s="207"/>
      <c r="AKK238" s="207"/>
      <c r="AKL238" s="207"/>
      <c r="AKM238" s="207"/>
      <c r="AKN238" s="207"/>
      <c r="AKO238" s="207"/>
      <c r="AKP238" s="207"/>
      <c r="AKQ238" s="207"/>
      <c r="AKR238" s="207"/>
      <c r="AKS238" s="207"/>
      <c r="AKT238" s="207"/>
      <c r="AKU238" s="207"/>
      <c r="AKV238" s="207"/>
      <c r="AKW238" s="207"/>
      <c r="AKX238" s="207"/>
      <c r="AKY238" s="207"/>
      <c r="AKZ238" s="207"/>
      <c r="ALA238" s="207"/>
      <c r="ALB238" s="207"/>
      <c r="ALC238" s="207"/>
      <c r="ALD238" s="207"/>
      <c r="ALE238" s="207"/>
      <c r="ALF238" s="207"/>
      <c r="ALG238" s="207"/>
      <c r="ALH238" s="207"/>
      <c r="ALI238" s="207"/>
      <c r="ALJ238" s="207"/>
      <c r="ALK238" s="207"/>
    </row>
    <row r="239" spans="1:999" x14ac:dyDescent="0.2">
      <c r="A239" s="207"/>
      <c r="B239" s="207"/>
      <c r="C239" s="207"/>
      <c r="D239" s="207"/>
      <c r="E239" s="207"/>
      <c r="AFQ239" s="207"/>
      <c r="AFR239" s="207"/>
      <c r="AFS239" s="207"/>
      <c r="AFT239" s="207"/>
      <c r="AFU239" s="207"/>
      <c r="AFV239" s="207"/>
      <c r="AFW239" s="207"/>
      <c r="AFX239" s="207"/>
      <c r="AFY239" s="207"/>
      <c r="AFZ239" s="207"/>
      <c r="AGA239" s="207"/>
      <c r="AGE239" s="207"/>
      <c r="AGF239" s="207"/>
      <c r="AGG239" s="207"/>
      <c r="AHO239" s="207"/>
      <c r="AHP239" s="207"/>
      <c r="AHQ239" s="207"/>
      <c r="AHR239" s="207"/>
      <c r="AHS239" s="207"/>
      <c r="AHT239" s="207"/>
      <c r="AHU239" s="207"/>
      <c r="AHV239" s="207"/>
      <c r="AHW239" s="207"/>
      <c r="AHX239" s="207"/>
      <c r="AHY239" s="207"/>
      <c r="AHZ239" s="207"/>
      <c r="AIA239" s="207"/>
      <c r="AIB239" s="207"/>
      <c r="AIC239" s="207"/>
      <c r="AID239" s="207"/>
      <c r="AIE239" s="207"/>
      <c r="AIF239" s="207"/>
      <c r="AIG239" s="207"/>
      <c r="AIH239" s="207"/>
      <c r="AII239" s="207"/>
      <c r="AIJ239" s="207"/>
      <c r="AIK239" s="207"/>
      <c r="AIL239" s="207"/>
      <c r="AIM239" s="207"/>
      <c r="AIN239" s="207"/>
      <c r="AIO239" s="207"/>
      <c r="AIP239" s="207"/>
      <c r="AIQ239" s="207"/>
      <c r="AIR239" s="207"/>
      <c r="AIS239" s="207"/>
      <c r="AIT239" s="207"/>
      <c r="AIU239" s="207"/>
      <c r="AIV239" s="207"/>
      <c r="AIW239" s="207"/>
      <c r="AIX239" s="207"/>
      <c r="AIY239" s="207"/>
      <c r="AIZ239" s="207"/>
      <c r="AJA239" s="207"/>
      <c r="AJB239" s="207"/>
      <c r="AJC239" s="207"/>
      <c r="AJD239" s="207"/>
      <c r="AJE239" s="207"/>
      <c r="AJF239" s="207"/>
      <c r="AJG239" s="207"/>
      <c r="AJH239" s="207"/>
      <c r="AJI239" s="207"/>
      <c r="AJJ239" s="207"/>
      <c r="AJK239" s="207"/>
      <c r="AJL239" s="207"/>
      <c r="AJM239" s="207"/>
      <c r="AJN239" s="207"/>
      <c r="AJO239" s="207"/>
      <c r="AJP239" s="207"/>
      <c r="AJQ239" s="207"/>
      <c r="AJR239" s="207"/>
      <c r="AJS239" s="207"/>
      <c r="AJT239" s="207"/>
      <c r="AJU239" s="207"/>
      <c r="AJV239" s="207"/>
      <c r="AJW239" s="207"/>
      <c r="AJX239" s="207"/>
      <c r="AJY239" s="207"/>
      <c r="AJZ239" s="207"/>
      <c r="AKA239" s="207"/>
      <c r="AKB239" s="207"/>
      <c r="AKC239" s="207"/>
      <c r="AKD239" s="207"/>
      <c r="AKE239" s="207"/>
      <c r="AKF239" s="207"/>
      <c r="AKG239" s="207"/>
      <c r="AKH239" s="207"/>
      <c r="AKI239" s="207"/>
      <c r="AKJ239" s="207"/>
      <c r="AKK239" s="207"/>
      <c r="AKL239" s="207"/>
      <c r="AKM239" s="207"/>
      <c r="AKN239" s="207"/>
      <c r="AKO239" s="207"/>
      <c r="AKP239" s="207"/>
      <c r="AKQ239" s="207"/>
      <c r="AKR239" s="207"/>
      <c r="AKS239" s="207"/>
      <c r="AKT239" s="207"/>
      <c r="AKU239" s="207"/>
      <c r="AKV239" s="207"/>
      <c r="AKW239" s="207"/>
      <c r="AKX239" s="207"/>
      <c r="AKY239" s="207"/>
      <c r="AKZ239" s="207"/>
      <c r="ALA239" s="207"/>
      <c r="ALB239" s="207"/>
      <c r="ALC239" s="207"/>
      <c r="ALD239" s="207"/>
      <c r="ALE239" s="207"/>
      <c r="ALF239" s="207"/>
      <c r="ALG239" s="207"/>
      <c r="ALH239" s="207"/>
      <c r="ALI239" s="207"/>
      <c r="ALJ239" s="207"/>
      <c r="ALK239" s="207"/>
    </row>
    <row r="240" spans="1:999" x14ac:dyDescent="0.2">
      <c r="A240" s="207"/>
      <c r="B240" s="207"/>
      <c r="C240" s="207"/>
      <c r="D240" s="207"/>
      <c r="E240" s="207"/>
      <c r="AFQ240" s="207"/>
      <c r="AFR240" s="207"/>
      <c r="AFS240" s="207"/>
      <c r="AFT240" s="207"/>
      <c r="AFU240" s="207"/>
      <c r="AFV240" s="207"/>
      <c r="AFW240" s="207"/>
      <c r="AFX240" s="207"/>
      <c r="AFY240" s="207"/>
      <c r="AFZ240" s="207"/>
      <c r="AGA240" s="207"/>
      <c r="AGE240" s="207"/>
      <c r="AGF240" s="207"/>
      <c r="AGG240" s="207"/>
      <c r="AHO240" s="207"/>
      <c r="AHP240" s="207"/>
      <c r="AHQ240" s="207"/>
      <c r="AHR240" s="207"/>
      <c r="AHS240" s="207"/>
      <c r="AHT240" s="207"/>
      <c r="AHU240" s="207"/>
      <c r="AHV240" s="207"/>
      <c r="AHW240" s="207"/>
      <c r="AHX240" s="207"/>
      <c r="AHY240" s="207"/>
      <c r="AHZ240" s="207"/>
      <c r="AIA240" s="207"/>
      <c r="AIB240" s="207"/>
      <c r="AIC240" s="207"/>
      <c r="AID240" s="207"/>
      <c r="AIE240" s="207"/>
      <c r="AIF240" s="207"/>
      <c r="AIG240" s="207"/>
      <c r="AIH240" s="207"/>
      <c r="AII240" s="207"/>
      <c r="AIJ240" s="207"/>
      <c r="AIK240" s="207"/>
      <c r="AIL240" s="207"/>
      <c r="AIM240" s="207"/>
      <c r="AIN240" s="207"/>
      <c r="AIO240" s="207"/>
      <c r="AIP240" s="207"/>
      <c r="AIQ240" s="207"/>
      <c r="AIR240" s="207"/>
      <c r="AIS240" s="207"/>
      <c r="AIT240" s="207"/>
      <c r="AIU240" s="207"/>
      <c r="AIV240" s="207"/>
      <c r="AIW240" s="207"/>
      <c r="AIX240" s="207"/>
      <c r="AIY240" s="207"/>
      <c r="AIZ240" s="207"/>
      <c r="AJA240" s="207"/>
      <c r="AJB240" s="207"/>
      <c r="AJC240" s="207"/>
      <c r="AJD240" s="207"/>
      <c r="AJE240" s="207"/>
      <c r="AJF240" s="207"/>
      <c r="AJG240" s="207"/>
      <c r="AJH240" s="207"/>
      <c r="AJI240" s="207"/>
      <c r="AJJ240" s="207"/>
      <c r="AJK240" s="207"/>
      <c r="AJL240" s="207"/>
      <c r="AJM240" s="207"/>
      <c r="AJN240" s="207"/>
      <c r="AJO240" s="207"/>
      <c r="AJP240" s="207"/>
      <c r="AJQ240" s="207"/>
      <c r="AJR240" s="207"/>
      <c r="AJS240" s="207"/>
      <c r="AJT240" s="207"/>
      <c r="AJU240" s="207"/>
      <c r="AJV240" s="207"/>
      <c r="AJW240" s="207"/>
      <c r="AJX240" s="207"/>
      <c r="AJY240" s="207"/>
      <c r="AJZ240" s="207"/>
      <c r="AKA240" s="207"/>
      <c r="AKB240" s="207"/>
      <c r="AKC240" s="207"/>
      <c r="AKD240" s="207"/>
      <c r="AKE240" s="207"/>
      <c r="AKF240" s="207"/>
      <c r="AKG240" s="207"/>
      <c r="AKH240" s="207"/>
      <c r="AKI240" s="207"/>
      <c r="AKJ240" s="207"/>
      <c r="AKK240" s="207"/>
      <c r="AKL240" s="207"/>
      <c r="AKM240" s="207"/>
      <c r="AKN240" s="207"/>
      <c r="AKO240" s="207"/>
      <c r="AKP240" s="207"/>
      <c r="AKQ240" s="207"/>
      <c r="AKR240" s="207"/>
      <c r="AKS240" s="207"/>
      <c r="AKT240" s="207"/>
      <c r="AKU240" s="207"/>
      <c r="AKV240" s="207"/>
      <c r="AKW240" s="207"/>
      <c r="AKX240" s="207"/>
      <c r="AKY240" s="207"/>
      <c r="AKZ240" s="207"/>
      <c r="ALA240" s="207"/>
      <c r="ALB240" s="207"/>
      <c r="ALC240" s="207"/>
      <c r="ALD240" s="207"/>
      <c r="ALE240" s="207"/>
      <c r="ALF240" s="207"/>
      <c r="ALG240" s="207"/>
      <c r="ALH240" s="207"/>
      <c r="ALI240" s="207"/>
      <c r="ALJ240" s="207"/>
      <c r="ALK240" s="207"/>
    </row>
    <row r="241" spans="1:999" x14ac:dyDescent="0.2">
      <c r="A241" s="207"/>
      <c r="B241" s="207"/>
      <c r="C241" s="207"/>
      <c r="D241" s="207"/>
      <c r="E241" s="207"/>
      <c r="AFQ241" s="207"/>
      <c r="AFR241" s="207"/>
      <c r="AFS241" s="207"/>
      <c r="AFT241" s="207"/>
      <c r="AFU241" s="207"/>
      <c r="AFV241" s="207"/>
      <c r="AFW241" s="207"/>
      <c r="AFX241" s="207"/>
      <c r="AFY241" s="207"/>
      <c r="AFZ241" s="207"/>
      <c r="AGA241" s="207"/>
      <c r="AGE241" s="207"/>
      <c r="AGF241" s="207"/>
      <c r="AGG241" s="207"/>
      <c r="AHO241" s="207"/>
      <c r="AHP241" s="207"/>
      <c r="AHQ241" s="207"/>
      <c r="AHR241" s="207"/>
      <c r="AHS241" s="207"/>
      <c r="AHT241" s="207"/>
      <c r="AHU241" s="207"/>
      <c r="AHV241" s="207"/>
      <c r="AHW241" s="207"/>
      <c r="AHX241" s="207"/>
      <c r="AHY241" s="207"/>
      <c r="AHZ241" s="207"/>
      <c r="AIA241" s="207"/>
      <c r="AIB241" s="207"/>
      <c r="AIC241" s="207"/>
      <c r="AID241" s="207"/>
      <c r="AIE241" s="207"/>
      <c r="AIF241" s="207"/>
      <c r="AIG241" s="207"/>
      <c r="AIH241" s="207"/>
      <c r="AII241" s="207"/>
      <c r="AIJ241" s="207"/>
      <c r="AIK241" s="207"/>
      <c r="AIL241" s="207"/>
      <c r="AIM241" s="207"/>
      <c r="AIN241" s="207"/>
      <c r="AIO241" s="207"/>
      <c r="AIP241" s="207"/>
      <c r="AIQ241" s="207"/>
      <c r="AIR241" s="207"/>
      <c r="AIS241" s="207"/>
      <c r="AIT241" s="207"/>
      <c r="AIU241" s="207"/>
      <c r="AIV241" s="207"/>
      <c r="AIW241" s="207"/>
      <c r="AIX241" s="207"/>
      <c r="AIY241" s="207"/>
      <c r="AIZ241" s="207"/>
      <c r="AJA241" s="207"/>
      <c r="AJB241" s="207"/>
      <c r="AJC241" s="207"/>
      <c r="AJD241" s="207"/>
      <c r="AJE241" s="207"/>
      <c r="AJF241" s="207"/>
      <c r="AJG241" s="207"/>
      <c r="AJH241" s="207"/>
      <c r="AJI241" s="207"/>
      <c r="AJJ241" s="207"/>
      <c r="AJK241" s="207"/>
      <c r="AJL241" s="207"/>
      <c r="AJM241" s="207"/>
      <c r="AJN241" s="207"/>
      <c r="AJO241" s="207"/>
      <c r="AJP241" s="207"/>
      <c r="AJQ241" s="207"/>
      <c r="AJR241" s="207"/>
      <c r="AJS241" s="207"/>
      <c r="AJT241" s="207"/>
      <c r="AJU241" s="207"/>
      <c r="AJV241" s="207"/>
      <c r="AJW241" s="207"/>
      <c r="AJX241" s="207"/>
      <c r="AJY241" s="207"/>
      <c r="AJZ241" s="207"/>
      <c r="AKA241" s="207"/>
      <c r="AKB241" s="207"/>
      <c r="AKC241" s="207"/>
      <c r="AKD241" s="207"/>
      <c r="AKE241" s="207"/>
      <c r="AKF241" s="207"/>
      <c r="AKG241" s="207"/>
      <c r="AKH241" s="207"/>
      <c r="AKI241" s="207"/>
      <c r="AKJ241" s="207"/>
      <c r="AKK241" s="207"/>
      <c r="AKL241" s="207"/>
      <c r="AKM241" s="207"/>
      <c r="AKN241" s="207"/>
      <c r="AKO241" s="207"/>
      <c r="AKP241" s="207"/>
      <c r="AKQ241" s="207"/>
      <c r="AKR241" s="207"/>
      <c r="AKS241" s="207"/>
      <c r="AKT241" s="207"/>
      <c r="AKU241" s="207"/>
      <c r="AKV241" s="207"/>
      <c r="AKW241" s="207"/>
      <c r="AKX241" s="207"/>
      <c r="AKY241" s="207"/>
      <c r="AKZ241" s="207"/>
      <c r="ALA241" s="207"/>
      <c r="ALB241" s="207"/>
      <c r="ALC241" s="207"/>
      <c r="ALD241" s="207"/>
      <c r="ALE241" s="207"/>
      <c r="ALF241" s="207"/>
      <c r="ALG241" s="207"/>
      <c r="ALH241" s="207"/>
      <c r="ALI241" s="207"/>
      <c r="ALJ241" s="207"/>
      <c r="ALK241" s="207"/>
    </row>
    <row r="242" spans="1:999" x14ac:dyDescent="0.2">
      <c r="A242" s="207"/>
      <c r="B242" s="207"/>
      <c r="C242" s="207"/>
      <c r="D242" s="207"/>
      <c r="E242" s="207"/>
      <c r="AFQ242" s="207"/>
      <c r="AFR242" s="207"/>
      <c r="AFS242" s="207"/>
      <c r="AFT242" s="207"/>
      <c r="AFU242" s="207"/>
      <c r="AFV242" s="207"/>
      <c r="AFW242" s="207"/>
      <c r="AFX242" s="207"/>
      <c r="AFY242" s="207"/>
      <c r="AFZ242" s="207"/>
      <c r="AGA242" s="207"/>
      <c r="AGE242" s="207"/>
      <c r="AGF242" s="207"/>
      <c r="AGG242" s="207"/>
      <c r="AHO242" s="207"/>
      <c r="AHP242" s="207"/>
      <c r="AHQ242" s="207"/>
      <c r="AHR242" s="207"/>
      <c r="AHS242" s="207"/>
      <c r="AHT242" s="207"/>
      <c r="AHU242" s="207"/>
      <c r="AHV242" s="207"/>
      <c r="AHW242" s="207"/>
      <c r="AHX242" s="207"/>
      <c r="AHY242" s="207"/>
      <c r="AHZ242" s="207"/>
      <c r="AIA242" s="207"/>
      <c r="AIB242" s="207"/>
      <c r="AIC242" s="207"/>
      <c r="AID242" s="207"/>
      <c r="AIE242" s="207"/>
      <c r="AIF242" s="207"/>
      <c r="AIG242" s="207"/>
      <c r="AIH242" s="207"/>
      <c r="AII242" s="207"/>
      <c r="AIJ242" s="207"/>
      <c r="AIK242" s="207"/>
      <c r="AIL242" s="207"/>
      <c r="AIM242" s="207"/>
      <c r="AIN242" s="207"/>
      <c r="AIO242" s="207"/>
      <c r="AIP242" s="207"/>
      <c r="AIQ242" s="207"/>
      <c r="AIR242" s="207"/>
      <c r="AIS242" s="207"/>
      <c r="AIT242" s="207"/>
      <c r="AIU242" s="207"/>
      <c r="AIV242" s="207"/>
      <c r="AIW242" s="207"/>
      <c r="AIX242" s="207"/>
      <c r="AIY242" s="207"/>
      <c r="AIZ242" s="207"/>
      <c r="AJA242" s="207"/>
      <c r="AJB242" s="207"/>
      <c r="AJC242" s="207"/>
      <c r="AJD242" s="207"/>
      <c r="AJE242" s="207"/>
      <c r="AJF242" s="207"/>
      <c r="AJG242" s="207"/>
      <c r="AJH242" s="207"/>
      <c r="AJI242" s="207"/>
      <c r="AJJ242" s="207"/>
      <c r="AJK242" s="207"/>
      <c r="AJL242" s="207"/>
      <c r="AJM242" s="207"/>
      <c r="AJN242" s="207"/>
      <c r="AJO242" s="207"/>
      <c r="AJP242" s="207"/>
      <c r="AJQ242" s="207"/>
      <c r="AJR242" s="207"/>
      <c r="AJS242" s="207"/>
      <c r="AJT242" s="207"/>
      <c r="AJU242" s="207"/>
      <c r="AJV242" s="207"/>
      <c r="AJW242" s="207"/>
      <c r="AJX242" s="207"/>
      <c r="AJY242" s="207"/>
      <c r="AJZ242" s="207"/>
      <c r="AKA242" s="207"/>
      <c r="AKB242" s="207"/>
      <c r="AKC242" s="207"/>
      <c r="AKD242" s="207"/>
      <c r="AKE242" s="207"/>
      <c r="AKF242" s="207"/>
      <c r="AKG242" s="207"/>
      <c r="AKH242" s="207"/>
      <c r="AKI242" s="207"/>
      <c r="AKJ242" s="207"/>
      <c r="AKK242" s="207"/>
      <c r="AKL242" s="207"/>
      <c r="AKM242" s="207"/>
      <c r="AKN242" s="207"/>
      <c r="AKO242" s="207"/>
      <c r="AKP242" s="207"/>
      <c r="AKQ242" s="207"/>
      <c r="AKR242" s="207"/>
      <c r="AKS242" s="207"/>
      <c r="AKT242" s="207"/>
      <c r="AKU242" s="207"/>
      <c r="AKV242" s="207"/>
      <c r="AKW242" s="207"/>
      <c r="AKX242" s="207"/>
      <c r="AKY242" s="207"/>
      <c r="AKZ242" s="207"/>
      <c r="ALA242" s="207"/>
      <c r="ALB242" s="207"/>
      <c r="ALC242" s="207"/>
      <c r="ALD242" s="207"/>
      <c r="ALE242" s="207"/>
      <c r="ALF242" s="207"/>
      <c r="ALG242" s="207"/>
      <c r="ALH242" s="207"/>
      <c r="ALI242" s="207"/>
      <c r="ALJ242" s="207"/>
      <c r="ALK242" s="207"/>
    </row>
    <row r="243" spans="1:999" x14ac:dyDescent="0.2">
      <c r="A243" s="207"/>
      <c r="B243" s="207"/>
      <c r="C243" s="207"/>
      <c r="D243" s="207"/>
      <c r="E243" s="207"/>
      <c r="AFQ243" s="207"/>
      <c r="AFR243" s="207"/>
      <c r="AFS243" s="207"/>
      <c r="AFT243" s="207"/>
      <c r="AFU243" s="207"/>
      <c r="AFV243" s="207"/>
      <c r="AFW243" s="207"/>
      <c r="AFX243" s="207"/>
      <c r="AFY243" s="207"/>
      <c r="AFZ243" s="207"/>
      <c r="AGA243" s="207"/>
      <c r="AGE243" s="207"/>
      <c r="AGF243" s="207"/>
      <c r="AGG243" s="207"/>
      <c r="AHO243" s="207"/>
      <c r="AHP243" s="207"/>
      <c r="AHQ243" s="207"/>
      <c r="AHR243" s="207"/>
      <c r="AHS243" s="207"/>
      <c r="AHT243" s="207"/>
      <c r="AHU243" s="207"/>
      <c r="AHV243" s="207"/>
      <c r="AHW243" s="207"/>
      <c r="AHX243" s="207"/>
      <c r="AHY243" s="207"/>
      <c r="AHZ243" s="207"/>
      <c r="AIA243" s="207"/>
      <c r="AIB243" s="207"/>
      <c r="AIC243" s="207"/>
      <c r="AID243" s="207"/>
      <c r="AIE243" s="207"/>
      <c r="AIF243" s="207"/>
      <c r="AIG243" s="207"/>
      <c r="AIH243" s="207"/>
      <c r="AII243" s="207"/>
      <c r="AIJ243" s="207"/>
      <c r="AIK243" s="207"/>
      <c r="AIL243" s="207"/>
      <c r="AIM243" s="207"/>
      <c r="AIN243" s="207"/>
      <c r="AIO243" s="207"/>
      <c r="AIP243" s="207"/>
      <c r="AIQ243" s="207"/>
      <c r="AIR243" s="207"/>
      <c r="AIS243" s="207"/>
      <c r="AIT243" s="207"/>
      <c r="AIU243" s="207"/>
      <c r="AIV243" s="207"/>
      <c r="AIW243" s="207"/>
      <c r="AIX243" s="207"/>
      <c r="AIY243" s="207"/>
      <c r="AIZ243" s="207"/>
      <c r="AJA243" s="207"/>
      <c r="AJB243" s="207"/>
      <c r="AJC243" s="207"/>
      <c r="AJD243" s="207"/>
      <c r="AJE243" s="207"/>
      <c r="AJF243" s="207"/>
      <c r="AJG243" s="207"/>
      <c r="AJH243" s="207"/>
      <c r="AJI243" s="207"/>
      <c r="AJJ243" s="207"/>
      <c r="AJK243" s="207"/>
      <c r="AJL243" s="207"/>
      <c r="AJM243" s="207"/>
      <c r="AJN243" s="207"/>
      <c r="AJO243" s="207"/>
      <c r="AJP243" s="207"/>
      <c r="AJQ243" s="207"/>
      <c r="AJR243" s="207"/>
      <c r="AJS243" s="207"/>
      <c r="AJT243" s="207"/>
      <c r="AJU243" s="207"/>
      <c r="AJV243" s="207"/>
      <c r="AJW243" s="207"/>
      <c r="AJX243" s="207"/>
      <c r="AJY243" s="207"/>
      <c r="AJZ243" s="207"/>
      <c r="AKA243" s="207"/>
      <c r="AKB243" s="207"/>
      <c r="AKC243" s="207"/>
      <c r="AKD243" s="207"/>
      <c r="AKE243" s="207"/>
      <c r="AKF243" s="207"/>
      <c r="AKG243" s="207"/>
      <c r="AKH243" s="207"/>
      <c r="AKI243" s="207"/>
      <c r="AKJ243" s="207"/>
      <c r="AKK243" s="207"/>
      <c r="AKL243" s="207"/>
      <c r="AKM243" s="207"/>
      <c r="AKN243" s="207"/>
      <c r="AKO243" s="207"/>
      <c r="AKP243" s="207"/>
      <c r="AKQ243" s="207"/>
      <c r="AKR243" s="207"/>
      <c r="AKS243" s="207"/>
      <c r="AKT243" s="207"/>
      <c r="AKU243" s="207"/>
      <c r="AKV243" s="207"/>
      <c r="AKW243" s="207"/>
      <c r="AKX243" s="207"/>
      <c r="AKY243" s="207"/>
      <c r="AKZ243" s="207"/>
      <c r="ALA243" s="207"/>
      <c r="ALB243" s="207"/>
      <c r="ALC243" s="207"/>
      <c r="ALD243" s="207"/>
      <c r="ALE243" s="207"/>
      <c r="ALF243" s="207"/>
      <c r="ALG243" s="207"/>
      <c r="ALH243" s="207"/>
      <c r="ALI243" s="207"/>
      <c r="ALJ243" s="207"/>
      <c r="ALK243" s="207"/>
    </row>
    <row r="244" spans="1:999" x14ac:dyDescent="0.2">
      <c r="A244" s="207"/>
      <c r="B244" s="207"/>
      <c r="C244" s="207"/>
      <c r="D244" s="207"/>
      <c r="E244" s="207"/>
      <c r="AFQ244" s="207"/>
      <c r="AFR244" s="207"/>
      <c r="AFS244" s="207"/>
      <c r="AFT244" s="207"/>
      <c r="AFU244" s="207"/>
      <c r="AFV244" s="207"/>
      <c r="AFW244" s="207"/>
      <c r="AFX244" s="207"/>
      <c r="AFY244" s="207"/>
      <c r="AFZ244" s="207"/>
      <c r="AGA244" s="207"/>
      <c r="AGE244" s="207"/>
      <c r="AGF244" s="207"/>
      <c r="AGG244" s="207"/>
      <c r="AHO244" s="207"/>
      <c r="AHP244" s="207"/>
      <c r="AHQ244" s="207"/>
      <c r="AHR244" s="207"/>
      <c r="AHS244" s="207"/>
      <c r="AHT244" s="207"/>
      <c r="AHU244" s="207"/>
      <c r="AHV244" s="207"/>
      <c r="AHW244" s="207"/>
      <c r="AHX244" s="207"/>
      <c r="AHY244" s="207"/>
      <c r="AHZ244" s="207"/>
      <c r="AIA244" s="207"/>
      <c r="AIB244" s="207"/>
      <c r="AIC244" s="207"/>
      <c r="AID244" s="207"/>
      <c r="AIE244" s="207"/>
      <c r="AIF244" s="207"/>
      <c r="AIG244" s="207"/>
      <c r="AIH244" s="207"/>
      <c r="AII244" s="207"/>
      <c r="AIJ244" s="207"/>
      <c r="AIK244" s="207"/>
      <c r="AIL244" s="207"/>
      <c r="AIM244" s="207"/>
      <c r="AIN244" s="207"/>
      <c r="AIO244" s="207"/>
      <c r="AIP244" s="207"/>
      <c r="AIQ244" s="207"/>
      <c r="AIR244" s="207"/>
      <c r="AIS244" s="207"/>
      <c r="AIT244" s="207"/>
      <c r="AIU244" s="207"/>
      <c r="AIV244" s="207"/>
      <c r="AIW244" s="207"/>
      <c r="AIX244" s="207"/>
      <c r="AIY244" s="207"/>
      <c r="AIZ244" s="207"/>
      <c r="AJA244" s="207"/>
      <c r="AJB244" s="207"/>
      <c r="AJC244" s="207"/>
      <c r="AJD244" s="207"/>
      <c r="AJE244" s="207"/>
      <c r="AJF244" s="207"/>
      <c r="AJG244" s="207"/>
      <c r="AJH244" s="207"/>
      <c r="AJI244" s="207"/>
      <c r="AJJ244" s="207"/>
      <c r="AJK244" s="207"/>
      <c r="AJL244" s="207"/>
      <c r="AJM244" s="207"/>
      <c r="AJN244" s="207"/>
      <c r="AJO244" s="207"/>
      <c r="AJP244" s="207"/>
      <c r="AJQ244" s="207"/>
      <c r="AJR244" s="207"/>
      <c r="AJS244" s="207"/>
      <c r="AJT244" s="207"/>
      <c r="AJU244" s="207"/>
      <c r="AJV244" s="207"/>
      <c r="AJW244" s="207"/>
      <c r="AJX244" s="207"/>
      <c r="AJY244" s="207"/>
      <c r="AJZ244" s="207"/>
      <c r="AKA244" s="207"/>
      <c r="AKB244" s="207"/>
      <c r="AKC244" s="207"/>
      <c r="AKD244" s="207"/>
      <c r="AKE244" s="207"/>
      <c r="AKF244" s="207"/>
      <c r="AKG244" s="207"/>
      <c r="AKH244" s="207"/>
      <c r="AKI244" s="207"/>
      <c r="AKJ244" s="207"/>
      <c r="AKK244" s="207"/>
      <c r="AKL244" s="207"/>
      <c r="AKM244" s="207"/>
      <c r="AKN244" s="207"/>
      <c r="AKO244" s="207"/>
      <c r="AKP244" s="207"/>
      <c r="AKQ244" s="207"/>
      <c r="AKR244" s="207"/>
      <c r="AKS244" s="207"/>
      <c r="AKT244" s="207"/>
      <c r="AKU244" s="207"/>
      <c r="AKV244" s="207"/>
      <c r="AKW244" s="207"/>
      <c r="AKX244" s="207"/>
      <c r="AKY244" s="207"/>
      <c r="AKZ244" s="207"/>
      <c r="ALA244" s="207"/>
      <c r="ALB244" s="207"/>
      <c r="ALC244" s="207"/>
      <c r="ALD244" s="207"/>
      <c r="ALE244" s="207"/>
      <c r="ALF244" s="207"/>
      <c r="ALG244" s="207"/>
      <c r="ALH244" s="207"/>
      <c r="ALI244" s="207"/>
      <c r="ALJ244" s="207"/>
      <c r="ALK244" s="207"/>
    </row>
    <row r="245" spans="1:999" x14ac:dyDescent="0.2">
      <c r="A245" s="207"/>
      <c r="B245" s="207"/>
      <c r="C245" s="207"/>
      <c r="D245" s="207"/>
      <c r="E245" s="207"/>
      <c r="AFQ245" s="207"/>
      <c r="AFR245" s="207"/>
      <c r="AFS245" s="207"/>
      <c r="AFT245" s="207"/>
      <c r="AFU245" s="207"/>
      <c r="AFV245" s="207"/>
      <c r="AFW245" s="207"/>
      <c r="AFX245" s="207"/>
      <c r="AFY245" s="207"/>
      <c r="AFZ245" s="207"/>
      <c r="AGA245" s="207"/>
      <c r="AGE245" s="207"/>
      <c r="AGF245" s="207"/>
      <c r="AGG245" s="207"/>
      <c r="AHO245" s="207"/>
      <c r="AHP245" s="207"/>
      <c r="AHQ245" s="207"/>
      <c r="AHR245" s="207"/>
      <c r="AHS245" s="207"/>
      <c r="AHT245" s="207"/>
      <c r="AHU245" s="207"/>
      <c r="AHV245" s="207"/>
      <c r="AHW245" s="207"/>
      <c r="AHX245" s="207"/>
      <c r="AHY245" s="207"/>
      <c r="AHZ245" s="207"/>
      <c r="AIA245" s="207"/>
      <c r="AIB245" s="207"/>
      <c r="AIC245" s="207"/>
      <c r="AID245" s="207"/>
      <c r="AIE245" s="207"/>
      <c r="AIF245" s="207"/>
      <c r="AIG245" s="207"/>
      <c r="AIH245" s="207"/>
      <c r="AII245" s="207"/>
      <c r="AIJ245" s="207"/>
      <c r="AIK245" s="207"/>
      <c r="AIL245" s="207"/>
      <c r="AIM245" s="207"/>
      <c r="AIN245" s="207"/>
      <c r="AIO245" s="207"/>
      <c r="AIP245" s="207"/>
      <c r="AIQ245" s="207"/>
      <c r="AIR245" s="207"/>
      <c r="AIS245" s="207"/>
      <c r="AIT245" s="207"/>
      <c r="AIU245" s="207"/>
      <c r="AIV245" s="207"/>
      <c r="AIW245" s="207"/>
      <c r="AIX245" s="207"/>
      <c r="AIY245" s="207"/>
      <c r="AIZ245" s="207"/>
      <c r="AJA245" s="207"/>
      <c r="AJB245" s="207"/>
      <c r="AJC245" s="207"/>
      <c r="AJD245" s="207"/>
      <c r="AJE245" s="207"/>
      <c r="AJF245" s="207"/>
      <c r="AJG245" s="207"/>
      <c r="AJH245" s="207"/>
      <c r="AJI245" s="207"/>
      <c r="AJJ245" s="207"/>
      <c r="AJK245" s="207"/>
      <c r="AJL245" s="207"/>
      <c r="AJM245" s="207"/>
      <c r="AJN245" s="207"/>
      <c r="AJO245" s="207"/>
      <c r="AJP245" s="207"/>
      <c r="AJQ245" s="207"/>
      <c r="AJR245" s="207"/>
      <c r="AJS245" s="207"/>
      <c r="AJT245" s="207"/>
      <c r="AJU245" s="207"/>
      <c r="AJV245" s="207"/>
      <c r="AJW245" s="207"/>
      <c r="AJX245" s="207"/>
      <c r="AJY245" s="207"/>
      <c r="AJZ245" s="207"/>
      <c r="AKA245" s="207"/>
      <c r="AKB245" s="207"/>
      <c r="AKC245" s="207"/>
      <c r="AKD245" s="207"/>
      <c r="AKE245" s="207"/>
      <c r="AKF245" s="207"/>
      <c r="AKG245" s="207"/>
      <c r="AKH245" s="207"/>
      <c r="AKI245" s="207"/>
      <c r="AKJ245" s="207"/>
      <c r="AKK245" s="207"/>
      <c r="AKL245" s="207"/>
      <c r="AKM245" s="207"/>
      <c r="AKN245" s="207"/>
      <c r="AKO245" s="207"/>
      <c r="AKP245" s="207"/>
      <c r="AKQ245" s="207"/>
      <c r="AKR245" s="207"/>
      <c r="AKS245" s="207"/>
      <c r="AKT245" s="207"/>
      <c r="AKU245" s="207"/>
      <c r="AKV245" s="207"/>
      <c r="AKW245" s="207"/>
      <c r="AKX245" s="207"/>
      <c r="AKY245" s="207"/>
      <c r="AKZ245" s="207"/>
      <c r="ALA245" s="207"/>
      <c r="ALB245" s="207"/>
      <c r="ALC245" s="207"/>
      <c r="ALD245" s="207"/>
      <c r="ALE245" s="207"/>
      <c r="ALF245" s="207"/>
      <c r="ALG245" s="207"/>
      <c r="ALH245" s="207"/>
      <c r="ALI245" s="207"/>
      <c r="ALJ245" s="207"/>
      <c r="ALK245" s="207"/>
    </row>
    <row r="246" spans="1:999" x14ac:dyDescent="0.2">
      <c r="A246" s="207"/>
      <c r="B246" s="207"/>
      <c r="C246" s="207"/>
      <c r="D246" s="207"/>
      <c r="E246" s="207"/>
      <c r="AFQ246" s="207"/>
      <c r="AFR246" s="207"/>
      <c r="AFS246" s="207"/>
      <c r="AFT246" s="207"/>
      <c r="AFU246" s="207"/>
      <c r="AFV246" s="207"/>
      <c r="AFW246" s="207"/>
      <c r="AFX246" s="207"/>
      <c r="AFY246" s="207"/>
      <c r="AFZ246" s="207"/>
      <c r="AGA246" s="207"/>
      <c r="AGE246" s="207"/>
      <c r="AGF246" s="207"/>
      <c r="AGG246" s="207"/>
      <c r="AHO246" s="207"/>
      <c r="AHP246" s="207"/>
      <c r="AHQ246" s="207"/>
      <c r="AHR246" s="207"/>
      <c r="AHS246" s="207"/>
      <c r="AHT246" s="207"/>
      <c r="AHU246" s="207"/>
      <c r="AHV246" s="207"/>
      <c r="AHW246" s="207"/>
      <c r="AHX246" s="207"/>
      <c r="AHY246" s="207"/>
      <c r="AHZ246" s="207"/>
      <c r="AIA246" s="207"/>
      <c r="AIB246" s="207"/>
      <c r="AIC246" s="207"/>
      <c r="AID246" s="207"/>
      <c r="AIE246" s="207"/>
      <c r="AIF246" s="207"/>
      <c r="AIG246" s="207"/>
      <c r="AIH246" s="207"/>
      <c r="AII246" s="207"/>
      <c r="AIJ246" s="207"/>
      <c r="AIK246" s="207"/>
      <c r="AIL246" s="207"/>
      <c r="AIM246" s="207"/>
      <c r="AIN246" s="207"/>
      <c r="AIO246" s="207"/>
      <c r="AIP246" s="207"/>
      <c r="AIQ246" s="207"/>
      <c r="AIR246" s="207"/>
      <c r="AIS246" s="207"/>
      <c r="AIT246" s="207"/>
      <c r="AIU246" s="207"/>
      <c r="AIV246" s="207"/>
      <c r="AIW246" s="207"/>
      <c r="AIX246" s="207"/>
      <c r="AIY246" s="207"/>
      <c r="AIZ246" s="207"/>
      <c r="AJA246" s="207"/>
      <c r="AJB246" s="207"/>
      <c r="AJC246" s="207"/>
      <c r="AJD246" s="207"/>
      <c r="AJE246" s="207"/>
      <c r="AJF246" s="207"/>
      <c r="AJG246" s="207"/>
      <c r="AJH246" s="207"/>
      <c r="AJI246" s="207"/>
      <c r="AJJ246" s="207"/>
      <c r="AJK246" s="207"/>
      <c r="AJL246" s="207"/>
      <c r="AJM246" s="207"/>
      <c r="AJN246" s="207"/>
      <c r="AJO246" s="207"/>
      <c r="AJP246" s="207"/>
      <c r="AJQ246" s="207"/>
      <c r="AJR246" s="207"/>
      <c r="AJS246" s="207"/>
      <c r="AJT246" s="207"/>
      <c r="AJU246" s="207"/>
      <c r="AJV246" s="207"/>
      <c r="AJW246" s="207"/>
      <c r="AJX246" s="207"/>
      <c r="AJY246" s="207"/>
      <c r="AJZ246" s="207"/>
      <c r="AKA246" s="207"/>
      <c r="AKB246" s="207"/>
      <c r="AKC246" s="207"/>
      <c r="AKD246" s="207"/>
      <c r="AKE246" s="207"/>
      <c r="AKF246" s="207"/>
      <c r="AKG246" s="207"/>
      <c r="AKH246" s="207"/>
      <c r="AKI246" s="207"/>
      <c r="AKJ246" s="207"/>
      <c r="AKK246" s="207"/>
      <c r="AKL246" s="207"/>
      <c r="AKM246" s="207"/>
      <c r="AKN246" s="207"/>
      <c r="AKO246" s="207"/>
      <c r="AKP246" s="207"/>
      <c r="AKQ246" s="207"/>
      <c r="AKR246" s="207"/>
      <c r="AKS246" s="207"/>
      <c r="AKT246" s="207"/>
      <c r="AKU246" s="207"/>
      <c r="AKV246" s="207"/>
      <c r="AKW246" s="207"/>
      <c r="AKX246" s="207"/>
      <c r="AKY246" s="207"/>
      <c r="AKZ246" s="207"/>
      <c r="ALA246" s="207"/>
      <c r="ALB246" s="207"/>
      <c r="ALC246" s="207"/>
      <c r="ALD246" s="207"/>
      <c r="ALE246" s="207"/>
      <c r="ALF246" s="207"/>
      <c r="ALG246" s="207"/>
      <c r="ALH246" s="207"/>
      <c r="ALI246" s="207"/>
      <c r="ALJ246" s="207"/>
      <c r="ALK246" s="207"/>
    </row>
    <row r="247" spans="1:999" x14ac:dyDescent="0.2">
      <c r="A247" s="207"/>
      <c r="B247" s="207"/>
      <c r="C247" s="207"/>
      <c r="D247" s="207"/>
      <c r="E247" s="207"/>
      <c r="AFQ247" s="207"/>
      <c r="AFR247" s="207"/>
      <c r="AFS247" s="207"/>
      <c r="AFT247" s="207"/>
      <c r="AFU247" s="207"/>
      <c r="AFV247" s="207"/>
      <c r="AFW247" s="207"/>
      <c r="AFX247" s="207"/>
      <c r="AFY247" s="207"/>
      <c r="AFZ247" s="207"/>
      <c r="AGA247" s="207"/>
      <c r="AGE247" s="207"/>
      <c r="AGF247" s="207"/>
      <c r="AGG247" s="207"/>
      <c r="AHO247" s="207"/>
      <c r="AHP247" s="207"/>
      <c r="AHQ247" s="207"/>
      <c r="AHR247" s="207"/>
      <c r="AHS247" s="207"/>
      <c r="AHT247" s="207"/>
      <c r="AHU247" s="207"/>
      <c r="AHV247" s="207"/>
      <c r="AHW247" s="207"/>
      <c r="AHX247" s="207"/>
      <c r="AHY247" s="207"/>
      <c r="AHZ247" s="207"/>
      <c r="AIA247" s="207"/>
      <c r="AIB247" s="207"/>
      <c r="AIC247" s="207"/>
      <c r="AID247" s="207"/>
      <c r="AIE247" s="207"/>
      <c r="AIF247" s="207"/>
      <c r="AIG247" s="207"/>
      <c r="AIH247" s="207"/>
      <c r="AII247" s="207"/>
      <c r="AIJ247" s="207"/>
      <c r="AIK247" s="207"/>
      <c r="AIL247" s="207"/>
      <c r="AIM247" s="207"/>
      <c r="AIN247" s="207"/>
      <c r="AIO247" s="207"/>
      <c r="AIP247" s="207"/>
      <c r="AIQ247" s="207"/>
      <c r="AIR247" s="207"/>
      <c r="AIS247" s="207"/>
      <c r="AIT247" s="207"/>
      <c r="AIU247" s="207"/>
      <c r="AIV247" s="207"/>
      <c r="AIW247" s="207"/>
      <c r="AIX247" s="207"/>
      <c r="AIY247" s="207"/>
      <c r="AIZ247" s="207"/>
      <c r="AJA247" s="207"/>
      <c r="AJB247" s="207"/>
      <c r="AJC247" s="207"/>
      <c r="AJD247" s="207"/>
      <c r="AJE247" s="207"/>
      <c r="AJF247" s="207"/>
      <c r="AJG247" s="207"/>
      <c r="AJH247" s="207"/>
      <c r="AJI247" s="207"/>
      <c r="AJJ247" s="207"/>
      <c r="AJK247" s="207"/>
      <c r="AJL247" s="207"/>
      <c r="AJM247" s="207"/>
      <c r="AJN247" s="207"/>
      <c r="AJO247" s="207"/>
      <c r="AJP247" s="207"/>
      <c r="AJQ247" s="207"/>
      <c r="AJR247" s="207"/>
      <c r="AJS247" s="207"/>
      <c r="AJT247" s="207"/>
      <c r="AJU247" s="207"/>
      <c r="AJV247" s="207"/>
      <c r="AJW247" s="207"/>
      <c r="AJX247" s="207"/>
      <c r="AJY247" s="207"/>
      <c r="AJZ247" s="207"/>
      <c r="AKA247" s="207"/>
      <c r="AKB247" s="207"/>
      <c r="AKC247" s="207"/>
      <c r="AKD247" s="207"/>
      <c r="AKE247" s="207"/>
      <c r="AKF247" s="207"/>
      <c r="AKG247" s="207"/>
      <c r="AKH247" s="207"/>
      <c r="AKI247" s="207"/>
      <c r="AKJ247" s="207"/>
      <c r="AKK247" s="207"/>
      <c r="AKL247" s="207"/>
      <c r="AKM247" s="207"/>
      <c r="AKN247" s="207"/>
      <c r="AKO247" s="207"/>
      <c r="AKP247" s="207"/>
      <c r="AKQ247" s="207"/>
      <c r="AKR247" s="207"/>
      <c r="AKS247" s="207"/>
      <c r="AKT247" s="207"/>
      <c r="AKU247" s="207"/>
      <c r="AKV247" s="207"/>
      <c r="AKW247" s="207"/>
      <c r="AKX247" s="207"/>
      <c r="AKY247" s="207"/>
      <c r="AKZ247" s="207"/>
      <c r="ALA247" s="207"/>
      <c r="ALB247" s="207"/>
      <c r="ALC247" s="207"/>
      <c r="ALD247" s="207"/>
      <c r="ALE247" s="207"/>
      <c r="ALF247" s="207"/>
      <c r="ALG247" s="207"/>
      <c r="ALH247" s="207"/>
      <c r="ALI247" s="207"/>
      <c r="ALJ247" s="207"/>
      <c r="ALK247" s="207"/>
    </row>
    <row r="248" spans="1:999" x14ac:dyDescent="0.2">
      <c r="A248" s="207"/>
      <c r="B248" s="207"/>
      <c r="C248" s="207"/>
      <c r="D248" s="207"/>
      <c r="E248" s="207"/>
      <c r="AFQ248" s="207"/>
      <c r="AFR248" s="207"/>
      <c r="AFS248" s="207"/>
      <c r="AFT248" s="207"/>
      <c r="AFU248" s="207"/>
      <c r="AFV248" s="207"/>
      <c r="AFW248" s="207"/>
      <c r="AFX248" s="207"/>
      <c r="AFY248" s="207"/>
      <c r="AFZ248" s="207"/>
      <c r="AGA248" s="207"/>
      <c r="AGE248" s="207"/>
      <c r="AGF248" s="207"/>
      <c r="AGG248" s="207"/>
      <c r="AHO248" s="207"/>
      <c r="AHP248" s="207"/>
      <c r="AHQ248" s="207"/>
      <c r="AHR248" s="207"/>
      <c r="AHS248" s="207"/>
      <c r="AHT248" s="207"/>
      <c r="AHU248" s="207"/>
      <c r="AHV248" s="207"/>
      <c r="AHW248" s="207"/>
      <c r="AHX248" s="207"/>
      <c r="AHY248" s="207"/>
      <c r="AHZ248" s="207"/>
      <c r="AIA248" s="207"/>
      <c r="AIB248" s="207"/>
      <c r="AIC248" s="207"/>
      <c r="AID248" s="207"/>
      <c r="AIE248" s="207"/>
      <c r="AIF248" s="207"/>
      <c r="AIG248" s="207"/>
      <c r="AIH248" s="207"/>
      <c r="AII248" s="207"/>
      <c r="AIJ248" s="207"/>
      <c r="AIK248" s="207"/>
      <c r="AIL248" s="207"/>
      <c r="AIM248" s="207"/>
      <c r="AIN248" s="207"/>
      <c r="AIO248" s="207"/>
      <c r="AIP248" s="207"/>
      <c r="AIQ248" s="207"/>
      <c r="AIR248" s="207"/>
      <c r="AIS248" s="207"/>
      <c r="AIT248" s="207"/>
      <c r="AIU248" s="207"/>
      <c r="AIV248" s="207"/>
      <c r="AIW248" s="207"/>
      <c r="AIX248" s="207"/>
      <c r="AIY248" s="207"/>
      <c r="AIZ248" s="207"/>
      <c r="AJA248" s="207"/>
      <c r="AJB248" s="207"/>
      <c r="AJC248" s="207"/>
      <c r="AJD248" s="207"/>
      <c r="AJE248" s="207"/>
      <c r="AJF248" s="207"/>
      <c r="AJG248" s="207"/>
      <c r="AJH248" s="207"/>
      <c r="AJI248" s="207"/>
      <c r="AJJ248" s="207"/>
      <c r="AJK248" s="207"/>
      <c r="AJL248" s="207"/>
      <c r="AJM248" s="207"/>
      <c r="AJN248" s="207"/>
      <c r="AJO248" s="207"/>
      <c r="AJP248" s="207"/>
      <c r="AJQ248" s="207"/>
      <c r="AJR248" s="207"/>
      <c r="AJS248" s="207"/>
      <c r="AJT248" s="207"/>
      <c r="AJU248" s="207"/>
      <c r="AJV248" s="207"/>
      <c r="AJW248" s="207"/>
      <c r="AJX248" s="207"/>
      <c r="AJY248" s="207"/>
      <c r="AJZ248" s="207"/>
      <c r="AKA248" s="207"/>
      <c r="AKB248" s="207"/>
      <c r="AKC248" s="207"/>
      <c r="AKD248" s="207"/>
      <c r="AKE248" s="207"/>
      <c r="AKF248" s="207"/>
      <c r="AKG248" s="207"/>
      <c r="AKH248" s="207"/>
      <c r="AKI248" s="207"/>
      <c r="AKJ248" s="207"/>
      <c r="AKK248" s="207"/>
      <c r="AKL248" s="207"/>
      <c r="AKM248" s="207"/>
      <c r="AKN248" s="207"/>
      <c r="AKO248" s="207"/>
      <c r="AKP248" s="207"/>
      <c r="AKQ248" s="207"/>
      <c r="AKR248" s="207"/>
      <c r="AKS248" s="207"/>
      <c r="AKT248" s="207"/>
      <c r="AKU248" s="207"/>
      <c r="AKV248" s="207"/>
      <c r="AKW248" s="207"/>
      <c r="AKX248" s="207"/>
      <c r="AKY248" s="207"/>
      <c r="AKZ248" s="207"/>
      <c r="ALA248" s="207"/>
      <c r="ALB248" s="207"/>
      <c r="ALC248" s="207"/>
      <c r="ALD248" s="207"/>
      <c r="ALE248" s="207"/>
      <c r="ALF248" s="207"/>
      <c r="ALG248" s="207"/>
      <c r="ALH248" s="207"/>
      <c r="ALI248" s="207"/>
      <c r="ALJ248" s="207"/>
      <c r="ALK248" s="207"/>
    </row>
    <row r="249" spans="1:999" x14ac:dyDescent="0.2">
      <c r="A249" s="207"/>
      <c r="B249" s="207"/>
      <c r="C249" s="207"/>
      <c r="D249" s="207"/>
      <c r="E249" s="207"/>
      <c r="AFQ249" s="207"/>
      <c r="AFR249" s="207"/>
      <c r="AFS249" s="207"/>
      <c r="AFT249" s="207"/>
      <c r="AFU249" s="207"/>
      <c r="AFV249" s="207"/>
      <c r="AFW249" s="207"/>
      <c r="AFX249" s="207"/>
      <c r="AFY249" s="207"/>
      <c r="AFZ249" s="207"/>
      <c r="AGA249" s="207"/>
      <c r="AGE249" s="207"/>
      <c r="AGF249" s="207"/>
      <c r="AGG249" s="207"/>
      <c r="AHO249" s="207"/>
      <c r="AHP249" s="207"/>
      <c r="AHQ249" s="207"/>
      <c r="AHR249" s="207"/>
      <c r="AHS249" s="207"/>
      <c r="AHT249" s="207"/>
      <c r="AHU249" s="207"/>
      <c r="AHV249" s="207"/>
      <c r="AHW249" s="207"/>
      <c r="AHX249" s="207"/>
      <c r="AHY249" s="207"/>
      <c r="AHZ249" s="207"/>
      <c r="AIA249" s="207"/>
      <c r="AIB249" s="207"/>
      <c r="AIC249" s="207"/>
      <c r="AID249" s="207"/>
      <c r="AIE249" s="207"/>
      <c r="AIF249" s="207"/>
      <c r="AIG249" s="207"/>
      <c r="AIH249" s="207"/>
      <c r="AII249" s="207"/>
      <c r="AIJ249" s="207"/>
      <c r="AIK249" s="207"/>
      <c r="AIL249" s="207"/>
      <c r="AIM249" s="207"/>
      <c r="AIN249" s="207"/>
      <c r="AIO249" s="207"/>
      <c r="AIP249" s="207"/>
      <c r="AIQ249" s="207"/>
      <c r="AIR249" s="207"/>
      <c r="AIS249" s="207"/>
      <c r="AIT249" s="207"/>
      <c r="AIU249" s="207"/>
      <c r="AIV249" s="207"/>
      <c r="AIW249" s="207"/>
      <c r="AIX249" s="207"/>
      <c r="AIY249" s="207"/>
      <c r="AIZ249" s="207"/>
      <c r="AJA249" s="207"/>
      <c r="AJB249" s="207"/>
      <c r="AJC249" s="207"/>
      <c r="AJD249" s="207"/>
      <c r="AJE249" s="207"/>
      <c r="AJF249" s="207"/>
      <c r="AJG249" s="207"/>
      <c r="AJH249" s="207"/>
      <c r="AJI249" s="207"/>
      <c r="AJJ249" s="207"/>
      <c r="AJK249" s="207"/>
      <c r="AJL249" s="207"/>
      <c r="AJM249" s="207"/>
      <c r="AJN249" s="207"/>
      <c r="AJO249" s="207"/>
      <c r="AJP249" s="207"/>
      <c r="AJQ249" s="207"/>
      <c r="AJR249" s="207"/>
      <c r="AJS249" s="207"/>
      <c r="AJT249" s="207"/>
      <c r="AJU249" s="207"/>
      <c r="AJV249" s="207"/>
      <c r="AJW249" s="207"/>
      <c r="AJX249" s="207"/>
      <c r="AJY249" s="207"/>
      <c r="AJZ249" s="207"/>
      <c r="AKA249" s="207"/>
      <c r="AKB249" s="207"/>
      <c r="AKC249" s="207"/>
      <c r="AKD249" s="207"/>
      <c r="AKE249" s="207"/>
      <c r="AKF249" s="207"/>
      <c r="AKG249" s="207"/>
      <c r="AKH249" s="207"/>
      <c r="AKI249" s="207"/>
      <c r="AKJ249" s="207"/>
      <c r="AKK249" s="207"/>
      <c r="AKL249" s="207"/>
      <c r="AKM249" s="207"/>
      <c r="AKN249" s="207"/>
      <c r="AKO249" s="207"/>
      <c r="AKP249" s="207"/>
      <c r="AKQ249" s="207"/>
      <c r="AKR249" s="207"/>
      <c r="AKS249" s="207"/>
      <c r="AKT249" s="207"/>
      <c r="AKU249" s="207"/>
      <c r="AKV249" s="207"/>
      <c r="AKW249" s="207"/>
      <c r="AKX249" s="207"/>
      <c r="AKY249" s="207"/>
      <c r="AKZ249" s="207"/>
      <c r="ALA249" s="207"/>
      <c r="ALB249" s="207"/>
      <c r="ALC249" s="207"/>
      <c r="ALD249" s="207"/>
      <c r="ALE249" s="207"/>
      <c r="ALF249" s="207"/>
      <c r="ALG249" s="207"/>
      <c r="ALH249" s="207"/>
      <c r="ALI249" s="207"/>
      <c r="ALJ249" s="207"/>
      <c r="ALK249" s="207"/>
    </row>
    <row r="250" spans="1:999" x14ac:dyDescent="0.2">
      <c r="A250" s="207"/>
      <c r="B250" s="207"/>
      <c r="C250" s="207"/>
      <c r="D250" s="207"/>
      <c r="E250" s="207"/>
      <c r="AFQ250" s="207"/>
      <c r="AFR250" s="207"/>
      <c r="AFS250" s="207"/>
      <c r="AFT250" s="207"/>
      <c r="AFU250" s="207"/>
      <c r="AFV250" s="207"/>
      <c r="AFW250" s="207"/>
      <c r="AFX250" s="207"/>
      <c r="AFY250" s="207"/>
      <c r="AFZ250" s="207"/>
      <c r="AGA250" s="207"/>
      <c r="AGE250" s="207"/>
      <c r="AGF250" s="207"/>
      <c r="AGG250" s="207"/>
      <c r="AHO250" s="207"/>
      <c r="AHP250" s="207"/>
      <c r="AHQ250" s="207"/>
      <c r="AHR250" s="207"/>
      <c r="AHS250" s="207"/>
      <c r="AHT250" s="207"/>
      <c r="AHU250" s="207"/>
      <c r="AHV250" s="207"/>
      <c r="AHW250" s="207"/>
      <c r="AHX250" s="207"/>
      <c r="AHY250" s="207"/>
      <c r="AHZ250" s="207"/>
      <c r="AIA250" s="207"/>
      <c r="AIB250" s="207"/>
      <c r="AIC250" s="207"/>
      <c r="AID250" s="207"/>
      <c r="AIE250" s="207"/>
      <c r="AIF250" s="207"/>
      <c r="AIG250" s="207"/>
      <c r="AIH250" s="207"/>
      <c r="AII250" s="207"/>
      <c r="AIJ250" s="207"/>
      <c r="AIK250" s="207"/>
      <c r="AIL250" s="207"/>
      <c r="AIM250" s="207"/>
      <c r="AIN250" s="207"/>
      <c r="AIO250" s="207"/>
      <c r="AIP250" s="207"/>
      <c r="AIQ250" s="207"/>
      <c r="AIR250" s="207"/>
      <c r="AIS250" s="207"/>
      <c r="AIT250" s="207"/>
      <c r="AIU250" s="207"/>
      <c r="AIV250" s="207"/>
      <c r="AIW250" s="207"/>
      <c r="AIX250" s="207"/>
      <c r="AIY250" s="207"/>
      <c r="AIZ250" s="207"/>
      <c r="AJA250" s="207"/>
      <c r="AJB250" s="207"/>
      <c r="AJC250" s="207"/>
      <c r="AJD250" s="207"/>
      <c r="AJE250" s="207"/>
      <c r="AJF250" s="207"/>
      <c r="AJG250" s="207"/>
      <c r="AJH250" s="207"/>
      <c r="AJI250" s="207"/>
      <c r="AJJ250" s="207"/>
      <c r="AJK250" s="207"/>
      <c r="AJL250" s="207"/>
      <c r="AJM250" s="207"/>
      <c r="AJN250" s="207"/>
      <c r="AJO250" s="207"/>
      <c r="AJP250" s="207"/>
      <c r="AJQ250" s="207"/>
      <c r="AJR250" s="207"/>
      <c r="AJS250" s="207"/>
      <c r="AJT250" s="207"/>
      <c r="AJU250" s="207"/>
      <c r="AJV250" s="207"/>
      <c r="AJW250" s="207"/>
      <c r="AJX250" s="207"/>
      <c r="AJY250" s="207"/>
      <c r="AJZ250" s="207"/>
      <c r="AKA250" s="207"/>
      <c r="AKB250" s="207"/>
      <c r="AKC250" s="207"/>
      <c r="AKD250" s="207"/>
      <c r="AKE250" s="207"/>
      <c r="AKF250" s="207"/>
      <c r="AKG250" s="207"/>
      <c r="AKH250" s="207"/>
      <c r="AKI250" s="207"/>
      <c r="AKJ250" s="207"/>
      <c r="AKK250" s="207"/>
      <c r="AKL250" s="207"/>
      <c r="AKM250" s="207"/>
      <c r="AKN250" s="207"/>
      <c r="AKO250" s="207"/>
      <c r="AKP250" s="207"/>
      <c r="AKQ250" s="207"/>
      <c r="AKR250" s="207"/>
      <c r="AKS250" s="207"/>
      <c r="AKT250" s="207"/>
      <c r="AKU250" s="207"/>
      <c r="AKV250" s="207"/>
      <c r="AKW250" s="207"/>
      <c r="AKX250" s="207"/>
      <c r="AKY250" s="207"/>
      <c r="AKZ250" s="207"/>
      <c r="ALA250" s="207"/>
      <c r="ALB250" s="207"/>
      <c r="ALC250" s="207"/>
      <c r="ALD250" s="207"/>
      <c r="ALE250" s="207"/>
      <c r="ALF250" s="207"/>
      <c r="ALG250" s="207"/>
      <c r="ALH250" s="207"/>
      <c r="ALI250" s="207"/>
      <c r="ALJ250" s="207"/>
      <c r="ALK250" s="207"/>
    </row>
    <row r="251" spans="1:999" x14ac:dyDescent="0.2">
      <c r="A251" s="207"/>
      <c r="B251" s="207"/>
      <c r="C251" s="207"/>
      <c r="D251" s="207"/>
      <c r="E251" s="207"/>
      <c r="AFQ251" s="207"/>
      <c r="AFR251" s="207"/>
      <c r="AFS251" s="207"/>
      <c r="AFT251" s="207"/>
      <c r="AFU251" s="207"/>
      <c r="AFV251" s="207"/>
      <c r="AFW251" s="207"/>
      <c r="AFX251" s="207"/>
      <c r="AFY251" s="207"/>
      <c r="AFZ251" s="207"/>
      <c r="AGA251" s="207"/>
      <c r="AGE251" s="207"/>
      <c r="AGF251" s="207"/>
      <c r="AGG251" s="207"/>
      <c r="AHO251" s="207"/>
      <c r="AHP251" s="207"/>
      <c r="AHQ251" s="207"/>
      <c r="AHR251" s="207"/>
      <c r="AHS251" s="207"/>
      <c r="AHT251" s="207"/>
      <c r="AHU251" s="207"/>
      <c r="AHV251" s="207"/>
      <c r="AHW251" s="207"/>
      <c r="AHX251" s="207"/>
      <c r="AHY251" s="207"/>
      <c r="AHZ251" s="207"/>
      <c r="AIA251" s="207"/>
      <c r="AIB251" s="207"/>
      <c r="AIC251" s="207"/>
      <c r="AID251" s="207"/>
      <c r="AIE251" s="207"/>
      <c r="AIF251" s="207"/>
      <c r="AIG251" s="207"/>
      <c r="AIH251" s="207"/>
      <c r="AII251" s="207"/>
      <c r="AIJ251" s="207"/>
      <c r="AIK251" s="207"/>
      <c r="AIL251" s="207"/>
      <c r="AIM251" s="207"/>
      <c r="AIN251" s="207"/>
      <c r="AIO251" s="207"/>
      <c r="AIP251" s="207"/>
      <c r="AIQ251" s="207"/>
      <c r="AIR251" s="207"/>
      <c r="AIS251" s="207"/>
      <c r="AIT251" s="207"/>
      <c r="AIU251" s="207"/>
      <c r="AIV251" s="207"/>
      <c r="AIW251" s="207"/>
      <c r="AIX251" s="207"/>
      <c r="AIY251" s="207"/>
      <c r="AIZ251" s="207"/>
      <c r="AJA251" s="207"/>
      <c r="AJB251" s="207"/>
      <c r="AJC251" s="207"/>
      <c r="AJD251" s="207"/>
      <c r="AJE251" s="207"/>
      <c r="AJF251" s="207"/>
      <c r="AJG251" s="207"/>
      <c r="AJH251" s="207"/>
      <c r="AJI251" s="207"/>
      <c r="AJJ251" s="207"/>
      <c r="AJK251" s="207"/>
      <c r="AJL251" s="207"/>
      <c r="AJM251" s="207"/>
      <c r="AJN251" s="207"/>
      <c r="AJO251" s="207"/>
      <c r="AJP251" s="207"/>
      <c r="AJQ251" s="207"/>
      <c r="AJR251" s="207"/>
      <c r="AJS251" s="207"/>
      <c r="AJT251" s="207"/>
      <c r="AJU251" s="207"/>
      <c r="AJV251" s="207"/>
      <c r="AJW251" s="207"/>
      <c r="AJX251" s="207"/>
      <c r="AJY251" s="207"/>
      <c r="AJZ251" s="207"/>
      <c r="AKA251" s="207"/>
      <c r="AKB251" s="207"/>
      <c r="AKC251" s="207"/>
      <c r="AKD251" s="207"/>
      <c r="AKE251" s="207"/>
      <c r="AKF251" s="207"/>
      <c r="AKG251" s="207"/>
      <c r="AKH251" s="207"/>
      <c r="AKI251" s="207"/>
      <c r="AKJ251" s="207"/>
      <c r="AKK251" s="207"/>
      <c r="AKL251" s="207"/>
      <c r="AKM251" s="207"/>
      <c r="AKN251" s="207"/>
      <c r="AKO251" s="207"/>
      <c r="AKP251" s="207"/>
      <c r="AKQ251" s="207"/>
      <c r="AKR251" s="207"/>
      <c r="AKS251" s="207"/>
      <c r="AKT251" s="207"/>
      <c r="AKU251" s="207"/>
      <c r="AKV251" s="207"/>
      <c r="AKW251" s="207"/>
      <c r="AKX251" s="207"/>
      <c r="AKY251" s="207"/>
      <c r="AKZ251" s="207"/>
      <c r="ALA251" s="207"/>
      <c r="ALB251" s="207"/>
      <c r="ALC251" s="207"/>
      <c r="ALD251" s="207"/>
      <c r="ALE251" s="207"/>
      <c r="ALF251" s="207"/>
      <c r="ALG251" s="207"/>
      <c r="ALH251" s="207"/>
      <c r="ALI251" s="207"/>
      <c r="ALJ251" s="207"/>
      <c r="ALK251" s="207"/>
    </row>
    <row r="252" spans="1:999" x14ac:dyDescent="0.2">
      <c r="A252" s="207"/>
      <c r="B252" s="207"/>
      <c r="C252" s="207"/>
      <c r="D252" s="207"/>
      <c r="E252" s="207"/>
      <c r="AFQ252" s="207"/>
      <c r="AFR252" s="207"/>
      <c r="AFS252" s="207"/>
      <c r="AFT252" s="207"/>
      <c r="AFU252" s="207"/>
      <c r="AFV252" s="207"/>
      <c r="AFW252" s="207"/>
      <c r="AFX252" s="207"/>
      <c r="AFY252" s="207"/>
      <c r="AFZ252" s="207"/>
      <c r="AGA252" s="207"/>
      <c r="AGE252" s="207"/>
      <c r="AGF252" s="207"/>
      <c r="AGG252" s="207"/>
      <c r="AHO252" s="207"/>
      <c r="AHP252" s="207"/>
      <c r="AHQ252" s="207"/>
      <c r="AHR252" s="207"/>
      <c r="AHS252" s="207"/>
      <c r="AHT252" s="207"/>
      <c r="AHU252" s="207"/>
      <c r="AHV252" s="207"/>
      <c r="AHW252" s="207"/>
      <c r="AHX252" s="207"/>
      <c r="AHY252" s="207"/>
      <c r="AHZ252" s="207"/>
      <c r="AIA252" s="207"/>
      <c r="AIB252" s="207"/>
      <c r="AIC252" s="207"/>
      <c r="AID252" s="207"/>
      <c r="AIE252" s="207"/>
      <c r="AIF252" s="207"/>
      <c r="AIG252" s="207"/>
      <c r="AIH252" s="207"/>
      <c r="AII252" s="207"/>
      <c r="AIJ252" s="207"/>
      <c r="AIK252" s="207"/>
      <c r="AIL252" s="207"/>
      <c r="AIM252" s="207"/>
      <c r="AIN252" s="207"/>
      <c r="AIO252" s="207"/>
      <c r="AIP252" s="207"/>
      <c r="AIQ252" s="207"/>
      <c r="AIR252" s="207"/>
      <c r="AIS252" s="207"/>
      <c r="AIT252" s="207"/>
      <c r="AIU252" s="207"/>
      <c r="AIV252" s="207"/>
      <c r="AIW252" s="207"/>
      <c r="AIX252" s="207"/>
      <c r="AIY252" s="207"/>
      <c r="AIZ252" s="207"/>
      <c r="AJA252" s="207"/>
      <c r="AJB252" s="207"/>
      <c r="AJC252" s="207"/>
      <c r="AJD252" s="207"/>
      <c r="AJE252" s="207"/>
      <c r="AJF252" s="207"/>
      <c r="AJG252" s="207"/>
      <c r="AJH252" s="207"/>
      <c r="AJI252" s="207"/>
      <c r="AJJ252" s="207"/>
      <c r="AJK252" s="207"/>
      <c r="AJL252" s="207"/>
      <c r="AJM252" s="207"/>
      <c r="AJN252" s="207"/>
      <c r="AJO252" s="207"/>
      <c r="AJP252" s="207"/>
      <c r="AJQ252" s="207"/>
      <c r="AJR252" s="207"/>
      <c r="AJS252" s="207"/>
      <c r="AJT252" s="207"/>
      <c r="AJU252" s="207"/>
      <c r="AJV252" s="207"/>
      <c r="AJW252" s="207"/>
      <c r="AJX252" s="207"/>
      <c r="AJY252" s="207"/>
      <c r="AJZ252" s="207"/>
      <c r="AKA252" s="207"/>
      <c r="AKB252" s="207"/>
      <c r="AKC252" s="207"/>
      <c r="AKD252" s="207"/>
      <c r="AKE252" s="207"/>
      <c r="AKF252" s="207"/>
      <c r="AKG252" s="207"/>
      <c r="AKH252" s="207"/>
      <c r="AKI252" s="207"/>
      <c r="AKJ252" s="207"/>
      <c r="AKK252" s="207"/>
      <c r="AKL252" s="207"/>
      <c r="AKM252" s="207"/>
      <c r="AKN252" s="207"/>
      <c r="AKO252" s="207"/>
      <c r="AKP252" s="207"/>
      <c r="AKQ252" s="207"/>
      <c r="AKR252" s="207"/>
      <c r="AKS252" s="207"/>
      <c r="AKT252" s="207"/>
      <c r="AKU252" s="207"/>
      <c r="AKV252" s="207"/>
      <c r="AKW252" s="207"/>
      <c r="AKX252" s="207"/>
      <c r="AKY252" s="207"/>
      <c r="AKZ252" s="207"/>
      <c r="ALA252" s="207"/>
      <c r="ALB252" s="207"/>
      <c r="ALC252" s="207"/>
      <c r="ALD252" s="207"/>
      <c r="ALE252" s="207"/>
      <c r="ALF252" s="207"/>
      <c r="ALG252" s="207"/>
      <c r="ALH252" s="207"/>
      <c r="ALI252" s="207"/>
      <c r="ALJ252" s="207"/>
      <c r="ALK252" s="207"/>
    </row>
    <row r="253" spans="1:999" x14ac:dyDescent="0.2">
      <c r="A253" s="207"/>
      <c r="B253" s="207"/>
      <c r="C253" s="207"/>
      <c r="D253" s="207"/>
      <c r="E253" s="207"/>
      <c r="AFQ253" s="207"/>
      <c r="AFR253" s="207"/>
      <c r="AFS253" s="207"/>
      <c r="AFT253" s="207"/>
      <c r="AFU253" s="207"/>
      <c r="AFV253" s="207"/>
      <c r="AFW253" s="207"/>
      <c r="AFX253" s="207"/>
      <c r="AFY253" s="207"/>
      <c r="AFZ253" s="207"/>
      <c r="AGA253" s="207"/>
      <c r="AGE253" s="207"/>
      <c r="AGF253" s="207"/>
      <c r="AGG253" s="207"/>
      <c r="AHO253" s="207"/>
      <c r="AHP253" s="207"/>
      <c r="AHQ253" s="207"/>
      <c r="AHR253" s="207"/>
      <c r="AHS253" s="207"/>
      <c r="AHT253" s="207"/>
      <c r="AHU253" s="207"/>
      <c r="AHV253" s="207"/>
      <c r="AHW253" s="207"/>
      <c r="AHX253" s="207"/>
      <c r="AHY253" s="207"/>
      <c r="AHZ253" s="207"/>
      <c r="AIA253" s="207"/>
      <c r="AIB253" s="207"/>
      <c r="AIC253" s="207"/>
      <c r="AID253" s="207"/>
      <c r="AIE253" s="207"/>
      <c r="AIF253" s="207"/>
      <c r="AIG253" s="207"/>
      <c r="AIH253" s="207"/>
      <c r="AII253" s="207"/>
      <c r="AIJ253" s="207"/>
      <c r="AIK253" s="207"/>
      <c r="AIL253" s="207"/>
      <c r="AIM253" s="207"/>
      <c r="AIN253" s="207"/>
      <c r="AIO253" s="207"/>
      <c r="AIP253" s="207"/>
      <c r="AIQ253" s="207"/>
      <c r="AIR253" s="207"/>
      <c r="AIS253" s="207"/>
      <c r="AIT253" s="207"/>
      <c r="AIU253" s="207"/>
      <c r="AIV253" s="207"/>
      <c r="AIW253" s="207"/>
      <c r="AIX253" s="207"/>
      <c r="AIY253" s="207"/>
      <c r="AIZ253" s="207"/>
      <c r="AJA253" s="207"/>
      <c r="AJB253" s="207"/>
      <c r="AJC253" s="207"/>
      <c r="AJD253" s="207"/>
      <c r="AJE253" s="207"/>
      <c r="AJF253" s="207"/>
      <c r="AJG253" s="207"/>
      <c r="AJH253" s="207"/>
      <c r="AJI253" s="207"/>
      <c r="AJJ253" s="207"/>
      <c r="AJK253" s="207"/>
      <c r="AJL253" s="207"/>
      <c r="AJM253" s="207"/>
      <c r="AJN253" s="207"/>
      <c r="AJO253" s="207"/>
      <c r="AJP253" s="207"/>
      <c r="AJQ253" s="207"/>
      <c r="AJR253" s="207"/>
      <c r="AJS253" s="207"/>
      <c r="AJT253" s="207"/>
      <c r="AJU253" s="207"/>
      <c r="AJV253" s="207"/>
      <c r="AJW253" s="207"/>
      <c r="AJX253" s="207"/>
      <c r="AJY253" s="207"/>
      <c r="AJZ253" s="207"/>
      <c r="AKA253" s="207"/>
      <c r="AKB253" s="207"/>
      <c r="AKC253" s="207"/>
      <c r="AKD253" s="207"/>
      <c r="AKE253" s="207"/>
      <c r="AKF253" s="207"/>
      <c r="AKG253" s="207"/>
      <c r="AKH253" s="207"/>
      <c r="AKI253" s="207"/>
      <c r="AKJ253" s="207"/>
      <c r="AKK253" s="207"/>
      <c r="AKL253" s="207"/>
      <c r="AKM253" s="207"/>
      <c r="AKN253" s="207"/>
      <c r="AKO253" s="207"/>
      <c r="AKP253" s="207"/>
      <c r="AKQ253" s="207"/>
      <c r="AKR253" s="207"/>
      <c r="AKS253" s="207"/>
      <c r="AKT253" s="207"/>
      <c r="AKU253" s="207"/>
      <c r="AKV253" s="207"/>
      <c r="AKW253" s="207"/>
      <c r="AKX253" s="207"/>
      <c r="AKY253" s="207"/>
      <c r="AKZ253" s="207"/>
      <c r="ALA253" s="207"/>
      <c r="ALB253" s="207"/>
      <c r="ALC253" s="207"/>
      <c r="ALD253" s="207"/>
      <c r="ALE253" s="207"/>
      <c r="ALF253" s="207"/>
      <c r="ALG253" s="207"/>
      <c r="ALH253" s="207"/>
      <c r="ALI253" s="207"/>
      <c r="ALJ253" s="207"/>
      <c r="ALK253" s="207"/>
    </row>
    <row r="254" spans="1:999" x14ac:dyDescent="0.2">
      <c r="A254" s="207"/>
      <c r="B254" s="207"/>
      <c r="C254" s="207"/>
      <c r="D254" s="207"/>
      <c r="E254" s="207"/>
      <c r="AFQ254" s="207"/>
      <c r="AFR254" s="207"/>
      <c r="AFS254" s="207"/>
      <c r="AFT254" s="207"/>
      <c r="AFU254" s="207"/>
      <c r="AFV254" s="207"/>
      <c r="AFW254" s="207"/>
      <c r="AFX254" s="207"/>
      <c r="AFY254" s="207"/>
      <c r="AFZ254" s="207"/>
      <c r="AGA254" s="207"/>
      <c r="AGE254" s="207"/>
      <c r="AGF254" s="207"/>
      <c r="AGG254" s="207"/>
      <c r="AHO254" s="207"/>
      <c r="AHP254" s="207"/>
      <c r="AHQ254" s="207"/>
      <c r="AHR254" s="207"/>
      <c r="AHS254" s="207"/>
      <c r="AHT254" s="207"/>
      <c r="AHU254" s="207"/>
      <c r="AHV254" s="207"/>
      <c r="AHW254" s="207"/>
      <c r="AHX254" s="207"/>
      <c r="AHY254" s="207"/>
      <c r="AHZ254" s="207"/>
      <c r="AIA254" s="207"/>
      <c r="AIB254" s="207"/>
      <c r="AIC254" s="207"/>
      <c r="AID254" s="207"/>
      <c r="AIE254" s="207"/>
      <c r="AIF254" s="207"/>
      <c r="AIG254" s="207"/>
      <c r="AIH254" s="207"/>
      <c r="AII254" s="207"/>
      <c r="AIJ254" s="207"/>
      <c r="AIK254" s="207"/>
      <c r="AIL254" s="207"/>
      <c r="AIM254" s="207"/>
      <c r="AIN254" s="207"/>
      <c r="AIO254" s="207"/>
      <c r="AIP254" s="207"/>
      <c r="AIQ254" s="207"/>
      <c r="AIR254" s="207"/>
      <c r="AIS254" s="207"/>
      <c r="AIT254" s="207"/>
      <c r="AIU254" s="207"/>
      <c r="AIV254" s="207"/>
      <c r="AIW254" s="207"/>
      <c r="AIX254" s="207"/>
      <c r="AIY254" s="207"/>
      <c r="AIZ254" s="207"/>
      <c r="AJA254" s="207"/>
      <c r="AJB254" s="207"/>
      <c r="AJC254" s="207"/>
      <c r="AJD254" s="207"/>
      <c r="AJE254" s="207"/>
      <c r="AJF254" s="207"/>
      <c r="AJG254" s="207"/>
      <c r="AJH254" s="207"/>
      <c r="AJI254" s="207"/>
      <c r="AJJ254" s="207"/>
      <c r="AJK254" s="207"/>
      <c r="AJL254" s="207"/>
      <c r="AJM254" s="207"/>
      <c r="AJN254" s="207"/>
      <c r="AJO254" s="207"/>
      <c r="AJP254" s="207"/>
      <c r="AJQ254" s="207"/>
      <c r="AJR254" s="207"/>
      <c r="AJS254" s="207"/>
      <c r="AJT254" s="207"/>
      <c r="AJU254" s="207"/>
      <c r="AJV254" s="207"/>
      <c r="AJW254" s="207"/>
      <c r="AJX254" s="207"/>
      <c r="AJY254" s="207"/>
      <c r="AJZ254" s="207"/>
      <c r="AKA254" s="207"/>
      <c r="AKB254" s="207"/>
      <c r="AKC254" s="207"/>
      <c r="AKD254" s="207"/>
      <c r="AKE254" s="207"/>
      <c r="AKF254" s="207"/>
      <c r="AKG254" s="207"/>
      <c r="AKH254" s="207"/>
      <c r="AKI254" s="207"/>
      <c r="AKJ254" s="207"/>
      <c r="AKK254" s="207"/>
      <c r="AKL254" s="207"/>
      <c r="AKM254" s="207"/>
      <c r="AKN254" s="207"/>
      <c r="AKO254" s="207"/>
      <c r="AKP254" s="207"/>
      <c r="AKQ254" s="207"/>
      <c r="AKR254" s="207"/>
      <c r="AKS254" s="207"/>
      <c r="AKT254" s="207"/>
      <c r="AKU254" s="207"/>
      <c r="AKV254" s="207"/>
      <c r="AKW254" s="207"/>
      <c r="AKX254" s="207"/>
      <c r="AKY254" s="207"/>
      <c r="AKZ254" s="207"/>
      <c r="ALA254" s="207"/>
      <c r="ALB254" s="207"/>
      <c r="ALC254" s="207"/>
      <c r="ALD254" s="207"/>
      <c r="ALE254" s="207"/>
      <c r="ALF254" s="207"/>
      <c r="ALG254" s="207"/>
      <c r="ALH254" s="207"/>
      <c r="ALI254" s="207"/>
      <c r="ALJ254" s="207"/>
      <c r="ALK254" s="207"/>
    </row>
    <row r="255" spans="1:999" x14ac:dyDescent="0.2">
      <c r="A255" s="207"/>
      <c r="B255" s="207"/>
      <c r="C255" s="207"/>
      <c r="D255" s="207"/>
      <c r="E255" s="207"/>
      <c r="AFQ255" s="207"/>
      <c r="AFR255" s="207"/>
      <c r="AFS255" s="207"/>
      <c r="AFT255" s="207"/>
      <c r="AFU255" s="207"/>
      <c r="AFV255" s="207"/>
      <c r="AFW255" s="207"/>
      <c r="AFX255" s="207"/>
      <c r="AFY255" s="207"/>
      <c r="AFZ255" s="207"/>
      <c r="AGA255" s="207"/>
      <c r="AGE255" s="207"/>
      <c r="AGF255" s="207"/>
      <c r="AGG255" s="207"/>
      <c r="AHO255" s="207"/>
      <c r="AHP255" s="207"/>
      <c r="AHQ255" s="207"/>
      <c r="AHR255" s="207"/>
      <c r="AHS255" s="207"/>
      <c r="AHT255" s="207"/>
      <c r="AHU255" s="207"/>
      <c r="AHV255" s="207"/>
      <c r="AHW255" s="207"/>
      <c r="AHX255" s="207"/>
      <c r="AHY255" s="207"/>
      <c r="AHZ255" s="207"/>
      <c r="AIA255" s="207"/>
      <c r="AIB255" s="207"/>
      <c r="AIC255" s="207"/>
      <c r="AID255" s="207"/>
      <c r="AIE255" s="207"/>
      <c r="AIF255" s="207"/>
      <c r="AIG255" s="207"/>
      <c r="AIH255" s="207"/>
      <c r="AII255" s="207"/>
      <c r="AIJ255" s="207"/>
      <c r="AIK255" s="207"/>
      <c r="AIL255" s="207"/>
      <c r="AIM255" s="207"/>
      <c r="AIN255" s="207"/>
      <c r="AIO255" s="207"/>
      <c r="AIP255" s="207"/>
      <c r="AIQ255" s="207"/>
      <c r="AIR255" s="207"/>
      <c r="AIS255" s="207"/>
      <c r="AIT255" s="207"/>
      <c r="AIU255" s="207"/>
      <c r="AIV255" s="207"/>
      <c r="AIW255" s="207"/>
      <c r="AIX255" s="207"/>
      <c r="AIY255" s="207"/>
      <c r="AIZ255" s="207"/>
      <c r="AJA255" s="207"/>
      <c r="AJB255" s="207"/>
      <c r="AJC255" s="207"/>
      <c r="AJD255" s="207"/>
      <c r="AJE255" s="207"/>
      <c r="AJF255" s="207"/>
      <c r="AJG255" s="207"/>
      <c r="AJH255" s="207"/>
      <c r="AJI255" s="207"/>
      <c r="AJJ255" s="207"/>
      <c r="AJK255" s="207"/>
      <c r="AJL255" s="207"/>
      <c r="AJM255" s="207"/>
      <c r="AJN255" s="207"/>
      <c r="AJO255" s="207"/>
      <c r="AJP255" s="207"/>
      <c r="AJQ255" s="207"/>
      <c r="AJR255" s="207"/>
      <c r="AJS255" s="207"/>
      <c r="AJT255" s="207"/>
      <c r="AJU255" s="207"/>
      <c r="AJV255" s="207"/>
      <c r="AJW255" s="207"/>
      <c r="AJX255" s="207"/>
      <c r="AJY255" s="207"/>
      <c r="AJZ255" s="207"/>
      <c r="AKA255" s="207"/>
      <c r="AKB255" s="207"/>
      <c r="AKC255" s="207"/>
      <c r="AKD255" s="207"/>
      <c r="AKE255" s="207"/>
      <c r="AKF255" s="207"/>
      <c r="AKG255" s="207"/>
      <c r="AKH255" s="207"/>
      <c r="AKI255" s="207"/>
      <c r="AKJ255" s="207"/>
      <c r="AKK255" s="207"/>
      <c r="AKL255" s="207"/>
      <c r="AKM255" s="207"/>
      <c r="AKN255" s="207"/>
      <c r="AKO255" s="207"/>
      <c r="AKP255" s="207"/>
      <c r="AKQ255" s="207"/>
      <c r="AKR255" s="207"/>
      <c r="AKS255" s="207"/>
      <c r="AKT255" s="207"/>
      <c r="AKU255" s="207"/>
      <c r="AKV255" s="207"/>
      <c r="AKW255" s="207"/>
      <c r="AKX255" s="207"/>
      <c r="AKY255" s="207"/>
      <c r="AKZ255" s="207"/>
      <c r="ALA255" s="207"/>
      <c r="ALB255" s="207"/>
      <c r="ALC255" s="207"/>
      <c r="ALD255" s="207"/>
      <c r="ALE255" s="207"/>
      <c r="ALF255" s="207"/>
      <c r="ALG255" s="207"/>
      <c r="ALH255" s="207"/>
      <c r="ALI255" s="207"/>
      <c r="ALJ255" s="207"/>
      <c r="ALK255" s="207"/>
    </row>
    <row r="256" spans="1:999" x14ac:dyDescent="0.2">
      <c r="A256" s="207"/>
      <c r="B256" s="207"/>
      <c r="C256" s="207"/>
      <c r="D256" s="207"/>
      <c r="E256" s="207"/>
      <c r="AFQ256" s="207"/>
      <c r="AFR256" s="207"/>
      <c r="AFS256" s="207"/>
      <c r="AFT256" s="207"/>
      <c r="AFU256" s="207"/>
      <c r="AFV256" s="207"/>
      <c r="AFW256" s="207"/>
      <c r="AFX256" s="207"/>
      <c r="AFY256" s="207"/>
      <c r="AFZ256" s="207"/>
      <c r="AGA256" s="207"/>
      <c r="AGE256" s="207"/>
      <c r="AGF256" s="207"/>
      <c r="AGG256" s="207"/>
      <c r="AHO256" s="207"/>
      <c r="AHP256" s="207"/>
      <c r="AHQ256" s="207"/>
      <c r="AHR256" s="207"/>
      <c r="AHS256" s="207"/>
      <c r="AHT256" s="207"/>
      <c r="AHU256" s="207"/>
      <c r="AHV256" s="207"/>
      <c r="AHW256" s="207"/>
      <c r="AHX256" s="207"/>
      <c r="AHY256" s="207"/>
      <c r="AHZ256" s="207"/>
      <c r="AIA256" s="207"/>
      <c r="AIB256" s="207"/>
      <c r="AIC256" s="207"/>
      <c r="AID256" s="207"/>
      <c r="AIE256" s="207"/>
      <c r="AIF256" s="207"/>
      <c r="AIG256" s="207"/>
      <c r="AIH256" s="207"/>
      <c r="AII256" s="207"/>
      <c r="AIJ256" s="207"/>
      <c r="AIK256" s="207"/>
      <c r="AIL256" s="207"/>
      <c r="AIM256" s="207"/>
      <c r="AIN256" s="207"/>
      <c r="AIO256" s="207"/>
      <c r="AIP256" s="207"/>
      <c r="AIQ256" s="207"/>
      <c r="AIR256" s="207"/>
      <c r="AIS256" s="207"/>
      <c r="AIT256" s="207"/>
      <c r="AIU256" s="207"/>
      <c r="AIV256" s="207"/>
      <c r="AIW256" s="207"/>
      <c r="AIX256" s="207"/>
      <c r="AIY256" s="207"/>
      <c r="AIZ256" s="207"/>
      <c r="AJA256" s="207"/>
      <c r="AJB256" s="207"/>
      <c r="AJC256" s="207"/>
      <c r="AJD256" s="207"/>
      <c r="AJE256" s="207"/>
      <c r="AJF256" s="207"/>
      <c r="AJG256" s="207"/>
      <c r="AJH256" s="207"/>
      <c r="AJI256" s="207"/>
      <c r="AJJ256" s="207"/>
      <c r="AJK256" s="207"/>
      <c r="AJL256" s="207"/>
      <c r="AJM256" s="207"/>
      <c r="AJN256" s="207"/>
      <c r="AJO256" s="207"/>
      <c r="AJP256" s="207"/>
      <c r="AJQ256" s="207"/>
      <c r="AJR256" s="207"/>
      <c r="AJS256" s="207"/>
      <c r="AJT256" s="207"/>
      <c r="AJU256" s="207"/>
      <c r="AJV256" s="207"/>
      <c r="AJW256" s="207"/>
      <c r="AJX256" s="207"/>
      <c r="AJY256" s="207"/>
      <c r="AJZ256" s="207"/>
      <c r="AKA256" s="207"/>
      <c r="AKB256" s="207"/>
      <c r="AKC256" s="207"/>
      <c r="AKD256" s="207"/>
      <c r="AKE256" s="207"/>
      <c r="AKF256" s="207"/>
      <c r="AKG256" s="207"/>
      <c r="AKH256" s="207"/>
      <c r="AKI256" s="207"/>
      <c r="AKJ256" s="207"/>
      <c r="AKK256" s="207"/>
      <c r="AKL256" s="207"/>
      <c r="AKM256" s="207"/>
      <c r="AKN256" s="207"/>
      <c r="AKO256" s="207"/>
      <c r="AKP256" s="207"/>
      <c r="AKQ256" s="207"/>
      <c r="AKR256" s="207"/>
      <c r="AKS256" s="207"/>
      <c r="AKT256" s="207"/>
      <c r="AKU256" s="207"/>
      <c r="AKV256" s="207"/>
      <c r="AKW256" s="207"/>
      <c r="AKX256" s="207"/>
      <c r="AKY256" s="207"/>
      <c r="AKZ256" s="207"/>
      <c r="ALA256" s="207"/>
      <c r="ALB256" s="207"/>
      <c r="ALC256" s="207"/>
      <c r="ALD256" s="207"/>
      <c r="ALE256" s="207"/>
      <c r="ALF256" s="207"/>
      <c r="ALG256" s="207"/>
      <c r="ALH256" s="207"/>
      <c r="ALI256" s="207"/>
      <c r="ALJ256" s="207"/>
      <c r="ALK256" s="207"/>
    </row>
    <row r="257" spans="1:999" x14ac:dyDescent="0.2">
      <c r="A257" s="207"/>
      <c r="B257" s="207"/>
      <c r="C257" s="207"/>
      <c r="D257" s="207"/>
      <c r="E257" s="207"/>
      <c r="AFQ257" s="207"/>
      <c r="AFR257" s="207"/>
      <c r="AFS257" s="207"/>
      <c r="AFT257" s="207"/>
      <c r="AFU257" s="207"/>
      <c r="AFV257" s="207"/>
      <c r="AFW257" s="207"/>
      <c r="AFX257" s="207"/>
      <c r="AFY257" s="207"/>
      <c r="AFZ257" s="207"/>
      <c r="AGA257" s="207"/>
      <c r="AGE257" s="207"/>
      <c r="AGF257" s="207"/>
      <c r="AGG257" s="207"/>
      <c r="AHO257" s="207"/>
      <c r="AHP257" s="207"/>
      <c r="AHQ257" s="207"/>
      <c r="AHR257" s="207"/>
      <c r="AHS257" s="207"/>
      <c r="AHT257" s="207"/>
      <c r="AHU257" s="207"/>
      <c r="AHV257" s="207"/>
      <c r="AHW257" s="207"/>
      <c r="AHX257" s="207"/>
      <c r="AHY257" s="207"/>
      <c r="AHZ257" s="207"/>
      <c r="AIA257" s="207"/>
      <c r="AIB257" s="207"/>
      <c r="AIC257" s="207"/>
      <c r="AID257" s="207"/>
      <c r="AIE257" s="207"/>
      <c r="AIF257" s="207"/>
      <c r="AIG257" s="207"/>
      <c r="AIH257" s="207"/>
      <c r="AII257" s="207"/>
      <c r="AIJ257" s="207"/>
      <c r="AIK257" s="207"/>
      <c r="AIL257" s="207"/>
      <c r="AIM257" s="207"/>
      <c r="AIN257" s="207"/>
      <c r="AIO257" s="207"/>
      <c r="AIP257" s="207"/>
      <c r="AIQ257" s="207"/>
      <c r="AIR257" s="207"/>
      <c r="AIS257" s="207"/>
      <c r="AIT257" s="207"/>
      <c r="AIU257" s="207"/>
      <c r="AIV257" s="207"/>
      <c r="AIW257" s="207"/>
      <c r="AIX257" s="207"/>
      <c r="AIY257" s="207"/>
      <c r="AIZ257" s="207"/>
      <c r="AJA257" s="207"/>
      <c r="AJB257" s="207"/>
      <c r="AJC257" s="207"/>
      <c r="AJD257" s="207"/>
      <c r="AJE257" s="207"/>
      <c r="AJF257" s="207"/>
      <c r="AJG257" s="207"/>
      <c r="AJH257" s="207"/>
      <c r="AJI257" s="207"/>
      <c r="AJJ257" s="207"/>
      <c r="AJK257" s="207"/>
      <c r="AJL257" s="207"/>
      <c r="AJM257" s="207"/>
      <c r="AJN257" s="207"/>
      <c r="AJO257" s="207"/>
      <c r="AJP257" s="207"/>
      <c r="AJQ257" s="207"/>
      <c r="AJR257" s="207"/>
      <c r="AJS257" s="207"/>
      <c r="AJT257" s="207"/>
      <c r="AJU257" s="207"/>
      <c r="AJV257" s="207"/>
      <c r="AJW257" s="207"/>
      <c r="AJX257" s="207"/>
      <c r="AJY257" s="207"/>
      <c r="AJZ257" s="207"/>
      <c r="AKA257" s="207"/>
      <c r="AKB257" s="207"/>
      <c r="AKC257" s="207"/>
      <c r="AKD257" s="207"/>
      <c r="AKE257" s="207"/>
      <c r="AKF257" s="207"/>
      <c r="AKG257" s="207"/>
      <c r="AKH257" s="207"/>
      <c r="AKI257" s="207"/>
      <c r="AKJ257" s="207"/>
      <c r="AKK257" s="207"/>
      <c r="AKL257" s="207"/>
      <c r="AKM257" s="207"/>
      <c r="AKN257" s="207"/>
      <c r="AKO257" s="207"/>
      <c r="AKP257" s="207"/>
      <c r="AKQ257" s="207"/>
      <c r="AKR257" s="207"/>
      <c r="AKS257" s="207"/>
      <c r="AKT257" s="207"/>
      <c r="AKU257" s="207"/>
      <c r="AKV257" s="207"/>
      <c r="AKW257" s="207"/>
      <c r="AKX257" s="207"/>
      <c r="AKY257" s="207"/>
      <c r="AKZ257" s="207"/>
      <c r="ALA257" s="207"/>
      <c r="ALB257" s="207"/>
      <c r="ALC257" s="207"/>
      <c r="ALD257" s="207"/>
      <c r="ALE257" s="207"/>
      <c r="ALF257" s="207"/>
      <c r="ALG257" s="207"/>
      <c r="ALH257" s="207"/>
      <c r="ALI257" s="207"/>
      <c r="ALJ257" s="207"/>
      <c r="ALK257" s="207"/>
    </row>
    <row r="258" spans="1:999" x14ac:dyDescent="0.2">
      <c r="A258" s="207"/>
      <c r="B258" s="207"/>
      <c r="C258" s="207"/>
      <c r="D258" s="207"/>
      <c r="E258" s="207"/>
      <c r="AFQ258" s="207"/>
      <c r="AFR258" s="207"/>
      <c r="AFS258" s="207"/>
      <c r="AFT258" s="207"/>
      <c r="AFU258" s="207"/>
      <c r="AFV258" s="207"/>
      <c r="AFW258" s="207"/>
      <c r="AFX258" s="207"/>
      <c r="AFY258" s="207"/>
      <c r="AFZ258" s="207"/>
      <c r="AGA258" s="207"/>
      <c r="AGE258" s="207"/>
      <c r="AGF258" s="207"/>
      <c r="AGG258" s="207"/>
      <c r="AHO258" s="207"/>
      <c r="AHP258" s="207"/>
      <c r="AHQ258" s="207"/>
      <c r="AHR258" s="207"/>
      <c r="AHS258" s="207"/>
      <c r="AHT258" s="207"/>
      <c r="AHU258" s="207"/>
      <c r="AHV258" s="207"/>
      <c r="AHW258" s="207"/>
      <c r="AHX258" s="207"/>
      <c r="AHY258" s="207"/>
      <c r="AHZ258" s="207"/>
      <c r="AIA258" s="207"/>
      <c r="AIB258" s="207"/>
      <c r="AIC258" s="207"/>
      <c r="AID258" s="207"/>
      <c r="AIE258" s="207"/>
      <c r="AIF258" s="207"/>
      <c r="AIG258" s="207"/>
      <c r="AIH258" s="207"/>
      <c r="AII258" s="207"/>
      <c r="AIJ258" s="207"/>
      <c r="AIK258" s="207"/>
      <c r="AIL258" s="207"/>
      <c r="AIM258" s="207"/>
      <c r="AIN258" s="207"/>
      <c r="AIO258" s="207"/>
      <c r="AIP258" s="207"/>
      <c r="AIQ258" s="207"/>
      <c r="AIR258" s="207"/>
      <c r="AIS258" s="207"/>
      <c r="AIT258" s="207"/>
      <c r="AIU258" s="207"/>
      <c r="AIV258" s="207"/>
      <c r="AIW258" s="207"/>
      <c r="AIX258" s="207"/>
      <c r="AIY258" s="207"/>
      <c r="AIZ258" s="207"/>
      <c r="AJA258" s="207"/>
      <c r="AJB258" s="207"/>
      <c r="AJC258" s="207"/>
      <c r="AJD258" s="207"/>
      <c r="AJE258" s="207"/>
      <c r="AJF258" s="207"/>
      <c r="AJG258" s="207"/>
      <c r="AJH258" s="207"/>
      <c r="AJI258" s="207"/>
      <c r="AJJ258" s="207"/>
      <c r="AJK258" s="207"/>
      <c r="AJL258" s="207"/>
      <c r="AJM258" s="207"/>
      <c r="AJN258" s="207"/>
      <c r="AJO258" s="207"/>
      <c r="AJP258" s="207"/>
      <c r="AJQ258" s="207"/>
      <c r="AJR258" s="207"/>
      <c r="AJS258" s="207"/>
      <c r="AJT258" s="207"/>
      <c r="AJU258" s="207"/>
      <c r="AJV258" s="207"/>
      <c r="AJW258" s="207"/>
      <c r="AJX258" s="207"/>
      <c r="AJY258" s="207"/>
      <c r="AJZ258" s="207"/>
      <c r="AKA258" s="207"/>
      <c r="AKB258" s="207"/>
      <c r="AKC258" s="207"/>
      <c r="AKD258" s="207"/>
      <c r="AKE258" s="207"/>
      <c r="AKF258" s="207"/>
      <c r="AKG258" s="207"/>
      <c r="AKH258" s="207"/>
      <c r="AKI258" s="207"/>
      <c r="AKJ258" s="207"/>
      <c r="AKK258" s="207"/>
      <c r="AKL258" s="207"/>
      <c r="AKM258" s="207"/>
      <c r="AKN258" s="207"/>
      <c r="AKO258" s="207"/>
      <c r="AKP258" s="207"/>
      <c r="AKQ258" s="207"/>
      <c r="AKR258" s="207"/>
      <c r="AKS258" s="207"/>
      <c r="AKT258" s="207"/>
      <c r="AKU258" s="207"/>
      <c r="AKV258" s="207"/>
      <c r="AKW258" s="207"/>
      <c r="AKX258" s="207"/>
      <c r="AKY258" s="207"/>
      <c r="AKZ258" s="207"/>
      <c r="ALA258" s="207"/>
      <c r="ALB258" s="207"/>
      <c r="ALC258" s="207"/>
      <c r="ALD258" s="207"/>
      <c r="ALE258" s="207"/>
      <c r="ALF258" s="207"/>
      <c r="ALG258" s="207"/>
      <c r="ALH258" s="207"/>
      <c r="ALI258" s="207"/>
      <c r="ALJ258" s="207"/>
      <c r="ALK258" s="207"/>
    </row>
    <row r="259" spans="1:999" x14ac:dyDescent="0.2">
      <c r="A259" s="207"/>
      <c r="B259" s="207"/>
      <c r="C259" s="207"/>
      <c r="D259" s="207"/>
      <c r="E259" s="207"/>
      <c r="AFQ259" s="207"/>
      <c r="AFR259" s="207"/>
      <c r="AFS259" s="207"/>
      <c r="AFT259" s="207"/>
      <c r="AFU259" s="207"/>
      <c r="AFV259" s="207"/>
      <c r="AFW259" s="207"/>
      <c r="AFX259" s="207"/>
      <c r="AFY259" s="207"/>
      <c r="AFZ259" s="207"/>
      <c r="AGA259" s="207"/>
      <c r="AGE259" s="207"/>
      <c r="AGF259" s="207"/>
      <c r="AGG259" s="207"/>
      <c r="AHO259" s="207"/>
      <c r="AHP259" s="207"/>
      <c r="AHQ259" s="207"/>
      <c r="AHR259" s="207"/>
      <c r="AHS259" s="207"/>
      <c r="AHT259" s="207"/>
      <c r="AHU259" s="207"/>
      <c r="AHV259" s="207"/>
      <c r="AHW259" s="207"/>
      <c r="AHX259" s="207"/>
      <c r="AHY259" s="207"/>
      <c r="AHZ259" s="207"/>
      <c r="AIA259" s="207"/>
      <c r="AIB259" s="207"/>
      <c r="AIC259" s="207"/>
      <c r="AID259" s="207"/>
      <c r="AIE259" s="207"/>
      <c r="AIF259" s="207"/>
      <c r="AIG259" s="207"/>
      <c r="AIH259" s="207"/>
      <c r="AII259" s="207"/>
      <c r="AIJ259" s="207"/>
      <c r="AIK259" s="207"/>
      <c r="AIL259" s="207"/>
      <c r="AIM259" s="207"/>
      <c r="AIN259" s="207"/>
      <c r="AIO259" s="207"/>
      <c r="AIP259" s="207"/>
      <c r="AIQ259" s="207"/>
      <c r="AIR259" s="207"/>
      <c r="AIS259" s="207"/>
      <c r="AIT259" s="207"/>
      <c r="AIU259" s="207"/>
      <c r="AIV259" s="207"/>
      <c r="AIW259" s="207"/>
      <c r="AIX259" s="207"/>
      <c r="AIY259" s="207"/>
      <c r="AIZ259" s="207"/>
      <c r="AJA259" s="207"/>
      <c r="AJB259" s="207"/>
      <c r="AJC259" s="207"/>
      <c r="AJD259" s="207"/>
      <c r="AJE259" s="207"/>
      <c r="AJF259" s="207"/>
      <c r="AJG259" s="207"/>
      <c r="AJH259" s="207"/>
      <c r="AJI259" s="207"/>
      <c r="AJJ259" s="207"/>
      <c r="AJK259" s="207"/>
      <c r="AJL259" s="207"/>
      <c r="AJM259" s="207"/>
      <c r="AJN259" s="207"/>
      <c r="AJO259" s="207"/>
      <c r="AJP259" s="207"/>
      <c r="AJQ259" s="207"/>
      <c r="AJR259" s="207"/>
      <c r="AJS259" s="207"/>
      <c r="AJT259" s="207"/>
      <c r="AJU259" s="207"/>
      <c r="AJV259" s="207"/>
      <c r="AJW259" s="207"/>
      <c r="AJX259" s="207"/>
      <c r="AJY259" s="207"/>
      <c r="AJZ259" s="207"/>
      <c r="AKA259" s="207"/>
      <c r="AKB259" s="207"/>
      <c r="AKC259" s="207"/>
      <c r="AKD259" s="207"/>
      <c r="AKE259" s="207"/>
      <c r="AKF259" s="207"/>
      <c r="AKG259" s="207"/>
      <c r="AKH259" s="207"/>
      <c r="AKI259" s="207"/>
      <c r="AKJ259" s="207"/>
      <c r="AKK259" s="207"/>
      <c r="AKL259" s="207"/>
      <c r="AKM259" s="207"/>
      <c r="AKN259" s="207"/>
      <c r="AKO259" s="207"/>
      <c r="AKP259" s="207"/>
      <c r="AKQ259" s="207"/>
      <c r="AKR259" s="207"/>
      <c r="AKS259" s="207"/>
      <c r="AKT259" s="207"/>
      <c r="AKU259" s="207"/>
      <c r="AKV259" s="207"/>
      <c r="AKW259" s="207"/>
      <c r="AKX259" s="207"/>
      <c r="AKY259" s="207"/>
      <c r="AKZ259" s="207"/>
      <c r="ALA259" s="207"/>
      <c r="ALB259" s="207"/>
      <c r="ALC259" s="207"/>
      <c r="ALD259" s="207"/>
      <c r="ALE259" s="207"/>
      <c r="ALF259" s="207"/>
      <c r="ALG259" s="207"/>
      <c r="ALH259" s="207"/>
      <c r="ALI259" s="207"/>
      <c r="ALJ259" s="207"/>
      <c r="ALK259" s="207"/>
    </row>
    <row r="260" spans="1:999" x14ac:dyDescent="0.2">
      <c r="A260" s="207"/>
      <c r="B260" s="207"/>
      <c r="C260" s="207"/>
      <c r="D260" s="207"/>
      <c r="E260" s="207"/>
      <c r="AFQ260" s="207"/>
      <c r="AFR260" s="207"/>
      <c r="AFS260" s="207"/>
      <c r="AFT260" s="207"/>
      <c r="AFU260" s="207"/>
      <c r="AFV260" s="207"/>
      <c r="AFW260" s="207"/>
      <c r="AFX260" s="207"/>
      <c r="AFY260" s="207"/>
      <c r="AFZ260" s="207"/>
      <c r="AGA260" s="207"/>
      <c r="AGE260" s="207"/>
      <c r="AGF260" s="207"/>
      <c r="AGG260" s="207"/>
      <c r="AHO260" s="207"/>
      <c r="AHP260" s="207"/>
      <c r="AHQ260" s="207"/>
      <c r="AHR260" s="207"/>
      <c r="AHS260" s="207"/>
      <c r="AHT260" s="207"/>
      <c r="AHU260" s="207"/>
      <c r="AHV260" s="207"/>
      <c r="AHW260" s="207"/>
      <c r="AHX260" s="207"/>
      <c r="AHY260" s="207"/>
      <c r="AHZ260" s="207"/>
      <c r="AIA260" s="207"/>
      <c r="AIB260" s="207"/>
      <c r="AIC260" s="207"/>
      <c r="AID260" s="207"/>
      <c r="AIE260" s="207"/>
      <c r="AIF260" s="207"/>
      <c r="AIG260" s="207"/>
      <c r="AIH260" s="207"/>
      <c r="AII260" s="207"/>
      <c r="AIJ260" s="207"/>
      <c r="AIK260" s="207"/>
      <c r="AIL260" s="207"/>
      <c r="AIM260" s="207"/>
      <c r="AIN260" s="207"/>
      <c r="AIO260" s="207"/>
      <c r="AIP260" s="207"/>
      <c r="AIQ260" s="207"/>
      <c r="AIR260" s="207"/>
      <c r="AIS260" s="207"/>
      <c r="AIT260" s="207"/>
      <c r="AIU260" s="207"/>
      <c r="AIV260" s="207"/>
      <c r="AIW260" s="207"/>
      <c r="AIX260" s="207"/>
      <c r="AIY260" s="207"/>
      <c r="AIZ260" s="207"/>
      <c r="AJA260" s="207"/>
      <c r="AJB260" s="207"/>
      <c r="AJC260" s="207"/>
      <c r="AJD260" s="207"/>
      <c r="AJE260" s="207"/>
      <c r="AJF260" s="207"/>
      <c r="AJG260" s="207"/>
      <c r="AJH260" s="207"/>
      <c r="AJI260" s="207"/>
      <c r="AJJ260" s="207"/>
      <c r="AJK260" s="207"/>
      <c r="AJL260" s="207"/>
      <c r="AJM260" s="207"/>
      <c r="AJN260" s="207"/>
      <c r="AJO260" s="207"/>
      <c r="AJP260" s="207"/>
      <c r="AJQ260" s="207"/>
      <c r="AJR260" s="207"/>
      <c r="AJS260" s="207"/>
      <c r="AJT260" s="207"/>
      <c r="AJU260" s="207"/>
      <c r="AJV260" s="207"/>
      <c r="AJW260" s="207"/>
      <c r="AJX260" s="207"/>
      <c r="AJY260" s="207"/>
      <c r="AJZ260" s="207"/>
      <c r="AKA260" s="207"/>
      <c r="AKB260" s="207"/>
      <c r="AKC260" s="207"/>
      <c r="AKD260" s="207"/>
      <c r="AKE260" s="207"/>
      <c r="AKF260" s="207"/>
      <c r="AKG260" s="207"/>
      <c r="AKH260" s="207"/>
      <c r="AKI260" s="207"/>
      <c r="AKJ260" s="207"/>
      <c r="AKK260" s="207"/>
      <c r="AKL260" s="207"/>
      <c r="AKM260" s="207"/>
      <c r="AKN260" s="207"/>
      <c r="AKO260" s="207"/>
      <c r="AKP260" s="207"/>
      <c r="AKQ260" s="207"/>
      <c r="AKR260" s="207"/>
      <c r="AKS260" s="207"/>
      <c r="AKT260" s="207"/>
      <c r="AKU260" s="207"/>
      <c r="AKV260" s="207"/>
      <c r="AKW260" s="207"/>
      <c r="AKX260" s="207"/>
      <c r="AKY260" s="207"/>
      <c r="AKZ260" s="207"/>
      <c r="ALA260" s="207"/>
      <c r="ALB260" s="207"/>
      <c r="ALC260" s="207"/>
      <c r="ALD260" s="207"/>
      <c r="ALE260" s="207"/>
      <c r="ALF260" s="207"/>
      <c r="ALG260" s="207"/>
      <c r="ALH260" s="207"/>
      <c r="ALI260" s="207"/>
      <c r="ALJ260" s="207"/>
      <c r="ALK260" s="207"/>
    </row>
    <row r="261" spans="1:999" x14ac:dyDescent="0.2">
      <c r="A261" s="207"/>
      <c r="B261" s="207"/>
      <c r="C261" s="207"/>
      <c r="D261" s="207"/>
      <c r="E261" s="207"/>
      <c r="AFQ261" s="207"/>
      <c r="AFR261" s="207"/>
      <c r="AFS261" s="207"/>
      <c r="AFT261" s="207"/>
      <c r="AFU261" s="207"/>
      <c r="AFV261" s="207"/>
      <c r="AFW261" s="207"/>
      <c r="AFX261" s="207"/>
      <c r="AFY261" s="207"/>
      <c r="AFZ261" s="207"/>
      <c r="AGA261" s="207"/>
      <c r="AGE261" s="207"/>
      <c r="AGF261" s="207"/>
      <c r="AGG261" s="207"/>
      <c r="AHO261" s="207"/>
      <c r="AHP261" s="207"/>
      <c r="AHQ261" s="207"/>
      <c r="AHR261" s="207"/>
      <c r="AHS261" s="207"/>
      <c r="AHT261" s="207"/>
      <c r="AHU261" s="207"/>
      <c r="AHV261" s="207"/>
      <c r="AHW261" s="207"/>
      <c r="AHX261" s="207"/>
      <c r="AHY261" s="207"/>
      <c r="AHZ261" s="207"/>
      <c r="AIA261" s="207"/>
      <c r="AIB261" s="207"/>
      <c r="AIC261" s="207"/>
      <c r="AID261" s="207"/>
      <c r="AIE261" s="207"/>
      <c r="AIF261" s="207"/>
      <c r="AIG261" s="207"/>
      <c r="AIH261" s="207"/>
      <c r="AII261" s="207"/>
      <c r="AIJ261" s="207"/>
      <c r="AIK261" s="207"/>
      <c r="AIL261" s="207"/>
      <c r="AIM261" s="207"/>
      <c r="AIN261" s="207"/>
      <c r="AIO261" s="207"/>
      <c r="AIP261" s="207"/>
      <c r="AIQ261" s="207"/>
      <c r="AIR261" s="207"/>
      <c r="AIS261" s="207"/>
      <c r="AIT261" s="207"/>
      <c r="AIU261" s="207"/>
      <c r="AIV261" s="207"/>
      <c r="AIW261" s="207"/>
      <c r="AIX261" s="207"/>
      <c r="AIY261" s="207"/>
      <c r="AIZ261" s="207"/>
      <c r="AJA261" s="207"/>
      <c r="AJB261" s="207"/>
      <c r="AJC261" s="207"/>
      <c r="AJD261" s="207"/>
      <c r="AJE261" s="207"/>
      <c r="AJF261" s="207"/>
      <c r="AJG261" s="207"/>
      <c r="AJH261" s="207"/>
      <c r="AJI261" s="207"/>
      <c r="AJJ261" s="207"/>
      <c r="AJK261" s="207"/>
      <c r="AJL261" s="207"/>
      <c r="AJM261" s="207"/>
      <c r="AJN261" s="207"/>
      <c r="AJO261" s="207"/>
      <c r="AJP261" s="207"/>
      <c r="AJQ261" s="207"/>
      <c r="AJR261" s="207"/>
      <c r="AJS261" s="207"/>
      <c r="AJT261" s="207"/>
      <c r="AJU261" s="207"/>
      <c r="AJV261" s="207"/>
      <c r="AJW261" s="207"/>
      <c r="AJX261" s="207"/>
      <c r="AJY261" s="207"/>
      <c r="AJZ261" s="207"/>
      <c r="AKA261" s="207"/>
      <c r="AKB261" s="207"/>
      <c r="AKC261" s="207"/>
      <c r="AKD261" s="207"/>
      <c r="AKE261" s="207"/>
      <c r="AKF261" s="207"/>
      <c r="AKG261" s="207"/>
      <c r="AKH261" s="207"/>
      <c r="AKI261" s="207"/>
      <c r="AKJ261" s="207"/>
      <c r="AKK261" s="207"/>
      <c r="AKL261" s="207"/>
      <c r="AKM261" s="207"/>
      <c r="AKN261" s="207"/>
      <c r="AKO261" s="207"/>
      <c r="AKP261" s="207"/>
      <c r="AKQ261" s="207"/>
      <c r="AKR261" s="207"/>
      <c r="AKS261" s="207"/>
      <c r="AKT261" s="207"/>
      <c r="AKU261" s="207"/>
      <c r="AKV261" s="207"/>
      <c r="AKW261" s="207"/>
      <c r="AKX261" s="207"/>
      <c r="AKY261" s="207"/>
      <c r="AKZ261" s="207"/>
      <c r="ALA261" s="207"/>
      <c r="ALB261" s="207"/>
      <c r="ALC261" s="207"/>
      <c r="ALD261" s="207"/>
      <c r="ALE261" s="207"/>
      <c r="ALF261" s="207"/>
      <c r="ALG261" s="207"/>
      <c r="ALH261" s="207"/>
      <c r="ALI261" s="207"/>
      <c r="ALJ261" s="207"/>
      <c r="ALK261" s="207"/>
    </row>
    <row r="262" spans="1:999" x14ac:dyDescent="0.2">
      <c r="A262" s="207"/>
      <c r="B262" s="207"/>
      <c r="C262" s="207"/>
      <c r="D262" s="207"/>
      <c r="E262" s="207"/>
      <c r="AFQ262" s="207"/>
      <c r="AFR262" s="207"/>
      <c r="AFS262" s="207"/>
      <c r="AFT262" s="207"/>
      <c r="AFU262" s="207"/>
      <c r="AFV262" s="207"/>
      <c r="AFW262" s="207"/>
      <c r="AFX262" s="207"/>
      <c r="AFY262" s="207"/>
      <c r="AFZ262" s="207"/>
      <c r="AGA262" s="207"/>
      <c r="AGE262" s="207"/>
      <c r="AGF262" s="207"/>
      <c r="AGG262" s="207"/>
      <c r="AHO262" s="207"/>
      <c r="AHP262" s="207"/>
      <c r="AHQ262" s="207"/>
      <c r="AHR262" s="207"/>
      <c r="AHS262" s="207"/>
      <c r="AHT262" s="207"/>
      <c r="AHU262" s="207"/>
      <c r="AHV262" s="207"/>
      <c r="AHW262" s="207"/>
      <c r="AHX262" s="207"/>
      <c r="AHY262" s="207"/>
      <c r="AHZ262" s="207"/>
      <c r="AIA262" s="207"/>
      <c r="AIB262" s="207"/>
      <c r="AIC262" s="207"/>
      <c r="AID262" s="207"/>
      <c r="AIE262" s="207"/>
      <c r="AIF262" s="207"/>
      <c r="AIG262" s="207"/>
      <c r="AIH262" s="207"/>
      <c r="AII262" s="207"/>
      <c r="AIJ262" s="207"/>
      <c r="AIK262" s="207"/>
      <c r="AIL262" s="207"/>
      <c r="AIM262" s="207"/>
      <c r="AIN262" s="207"/>
      <c r="AIO262" s="207"/>
      <c r="AIP262" s="207"/>
      <c r="AIQ262" s="207"/>
      <c r="AIR262" s="207"/>
      <c r="AIS262" s="207"/>
      <c r="AIT262" s="207"/>
      <c r="AIU262" s="207"/>
      <c r="AIV262" s="207"/>
      <c r="AIW262" s="207"/>
      <c r="AIX262" s="207"/>
      <c r="AIY262" s="207"/>
      <c r="AIZ262" s="207"/>
      <c r="AJA262" s="207"/>
      <c r="AJB262" s="207"/>
      <c r="AJC262" s="207"/>
      <c r="AJD262" s="207"/>
      <c r="AJE262" s="207"/>
      <c r="AJF262" s="207"/>
      <c r="AJG262" s="207"/>
      <c r="AJH262" s="207"/>
      <c r="AJI262" s="207"/>
      <c r="AJJ262" s="207"/>
      <c r="AJK262" s="207"/>
      <c r="AJL262" s="207"/>
      <c r="AJM262" s="207"/>
      <c r="AJN262" s="207"/>
      <c r="AJO262" s="207"/>
      <c r="AJP262" s="207"/>
      <c r="AJQ262" s="207"/>
      <c r="AJR262" s="207"/>
      <c r="AJS262" s="207"/>
      <c r="AJT262" s="207"/>
      <c r="AJU262" s="207"/>
      <c r="AJV262" s="207"/>
      <c r="AJW262" s="207"/>
      <c r="AJX262" s="207"/>
      <c r="AJY262" s="207"/>
      <c r="AJZ262" s="207"/>
      <c r="AKA262" s="207"/>
      <c r="AKB262" s="207"/>
      <c r="AKC262" s="207"/>
      <c r="AKD262" s="207"/>
      <c r="AKE262" s="207"/>
      <c r="AKF262" s="207"/>
      <c r="AKG262" s="207"/>
      <c r="AKH262" s="207"/>
      <c r="AKI262" s="207"/>
      <c r="AKJ262" s="207"/>
      <c r="AKK262" s="207"/>
      <c r="AKL262" s="207"/>
      <c r="AKM262" s="207"/>
      <c r="AKN262" s="207"/>
      <c r="AKO262" s="207"/>
      <c r="AKP262" s="207"/>
      <c r="AKQ262" s="207"/>
      <c r="AKR262" s="207"/>
      <c r="AKS262" s="207"/>
      <c r="AKT262" s="207"/>
      <c r="AKU262" s="207"/>
      <c r="AKV262" s="207"/>
      <c r="AKW262" s="207"/>
      <c r="AKX262" s="207"/>
      <c r="AKY262" s="207"/>
      <c r="AKZ262" s="207"/>
      <c r="ALA262" s="207"/>
      <c r="ALB262" s="207"/>
      <c r="ALC262" s="207"/>
      <c r="ALD262" s="207"/>
      <c r="ALE262" s="207"/>
      <c r="ALF262" s="207"/>
      <c r="ALG262" s="207"/>
      <c r="ALH262" s="207"/>
      <c r="ALI262" s="207"/>
      <c r="ALJ262" s="207"/>
      <c r="ALK262" s="207"/>
    </row>
    <row r="263" spans="1:999" x14ac:dyDescent="0.2">
      <c r="A263" s="207"/>
      <c r="B263" s="207"/>
      <c r="C263" s="207"/>
      <c r="D263" s="207"/>
      <c r="E263" s="207"/>
      <c r="AFQ263" s="207"/>
      <c r="AFR263" s="207"/>
      <c r="AFS263" s="207"/>
      <c r="AFT263" s="207"/>
      <c r="AFU263" s="207"/>
      <c r="AFV263" s="207"/>
      <c r="AFW263" s="207"/>
      <c r="AFX263" s="207"/>
      <c r="AFY263" s="207"/>
      <c r="AFZ263" s="207"/>
      <c r="AGA263" s="207"/>
      <c r="AGE263" s="207"/>
      <c r="AGF263" s="207"/>
      <c r="AGG263" s="207"/>
      <c r="AHO263" s="207"/>
      <c r="AHP263" s="207"/>
      <c r="AHQ263" s="207"/>
      <c r="AHR263" s="207"/>
      <c r="AHS263" s="207"/>
      <c r="AHT263" s="207"/>
      <c r="AHU263" s="207"/>
      <c r="AHV263" s="207"/>
      <c r="AHW263" s="207"/>
      <c r="AHX263" s="207"/>
      <c r="AHY263" s="207"/>
      <c r="AHZ263" s="207"/>
      <c r="AIA263" s="207"/>
      <c r="AIB263" s="207"/>
      <c r="AIC263" s="207"/>
      <c r="AID263" s="207"/>
      <c r="AIE263" s="207"/>
      <c r="AIF263" s="207"/>
      <c r="AIG263" s="207"/>
      <c r="AIH263" s="207"/>
      <c r="AII263" s="207"/>
      <c r="AIJ263" s="207"/>
      <c r="AIK263" s="207"/>
      <c r="AIL263" s="207"/>
      <c r="AIM263" s="207"/>
      <c r="AIN263" s="207"/>
      <c r="AIO263" s="207"/>
      <c r="AIP263" s="207"/>
      <c r="AIQ263" s="207"/>
      <c r="AIR263" s="207"/>
      <c r="AIS263" s="207"/>
      <c r="AIT263" s="207"/>
      <c r="AIU263" s="207"/>
      <c r="AIV263" s="207"/>
      <c r="AIW263" s="207"/>
      <c r="AIX263" s="207"/>
      <c r="AIY263" s="207"/>
      <c r="AIZ263" s="207"/>
      <c r="AJA263" s="207"/>
      <c r="AJB263" s="207"/>
      <c r="AJC263" s="207"/>
      <c r="AJD263" s="207"/>
      <c r="AJE263" s="207"/>
      <c r="AJF263" s="207"/>
      <c r="AJG263" s="207"/>
      <c r="AJH263" s="207"/>
      <c r="AJI263" s="207"/>
      <c r="AJJ263" s="207"/>
      <c r="AJK263" s="207"/>
      <c r="AJL263" s="207"/>
      <c r="AJM263" s="207"/>
      <c r="AJN263" s="207"/>
      <c r="AJO263" s="207"/>
      <c r="AJP263" s="207"/>
      <c r="AJQ263" s="207"/>
      <c r="AJR263" s="207"/>
      <c r="AJS263" s="207"/>
      <c r="AJT263" s="207"/>
      <c r="AJU263" s="207"/>
      <c r="AJV263" s="207"/>
      <c r="AJW263" s="207"/>
      <c r="AJX263" s="207"/>
      <c r="AJY263" s="207"/>
      <c r="AJZ263" s="207"/>
      <c r="AKA263" s="207"/>
      <c r="AKB263" s="207"/>
      <c r="AKC263" s="207"/>
      <c r="AKD263" s="207"/>
      <c r="AKE263" s="207"/>
      <c r="AKF263" s="207"/>
      <c r="AKG263" s="207"/>
      <c r="AKH263" s="207"/>
      <c r="AKI263" s="207"/>
      <c r="AKJ263" s="207"/>
      <c r="AKK263" s="207"/>
      <c r="AKL263" s="207"/>
      <c r="AKM263" s="207"/>
      <c r="AKN263" s="207"/>
      <c r="AKO263" s="207"/>
      <c r="AKP263" s="207"/>
      <c r="AKQ263" s="207"/>
      <c r="AKR263" s="207"/>
      <c r="AKS263" s="207"/>
      <c r="AKT263" s="207"/>
      <c r="AKU263" s="207"/>
      <c r="AKV263" s="207"/>
      <c r="AKW263" s="207"/>
      <c r="AKX263" s="207"/>
      <c r="AKY263" s="207"/>
      <c r="AKZ263" s="207"/>
      <c r="ALA263" s="207"/>
      <c r="ALB263" s="207"/>
      <c r="ALC263" s="207"/>
      <c r="ALD263" s="207"/>
      <c r="ALE263" s="207"/>
      <c r="ALF263" s="207"/>
      <c r="ALG263" s="207"/>
      <c r="ALH263" s="207"/>
      <c r="ALI263" s="207"/>
      <c r="ALJ263" s="207"/>
      <c r="ALK263" s="207"/>
    </row>
    <row r="264" spans="1:999" x14ac:dyDescent="0.2">
      <c r="A264" s="207"/>
      <c r="B264" s="207"/>
      <c r="C264" s="207"/>
      <c r="D264" s="207"/>
      <c r="E264" s="207"/>
      <c r="AFQ264" s="207"/>
      <c r="AFR264" s="207"/>
      <c r="AFS264" s="207"/>
      <c r="AFT264" s="207"/>
      <c r="AFU264" s="207"/>
      <c r="AFV264" s="207"/>
      <c r="AFW264" s="207"/>
      <c r="AFX264" s="207"/>
      <c r="AFY264" s="207"/>
      <c r="AFZ264" s="207"/>
      <c r="AGA264" s="207"/>
      <c r="AGE264" s="207"/>
      <c r="AGF264" s="207"/>
      <c r="AGG264" s="207"/>
      <c r="AHO264" s="207"/>
      <c r="AHP264" s="207"/>
      <c r="AHQ264" s="207"/>
      <c r="AHR264" s="207"/>
      <c r="AHS264" s="207"/>
      <c r="AHT264" s="207"/>
      <c r="AHU264" s="207"/>
      <c r="AHV264" s="207"/>
      <c r="AHW264" s="207"/>
      <c r="AHX264" s="207"/>
      <c r="AHY264" s="207"/>
      <c r="AHZ264" s="207"/>
      <c r="AIA264" s="207"/>
      <c r="AIB264" s="207"/>
      <c r="AIC264" s="207"/>
      <c r="AID264" s="207"/>
      <c r="AIE264" s="207"/>
      <c r="AIF264" s="207"/>
      <c r="AIG264" s="207"/>
      <c r="AIH264" s="207"/>
      <c r="AII264" s="207"/>
      <c r="AIJ264" s="207"/>
      <c r="AIK264" s="207"/>
      <c r="AIL264" s="207"/>
      <c r="AIM264" s="207"/>
      <c r="AIN264" s="207"/>
      <c r="AIO264" s="207"/>
      <c r="AIP264" s="207"/>
      <c r="AIQ264" s="207"/>
      <c r="AIR264" s="207"/>
      <c r="AIS264" s="207"/>
      <c r="AIT264" s="207"/>
      <c r="AIU264" s="207"/>
      <c r="AIV264" s="207"/>
      <c r="AIW264" s="207"/>
      <c r="AIX264" s="207"/>
      <c r="AIY264" s="207"/>
      <c r="AIZ264" s="207"/>
      <c r="AJA264" s="207"/>
      <c r="AJB264" s="207"/>
      <c r="AJC264" s="207"/>
      <c r="AJD264" s="207"/>
      <c r="AJE264" s="207"/>
      <c r="AJF264" s="207"/>
      <c r="AJG264" s="207"/>
      <c r="AJH264" s="207"/>
      <c r="AJI264" s="207"/>
      <c r="AJJ264" s="207"/>
      <c r="AJK264" s="207"/>
      <c r="AJL264" s="207"/>
      <c r="AJM264" s="207"/>
      <c r="AJN264" s="207"/>
      <c r="AJO264" s="207"/>
      <c r="AJP264" s="207"/>
      <c r="AJQ264" s="207"/>
      <c r="AJR264" s="207"/>
      <c r="AJS264" s="207"/>
      <c r="AJT264" s="207"/>
      <c r="AJU264" s="207"/>
      <c r="AJV264" s="207"/>
      <c r="AJW264" s="207"/>
      <c r="AJX264" s="207"/>
      <c r="AJY264" s="207"/>
      <c r="AJZ264" s="207"/>
      <c r="AKA264" s="207"/>
      <c r="AKB264" s="207"/>
      <c r="AKC264" s="207"/>
      <c r="AKD264" s="207"/>
      <c r="AKE264" s="207"/>
      <c r="AKF264" s="207"/>
      <c r="AKG264" s="207"/>
      <c r="AKH264" s="207"/>
      <c r="AKI264" s="207"/>
      <c r="AKJ264" s="207"/>
      <c r="AKK264" s="207"/>
      <c r="AKL264" s="207"/>
      <c r="AKM264" s="207"/>
      <c r="AKN264" s="207"/>
      <c r="AKO264" s="207"/>
      <c r="AKP264" s="207"/>
      <c r="AKQ264" s="207"/>
      <c r="AKR264" s="207"/>
      <c r="AKS264" s="207"/>
      <c r="AKT264" s="207"/>
      <c r="AKU264" s="207"/>
      <c r="AKV264" s="207"/>
      <c r="AKW264" s="207"/>
      <c r="AKX264" s="207"/>
      <c r="AKY264" s="207"/>
      <c r="AKZ264" s="207"/>
      <c r="ALA264" s="207"/>
      <c r="ALB264" s="207"/>
      <c r="ALC264" s="207"/>
      <c r="ALD264" s="207"/>
      <c r="ALE264" s="207"/>
      <c r="ALF264" s="207"/>
      <c r="ALG264" s="207"/>
      <c r="ALH264" s="207"/>
      <c r="ALI264" s="207"/>
      <c r="ALJ264" s="207"/>
      <c r="ALK264" s="207"/>
    </row>
    <row r="265" spans="1:999" x14ac:dyDescent="0.2">
      <c r="A265" s="207"/>
      <c r="B265" s="207"/>
      <c r="C265" s="207"/>
      <c r="D265" s="207"/>
      <c r="E265" s="207"/>
      <c r="AFQ265" s="207"/>
      <c r="AFR265" s="207"/>
      <c r="AFS265" s="207"/>
      <c r="AFT265" s="207"/>
      <c r="AFU265" s="207"/>
      <c r="AFV265" s="207"/>
      <c r="AFW265" s="207"/>
      <c r="AFX265" s="207"/>
      <c r="AFY265" s="207"/>
      <c r="AFZ265" s="207"/>
      <c r="AGA265" s="207"/>
      <c r="AGE265" s="207"/>
      <c r="AGF265" s="207"/>
      <c r="AGG265" s="207"/>
      <c r="AHO265" s="207"/>
      <c r="AHP265" s="207"/>
      <c r="AHQ265" s="207"/>
      <c r="AHR265" s="207"/>
      <c r="AHS265" s="207"/>
      <c r="AHT265" s="207"/>
      <c r="AHU265" s="207"/>
      <c r="AHV265" s="207"/>
      <c r="AHW265" s="207"/>
      <c r="AHX265" s="207"/>
      <c r="AHY265" s="207"/>
      <c r="AHZ265" s="207"/>
      <c r="AIA265" s="207"/>
      <c r="AIB265" s="207"/>
      <c r="AIC265" s="207"/>
      <c r="AID265" s="207"/>
      <c r="AIE265" s="207"/>
      <c r="AIF265" s="207"/>
      <c r="AIG265" s="207"/>
      <c r="AIH265" s="207"/>
      <c r="AII265" s="207"/>
      <c r="AIJ265" s="207"/>
      <c r="AIK265" s="207"/>
      <c r="AIL265" s="207"/>
      <c r="AIM265" s="207"/>
      <c r="AIN265" s="207"/>
      <c r="AIO265" s="207"/>
      <c r="AIP265" s="207"/>
      <c r="AIQ265" s="207"/>
      <c r="AIR265" s="207"/>
      <c r="AIS265" s="207"/>
      <c r="AIT265" s="207"/>
      <c r="AIU265" s="207"/>
      <c r="AIV265" s="207"/>
      <c r="AIW265" s="207"/>
      <c r="AIX265" s="207"/>
      <c r="AIY265" s="207"/>
      <c r="AIZ265" s="207"/>
      <c r="AJA265" s="207"/>
      <c r="AJB265" s="207"/>
      <c r="AJC265" s="207"/>
      <c r="AJD265" s="207"/>
      <c r="AJE265" s="207"/>
      <c r="AJF265" s="207"/>
      <c r="AJG265" s="207"/>
      <c r="AJH265" s="207"/>
      <c r="AJI265" s="207"/>
      <c r="AJJ265" s="207"/>
      <c r="AJK265" s="207"/>
      <c r="AJL265" s="207"/>
      <c r="AJM265" s="207"/>
      <c r="AJN265" s="207"/>
      <c r="AJO265" s="207"/>
      <c r="AJP265" s="207"/>
      <c r="AJQ265" s="207"/>
      <c r="AJR265" s="207"/>
      <c r="AJS265" s="207"/>
      <c r="AJT265" s="207"/>
      <c r="AJU265" s="207"/>
      <c r="AJV265" s="207"/>
      <c r="AJW265" s="207"/>
      <c r="AJX265" s="207"/>
      <c r="AJY265" s="207"/>
      <c r="AJZ265" s="207"/>
      <c r="AKA265" s="207"/>
      <c r="AKB265" s="207"/>
      <c r="AKC265" s="207"/>
      <c r="AKD265" s="207"/>
      <c r="AKE265" s="207"/>
      <c r="AKF265" s="207"/>
      <c r="AKG265" s="207"/>
      <c r="AKH265" s="207"/>
      <c r="AKI265" s="207"/>
      <c r="AKJ265" s="207"/>
      <c r="AKK265" s="207"/>
      <c r="AKL265" s="207"/>
      <c r="AKM265" s="207"/>
      <c r="AKN265" s="207"/>
      <c r="AKO265" s="207"/>
      <c r="AKP265" s="207"/>
      <c r="AKQ265" s="207"/>
      <c r="AKR265" s="207"/>
      <c r="AKS265" s="207"/>
      <c r="AKT265" s="207"/>
      <c r="AKU265" s="207"/>
      <c r="AKV265" s="207"/>
      <c r="AKW265" s="207"/>
      <c r="AKX265" s="207"/>
      <c r="AKY265" s="207"/>
      <c r="AKZ265" s="207"/>
      <c r="ALA265" s="207"/>
      <c r="ALB265" s="207"/>
      <c r="ALC265" s="207"/>
      <c r="ALD265" s="207"/>
      <c r="ALE265" s="207"/>
      <c r="ALF265" s="207"/>
      <c r="ALG265" s="207"/>
      <c r="ALH265" s="207"/>
      <c r="ALI265" s="207"/>
      <c r="ALJ265" s="207"/>
      <c r="ALK265" s="207"/>
    </row>
    <row r="266" spans="1:999" x14ac:dyDescent="0.2">
      <c r="A266" s="207"/>
      <c r="B266" s="207"/>
      <c r="C266" s="207"/>
      <c r="D266" s="207"/>
      <c r="E266" s="207"/>
      <c r="AFQ266" s="207"/>
      <c r="AFR266" s="207"/>
      <c r="AFS266" s="207"/>
      <c r="AFT266" s="207"/>
      <c r="AFU266" s="207"/>
      <c r="AFV266" s="207"/>
      <c r="AFW266" s="207"/>
      <c r="AFX266" s="207"/>
      <c r="AFY266" s="207"/>
      <c r="AFZ266" s="207"/>
      <c r="AGA266" s="207"/>
      <c r="AGE266" s="207"/>
      <c r="AGF266" s="207"/>
      <c r="AGG266" s="207"/>
      <c r="AHO266" s="207"/>
      <c r="AHP266" s="207"/>
      <c r="AHQ266" s="207"/>
      <c r="AHR266" s="207"/>
      <c r="AHS266" s="207"/>
      <c r="AHT266" s="207"/>
      <c r="AHU266" s="207"/>
      <c r="AHV266" s="207"/>
      <c r="AHW266" s="207"/>
      <c r="AHX266" s="207"/>
      <c r="AHY266" s="207"/>
      <c r="AHZ266" s="207"/>
      <c r="AIA266" s="207"/>
      <c r="AIB266" s="207"/>
      <c r="AIC266" s="207"/>
      <c r="AID266" s="207"/>
      <c r="AIE266" s="207"/>
      <c r="AIF266" s="207"/>
      <c r="AIG266" s="207"/>
      <c r="AIH266" s="207"/>
      <c r="AII266" s="207"/>
      <c r="AIJ266" s="207"/>
      <c r="AIK266" s="207"/>
      <c r="AIL266" s="207"/>
      <c r="AIM266" s="207"/>
      <c r="AIN266" s="207"/>
      <c r="AIO266" s="207"/>
      <c r="AIP266" s="207"/>
      <c r="AIQ266" s="207"/>
      <c r="AIR266" s="207"/>
      <c r="AIS266" s="207"/>
      <c r="AIT266" s="207"/>
      <c r="AIU266" s="207"/>
      <c r="AIV266" s="207"/>
      <c r="AIW266" s="207"/>
      <c r="AIX266" s="207"/>
      <c r="AIY266" s="207"/>
      <c r="AIZ266" s="207"/>
      <c r="AJA266" s="207"/>
      <c r="AJB266" s="207"/>
      <c r="AJC266" s="207"/>
      <c r="AJD266" s="207"/>
      <c r="AJE266" s="207"/>
      <c r="AJF266" s="207"/>
      <c r="AJG266" s="207"/>
      <c r="AJH266" s="207"/>
      <c r="AJI266" s="207"/>
      <c r="AJJ266" s="207"/>
      <c r="AJK266" s="207"/>
      <c r="AJL266" s="207"/>
      <c r="AJM266" s="207"/>
      <c r="AJN266" s="207"/>
      <c r="AJO266" s="207"/>
      <c r="AJP266" s="207"/>
      <c r="AJQ266" s="207"/>
      <c r="AJR266" s="207"/>
      <c r="AJS266" s="207"/>
      <c r="AJT266" s="207"/>
      <c r="AJU266" s="207"/>
      <c r="AJV266" s="207"/>
      <c r="AJW266" s="207"/>
      <c r="AJX266" s="207"/>
      <c r="AJY266" s="207"/>
      <c r="AJZ266" s="207"/>
      <c r="AKA266" s="207"/>
      <c r="AKB266" s="207"/>
      <c r="AKC266" s="207"/>
      <c r="AKD266" s="207"/>
      <c r="AKE266" s="207"/>
      <c r="AKF266" s="207"/>
      <c r="AKG266" s="207"/>
      <c r="AKH266" s="207"/>
      <c r="AKI266" s="207"/>
      <c r="AKJ266" s="207"/>
      <c r="AKK266" s="207"/>
      <c r="AKL266" s="207"/>
      <c r="AKM266" s="207"/>
      <c r="AKN266" s="207"/>
      <c r="AKO266" s="207"/>
      <c r="AKP266" s="207"/>
      <c r="AKQ266" s="207"/>
      <c r="AKR266" s="207"/>
      <c r="AKS266" s="207"/>
      <c r="AKT266" s="207"/>
      <c r="AKU266" s="207"/>
      <c r="AKV266" s="207"/>
      <c r="AKW266" s="207"/>
      <c r="AKX266" s="207"/>
      <c r="AKY266" s="207"/>
      <c r="AKZ266" s="207"/>
      <c r="ALA266" s="207"/>
      <c r="ALB266" s="207"/>
      <c r="ALC266" s="207"/>
      <c r="ALD266" s="207"/>
      <c r="ALE266" s="207"/>
      <c r="ALF266" s="207"/>
      <c r="ALG266" s="207"/>
      <c r="ALH266" s="207"/>
      <c r="ALI266" s="207"/>
      <c r="ALJ266" s="207"/>
      <c r="ALK266" s="207"/>
    </row>
    <row r="267" spans="1:999" x14ac:dyDescent="0.2">
      <c r="A267" s="207"/>
      <c r="B267" s="207"/>
      <c r="C267" s="207"/>
      <c r="D267" s="207"/>
      <c r="E267" s="207"/>
      <c r="AFQ267" s="207"/>
      <c r="AFR267" s="207"/>
      <c r="AFS267" s="207"/>
      <c r="AFT267" s="207"/>
      <c r="AFU267" s="207"/>
      <c r="AFV267" s="207"/>
      <c r="AFW267" s="207"/>
      <c r="AFX267" s="207"/>
      <c r="AFY267" s="207"/>
      <c r="AFZ267" s="207"/>
      <c r="AGA267" s="207"/>
      <c r="AGE267" s="207"/>
      <c r="AGF267" s="207"/>
      <c r="AGG267" s="207"/>
      <c r="AHO267" s="207"/>
      <c r="AHP267" s="207"/>
      <c r="AHQ267" s="207"/>
      <c r="AHR267" s="207"/>
      <c r="AHS267" s="207"/>
      <c r="AHT267" s="207"/>
      <c r="AHU267" s="207"/>
      <c r="AHV267" s="207"/>
      <c r="AHW267" s="207"/>
      <c r="AHX267" s="207"/>
      <c r="AHY267" s="207"/>
      <c r="AHZ267" s="207"/>
      <c r="AIA267" s="207"/>
      <c r="AIB267" s="207"/>
      <c r="AIC267" s="207"/>
      <c r="AID267" s="207"/>
      <c r="AIE267" s="207"/>
      <c r="AIF267" s="207"/>
      <c r="AIG267" s="207"/>
      <c r="AIH267" s="207"/>
      <c r="AII267" s="207"/>
      <c r="AIJ267" s="207"/>
      <c r="AIK267" s="207"/>
      <c r="AIL267" s="207"/>
      <c r="AIM267" s="207"/>
      <c r="AIN267" s="207"/>
      <c r="AIO267" s="207"/>
      <c r="AIP267" s="207"/>
      <c r="AIQ267" s="207"/>
      <c r="AIR267" s="207"/>
      <c r="AIS267" s="207"/>
      <c r="AIT267" s="207"/>
      <c r="AIU267" s="207"/>
      <c r="AIV267" s="207"/>
      <c r="AIW267" s="207"/>
      <c r="AIX267" s="207"/>
      <c r="AIY267" s="207"/>
      <c r="AIZ267" s="207"/>
      <c r="AJA267" s="207"/>
      <c r="AJB267" s="207"/>
      <c r="AJC267" s="207"/>
      <c r="AJD267" s="207"/>
      <c r="AJE267" s="207"/>
      <c r="AJF267" s="207"/>
      <c r="AJG267" s="207"/>
      <c r="AJH267" s="207"/>
      <c r="AJI267" s="207"/>
      <c r="AJJ267" s="207"/>
      <c r="AJK267" s="207"/>
      <c r="AJL267" s="207"/>
      <c r="AJM267" s="207"/>
      <c r="AJN267" s="207"/>
      <c r="AJO267" s="207"/>
      <c r="AJP267" s="207"/>
      <c r="AJQ267" s="207"/>
      <c r="AJR267" s="207"/>
      <c r="AJS267" s="207"/>
      <c r="AJT267" s="207"/>
      <c r="AJU267" s="207"/>
      <c r="AJV267" s="207"/>
      <c r="AJW267" s="207"/>
      <c r="AJX267" s="207"/>
      <c r="AJY267" s="207"/>
      <c r="AJZ267" s="207"/>
      <c r="AKA267" s="207"/>
      <c r="AKB267" s="207"/>
      <c r="AKC267" s="207"/>
      <c r="AKD267" s="207"/>
      <c r="AKE267" s="207"/>
      <c r="AKF267" s="207"/>
      <c r="AKG267" s="207"/>
      <c r="AKH267" s="207"/>
      <c r="AKI267" s="207"/>
      <c r="AKJ267" s="207"/>
      <c r="AKK267" s="207"/>
      <c r="AKL267" s="207"/>
      <c r="AKM267" s="207"/>
      <c r="AKN267" s="207"/>
      <c r="AKO267" s="207"/>
      <c r="AKP267" s="207"/>
      <c r="AKQ267" s="207"/>
      <c r="AKR267" s="207"/>
      <c r="AKS267" s="207"/>
      <c r="AKT267" s="207"/>
      <c r="AKU267" s="207"/>
      <c r="AKV267" s="207"/>
      <c r="AKW267" s="207"/>
      <c r="AKX267" s="207"/>
      <c r="AKY267" s="207"/>
      <c r="AKZ267" s="207"/>
      <c r="ALA267" s="207"/>
      <c r="ALB267" s="207"/>
      <c r="ALC267" s="207"/>
      <c r="ALD267" s="207"/>
      <c r="ALE267" s="207"/>
      <c r="ALF267" s="207"/>
      <c r="ALG267" s="207"/>
      <c r="ALH267" s="207"/>
      <c r="ALI267" s="207"/>
      <c r="ALJ267" s="207"/>
      <c r="ALK267" s="207"/>
    </row>
    <row r="268" spans="1:999" x14ac:dyDescent="0.2">
      <c r="A268" s="207"/>
      <c r="B268" s="207"/>
      <c r="C268" s="207"/>
      <c r="D268" s="207"/>
      <c r="E268" s="207"/>
      <c r="AFQ268" s="207"/>
      <c r="AFR268" s="207"/>
      <c r="AFS268" s="207"/>
      <c r="AFT268" s="207"/>
      <c r="AFU268" s="207"/>
      <c r="AFV268" s="207"/>
      <c r="AFW268" s="207"/>
      <c r="AFX268" s="207"/>
      <c r="AFY268" s="207"/>
      <c r="AFZ268" s="207"/>
      <c r="AGA268" s="207"/>
      <c r="AGE268" s="207"/>
      <c r="AGF268" s="207"/>
      <c r="AGG268" s="207"/>
      <c r="AHO268" s="207"/>
      <c r="AHP268" s="207"/>
      <c r="AHQ268" s="207"/>
      <c r="AHR268" s="207"/>
      <c r="AHS268" s="207"/>
      <c r="AHT268" s="207"/>
      <c r="AHU268" s="207"/>
      <c r="AHV268" s="207"/>
      <c r="AHW268" s="207"/>
      <c r="AHX268" s="207"/>
      <c r="AHY268" s="207"/>
      <c r="AHZ268" s="207"/>
      <c r="AIA268" s="207"/>
      <c r="AIB268" s="207"/>
      <c r="AIC268" s="207"/>
      <c r="AID268" s="207"/>
      <c r="AIE268" s="207"/>
      <c r="AIF268" s="207"/>
      <c r="AIG268" s="207"/>
      <c r="AIH268" s="207"/>
      <c r="AII268" s="207"/>
      <c r="AIJ268" s="207"/>
      <c r="AIK268" s="207"/>
      <c r="AIL268" s="207"/>
      <c r="AIM268" s="207"/>
      <c r="AIN268" s="207"/>
      <c r="AIO268" s="207"/>
      <c r="AIP268" s="207"/>
      <c r="AIQ268" s="207"/>
      <c r="AIR268" s="207"/>
      <c r="AIS268" s="207"/>
      <c r="AIT268" s="207"/>
      <c r="AIU268" s="207"/>
      <c r="AIV268" s="207"/>
      <c r="AIW268" s="207"/>
      <c r="AIX268" s="207"/>
      <c r="AIY268" s="207"/>
      <c r="AIZ268" s="207"/>
      <c r="AJA268" s="207"/>
      <c r="AJB268" s="207"/>
      <c r="AJC268" s="207"/>
      <c r="AJD268" s="207"/>
      <c r="AJE268" s="207"/>
      <c r="AJF268" s="207"/>
      <c r="AJG268" s="207"/>
      <c r="AJH268" s="207"/>
      <c r="AJI268" s="207"/>
      <c r="AJJ268" s="207"/>
      <c r="AJK268" s="207"/>
      <c r="AJL268" s="207"/>
      <c r="AJM268" s="207"/>
      <c r="AJN268" s="207"/>
      <c r="AJO268" s="207"/>
      <c r="AJP268" s="207"/>
      <c r="AJQ268" s="207"/>
      <c r="AJR268" s="207"/>
      <c r="AJS268" s="207"/>
      <c r="AJT268" s="207"/>
      <c r="AJU268" s="207"/>
      <c r="AJV268" s="207"/>
      <c r="AJW268" s="207"/>
      <c r="AJX268" s="207"/>
      <c r="AJY268" s="207"/>
      <c r="AJZ268" s="207"/>
      <c r="AKA268" s="207"/>
      <c r="AKB268" s="207"/>
      <c r="AKC268" s="207"/>
      <c r="AKD268" s="207"/>
      <c r="AKE268" s="207"/>
      <c r="AKF268" s="207"/>
      <c r="AKG268" s="207"/>
      <c r="AKH268" s="207"/>
      <c r="AKI268" s="207"/>
      <c r="AKJ268" s="207"/>
      <c r="AKK268" s="207"/>
      <c r="AKL268" s="207"/>
      <c r="AKM268" s="207"/>
      <c r="AKN268" s="207"/>
      <c r="AKO268" s="207"/>
      <c r="AKP268" s="207"/>
      <c r="AKQ268" s="207"/>
      <c r="AKR268" s="207"/>
      <c r="AKS268" s="207"/>
      <c r="AKT268" s="207"/>
      <c r="AKU268" s="207"/>
      <c r="AKV268" s="207"/>
      <c r="AKW268" s="207"/>
      <c r="AKX268" s="207"/>
      <c r="AKY268" s="207"/>
      <c r="AKZ268" s="207"/>
      <c r="ALA268" s="207"/>
      <c r="ALB268" s="207"/>
      <c r="ALC268" s="207"/>
      <c r="ALD268" s="207"/>
      <c r="ALE268" s="207"/>
      <c r="ALF268" s="207"/>
      <c r="ALG268" s="207"/>
      <c r="ALH268" s="207"/>
      <c r="ALI268" s="207"/>
      <c r="ALJ268" s="207"/>
      <c r="ALK268" s="207"/>
    </row>
    <row r="269" spans="1:999" x14ac:dyDescent="0.2">
      <c r="A269" s="207"/>
      <c r="B269" s="207"/>
      <c r="C269" s="207"/>
      <c r="D269" s="207"/>
      <c r="E269" s="207"/>
      <c r="AFQ269" s="207"/>
      <c r="AFR269" s="207"/>
      <c r="AFS269" s="207"/>
      <c r="AFT269" s="207"/>
      <c r="AFU269" s="207"/>
      <c r="AFV269" s="207"/>
      <c r="AFW269" s="207"/>
      <c r="AFX269" s="207"/>
      <c r="AFY269" s="207"/>
      <c r="AFZ269" s="207"/>
      <c r="AGA269" s="207"/>
      <c r="AGE269" s="207"/>
      <c r="AGF269" s="207"/>
      <c r="AGG269" s="207"/>
      <c r="AHO269" s="207"/>
      <c r="AHP269" s="207"/>
      <c r="AHQ269" s="207"/>
      <c r="AHR269" s="207"/>
      <c r="AHS269" s="207"/>
      <c r="AHT269" s="207"/>
      <c r="AHU269" s="207"/>
      <c r="AHV269" s="207"/>
      <c r="AHW269" s="207"/>
      <c r="AHX269" s="207"/>
      <c r="AHY269" s="207"/>
      <c r="AHZ269" s="207"/>
      <c r="AIA269" s="207"/>
      <c r="AIB269" s="207"/>
      <c r="AIC269" s="207"/>
      <c r="AID269" s="207"/>
      <c r="AIE269" s="207"/>
      <c r="AIF269" s="207"/>
      <c r="AIG269" s="207"/>
      <c r="AIH269" s="207"/>
      <c r="AII269" s="207"/>
      <c r="AIJ269" s="207"/>
      <c r="AIK269" s="207"/>
      <c r="AIL269" s="207"/>
      <c r="AIM269" s="207"/>
      <c r="AIN269" s="207"/>
      <c r="AIO269" s="207"/>
      <c r="AIP269" s="207"/>
      <c r="AIQ269" s="207"/>
      <c r="AIR269" s="207"/>
      <c r="AIS269" s="207"/>
      <c r="AIT269" s="207"/>
      <c r="AIU269" s="207"/>
      <c r="AIV269" s="207"/>
      <c r="AIW269" s="207"/>
      <c r="AIX269" s="207"/>
      <c r="AIY269" s="207"/>
      <c r="AIZ269" s="207"/>
      <c r="AJA269" s="207"/>
      <c r="AJB269" s="207"/>
      <c r="AJC269" s="207"/>
      <c r="AJD269" s="207"/>
      <c r="AJE269" s="207"/>
      <c r="AJF269" s="207"/>
      <c r="AJG269" s="207"/>
      <c r="AJH269" s="207"/>
      <c r="AJI269" s="207"/>
      <c r="AJJ269" s="207"/>
      <c r="AJK269" s="207"/>
      <c r="AJL269" s="207"/>
      <c r="AJM269" s="207"/>
      <c r="AJN269" s="207"/>
      <c r="AJO269" s="207"/>
      <c r="AJP269" s="207"/>
      <c r="AJQ269" s="207"/>
      <c r="AJR269" s="207"/>
      <c r="AJS269" s="207"/>
      <c r="AJT269" s="207"/>
      <c r="AJU269" s="207"/>
      <c r="AJV269" s="207"/>
      <c r="AJW269" s="207"/>
      <c r="AJX269" s="207"/>
      <c r="AJY269" s="207"/>
      <c r="AJZ269" s="207"/>
      <c r="AKA269" s="207"/>
      <c r="AKB269" s="207"/>
      <c r="AKC269" s="207"/>
      <c r="AKD269" s="207"/>
      <c r="AKE269" s="207"/>
      <c r="AKF269" s="207"/>
      <c r="AKG269" s="207"/>
      <c r="AKH269" s="207"/>
      <c r="AKI269" s="207"/>
      <c r="AKJ269" s="207"/>
      <c r="AKK269" s="207"/>
      <c r="AKL269" s="207"/>
      <c r="AKM269" s="207"/>
      <c r="AKN269" s="207"/>
      <c r="AKO269" s="207"/>
      <c r="AKP269" s="207"/>
      <c r="AKQ269" s="207"/>
      <c r="AKR269" s="207"/>
      <c r="AKS269" s="207"/>
      <c r="AKT269" s="207"/>
      <c r="AKU269" s="207"/>
      <c r="AKV269" s="207"/>
      <c r="AKW269" s="207"/>
      <c r="AKX269" s="207"/>
      <c r="AKY269" s="207"/>
      <c r="AKZ269" s="207"/>
      <c r="ALA269" s="207"/>
      <c r="ALB269" s="207"/>
      <c r="ALC269" s="207"/>
      <c r="ALD269" s="207"/>
      <c r="ALE269" s="207"/>
      <c r="ALF269" s="207"/>
      <c r="ALG269" s="207"/>
      <c r="ALH269" s="207"/>
      <c r="ALI269" s="207"/>
      <c r="ALJ269" s="207"/>
      <c r="ALK269" s="207"/>
    </row>
    <row r="270" spans="1:999" x14ac:dyDescent="0.2">
      <c r="A270" s="207"/>
      <c r="B270" s="207"/>
      <c r="C270" s="207"/>
      <c r="D270" s="207"/>
      <c r="E270" s="207"/>
      <c r="AFQ270" s="207"/>
      <c r="AFR270" s="207"/>
      <c r="AFS270" s="207"/>
      <c r="AFT270" s="207"/>
      <c r="AFU270" s="207"/>
      <c r="AFV270" s="207"/>
      <c r="AFW270" s="207"/>
      <c r="AFX270" s="207"/>
      <c r="AFY270" s="207"/>
      <c r="AFZ270" s="207"/>
      <c r="AGA270" s="207"/>
      <c r="AGE270" s="207"/>
      <c r="AGF270" s="207"/>
      <c r="AGG270" s="207"/>
      <c r="AHO270" s="207"/>
      <c r="AHP270" s="207"/>
      <c r="AHQ270" s="207"/>
      <c r="AHR270" s="207"/>
      <c r="AHS270" s="207"/>
      <c r="AHT270" s="207"/>
      <c r="AHU270" s="207"/>
      <c r="AHV270" s="207"/>
      <c r="AHW270" s="207"/>
      <c r="AHX270" s="207"/>
      <c r="AHY270" s="207"/>
      <c r="AHZ270" s="207"/>
      <c r="AIA270" s="207"/>
      <c r="AIB270" s="207"/>
      <c r="AIC270" s="207"/>
      <c r="AID270" s="207"/>
      <c r="AIE270" s="207"/>
      <c r="AIF270" s="207"/>
      <c r="AIG270" s="207"/>
      <c r="AIH270" s="207"/>
      <c r="AII270" s="207"/>
      <c r="AIJ270" s="207"/>
      <c r="AIK270" s="207"/>
      <c r="AIL270" s="207"/>
      <c r="AIM270" s="207"/>
      <c r="AIN270" s="207"/>
      <c r="AIO270" s="207"/>
      <c r="AIP270" s="207"/>
      <c r="AIQ270" s="207"/>
      <c r="AIR270" s="207"/>
      <c r="AIS270" s="207"/>
      <c r="AIT270" s="207"/>
      <c r="AIU270" s="207"/>
      <c r="AIV270" s="207"/>
      <c r="AIW270" s="207"/>
      <c r="AIX270" s="207"/>
      <c r="AIY270" s="207"/>
      <c r="AIZ270" s="207"/>
      <c r="AJA270" s="207"/>
      <c r="AJB270" s="207"/>
      <c r="AJC270" s="207"/>
      <c r="AJD270" s="207"/>
      <c r="AJE270" s="207"/>
      <c r="AJF270" s="207"/>
      <c r="AJG270" s="207"/>
      <c r="AJH270" s="207"/>
      <c r="AJI270" s="207"/>
      <c r="AJJ270" s="207"/>
      <c r="AJK270" s="207"/>
      <c r="AJL270" s="207"/>
      <c r="AJM270" s="207"/>
      <c r="AJN270" s="207"/>
      <c r="AJO270" s="207"/>
      <c r="AJP270" s="207"/>
      <c r="AJQ270" s="207"/>
      <c r="AJR270" s="207"/>
      <c r="AJS270" s="207"/>
      <c r="AJT270" s="207"/>
      <c r="AJU270" s="207"/>
      <c r="AJV270" s="207"/>
      <c r="AJW270" s="207"/>
      <c r="AJX270" s="207"/>
      <c r="AJY270" s="207"/>
      <c r="AJZ270" s="207"/>
      <c r="AKA270" s="207"/>
      <c r="AKB270" s="207"/>
      <c r="AKC270" s="207"/>
      <c r="AKD270" s="207"/>
      <c r="AKE270" s="207"/>
      <c r="AKF270" s="207"/>
      <c r="AKG270" s="207"/>
      <c r="AKH270" s="207"/>
      <c r="AKI270" s="207"/>
      <c r="AKJ270" s="207"/>
      <c r="AKK270" s="207"/>
      <c r="AKL270" s="207"/>
      <c r="AKM270" s="207"/>
      <c r="AKN270" s="207"/>
      <c r="AKO270" s="207"/>
      <c r="AKP270" s="207"/>
      <c r="AKQ270" s="207"/>
      <c r="AKR270" s="207"/>
      <c r="AKS270" s="207"/>
      <c r="AKT270" s="207"/>
      <c r="AKU270" s="207"/>
      <c r="AKV270" s="207"/>
      <c r="AKW270" s="207"/>
      <c r="AKX270" s="207"/>
      <c r="AKY270" s="207"/>
      <c r="AKZ270" s="207"/>
      <c r="ALA270" s="207"/>
      <c r="ALB270" s="207"/>
      <c r="ALC270" s="207"/>
      <c r="ALD270" s="207"/>
      <c r="ALE270" s="207"/>
      <c r="ALF270" s="207"/>
      <c r="ALG270" s="207"/>
      <c r="ALH270" s="207"/>
      <c r="ALI270" s="207"/>
      <c r="ALJ270" s="207"/>
      <c r="ALK270" s="207"/>
    </row>
    <row r="271" spans="1:999" x14ac:dyDescent="0.2">
      <c r="A271" s="207"/>
      <c r="B271" s="207"/>
      <c r="C271" s="207"/>
      <c r="D271" s="207"/>
      <c r="E271" s="207"/>
      <c r="AFQ271" s="207"/>
      <c r="AFR271" s="207"/>
      <c r="AFS271" s="207"/>
      <c r="AFT271" s="207"/>
      <c r="AFU271" s="207"/>
      <c r="AFV271" s="207"/>
      <c r="AFW271" s="207"/>
      <c r="AFX271" s="207"/>
      <c r="AFY271" s="207"/>
      <c r="AFZ271" s="207"/>
      <c r="AGA271" s="207"/>
      <c r="AGE271" s="207"/>
      <c r="AGF271" s="207"/>
      <c r="AGG271" s="207"/>
      <c r="AHO271" s="207"/>
      <c r="AHP271" s="207"/>
      <c r="AHQ271" s="207"/>
      <c r="AHR271" s="207"/>
      <c r="AHS271" s="207"/>
      <c r="AHT271" s="207"/>
      <c r="AHU271" s="207"/>
      <c r="AHV271" s="207"/>
      <c r="AHW271" s="207"/>
      <c r="AHX271" s="207"/>
      <c r="AHY271" s="207"/>
      <c r="AHZ271" s="207"/>
      <c r="AIA271" s="207"/>
      <c r="AIB271" s="207"/>
      <c r="AIC271" s="207"/>
      <c r="AID271" s="207"/>
      <c r="AIE271" s="207"/>
      <c r="AIF271" s="207"/>
      <c r="AIG271" s="207"/>
      <c r="AIH271" s="207"/>
      <c r="AII271" s="207"/>
      <c r="AIJ271" s="207"/>
      <c r="AIK271" s="207"/>
      <c r="AIL271" s="207"/>
      <c r="AIM271" s="207"/>
      <c r="AIN271" s="207"/>
      <c r="AIO271" s="207"/>
      <c r="AIP271" s="207"/>
      <c r="AIQ271" s="207"/>
      <c r="AIR271" s="207"/>
      <c r="AIS271" s="207"/>
      <c r="AIT271" s="207"/>
      <c r="AIU271" s="207"/>
      <c r="AIV271" s="207"/>
      <c r="AIW271" s="207"/>
      <c r="AIX271" s="207"/>
      <c r="AIY271" s="207"/>
      <c r="AIZ271" s="207"/>
      <c r="AJA271" s="207"/>
      <c r="AJB271" s="207"/>
      <c r="AJC271" s="207"/>
      <c r="AJD271" s="207"/>
      <c r="AJE271" s="207"/>
      <c r="AJF271" s="207"/>
      <c r="AJG271" s="207"/>
      <c r="AJH271" s="207"/>
      <c r="AJI271" s="207"/>
      <c r="AJJ271" s="207"/>
      <c r="AJK271" s="207"/>
      <c r="AJL271" s="207"/>
      <c r="AJM271" s="207"/>
      <c r="AJN271" s="207"/>
      <c r="AJO271" s="207"/>
      <c r="AJP271" s="207"/>
      <c r="AJQ271" s="207"/>
      <c r="AJR271" s="207"/>
      <c r="AJS271" s="207"/>
      <c r="AJT271" s="207"/>
      <c r="AJU271" s="207"/>
      <c r="AJV271" s="207"/>
      <c r="AJW271" s="207"/>
      <c r="AJX271" s="207"/>
      <c r="AJY271" s="207"/>
      <c r="AJZ271" s="207"/>
      <c r="AKA271" s="207"/>
      <c r="AKB271" s="207"/>
      <c r="AKC271" s="207"/>
      <c r="AKD271" s="207"/>
      <c r="AKE271" s="207"/>
      <c r="AKF271" s="207"/>
      <c r="AKG271" s="207"/>
      <c r="AKH271" s="207"/>
      <c r="AKI271" s="207"/>
      <c r="AKJ271" s="207"/>
      <c r="AKK271" s="207"/>
      <c r="AKL271" s="207"/>
      <c r="AKM271" s="207"/>
      <c r="AKN271" s="207"/>
      <c r="AKO271" s="207"/>
      <c r="AKP271" s="207"/>
      <c r="AKQ271" s="207"/>
      <c r="AKR271" s="207"/>
      <c r="AKS271" s="207"/>
      <c r="AKT271" s="207"/>
      <c r="AKU271" s="207"/>
      <c r="AKV271" s="207"/>
      <c r="AKW271" s="207"/>
      <c r="AKX271" s="207"/>
      <c r="AKY271" s="207"/>
      <c r="AKZ271" s="207"/>
      <c r="ALA271" s="207"/>
      <c r="ALB271" s="207"/>
      <c r="ALC271" s="207"/>
      <c r="ALD271" s="207"/>
      <c r="ALE271" s="207"/>
      <c r="ALF271" s="207"/>
      <c r="ALG271" s="207"/>
      <c r="ALH271" s="207"/>
      <c r="ALI271" s="207"/>
      <c r="ALJ271" s="207"/>
      <c r="ALK271" s="207"/>
    </row>
    <row r="272" spans="1:999" x14ac:dyDescent="0.2">
      <c r="A272" s="207"/>
      <c r="B272" s="207"/>
      <c r="C272" s="207"/>
      <c r="D272" s="207"/>
      <c r="E272" s="207"/>
      <c r="AFQ272" s="207"/>
      <c r="AFR272" s="207"/>
      <c r="AFS272" s="207"/>
      <c r="AFT272" s="207"/>
      <c r="AFU272" s="207"/>
      <c r="AFV272" s="207"/>
      <c r="AFW272" s="207"/>
      <c r="AFX272" s="207"/>
      <c r="AFY272" s="207"/>
      <c r="AFZ272" s="207"/>
      <c r="AGA272" s="207"/>
      <c r="AGE272" s="207"/>
      <c r="AGF272" s="207"/>
      <c r="AGG272" s="207"/>
      <c r="AHO272" s="207"/>
      <c r="AHP272" s="207"/>
      <c r="AHQ272" s="207"/>
      <c r="AHR272" s="207"/>
      <c r="AHS272" s="207"/>
      <c r="AHT272" s="207"/>
      <c r="AHU272" s="207"/>
      <c r="AHV272" s="207"/>
      <c r="AHW272" s="207"/>
      <c r="AHX272" s="207"/>
      <c r="AHY272" s="207"/>
      <c r="AHZ272" s="207"/>
      <c r="AIA272" s="207"/>
      <c r="AIB272" s="207"/>
      <c r="AIC272" s="207"/>
      <c r="AID272" s="207"/>
      <c r="AIE272" s="207"/>
      <c r="AIF272" s="207"/>
      <c r="AIG272" s="207"/>
      <c r="AIH272" s="207"/>
      <c r="AII272" s="207"/>
      <c r="AIJ272" s="207"/>
      <c r="AIK272" s="207"/>
      <c r="AIL272" s="207"/>
      <c r="AIM272" s="207"/>
      <c r="AIN272" s="207"/>
      <c r="AIO272" s="207"/>
      <c r="AIP272" s="207"/>
      <c r="AIQ272" s="207"/>
      <c r="AIR272" s="207"/>
      <c r="AIS272" s="207"/>
      <c r="AIT272" s="207"/>
      <c r="AIU272" s="207"/>
      <c r="AIV272" s="207"/>
      <c r="AIW272" s="207"/>
      <c r="AIX272" s="207"/>
      <c r="AIY272" s="207"/>
      <c r="AIZ272" s="207"/>
      <c r="AJA272" s="207"/>
      <c r="AJB272" s="207"/>
      <c r="AJC272" s="207"/>
      <c r="AJD272" s="207"/>
      <c r="AJE272" s="207"/>
      <c r="AJF272" s="207"/>
      <c r="AJG272" s="207"/>
      <c r="AJH272" s="207"/>
      <c r="AJI272" s="207"/>
      <c r="AJJ272" s="207"/>
      <c r="AJK272" s="207"/>
      <c r="AJL272" s="207"/>
      <c r="AJM272" s="207"/>
      <c r="AJN272" s="207"/>
      <c r="AJO272" s="207"/>
      <c r="AJP272" s="207"/>
      <c r="AJQ272" s="207"/>
      <c r="AJR272" s="207"/>
      <c r="AJS272" s="207"/>
      <c r="AJT272" s="207"/>
      <c r="AJU272" s="207"/>
      <c r="AJV272" s="207"/>
      <c r="AJW272" s="207"/>
      <c r="AJX272" s="207"/>
      <c r="AJY272" s="207"/>
      <c r="AJZ272" s="207"/>
      <c r="AKA272" s="207"/>
      <c r="AKB272" s="207"/>
      <c r="AKC272" s="207"/>
      <c r="AKD272" s="207"/>
      <c r="AKE272" s="207"/>
      <c r="AKF272" s="207"/>
      <c r="AKG272" s="207"/>
      <c r="AKH272" s="207"/>
      <c r="AKI272" s="207"/>
      <c r="AKJ272" s="207"/>
      <c r="AKK272" s="207"/>
      <c r="AKL272" s="207"/>
      <c r="AKM272" s="207"/>
      <c r="AKN272" s="207"/>
      <c r="AKO272" s="207"/>
      <c r="AKP272" s="207"/>
      <c r="AKQ272" s="207"/>
      <c r="AKR272" s="207"/>
      <c r="AKS272" s="207"/>
      <c r="AKT272" s="207"/>
      <c r="AKU272" s="207"/>
      <c r="AKV272" s="207"/>
      <c r="AKW272" s="207"/>
      <c r="AKX272" s="207"/>
      <c r="AKY272" s="207"/>
      <c r="AKZ272" s="207"/>
      <c r="ALA272" s="207"/>
      <c r="ALB272" s="207"/>
      <c r="ALC272" s="207"/>
      <c r="ALD272" s="207"/>
      <c r="ALE272" s="207"/>
      <c r="ALF272" s="207"/>
      <c r="ALG272" s="207"/>
      <c r="ALH272" s="207"/>
      <c r="ALI272" s="207"/>
      <c r="ALJ272" s="207"/>
      <c r="ALK272" s="207"/>
    </row>
    <row r="273" spans="1:999" x14ac:dyDescent="0.2">
      <c r="A273" s="207"/>
      <c r="B273" s="207"/>
      <c r="C273" s="207"/>
      <c r="D273" s="207"/>
      <c r="E273" s="207"/>
      <c r="AFQ273" s="207"/>
      <c r="AFR273" s="207"/>
      <c r="AFS273" s="207"/>
      <c r="AFT273" s="207"/>
      <c r="AFU273" s="207"/>
      <c r="AFV273" s="207"/>
      <c r="AFW273" s="207"/>
      <c r="AFX273" s="207"/>
      <c r="AFY273" s="207"/>
      <c r="AFZ273" s="207"/>
      <c r="AGA273" s="207"/>
      <c r="AGE273" s="207"/>
      <c r="AGF273" s="207"/>
      <c r="AGG273" s="207"/>
      <c r="AHO273" s="207"/>
      <c r="AHP273" s="207"/>
      <c r="AHQ273" s="207"/>
      <c r="AHR273" s="207"/>
      <c r="AHS273" s="207"/>
      <c r="AHT273" s="207"/>
      <c r="AHU273" s="207"/>
      <c r="AHV273" s="207"/>
      <c r="AHW273" s="207"/>
      <c r="AHX273" s="207"/>
      <c r="AHY273" s="207"/>
      <c r="AHZ273" s="207"/>
      <c r="AIA273" s="207"/>
      <c r="AIB273" s="207"/>
      <c r="AIC273" s="207"/>
      <c r="AID273" s="207"/>
      <c r="AIE273" s="207"/>
      <c r="AIF273" s="207"/>
      <c r="AIG273" s="207"/>
      <c r="AIH273" s="207"/>
      <c r="AII273" s="207"/>
      <c r="AIJ273" s="207"/>
      <c r="AIK273" s="207"/>
      <c r="AIL273" s="207"/>
      <c r="AIM273" s="207"/>
      <c r="AIN273" s="207"/>
      <c r="AIO273" s="207"/>
      <c r="AIP273" s="207"/>
      <c r="AIQ273" s="207"/>
      <c r="AIR273" s="207"/>
      <c r="AIS273" s="207"/>
      <c r="AIT273" s="207"/>
      <c r="AIU273" s="207"/>
      <c r="AIV273" s="207"/>
      <c r="AIW273" s="207"/>
      <c r="AIX273" s="207"/>
      <c r="AIY273" s="207"/>
      <c r="AIZ273" s="207"/>
      <c r="AJA273" s="207"/>
      <c r="AJB273" s="207"/>
      <c r="AJC273" s="207"/>
      <c r="AJD273" s="207"/>
      <c r="AJE273" s="207"/>
      <c r="AJF273" s="207"/>
      <c r="AJG273" s="207"/>
      <c r="AJH273" s="207"/>
      <c r="AJI273" s="207"/>
      <c r="AJJ273" s="207"/>
      <c r="AJK273" s="207"/>
      <c r="AJL273" s="207"/>
      <c r="AJM273" s="207"/>
      <c r="AJN273" s="207"/>
      <c r="AJO273" s="207"/>
      <c r="AJP273" s="207"/>
      <c r="AJQ273" s="207"/>
      <c r="AJR273" s="207"/>
      <c r="AJS273" s="207"/>
      <c r="AJT273" s="207"/>
      <c r="AJU273" s="207"/>
      <c r="AJV273" s="207"/>
      <c r="AJW273" s="207"/>
      <c r="AJX273" s="207"/>
      <c r="AJY273" s="207"/>
      <c r="AJZ273" s="207"/>
      <c r="AKA273" s="207"/>
      <c r="AKB273" s="207"/>
      <c r="AKC273" s="207"/>
      <c r="AKD273" s="207"/>
      <c r="AKE273" s="207"/>
      <c r="AKF273" s="207"/>
      <c r="AKG273" s="207"/>
      <c r="AKH273" s="207"/>
      <c r="AKI273" s="207"/>
      <c r="AKJ273" s="207"/>
      <c r="AKK273" s="207"/>
      <c r="AKL273" s="207"/>
      <c r="AKM273" s="207"/>
      <c r="AKN273" s="207"/>
      <c r="AKO273" s="207"/>
      <c r="AKP273" s="207"/>
      <c r="AKQ273" s="207"/>
      <c r="AKR273" s="207"/>
      <c r="AKS273" s="207"/>
      <c r="AKT273" s="207"/>
      <c r="AKU273" s="207"/>
      <c r="AKV273" s="207"/>
      <c r="AKW273" s="207"/>
      <c r="AKX273" s="207"/>
      <c r="AKY273" s="207"/>
      <c r="AKZ273" s="207"/>
      <c r="ALA273" s="207"/>
      <c r="ALB273" s="207"/>
      <c r="ALC273" s="207"/>
      <c r="ALD273" s="207"/>
      <c r="ALE273" s="207"/>
      <c r="ALF273" s="207"/>
      <c r="ALG273" s="207"/>
      <c r="ALH273" s="207"/>
      <c r="ALI273" s="207"/>
      <c r="ALJ273" s="207"/>
      <c r="ALK273" s="207"/>
    </row>
    <row r="274" spans="1:999" x14ac:dyDescent="0.2">
      <c r="A274" s="207"/>
      <c r="B274" s="207"/>
      <c r="C274" s="207"/>
      <c r="D274" s="207"/>
      <c r="E274" s="207"/>
      <c r="AFQ274" s="207"/>
      <c r="AFR274" s="207"/>
      <c r="AFS274" s="207"/>
      <c r="AFT274" s="207"/>
      <c r="AFU274" s="207"/>
      <c r="AFV274" s="207"/>
      <c r="AFW274" s="207"/>
      <c r="AFX274" s="207"/>
      <c r="AFY274" s="207"/>
      <c r="AFZ274" s="207"/>
      <c r="AGA274" s="207"/>
      <c r="AGE274" s="207"/>
      <c r="AGF274" s="207"/>
      <c r="AGG274" s="207"/>
      <c r="AHO274" s="207"/>
      <c r="AHP274" s="207"/>
      <c r="AHQ274" s="207"/>
      <c r="AHR274" s="207"/>
      <c r="AHS274" s="207"/>
      <c r="AHT274" s="207"/>
      <c r="AHU274" s="207"/>
      <c r="AHV274" s="207"/>
      <c r="AHW274" s="207"/>
      <c r="AHX274" s="207"/>
      <c r="AHY274" s="207"/>
      <c r="AHZ274" s="207"/>
      <c r="AIA274" s="207"/>
      <c r="AIB274" s="207"/>
      <c r="AIC274" s="207"/>
      <c r="AID274" s="207"/>
      <c r="AIE274" s="207"/>
      <c r="AIF274" s="207"/>
      <c r="AIG274" s="207"/>
      <c r="AIH274" s="207"/>
      <c r="AII274" s="207"/>
      <c r="AIJ274" s="207"/>
      <c r="AIK274" s="207"/>
      <c r="AIL274" s="207"/>
      <c r="AIM274" s="207"/>
      <c r="AIN274" s="207"/>
      <c r="AIO274" s="207"/>
      <c r="AIP274" s="207"/>
      <c r="AIQ274" s="207"/>
      <c r="AIR274" s="207"/>
      <c r="AIS274" s="207"/>
      <c r="AIT274" s="207"/>
      <c r="AIU274" s="207"/>
      <c r="AIV274" s="207"/>
      <c r="AIW274" s="207"/>
      <c r="AIX274" s="207"/>
      <c r="AIY274" s="207"/>
      <c r="AIZ274" s="207"/>
      <c r="AJA274" s="207"/>
      <c r="AJB274" s="207"/>
      <c r="AJC274" s="207"/>
      <c r="AJD274" s="207"/>
      <c r="AJE274" s="207"/>
      <c r="AJF274" s="207"/>
      <c r="AJG274" s="207"/>
      <c r="AJH274" s="207"/>
      <c r="AJI274" s="207"/>
      <c r="AJJ274" s="207"/>
      <c r="AJK274" s="207"/>
      <c r="AJL274" s="207"/>
      <c r="AJM274" s="207"/>
      <c r="AJN274" s="207"/>
      <c r="AJO274" s="207"/>
      <c r="AJP274" s="207"/>
      <c r="AJQ274" s="207"/>
      <c r="AJR274" s="207"/>
      <c r="AJS274" s="207"/>
      <c r="AJT274" s="207"/>
      <c r="AJU274" s="207"/>
      <c r="AJV274" s="207"/>
      <c r="AJW274" s="207"/>
      <c r="AJX274" s="207"/>
      <c r="AJY274" s="207"/>
      <c r="AJZ274" s="207"/>
      <c r="AKA274" s="207"/>
      <c r="AKB274" s="207"/>
      <c r="AKC274" s="207"/>
      <c r="AKD274" s="207"/>
      <c r="AKE274" s="207"/>
      <c r="AKF274" s="207"/>
      <c r="AKG274" s="207"/>
      <c r="AKH274" s="207"/>
      <c r="AKI274" s="207"/>
      <c r="AKJ274" s="207"/>
      <c r="AKK274" s="207"/>
      <c r="AKL274" s="207"/>
      <c r="AKM274" s="207"/>
      <c r="AKN274" s="207"/>
      <c r="AKO274" s="207"/>
      <c r="AKP274" s="207"/>
      <c r="AKQ274" s="207"/>
      <c r="AKR274" s="207"/>
      <c r="AKS274" s="207"/>
      <c r="AKT274" s="207"/>
      <c r="AKU274" s="207"/>
      <c r="AKV274" s="207"/>
      <c r="AKW274" s="207"/>
      <c r="AKX274" s="207"/>
      <c r="AKY274" s="207"/>
      <c r="AKZ274" s="207"/>
      <c r="ALA274" s="207"/>
      <c r="ALB274" s="207"/>
      <c r="ALC274" s="207"/>
      <c r="ALD274" s="207"/>
      <c r="ALE274" s="207"/>
      <c r="ALF274" s="207"/>
      <c r="ALG274" s="207"/>
      <c r="ALH274" s="207"/>
      <c r="ALI274" s="207"/>
      <c r="ALJ274" s="207"/>
      <c r="ALK274" s="207"/>
    </row>
    <row r="275" spans="1:999" x14ac:dyDescent="0.2">
      <c r="A275" s="207"/>
      <c r="B275" s="207"/>
      <c r="C275" s="207"/>
      <c r="D275" s="207"/>
      <c r="E275" s="207"/>
      <c r="AFQ275" s="207"/>
      <c r="AFR275" s="207"/>
      <c r="AFS275" s="207"/>
      <c r="AFT275" s="207"/>
      <c r="AFU275" s="207"/>
      <c r="AFV275" s="207"/>
      <c r="AFW275" s="207"/>
      <c r="AFX275" s="207"/>
      <c r="AFY275" s="207"/>
      <c r="AFZ275" s="207"/>
      <c r="AGA275" s="207"/>
      <c r="AGE275" s="207"/>
      <c r="AGF275" s="207"/>
      <c r="AGG275" s="207"/>
      <c r="AHO275" s="207"/>
      <c r="AHP275" s="207"/>
      <c r="AHQ275" s="207"/>
      <c r="AHR275" s="207"/>
      <c r="AHS275" s="207"/>
      <c r="AHT275" s="207"/>
      <c r="AHU275" s="207"/>
      <c r="AHV275" s="207"/>
      <c r="AHW275" s="207"/>
      <c r="AHX275" s="207"/>
      <c r="AHY275" s="207"/>
      <c r="AHZ275" s="207"/>
      <c r="AIA275" s="207"/>
      <c r="AIB275" s="207"/>
      <c r="AIC275" s="207"/>
      <c r="AID275" s="207"/>
      <c r="AIE275" s="207"/>
      <c r="AIF275" s="207"/>
      <c r="AIG275" s="207"/>
      <c r="AIH275" s="207"/>
      <c r="AII275" s="207"/>
      <c r="AIJ275" s="207"/>
      <c r="AIK275" s="207"/>
      <c r="AIL275" s="207"/>
      <c r="AIM275" s="207"/>
      <c r="AIN275" s="207"/>
      <c r="AIO275" s="207"/>
      <c r="AIP275" s="207"/>
      <c r="AIQ275" s="207"/>
      <c r="AIR275" s="207"/>
      <c r="AIS275" s="207"/>
      <c r="AIT275" s="207"/>
      <c r="AIU275" s="207"/>
      <c r="AIV275" s="207"/>
      <c r="AIW275" s="207"/>
      <c r="AIX275" s="207"/>
      <c r="AIY275" s="207"/>
      <c r="AIZ275" s="207"/>
      <c r="AJA275" s="207"/>
      <c r="AJB275" s="207"/>
      <c r="AJC275" s="207"/>
      <c r="AJD275" s="207"/>
      <c r="AJE275" s="207"/>
      <c r="AJF275" s="207"/>
      <c r="AJG275" s="207"/>
      <c r="AJH275" s="207"/>
      <c r="AJI275" s="207"/>
      <c r="AJJ275" s="207"/>
      <c r="AJK275" s="207"/>
      <c r="AJL275" s="207"/>
      <c r="AJM275" s="207"/>
      <c r="AJN275" s="207"/>
      <c r="AJO275" s="207"/>
      <c r="AJP275" s="207"/>
      <c r="AJQ275" s="207"/>
      <c r="AJR275" s="207"/>
      <c r="AJS275" s="207"/>
      <c r="AJT275" s="207"/>
      <c r="AJU275" s="207"/>
      <c r="AJV275" s="207"/>
      <c r="AJW275" s="207"/>
      <c r="AJX275" s="207"/>
      <c r="AJY275" s="207"/>
      <c r="AJZ275" s="207"/>
      <c r="AKA275" s="207"/>
      <c r="AKB275" s="207"/>
      <c r="AKC275" s="207"/>
      <c r="AKD275" s="207"/>
      <c r="AKE275" s="207"/>
      <c r="AKF275" s="207"/>
      <c r="AKG275" s="207"/>
      <c r="AKH275" s="207"/>
      <c r="AKI275" s="207"/>
      <c r="AKJ275" s="207"/>
      <c r="AKK275" s="207"/>
      <c r="AKL275" s="207"/>
      <c r="AKM275" s="207"/>
      <c r="AKN275" s="207"/>
      <c r="AKO275" s="207"/>
      <c r="AKP275" s="207"/>
      <c r="AKQ275" s="207"/>
      <c r="AKR275" s="207"/>
      <c r="AKS275" s="207"/>
      <c r="AKT275" s="207"/>
      <c r="AKU275" s="207"/>
      <c r="AKV275" s="207"/>
      <c r="AKW275" s="207"/>
      <c r="AKX275" s="207"/>
      <c r="AKY275" s="207"/>
      <c r="AKZ275" s="207"/>
      <c r="ALA275" s="207"/>
      <c r="ALB275" s="207"/>
      <c r="ALC275" s="207"/>
      <c r="ALD275" s="207"/>
      <c r="ALE275" s="207"/>
      <c r="ALF275" s="207"/>
      <c r="ALG275" s="207"/>
      <c r="ALH275" s="207"/>
      <c r="ALI275" s="207"/>
      <c r="ALJ275" s="207"/>
      <c r="ALK275" s="207"/>
    </row>
    <row r="276" spans="1:999" x14ac:dyDescent="0.2">
      <c r="A276" s="207"/>
      <c r="B276" s="207"/>
      <c r="C276" s="207"/>
      <c r="D276" s="207"/>
      <c r="E276" s="207"/>
      <c r="AFQ276" s="207"/>
      <c r="AFR276" s="207"/>
      <c r="AFS276" s="207"/>
      <c r="AFT276" s="207"/>
      <c r="AFU276" s="207"/>
      <c r="AFV276" s="207"/>
      <c r="AFW276" s="207"/>
      <c r="AFX276" s="207"/>
      <c r="AFY276" s="207"/>
      <c r="AFZ276" s="207"/>
      <c r="AGA276" s="207"/>
      <c r="AGE276" s="207"/>
      <c r="AGF276" s="207"/>
      <c r="AGG276" s="207"/>
      <c r="AHO276" s="207"/>
      <c r="AHP276" s="207"/>
      <c r="AHQ276" s="207"/>
      <c r="AHR276" s="207"/>
      <c r="AHS276" s="207"/>
      <c r="AHT276" s="207"/>
      <c r="AHU276" s="207"/>
      <c r="AHV276" s="207"/>
      <c r="AHW276" s="207"/>
      <c r="AHX276" s="207"/>
      <c r="AHY276" s="207"/>
      <c r="AHZ276" s="207"/>
      <c r="AIA276" s="207"/>
      <c r="AIB276" s="207"/>
      <c r="AIC276" s="207"/>
      <c r="AID276" s="207"/>
      <c r="AIE276" s="207"/>
      <c r="AIF276" s="207"/>
      <c r="AIG276" s="207"/>
      <c r="AIH276" s="207"/>
      <c r="AII276" s="207"/>
      <c r="AIJ276" s="207"/>
      <c r="AIK276" s="207"/>
      <c r="AIL276" s="207"/>
      <c r="AIM276" s="207"/>
      <c r="AIN276" s="207"/>
      <c r="AIO276" s="207"/>
      <c r="AIP276" s="207"/>
      <c r="AIQ276" s="207"/>
      <c r="AIR276" s="207"/>
      <c r="AIS276" s="207"/>
      <c r="AIT276" s="207"/>
      <c r="AIU276" s="207"/>
      <c r="AIV276" s="207"/>
      <c r="AIW276" s="207"/>
      <c r="AIX276" s="207"/>
      <c r="AIY276" s="207"/>
      <c r="AIZ276" s="207"/>
      <c r="AJA276" s="207"/>
      <c r="AJB276" s="207"/>
      <c r="AJC276" s="207"/>
      <c r="AJD276" s="207"/>
      <c r="AJE276" s="207"/>
      <c r="AJF276" s="207"/>
      <c r="AJG276" s="207"/>
      <c r="AJH276" s="207"/>
      <c r="AJI276" s="207"/>
      <c r="AJJ276" s="207"/>
      <c r="AJK276" s="207"/>
      <c r="AJL276" s="207"/>
      <c r="AJM276" s="207"/>
      <c r="AJN276" s="207"/>
      <c r="AJO276" s="207"/>
      <c r="AJP276" s="207"/>
      <c r="AJQ276" s="207"/>
      <c r="AJR276" s="207"/>
      <c r="AJS276" s="207"/>
      <c r="AJT276" s="207"/>
      <c r="AJU276" s="207"/>
      <c r="AJV276" s="207"/>
      <c r="AJW276" s="207"/>
      <c r="AJX276" s="207"/>
      <c r="AJY276" s="207"/>
      <c r="AJZ276" s="207"/>
      <c r="AKA276" s="207"/>
      <c r="AKB276" s="207"/>
      <c r="AKC276" s="207"/>
      <c r="AKD276" s="207"/>
      <c r="AKE276" s="207"/>
      <c r="AKF276" s="207"/>
      <c r="AKG276" s="207"/>
      <c r="AKH276" s="207"/>
      <c r="AKI276" s="207"/>
      <c r="AKJ276" s="207"/>
      <c r="AKK276" s="207"/>
      <c r="AKL276" s="207"/>
      <c r="AKM276" s="207"/>
      <c r="AKN276" s="207"/>
      <c r="AKO276" s="207"/>
      <c r="AKP276" s="207"/>
      <c r="AKQ276" s="207"/>
      <c r="AKR276" s="207"/>
      <c r="AKS276" s="207"/>
      <c r="AKT276" s="207"/>
      <c r="AKU276" s="207"/>
      <c r="AKV276" s="207"/>
      <c r="AKW276" s="207"/>
      <c r="AKX276" s="207"/>
      <c r="AKY276" s="207"/>
      <c r="AKZ276" s="207"/>
      <c r="ALA276" s="207"/>
      <c r="ALB276" s="207"/>
      <c r="ALC276" s="207"/>
      <c r="ALD276" s="207"/>
      <c r="ALE276" s="207"/>
      <c r="ALF276" s="207"/>
      <c r="ALG276" s="207"/>
      <c r="ALH276" s="207"/>
      <c r="ALI276" s="207"/>
      <c r="ALJ276" s="207"/>
      <c r="ALK276" s="207"/>
    </row>
    <row r="277" spans="1:999" x14ac:dyDescent="0.2">
      <c r="A277" s="207"/>
      <c r="B277" s="207"/>
      <c r="C277" s="207"/>
      <c r="D277" s="207"/>
      <c r="E277" s="207"/>
      <c r="AFQ277" s="207"/>
      <c r="AFR277" s="207"/>
      <c r="AFS277" s="207"/>
      <c r="AFT277" s="207"/>
      <c r="AFU277" s="207"/>
      <c r="AFV277" s="207"/>
      <c r="AFW277" s="207"/>
      <c r="AFX277" s="207"/>
      <c r="AFY277" s="207"/>
      <c r="AFZ277" s="207"/>
      <c r="AGA277" s="207"/>
      <c r="AGE277" s="207"/>
      <c r="AGF277" s="207"/>
      <c r="AGG277" s="207"/>
      <c r="AHO277" s="207"/>
      <c r="AHP277" s="207"/>
      <c r="AHQ277" s="207"/>
      <c r="AHR277" s="207"/>
      <c r="AHS277" s="207"/>
      <c r="AHT277" s="207"/>
      <c r="AHU277" s="207"/>
      <c r="AHV277" s="207"/>
      <c r="AHW277" s="207"/>
      <c r="AHX277" s="207"/>
      <c r="AHY277" s="207"/>
      <c r="AHZ277" s="207"/>
      <c r="AIA277" s="207"/>
      <c r="AIB277" s="207"/>
      <c r="AIC277" s="207"/>
      <c r="AID277" s="207"/>
      <c r="AIE277" s="207"/>
      <c r="AIF277" s="207"/>
      <c r="AIG277" s="207"/>
      <c r="AIH277" s="207"/>
      <c r="AII277" s="207"/>
      <c r="AIJ277" s="207"/>
      <c r="AIK277" s="207"/>
      <c r="AIL277" s="207"/>
      <c r="AIM277" s="207"/>
      <c r="AIN277" s="207"/>
      <c r="AIO277" s="207"/>
      <c r="AIP277" s="207"/>
      <c r="AIQ277" s="207"/>
      <c r="AIR277" s="207"/>
      <c r="AIS277" s="207"/>
      <c r="AIT277" s="207"/>
      <c r="AIU277" s="207"/>
      <c r="AIV277" s="207"/>
      <c r="AIW277" s="207"/>
      <c r="AIX277" s="207"/>
      <c r="AIY277" s="207"/>
      <c r="AIZ277" s="207"/>
      <c r="AJA277" s="207"/>
      <c r="AJB277" s="207"/>
      <c r="AJC277" s="207"/>
      <c r="AJD277" s="207"/>
      <c r="AJE277" s="207"/>
      <c r="AJF277" s="207"/>
      <c r="AJG277" s="207"/>
      <c r="AJH277" s="207"/>
      <c r="AJI277" s="207"/>
      <c r="AJJ277" s="207"/>
      <c r="AJK277" s="207"/>
      <c r="AJL277" s="207"/>
      <c r="AJM277" s="207"/>
      <c r="AJN277" s="207"/>
      <c r="AJO277" s="207"/>
      <c r="AJP277" s="207"/>
      <c r="AJQ277" s="207"/>
      <c r="AJR277" s="207"/>
      <c r="AJS277" s="207"/>
      <c r="AJT277" s="207"/>
      <c r="AJU277" s="207"/>
      <c r="AJV277" s="207"/>
      <c r="AJW277" s="207"/>
      <c r="AJX277" s="207"/>
      <c r="AJY277" s="207"/>
      <c r="AJZ277" s="207"/>
      <c r="AKA277" s="207"/>
      <c r="AKB277" s="207"/>
      <c r="AKC277" s="207"/>
      <c r="AKD277" s="207"/>
      <c r="AKE277" s="207"/>
      <c r="AKF277" s="207"/>
      <c r="AKG277" s="207"/>
      <c r="AKH277" s="207"/>
      <c r="AKI277" s="207"/>
      <c r="AKJ277" s="207"/>
      <c r="AKK277" s="207"/>
      <c r="AKL277" s="207"/>
      <c r="AKM277" s="207"/>
      <c r="AKN277" s="207"/>
      <c r="AKO277" s="207"/>
      <c r="AKP277" s="207"/>
      <c r="AKQ277" s="207"/>
      <c r="AKR277" s="207"/>
      <c r="AKS277" s="207"/>
      <c r="AKT277" s="207"/>
      <c r="AKU277" s="207"/>
      <c r="AKV277" s="207"/>
      <c r="AKW277" s="207"/>
      <c r="AKX277" s="207"/>
      <c r="AKY277" s="207"/>
      <c r="AKZ277" s="207"/>
      <c r="ALA277" s="207"/>
      <c r="ALB277" s="207"/>
      <c r="ALC277" s="207"/>
      <c r="ALD277" s="207"/>
      <c r="ALE277" s="207"/>
      <c r="ALF277" s="207"/>
      <c r="ALG277" s="207"/>
      <c r="ALH277" s="207"/>
      <c r="ALI277" s="207"/>
      <c r="ALJ277" s="207"/>
      <c r="ALK277" s="207"/>
    </row>
    <row r="278" spans="1:999" x14ac:dyDescent="0.2">
      <c r="A278" s="207"/>
      <c r="B278" s="207"/>
      <c r="C278" s="207"/>
      <c r="D278" s="207"/>
      <c r="E278" s="207"/>
      <c r="AFQ278" s="207"/>
      <c r="AFR278" s="207"/>
      <c r="AFS278" s="207"/>
      <c r="AFT278" s="207"/>
      <c r="AFU278" s="207"/>
      <c r="AFV278" s="207"/>
      <c r="AFW278" s="207"/>
      <c r="AFX278" s="207"/>
      <c r="AFY278" s="207"/>
      <c r="AFZ278" s="207"/>
      <c r="AGA278" s="207"/>
      <c r="AGE278" s="207"/>
      <c r="AGF278" s="207"/>
      <c r="AGG278" s="207"/>
      <c r="AHO278" s="207"/>
      <c r="AHP278" s="207"/>
      <c r="AHQ278" s="207"/>
      <c r="AHR278" s="207"/>
      <c r="AHS278" s="207"/>
      <c r="AHT278" s="207"/>
      <c r="AHU278" s="207"/>
      <c r="AHV278" s="207"/>
      <c r="AHW278" s="207"/>
      <c r="AHX278" s="207"/>
      <c r="AHY278" s="207"/>
      <c r="AHZ278" s="207"/>
      <c r="AIA278" s="207"/>
      <c r="AIB278" s="207"/>
      <c r="AIC278" s="207"/>
      <c r="AID278" s="207"/>
      <c r="AIE278" s="207"/>
      <c r="AIF278" s="207"/>
      <c r="AIG278" s="207"/>
      <c r="AIH278" s="207"/>
      <c r="AII278" s="207"/>
      <c r="AIJ278" s="207"/>
      <c r="AIK278" s="207"/>
      <c r="AIL278" s="207"/>
      <c r="AIM278" s="207"/>
      <c r="AIN278" s="207"/>
      <c r="AIO278" s="207"/>
      <c r="AIP278" s="207"/>
      <c r="AIQ278" s="207"/>
      <c r="AIR278" s="207"/>
      <c r="AIS278" s="207"/>
      <c r="AIT278" s="207"/>
      <c r="AIU278" s="207"/>
      <c r="AIV278" s="207"/>
      <c r="AIW278" s="207"/>
      <c r="AIX278" s="207"/>
      <c r="AIY278" s="207"/>
      <c r="AIZ278" s="207"/>
      <c r="AJA278" s="207"/>
      <c r="AJB278" s="207"/>
      <c r="AJC278" s="207"/>
      <c r="AJD278" s="207"/>
      <c r="AJE278" s="207"/>
      <c r="AJF278" s="207"/>
      <c r="AJG278" s="207"/>
      <c r="AJH278" s="207"/>
      <c r="AJI278" s="207"/>
      <c r="AJJ278" s="207"/>
      <c r="AJK278" s="207"/>
      <c r="AJL278" s="207"/>
      <c r="AJM278" s="207"/>
      <c r="AJN278" s="207"/>
      <c r="AJO278" s="207"/>
      <c r="AJP278" s="207"/>
      <c r="AJQ278" s="207"/>
      <c r="AJR278" s="207"/>
      <c r="AJS278" s="207"/>
      <c r="AJT278" s="207"/>
      <c r="AJU278" s="207"/>
      <c r="AJV278" s="207"/>
      <c r="AJW278" s="207"/>
      <c r="AJX278" s="207"/>
      <c r="AJY278" s="207"/>
      <c r="AJZ278" s="207"/>
      <c r="AKA278" s="207"/>
      <c r="AKB278" s="207"/>
      <c r="AKC278" s="207"/>
      <c r="AKD278" s="207"/>
      <c r="AKE278" s="207"/>
      <c r="AKF278" s="207"/>
      <c r="AKG278" s="207"/>
      <c r="AKH278" s="207"/>
      <c r="AKI278" s="207"/>
      <c r="AKJ278" s="207"/>
      <c r="AKK278" s="207"/>
      <c r="AKL278" s="207"/>
      <c r="AKM278" s="207"/>
      <c r="AKN278" s="207"/>
      <c r="AKO278" s="207"/>
      <c r="AKP278" s="207"/>
      <c r="AKQ278" s="207"/>
      <c r="AKR278" s="207"/>
      <c r="AKS278" s="207"/>
      <c r="AKT278" s="207"/>
      <c r="AKU278" s="207"/>
      <c r="AKV278" s="207"/>
      <c r="AKW278" s="207"/>
      <c r="AKX278" s="207"/>
      <c r="AKY278" s="207"/>
      <c r="AKZ278" s="207"/>
      <c r="ALA278" s="207"/>
      <c r="ALB278" s="207"/>
      <c r="ALC278" s="207"/>
      <c r="ALD278" s="207"/>
      <c r="ALE278" s="207"/>
      <c r="ALF278" s="207"/>
      <c r="ALG278" s="207"/>
      <c r="ALH278" s="207"/>
      <c r="ALI278" s="207"/>
      <c r="ALJ278" s="207"/>
      <c r="ALK278" s="207"/>
    </row>
    <row r="279" spans="1:999" x14ac:dyDescent="0.2">
      <c r="A279" s="207"/>
      <c r="B279" s="207"/>
      <c r="C279" s="207"/>
      <c r="D279" s="207"/>
      <c r="E279" s="207"/>
      <c r="AFQ279" s="207"/>
      <c r="AFR279" s="207"/>
      <c r="AFS279" s="207"/>
      <c r="AFT279" s="207"/>
      <c r="AFU279" s="207"/>
      <c r="AFV279" s="207"/>
      <c r="AFW279" s="207"/>
      <c r="AFX279" s="207"/>
      <c r="AFY279" s="207"/>
      <c r="AFZ279" s="207"/>
      <c r="AGA279" s="207"/>
      <c r="AGE279" s="207"/>
      <c r="AGF279" s="207"/>
      <c r="AGG279" s="207"/>
      <c r="AHO279" s="207"/>
      <c r="AHP279" s="207"/>
      <c r="AHQ279" s="207"/>
      <c r="AHR279" s="207"/>
      <c r="AHS279" s="207"/>
      <c r="AHT279" s="207"/>
      <c r="AHU279" s="207"/>
      <c r="AHV279" s="207"/>
      <c r="AHW279" s="207"/>
      <c r="AHX279" s="207"/>
      <c r="AHY279" s="207"/>
      <c r="AHZ279" s="207"/>
      <c r="AIA279" s="207"/>
      <c r="AIB279" s="207"/>
      <c r="AIC279" s="207"/>
      <c r="AID279" s="207"/>
      <c r="AIE279" s="207"/>
      <c r="AIF279" s="207"/>
      <c r="AIG279" s="207"/>
      <c r="AIH279" s="207"/>
      <c r="AII279" s="207"/>
      <c r="AIJ279" s="207"/>
      <c r="AIK279" s="207"/>
      <c r="AIL279" s="207"/>
      <c r="AIM279" s="207"/>
      <c r="AIN279" s="207"/>
      <c r="AIO279" s="207"/>
      <c r="AIP279" s="207"/>
      <c r="AIQ279" s="207"/>
      <c r="AIR279" s="207"/>
      <c r="AIS279" s="207"/>
      <c r="AIT279" s="207"/>
      <c r="AIU279" s="207"/>
      <c r="AIV279" s="207"/>
      <c r="AIW279" s="207"/>
      <c r="AIX279" s="207"/>
      <c r="AIY279" s="207"/>
      <c r="AIZ279" s="207"/>
      <c r="AJA279" s="207"/>
      <c r="AJB279" s="207"/>
      <c r="AJC279" s="207"/>
      <c r="AJD279" s="207"/>
      <c r="AJE279" s="207"/>
      <c r="AJF279" s="207"/>
      <c r="AJG279" s="207"/>
      <c r="AJH279" s="207"/>
      <c r="AJI279" s="207"/>
      <c r="AJJ279" s="207"/>
      <c r="AJK279" s="207"/>
      <c r="AJL279" s="207"/>
      <c r="AJM279" s="207"/>
      <c r="AJN279" s="207"/>
      <c r="AJO279" s="207"/>
      <c r="AJP279" s="207"/>
      <c r="AJQ279" s="207"/>
      <c r="AJR279" s="207"/>
      <c r="AJS279" s="207"/>
      <c r="AJT279" s="207"/>
      <c r="AJU279" s="207"/>
      <c r="AJV279" s="207"/>
      <c r="AJW279" s="207"/>
      <c r="AJX279" s="207"/>
      <c r="AJY279" s="207"/>
      <c r="AJZ279" s="207"/>
      <c r="AKA279" s="207"/>
      <c r="AKB279" s="207"/>
      <c r="AKC279" s="207"/>
      <c r="AKD279" s="207"/>
      <c r="AKE279" s="207"/>
      <c r="AKF279" s="207"/>
      <c r="AKG279" s="207"/>
      <c r="AKH279" s="207"/>
      <c r="AKI279" s="207"/>
      <c r="AKJ279" s="207"/>
      <c r="AKK279" s="207"/>
      <c r="AKL279" s="207"/>
      <c r="AKM279" s="207"/>
      <c r="AKN279" s="207"/>
      <c r="AKO279" s="207"/>
      <c r="AKP279" s="207"/>
      <c r="AKQ279" s="207"/>
      <c r="AKR279" s="207"/>
      <c r="AKS279" s="207"/>
      <c r="AKT279" s="207"/>
      <c r="AKU279" s="207"/>
      <c r="AKV279" s="207"/>
      <c r="AKW279" s="207"/>
      <c r="AKX279" s="207"/>
      <c r="AKY279" s="207"/>
      <c r="AKZ279" s="207"/>
      <c r="ALA279" s="207"/>
      <c r="ALB279" s="207"/>
      <c r="ALC279" s="207"/>
      <c r="ALD279" s="207"/>
      <c r="ALE279" s="207"/>
      <c r="ALF279" s="207"/>
      <c r="ALG279" s="207"/>
      <c r="ALH279" s="207"/>
      <c r="ALI279" s="207"/>
      <c r="ALJ279" s="207"/>
      <c r="ALK279" s="207"/>
    </row>
    <row r="280" spans="1:999" x14ac:dyDescent="0.2">
      <c r="A280" s="207"/>
      <c r="B280" s="207"/>
      <c r="C280" s="207"/>
      <c r="D280" s="207"/>
      <c r="E280" s="207"/>
      <c r="AFQ280" s="207"/>
      <c r="AFR280" s="207"/>
      <c r="AFS280" s="207"/>
      <c r="AFT280" s="207"/>
      <c r="AFU280" s="207"/>
      <c r="AFV280" s="207"/>
      <c r="AFW280" s="207"/>
      <c r="AFX280" s="207"/>
      <c r="AFY280" s="207"/>
      <c r="AFZ280" s="207"/>
      <c r="AGA280" s="207"/>
      <c r="AGE280" s="207"/>
      <c r="AGF280" s="207"/>
      <c r="AGG280" s="207"/>
      <c r="AHO280" s="207"/>
      <c r="AHP280" s="207"/>
      <c r="AHQ280" s="207"/>
      <c r="AHR280" s="207"/>
      <c r="AHS280" s="207"/>
      <c r="AHT280" s="207"/>
      <c r="AHU280" s="207"/>
      <c r="AHV280" s="207"/>
      <c r="AHW280" s="207"/>
      <c r="AHX280" s="207"/>
      <c r="AHY280" s="207"/>
      <c r="AHZ280" s="207"/>
      <c r="AIA280" s="207"/>
      <c r="AIB280" s="207"/>
      <c r="AIC280" s="207"/>
      <c r="AID280" s="207"/>
      <c r="AIE280" s="207"/>
      <c r="AIF280" s="207"/>
      <c r="AIG280" s="207"/>
      <c r="AIH280" s="207"/>
      <c r="AII280" s="207"/>
      <c r="AIJ280" s="207"/>
      <c r="AIK280" s="207"/>
      <c r="AIL280" s="207"/>
      <c r="AIM280" s="207"/>
      <c r="AIN280" s="207"/>
      <c r="AIO280" s="207"/>
      <c r="AIP280" s="207"/>
      <c r="AIQ280" s="207"/>
      <c r="AIR280" s="207"/>
      <c r="AIS280" s="207"/>
      <c r="AIT280" s="207"/>
      <c r="AIU280" s="207"/>
      <c r="AIV280" s="207"/>
      <c r="AIW280" s="207"/>
      <c r="AIX280" s="207"/>
      <c r="AIY280" s="207"/>
      <c r="AIZ280" s="207"/>
      <c r="AJA280" s="207"/>
      <c r="AJB280" s="207"/>
      <c r="AJC280" s="207"/>
      <c r="AJD280" s="207"/>
      <c r="AJE280" s="207"/>
      <c r="AJF280" s="207"/>
      <c r="AJG280" s="207"/>
      <c r="AJH280" s="207"/>
      <c r="AJI280" s="207"/>
      <c r="AJJ280" s="207"/>
      <c r="AJK280" s="207"/>
      <c r="AJL280" s="207"/>
      <c r="AJM280" s="207"/>
      <c r="AJN280" s="207"/>
      <c r="AJO280" s="207"/>
      <c r="AJP280" s="207"/>
      <c r="AJQ280" s="207"/>
      <c r="AJR280" s="207"/>
      <c r="AJS280" s="207"/>
      <c r="AJT280" s="207"/>
      <c r="AJU280" s="207"/>
      <c r="AJV280" s="207"/>
      <c r="AJW280" s="207"/>
      <c r="AJX280" s="207"/>
      <c r="AJY280" s="207"/>
      <c r="AJZ280" s="207"/>
      <c r="AKA280" s="207"/>
      <c r="AKB280" s="207"/>
      <c r="AKC280" s="207"/>
      <c r="AKD280" s="207"/>
      <c r="AKE280" s="207"/>
      <c r="AKF280" s="207"/>
      <c r="AKG280" s="207"/>
      <c r="AKH280" s="207"/>
      <c r="AKI280" s="207"/>
      <c r="AKJ280" s="207"/>
      <c r="AKK280" s="207"/>
      <c r="AKL280" s="207"/>
      <c r="AKM280" s="207"/>
      <c r="AKN280" s="207"/>
      <c r="AKO280" s="207"/>
      <c r="AKP280" s="207"/>
      <c r="AKQ280" s="207"/>
      <c r="AKR280" s="207"/>
      <c r="AKS280" s="207"/>
      <c r="AKT280" s="207"/>
      <c r="AKU280" s="207"/>
      <c r="AKV280" s="207"/>
      <c r="AKW280" s="207"/>
      <c r="AKX280" s="207"/>
      <c r="AKY280" s="207"/>
      <c r="AKZ280" s="207"/>
      <c r="ALA280" s="207"/>
      <c r="ALB280" s="207"/>
      <c r="ALC280" s="207"/>
      <c r="ALD280" s="207"/>
      <c r="ALE280" s="207"/>
      <c r="ALF280" s="207"/>
      <c r="ALG280" s="207"/>
      <c r="ALH280" s="207"/>
      <c r="ALI280" s="207"/>
      <c r="ALJ280" s="207"/>
      <c r="ALK280" s="207"/>
    </row>
    <row r="281" spans="1:999" x14ac:dyDescent="0.2">
      <c r="A281" s="207"/>
      <c r="B281" s="207"/>
      <c r="C281" s="207"/>
      <c r="D281" s="207"/>
      <c r="E281" s="207"/>
      <c r="AFQ281" s="207"/>
      <c r="AFR281" s="207"/>
      <c r="AFS281" s="207"/>
      <c r="AFT281" s="207"/>
      <c r="AFU281" s="207"/>
      <c r="AFV281" s="207"/>
      <c r="AFW281" s="207"/>
      <c r="AFX281" s="207"/>
      <c r="AFY281" s="207"/>
      <c r="AFZ281" s="207"/>
      <c r="AGA281" s="207"/>
      <c r="AGE281" s="207"/>
      <c r="AGF281" s="207"/>
      <c r="AGG281" s="207"/>
      <c r="AHO281" s="207"/>
      <c r="AHP281" s="207"/>
      <c r="AHQ281" s="207"/>
      <c r="AHR281" s="207"/>
      <c r="AHS281" s="207"/>
      <c r="AHT281" s="207"/>
      <c r="AHU281" s="207"/>
      <c r="AHV281" s="207"/>
      <c r="AHW281" s="207"/>
      <c r="AHX281" s="207"/>
      <c r="AHY281" s="207"/>
      <c r="AHZ281" s="207"/>
      <c r="AIA281" s="207"/>
      <c r="AIB281" s="207"/>
      <c r="AIC281" s="207"/>
      <c r="AID281" s="207"/>
      <c r="AIE281" s="207"/>
      <c r="AIF281" s="207"/>
      <c r="AIG281" s="207"/>
      <c r="AIH281" s="207"/>
      <c r="AII281" s="207"/>
      <c r="AIJ281" s="207"/>
      <c r="AIK281" s="207"/>
      <c r="AIL281" s="207"/>
      <c r="AIM281" s="207"/>
      <c r="AIN281" s="207"/>
      <c r="AIO281" s="207"/>
      <c r="AIP281" s="207"/>
      <c r="AIQ281" s="207"/>
      <c r="AIR281" s="207"/>
      <c r="AIS281" s="207"/>
      <c r="AIT281" s="207"/>
      <c r="AIU281" s="207"/>
      <c r="AIV281" s="207"/>
      <c r="AIW281" s="207"/>
      <c r="AIX281" s="207"/>
      <c r="AIY281" s="207"/>
      <c r="AIZ281" s="207"/>
      <c r="AJA281" s="207"/>
      <c r="AJB281" s="207"/>
      <c r="AJC281" s="207"/>
      <c r="AJD281" s="207"/>
      <c r="AJE281" s="207"/>
      <c r="AJF281" s="207"/>
      <c r="AJG281" s="207"/>
      <c r="AJH281" s="207"/>
      <c r="AJI281" s="207"/>
      <c r="AJJ281" s="207"/>
      <c r="AJK281" s="207"/>
      <c r="AJL281" s="207"/>
      <c r="AJM281" s="207"/>
      <c r="AJN281" s="207"/>
      <c r="AJO281" s="207"/>
      <c r="AJP281" s="207"/>
      <c r="AJQ281" s="207"/>
      <c r="AJR281" s="207"/>
      <c r="AJS281" s="207"/>
      <c r="AJT281" s="207"/>
      <c r="AJU281" s="207"/>
      <c r="AJV281" s="207"/>
      <c r="AJW281" s="207"/>
      <c r="AJX281" s="207"/>
      <c r="AJY281" s="207"/>
      <c r="AJZ281" s="207"/>
      <c r="AKA281" s="207"/>
      <c r="AKB281" s="207"/>
      <c r="AKC281" s="207"/>
      <c r="AKD281" s="207"/>
      <c r="AKE281" s="207"/>
      <c r="AKF281" s="207"/>
      <c r="AKG281" s="207"/>
      <c r="AKH281" s="207"/>
      <c r="AKI281" s="207"/>
      <c r="AKJ281" s="207"/>
      <c r="AKK281" s="207"/>
      <c r="AKL281" s="207"/>
      <c r="AKM281" s="207"/>
      <c r="AKN281" s="207"/>
      <c r="AKO281" s="207"/>
      <c r="AKP281" s="207"/>
      <c r="AKQ281" s="207"/>
      <c r="AKR281" s="207"/>
      <c r="AKS281" s="207"/>
      <c r="AKT281" s="207"/>
      <c r="AKU281" s="207"/>
      <c r="AKV281" s="207"/>
      <c r="AKW281" s="207"/>
      <c r="AKX281" s="207"/>
      <c r="AKY281" s="207"/>
      <c r="AKZ281" s="207"/>
      <c r="ALA281" s="207"/>
      <c r="ALB281" s="207"/>
      <c r="ALC281" s="207"/>
      <c r="ALD281" s="207"/>
      <c r="ALE281" s="207"/>
      <c r="ALF281" s="207"/>
      <c r="ALG281" s="207"/>
      <c r="ALH281" s="207"/>
      <c r="ALI281" s="207"/>
      <c r="ALJ281" s="207"/>
      <c r="ALK281" s="207"/>
    </row>
    <row r="282" spans="1:999" x14ac:dyDescent="0.2">
      <c r="A282" s="207"/>
      <c r="B282" s="207"/>
      <c r="C282" s="207"/>
      <c r="D282" s="207"/>
      <c r="E282" s="207"/>
      <c r="AFQ282" s="207"/>
      <c r="AFR282" s="207"/>
      <c r="AFS282" s="207"/>
      <c r="AFT282" s="207"/>
      <c r="AFU282" s="207"/>
      <c r="AFV282" s="207"/>
      <c r="AFW282" s="207"/>
      <c r="AFX282" s="207"/>
      <c r="AFY282" s="207"/>
      <c r="AFZ282" s="207"/>
      <c r="AGA282" s="207"/>
      <c r="AGE282" s="207"/>
      <c r="AGF282" s="207"/>
      <c r="AGG282" s="207"/>
      <c r="AHO282" s="207"/>
      <c r="AHP282" s="207"/>
      <c r="AHQ282" s="207"/>
      <c r="AHR282" s="207"/>
      <c r="AHS282" s="207"/>
      <c r="AHT282" s="207"/>
      <c r="AHU282" s="207"/>
      <c r="AHV282" s="207"/>
      <c r="AHW282" s="207"/>
      <c r="AHX282" s="207"/>
      <c r="AHY282" s="207"/>
      <c r="AHZ282" s="207"/>
      <c r="AIA282" s="207"/>
      <c r="AIB282" s="207"/>
      <c r="AIC282" s="207"/>
      <c r="AID282" s="207"/>
      <c r="AIE282" s="207"/>
      <c r="AIF282" s="207"/>
      <c r="AIG282" s="207"/>
      <c r="AIH282" s="207"/>
      <c r="AII282" s="207"/>
      <c r="AIJ282" s="207"/>
      <c r="AIK282" s="207"/>
      <c r="AIL282" s="207"/>
      <c r="AIM282" s="207"/>
      <c r="AIN282" s="207"/>
      <c r="AIO282" s="207"/>
      <c r="AIP282" s="207"/>
      <c r="AIQ282" s="207"/>
      <c r="AIR282" s="207"/>
      <c r="AIS282" s="207"/>
      <c r="AIT282" s="207"/>
      <c r="AIU282" s="207"/>
      <c r="AIV282" s="207"/>
      <c r="AIW282" s="207"/>
      <c r="AIX282" s="207"/>
      <c r="AIY282" s="207"/>
      <c r="AIZ282" s="207"/>
      <c r="AJA282" s="207"/>
      <c r="AJB282" s="207"/>
      <c r="AJC282" s="207"/>
      <c r="AJD282" s="207"/>
      <c r="AJE282" s="207"/>
      <c r="AJF282" s="207"/>
      <c r="AJG282" s="207"/>
      <c r="AJH282" s="207"/>
      <c r="AJI282" s="207"/>
      <c r="AJJ282" s="207"/>
      <c r="AJK282" s="207"/>
      <c r="AJL282" s="207"/>
      <c r="AJM282" s="207"/>
      <c r="AJN282" s="207"/>
      <c r="AJO282" s="207"/>
      <c r="AJP282" s="207"/>
      <c r="AJQ282" s="207"/>
      <c r="AJR282" s="207"/>
      <c r="AJS282" s="207"/>
      <c r="AJT282" s="207"/>
      <c r="AJU282" s="207"/>
      <c r="AJV282" s="207"/>
      <c r="AJW282" s="207"/>
      <c r="AJX282" s="207"/>
      <c r="AJY282" s="207"/>
      <c r="AJZ282" s="207"/>
      <c r="AKA282" s="207"/>
      <c r="AKB282" s="207"/>
      <c r="AKC282" s="207"/>
      <c r="AKD282" s="207"/>
      <c r="AKE282" s="207"/>
      <c r="AKF282" s="207"/>
      <c r="AKG282" s="207"/>
      <c r="AKH282" s="207"/>
      <c r="AKI282" s="207"/>
      <c r="AKJ282" s="207"/>
      <c r="AKK282" s="207"/>
      <c r="AKL282" s="207"/>
      <c r="AKM282" s="207"/>
      <c r="AKN282" s="207"/>
      <c r="AKO282" s="207"/>
      <c r="AKP282" s="207"/>
      <c r="AKQ282" s="207"/>
      <c r="AKR282" s="207"/>
      <c r="AKS282" s="207"/>
      <c r="AKT282" s="207"/>
      <c r="AKU282" s="207"/>
      <c r="AKV282" s="207"/>
      <c r="AKW282" s="207"/>
      <c r="AKX282" s="207"/>
      <c r="AKY282" s="207"/>
      <c r="AKZ282" s="207"/>
      <c r="ALA282" s="207"/>
      <c r="ALB282" s="207"/>
      <c r="ALC282" s="207"/>
      <c r="ALD282" s="207"/>
      <c r="ALE282" s="207"/>
      <c r="ALF282" s="207"/>
      <c r="ALG282" s="207"/>
      <c r="ALH282" s="207"/>
      <c r="ALI282" s="207"/>
      <c r="ALJ282" s="207"/>
      <c r="ALK282" s="207"/>
    </row>
    <row r="283" spans="1:999" x14ac:dyDescent="0.2">
      <c r="A283" s="207"/>
      <c r="B283" s="207"/>
      <c r="C283" s="207"/>
      <c r="D283" s="207"/>
      <c r="E283" s="207"/>
      <c r="AFQ283" s="207"/>
      <c r="AFR283" s="207"/>
      <c r="AFS283" s="207"/>
      <c r="AFT283" s="207"/>
      <c r="AFU283" s="207"/>
      <c r="AFV283" s="207"/>
      <c r="AFW283" s="207"/>
      <c r="AFX283" s="207"/>
      <c r="AFY283" s="207"/>
      <c r="AFZ283" s="207"/>
      <c r="AGA283" s="207"/>
      <c r="AGE283" s="207"/>
      <c r="AGF283" s="207"/>
      <c r="AGG283" s="207"/>
      <c r="AHO283" s="207"/>
      <c r="AHP283" s="207"/>
      <c r="AHQ283" s="207"/>
      <c r="AHR283" s="207"/>
      <c r="AHS283" s="207"/>
      <c r="AHT283" s="207"/>
      <c r="AHU283" s="207"/>
      <c r="AHV283" s="207"/>
      <c r="AHW283" s="207"/>
      <c r="AHX283" s="207"/>
      <c r="AHY283" s="207"/>
      <c r="AHZ283" s="207"/>
      <c r="AIA283" s="207"/>
      <c r="AIB283" s="207"/>
      <c r="AIC283" s="207"/>
      <c r="AID283" s="207"/>
      <c r="AIE283" s="207"/>
      <c r="AIF283" s="207"/>
      <c r="AIG283" s="207"/>
      <c r="AIH283" s="207"/>
      <c r="AII283" s="207"/>
      <c r="AIJ283" s="207"/>
      <c r="AIK283" s="207"/>
      <c r="AIL283" s="207"/>
      <c r="AIM283" s="207"/>
      <c r="AIN283" s="207"/>
      <c r="AIO283" s="207"/>
      <c r="AIP283" s="207"/>
      <c r="AIQ283" s="207"/>
      <c r="AIR283" s="207"/>
      <c r="AIS283" s="207"/>
      <c r="AIT283" s="207"/>
      <c r="AIU283" s="207"/>
      <c r="AIV283" s="207"/>
      <c r="AIW283" s="207"/>
      <c r="AIX283" s="207"/>
      <c r="AIY283" s="207"/>
      <c r="AIZ283" s="207"/>
      <c r="AJA283" s="207"/>
      <c r="AJB283" s="207"/>
      <c r="AJC283" s="207"/>
      <c r="AJD283" s="207"/>
      <c r="AJE283" s="207"/>
      <c r="AJF283" s="207"/>
      <c r="AJG283" s="207"/>
      <c r="AJH283" s="207"/>
      <c r="AJI283" s="207"/>
      <c r="AJJ283" s="207"/>
      <c r="AJK283" s="207"/>
      <c r="AJL283" s="207"/>
      <c r="AJM283" s="207"/>
      <c r="AJN283" s="207"/>
      <c r="AJO283" s="207"/>
      <c r="AJP283" s="207"/>
      <c r="AJQ283" s="207"/>
      <c r="AJR283" s="207"/>
      <c r="AJS283" s="207"/>
      <c r="AJT283" s="207"/>
      <c r="AJU283" s="207"/>
      <c r="AJV283" s="207"/>
      <c r="AJW283" s="207"/>
      <c r="AJX283" s="207"/>
      <c r="AJY283" s="207"/>
      <c r="AJZ283" s="207"/>
      <c r="AKA283" s="207"/>
      <c r="AKB283" s="207"/>
      <c r="AKC283" s="207"/>
      <c r="AKD283" s="207"/>
      <c r="AKE283" s="207"/>
      <c r="AKF283" s="207"/>
      <c r="AKG283" s="207"/>
      <c r="AKH283" s="207"/>
      <c r="AKI283" s="207"/>
      <c r="AKJ283" s="207"/>
      <c r="AKK283" s="207"/>
      <c r="AKL283" s="207"/>
      <c r="AKM283" s="207"/>
      <c r="AKN283" s="207"/>
      <c r="AKO283" s="207"/>
      <c r="AKP283" s="207"/>
      <c r="AKQ283" s="207"/>
      <c r="AKR283" s="207"/>
      <c r="AKS283" s="207"/>
      <c r="AKT283" s="207"/>
      <c r="AKU283" s="207"/>
      <c r="AKV283" s="207"/>
      <c r="AKW283" s="207"/>
      <c r="AKX283" s="207"/>
      <c r="AKY283" s="207"/>
      <c r="AKZ283" s="207"/>
      <c r="ALA283" s="207"/>
      <c r="ALB283" s="207"/>
      <c r="ALC283" s="207"/>
      <c r="ALD283" s="207"/>
      <c r="ALE283" s="207"/>
      <c r="ALF283" s="207"/>
      <c r="ALG283" s="207"/>
      <c r="ALH283" s="207"/>
      <c r="ALI283" s="207"/>
      <c r="ALJ283" s="207"/>
      <c r="ALK283" s="207"/>
    </row>
    <row r="284" spans="1:999" x14ac:dyDescent="0.2">
      <c r="A284" s="207"/>
      <c r="B284" s="207"/>
      <c r="C284" s="207"/>
      <c r="D284" s="207"/>
      <c r="E284" s="207"/>
      <c r="AFQ284" s="207"/>
      <c r="AFR284" s="207"/>
      <c r="AFS284" s="207"/>
      <c r="AFT284" s="207"/>
      <c r="AFU284" s="207"/>
      <c r="AFV284" s="207"/>
      <c r="AFW284" s="207"/>
      <c r="AFX284" s="207"/>
      <c r="AFY284" s="207"/>
      <c r="AFZ284" s="207"/>
      <c r="AGA284" s="207"/>
      <c r="AGE284" s="207"/>
      <c r="AGF284" s="207"/>
      <c r="AGG284" s="207"/>
      <c r="AHO284" s="207"/>
      <c r="AHP284" s="207"/>
      <c r="AHQ284" s="207"/>
      <c r="AHR284" s="207"/>
      <c r="AHS284" s="207"/>
      <c r="AHT284" s="207"/>
      <c r="AHU284" s="207"/>
      <c r="AHV284" s="207"/>
      <c r="AHW284" s="207"/>
      <c r="AHX284" s="207"/>
      <c r="AHY284" s="207"/>
      <c r="AHZ284" s="207"/>
      <c r="AIA284" s="207"/>
      <c r="AIB284" s="207"/>
      <c r="AIC284" s="207"/>
      <c r="AID284" s="207"/>
      <c r="AIE284" s="207"/>
      <c r="AIF284" s="207"/>
      <c r="AIG284" s="207"/>
      <c r="AIH284" s="207"/>
      <c r="AII284" s="207"/>
      <c r="AIJ284" s="207"/>
      <c r="AIK284" s="207"/>
      <c r="AIL284" s="207"/>
      <c r="AIM284" s="207"/>
      <c r="AIN284" s="207"/>
      <c r="AIO284" s="207"/>
      <c r="AIP284" s="207"/>
      <c r="AIQ284" s="207"/>
      <c r="AIR284" s="207"/>
      <c r="AIS284" s="207"/>
      <c r="AIT284" s="207"/>
      <c r="AIU284" s="207"/>
      <c r="AIV284" s="207"/>
      <c r="AIW284" s="207"/>
      <c r="AIX284" s="207"/>
      <c r="AIY284" s="207"/>
      <c r="AIZ284" s="207"/>
      <c r="AJA284" s="207"/>
      <c r="AJB284" s="207"/>
      <c r="AJC284" s="207"/>
      <c r="AJD284" s="207"/>
      <c r="AJE284" s="207"/>
      <c r="AJF284" s="207"/>
      <c r="AJG284" s="207"/>
      <c r="AJH284" s="207"/>
      <c r="AJI284" s="207"/>
      <c r="AJJ284" s="207"/>
      <c r="AJK284" s="207"/>
      <c r="AJL284" s="207"/>
      <c r="AJM284" s="207"/>
      <c r="AJN284" s="207"/>
      <c r="AJO284" s="207"/>
      <c r="AJP284" s="207"/>
      <c r="AJQ284" s="207"/>
      <c r="AJR284" s="207"/>
      <c r="AJS284" s="207"/>
      <c r="AJT284" s="207"/>
      <c r="AJU284" s="207"/>
      <c r="AJV284" s="207"/>
      <c r="AJW284" s="207"/>
      <c r="AJX284" s="207"/>
      <c r="AJY284" s="207"/>
      <c r="AJZ284" s="207"/>
      <c r="AKA284" s="207"/>
      <c r="AKB284" s="207"/>
      <c r="AKC284" s="207"/>
      <c r="AKD284" s="207"/>
      <c r="AKE284" s="207"/>
      <c r="AKF284" s="207"/>
      <c r="AKG284" s="207"/>
      <c r="AKH284" s="207"/>
      <c r="AKI284" s="207"/>
      <c r="AKJ284" s="207"/>
      <c r="AKK284" s="207"/>
      <c r="AKL284" s="207"/>
      <c r="AKM284" s="207"/>
      <c r="AKN284" s="207"/>
      <c r="AKO284" s="207"/>
      <c r="AKP284" s="207"/>
      <c r="AKQ284" s="207"/>
      <c r="AKR284" s="207"/>
      <c r="AKS284" s="207"/>
      <c r="AKT284" s="207"/>
      <c r="AKU284" s="207"/>
      <c r="AKV284" s="207"/>
      <c r="AKW284" s="207"/>
      <c r="AKX284" s="207"/>
      <c r="AKY284" s="207"/>
      <c r="AKZ284" s="207"/>
      <c r="ALA284" s="207"/>
      <c r="ALB284" s="207"/>
      <c r="ALC284" s="207"/>
      <c r="ALD284" s="207"/>
      <c r="ALE284" s="207"/>
      <c r="ALF284" s="207"/>
      <c r="ALG284" s="207"/>
      <c r="ALH284" s="207"/>
      <c r="ALI284" s="207"/>
      <c r="ALJ284" s="207"/>
      <c r="ALK284" s="207"/>
    </row>
    <row r="285" spans="1:999" x14ac:dyDescent="0.2">
      <c r="A285" s="207"/>
      <c r="B285" s="207"/>
      <c r="C285" s="207"/>
      <c r="D285" s="207"/>
      <c r="E285" s="207"/>
      <c r="AFQ285" s="207"/>
      <c r="AFR285" s="207"/>
      <c r="AFS285" s="207"/>
      <c r="AFT285" s="207"/>
      <c r="AFU285" s="207"/>
      <c r="AFV285" s="207"/>
      <c r="AFW285" s="207"/>
      <c r="AFX285" s="207"/>
      <c r="AFY285" s="207"/>
      <c r="AFZ285" s="207"/>
      <c r="AGA285" s="207"/>
      <c r="AGE285" s="207"/>
      <c r="AGF285" s="207"/>
      <c r="AGG285" s="207"/>
      <c r="AHO285" s="207"/>
      <c r="AHP285" s="207"/>
      <c r="AHQ285" s="207"/>
      <c r="AHR285" s="207"/>
      <c r="AHS285" s="207"/>
      <c r="AHT285" s="207"/>
      <c r="AHU285" s="207"/>
      <c r="AHV285" s="207"/>
      <c r="AHW285" s="207"/>
      <c r="AHX285" s="207"/>
      <c r="AHY285" s="207"/>
      <c r="AHZ285" s="207"/>
      <c r="AIA285" s="207"/>
      <c r="AIB285" s="207"/>
      <c r="AIC285" s="207"/>
      <c r="AID285" s="207"/>
      <c r="AIE285" s="207"/>
      <c r="AIF285" s="207"/>
      <c r="AIG285" s="207"/>
      <c r="AIH285" s="207"/>
      <c r="AII285" s="207"/>
      <c r="AIJ285" s="207"/>
      <c r="AIK285" s="207"/>
      <c r="AIL285" s="207"/>
      <c r="AIM285" s="207"/>
      <c r="AIN285" s="207"/>
      <c r="AIO285" s="207"/>
      <c r="AIP285" s="207"/>
      <c r="AIQ285" s="207"/>
      <c r="AIR285" s="207"/>
      <c r="AIS285" s="207"/>
      <c r="AIT285" s="207"/>
      <c r="AIU285" s="207"/>
      <c r="AIV285" s="207"/>
      <c r="AIW285" s="207"/>
      <c r="AIX285" s="207"/>
      <c r="AIY285" s="207"/>
      <c r="AIZ285" s="207"/>
      <c r="AJA285" s="207"/>
      <c r="AJB285" s="207"/>
      <c r="AJC285" s="207"/>
      <c r="AJD285" s="207"/>
      <c r="AJE285" s="207"/>
      <c r="AJF285" s="207"/>
      <c r="AJG285" s="207"/>
      <c r="AJH285" s="207"/>
      <c r="AJI285" s="207"/>
      <c r="AJJ285" s="207"/>
      <c r="AJK285" s="207"/>
      <c r="AJL285" s="207"/>
      <c r="AJM285" s="207"/>
      <c r="AJN285" s="207"/>
      <c r="AJO285" s="207"/>
      <c r="AJP285" s="207"/>
      <c r="AJQ285" s="207"/>
      <c r="AJR285" s="207"/>
      <c r="AJS285" s="207"/>
      <c r="AJT285" s="207"/>
      <c r="AJU285" s="207"/>
      <c r="AJV285" s="207"/>
      <c r="AJW285" s="207"/>
      <c r="AJX285" s="207"/>
      <c r="AJY285" s="207"/>
      <c r="AJZ285" s="207"/>
      <c r="AKA285" s="207"/>
      <c r="AKB285" s="207"/>
      <c r="AKC285" s="207"/>
      <c r="AKD285" s="207"/>
      <c r="AKE285" s="207"/>
      <c r="AKF285" s="207"/>
      <c r="AKG285" s="207"/>
      <c r="AKH285" s="207"/>
      <c r="AKI285" s="207"/>
      <c r="AKJ285" s="207"/>
      <c r="AKK285" s="207"/>
      <c r="AKL285" s="207"/>
      <c r="AKM285" s="207"/>
      <c r="AKN285" s="207"/>
      <c r="AKO285" s="207"/>
      <c r="AKP285" s="207"/>
      <c r="AKQ285" s="207"/>
      <c r="AKR285" s="207"/>
      <c r="AKS285" s="207"/>
      <c r="AKT285" s="207"/>
      <c r="AKU285" s="207"/>
      <c r="AKV285" s="207"/>
      <c r="AKW285" s="207"/>
      <c r="AKX285" s="207"/>
      <c r="AKY285" s="207"/>
      <c r="AKZ285" s="207"/>
      <c r="ALA285" s="207"/>
      <c r="ALB285" s="207"/>
      <c r="ALC285" s="207"/>
      <c r="ALD285" s="207"/>
      <c r="ALE285" s="207"/>
      <c r="ALF285" s="207"/>
      <c r="ALG285" s="207"/>
      <c r="ALH285" s="207"/>
      <c r="ALI285" s="207"/>
      <c r="ALJ285" s="207"/>
      <c r="ALK285" s="207"/>
    </row>
    <row r="286" spans="1:999" x14ac:dyDescent="0.2">
      <c r="A286" s="207"/>
      <c r="B286" s="207"/>
      <c r="C286" s="207"/>
      <c r="D286" s="207"/>
      <c r="E286" s="207"/>
      <c r="AFQ286" s="207"/>
      <c r="AFR286" s="207"/>
      <c r="AFS286" s="207"/>
      <c r="AFT286" s="207"/>
      <c r="AFU286" s="207"/>
      <c r="AFV286" s="207"/>
      <c r="AFW286" s="207"/>
      <c r="AFX286" s="207"/>
      <c r="AFY286" s="207"/>
      <c r="AFZ286" s="207"/>
      <c r="AGA286" s="207"/>
      <c r="AGE286" s="207"/>
      <c r="AGF286" s="207"/>
      <c r="AGG286" s="207"/>
      <c r="AHO286" s="207"/>
      <c r="AHP286" s="207"/>
      <c r="AHQ286" s="207"/>
      <c r="AHR286" s="207"/>
      <c r="AHS286" s="207"/>
      <c r="AHT286" s="207"/>
      <c r="AHU286" s="207"/>
      <c r="AHV286" s="207"/>
      <c r="AHW286" s="207"/>
      <c r="AHX286" s="207"/>
      <c r="AHY286" s="207"/>
      <c r="AHZ286" s="207"/>
      <c r="AIA286" s="207"/>
      <c r="AIB286" s="207"/>
      <c r="AIC286" s="207"/>
      <c r="AID286" s="207"/>
      <c r="AIE286" s="207"/>
      <c r="AIF286" s="207"/>
      <c r="AIG286" s="207"/>
      <c r="AIH286" s="207"/>
      <c r="AII286" s="207"/>
      <c r="AIJ286" s="207"/>
      <c r="AIK286" s="207"/>
      <c r="AIL286" s="207"/>
      <c r="AIM286" s="207"/>
      <c r="AIN286" s="207"/>
      <c r="AIO286" s="207"/>
      <c r="AIP286" s="207"/>
      <c r="AIQ286" s="207"/>
      <c r="AIR286" s="207"/>
      <c r="AIS286" s="207"/>
      <c r="AIT286" s="207"/>
      <c r="AIU286" s="207"/>
      <c r="AIV286" s="207"/>
      <c r="AIW286" s="207"/>
      <c r="AIX286" s="207"/>
      <c r="AIY286" s="207"/>
      <c r="AIZ286" s="207"/>
      <c r="AJA286" s="207"/>
      <c r="AJB286" s="207"/>
      <c r="AJC286" s="207"/>
      <c r="AJD286" s="207"/>
      <c r="AJE286" s="207"/>
      <c r="AJF286" s="207"/>
      <c r="AJG286" s="207"/>
      <c r="AJH286" s="207"/>
      <c r="AJI286" s="207"/>
      <c r="AJJ286" s="207"/>
      <c r="AJK286" s="207"/>
      <c r="AJL286" s="207"/>
      <c r="AJM286" s="207"/>
      <c r="AJN286" s="207"/>
      <c r="AJO286" s="207"/>
      <c r="AJP286" s="207"/>
      <c r="AJQ286" s="207"/>
      <c r="AJR286" s="207"/>
      <c r="AJS286" s="207"/>
      <c r="AJT286" s="207"/>
      <c r="AJU286" s="207"/>
      <c r="AJV286" s="207"/>
      <c r="AJW286" s="207"/>
      <c r="AJX286" s="207"/>
      <c r="AJY286" s="207"/>
      <c r="AJZ286" s="207"/>
      <c r="AKA286" s="207"/>
      <c r="AKB286" s="207"/>
      <c r="AKC286" s="207"/>
      <c r="AKD286" s="207"/>
      <c r="AKE286" s="207"/>
      <c r="AKF286" s="207"/>
      <c r="AKG286" s="207"/>
      <c r="AKH286" s="207"/>
      <c r="AKI286" s="207"/>
      <c r="AKJ286" s="207"/>
      <c r="AKK286" s="207"/>
      <c r="AKL286" s="207"/>
      <c r="AKM286" s="207"/>
      <c r="AKN286" s="207"/>
      <c r="AKO286" s="207"/>
      <c r="AKP286" s="207"/>
      <c r="AKQ286" s="207"/>
      <c r="AKR286" s="207"/>
      <c r="AKS286" s="207"/>
      <c r="AKT286" s="207"/>
      <c r="AKU286" s="207"/>
      <c r="AKV286" s="207"/>
      <c r="AKW286" s="207"/>
      <c r="AKX286" s="207"/>
      <c r="AKY286" s="207"/>
      <c r="AKZ286" s="207"/>
      <c r="ALA286" s="207"/>
      <c r="ALB286" s="207"/>
      <c r="ALC286" s="207"/>
      <c r="ALD286" s="207"/>
      <c r="ALE286" s="207"/>
      <c r="ALF286" s="207"/>
      <c r="ALG286" s="207"/>
      <c r="ALH286" s="207"/>
      <c r="ALI286" s="207"/>
      <c r="ALJ286" s="207"/>
      <c r="ALK286" s="207"/>
    </row>
    <row r="287" spans="1:999" x14ac:dyDescent="0.2">
      <c r="A287" s="207"/>
      <c r="B287" s="207"/>
      <c r="C287" s="207"/>
      <c r="D287" s="207"/>
      <c r="E287" s="207"/>
      <c r="AFQ287" s="207"/>
      <c r="AFR287" s="207"/>
      <c r="AFS287" s="207"/>
      <c r="AFT287" s="207"/>
      <c r="AFU287" s="207"/>
      <c r="AFV287" s="207"/>
      <c r="AFW287" s="207"/>
      <c r="AFX287" s="207"/>
      <c r="AFY287" s="207"/>
      <c r="AFZ287" s="207"/>
      <c r="AGA287" s="207"/>
      <c r="AGE287" s="207"/>
      <c r="AGF287" s="207"/>
      <c r="AGG287" s="207"/>
      <c r="AHO287" s="207"/>
      <c r="AHP287" s="207"/>
      <c r="AHQ287" s="207"/>
      <c r="AHR287" s="207"/>
      <c r="AHS287" s="207"/>
      <c r="AHT287" s="207"/>
      <c r="AHU287" s="207"/>
      <c r="AHV287" s="207"/>
      <c r="AHW287" s="207"/>
      <c r="AHX287" s="207"/>
      <c r="AHY287" s="207"/>
      <c r="AHZ287" s="207"/>
      <c r="AIA287" s="207"/>
      <c r="AIB287" s="207"/>
      <c r="AIC287" s="207"/>
      <c r="AID287" s="207"/>
      <c r="AIE287" s="207"/>
      <c r="AIF287" s="207"/>
      <c r="AIG287" s="207"/>
      <c r="AIH287" s="207"/>
      <c r="AII287" s="207"/>
      <c r="AIJ287" s="207"/>
      <c r="AIK287" s="207"/>
      <c r="AIL287" s="207"/>
      <c r="AIM287" s="207"/>
      <c r="AIN287" s="207"/>
      <c r="AIO287" s="207"/>
      <c r="AIP287" s="207"/>
      <c r="AIQ287" s="207"/>
      <c r="AIR287" s="207"/>
      <c r="AIS287" s="207"/>
      <c r="AIT287" s="207"/>
      <c r="AIU287" s="207"/>
      <c r="AIV287" s="207"/>
      <c r="AIW287" s="207"/>
      <c r="AIX287" s="207"/>
      <c r="AIY287" s="207"/>
      <c r="AIZ287" s="207"/>
      <c r="AJA287" s="207"/>
      <c r="AJB287" s="207"/>
      <c r="AJC287" s="207"/>
      <c r="AJD287" s="207"/>
      <c r="AJE287" s="207"/>
      <c r="AJF287" s="207"/>
      <c r="AJG287" s="207"/>
      <c r="AJH287" s="207"/>
      <c r="AJI287" s="207"/>
      <c r="AJJ287" s="207"/>
      <c r="AJK287" s="207"/>
      <c r="AJL287" s="207"/>
      <c r="AJM287" s="207"/>
      <c r="AJN287" s="207"/>
      <c r="AJO287" s="207"/>
      <c r="AJP287" s="207"/>
      <c r="AJQ287" s="207"/>
      <c r="AJR287" s="207"/>
      <c r="AJS287" s="207"/>
      <c r="AJT287" s="207"/>
      <c r="AJU287" s="207"/>
      <c r="AJV287" s="207"/>
      <c r="AJW287" s="207"/>
      <c r="AJX287" s="207"/>
      <c r="AJY287" s="207"/>
      <c r="AJZ287" s="207"/>
      <c r="AKA287" s="207"/>
      <c r="AKB287" s="207"/>
      <c r="AKC287" s="207"/>
      <c r="AKD287" s="207"/>
      <c r="AKE287" s="207"/>
      <c r="AKF287" s="207"/>
      <c r="AKG287" s="207"/>
      <c r="AKH287" s="207"/>
      <c r="AKI287" s="207"/>
      <c r="AKJ287" s="207"/>
      <c r="AKK287" s="207"/>
      <c r="AKL287" s="207"/>
      <c r="AKM287" s="207"/>
      <c r="AKN287" s="207"/>
      <c r="AKO287" s="207"/>
      <c r="AKP287" s="207"/>
      <c r="AKQ287" s="207"/>
      <c r="AKR287" s="207"/>
      <c r="AKS287" s="207"/>
      <c r="AKT287" s="207"/>
      <c r="AKU287" s="207"/>
      <c r="AKV287" s="207"/>
      <c r="AKW287" s="207"/>
      <c r="AKX287" s="207"/>
      <c r="AKY287" s="207"/>
      <c r="AKZ287" s="207"/>
      <c r="ALA287" s="207"/>
      <c r="ALB287" s="207"/>
      <c r="ALC287" s="207"/>
      <c r="ALD287" s="207"/>
      <c r="ALE287" s="207"/>
      <c r="ALF287" s="207"/>
      <c r="ALG287" s="207"/>
      <c r="ALH287" s="207"/>
      <c r="ALI287" s="207"/>
      <c r="ALJ287" s="207"/>
      <c r="ALK287" s="207"/>
    </row>
    <row r="288" spans="1:999" x14ac:dyDescent="0.2">
      <c r="A288" s="207"/>
      <c r="B288" s="207"/>
      <c r="C288" s="207"/>
      <c r="D288" s="207"/>
      <c r="E288" s="207"/>
      <c r="AFQ288" s="207"/>
      <c r="AFR288" s="207"/>
      <c r="AFS288" s="207"/>
      <c r="AFT288" s="207"/>
      <c r="AFU288" s="207"/>
      <c r="AFV288" s="207"/>
      <c r="AFW288" s="207"/>
      <c r="AFX288" s="207"/>
      <c r="AFY288" s="207"/>
      <c r="AFZ288" s="207"/>
      <c r="AGA288" s="207"/>
      <c r="AGE288" s="207"/>
      <c r="AGF288" s="207"/>
      <c r="AGG288" s="207"/>
      <c r="AHO288" s="207"/>
      <c r="AHP288" s="207"/>
      <c r="AHQ288" s="207"/>
      <c r="AHR288" s="207"/>
      <c r="AHS288" s="207"/>
      <c r="AHT288" s="207"/>
      <c r="AHU288" s="207"/>
      <c r="AHV288" s="207"/>
      <c r="AHW288" s="207"/>
      <c r="AHX288" s="207"/>
      <c r="AHY288" s="207"/>
      <c r="AHZ288" s="207"/>
      <c r="AIA288" s="207"/>
      <c r="AIB288" s="207"/>
      <c r="AIC288" s="207"/>
      <c r="AID288" s="207"/>
      <c r="AIE288" s="207"/>
      <c r="AIF288" s="207"/>
      <c r="AIG288" s="207"/>
      <c r="AIH288" s="207"/>
      <c r="AII288" s="207"/>
      <c r="AIJ288" s="207"/>
      <c r="AIK288" s="207"/>
      <c r="AIL288" s="207"/>
      <c r="AIM288" s="207"/>
      <c r="AIN288" s="207"/>
      <c r="AIO288" s="207"/>
      <c r="AIP288" s="207"/>
      <c r="AIQ288" s="207"/>
      <c r="AIR288" s="207"/>
      <c r="AIS288" s="207"/>
      <c r="AIT288" s="207"/>
      <c r="AIU288" s="207"/>
      <c r="AIV288" s="207"/>
      <c r="AIW288" s="207"/>
      <c r="AIX288" s="207"/>
      <c r="AIY288" s="207"/>
      <c r="AIZ288" s="207"/>
      <c r="AJA288" s="207"/>
      <c r="AJB288" s="207"/>
      <c r="AJC288" s="207"/>
      <c r="AJD288" s="207"/>
      <c r="AJE288" s="207"/>
      <c r="AJF288" s="207"/>
      <c r="AJG288" s="207"/>
      <c r="AJH288" s="207"/>
      <c r="AJI288" s="207"/>
      <c r="AJJ288" s="207"/>
      <c r="AJK288" s="207"/>
      <c r="AJL288" s="207"/>
      <c r="AJM288" s="207"/>
      <c r="AJN288" s="207"/>
      <c r="AJO288" s="207"/>
      <c r="AJP288" s="207"/>
      <c r="AJQ288" s="207"/>
      <c r="AJR288" s="207"/>
      <c r="AJS288" s="207"/>
      <c r="AJT288" s="207"/>
      <c r="AJU288" s="207"/>
      <c r="AJV288" s="207"/>
      <c r="AJW288" s="207"/>
      <c r="AJX288" s="207"/>
      <c r="AJY288" s="207"/>
      <c r="AJZ288" s="207"/>
      <c r="AKA288" s="207"/>
      <c r="AKB288" s="207"/>
      <c r="AKC288" s="207"/>
      <c r="AKD288" s="207"/>
      <c r="AKE288" s="207"/>
      <c r="AKF288" s="207"/>
      <c r="AKG288" s="207"/>
      <c r="AKH288" s="207"/>
      <c r="AKI288" s="207"/>
      <c r="AKJ288" s="207"/>
      <c r="AKK288" s="207"/>
      <c r="AKL288" s="207"/>
      <c r="AKM288" s="207"/>
      <c r="AKN288" s="207"/>
      <c r="AKO288" s="207"/>
      <c r="AKP288" s="207"/>
      <c r="AKQ288" s="207"/>
      <c r="AKR288" s="207"/>
      <c r="AKS288" s="207"/>
      <c r="AKT288" s="207"/>
      <c r="AKU288" s="207"/>
      <c r="AKV288" s="207"/>
      <c r="AKW288" s="207"/>
      <c r="AKX288" s="207"/>
      <c r="AKY288" s="207"/>
      <c r="AKZ288" s="207"/>
      <c r="ALA288" s="207"/>
      <c r="ALB288" s="207"/>
      <c r="ALC288" s="207"/>
      <c r="ALD288" s="207"/>
      <c r="ALE288" s="207"/>
      <c r="ALF288" s="207"/>
      <c r="ALG288" s="207"/>
      <c r="ALH288" s="207"/>
      <c r="ALI288" s="207"/>
      <c r="ALJ288" s="207"/>
      <c r="ALK288" s="207"/>
    </row>
    <row r="289" spans="1:999" x14ac:dyDescent="0.2">
      <c r="A289" s="207"/>
      <c r="B289" s="207"/>
      <c r="C289" s="207"/>
      <c r="D289" s="207"/>
      <c r="E289" s="207"/>
      <c r="AFQ289" s="207"/>
      <c r="AFR289" s="207"/>
      <c r="AFS289" s="207"/>
      <c r="AFT289" s="207"/>
      <c r="AFU289" s="207"/>
      <c r="AFV289" s="207"/>
      <c r="AFW289" s="207"/>
      <c r="AFX289" s="207"/>
      <c r="AFY289" s="207"/>
      <c r="AFZ289" s="207"/>
      <c r="AGA289" s="207"/>
      <c r="AGE289" s="207"/>
      <c r="AGF289" s="207"/>
      <c r="AGG289" s="207"/>
      <c r="AHO289" s="207"/>
      <c r="AHP289" s="207"/>
      <c r="AHQ289" s="207"/>
      <c r="AHR289" s="207"/>
      <c r="AHS289" s="207"/>
      <c r="AHT289" s="207"/>
      <c r="AHU289" s="207"/>
      <c r="AHV289" s="207"/>
      <c r="AHW289" s="207"/>
      <c r="AHX289" s="207"/>
      <c r="AHY289" s="207"/>
      <c r="AHZ289" s="207"/>
      <c r="AIA289" s="207"/>
      <c r="AIB289" s="207"/>
      <c r="AIC289" s="207"/>
      <c r="AID289" s="207"/>
      <c r="AIE289" s="207"/>
      <c r="AIF289" s="207"/>
      <c r="AIG289" s="207"/>
      <c r="AIH289" s="207"/>
      <c r="AII289" s="207"/>
      <c r="AIJ289" s="207"/>
      <c r="AIK289" s="207"/>
      <c r="AIL289" s="207"/>
      <c r="AIM289" s="207"/>
      <c r="AIN289" s="207"/>
      <c r="AIO289" s="207"/>
      <c r="AIP289" s="207"/>
      <c r="AIQ289" s="207"/>
      <c r="AIR289" s="207"/>
      <c r="AIS289" s="207"/>
      <c r="AIT289" s="207"/>
      <c r="AIU289" s="207"/>
      <c r="AIV289" s="207"/>
      <c r="AIW289" s="207"/>
      <c r="AIX289" s="207"/>
      <c r="AIY289" s="207"/>
      <c r="AIZ289" s="207"/>
      <c r="AJA289" s="207"/>
      <c r="AJB289" s="207"/>
      <c r="AJC289" s="207"/>
      <c r="AJD289" s="207"/>
      <c r="AJE289" s="207"/>
      <c r="AJF289" s="207"/>
      <c r="AJG289" s="207"/>
      <c r="AJH289" s="207"/>
      <c r="AJI289" s="207"/>
      <c r="AJJ289" s="207"/>
      <c r="AJK289" s="207"/>
      <c r="AJL289" s="207"/>
      <c r="AJM289" s="207"/>
      <c r="AJN289" s="207"/>
      <c r="AJO289" s="207"/>
      <c r="AJP289" s="207"/>
      <c r="AJQ289" s="207"/>
      <c r="AJR289" s="207"/>
      <c r="AJS289" s="207"/>
      <c r="AJT289" s="207"/>
      <c r="AJU289" s="207"/>
      <c r="AJV289" s="207"/>
      <c r="AJW289" s="207"/>
      <c r="AJX289" s="207"/>
      <c r="AJY289" s="207"/>
      <c r="AJZ289" s="207"/>
      <c r="AKA289" s="207"/>
      <c r="AKB289" s="207"/>
      <c r="AKC289" s="207"/>
      <c r="AKD289" s="207"/>
      <c r="AKE289" s="207"/>
      <c r="AKF289" s="207"/>
      <c r="AKG289" s="207"/>
      <c r="AKH289" s="207"/>
      <c r="AKI289" s="207"/>
      <c r="AKJ289" s="207"/>
      <c r="AKK289" s="207"/>
      <c r="AKL289" s="207"/>
      <c r="AKM289" s="207"/>
      <c r="AKN289" s="207"/>
      <c r="AKO289" s="207"/>
      <c r="AKP289" s="207"/>
      <c r="AKQ289" s="207"/>
      <c r="AKR289" s="207"/>
      <c r="AKS289" s="207"/>
      <c r="AKT289" s="207"/>
      <c r="AKU289" s="207"/>
      <c r="AKV289" s="207"/>
      <c r="AKW289" s="207"/>
      <c r="AKX289" s="207"/>
      <c r="AKY289" s="207"/>
      <c r="AKZ289" s="207"/>
      <c r="ALA289" s="207"/>
      <c r="ALB289" s="207"/>
      <c r="ALC289" s="207"/>
      <c r="ALD289" s="207"/>
      <c r="ALE289" s="207"/>
      <c r="ALF289" s="207"/>
      <c r="ALG289" s="207"/>
      <c r="ALH289" s="207"/>
      <c r="ALI289" s="207"/>
      <c r="ALJ289" s="207"/>
      <c r="ALK289" s="207"/>
    </row>
    <row r="290" spans="1:999" x14ac:dyDescent="0.2">
      <c r="A290" s="207"/>
      <c r="B290" s="207"/>
      <c r="C290" s="207"/>
      <c r="D290" s="207"/>
      <c r="E290" s="207"/>
      <c r="AFQ290" s="207"/>
      <c r="AFR290" s="207"/>
      <c r="AFS290" s="207"/>
      <c r="AFT290" s="207"/>
      <c r="AFU290" s="207"/>
      <c r="AFV290" s="207"/>
      <c r="AFW290" s="207"/>
      <c r="AFX290" s="207"/>
      <c r="AFY290" s="207"/>
      <c r="AFZ290" s="207"/>
      <c r="AGA290" s="207"/>
      <c r="AGE290" s="207"/>
      <c r="AGF290" s="207"/>
      <c r="AGG290" s="207"/>
      <c r="AHO290" s="207"/>
      <c r="AHP290" s="207"/>
      <c r="AHQ290" s="207"/>
      <c r="AHR290" s="207"/>
      <c r="AHS290" s="207"/>
      <c r="AHT290" s="207"/>
      <c r="AHU290" s="207"/>
      <c r="AHV290" s="207"/>
      <c r="AHW290" s="207"/>
      <c r="AHX290" s="207"/>
      <c r="AHY290" s="207"/>
      <c r="AHZ290" s="207"/>
      <c r="AIA290" s="207"/>
      <c r="AIB290" s="207"/>
      <c r="AIC290" s="207"/>
      <c r="AID290" s="207"/>
      <c r="AIE290" s="207"/>
      <c r="AIF290" s="207"/>
      <c r="AIG290" s="207"/>
      <c r="AIH290" s="207"/>
      <c r="AII290" s="207"/>
      <c r="AIJ290" s="207"/>
      <c r="AIK290" s="207"/>
      <c r="AIL290" s="207"/>
      <c r="AIM290" s="207"/>
      <c r="AIN290" s="207"/>
      <c r="AIO290" s="207"/>
      <c r="AIP290" s="207"/>
      <c r="AIQ290" s="207"/>
      <c r="AIR290" s="207"/>
      <c r="AIS290" s="207"/>
      <c r="AIT290" s="207"/>
      <c r="AIU290" s="207"/>
      <c r="AIV290" s="207"/>
      <c r="AIW290" s="207"/>
      <c r="AIX290" s="207"/>
      <c r="AIY290" s="207"/>
      <c r="AIZ290" s="207"/>
      <c r="AJA290" s="207"/>
      <c r="AJB290" s="207"/>
      <c r="AJC290" s="207"/>
      <c r="AJD290" s="207"/>
      <c r="AJE290" s="207"/>
      <c r="AJF290" s="207"/>
      <c r="AJG290" s="207"/>
      <c r="AJH290" s="207"/>
      <c r="AJI290" s="207"/>
      <c r="AJJ290" s="207"/>
      <c r="AJK290" s="207"/>
      <c r="AJL290" s="207"/>
      <c r="AJM290" s="207"/>
      <c r="AJN290" s="207"/>
      <c r="AJO290" s="207"/>
      <c r="AJP290" s="207"/>
      <c r="AJQ290" s="207"/>
      <c r="AJR290" s="207"/>
      <c r="AJS290" s="207"/>
      <c r="AJT290" s="207"/>
      <c r="AJU290" s="207"/>
      <c r="AJV290" s="207"/>
      <c r="AJW290" s="207"/>
      <c r="AJX290" s="207"/>
      <c r="AJY290" s="207"/>
      <c r="AJZ290" s="207"/>
      <c r="AKA290" s="207"/>
      <c r="AKB290" s="207"/>
      <c r="AKC290" s="207"/>
      <c r="AKD290" s="207"/>
      <c r="AKE290" s="207"/>
      <c r="AKF290" s="207"/>
      <c r="AKG290" s="207"/>
      <c r="AKH290" s="207"/>
      <c r="AKI290" s="207"/>
      <c r="AKJ290" s="207"/>
      <c r="AKK290" s="207"/>
      <c r="AKL290" s="207"/>
      <c r="AKM290" s="207"/>
      <c r="AKN290" s="207"/>
      <c r="AKO290" s="207"/>
      <c r="AKP290" s="207"/>
      <c r="AKQ290" s="207"/>
      <c r="AKR290" s="207"/>
      <c r="AKS290" s="207"/>
      <c r="AKT290" s="207"/>
      <c r="AKU290" s="207"/>
      <c r="AKV290" s="207"/>
      <c r="AKW290" s="207"/>
      <c r="AKX290" s="207"/>
      <c r="AKY290" s="207"/>
      <c r="AKZ290" s="207"/>
      <c r="ALA290" s="207"/>
      <c r="ALB290" s="207"/>
      <c r="ALC290" s="207"/>
      <c r="ALD290" s="207"/>
      <c r="ALE290" s="207"/>
      <c r="ALF290" s="207"/>
      <c r="ALG290" s="207"/>
      <c r="ALH290" s="207"/>
      <c r="ALI290" s="207"/>
      <c r="ALJ290" s="207"/>
      <c r="ALK290" s="207"/>
    </row>
    <row r="291" spans="1:999" x14ac:dyDescent="0.2">
      <c r="A291" s="207"/>
      <c r="B291" s="207"/>
      <c r="C291" s="207"/>
      <c r="D291" s="207"/>
      <c r="E291" s="207"/>
      <c r="AFQ291" s="207"/>
      <c r="AFR291" s="207"/>
      <c r="AFS291" s="207"/>
      <c r="AFT291" s="207"/>
      <c r="AFU291" s="207"/>
      <c r="AFV291" s="207"/>
      <c r="AFW291" s="207"/>
      <c r="AFX291" s="207"/>
      <c r="AFY291" s="207"/>
      <c r="AFZ291" s="207"/>
      <c r="AGA291" s="207"/>
      <c r="AGE291" s="207"/>
      <c r="AGF291" s="207"/>
      <c r="AGG291" s="207"/>
      <c r="AHO291" s="207"/>
      <c r="AHP291" s="207"/>
      <c r="AHQ291" s="207"/>
      <c r="AHR291" s="207"/>
      <c r="AHS291" s="207"/>
      <c r="AHT291" s="207"/>
      <c r="AHU291" s="207"/>
      <c r="AHV291" s="207"/>
      <c r="AHW291" s="207"/>
      <c r="AHX291" s="207"/>
      <c r="AHY291" s="207"/>
      <c r="AHZ291" s="207"/>
      <c r="AIA291" s="207"/>
      <c r="AIB291" s="207"/>
      <c r="AIC291" s="207"/>
      <c r="AID291" s="207"/>
      <c r="AIE291" s="207"/>
      <c r="AIF291" s="207"/>
      <c r="AIG291" s="207"/>
      <c r="AIH291" s="207"/>
      <c r="AII291" s="207"/>
      <c r="AIJ291" s="207"/>
      <c r="AIK291" s="207"/>
      <c r="AIL291" s="207"/>
      <c r="AIM291" s="207"/>
      <c r="AIN291" s="207"/>
      <c r="AIO291" s="207"/>
      <c r="AIP291" s="207"/>
      <c r="AIQ291" s="207"/>
      <c r="AIR291" s="207"/>
      <c r="AIS291" s="207"/>
      <c r="AIT291" s="207"/>
      <c r="AIU291" s="207"/>
      <c r="AIV291" s="207"/>
      <c r="AIW291" s="207"/>
      <c r="AIX291" s="207"/>
      <c r="AIY291" s="207"/>
      <c r="AIZ291" s="207"/>
      <c r="AJA291" s="207"/>
      <c r="AJB291" s="207"/>
      <c r="AJC291" s="207"/>
      <c r="AJD291" s="207"/>
      <c r="AJE291" s="207"/>
      <c r="AJF291" s="207"/>
      <c r="AJG291" s="207"/>
      <c r="AJH291" s="207"/>
      <c r="AJI291" s="207"/>
      <c r="AJJ291" s="207"/>
      <c r="AJK291" s="207"/>
      <c r="AJL291" s="207"/>
      <c r="AJM291" s="207"/>
      <c r="AJN291" s="207"/>
      <c r="AJO291" s="207"/>
      <c r="AJP291" s="207"/>
      <c r="AJQ291" s="207"/>
      <c r="AJR291" s="207"/>
      <c r="AJS291" s="207"/>
      <c r="AJT291" s="207"/>
      <c r="AJU291" s="207"/>
      <c r="AJV291" s="207"/>
      <c r="AJW291" s="207"/>
      <c r="AJX291" s="207"/>
      <c r="AJY291" s="207"/>
      <c r="AJZ291" s="207"/>
      <c r="AKA291" s="207"/>
      <c r="AKB291" s="207"/>
      <c r="AKC291" s="207"/>
      <c r="AKD291" s="207"/>
      <c r="AKE291" s="207"/>
      <c r="AKF291" s="207"/>
      <c r="AKG291" s="207"/>
      <c r="AKH291" s="207"/>
      <c r="AKI291" s="207"/>
      <c r="AKJ291" s="207"/>
      <c r="AKK291" s="207"/>
      <c r="AKL291" s="207"/>
      <c r="AKM291" s="207"/>
      <c r="AKN291" s="207"/>
      <c r="AKO291" s="207"/>
      <c r="AKP291" s="207"/>
      <c r="AKQ291" s="207"/>
      <c r="AKR291" s="207"/>
      <c r="AKS291" s="207"/>
      <c r="AKT291" s="207"/>
      <c r="AKU291" s="207"/>
      <c r="AKV291" s="207"/>
      <c r="AKW291" s="207"/>
      <c r="AKX291" s="207"/>
      <c r="AKY291" s="207"/>
      <c r="AKZ291" s="207"/>
      <c r="ALA291" s="207"/>
      <c r="ALB291" s="207"/>
      <c r="ALC291" s="207"/>
      <c r="ALD291" s="207"/>
      <c r="ALE291" s="207"/>
      <c r="ALF291" s="207"/>
      <c r="ALG291" s="207"/>
      <c r="ALH291" s="207"/>
      <c r="ALI291" s="207"/>
      <c r="ALJ291" s="207"/>
      <c r="ALK291" s="207"/>
    </row>
    <row r="292" spans="1:999" x14ac:dyDescent="0.2">
      <c r="A292" s="207"/>
      <c r="B292" s="207"/>
      <c r="C292" s="207"/>
      <c r="D292" s="207"/>
      <c r="E292" s="207"/>
      <c r="AFQ292" s="207"/>
      <c r="AFR292" s="207"/>
      <c r="AFS292" s="207"/>
      <c r="AFT292" s="207"/>
      <c r="AFU292" s="207"/>
      <c r="AFV292" s="207"/>
      <c r="AFW292" s="207"/>
      <c r="AFX292" s="207"/>
      <c r="AFY292" s="207"/>
      <c r="AFZ292" s="207"/>
      <c r="AGA292" s="207"/>
      <c r="AGE292" s="207"/>
      <c r="AGF292" s="207"/>
      <c r="AGG292" s="207"/>
      <c r="AHO292" s="207"/>
      <c r="AHP292" s="207"/>
      <c r="AHQ292" s="207"/>
      <c r="AHR292" s="207"/>
      <c r="AHS292" s="207"/>
      <c r="AHT292" s="207"/>
      <c r="AHU292" s="207"/>
      <c r="AHV292" s="207"/>
      <c r="AHW292" s="207"/>
      <c r="AHX292" s="207"/>
      <c r="AHY292" s="207"/>
      <c r="AHZ292" s="207"/>
      <c r="AIA292" s="207"/>
      <c r="AIB292" s="207"/>
      <c r="AIC292" s="207"/>
      <c r="AID292" s="207"/>
      <c r="AIE292" s="207"/>
      <c r="AIF292" s="207"/>
      <c r="AIG292" s="207"/>
      <c r="AIH292" s="207"/>
      <c r="AII292" s="207"/>
      <c r="AIJ292" s="207"/>
      <c r="AIK292" s="207"/>
      <c r="AIL292" s="207"/>
      <c r="AIM292" s="207"/>
      <c r="AIN292" s="207"/>
      <c r="AIO292" s="207"/>
      <c r="AIP292" s="207"/>
      <c r="AIQ292" s="207"/>
      <c r="AIR292" s="207"/>
      <c r="AIS292" s="207"/>
      <c r="AIT292" s="207"/>
      <c r="AIU292" s="207"/>
      <c r="AIV292" s="207"/>
      <c r="AIW292" s="207"/>
      <c r="AIX292" s="207"/>
      <c r="AIY292" s="207"/>
      <c r="AIZ292" s="207"/>
      <c r="AJA292" s="207"/>
      <c r="AJB292" s="207"/>
      <c r="AJC292" s="207"/>
      <c r="AJD292" s="207"/>
      <c r="AJE292" s="207"/>
      <c r="AJF292" s="207"/>
      <c r="AJG292" s="207"/>
      <c r="AJH292" s="207"/>
      <c r="AJI292" s="207"/>
      <c r="AJJ292" s="207"/>
      <c r="AJK292" s="207"/>
      <c r="AJL292" s="207"/>
      <c r="AJM292" s="207"/>
      <c r="AJN292" s="207"/>
      <c r="AJO292" s="207"/>
      <c r="AJP292" s="207"/>
      <c r="AJQ292" s="207"/>
      <c r="AJR292" s="207"/>
      <c r="AJS292" s="207"/>
      <c r="AJT292" s="207"/>
      <c r="AJU292" s="207"/>
      <c r="AJV292" s="207"/>
      <c r="AJW292" s="207"/>
      <c r="AJX292" s="207"/>
      <c r="AJY292" s="207"/>
      <c r="AJZ292" s="207"/>
      <c r="AKA292" s="207"/>
      <c r="AKB292" s="207"/>
      <c r="AKC292" s="207"/>
      <c r="AKD292" s="207"/>
      <c r="AKE292" s="207"/>
      <c r="AKF292" s="207"/>
      <c r="AKG292" s="207"/>
      <c r="AKH292" s="207"/>
      <c r="AKI292" s="207"/>
      <c r="AKJ292" s="207"/>
      <c r="AKK292" s="207"/>
      <c r="AKL292" s="207"/>
      <c r="AKM292" s="207"/>
      <c r="AKN292" s="207"/>
      <c r="AKO292" s="207"/>
      <c r="AKP292" s="207"/>
      <c r="AKQ292" s="207"/>
      <c r="AKR292" s="207"/>
      <c r="AKS292" s="207"/>
      <c r="AKT292" s="207"/>
      <c r="AKU292" s="207"/>
      <c r="AKV292" s="207"/>
      <c r="AKW292" s="207"/>
      <c r="AKX292" s="207"/>
      <c r="AKY292" s="207"/>
      <c r="AKZ292" s="207"/>
      <c r="ALA292" s="207"/>
      <c r="ALB292" s="207"/>
      <c r="ALC292" s="207"/>
      <c r="ALD292" s="207"/>
      <c r="ALE292" s="207"/>
      <c r="ALF292" s="207"/>
      <c r="ALG292" s="207"/>
      <c r="ALH292" s="207"/>
      <c r="ALI292" s="207"/>
      <c r="ALJ292" s="207"/>
      <c r="ALK292" s="207"/>
    </row>
    <row r="293" spans="1:999" x14ac:dyDescent="0.2">
      <c r="A293" s="207"/>
      <c r="B293" s="207"/>
      <c r="C293" s="207"/>
      <c r="D293" s="207"/>
      <c r="E293" s="207"/>
      <c r="AFQ293" s="207"/>
      <c r="AFR293" s="207"/>
      <c r="AFS293" s="207"/>
      <c r="AFT293" s="207"/>
      <c r="AFU293" s="207"/>
      <c r="AFV293" s="207"/>
      <c r="AFW293" s="207"/>
      <c r="AFX293" s="207"/>
      <c r="AFY293" s="207"/>
      <c r="AFZ293" s="207"/>
      <c r="AGA293" s="207"/>
      <c r="AGE293" s="207"/>
      <c r="AGF293" s="207"/>
      <c r="AGG293" s="207"/>
      <c r="AHO293" s="207"/>
      <c r="AHP293" s="207"/>
      <c r="AHQ293" s="207"/>
      <c r="AHR293" s="207"/>
      <c r="AHS293" s="207"/>
      <c r="AHT293" s="207"/>
      <c r="AHU293" s="207"/>
      <c r="AHV293" s="207"/>
      <c r="AHW293" s="207"/>
      <c r="AHX293" s="207"/>
      <c r="AHY293" s="207"/>
      <c r="AHZ293" s="207"/>
      <c r="AIA293" s="207"/>
      <c r="AIB293" s="207"/>
      <c r="AIC293" s="207"/>
      <c r="AID293" s="207"/>
      <c r="AIE293" s="207"/>
      <c r="AIF293" s="207"/>
      <c r="AIG293" s="207"/>
      <c r="AIH293" s="207"/>
      <c r="AII293" s="207"/>
      <c r="AIJ293" s="207"/>
      <c r="AIK293" s="207"/>
      <c r="AIL293" s="207"/>
      <c r="AIM293" s="207"/>
      <c r="AIN293" s="207"/>
      <c r="AIO293" s="207"/>
      <c r="AIP293" s="207"/>
      <c r="AIQ293" s="207"/>
      <c r="AIR293" s="207"/>
      <c r="AIS293" s="207"/>
      <c r="AIT293" s="207"/>
      <c r="AIU293" s="207"/>
      <c r="AIV293" s="207"/>
      <c r="AIW293" s="207"/>
      <c r="AIX293" s="207"/>
      <c r="AIY293" s="207"/>
      <c r="AIZ293" s="207"/>
      <c r="AJA293" s="207"/>
      <c r="AJB293" s="207"/>
      <c r="AJC293" s="207"/>
      <c r="AJD293" s="207"/>
      <c r="AJE293" s="207"/>
      <c r="AJF293" s="207"/>
      <c r="AJG293" s="207"/>
      <c r="AJH293" s="207"/>
      <c r="AJI293" s="207"/>
      <c r="AJJ293" s="207"/>
      <c r="AJK293" s="207"/>
      <c r="AJL293" s="207"/>
      <c r="AJM293" s="207"/>
      <c r="AJN293" s="207"/>
      <c r="AJO293" s="207"/>
      <c r="AJP293" s="207"/>
      <c r="AJQ293" s="207"/>
      <c r="AJR293" s="207"/>
      <c r="AJS293" s="207"/>
      <c r="AJT293" s="207"/>
      <c r="AJU293" s="207"/>
      <c r="AJV293" s="207"/>
      <c r="AJW293" s="207"/>
      <c r="AJX293" s="207"/>
      <c r="AJY293" s="207"/>
      <c r="AJZ293" s="207"/>
      <c r="AKA293" s="207"/>
      <c r="AKB293" s="207"/>
      <c r="AKC293" s="207"/>
      <c r="AKD293" s="207"/>
      <c r="AKE293" s="207"/>
      <c r="AKF293" s="207"/>
      <c r="AKG293" s="207"/>
      <c r="AKH293" s="207"/>
      <c r="AKI293" s="207"/>
      <c r="AKJ293" s="207"/>
      <c r="AKK293" s="207"/>
      <c r="AKL293" s="207"/>
      <c r="AKM293" s="207"/>
      <c r="AKN293" s="207"/>
      <c r="AKO293" s="207"/>
      <c r="AKP293" s="207"/>
      <c r="AKQ293" s="207"/>
      <c r="AKR293" s="207"/>
      <c r="AKS293" s="207"/>
      <c r="AKT293" s="207"/>
      <c r="AKU293" s="207"/>
      <c r="AKV293" s="207"/>
      <c r="AKW293" s="207"/>
      <c r="AKX293" s="207"/>
      <c r="AKY293" s="207"/>
      <c r="AKZ293" s="207"/>
      <c r="ALA293" s="207"/>
      <c r="ALB293" s="207"/>
      <c r="ALC293" s="207"/>
      <c r="ALD293" s="207"/>
      <c r="ALE293" s="207"/>
      <c r="ALF293" s="207"/>
      <c r="ALG293" s="207"/>
      <c r="ALH293" s="207"/>
      <c r="ALI293" s="207"/>
      <c r="ALJ293" s="207"/>
      <c r="ALK293" s="207"/>
    </row>
    <row r="294" spans="1:999" x14ac:dyDescent="0.2">
      <c r="A294" s="207"/>
      <c r="B294" s="207"/>
      <c r="C294" s="207"/>
      <c r="D294" s="207"/>
      <c r="E294" s="207"/>
      <c r="AFQ294" s="207"/>
      <c r="AFR294" s="207"/>
      <c r="AFS294" s="207"/>
      <c r="AFT294" s="207"/>
      <c r="AFU294" s="207"/>
      <c r="AFV294" s="207"/>
      <c r="AFW294" s="207"/>
      <c r="AFX294" s="207"/>
      <c r="AFY294" s="207"/>
      <c r="AFZ294" s="207"/>
      <c r="AGA294" s="207"/>
      <c r="AGE294" s="207"/>
      <c r="AGF294" s="207"/>
      <c r="AGG294" s="207"/>
      <c r="AHO294" s="207"/>
      <c r="AHP294" s="207"/>
      <c r="AHQ294" s="207"/>
      <c r="AHR294" s="207"/>
      <c r="AHS294" s="207"/>
      <c r="AHT294" s="207"/>
      <c r="AHU294" s="207"/>
      <c r="AHV294" s="207"/>
      <c r="AHW294" s="207"/>
      <c r="AHX294" s="207"/>
      <c r="AHY294" s="207"/>
      <c r="AHZ294" s="207"/>
      <c r="AIA294" s="207"/>
      <c r="AIB294" s="207"/>
      <c r="AIC294" s="207"/>
      <c r="AID294" s="207"/>
      <c r="AIE294" s="207"/>
      <c r="AIF294" s="207"/>
      <c r="AIG294" s="207"/>
      <c r="AIH294" s="207"/>
      <c r="AII294" s="207"/>
      <c r="AIJ294" s="207"/>
      <c r="AIK294" s="207"/>
      <c r="AIL294" s="207"/>
      <c r="AIM294" s="207"/>
      <c r="AIN294" s="207"/>
      <c r="AIO294" s="207"/>
      <c r="AIP294" s="207"/>
      <c r="AIQ294" s="207"/>
      <c r="AIR294" s="207"/>
      <c r="AIS294" s="207"/>
      <c r="AIT294" s="207"/>
      <c r="AIU294" s="207"/>
      <c r="AIV294" s="207"/>
      <c r="AIW294" s="207"/>
      <c r="AIX294" s="207"/>
      <c r="AIY294" s="207"/>
      <c r="AIZ294" s="207"/>
      <c r="AJA294" s="207"/>
      <c r="AJB294" s="207"/>
      <c r="AJC294" s="207"/>
      <c r="AJD294" s="207"/>
      <c r="AJE294" s="207"/>
      <c r="AJF294" s="207"/>
      <c r="AJG294" s="207"/>
      <c r="AJH294" s="207"/>
      <c r="AJI294" s="207"/>
      <c r="AJJ294" s="207"/>
      <c r="AJK294" s="207"/>
      <c r="AJL294" s="207"/>
      <c r="AJM294" s="207"/>
      <c r="AJN294" s="207"/>
      <c r="AJO294" s="207"/>
      <c r="AJP294" s="207"/>
      <c r="AJQ294" s="207"/>
      <c r="AJR294" s="207"/>
      <c r="AJS294" s="207"/>
      <c r="AJT294" s="207"/>
      <c r="AJU294" s="207"/>
      <c r="AJV294" s="207"/>
      <c r="AJW294" s="207"/>
      <c r="AJX294" s="207"/>
      <c r="AJY294" s="207"/>
      <c r="AJZ294" s="207"/>
      <c r="AKA294" s="207"/>
      <c r="AKB294" s="207"/>
      <c r="AKC294" s="207"/>
      <c r="AKD294" s="207"/>
      <c r="AKE294" s="207"/>
      <c r="AKF294" s="207"/>
      <c r="AKG294" s="207"/>
      <c r="AKH294" s="207"/>
      <c r="AKI294" s="207"/>
      <c r="AKJ294" s="207"/>
      <c r="AKK294" s="207"/>
      <c r="AKL294" s="207"/>
      <c r="AKM294" s="207"/>
      <c r="AKN294" s="207"/>
      <c r="AKO294" s="207"/>
      <c r="AKP294" s="207"/>
      <c r="AKQ294" s="207"/>
      <c r="AKR294" s="207"/>
      <c r="AKS294" s="207"/>
      <c r="AKT294" s="207"/>
      <c r="AKU294" s="207"/>
      <c r="AKV294" s="207"/>
      <c r="AKW294" s="207"/>
      <c r="AKX294" s="207"/>
      <c r="AKY294" s="207"/>
      <c r="AKZ294" s="207"/>
      <c r="ALA294" s="207"/>
      <c r="ALB294" s="207"/>
      <c r="ALC294" s="207"/>
      <c r="ALD294" s="207"/>
      <c r="ALE294" s="207"/>
      <c r="ALF294" s="207"/>
      <c r="ALG294" s="207"/>
      <c r="ALH294" s="207"/>
      <c r="ALI294" s="207"/>
      <c r="ALJ294" s="207"/>
      <c r="ALK294" s="207"/>
    </row>
    <row r="295" spans="1:999" x14ac:dyDescent="0.2">
      <c r="A295" s="207"/>
      <c r="B295" s="207"/>
      <c r="C295" s="207"/>
      <c r="D295" s="207"/>
      <c r="E295" s="207"/>
      <c r="AFQ295" s="207"/>
      <c r="AFR295" s="207"/>
      <c r="AFS295" s="207"/>
      <c r="AFT295" s="207"/>
      <c r="AFU295" s="207"/>
      <c r="AFV295" s="207"/>
      <c r="AFW295" s="207"/>
      <c r="AFX295" s="207"/>
      <c r="AFY295" s="207"/>
      <c r="AFZ295" s="207"/>
      <c r="AGA295" s="207"/>
      <c r="AGE295" s="207"/>
      <c r="AGF295" s="207"/>
      <c r="AGG295" s="207"/>
      <c r="AHO295" s="207"/>
      <c r="AHP295" s="207"/>
      <c r="AHQ295" s="207"/>
      <c r="AHR295" s="207"/>
      <c r="AHS295" s="207"/>
      <c r="AHT295" s="207"/>
      <c r="AHU295" s="207"/>
      <c r="AHV295" s="207"/>
      <c r="AHW295" s="207"/>
      <c r="AHX295" s="207"/>
      <c r="AHY295" s="207"/>
      <c r="AHZ295" s="207"/>
      <c r="AIA295" s="207"/>
      <c r="AIB295" s="207"/>
      <c r="AIC295" s="207"/>
      <c r="AID295" s="207"/>
      <c r="AIE295" s="207"/>
      <c r="AIF295" s="207"/>
      <c r="AIG295" s="207"/>
      <c r="AIH295" s="207"/>
      <c r="AII295" s="207"/>
      <c r="AIJ295" s="207"/>
      <c r="AIK295" s="207"/>
      <c r="AIL295" s="207"/>
      <c r="AIM295" s="207"/>
      <c r="AIN295" s="207"/>
      <c r="AIO295" s="207"/>
      <c r="AIP295" s="207"/>
      <c r="AIQ295" s="207"/>
      <c r="AIR295" s="207"/>
      <c r="AIS295" s="207"/>
      <c r="AIT295" s="207"/>
      <c r="AIU295" s="207"/>
      <c r="AIV295" s="207"/>
      <c r="AIW295" s="207"/>
      <c r="AIX295" s="207"/>
      <c r="AIY295" s="207"/>
      <c r="AIZ295" s="207"/>
      <c r="AJA295" s="207"/>
      <c r="AJB295" s="207"/>
      <c r="AJC295" s="207"/>
      <c r="AJD295" s="207"/>
      <c r="AJE295" s="207"/>
      <c r="AJF295" s="207"/>
      <c r="AJG295" s="207"/>
      <c r="AJH295" s="207"/>
      <c r="AJI295" s="207"/>
      <c r="AJJ295" s="207"/>
      <c r="AJK295" s="207"/>
      <c r="AJL295" s="207"/>
      <c r="AJM295" s="207"/>
      <c r="AJN295" s="207"/>
      <c r="AJO295" s="207"/>
      <c r="AJP295" s="207"/>
      <c r="AJQ295" s="207"/>
      <c r="AJR295" s="207"/>
      <c r="AJS295" s="207"/>
      <c r="AJT295" s="207"/>
      <c r="AJU295" s="207"/>
      <c r="AJV295" s="207"/>
      <c r="AJW295" s="207"/>
      <c r="AJX295" s="207"/>
      <c r="AJY295" s="207"/>
      <c r="AJZ295" s="207"/>
      <c r="AKA295" s="207"/>
      <c r="AKB295" s="207"/>
      <c r="AKC295" s="207"/>
      <c r="AKD295" s="207"/>
      <c r="AKE295" s="207"/>
      <c r="AKF295" s="207"/>
      <c r="AKG295" s="207"/>
      <c r="AKH295" s="207"/>
      <c r="AKI295" s="207"/>
      <c r="AKJ295" s="207"/>
      <c r="AKK295" s="207"/>
      <c r="AKL295" s="207"/>
      <c r="AKM295" s="207"/>
      <c r="AKN295" s="207"/>
      <c r="AKO295" s="207"/>
      <c r="AKP295" s="207"/>
      <c r="AKQ295" s="207"/>
      <c r="AKR295" s="207"/>
      <c r="AKS295" s="207"/>
      <c r="AKT295" s="207"/>
      <c r="AKU295" s="207"/>
      <c r="AKV295" s="207"/>
      <c r="AKW295" s="207"/>
      <c r="AKX295" s="207"/>
      <c r="AKY295" s="207"/>
      <c r="AKZ295" s="207"/>
      <c r="ALA295" s="207"/>
      <c r="ALB295" s="207"/>
      <c r="ALC295" s="207"/>
      <c r="ALD295" s="207"/>
      <c r="ALE295" s="207"/>
      <c r="ALF295" s="207"/>
      <c r="ALG295" s="207"/>
      <c r="ALH295" s="207"/>
      <c r="ALI295" s="207"/>
      <c r="ALJ295" s="207"/>
      <c r="ALK295" s="207"/>
    </row>
    <row r="296" spans="1:999" x14ac:dyDescent="0.2">
      <c r="A296" s="207"/>
      <c r="B296" s="207"/>
      <c r="C296" s="207"/>
      <c r="D296" s="207"/>
      <c r="E296" s="207"/>
      <c r="AFQ296" s="207"/>
      <c r="AFR296" s="207"/>
      <c r="AFS296" s="207"/>
      <c r="AFT296" s="207"/>
      <c r="AFU296" s="207"/>
      <c r="AFV296" s="207"/>
      <c r="AFW296" s="207"/>
      <c r="AFX296" s="207"/>
      <c r="AFY296" s="207"/>
      <c r="AFZ296" s="207"/>
      <c r="AGA296" s="207"/>
      <c r="AGE296" s="207"/>
      <c r="AGF296" s="207"/>
      <c r="AGG296" s="207"/>
      <c r="AHO296" s="207"/>
      <c r="AHP296" s="207"/>
      <c r="AHQ296" s="207"/>
      <c r="AHR296" s="207"/>
      <c r="AHS296" s="207"/>
      <c r="AHT296" s="207"/>
      <c r="AHU296" s="207"/>
      <c r="AHV296" s="207"/>
      <c r="AHW296" s="207"/>
      <c r="AHX296" s="207"/>
      <c r="AHY296" s="207"/>
      <c r="AHZ296" s="207"/>
      <c r="AIA296" s="207"/>
      <c r="AIB296" s="207"/>
      <c r="AIC296" s="207"/>
      <c r="AID296" s="207"/>
      <c r="AIE296" s="207"/>
      <c r="AIF296" s="207"/>
      <c r="AIG296" s="207"/>
      <c r="AIH296" s="207"/>
      <c r="AII296" s="207"/>
      <c r="AIJ296" s="207"/>
      <c r="AIK296" s="207"/>
      <c r="AIL296" s="207"/>
      <c r="AIM296" s="207"/>
      <c r="AIN296" s="207"/>
      <c r="AIO296" s="207"/>
      <c r="AIP296" s="207"/>
      <c r="AIQ296" s="207"/>
      <c r="AIR296" s="207"/>
      <c r="AIS296" s="207"/>
      <c r="AIT296" s="207"/>
      <c r="AIU296" s="207"/>
      <c r="AIV296" s="207"/>
      <c r="AIW296" s="207"/>
      <c r="AIX296" s="207"/>
      <c r="AIY296" s="207"/>
      <c r="AIZ296" s="207"/>
      <c r="AJA296" s="207"/>
      <c r="AJB296" s="207"/>
      <c r="AJC296" s="207"/>
      <c r="AJD296" s="207"/>
      <c r="AJE296" s="207"/>
      <c r="AJF296" s="207"/>
      <c r="AJG296" s="207"/>
      <c r="AJH296" s="207"/>
      <c r="AJI296" s="207"/>
      <c r="AJJ296" s="207"/>
      <c r="AJK296" s="207"/>
      <c r="AJL296" s="207"/>
      <c r="AJM296" s="207"/>
      <c r="AJN296" s="207"/>
      <c r="AJO296" s="207"/>
      <c r="AJP296" s="207"/>
      <c r="AJQ296" s="207"/>
      <c r="AJR296" s="207"/>
      <c r="AJS296" s="207"/>
      <c r="AJT296" s="207"/>
      <c r="AJU296" s="207"/>
      <c r="AJV296" s="207"/>
      <c r="AJW296" s="207"/>
      <c r="AJX296" s="207"/>
      <c r="AJY296" s="207"/>
      <c r="AJZ296" s="207"/>
      <c r="AKA296" s="207"/>
      <c r="AKB296" s="207"/>
      <c r="AKC296" s="207"/>
      <c r="AKD296" s="207"/>
      <c r="AKE296" s="207"/>
      <c r="AKF296" s="207"/>
      <c r="AKG296" s="207"/>
      <c r="AKH296" s="207"/>
      <c r="AKI296" s="207"/>
      <c r="AKJ296" s="207"/>
      <c r="AKK296" s="207"/>
      <c r="AKL296" s="207"/>
      <c r="AKM296" s="207"/>
      <c r="AKN296" s="207"/>
      <c r="AKO296" s="207"/>
      <c r="AKP296" s="207"/>
      <c r="AKQ296" s="207"/>
      <c r="AKR296" s="207"/>
      <c r="AKS296" s="207"/>
      <c r="AKT296" s="207"/>
      <c r="AKU296" s="207"/>
      <c r="AKV296" s="207"/>
      <c r="AKW296" s="207"/>
      <c r="AKX296" s="207"/>
      <c r="AKY296" s="207"/>
      <c r="AKZ296" s="207"/>
      <c r="ALA296" s="207"/>
      <c r="ALB296" s="207"/>
      <c r="ALC296" s="207"/>
      <c r="ALD296" s="207"/>
      <c r="ALE296" s="207"/>
      <c r="ALF296" s="207"/>
      <c r="ALG296" s="207"/>
      <c r="ALH296" s="207"/>
      <c r="ALI296" s="207"/>
      <c r="ALJ296" s="207"/>
      <c r="ALK296" s="207"/>
    </row>
    <row r="297" spans="1:999" x14ac:dyDescent="0.2">
      <c r="A297" s="207"/>
      <c r="B297" s="207"/>
      <c r="C297" s="207"/>
      <c r="D297" s="207"/>
      <c r="E297" s="207"/>
      <c r="AFQ297" s="207"/>
      <c r="AFR297" s="207"/>
      <c r="AFS297" s="207"/>
      <c r="AFT297" s="207"/>
      <c r="AFU297" s="207"/>
      <c r="AFV297" s="207"/>
      <c r="AFW297" s="207"/>
      <c r="AFX297" s="207"/>
      <c r="AFY297" s="207"/>
      <c r="AFZ297" s="207"/>
      <c r="AGA297" s="207"/>
      <c r="AGE297" s="207"/>
      <c r="AGF297" s="207"/>
      <c r="AGG297" s="207"/>
      <c r="AHO297" s="207"/>
      <c r="AHP297" s="207"/>
      <c r="AHQ297" s="207"/>
      <c r="AHR297" s="207"/>
      <c r="AHS297" s="207"/>
      <c r="AHT297" s="207"/>
      <c r="AHU297" s="207"/>
      <c r="AHV297" s="207"/>
      <c r="AHW297" s="207"/>
      <c r="AHX297" s="207"/>
      <c r="AHY297" s="207"/>
      <c r="AHZ297" s="207"/>
      <c r="AIA297" s="207"/>
      <c r="AIB297" s="207"/>
      <c r="AIC297" s="207"/>
      <c r="AID297" s="207"/>
      <c r="AIE297" s="207"/>
      <c r="AIF297" s="207"/>
      <c r="AIG297" s="207"/>
      <c r="AIH297" s="207"/>
      <c r="AII297" s="207"/>
      <c r="AIJ297" s="207"/>
      <c r="AIK297" s="207"/>
      <c r="AIL297" s="207"/>
      <c r="AIM297" s="207"/>
      <c r="AIN297" s="207"/>
      <c r="AIO297" s="207"/>
      <c r="AIP297" s="207"/>
      <c r="AIQ297" s="207"/>
      <c r="AIR297" s="207"/>
      <c r="AIS297" s="207"/>
      <c r="AIT297" s="207"/>
      <c r="AIU297" s="207"/>
      <c r="AIV297" s="207"/>
      <c r="AIW297" s="207"/>
      <c r="AIX297" s="207"/>
      <c r="AIY297" s="207"/>
      <c r="AIZ297" s="207"/>
      <c r="AJA297" s="207"/>
      <c r="AJB297" s="207"/>
      <c r="AJC297" s="207"/>
      <c r="AJD297" s="207"/>
      <c r="AJE297" s="207"/>
      <c r="AJF297" s="207"/>
      <c r="AJG297" s="207"/>
      <c r="AJH297" s="207"/>
      <c r="AJI297" s="207"/>
      <c r="AJJ297" s="207"/>
      <c r="AJK297" s="207"/>
      <c r="AJL297" s="207"/>
      <c r="AJM297" s="207"/>
      <c r="AJN297" s="207"/>
      <c r="AJO297" s="207"/>
      <c r="AJP297" s="207"/>
      <c r="AJQ297" s="207"/>
      <c r="AJR297" s="207"/>
      <c r="AJS297" s="207"/>
      <c r="AJT297" s="207"/>
      <c r="AJU297" s="207"/>
      <c r="AJV297" s="207"/>
      <c r="AJW297" s="207"/>
      <c r="AJX297" s="207"/>
      <c r="AJY297" s="207"/>
      <c r="AJZ297" s="207"/>
      <c r="AKA297" s="207"/>
      <c r="AKB297" s="207"/>
      <c r="AKC297" s="207"/>
      <c r="AKD297" s="207"/>
      <c r="AKE297" s="207"/>
      <c r="AKF297" s="207"/>
      <c r="AKG297" s="207"/>
      <c r="AKH297" s="207"/>
      <c r="AKI297" s="207"/>
      <c r="AKJ297" s="207"/>
      <c r="AKK297" s="207"/>
      <c r="AKL297" s="207"/>
      <c r="AKM297" s="207"/>
      <c r="AKN297" s="207"/>
      <c r="AKO297" s="207"/>
      <c r="AKP297" s="207"/>
      <c r="AKQ297" s="207"/>
      <c r="AKR297" s="207"/>
      <c r="AKS297" s="207"/>
      <c r="AKT297" s="207"/>
      <c r="AKU297" s="207"/>
      <c r="AKV297" s="207"/>
      <c r="AKW297" s="207"/>
      <c r="AKX297" s="207"/>
      <c r="AKY297" s="207"/>
      <c r="AKZ297" s="207"/>
      <c r="ALA297" s="207"/>
      <c r="ALB297" s="207"/>
      <c r="ALC297" s="207"/>
      <c r="ALD297" s="207"/>
      <c r="ALE297" s="207"/>
      <c r="ALF297" s="207"/>
      <c r="ALG297" s="207"/>
      <c r="ALH297" s="207"/>
      <c r="ALI297" s="207"/>
      <c r="ALJ297" s="207"/>
      <c r="ALK297" s="207"/>
    </row>
    <row r="298" spans="1:999" x14ac:dyDescent="0.2">
      <c r="A298" s="207"/>
      <c r="B298" s="207"/>
      <c r="C298" s="207"/>
      <c r="D298" s="207"/>
      <c r="E298" s="207"/>
      <c r="AFQ298" s="207"/>
      <c r="AFR298" s="207"/>
      <c r="AFS298" s="207"/>
      <c r="AFT298" s="207"/>
      <c r="AFU298" s="207"/>
      <c r="AFV298" s="207"/>
      <c r="AFW298" s="207"/>
      <c r="AFX298" s="207"/>
      <c r="AFY298" s="207"/>
      <c r="AFZ298" s="207"/>
      <c r="AGA298" s="207"/>
      <c r="AGE298" s="207"/>
      <c r="AGF298" s="207"/>
      <c r="AGG298" s="207"/>
      <c r="AHO298" s="207"/>
      <c r="AHP298" s="207"/>
      <c r="AHQ298" s="207"/>
      <c r="AHR298" s="207"/>
      <c r="AHS298" s="207"/>
      <c r="AHT298" s="207"/>
      <c r="AHU298" s="207"/>
      <c r="AHV298" s="207"/>
      <c r="AHW298" s="207"/>
      <c r="AHX298" s="207"/>
      <c r="AHY298" s="207"/>
      <c r="AHZ298" s="207"/>
      <c r="AIA298" s="207"/>
      <c r="AIB298" s="207"/>
      <c r="AIC298" s="207"/>
      <c r="AID298" s="207"/>
      <c r="AIE298" s="207"/>
      <c r="AIF298" s="207"/>
      <c r="AIG298" s="207"/>
      <c r="AIH298" s="207"/>
      <c r="AII298" s="207"/>
      <c r="AIJ298" s="207"/>
      <c r="AIK298" s="207"/>
      <c r="AIL298" s="207"/>
      <c r="AIM298" s="207"/>
      <c r="AIN298" s="207"/>
      <c r="AIO298" s="207"/>
      <c r="AIP298" s="207"/>
      <c r="AIQ298" s="207"/>
      <c r="AIR298" s="207"/>
      <c r="AIS298" s="207"/>
      <c r="AIT298" s="207"/>
      <c r="AIU298" s="207"/>
      <c r="AIV298" s="207"/>
      <c r="AIW298" s="207"/>
      <c r="AIX298" s="207"/>
      <c r="AIY298" s="207"/>
      <c r="AIZ298" s="207"/>
      <c r="AJA298" s="207"/>
      <c r="AJB298" s="207"/>
      <c r="AJC298" s="207"/>
      <c r="AJD298" s="207"/>
      <c r="AJE298" s="207"/>
      <c r="AJF298" s="207"/>
      <c r="AJG298" s="207"/>
      <c r="AJH298" s="207"/>
      <c r="AJI298" s="207"/>
      <c r="AJJ298" s="207"/>
      <c r="AJK298" s="207"/>
      <c r="AJL298" s="207"/>
      <c r="AJM298" s="207"/>
      <c r="AJN298" s="207"/>
      <c r="AJO298" s="207"/>
      <c r="AJP298" s="207"/>
      <c r="AJQ298" s="207"/>
      <c r="AJR298" s="207"/>
      <c r="AJS298" s="207"/>
      <c r="AJT298" s="207"/>
      <c r="AJU298" s="207"/>
      <c r="AJV298" s="207"/>
      <c r="AJW298" s="207"/>
      <c r="AJX298" s="207"/>
      <c r="AJY298" s="207"/>
      <c r="AJZ298" s="207"/>
      <c r="AKA298" s="207"/>
      <c r="AKB298" s="207"/>
      <c r="AKC298" s="207"/>
      <c r="AKD298" s="207"/>
      <c r="AKE298" s="207"/>
      <c r="AKF298" s="207"/>
      <c r="AKG298" s="207"/>
      <c r="AKH298" s="207"/>
      <c r="AKI298" s="207"/>
      <c r="AKJ298" s="207"/>
      <c r="AKK298" s="207"/>
      <c r="AKL298" s="207"/>
      <c r="AKM298" s="207"/>
      <c r="AKN298" s="207"/>
      <c r="AKO298" s="207"/>
      <c r="AKP298" s="207"/>
      <c r="AKQ298" s="207"/>
      <c r="AKR298" s="207"/>
      <c r="AKS298" s="207"/>
      <c r="AKT298" s="207"/>
      <c r="AKU298" s="207"/>
      <c r="AKV298" s="207"/>
      <c r="AKW298" s="207"/>
      <c r="AKX298" s="207"/>
      <c r="AKY298" s="207"/>
      <c r="AKZ298" s="207"/>
      <c r="ALA298" s="207"/>
      <c r="ALB298" s="207"/>
      <c r="ALC298" s="207"/>
      <c r="ALD298" s="207"/>
      <c r="ALE298" s="207"/>
      <c r="ALF298" s="207"/>
      <c r="ALG298" s="207"/>
      <c r="ALH298" s="207"/>
      <c r="ALI298" s="207"/>
      <c r="ALJ298" s="207"/>
      <c r="ALK298" s="207"/>
    </row>
    <row r="299" spans="1:999" x14ac:dyDescent="0.2">
      <c r="A299" s="207"/>
      <c r="B299" s="207"/>
      <c r="C299" s="207"/>
      <c r="D299" s="207"/>
      <c r="E299" s="207"/>
      <c r="AFQ299" s="207"/>
      <c r="AFR299" s="207"/>
      <c r="AFS299" s="207"/>
      <c r="AFT299" s="207"/>
      <c r="AFU299" s="207"/>
      <c r="AFV299" s="207"/>
      <c r="AFW299" s="207"/>
      <c r="AFX299" s="207"/>
      <c r="AFY299" s="207"/>
      <c r="AFZ299" s="207"/>
      <c r="AGA299" s="207"/>
      <c r="AGE299" s="207"/>
      <c r="AGF299" s="207"/>
      <c r="AGG299" s="207"/>
      <c r="AHO299" s="207"/>
      <c r="AHP299" s="207"/>
      <c r="AHQ299" s="207"/>
      <c r="AHR299" s="207"/>
      <c r="AHS299" s="207"/>
      <c r="AHT299" s="207"/>
      <c r="AHU299" s="207"/>
      <c r="AHV299" s="207"/>
      <c r="AHW299" s="207"/>
      <c r="AHX299" s="207"/>
      <c r="AHY299" s="207"/>
      <c r="AHZ299" s="207"/>
      <c r="AIA299" s="207"/>
      <c r="AIB299" s="207"/>
      <c r="AIC299" s="207"/>
      <c r="AID299" s="207"/>
      <c r="AIE299" s="207"/>
      <c r="AIF299" s="207"/>
      <c r="AIG299" s="207"/>
      <c r="AIH299" s="207"/>
      <c r="AII299" s="207"/>
      <c r="AIJ299" s="207"/>
      <c r="AIK299" s="207"/>
      <c r="AIL299" s="207"/>
      <c r="AIM299" s="207"/>
      <c r="AIN299" s="207"/>
      <c r="AIO299" s="207"/>
      <c r="AIP299" s="207"/>
      <c r="AIQ299" s="207"/>
      <c r="AIR299" s="207"/>
      <c r="AIS299" s="207"/>
      <c r="AIT299" s="207"/>
      <c r="AIU299" s="207"/>
      <c r="AIV299" s="207"/>
      <c r="AIW299" s="207"/>
      <c r="AIX299" s="207"/>
      <c r="AIY299" s="207"/>
      <c r="AIZ299" s="207"/>
      <c r="AJA299" s="207"/>
      <c r="AJB299" s="207"/>
      <c r="AJC299" s="207"/>
      <c r="AJD299" s="207"/>
      <c r="AJE299" s="207"/>
      <c r="AJF299" s="207"/>
      <c r="AJG299" s="207"/>
      <c r="AJH299" s="207"/>
      <c r="AJI299" s="207"/>
      <c r="AJJ299" s="207"/>
      <c r="AJK299" s="207"/>
      <c r="AJL299" s="207"/>
      <c r="AJM299" s="207"/>
      <c r="AJN299" s="207"/>
      <c r="AJO299" s="207"/>
      <c r="AJP299" s="207"/>
      <c r="AJQ299" s="207"/>
      <c r="AJR299" s="207"/>
      <c r="AJS299" s="207"/>
      <c r="AJT299" s="207"/>
      <c r="AJU299" s="207"/>
      <c r="AJV299" s="207"/>
      <c r="AJW299" s="207"/>
      <c r="AJX299" s="207"/>
      <c r="AJY299" s="207"/>
      <c r="AJZ299" s="207"/>
      <c r="AKA299" s="207"/>
      <c r="AKB299" s="207"/>
      <c r="AKC299" s="207"/>
      <c r="AKD299" s="207"/>
      <c r="AKE299" s="207"/>
      <c r="AKF299" s="207"/>
      <c r="AKG299" s="207"/>
      <c r="AKH299" s="207"/>
      <c r="AKI299" s="207"/>
      <c r="AKJ299" s="207"/>
      <c r="AKK299" s="207"/>
      <c r="AKL299" s="207"/>
      <c r="AKM299" s="207"/>
      <c r="AKN299" s="207"/>
      <c r="AKO299" s="207"/>
      <c r="AKP299" s="207"/>
      <c r="AKQ299" s="207"/>
      <c r="AKR299" s="207"/>
      <c r="AKS299" s="207"/>
      <c r="AKT299" s="207"/>
      <c r="AKU299" s="207"/>
      <c r="AKV299" s="207"/>
      <c r="AKW299" s="207"/>
      <c r="AKX299" s="207"/>
      <c r="AKY299" s="207"/>
      <c r="AKZ299" s="207"/>
      <c r="ALA299" s="207"/>
      <c r="ALB299" s="207"/>
      <c r="ALC299" s="207"/>
      <c r="ALD299" s="207"/>
      <c r="ALE299" s="207"/>
      <c r="ALF299" s="207"/>
      <c r="ALG299" s="207"/>
      <c r="ALH299" s="207"/>
      <c r="ALI299" s="207"/>
      <c r="ALJ299" s="207"/>
      <c r="ALK299" s="207"/>
    </row>
    <row r="300" spans="1:999" x14ac:dyDescent="0.2">
      <c r="A300" s="207"/>
      <c r="B300" s="207"/>
      <c r="C300" s="207"/>
      <c r="D300" s="207"/>
      <c r="E300" s="207"/>
      <c r="AFQ300" s="207"/>
      <c r="AFR300" s="207"/>
      <c r="AFS300" s="207"/>
      <c r="AFT300" s="207"/>
      <c r="AFU300" s="207"/>
      <c r="AFV300" s="207"/>
      <c r="AFW300" s="207"/>
      <c r="AFX300" s="207"/>
      <c r="AFY300" s="207"/>
      <c r="AFZ300" s="207"/>
      <c r="AGA300" s="207"/>
      <c r="AGE300" s="207"/>
      <c r="AGF300" s="207"/>
      <c r="AGG300" s="207"/>
      <c r="AHO300" s="207"/>
      <c r="AHP300" s="207"/>
      <c r="AHQ300" s="207"/>
      <c r="AHR300" s="207"/>
      <c r="AHS300" s="207"/>
      <c r="AHT300" s="207"/>
      <c r="AHU300" s="207"/>
      <c r="AHV300" s="207"/>
      <c r="AHW300" s="207"/>
      <c r="AHX300" s="207"/>
      <c r="AHY300" s="207"/>
      <c r="AHZ300" s="207"/>
      <c r="AIA300" s="207"/>
      <c r="AIB300" s="207"/>
      <c r="AIC300" s="207"/>
      <c r="AID300" s="207"/>
      <c r="AIE300" s="207"/>
      <c r="AIF300" s="207"/>
      <c r="AIG300" s="207"/>
      <c r="AIH300" s="207"/>
      <c r="AII300" s="207"/>
      <c r="AIJ300" s="207"/>
      <c r="AIK300" s="207"/>
      <c r="AIL300" s="207"/>
      <c r="AIM300" s="207"/>
      <c r="AIN300" s="207"/>
      <c r="AIO300" s="207"/>
      <c r="AIP300" s="207"/>
      <c r="AIQ300" s="207"/>
      <c r="AIR300" s="207"/>
      <c r="AIS300" s="207"/>
      <c r="AIT300" s="207"/>
      <c r="AIU300" s="207"/>
      <c r="AIV300" s="207"/>
      <c r="AIW300" s="207"/>
      <c r="AIX300" s="207"/>
      <c r="AIY300" s="207"/>
      <c r="AIZ300" s="207"/>
      <c r="AJA300" s="207"/>
      <c r="AJB300" s="207"/>
      <c r="AJC300" s="207"/>
      <c r="AJD300" s="207"/>
      <c r="AJE300" s="207"/>
      <c r="AJF300" s="207"/>
      <c r="AJG300" s="207"/>
      <c r="AJH300" s="207"/>
      <c r="AJI300" s="207"/>
      <c r="AJJ300" s="207"/>
      <c r="AJK300" s="207"/>
      <c r="AJL300" s="207"/>
      <c r="AJM300" s="207"/>
      <c r="AJN300" s="207"/>
      <c r="AJO300" s="207"/>
      <c r="AJP300" s="207"/>
      <c r="AJQ300" s="207"/>
      <c r="AJR300" s="207"/>
      <c r="AJS300" s="207"/>
      <c r="AJT300" s="207"/>
      <c r="AJU300" s="207"/>
      <c r="AJV300" s="207"/>
      <c r="AJW300" s="207"/>
      <c r="AJX300" s="207"/>
      <c r="AJY300" s="207"/>
      <c r="AJZ300" s="207"/>
      <c r="AKA300" s="207"/>
      <c r="AKB300" s="207"/>
      <c r="AKC300" s="207"/>
      <c r="AKD300" s="207"/>
      <c r="AKE300" s="207"/>
      <c r="AKF300" s="207"/>
      <c r="AKG300" s="207"/>
      <c r="AKH300" s="207"/>
      <c r="AKI300" s="207"/>
      <c r="AKJ300" s="207"/>
      <c r="AKK300" s="207"/>
      <c r="AKL300" s="207"/>
      <c r="AKM300" s="207"/>
      <c r="AKN300" s="207"/>
      <c r="AKO300" s="207"/>
      <c r="AKP300" s="207"/>
      <c r="AKQ300" s="207"/>
      <c r="AKR300" s="207"/>
      <c r="AKS300" s="207"/>
      <c r="AKT300" s="207"/>
      <c r="AKU300" s="207"/>
      <c r="AKV300" s="207"/>
      <c r="AKW300" s="207"/>
      <c r="AKX300" s="207"/>
      <c r="AKY300" s="207"/>
      <c r="AKZ300" s="207"/>
      <c r="ALA300" s="207"/>
      <c r="ALB300" s="207"/>
      <c r="ALC300" s="207"/>
      <c r="ALD300" s="207"/>
      <c r="ALE300" s="207"/>
      <c r="ALF300" s="207"/>
      <c r="ALG300" s="207"/>
      <c r="ALH300" s="207"/>
      <c r="ALI300" s="207"/>
      <c r="ALJ300" s="207"/>
      <c r="ALK300" s="207"/>
    </row>
    <row r="301" spans="1:999" x14ac:dyDescent="0.2">
      <c r="A301" s="207"/>
      <c r="B301" s="207"/>
      <c r="C301" s="207"/>
      <c r="D301" s="207"/>
      <c r="E301" s="207"/>
      <c r="AFQ301" s="207"/>
      <c r="AFR301" s="207"/>
      <c r="AFS301" s="207"/>
      <c r="AFT301" s="207"/>
      <c r="AFU301" s="207"/>
      <c r="AFV301" s="207"/>
      <c r="AFW301" s="207"/>
      <c r="AFX301" s="207"/>
      <c r="AFY301" s="207"/>
      <c r="AFZ301" s="207"/>
      <c r="AGA301" s="207"/>
      <c r="AGE301" s="207"/>
      <c r="AGF301" s="207"/>
      <c r="AGG301" s="207"/>
      <c r="AHO301" s="207"/>
      <c r="AHP301" s="207"/>
      <c r="AHQ301" s="207"/>
      <c r="AHR301" s="207"/>
      <c r="AHS301" s="207"/>
      <c r="AHT301" s="207"/>
      <c r="AHU301" s="207"/>
      <c r="AHV301" s="207"/>
      <c r="AHW301" s="207"/>
      <c r="AHX301" s="207"/>
      <c r="AHY301" s="207"/>
      <c r="AHZ301" s="207"/>
      <c r="AIA301" s="207"/>
      <c r="AIB301" s="207"/>
      <c r="AIC301" s="207"/>
      <c r="AID301" s="207"/>
      <c r="AIE301" s="207"/>
      <c r="AIF301" s="207"/>
      <c r="AIG301" s="207"/>
      <c r="AIH301" s="207"/>
      <c r="AII301" s="207"/>
      <c r="AIJ301" s="207"/>
      <c r="AIK301" s="207"/>
      <c r="AIL301" s="207"/>
      <c r="AIM301" s="207"/>
      <c r="AIN301" s="207"/>
      <c r="AIO301" s="207"/>
      <c r="AIP301" s="207"/>
      <c r="AIQ301" s="207"/>
      <c r="AIR301" s="207"/>
      <c r="AIS301" s="207"/>
      <c r="AIT301" s="207"/>
      <c r="AIU301" s="207"/>
      <c r="AIV301" s="207"/>
      <c r="AIW301" s="207"/>
      <c r="AIX301" s="207"/>
      <c r="AIY301" s="207"/>
      <c r="AIZ301" s="207"/>
      <c r="AJA301" s="207"/>
      <c r="AJB301" s="207"/>
      <c r="AJC301" s="207"/>
      <c r="AJD301" s="207"/>
      <c r="AJE301" s="207"/>
      <c r="AJF301" s="207"/>
      <c r="AJG301" s="207"/>
      <c r="AJH301" s="207"/>
      <c r="AJI301" s="207"/>
      <c r="AJJ301" s="207"/>
      <c r="AJK301" s="207"/>
      <c r="AJL301" s="207"/>
      <c r="AJM301" s="207"/>
      <c r="AJN301" s="207"/>
      <c r="AJO301" s="207"/>
      <c r="AJP301" s="207"/>
      <c r="AJQ301" s="207"/>
      <c r="AJR301" s="207"/>
      <c r="AJS301" s="207"/>
      <c r="AJT301" s="207"/>
      <c r="AJU301" s="207"/>
      <c r="AJV301" s="207"/>
      <c r="AJW301" s="207"/>
      <c r="AJX301" s="207"/>
      <c r="AJY301" s="207"/>
      <c r="AJZ301" s="207"/>
      <c r="AKA301" s="207"/>
      <c r="AKB301" s="207"/>
      <c r="AKC301" s="207"/>
      <c r="AKD301" s="207"/>
      <c r="AKE301" s="207"/>
      <c r="AKF301" s="207"/>
      <c r="AKG301" s="207"/>
      <c r="AKH301" s="207"/>
      <c r="AKI301" s="207"/>
      <c r="AKJ301" s="207"/>
      <c r="AKK301" s="207"/>
      <c r="AKL301" s="207"/>
      <c r="AKM301" s="207"/>
      <c r="AKN301" s="207"/>
      <c r="AKO301" s="207"/>
      <c r="AKP301" s="207"/>
      <c r="AKQ301" s="207"/>
      <c r="AKR301" s="207"/>
      <c r="AKS301" s="207"/>
      <c r="AKT301" s="207"/>
      <c r="AKU301" s="207"/>
      <c r="AKV301" s="207"/>
      <c r="AKW301" s="207"/>
      <c r="AKX301" s="207"/>
      <c r="AKY301" s="207"/>
      <c r="AKZ301" s="207"/>
      <c r="ALA301" s="207"/>
      <c r="ALB301" s="207"/>
      <c r="ALC301" s="207"/>
      <c r="ALD301" s="207"/>
      <c r="ALE301" s="207"/>
      <c r="ALF301" s="207"/>
      <c r="ALG301" s="207"/>
      <c r="ALH301" s="207"/>
      <c r="ALI301" s="207"/>
      <c r="ALJ301" s="207"/>
      <c r="ALK301" s="207"/>
    </row>
    <row r="302" spans="1:999" x14ac:dyDescent="0.2">
      <c r="A302" s="207"/>
      <c r="B302" s="207"/>
      <c r="C302" s="207"/>
      <c r="D302" s="207"/>
      <c r="E302" s="207"/>
      <c r="AFQ302" s="207"/>
      <c r="AFR302" s="207"/>
      <c r="AFS302" s="207"/>
      <c r="AFT302" s="207"/>
      <c r="AFU302" s="207"/>
      <c r="AFV302" s="207"/>
      <c r="AFW302" s="207"/>
      <c r="AFX302" s="207"/>
      <c r="AFY302" s="207"/>
      <c r="AFZ302" s="207"/>
      <c r="AGA302" s="207"/>
      <c r="AGE302" s="207"/>
      <c r="AGF302" s="207"/>
      <c r="AGG302" s="207"/>
      <c r="AHO302" s="207"/>
      <c r="AHP302" s="207"/>
      <c r="AHQ302" s="207"/>
      <c r="AHR302" s="207"/>
      <c r="AHS302" s="207"/>
      <c r="AHT302" s="207"/>
      <c r="AHU302" s="207"/>
      <c r="AHV302" s="207"/>
      <c r="AHW302" s="207"/>
      <c r="AHX302" s="207"/>
      <c r="AHY302" s="207"/>
      <c r="AHZ302" s="207"/>
      <c r="AIA302" s="207"/>
      <c r="AIB302" s="207"/>
      <c r="AIC302" s="207"/>
      <c r="AID302" s="207"/>
      <c r="AIE302" s="207"/>
      <c r="AIF302" s="207"/>
      <c r="AIG302" s="207"/>
      <c r="AIH302" s="207"/>
      <c r="AII302" s="207"/>
      <c r="AIJ302" s="207"/>
      <c r="AIK302" s="207"/>
      <c r="AIL302" s="207"/>
      <c r="AIM302" s="207"/>
      <c r="AIN302" s="207"/>
      <c r="AIO302" s="207"/>
      <c r="AIP302" s="207"/>
      <c r="AIQ302" s="207"/>
      <c r="AIR302" s="207"/>
      <c r="AIS302" s="207"/>
      <c r="AIT302" s="207"/>
      <c r="AIU302" s="207"/>
      <c r="AIV302" s="207"/>
      <c r="AIW302" s="207"/>
      <c r="AIX302" s="207"/>
      <c r="AIY302" s="207"/>
      <c r="AIZ302" s="207"/>
      <c r="AJA302" s="207"/>
      <c r="AJB302" s="207"/>
      <c r="AJC302" s="207"/>
      <c r="AJD302" s="207"/>
      <c r="AJE302" s="207"/>
      <c r="AJF302" s="207"/>
      <c r="AJG302" s="207"/>
      <c r="AJH302" s="207"/>
      <c r="AJI302" s="207"/>
      <c r="AJJ302" s="207"/>
      <c r="AJK302" s="207"/>
      <c r="AJL302" s="207"/>
      <c r="AJM302" s="207"/>
      <c r="AJN302" s="207"/>
      <c r="AJO302" s="207"/>
      <c r="AJP302" s="207"/>
      <c r="AJQ302" s="207"/>
      <c r="AJR302" s="207"/>
      <c r="AJS302" s="207"/>
      <c r="AJT302" s="207"/>
      <c r="AJU302" s="207"/>
      <c r="AJV302" s="207"/>
      <c r="AJW302" s="207"/>
      <c r="AJX302" s="207"/>
      <c r="AJY302" s="207"/>
      <c r="AJZ302" s="207"/>
      <c r="AKA302" s="207"/>
      <c r="AKB302" s="207"/>
      <c r="AKC302" s="207"/>
      <c r="AKD302" s="207"/>
      <c r="AKE302" s="207"/>
      <c r="AKF302" s="207"/>
      <c r="AKG302" s="207"/>
      <c r="AKH302" s="207"/>
      <c r="AKI302" s="207"/>
      <c r="AKJ302" s="207"/>
      <c r="AKK302" s="207"/>
      <c r="AKL302" s="207"/>
      <c r="AKM302" s="207"/>
      <c r="AKN302" s="207"/>
      <c r="AKO302" s="207"/>
      <c r="AKP302" s="207"/>
      <c r="AKQ302" s="207"/>
      <c r="AKR302" s="207"/>
      <c r="AKS302" s="207"/>
      <c r="AKT302" s="207"/>
      <c r="AKU302" s="207"/>
      <c r="AKV302" s="207"/>
      <c r="AKW302" s="207"/>
      <c r="AKX302" s="207"/>
      <c r="AKY302" s="207"/>
      <c r="AKZ302" s="207"/>
      <c r="ALA302" s="207"/>
      <c r="ALB302" s="207"/>
      <c r="ALC302" s="207"/>
      <c r="ALD302" s="207"/>
      <c r="ALE302" s="207"/>
      <c r="ALF302" s="207"/>
      <c r="ALG302" s="207"/>
      <c r="ALH302" s="207"/>
      <c r="ALI302" s="207"/>
      <c r="ALJ302" s="207"/>
      <c r="ALK302" s="207"/>
    </row>
    <row r="303" spans="1:999" x14ac:dyDescent="0.2">
      <c r="A303" s="207"/>
      <c r="B303" s="207"/>
      <c r="C303" s="207"/>
      <c r="D303" s="207"/>
      <c r="E303" s="207"/>
      <c r="AFQ303" s="207"/>
      <c r="AFR303" s="207"/>
      <c r="AFS303" s="207"/>
      <c r="AFT303" s="207"/>
      <c r="AFU303" s="207"/>
      <c r="AFV303" s="207"/>
      <c r="AFW303" s="207"/>
      <c r="AFX303" s="207"/>
      <c r="AFY303" s="207"/>
      <c r="AFZ303" s="207"/>
      <c r="AGA303" s="207"/>
      <c r="AGE303" s="207"/>
      <c r="AGF303" s="207"/>
      <c r="AGG303" s="207"/>
      <c r="AHO303" s="207"/>
      <c r="AHP303" s="207"/>
      <c r="AHQ303" s="207"/>
      <c r="AHR303" s="207"/>
      <c r="AHS303" s="207"/>
      <c r="AHT303" s="207"/>
      <c r="AHU303" s="207"/>
      <c r="AHV303" s="207"/>
      <c r="AHW303" s="207"/>
      <c r="AHX303" s="207"/>
      <c r="AHY303" s="207"/>
      <c r="AHZ303" s="207"/>
      <c r="AIA303" s="207"/>
      <c r="AIB303" s="207"/>
      <c r="AIC303" s="207"/>
      <c r="AID303" s="207"/>
      <c r="AIE303" s="207"/>
      <c r="AIF303" s="207"/>
      <c r="AIG303" s="207"/>
      <c r="AIH303" s="207"/>
      <c r="AII303" s="207"/>
      <c r="AIJ303" s="207"/>
      <c r="AIK303" s="207"/>
      <c r="AIL303" s="207"/>
      <c r="AIM303" s="207"/>
      <c r="AIN303" s="207"/>
      <c r="AIO303" s="207"/>
      <c r="AIP303" s="207"/>
      <c r="AIQ303" s="207"/>
      <c r="AIR303" s="207"/>
      <c r="AIS303" s="207"/>
      <c r="AIT303" s="207"/>
      <c r="AIU303" s="207"/>
      <c r="AIV303" s="207"/>
      <c r="AIW303" s="207"/>
      <c r="AIX303" s="207"/>
      <c r="AIY303" s="207"/>
      <c r="AIZ303" s="207"/>
      <c r="AJA303" s="207"/>
      <c r="AJB303" s="207"/>
      <c r="AJC303" s="207"/>
      <c r="AJD303" s="207"/>
      <c r="AJE303" s="207"/>
      <c r="AJF303" s="207"/>
      <c r="AJG303" s="207"/>
      <c r="AJH303" s="207"/>
      <c r="AJI303" s="207"/>
      <c r="AJJ303" s="207"/>
      <c r="AJK303" s="207"/>
      <c r="AJL303" s="207"/>
      <c r="AJM303" s="207"/>
      <c r="AJN303" s="207"/>
      <c r="AJO303" s="207"/>
      <c r="AJP303" s="207"/>
      <c r="AJQ303" s="207"/>
      <c r="AJR303" s="207"/>
      <c r="AJS303" s="207"/>
      <c r="AJT303" s="207"/>
      <c r="AJU303" s="207"/>
      <c r="AJV303" s="207"/>
      <c r="AJW303" s="207"/>
      <c r="AJX303" s="207"/>
      <c r="AJY303" s="207"/>
      <c r="AJZ303" s="207"/>
      <c r="AKA303" s="207"/>
      <c r="AKB303" s="207"/>
      <c r="AKC303" s="207"/>
      <c r="AKD303" s="207"/>
      <c r="AKE303" s="207"/>
      <c r="AKF303" s="207"/>
      <c r="AKG303" s="207"/>
      <c r="AKH303" s="207"/>
      <c r="AKI303" s="207"/>
      <c r="AKJ303" s="207"/>
      <c r="AKK303" s="207"/>
      <c r="AKL303" s="207"/>
      <c r="AKM303" s="207"/>
      <c r="AKN303" s="207"/>
      <c r="AKO303" s="207"/>
      <c r="AKP303" s="207"/>
      <c r="AKQ303" s="207"/>
      <c r="AKR303" s="207"/>
      <c r="AKS303" s="207"/>
      <c r="AKT303" s="207"/>
      <c r="AKU303" s="207"/>
      <c r="AKV303" s="207"/>
      <c r="AKW303" s="207"/>
      <c r="AKX303" s="207"/>
      <c r="AKY303" s="207"/>
      <c r="AKZ303" s="207"/>
      <c r="ALA303" s="207"/>
      <c r="ALB303" s="207"/>
      <c r="ALC303" s="207"/>
      <c r="ALD303" s="207"/>
      <c r="ALE303" s="207"/>
      <c r="ALF303" s="207"/>
      <c r="ALG303" s="207"/>
      <c r="ALH303" s="207"/>
      <c r="ALI303" s="207"/>
      <c r="ALJ303" s="207"/>
      <c r="ALK303" s="207"/>
    </row>
    <row r="304" spans="1:999" x14ac:dyDescent="0.2">
      <c r="A304" s="207"/>
      <c r="B304" s="207"/>
      <c r="C304" s="207"/>
      <c r="D304" s="207"/>
      <c r="E304" s="207"/>
      <c r="AFQ304" s="207"/>
      <c r="AFR304" s="207"/>
      <c r="AFS304" s="207"/>
      <c r="AFT304" s="207"/>
      <c r="AFU304" s="207"/>
      <c r="AFV304" s="207"/>
      <c r="AFW304" s="207"/>
      <c r="AFX304" s="207"/>
      <c r="AFY304" s="207"/>
      <c r="AFZ304" s="207"/>
      <c r="AGA304" s="207"/>
      <c r="AGE304" s="207"/>
      <c r="AGF304" s="207"/>
      <c r="AGG304" s="207"/>
      <c r="AHO304" s="207"/>
      <c r="AHP304" s="207"/>
      <c r="AHQ304" s="207"/>
      <c r="AHR304" s="207"/>
      <c r="AHS304" s="207"/>
      <c r="AHT304" s="207"/>
      <c r="AHU304" s="207"/>
      <c r="AHV304" s="207"/>
      <c r="AHW304" s="207"/>
      <c r="AHX304" s="207"/>
      <c r="AHY304" s="207"/>
      <c r="AHZ304" s="207"/>
      <c r="AIA304" s="207"/>
      <c r="AIB304" s="207"/>
      <c r="AIC304" s="207"/>
      <c r="AID304" s="207"/>
      <c r="AIE304" s="207"/>
      <c r="AIF304" s="207"/>
      <c r="AIG304" s="207"/>
      <c r="AIH304" s="207"/>
      <c r="AII304" s="207"/>
      <c r="AIJ304" s="207"/>
      <c r="AIK304" s="207"/>
      <c r="AIL304" s="207"/>
      <c r="AIM304" s="207"/>
      <c r="AIN304" s="207"/>
      <c r="AIO304" s="207"/>
      <c r="AIP304" s="207"/>
      <c r="AIQ304" s="207"/>
      <c r="AIR304" s="207"/>
      <c r="AIS304" s="207"/>
      <c r="AIT304" s="207"/>
      <c r="AIU304" s="207"/>
      <c r="AIV304" s="207"/>
      <c r="AIW304" s="207"/>
      <c r="AIX304" s="207"/>
      <c r="AIY304" s="207"/>
      <c r="AIZ304" s="207"/>
      <c r="AJA304" s="207"/>
      <c r="AJB304" s="207"/>
      <c r="AJC304" s="207"/>
      <c r="AJD304" s="207"/>
      <c r="AJE304" s="207"/>
      <c r="AJF304" s="207"/>
      <c r="AJG304" s="207"/>
      <c r="AJH304" s="207"/>
      <c r="AJI304" s="207"/>
      <c r="AJJ304" s="207"/>
      <c r="AJK304" s="207"/>
      <c r="AJL304" s="207"/>
      <c r="AJM304" s="207"/>
      <c r="AJN304" s="207"/>
      <c r="AJO304" s="207"/>
      <c r="AJP304" s="207"/>
      <c r="AJQ304" s="207"/>
      <c r="AJR304" s="207"/>
      <c r="AJS304" s="207"/>
      <c r="AJT304" s="207"/>
      <c r="AJU304" s="207"/>
      <c r="AJV304" s="207"/>
      <c r="AJW304" s="207"/>
      <c r="AJX304" s="207"/>
      <c r="AJY304" s="207"/>
      <c r="AJZ304" s="207"/>
      <c r="AKA304" s="207"/>
      <c r="AKB304" s="207"/>
      <c r="AKC304" s="207"/>
      <c r="AKD304" s="207"/>
      <c r="AKE304" s="207"/>
      <c r="AKF304" s="207"/>
      <c r="AKG304" s="207"/>
      <c r="AKH304" s="207"/>
      <c r="AKI304" s="207"/>
      <c r="AKJ304" s="207"/>
      <c r="AKK304" s="207"/>
      <c r="AKL304" s="207"/>
      <c r="AKM304" s="207"/>
      <c r="AKN304" s="207"/>
      <c r="AKO304" s="207"/>
      <c r="AKP304" s="207"/>
      <c r="AKQ304" s="207"/>
      <c r="AKR304" s="207"/>
      <c r="AKS304" s="207"/>
      <c r="AKT304" s="207"/>
      <c r="AKU304" s="207"/>
      <c r="AKV304" s="207"/>
      <c r="AKW304" s="207"/>
      <c r="AKX304" s="207"/>
      <c r="AKY304" s="207"/>
      <c r="AKZ304" s="207"/>
      <c r="ALA304" s="207"/>
      <c r="ALB304" s="207"/>
      <c r="ALC304" s="207"/>
      <c r="ALD304" s="207"/>
      <c r="ALE304" s="207"/>
      <c r="ALF304" s="207"/>
      <c r="ALG304" s="207"/>
      <c r="ALH304" s="207"/>
      <c r="ALI304" s="207"/>
      <c r="ALJ304" s="207"/>
      <c r="ALK304" s="207"/>
    </row>
    <row r="305" spans="1:999" x14ac:dyDescent="0.2">
      <c r="A305" s="207"/>
      <c r="B305" s="207"/>
      <c r="C305" s="207"/>
      <c r="D305" s="207"/>
      <c r="E305" s="207"/>
      <c r="AFQ305" s="207"/>
      <c r="AFR305" s="207"/>
      <c r="AFS305" s="207"/>
      <c r="AFT305" s="207"/>
      <c r="AFU305" s="207"/>
      <c r="AFV305" s="207"/>
      <c r="AFW305" s="207"/>
      <c r="AFX305" s="207"/>
      <c r="AFY305" s="207"/>
      <c r="AFZ305" s="207"/>
      <c r="AGA305" s="207"/>
      <c r="AGE305" s="207"/>
      <c r="AGF305" s="207"/>
      <c r="AGG305" s="207"/>
      <c r="AHO305" s="207"/>
      <c r="AHP305" s="207"/>
      <c r="AHQ305" s="207"/>
      <c r="AHR305" s="207"/>
      <c r="AHS305" s="207"/>
      <c r="AHT305" s="207"/>
      <c r="AHU305" s="207"/>
      <c r="AHV305" s="207"/>
      <c r="AHW305" s="207"/>
      <c r="AHX305" s="207"/>
      <c r="AHY305" s="207"/>
      <c r="AHZ305" s="207"/>
      <c r="AIA305" s="207"/>
      <c r="AIB305" s="207"/>
      <c r="AIC305" s="207"/>
      <c r="AID305" s="207"/>
      <c r="AIE305" s="207"/>
      <c r="AIF305" s="207"/>
      <c r="AIG305" s="207"/>
      <c r="AIH305" s="207"/>
      <c r="AII305" s="207"/>
      <c r="AIJ305" s="207"/>
      <c r="AIK305" s="207"/>
      <c r="AIL305" s="207"/>
      <c r="AIM305" s="207"/>
      <c r="AIN305" s="207"/>
      <c r="AIO305" s="207"/>
      <c r="AIP305" s="207"/>
      <c r="AIQ305" s="207"/>
      <c r="AIR305" s="207"/>
      <c r="AIS305" s="207"/>
      <c r="AIT305" s="207"/>
      <c r="AIU305" s="207"/>
      <c r="AIV305" s="207"/>
      <c r="AIW305" s="207"/>
      <c r="AIX305" s="207"/>
      <c r="AIY305" s="207"/>
      <c r="AIZ305" s="207"/>
      <c r="AJA305" s="207"/>
      <c r="AJB305" s="207"/>
      <c r="AJC305" s="207"/>
      <c r="AJD305" s="207"/>
      <c r="AJE305" s="207"/>
      <c r="AJF305" s="207"/>
      <c r="AJG305" s="207"/>
      <c r="AJH305" s="207"/>
      <c r="AJI305" s="207"/>
      <c r="AJJ305" s="207"/>
      <c r="AJK305" s="207"/>
      <c r="AJL305" s="207"/>
      <c r="AJM305" s="207"/>
      <c r="AJN305" s="207"/>
      <c r="AJO305" s="207"/>
      <c r="AJP305" s="207"/>
      <c r="AJQ305" s="207"/>
      <c r="AJR305" s="207"/>
      <c r="AJS305" s="207"/>
      <c r="AJT305" s="207"/>
      <c r="AJU305" s="207"/>
      <c r="AJV305" s="207"/>
      <c r="AJW305" s="207"/>
      <c r="AJX305" s="207"/>
      <c r="AJY305" s="207"/>
      <c r="AJZ305" s="207"/>
      <c r="AKA305" s="207"/>
      <c r="AKB305" s="207"/>
      <c r="AKC305" s="207"/>
      <c r="AKD305" s="207"/>
      <c r="AKE305" s="207"/>
      <c r="AKF305" s="207"/>
      <c r="AKG305" s="207"/>
      <c r="AKH305" s="207"/>
      <c r="AKI305" s="207"/>
      <c r="AKJ305" s="207"/>
      <c r="AKK305" s="207"/>
      <c r="AKL305" s="207"/>
      <c r="AKM305" s="207"/>
      <c r="AKN305" s="207"/>
      <c r="AKO305" s="207"/>
      <c r="AKP305" s="207"/>
      <c r="AKQ305" s="207"/>
      <c r="AKR305" s="207"/>
      <c r="AKS305" s="207"/>
      <c r="AKT305" s="207"/>
      <c r="AKU305" s="207"/>
      <c r="AKV305" s="207"/>
      <c r="AKW305" s="207"/>
      <c r="AKX305" s="207"/>
      <c r="AKY305" s="207"/>
      <c r="AKZ305" s="207"/>
      <c r="ALA305" s="207"/>
      <c r="ALB305" s="207"/>
      <c r="ALC305" s="207"/>
      <c r="ALD305" s="207"/>
      <c r="ALE305" s="207"/>
      <c r="ALF305" s="207"/>
      <c r="ALG305" s="207"/>
      <c r="ALH305" s="207"/>
      <c r="ALI305" s="207"/>
      <c r="ALJ305" s="207"/>
      <c r="ALK305" s="207"/>
    </row>
    <row r="306" spans="1:999" x14ac:dyDescent="0.2">
      <c r="A306" s="207"/>
      <c r="B306" s="207"/>
      <c r="C306" s="207"/>
      <c r="D306" s="207"/>
      <c r="E306" s="207"/>
      <c r="AFQ306" s="207"/>
      <c r="AFR306" s="207"/>
      <c r="AFS306" s="207"/>
      <c r="AFT306" s="207"/>
      <c r="AFU306" s="207"/>
      <c r="AFV306" s="207"/>
      <c r="AFW306" s="207"/>
      <c r="AFX306" s="207"/>
      <c r="AFY306" s="207"/>
      <c r="AFZ306" s="207"/>
      <c r="AGA306" s="207"/>
      <c r="AGE306" s="207"/>
      <c r="AGF306" s="207"/>
      <c r="AGG306" s="207"/>
      <c r="AHO306" s="207"/>
      <c r="AHP306" s="207"/>
      <c r="AHQ306" s="207"/>
      <c r="AHR306" s="207"/>
      <c r="AHS306" s="207"/>
      <c r="AHT306" s="207"/>
      <c r="AHU306" s="207"/>
      <c r="AHV306" s="207"/>
      <c r="AHW306" s="207"/>
      <c r="AHX306" s="207"/>
      <c r="AHY306" s="207"/>
      <c r="AHZ306" s="207"/>
      <c r="AIA306" s="207"/>
      <c r="AIB306" s="207"/>
      <c r="AIC306" s="207"/>
      <c r="AID306" s="207"/>
      <c r="AIE306" s="207"/>
      <c r="AIF306" s="207"/>
      <c r="AIG306" s="207"/>
      <c r="AIH306" s="207"/>
      <c r="AII306" s="207"/>
      <c r="AIJ306" s="207"/>
      <c r="AIK306" s="207"/>
      <c r="AIL306" s="207"/>
      <c r="AIM306" s="207"/>
      <c r="AIN306" s="207"/>
      <c r="AIO306" s="207"/>
      <c r="AIP306" s="207"/>
      <c r="AIQ306" s="207"/>
      <c r="AIR306" s="207"/>
      <c r="AIS306" s="207"/>
      <c r="AIT306" s="207"/>
      <c r="AIU306" s="207"/>
      <c r="AIV306" s="207"/>
      <c r="AIW306" s="207"/>
      <c r="AIX306" s="207"/>
      <c r="AIY306" s="207"/>
      <c r="AIZ306" s="207"/>
      <c r="AJA306" s="207"/>
      <c r="AJB306" s="207"/>
      <c r="AJC306" s="207"/>
      <c r="AJD306" s="207"/>
      <c r="AJE306" s="207"/>
      <c r="AJF306" s="207"/>
      <c r="AJG306" s="207"/>
      <c r="AJH306" s="207"/>
      <c r="AJI306" s="207"/>
      <c r="AJJ306" s="207"/>
      <c r="AJK306" s="207"/>
      <c r="AJL306" s="207"/>
      <c r="AJM306" s="207"/>
      <c r="AJN306" s="207"/>
      <c r="AJO306" s="207"/>
      <c r="AJP306" s="207"/>
      <c r="AJQ306" s="207"/>
      <c r="AJR306" s="207"/>
      <c r="AJS306" s="207"/>
      <c r="AJT306" s="207"/>
      <c r="AJU306" s="207"/>
      <c r="AJV306" s="207"/>
      <c r="AJW306" s="207"/>
      <c r="AJX306" s="207"/>
      <c r="AJY306" s="207"/>
      <c r="AJZ306" s="207"/>
      <c r="AKA306" s="207"/>
      <c r="AKB306" s="207"/>
      <c r="AKC306" s="207"/>
      <c r="AKD306" s="207"/>
      <c r="AKE306" s="207"/>
      <c r="AKF306" s="207"/>
      <c r="AKG306" s="207"/>
      <c r="AKH306" s="207"/>
      <c r="AKI306" s="207"/>
      <c r="AKJ306" s="207"/>
      <c r="AKK306" s="207"/>
      <c r="AKL306" s="207"/>
      <c r="AKM306" s="207"/>
      <c r="AKN306" s="207"/>
      <c r="AKO306" s="207"/>
      <c r="AKP306" s="207"/>
      <c r="AKQ306" s="207"/>
      <c r="AKR306" s="207"/>
      <c r="AKS306" s="207"/>
      <c r="AKT306" s="207"/>
      <c r="AKU306" s="207"/>
      <c r="AKV306" s="207"/>
      <c r="AKW306" s="207"/>
      <c r="AKX306" s="207"/>
      <c r="AKY306" s="207"/>
      <c r="AKZ306" s="207"/>
      <c r="ALA306" s="207"/>
      <c r="ALB306" s="207"/>
      <c r="ALC306" s="207"/>
      <c r="ALD306" s="207"/>
      <c r="ALE306" s="207"/>
      <c r="ALF306" s="207"/>
      <c r="ALG306" s="207"/>
      <c r="ALH306" s="207"/>
      <c r="ALI306" s="207"/>
      <c r="ALJ306" s="207"/>
      <c r="ALK306" s="207"/>
    </row>
    <row r="307" spans="1:999" x14ac:dyDescent="0.2">
      <c r="A307" s="207"/>
      <c r="B307" s="207"/>
      <c r="C307" s="207"/>
      <c r="D307" s="207"/>
      <c r="E307" s="207"/>
      <c r="AFQ307" s="207"/>
      <c r="AFR307" s="207"/>
      <c r="AFS307" s="207"/>
      <c r="AFT307" s="207"/>
      <c r="AFU307" s="207"/>
      <c r="AFV307" s="207"/>
      <c r="AFW307" s="207"/>
      <c r="AFX307" s="207"/>
      <c r="AFY307" s="207"/>
      <c r="AFZ307" s="207"/>
      <c r="AGA307" s="207"/>
      <c r="AGE307" s="207"/>
      <c r="AGF307" s="207"/>
      <c r="AGG307" s="207"/>
      <c r="AHO307" s="207"/>
      <c r="AHP307" s="207"/>
      <c r="AHQ307" s="207"/>
      <c r="AHR307" s="207"/>
      <c r="AHS307" s="207"/>
      <c r="AHT307" s="207"/>
      <c r="AHU307" s="207"/>
      <c r="AHV307" s="207"/>
      <c r="AHW307" s="207"/>
      <c r="AHX307" s="207"/>
      <c r="AHY307" s="207"/>
      <c r="AHZ307" s="207"/>
      <c r="AIA307" s="207"/>
      <c r="AIB307" s="207"/>
      <c r="AIC307" s="207"/>
      <c r="AID307" s="207"/>
      <c r="AIE307" s="207"/>
      <c r="AIF307" s="207"/>
      <c r="AIG307" s="207"/>
      <c r="AIH307" s="207"/>
      <c r="AII307" s="207"/>
      <c r="AIJ307" s="207"/>
      <c r="AIK307" s="207"/>
      <c r="AIL307" s="207"/>
      <c r="AIM307" s="207"/>
      <c r="AIN307" s="207"/>
      <c r="AIO307" s="207"/>
      <c r="AIP307" s="207"/>
      <c r="AIQ307" s="207"/>
      <c r="AIR307" s="207"/>
      <c r="AIS307" s="207"/>
      <c r="AIT307" s="207"/>
      <c r="AIU307" s="207"/>
      <c r="AIV307" s="207"/>
      <c r="AIW307" s="207"/>
      <c r="AIX307" s="207"/>
      <c r="AIY307" s="207"/>
      <c r="AIZ307" s="207"/>
      <c r="AJA307" s="207"/>
      <c r="AJB307" s="207"/>
      <c r="AJC307" s="207"/>
      <c r="AJD307" s="207"/>
      <c r="AJE307" s="207"/>
      <c r="AJF307" s="207"/>
      <c r="AJG307" s="207"/>
      <c r="AJH307" s="207"/>
      <c r="AJI307" s="207"/>
      <c r="AJJ307" s="207"/>
      <c r="AJK307" s="207"/>
      <c r="AJL307" s="207"/>
      <c r="AJM307" s="207"/>
      <c r="AJN307" s="207"/>
      <c r="AJO307" s="207"/>
      <c r="AJP307" s="207"/>
      <c r="AJQ307" s="207"/>
      <c r="AJR307" s="207"/>
      <c r="AJS307" s="207"/>
      <c r="AJT307" s="207"/>
      <c r="AJU307" s="207"/>
      <c r="AJV307" s="207"/>
      <c r="AJW307" s="207"/>
      <c r="AJX307" s="207"/>
      <c r="AJY307" s="207"/>
      <c r="AJZ307" s="207"/>
      <c r="AKA307" s="207"/>
      <c r="AKB307" s="207"/>
      <c r="AKC307" s="207"/>
      <c r="AKD307" s="207"/>
      <c r="AKE307" s="207"/>
      <c r="AKF307" s="207"/>
      <c r="AKG307" s="207"/>
      <c r="AKH307" s="207"/>
      <c r="AKI307" s="207"/>
      <c r="AKJ307" s="207"/>
      <c r="AKK307" s="207"/>
      <c r="AKL307" s="207"/>
      <c r="AKM307" s="207"/>
      <c r="AKN307" s="207"/>
      <c r="AKO307" s="207"/>
      <c r="AKP307" s="207"/>
      <c r="AKQ307" s="207"/>
      <c r="AKR307" s="207"/>
      <c r="AKS307" s="207"/>
      <c r="AKT307" s="207"/>
      <c r="AKU307" s="207"/>
      <c r="AKV307" s="207"/>
      <c r="AKW307" s="207"/>
      <c r="AKX307" s="207"/>
      <c r="AKY307" s="207"/>
      <c r="AKZ307" s="207"/>
      <c r="ALA307" s="207"/>
      <c r="ALB307" s="207"/>
      <c r="ALC307" s="207"/>
      <c r="ALD307" s="207"/>
      <c r="ALE307" s="207"/>
      <c r="ALF307" s="207"/>
      <c r="ALG307" s="207"/>
      <c r="ALH307" s="207"/>
      <c r="ALI307" s="207"/>
      <c r="ALJ307" s="207"/>
      <c r="ALK307" s="207"/>
    </row>
    <row r="308" spans="1:999" x14ac:dyDescent="0.2">
      <c r="A308" s="207"/>
      <c r="B308" s="207"/>
      <c r="C308" s="207"/>
      <c r="D308" s="207"/>
      <c r="E308" s="207"/>
      <c r="AFQ308" s="207"/>
      <c r="AFR308" s="207"/>
      <c r="AFS308" s="207"/>
      <c r="AFT308" s="207"/>
      <c r="AFU308" s="207"/>
      <c r="AFV308" s="207"/>
      <c r="AFW308" s="207"/>
      <c r="AFX308" s="207"/>
      <c r="AFY308" s="207"/>
      <c r="AFZ308" s="207"/>
      <c r="AGA308" s="207"/>
      <c r="AGE308" s="207"/>
      <c r="AGF308" s="207"/>
      <c r="AGG308" s="207"/>
      <c r="AHO308" s="207"/>
      <c r="AHP308" s="207"/>
      <c r="AHQ308" s="207"/>
      <c r="AHR308" s="207"/>
      <c r="AHS308" s="207"/>
      <c r="AHT308" s="207"/>
      <c r="AHU308" s="207"/>
      <c r="AHV308" s="207"/>
      <c r="AHW308" s="207"/>
      <c r="AHX308" s="207"/>
      <c r="AHY308" s="207"/>
      <c r="AHZ308" s="207"/>
      <c r="AIA308" s="207"/>
      <c r="AIB308" s="207"/>
      <c r="AIC308" s="207"/>
      <c r="AID308" s="207"/>
      <c r="AIE308" s="207"/>
      <c r="AIF308" s="207"/>
      <c r="AIG308" s="207"/>
      <c r="AIH308" s="207"/>
      <c r="AII308" s="207"/>
      <c r="AIJ308" s="207"/>
      <c r="AIK308" s="207"/>
      <c r="AIL308" s="207"/>
      <c r="AIM308" s="207"/>
      <c r="AIN308" s="207"/>
      <c r="AIO308" s="207"/>
      <c r="AIP308" s="207"/>
      <c r="AIQ308" s="207"/>
      <c r="AIR308" s="207"/>
      <c r="AIS308" s="207"/>
      <c r="AIT308" s="207"/>
      <c r="AIU308" s="207"/>
      <c r="AIV308" s="207"/>
      <c r="AIW308" s="207"/>
      <c r="AIX308" s="207"/>
      <c r="AIY308" s="207"/>
      <c r="AIZ308" s="207"/>
      <c r="AJA308" s="207"/>
      <c r="AJB308" s="207"/>
      <c r="AJC308" s="207"/>
      <c r="AJD308" s="207"/>
      <c r="AJE308" s="207"/>
      <c r="AJF308" s="207"/>
      <c r="AJG308" s="207"/>
      <c r="AJH308" s="207"/>
      <c r="AJI308" s="207"/>
      <c r="AJJ308" s="207"/>
      <c r="AJK308" s="207"/>
      <c r="AJL308" s="207"/>
      <c r="AJM308" s="207"/>
      <c r="AJN308" s="207"/>
      <c r="AJO308" s="207"/>
      <c r="AJP308" s="207"/>
      <c r="AJQ308" s="207"/>
      <c r="AJR308" s="207"/>
      <c r="AJS308" s="207"/>
      <c r="AJT308" s="207"/>
      <c r="AJU308" s="207"/>
      <c r="AJV308" s="207"/>
      <c r="AJW308" s="207"/>
      <c r="AJX308" s="207"/>
      <c r="AJY308" s="207"/>
      <c r="AJZ308" s="207"/>
      <c r="AKA308" s="207"/>
      <c r="AKB308" s="207"/>
      <c r="AKC308" s="207"/>
      <c r="AKD308" s="207"/>
      <c r="AKE308" s="207"/>
      <c r="AKF308" s="207"/>
      <c r="AKG308" s="207"/>
      <c r="AKH308" s="207"/>
      <c r="AKI308" s="207"/>
      <c r="AKJ308" s="207"/>
      <c r="AKK308" s="207"/>
      <c r="AKL308" s="207"/>
      <c r="AKM308" s="207"/>
      <c r="AKN308" s="207"/>
      <c r="AKO308" s="207"/>
      <c r="AKP308" s="207"/>
      <c r="AKQ308" s="207"/>
      <c r="AKR308" s="207"/>
      <c r="AKS308" s="207"/>
      <c r="AKT308" s="207"/>
      <c r="AKU308" s="207"/>
      <c r="AKV308" s="207"/>
      <c r="AKW308" s="207"/>
      <c r="AKX308" s="207"/>
      <c r="AKY308" s="207"/>
      <c r="AKZ308" s="207"/>
      <c r="ALA308" s="207"/>
      <c r="ALB308" s="207"/>
      <c r="ALC308" s="207"/>
      <c r="ALD308" s="207"/>
      <c r="ALE308" s="207"/>
      <c r="ALF308" s="207"/>
      <c r="ALG308" s="207"/>
      <c r="ALH308" s="207"/>
      <c r="ALI308" s="207"/>
      <c r="ALJ308" s="207"/>
      <c r="ALK308" s="207"/>
    </row>
    <row r="309" spans="1:999" x14ac:dyDescent="0.2">
      <c r="A309" s="207"/>
      <c r="B309" s="207"/>
      <c r="C309" s="207"/>
      <c r="D309" s="207"/>
      <c r="E309" s="207"/>
      <c r="AFQ309" s="207"/>
      <c r="AFR309" s="207"/>
      <c r="AFS309" s="207"/>
      <c r="AFT309" s="207"/>
      <c r="AFU309" s="207"/>
      <c r="AFV309" s="207"/>
      <c r="AFW309" s="207"/>
      <c r="AFX309" s="207"/>
      <c r="AFY309" s="207"/>
      <c r="AFZ309" s="207"/>
      <c r="AGA309" s="207"/>
      <c r="AGE309" s="207"/>
      <c r="AGF309" s="207"/>
      <c r="AGG309" s="207"/>
      <c r="AHO309" s="207"/>
      <c r="AHP309" s="207"/>
      <c r="AHQ309" s="207"/>
      <c r="AHR309" s="207"/>
      <c r="AHS309" s="207"/>
      <c r="AHT309" s="207"/>
      <c r="AHU309" s="207"/>
      <c r="AHV309" s="207"/>
      <c r="AHW309" s="207"/>
      <c r="AHX309" s="207"/>
      <c r="AHY309" s="207"/>
      <c r="AHZ309" s="207"/>
      <c r="AIA309" s="207"/>
      <c r="AIB309" s="207"/>
      <c r="AIC309" s="207"/>
      <c r="AID309" s="207"/>
      <c r="AIE309" s="207"/>
      <c r="AIF309" s="207"/>
      <c r="AIG309" s="207"/>
      <c r="AIH309" s="207"/>
      <c r="AII309" s="207"/>
      <c r="AIJ309" s="207"/>
      <c r="AIK309" s="207"/>
      <c r="AIL309" s="207"/>
      <c r="AIM309" s="207"/>
      <c r="AIN309" s="207"/>
      <c r="AIO309" s="207"/>
      <c r="AIP309" s="207"/>
      <c r="AIQ309" s="207"/>
      <c r="AIR309" s="207"/>
      <c r="AIS309" s="207"/>
      <c r="AIT309" s="207"/>
      <c r="AIU309" s="207"/>
      <c r="AIV309" s="207"/>
      <c r="AIW309" s="207"/>
      <c r="AIX309" s="207"/>
      <c r="AIY309" s="207"/>
      <c r="AIZ309" s="207"/>
      <c r="AJA309" s="207"/>
      <c r="AJB309" s="207"/>
      <c r="AJC309" s="207"/>
      <c r="AJD309" s="207"/>
      <c r="AJE309" s="207"/>
      <c r="AJF309" s="207"/>
      <c r="AJG309" s="207"/>
      <c r="AJH309" s="207"/>
      <c r="AJI309" s="207"/>
      <c r="AJJ309" s="207"/>
      <c r="AJK309" s="207"/>
      <c r="AJL309" s="207"/>
      <c r="AJM309" s="207"/>
      <c r="AJN309" s="207"/>
      <c r="AJO309" s="207"/>
      <c r="AJP309" s="207"/>
      <c r="AJQ309" s="207"/>
      <c r="AJR309" s="207"/>
      <c r="AJS309" s="207"/>
      <c r="AJT309" s="207"/>
      <c r="AJU309" s="207"/>
      <c r="AJV309" s="207"/>
      <c r="AJW309" s="207"/>
      <c r="AJX309" s="207"/>
      <c r="AJY309" s="207"/>
      <c r="AJZ309" s="207"/>
      <c r="AKA309" s="207"/>
      <c r="AKB309" s="207"/>
      <c r="AKC309" s="207"/>
      <c r="AKD309" s="207"/>
      <c r="AKE309" s="207"/>
      <c r="AKF309" s="207"/>
      <c r="AKG309" s="207"/>
      <c r="AKH309" s="207"/>
      <c r="AKI309" s="207"/>
      <c r="AKJ309" s="207"/>
      <c r="AKK309" s="207"/>
      <c r="AKL309" s="207"/>
      <c r="AKM309" s="207"/>
      <c r="AKN309" s="207"/>
      <c r="AKO309" s="207"/>
      <c r="AKP309" s="207"/>
      <c r="AKQ309" s="207"/>
      <c r="AKR309" s="207"/>
      <c r="AKS309" s="207"/>
      <c r="AKT309" s="207"/>
      <c r="AKU309" s="207"/>
      <c r="AKV309" s="207"/>
      <c r="AKW309" s="207"/>
      <c r="AKX309" s="207"/>
      <c r="AKY309" s="207"/>
      <c r="AKZ309" s="207"/>
      <c r="ALA309" s="207"/>
      <c r="ALB309" s="207"/>
      <c r="ALC309" s="207"/>
      <c r="ALD309" s="207"/>
      <c r="ALE309" s="207"/>
      <c r="ALF309" s="207"/>
      <c r="ALG309" s="207"/>
      <c r="ALH309" s="207"/>
      <c r="ALI309" s="207"/>
      <c r="ALJ309" s="207"/>
      <c r="ALK309" s="207"/>
    </row>
    <row r="310" spans="1:999" x14ac:dyDescent="0.2">
      <c r="A310" s="207"/>
      <c r="B310" s="207"/>
      <c r="C310" s="207"/>
      <c r="D310" s="207"/>
      <c r="E310" s="207"/>
      <c r="AFQ310" s="207"/>
      <c r="AFR310" s="207"/>
      <c r="AFS310" s="207"/>
      <c r="AFT310" s="207"/>
      <c r="AFU310" s="207"/>
      <c r="AFV310" s="207"/>
      <c r="AFW310" s="207"/>
      <c r="AFX310" s="207"/>
      <c r="AFY310" s="207"/>
      <c r="AFZ310" s="207"/>
      <c r="AGA310" s="207"/>
      <c r="AGE310" s="207"/>
      <c r="AGF310" s="207"/>
      <c r="AGG310" s="207"/>
      <c r="AHO310" s="207"/>
      <c r="AHP310" s="207"/>
      <c r="AHQ310" s="207"/>
      <c r="AHR310" s="207"/>
      <c r="AHS310" s="207"/>
      <c r="AHT310" s="207"/>
      <c r="AHU310" s="207"/>
      <c r="AHV310" s="207"/>
      <c r="AHW310" s="207"/>
      <c r="AHX310" s="207"/>
      <c r="AHY310" s="207"/>
      <c r="AHZ310" s="207"/>
      <c r="AIA310" s="207"/>
      <c r="AIB310" s="207"/>
      <c r="AIC310" s="207"/>
      <c r="AID310" s="207"/>
      <c r="AIE310" s="207"/>
      <c r="AIF310" s="207"/>
      <c r="AIG310" s="207"/>
      <c r="AIH310" s="207"/>
      <c r="AII310" s="207"/>
      <c r="AIJ310" s="207"/>
      <c r="AIK310" s="207"/>
      <c r="AIL310" s="207"/>
      <c r="AIM310" s="207"/>
      <c r="AIN310" s="207"/>
      <c r="AIO310" s="207"/>
      <c r="AIP310" s="207"/>
      <c r="AIQ310" s="207"/>
      <c r="AIR310" s="207"/>
      <c r="AIS310" s="207"/>
      <c r="AIT310" s="207"/>
      <c r="AIU310" s="207"/>
      <c r="AIV310" s="207"/>
      <c r="AIW310" s="207"/>
      <c r="AIX310" s="207"/>
      <c r="AIY310" s="207"/>
      <c r="AIZ310" s="207"/>
      <c r="AJA310" s="207"/>
      <c r="AJB310" s="207"/>
      <c r="AJC310" s="207"/>
      <c r="AJD310" s="207"/>
      <c r="AJE310" s="207"/>
      <c r="AJF310" s="207"/>
      <c r="AJG310" s="207"/>
      <c r="AJH310" s="207"/>
      <c r="AJI310" s="207"/>
      <c r="AJJ310" s="207"/>
      <c r="AJK310" s="207"/>
      <c r="AJL310" s="207"/>
      <c r="AJM310" s="207"/>
      <c r="AJN310" s="207"/>
      <c r="AJO310" s="207"/>
      <c r="AJP310" s="207"/>
      <c r="AJQ310" s="207"/>
      <c r="AJR310" s="207"/>
      <c r="AJS310" s="207"/>
      <c r="AJT310" s="207"/>
      <c r="AJU310" s="207"/>
      <c r="AJV310" s="207"/>
      <c r="AJW310" s="207"/>
      <c r="AJX310" s="207"/>
      <c r="AJY310" s="207"/>
      <c r="AJZ310" s="207"/>
      <c r="AKA310" s="207"/>
      <c r="AKB310" s="207"/>
      <c r="AKC310" s="207"/>
      <c r="AKD310" s="207"/>
      <c r="AKE310" s="207"/>
      <c r="AKF310" s="207"/>
      <c r="AKG310" s="207"/>
      <c r="AKH310" s="207"/>
      <c r="AKI310" s="207"/>
      <c r="AKJ310" s="207"/>
      <c r="AKK310" s="207"/>
      <c r="AKL310" s="207"/>
      <c r="AKM310" s="207"/>
      <c r="AKN310" s="207"/>
      <c r="AKO310" s="207"/>
      <c r="AKP310" s="207"/>
      <c r="AKQ310" s="207"/>
      <c r="AKR310" s="207"/>
      <c r="AKS310" s="207"/>
      <c r="AKT310" s="207"/>
      <c r="AKU310" s="207"/>
      <c r="AKV310" s="207"/>
      <c r="AKW310" s="207"/>
      <c r="AKX310" s="207"/>
      <c r="AKY310" s="207"/>
      <c r="AKZ310" s="207"/>
      <c r="ALA310" s="207"/>
      <c r="ALB310" s="207"/>
      <c r="ALC310" s="207"/>
      <c r="ALD310" s="207"/>
      <c r="ALE310" s="207"/>
      <c r="ALF310" s="207"/>
      <c r="ALG310" s="207"/>
      <c r="ALH310" s="207"/>
      <c r="ALI310" s="207"/>
      <c r="ALJ310" s="207"/>
      <c r="ALK310" s="207"/>
    </row>
    <row r="311" spans="1:999" x14ac:dyDescent="0.2">
      <c r="A311" s="207"/>
      <c r="B311" s="207"/>
      <c r="C311" s="207"/>
      <c r="D311" s="207"/>
      <c r="E311" s="207"/>
      <c r="AFQ311" s="207"/>
      <c r="AFR311" s="207"/>
      <c r="AFS311" s="207"/>
      <c r="AFT311" s="207"/>
      <c r="AFU311" s="207"/>
      <c r="AFV311" s="207"/>
      <c r="AFW311" s="207"/>
      <c r="AFX311" s="207"/>
      <c r="AFY311" s="207"/>
      <c r="AFZ311" s="207"/>
      <c r="AGA311" s="207"/>
      <c r="AGE311" s="207"/>
      <c r="AGF311" s="207"/>
      <c r="AGG311" s="207"/>
      <c r="AHO311" s="207"/>
      <c r="AHP311" s="207"/>
      <c r="AHQ311" s="207"/>
      <c r="AHR311" s="207"/>
      <c r="AHS311" s="207"/>
      <c r="AHT311" s="207"/>
      <c r="AHU311" s="207"/>
      <c r="AHV311" s="207"/>
      <c r="AHW311" s="207"/>
      <c r="AHX311" s="207"/>
      <c r="AHY311" s="207"/>
      <c r="AHZ311" s="207"/>
      <c r="AIA311" s="207"/>
      <c r="AIB311" s="207"/>
      <c r="AIC311" s="207"/>
      <c r="AID311" s="207"/>
      <c r="AIE311" s="207"/>
      <c r="AIF311" s="207"/>
      <c r="AIG311" s="207"/>
      <c r="AIH311" s="207"/>
      <c r="AII311" s="207"/>
      <c r="AIJ311" s="207"/>
      <c r="AIK311" s="207"/>
      <c r="AIL311" s="207"/>
      <c r="AIM311" s="207"/>
      <c r="AIN311" s="207"/>
      <c r="AIO311" s="207"/>
      <c r="AIP311" s="207"/>
      <c r="AIQ311" s="207"/>
      <c r="AIR311" s="207"/>
      <c r="AIS311" s="207"/>
      <c r="AIT311" s="207"/>
      <c r="AIU311" s="207"/>
      <c r="AIV311" s="207"/>
      <c r="AIW311" s="207"/>
      <c r="AIX311" s="207"/>
      <c r="AIY311" s="207"/>
      <c r="AIZ311" s="207"/>
      <c r="AJA311" s="207"/>
      <c r="AJB311" s="207"/>
      <c r="AJC311" s="207"/>
      <c r="AJD311" s="207"/>
      <c r="AJE311" s="207"/>
      <c r="AJF311" s="207"/>
      <c r="AJG311" s="207"/>
      <c r="AJH311" s="207"/>
      <c r="AJI311" s="207"/>
      <c r="AJJ311" s="207"/>
      <c r="AJK311" s="207"/>
      <c r="AJL311" s="207"/>
      <c r="AJM311" s="207"/>
      <c r="AJN311" s="207"/>
      <c r="AJO311" s="207"/>
      <c r="AJP311" s="207"/>
      <c r="AJQ311" s="207"/>
      <c r="AJR311" s="207"/>
      <c r="AJS311" s="207"/>
      <c r="AJT311" s="207"/>
      <c r="AJU311" s="207"/>
      <c r="AJV311" s="207"/>
      <c r="AJW311" s="207"/>
      <c r="AJX311" s="207"/>
      <c r="AJY311" s="207"/>
      <c r="AJZ311" s="207"/>
      <c r="AKA311" s="207"/>
      <c r="AKB311" s="207"/>
      <c r="AKC311" s="207"/>
      <c r="AKD311" s="207"/>
      <c r="AKE311" s="207"/>
      <c r="AKF311" s="207"/>
      <c r="AKG311" s="207"/>
      <c r="AKH311" s="207"/>
      <c r="AKI311" s="207"/>
      <c r="AKJ311" s="207"/>
      <c r="AKK311" s="207"/>
      <c r="AKL311" s="207"/>
      <c r="AKM311" s="207"/>
      <c r="AKN311" s="207"/>
      <c r="AKO311" s="207"/>
      <c r="AKP311" s="207"/>
      <c r="AKQ311" s="207"/>
      <c r="AKR311" s="207"/>
      <c r="AKS311" s="207"/>
      <c r="AKT311" s="207"/>
      <c r="AKU311" s="207"/>
      <c r="AKV311" s="207"/>
      <c r="AKW311" s="207"/>
      <c r="AKX311" s="207"/>
      <c r="AKY311" s="207"/>
      <c r="AKZ311" s="207"/>
      <c r="ALA311" s="207"/>
      <c r="ALB311" s="207"/>
      <c r="ALC311" s="207"/>
      <c r="ALD311" s="207"/>
      <c r="ALE311" s="207"/>
      <c r="ALF311" s="207"/>
      <c r="ALG311" s="207"/>
      <c r="ALH311" s="207"/>
      <c r="ALI311" s="207"/>
      <c r="ALJ311" s="207"/>
      <c r="ALK311" s="207"/>
    </row>
    <row r="312" spans="1:999" x14ac:dyDescent="0.2">
      <c r="A312" s="207"/>
      <c r="B312" s="207"/>
      <c r="C312" s="207"/>
      <c r="D312" s="207"/>
      <c r="E312" s="207"/>
      <c r="AFQ312" s="207"/>
      <c r="AFR312" s="207"/>
      <c r="AFS312" s="207"/>
      <c r="AFT312" s="207"/>
      <c r="AFU312" s="207"/>
      <c r="AFV312" s="207"/>
      <c r="AFW312" s="207"/>
      <c r="AFX312" s="207"/>
      <c r="AFY312" s="207"/>
      <c r="AFZ312" s="207"/>
      <c r="AGA312" s="207"/>
      <c r="AGE312" s="207"/>
      <c r="AGF312" s="207"/>
      <c r="AGG312" s="207"/>
      <c r="AHO312" s="207"/>
      <c r="AHP312" s="207"/>
      <c r="AHQ312" s="207"/>
      <c r="AHR312" s="207"/>
      <c r="AHS312" s="207"/>
      <c r="AHT312" s="207"/>
      <c r="AHU312" s="207"/>
      <c r="AHV312" s="207"/>
      <c r="AHW312" s="207"/>
      <c r="AHX312" s="207"/>
      <c r="AHY312" s="207"/>
      <c r="AHZ312" s="207"/>
      <c r="AIA312" s="207"/>
      <c r="AIB312" s="207"/>
      <c r="AIC312" s="207"/>
      <c r="AID312" s="207"/>
      <c r="AIE312" s="207"/>
      <c r="AIF312" s="207"/>
      <c r="AIG312" s="207"/>
      <c r="AIH312" s="207"/>
      <c r="AII312" s="207"/>
      <c r="AIJ312" s="207"/>
      <c r="AIK312" s="207"/>
      <c r="AIL312" s="207"/>
      <c r="AIM312" s="207"/>
      <c r="AIN312" s="207"/>
      <c r="AIO312" s="207"/>
      <c r="AIP312" s="207"/>
      <c r="AIQ312" s="207"/>
      <c r="AIR312" s="207"/>
      <c r="AIS312" s="207"/>
      <c r="AIT312" s="207"/>
      <c r="AIU312" s="207"/>
      <c r="AIV312" s="207"/>
      <c r="AIW312" s="207"/>
      <c r="AIX312" s="207"/>
      <c r="AIY312" s="207"/>
      <c r="AIZ312" s="207"/>
      <c r="AJA312" s="207"/>
      <c r="AJB312" s="207"/>
      <c r="AJC312" s="207"/>
      <c r="AJD312" s="207"/>
      <c r="AJE312" s="207"/>
      <c r="AJF312" s="207"/>
      <c r="AJG312" s="207"/>
      <c r="AJH312" s="207"/>
      <c r="AJI312" s="207"/>
      <c r="AJJ312" s="207"/>
      <c r="AJK312" s="207"/>
      <c r="AJL312" s="207"/>
      <c r="AJM312" s="207"/>
      <c r="AJN312" s="207"/>
      <c r="AJO312" s="207"/>
      <c r="AJP312" s="207"/>
      <c r="AJQ312" s="207"/>
      <c r="AJR312" s="207"/>
      <c r="AJS312" s="207"/>
      <c r="AJT312" s="207"/>
      <c r="AJU312" s="207"/>
      <c r="AJV312" s="207"/>
      <c r="AJW312" s="207"/>
      <c r="AJX312" s="207"/>
      <c r="AJY312" s="207"/>
      <c r="AJZ312" s="207"/>
      <c r="AKA312" s="207"/>
      <c r="AKB312" s="207"/>
      <c r="AKC312" s="207"/>
      <c r="AKD312" s="207"/>
      <c r="AKE312" s="207"/>
      <c r="AKF312" s="207"/>
      <c r="AKG312" s="207"/>
      <c r="AKH312" s="207"/>
      <c r="AKI312" s="207"/>
      <c r="AKJ312" s="207"/>
      <c r="AKK312" s="207"/>
      <c r="AKL312" s="207"/>
      <c r="AKM312" s="207"/>
      <c r="AKN312" s="207"/>
      <c r="AKO312" s="207"/>
      <c r="AKP312" s="207"/>
      <c r="AKQ312" s="207"/>
      <c r="AKR312" s="207"/>
      <c r="AKS312" s="207"/>
      <c r="AKT312" s="207"/>
      <c r="AKU312" s="207"/>
      <c r="AKV312" s="207"/>
      <c r="AKW312" s="207"/>
      <c r="AKX312" s="207"/>
      <c r="AKY312" s="207"/>
      <c r="AKZ312" s="207"/>
      <c r="ALA312" s="207"/>
      <c r="ALB312" s="207"/>
      <c r="ALC312" s="207"/>
      <c r="ALD312" s="207"/>
      <c r="ALE312" s="207"/>
      <c r="ALF312" s="207"/>
      <c r="ALG312" s="207"/>
      <c r="ALH312" s="207"/>
      <c r="ALI312" s="207"/>
      <c r="ALJ312" s="207"/>
      <c r="ALK312" s="207"/>
    </row>
    <row r="313" spans="1:999" x14ac:dyDescent="0.2">
      <c r="A313" s="207"/>
      <c r="B313" s="207"/>
      <c r="C313" s="207"/>
      <c r="D313" s="207"/>
      <c r="E313" s="207"/>
      <c r="AFQ313" s="207"/>
      <c r="AFR313" s="207"/>
      <c r="AFS313" s="207"/>
      <c r="AFT313" s="207"/>
      <c r="AFU313" s="207"/>
      <c r="AFV313" s="207"/>
      <c r="AFW313" s="207"/>
      <c r="AFX313" s="207"/>
      <c r="AFY313" s="207"/>
      <c r="AFZ313" s="207"/>
      <c r="AGA313" s="207"/>
      <c r="AGE313" s="207"/>
      <c r="AGF313" s="207"/>
      <c r="AGG313" s="207"/>
      <c r="AHO313" s="207"/>
      <c r="AHP313" s="207"/>
      <c r="AHQ313" s="207"/>
      <c r="AHR313" s="207"/>
      <c r="AHS313" s="207"/>
      <c r="AHT313" s="207"/>
      <c r="AHU313" s="207"/>
      <c r="AHV313" s="207"/>
      <c r="AHW313" s="207"/>
      <c r="AHX313" s="207"/>
      <c r="AHY313" s="207"/>
      <c r="AHZ313" s="207"/>
      <c r="AIA313" s="207"/>
      <c r="AIB313" s="207"/>
      <c r="AIC313" s="207"/>
      <c r="AID313" s="207"/>
      <c r="AIE313" s="207"/>
      <c r="AIF313" s="207"/>
      <c r="AIG313" s="207"/>
      <c r="AIH313" s="207"/>
      <c r="AII313" s="207"/>
      <c r="AIJ313" s="207"/>
      <c r="AIK313" s="207"/>
      <c r="AIL313" s="207"/>
      <c r="AIM313" s="207"/>
      <c r="AIN313" s="207"/>
      <c r="AIO313" s="207"/>
      <c r="AIP313" s="207"/>
      <c r="AIQ313" s="207"/>
      <c r="AIR313" s="207"/>
      <c r="AIS313" s="207"/>
      <c r="AIT313" s="207"/>
      <c r="AIU313" s="207"/>
      <c r="AIV313" s="207"/>
      <c r="AIW313" s="207"/>
      <c r="AIX313" s="207"/>
      <c r="AIY313" s="207"/>
      <c r="AIZ313" s="207"/>
      <c r="AJA313" s="207"/>
      <c r="AJB313" s="207"/>
      <c r="AJC313" s="207"/>
      <c r="AJD313" s="207"/>
      <c r="AJE313" s="207"/>
      <c r="AJF313" s="207"/>
      <c r="AJG313" s="207"/>
      <c r="AJH313" s="207"/>
      <c r="AJI313" s="207"/>
      <c r="AJJ313" s="207"/>
      <c r="AJK313" s="207"/>
      <c r="AJL313" s="207"/>
      <c r="AJM313" s="207"/>
      <c r="AJN313" s="207"/>
      <c r="AJO313" s="207"/>
      <c r="AJP313" s="207"/>
      <c r="AJQ313" s="207"/>
      <c r="AJR313" s="207"/>
      <c r="AJS313" s="207"/>
      <c r="AJT313" s="207"/>
      <c r="AJU313" s="207"/>
      <c r="AJV313" s="207"/>
      <c r="AJW313" s="207"/>
      <c r="AJX313" s="207"/>
      <c r="AJY313" s="207"/>
      <c r="AJZ313" s="207"/>
      <c r="AKA313" s="207"/>
      <c r="AKB313" s="207"/>
      <c r="AKC313" s="207"/>
      <c r="AKD313" s="207"/>
      <c r="AKE313" s="207"/>
      <c r="AKF313" s="207"/>
      <c r="AKG313" s="207"/>
      <c r="AKH313" s="207"/>
      <c r="AKI313" s="207"/>
      <c r="AKJ313" s="207"/>
      <c r="AKK313" s="207"/>
      <c r="AKL313" s="207"/>
      <c r="AKM313" s="207"/>
      <c r="AKN313" s="207"/>
      <c r="AKO313" s="207"/>
      <c r="AKP313" s="207"/>
      <c r="AKQ313" s="207"/>
      <c r="AKR313" s="207"/>
      <c r="AKS313" s="207"/>
      <c r="AKT313" s="207"/>
      <c r="AKU313" s="207"/>
      <c r="AKV313" s="207"/>
      <c r="AKW313" s="207"/>
      <c r="AKX313" s="207"/>
      <c r="AKY313" s="207"/>
      <c r="AKZ313" s="207"/>
      <c r="ALA313" s="207"/>
      <c r="ALB313" s="207"/>
      <c r="ALC313" s="207"/>
      <c r="ALD313" s="207"/>
      <c r="ALE313" s="207"/>
      <c r="ALF313" s="207"/>
      <c r="ALG313" s="207"/>
      <c r="ALH313" s="207"/>
      <c r="ALI313" s="207"/>
      <c r="ALJ313" s="207"/>
      <c r="ALK313" s="207"/>
    </row>
    <row r="314" spans="1:999" x14ac:dyDescent="0.2">
      <c r="A314" s="207"/>
      <c r="B314" s="207"/>
      <c r="C314" s="207"/>
      <c r="D314" s="207"/>
      <c r="E314" s="207"/>
      <c r="AFQ314" s="207"/>
      <c r="AFR314" s="207"/>
      <c r="AFS314" s="207"/>
      <c r="AFT314" s="207"/>
      <c r="AFU314" s="207"/>
      <c r="AFV314" s="207"/>
      <c r="AFW314" s="207"/>
      <c r="AFX314" s="207"/>
      <c r="AFY314" s="207"/>
      <c r="AFZ314" s="207"/>
      <c r="AGA314" s="207"/>
      <c r="AGE314" s="207"/>
      <c r="AGF314" s="207"/>
      <c r="AGG314" s="207"/>
      <c r="AHO314" s="207"/>
      <c r="AHP314" s="207"/>
      <c r="AHQ314" s="207"/>
      <c r="AHR314" s="207"/>
      <c r="AHS314" s="207"/>
      <c r="AHT314" s="207"/>
      <c r="AHU314" s="207"/>
      <c r="AHV314" s="207"/>
      <c r="AHW314" s="207"/>
      <c r="AHX314" s="207"/>
      <c r="AHY314" s="207"/>
      <c r="AHZ314" s="207"/>
      <c r="AIA314" s="207"/>
      <c r="AIB314" s="207"/>
      <c r="AIC314" s="207"/>
      <c r="AID314" s="207"/>
      <c r="AIE314" s="207"/>
      <c r="AIF314" s="207"/>
      <c r="AIG314" s="207"/>
      <c r="AIH314" s="207"/>
      <c r="AII314" s="207"/>
      <c r="AIJ314" s="207"/>
      <c r="AIK314" s="207"/>
      <c r="AIL314" s="207"/>
      <c r="AIM314" s="207"/>
      <c r="AIN314" s="207"/>
      <c r="AIO314" s="207"/>
      <c r="AIP314" s="207"/>
      <c r="AIQ314" s="207"/>
      <c r="AIR314" s="207"/>
      <c r="AIS314" s="207"/>
      <c r="AIT314" s="207"/>
      <c r="AIU314" s="207"/>
      <c r="AIV314" s="207"/>
      <c r="AIW314" s="207"/>
      <c r="AIX314" s="207"/>
      <c r="AIY314" s="207"/>
      <c r="AIZ314" s="207"/>
      <c r="AJA314" s="207"/>
      <c r="AJB314" s="207"/>
      <c r="AJC314" s="207"/>
      <c r="AJD314" s="207"/>
      <c r="AJE314" s="207"/>
      <c r="AJF314" s="207"/>
      <c r="AJG314" s="207"/>
      <c r="AJH314" s="207"/>
      <c r="AJI314" s="207"/>
      <c r="AJJ314" s="207"/>
      <c r="AJK314" s="207"/>
      <c r="AJL314" s="207"/>
      <c r="AJM314" s="207"/>
      <c r="AJN314" s="207"/>
      <c r="AJO314" s="207"/>
      <c r="AJP314" s="207"/>
      <c r="AJQ314" s="207"/>
      <c r="AJR314" s="207"/>
      <c r="AJS314" s="207"/>
      <c r="AJT314" s="207"/>
      <c r="AJU314" s="207"/>
      <c r="AJV314" s="207"/>
      <c r="AJW314" s="207"/>
      <c r="AJX314" s="207"/>
      <c r="AJY314" s="207"/>
      <c r="AJZ314" s="207"/>
      <c r="AKA314" s="207"/>
      <c r="AKB314" s="207"/>
      <c r="AKC314" s="207"/>
      <c r="AKD314" s="207"/>
      <c r="AKE314" s="207"/>
      <c r="AKF314" s="207"/>
      <c r="AKG314" s="207"/>
      <c r="AKH314" s="207"/>
      <c r="AKI314" s="207"/>
      <c r="AKJ314" s="207"/>
      <c r="AKK314" s="207"/>
      <c r="AKL314" s="207"/>
      <c r="AKM314" s="207"/>
      <c r="AKN314" s="207"/>
      <c r="AKO314" s="207"/>
      <c r="AKP314" s="207"/>
      <c r="AKQ314" s="207"/>
      <c r="AKR314" s="207"/>
      <c r="AKS314" s="207"/>
      <c r="AKT314" s="207"/>
      <c r="AKU314" s="207"/>
      <c r="AKV314" s="207"/>
      <c r="AKW314" s="207"/>
      <c r="AKX314" s="207"/>
      <c r="AKY314" s="207"/>
      <c r="AKZ314" s="207"/>
      <c r="ALA314" s="207"/>
      <c r="ALB314" s="207"/>
      <c r="ALC314" s="207"/>
      <c r="ALD314" s="207"/>
      <c r="ALE314" s="207"/>
      <c r="ALF314" s="207"/>
      <c r="ALG314" s="207"/>
      <c r="ALH314" s="207"/>
      <c r="ALI314" s="207"/>
      <c r="ALJ314" s="207"/>
      <c r="ALK314" s="207"/>
    </row>
    <row r="315" spans="1:999" x14ac:dyDescent="0.2">
      <c r="A315" s="207"/>
      <c r="B315" s="207"/>
      <c r="C315" s="207"/>
      <c r="D315" s="207"/>
      <c r="E315" s="207"/>
      <c r="AFQ315" s="207"/>
      <c r="AFR315" s="207"/>
      <c r="AFS315" s="207"/>
      <c r="AFT315" s="207"/>
      <c r="AFU315" s="207"/>
      <c r="AFV315" s="207"/>
      <c r="AFW315" s="207"/>
      <c r="AFX315" s="207"/>
      <c r="AFY315" s="207"/>
      <c r="AFZ315" s="207"/>
      <c r="AGA315" s="207"/>
      <c r="AGE315" s="207"/>
      <c r="AGF315" s="207"/>
      <c r="AGG315" s="207"/>
      <c r="AHO315" s="207"/>
      <c r="AHP315" s="207"/>
      <c r="AHQ315" s="207"/>
      <c r="AHR315" s="207"/>
      <c r="AHS315" s="207"/>
      <c r="AHT315" s="207"/>
      <c r="AHU315" s="207"/>
      <c r="AHV315" s="207"/>
      <c r="AHW315" s="207"/>
      <c r="AHX315" s="207"/>
      <c r="AHY315" s="207"/>
      <c r="AHZ315" s="207"/>
      <c r="AIA315" s="207"/>
      <c r="AIB315" s="207"/>
      <c r="AIC315" s="207"/>
      <c r="AID315" s="207"/>
      <c r="AIE315" s="207"/>
      <c r="AIF315" s="207"/>
      <c r="AIG315" s="207"/>
      <c r="AIH315" s="207"/>
      <c r="AII315" s="207"/>
      <c r="AIJ315" s="207"/>
      <c r="AIK315" s="207"/>
      <c r="AIL315" s="207"/>
      <c r="AIM315" s="207"/>
      <c r="AIN315" s="207"/>
      <c r="AIO315" s="207"/>
      <c r="AIP315" s="207"/>
      <c r="AIQ315" s="207"/>
      <c r="AIR315" s="207"/>
      <c r="AIS315" s="207"/>
      <c r="AIT315" s="207"/>
      <c r="AIU315" s="207"/>
      <c r="AIV315" s="207"/>
      <c r="AIW315" s="207"/>
      <c r="AIX315" s="207"/>
      <c r="AIY315" s="207"/>
      <c r="AIZ315" s="207"/>
      <c r="AJA315" s="207"/>
      <c r="AJB315" s="207"/>
      <c r="AJC315" s="207"/>
      <c r="AJD315" s="207"/>
      <c r="AJE315" s="207"/>
      <c r="AJF315" s="207"/>
      <c r="AJG315" s="207"/>
      <c r="AJH315" s="207"/>
      <c r="AJI315" s="207"/>
      <c r="AJJ315" s="207"/>
      <c r="AJK315" s="207"/>
      <c r="AJL315" s="207"/>
      <c r="AJM315" s="207"/>
      <c r="AJN315" s="207"/>
      <c r="AJO315" s="207"/>
      <c r="AJP315" s="207"/>
      <c r="AJQ315" s="207"/>
      <c r="AJR315" s="207"/>
      <c r="AJS315" s="207"/>
      <c r="AJT315" s="207"/>
      <c r="AJU315" s="207"/>
      <c r="AJV315" s="207"/>
      <c r="AJW315" s="207"/>
      <c r="AJX315" s="207"/>
      <c r="AJY315" s="207"/>
      <c r="AJZ315" s="207"/>
      <c r="AKA315" s="207"/>
      <c r="AKB315" s="207"/>
      <c r="AKC315" s="207"/>
      <c r="AKD315" s="207"/>
      <c r="AKE315" s="207"/>
      <c r="AKF315" s="207"/>
      <c r="AKG315" s="207"/>
      <c r="AKH315" s="207"/>
      <c r="AKI315" s="207"/>
      <c r="AKJ315" s="207"/>
      <c r="AKK315" s="207"/>
      <c r="AKL315" s="207"/>
      <c r="AKM315" s="207"/>
      <c r="AKN315" s="207"/>
      <c r="AKO315" s="207"/>
      <c r="AKP315" s="207"/>
      <c r="AKQ315" s="207"/>
      <c r="AKR315" s="207"/>
      <c r="AKS315" s="207"/>
      <c r="AKT315" s="207"/>
      <c r="AKU315" s="207"/>
      <c r="AKV315" s="207"/>
      <c r="AKW315" s="207"/>
      <c r="AKX315" s="207"/>
      <c r="AKY315" s="207"/>
      <c r="AKZ315" s="207"/>
      <c r="ALA315" s="207"/>
      <c r="ALB315" s="207"/>
      <c r="ALC315" s="207"/>
      <c r="ALD315" s="207"/>
      <c r="ALE315" s="207"/>
      <c r="ALF315" s="207"/>
      <c r="ALG315" s="207"/>
      <c r="ALH315" s="207"/>
      <c r="ALI315" s="207"/>
      <c r="ALJ315" s="207"/>
      <c r="ALK315" s="207"/>
    </row>
    <row r="316" spans="1:999" x14ac:dyDescent="0.2">
      <c r="A316" s="207"/>
      <c r="B316" s="207"/>
      <c r="C316" s="207"/>
      <c r="D316" s="207"/>
      <c r="E316" s="207"/>
      <c r="AFQ316" s="207"/>
      <c r="AFR316" s="207"/>
      <c r="AFS316" s="207"/>
      <c r="AFT316" s="207"/>
      <c r="AFU316" s="207"/>
      <c r="AFV316" s="207"/>
      <c r="AFW316" s="207"/>
      <c r="AFX316" s="207"/>
      <c r="AFY316" s="207"/>
      <c r="AFZ316" s="207"/>
      <c r="AGA316" s="207"/>
      <c r="AGE316" s="207"/>
      <c r="AGF316" s="207"/>
      <c r="AGG316" s="207"/>
      <c r="AHO316" s="207"/>
      <c r="AHP316" s="207"/>
      <c r="AHQ316" s="207"/>
      <c r="AHR316" s="207"/>
      <c r="AHS316" s="207"/>
      <c r="AHT316" s="207"/>
      <c r="AHU316" s="207"/>
      <c r="AHV316" s="207"/>
      <c r="AHW316" s="207"/>
      <c r="AHX316" s="207"/>
      <c r="AHY316" s="207"/>
      <c r="AHZ316" s="207"/>
      <c r="AIA316" s="207"/>
      <c r="AIB316" s="207"/>
      <c r="AIC316" s="207"/>
      <c r="AID316" s="207"/>
      <c r="AIE316" s="207"/>
      <c r="AIF316" s="207"/>
      <c r="AIG316" s="207"/>
      <c r="AIH316" s="207"/>
      <c r="AII316" s="207"/>
      <c r="AIJ316" s="207"/>
      <c r="AIK316" s="207"/>
      <c r="AIL316" s="207"/>
      <c r="AIM316" s="207"/>
      <c r="AIN316" s="207"/>
      <c r="AIO316" s="207"/>
      <c r="AIP316" s="207"/>
      <c r="AIQ316" s="207"/>
      <c r="AIR316" s="207"/>
      <c r="AIS316" s="207"/>
      <c r="AIT316" s="207"/>
      <c r="AIU316" s="207"/>
      <c r="AIV316" s="207"/>
      <c r="AIW316" s="207"/>
      <c r="AIX316" s="207"/>
      <c r="AIY316" s="207"/>
      <c r="AIZ316" s="207"/>
      <c r="AJA316" s="207"/>
      <c r="AJB316" s="207"/>
      <c r="AJC316" s="207"/>
      <c r="AJD316" s="207"/>
      <c r="AJE316" s="207"/>
      <c r="AJF316" s="207"/>
      <c r="AJG316" s="207"/>
      <c r="AJH316" s="207"/>
      <c r="AJI316" s="207"/>
      <c r="AJJ316" s="207"/>
      <c r="AJK316" s="207"/>
      <c r="AJL316" s="207"/>
      <c r="AJM316" s="207"/>
      <c r="AJN316" s="207"/>
      <c r="AJO316" s="207"/>
      <c r="AJP316" s="207"/>
      <c r="AJQ316" s="207"/>
      <c r="AJR316" s="207"/>
      <c r="AJS316" s="207"/>
      <c r="AJT316" s="207"/>
      <c r="AJU316" s="207"/>
      <c r="AJV316" s="207"/>
      <c r="AJW316" s="207"/>
      <c r="AJX316" s="207"/>
      <c r="AJY316" s="207"/>
      <c r="AJZ316" s="207"/>
      <c r="AKA316" s="207"/>
      <c r="AKB316" s="207"/>
      <c r="AKC316" s="207"/>
      <c r="AKD316" s="207"/>
      <c r="AKE316" s="207"/>
      <c r="AKF316" s="207"/>
      <c r="AKG316" s="207"/>
      <c r="AKH316" s="207"/>
      <c r="AKI316" s="207"/>
      <c r="AKJ316" s="207"/>
      <c r="AKK316" s="207"/>
      <c r="AKL316" s="207"/>
      <c r="AKM316" s="207"/>
      <c r="AKN316" s="207"/>
      <c r="AKO316" s="207"/>
      <c r="AKP316" s="207"/>
      <c r="AKQ316" s="207"/>
      <c r="AKR316" s="207"/>
      <c r="AKS316" s="207"/>
      <c r="AKT316" s="207"/>
      <c r="AKU316" s="207"/>
      <c r="AKV316" s="207"/>
      <c r="AKW316" s="207"/>
      <c r="AKX316" s="207"/>
      <c r="AKY316" s="207"/>
      <c r="AKZ316" s="207"/>
      <c r="ALA316" s="207"/>
      <c r="ALB316" s="207"/>
      <c r="ALC316" s="207"/>
      <c r="ALD316" s="207"/>
      <c r="ALE316" s="207"/>
      <c r="ALF316" s="207"/>
      <c r="ALG316" s="207"/>
      <c r="ALH316" s="207"/>
      <c r="ALI316" s="207"/>
      <c r="ALJ316" s="207"/>
      <c r="ALK316" s="207"/>
    </row>
    <row r="317" spans="1:999" x14ac:dyDescent="0.2">
      <c r="A317" s="207"/>
      <c r="B317" s="207"/>
      <c r="C317" s="207"/>
      <c r="D317" s="207"/>
      <c r="E317" s="207"/>
      <c r="AFQ317" s="207"/>
      <c r="AFR317" s="207"/>
      <c r="AFS317" s="207"/>
      <c r="AFT317" s="207"/>
      <c r="AFU317" s="207"/>
      <c r="AFV317" s="207"/>
      <c r="AFW317" s="207"/>
      <c r="AFX317" s="207"/>
      <c r="AFY317" s="207"/>
      <c r="AFZ317" s="207"/>
      <c r="AGA317" s="207"/>
      <c r="AGE317" s="207"/>
      <c r="AGF317" s="207"/>
      <c r="AGG317" s="207"/>
      <c r="AHO317" s="207"/>
      <c r="AHP317" s="207"/>
      <c r="AHQ317" s="207"/>
      <c r="AHR317" s="207"/>
      <c r="AHS317" s="207"/>
      <c r="AHT317" s="207"/>
      <c r="AHU317" s="207"/>
      <c r="AHV317" s="207"/>
      <c r="AHW317" s="207"/>
      <c r="AHX317" s="207"/>
      <c r="AHY317" s="207"/>
      <c r="AHZ317" s="207"/>
      <c r="AIA317" s="207"/>
      <c r="AIB317" s="207"/>
      <c r="AIC317" s="207"/>
      <c r="AID317" s="207"/>
      <c r="AIE317" s="207"/>
      <c r="AIF317" s="207"/>
      <c r="AIG317" s="207"/>
      <c r="AIH317" s="207"/>
      <c r="AII317" s="207"/>
      <c r="AIJ317" s="207"/>
      <c r="AIK317" s="207"/>
      <c r="AIL317" s="207"/>
      <c r="AIM317" s="207"/>
      <c r="AIN317" s="207"/>
      <c r="AIO317" s="207"/>
      <c r="AIP317" s="207"/>
      <c r="AIQ317" s="207"/>
      <c r="AIR317" s="207"/>
      <c r="AIS317" s="207"/>
      <c r="AIT317" s="207"/>
      <c r="AIU317" s="207"/>
      <c r="AIV317" s="207"/>
      <c r="AIW317" s="207"/>
      <c r="AIX317" s="207"/>
      <c r="AIY317" s="207"/>
      <c r="AIZ317" s="207"/>
      <c r="AJA317" s="207"/>
      <c r="AJB317" s="207"/>
      <c r="AJC317" s="207"/>
      <c r="AJD317" s="207"/>
      <c r="AJE317" s="207"/>
      <c r="AJF317" s="207"/>
      <c r="AJG317" s="207"/>
      <c r="AJH317" s="207"/>
      <c r="AJI317" s="207"/>
      <c r="AJJ317" s="207"/>
      <c r="AJK317" s="207"/>
      <c r="AJL317" s="207"/>
      <c r="AJM317" s="207"/>
      <c r="AJN317" s="207"/>
      <c r="AJO317" s="207"/>
      <c r="AJP317" s="207"/>
      <c r="AJQ317" s="207"/>
      <c r="AJR317" s="207"/>
      <c r="AJS317" s="207"/>
      <c r="AJT317" s="207"/>
      <c r="AJU317" s="207"/>
      <c r="AJV317" s="207"/>
      <c r="AJW317" s="207"/>
      <c r="AJX317" s="207"/>
      <c r="AJY317" s="207"/>
      <c r="AJZ317" s="207"/>
      <c r="AKA317" s="207"/>
      <c r="AKB317" s="207"/>
      <c r="AKC317" s="207"/>
      <c r="AKD317" s="207"/>
      <c r="AKE317" s="207"/>
      <c r="AKF317" s="207"/>
      <c r="AKG317" s="207"/>
      <c r="AKH317" s="207"/>
      <c r="AKI317" s="207"/>
      <c r="AKJ317" s="207"/>
      <c r="AKK317" s="207"/>
      <c r="AKL317" s="207"/>
      <c r="AKM317" s="207"/>
      <c r="AKN317" s="207"/>
      <c r="AKO317" s="207"/>
      <c r="AKP317" s="207"/>
      <c r="AKQ317" s="207"/>
      <c r="AKR317" s="207"/>
      <c r="AKS317" s="207"/>
      <c r="AKT317" s="207"/>
      <c r="AKU317" s="207"/>
      <c r="AKV317" s="207"/>
      <c r="AKW317" s="207"/>
      <c r="AKX317" s="207"/>
      <c r="AKY317" s="207"/>
      <c r="AKZ317" s="207"/>
      <c r="ALA317" s="207"/>
      <c r="ALB317" s="207"/>
      <c r="ALC317" s="207"/>
      <c r="ALD317" s="207"/>
      <c r="ALE317" s="207"/>
      <c r="ALF317" s="207"/>
      <c r="ALG317" s="207"/>
      <c r="ALH317" s="207"/>
      <c r="ALI317" s="207"/>
      <c r="ALJ317" s="207"/>
      <c r="ALK317" s="207"/>
    </row>
    <row r="318" spans="1:999" x14ac:dyDescent="0.2">
      <c r="A318" s="207"/>
      <c r="B318" s="207"/>
      <c r="C318" s="207"/>
      <c r="D318" s="207"/>
      <c r="E318" s="207"/>
      <c r="AFQ318" s="207"/>
      <c r="AFR318" s="207"/>
      <c r="AFS318" s="207"/>
      <c r="AFT318" s="207"/>
      <c r="AFU318" s="207"/>
      <c r="AFV318" s="207"/>
      <c r="AFW318" s="207"/>
      <c r="AFX318" s="207"/>
      <c r="AFY318" s="207"/>
      <c r="AFZ318" s="207"/>
      <c r="AGA318" s="207"/>
      <c r="AGE318" s="207"/>
      <c r="AGF318" s="207"/>
      <c r="AGG318" s="207"/>
      <c r="AHO318" s="207"/>
      <c r="AHP318" s="207"/>
      <c r="AHQ318" s="207"/>
      <c r="AHR318" s="207"/>
      <c r="AHS318" s="207"/>
      <c r="AHT318" s="207"/>
      <c r="AHU318" s="207"/>
      <c r="AHV318" s="207"/>
      <c r="AHW318" s="207"/>
      <c r="AHX318" s="207"/>
      <c r="AHY318" s="207"/>
      <c r="AHZ318" s="207"/>
      <c r="AIA318" s="207"/>
      <c r="AIB318" s="207"/>
      <c r="AIC318" s="207"/>
      <c r="AID318" s="207"/>
      <c r="AIE318" s="207"/>
      <c r="AIF318" s="207"/>
      <c r="AIG318" s="207"/>
      <c r="AIH318" s="207"/>
      <c r="AII318" s="207"/>
      <c r="AIJ318" s="207"/>
      <c r="AIK318" s="207"/>
      <c r="AIL318" s="207"/>
      <c r="AIM318" s="207"/>
      <c r="AIN318" s="207"/>
      <c r="AIO318" s="207"/>
      <c r="AIP318" s="207"/>
      <c r="AIQ318" s="207"/>
      <c r="AIR318" s="207"/>
      <c r="AIS318" s="207"/>
      <c r="AIT318" s="207"/>
      <c r="AIU318" s="207"/>
      <c r="AIV318" s="207"/>
      <c r="AIW318" s="207"/>
      <c r="AIX318" s="207"/>
      <c r="AIY318" s="207"/>
      <c r="AIZ318" s="207"/>
      <c r="AJA318" s="207"/>
      <c r="AJB318" s="207"/>
      <c r="AJC318" s="207"/>
      <c r="AJD318" s="207"/>
      <c r="AJE318" s="207"/>
      <c r="AJF318" s="207"/>
      <c r="AJG318" s="207"/>
      <c r="AJH318" s="207"/>
      <c r="AJI318" s="207"/>
      <c r="AJJ318" s="207"/>
      <c r="AJK318" s="207"/>
      <c r="AJL318" s="207"/>
      <c r="AJM318" s="207"/>
      <c r="AJN318" s="207"/>
      <c r="AJO318" s="207"/>
      <c r="AJP318" s="207"/>
      <c r="AJQ318" s="207"/>
      <c r="AJR318" s="207"/>
      <c r="AJS318" s="207"/>
      <c r="AJT318" s="207"/>
      <c r="AJU318" s="207"/>
      <c r="AJV318" s="207"/>
      <c r="AJW318" s="207"/>
      <c r="AJX318" s="207"/>
      <c r="AJY318" s="207"/>
      <c r="AJZ318" s="207"/>
      <c r="AKA318" s="207"/>
      <c r="AKB318" s="207"/>
      <c r="AKC318" s="207"/>
      <c r="AKD318" s="207"/>
      <c r="AKE318" s="207"/>
      <c r="AKF318" s="207"/>
      <c r="AKG318" s="207"/>
      <c r="AKH318" s="207"/>
      <c r="AKI318" s="207"/>
      <c r="AKJ318" s="207"/>
      <c r="AKK318" s="207"/>
      <c r="AKL318" s="207"/>
      <c r="AKM318" s="207"/>
      <c r="AKN318" s="207"/>
      <c r="AKO318" s="207"/>
      <c r="AKP318" s="207"/>
      <c r="AKQ318" s="207"/>
      <c r="AKR318" s="207"/>
      <c r="AKS318" s="207"/>
      <c r="AKT318" s="207"/>
      <c r="AKU318" s="207"/>
      <c r="AKV318" s="207"/>
      <c r="AKW318" s="207"/>
      <c r="AKX318" s="207"/>
      <c r="AKY318" s="207"/>
      <c r="AKZ318" s="207"/>
      <c r="ALA318" s="207"/>
      <c r="ALB318" s="207"/>
      <c r="ALC318" s="207"/>
      <c r="ALD318" s="207"/>
      <c r="ALE318" s="207"/>
      <c r="ALF318" s="207"/>
      <c r="ALG318" s="207"/>
      <c r="ALH318" s="207"/>
      <c r="ALI318" s="207"/>
      <c r="ALJ318" s="207"/>
      <c r="ALK318" s="207"/>
    </row>
    <row r="319" spans="1:999" x14ac:dyDescent="0.2">
      <c r="A319" s="207"/>
      <c r="B319" s="207"/>
      <c r="C319" s="207"/>
      <c r="D319" s="207"/>
      <c r="E319" s="207"/>
      <c r="AFQ319" s="207"/>
      <c r="AFR319" s="207"/>
      <c r="AFS319" s="207"/>
      <c r="AFT319" s="207"/>
      <c r="AFU319" s="207"/>
      <c r="AFV319" s="207"/>
      <c r="AFW319" s="207"/>
      <c r="AFX319" s="207"/>
      <c r="AFY319" s="207"/>
      <c r="AFZ319" s="207"/>
      <c r="AGA319" s="207"/>
      <c r="AGE319" s="207"/>
      <c r="AGF319" s="207"/>
      <c r="AGG319" s="207"/>
      <c r="AHO319" s="207"/>
      <c r="AHP319" s="207"/>
      <c r="AHQ319" s="207"/>
      <c r="AHR319" s="207"/>
      <c r="AHS319" s="207"/>
      <c r="AHT319" s="207"/>
      <c r="AHU319" s="207"/>
      <c r="AHV319" s="207"/>
      <c r="AHW319" s="207"/>
      <c r="AHX319" s="207"/>
      <c r="AHY319" s="207"/>
      <c r="AHZ319" s="207"/>
      <c r="AIA319" s="207"/>
      <c r="AIB319" s="207"/>
      <c r="AIC319" s="207"/>
      <c r="AID319" s="207"/>
      <c r="AIE319" s="207"/>
      <c r="AIF319" s="207"/>
      <c r="AIG319" s="207"/>
      <c r="AIH319" s="207"/>
      <c r="AII319" s="207"/>
      <c r="AIJ319" s="207"/>
      <c r="AIK319" s="207"/>
      <c r="AIL319" s="207"/>
      <c r="AIM319" s="207"/>
      <c r="AIN319" s="207"/>
      <c r="AIO319" s="207"/>
      <c r="AIP319" s="207"/>
      <c r="AIQ319" s="207"/>
      <c r="AIR319" s="207"/>
      <c r="AIS319" s="207"/>
      <c r="AIT319" s="207"/>
      <c r="AIU319" s="207"/>
      <c r="AIV319" s="207"/>
      <c r="AIW319" s="207"/>
      <c r="AIX319" s="207"/>
      <c r="AIY319" s="207"/>
      <c r="AIZ319" s="207"/>
      <c r="AJA319" s="207"/>
      <c r="AJB319" s="207"/>
      <c r="AJC319" s="207"/>
      <c r="AJD319" s="207"/>
      <c r="AJE319" s="207"/>
      <c r="AJF319" s="207"/>
      <c r="AJG319" s="207"/>
      <c r="AJH319" s="207"/>
      <c r="AJI319" s="207"/>
      <c r="AJJ319" s="207"/>
      <c r="AJK319" s="207"/>
      <c r="AJL319" s="207"/>
      <c r="AJM319" s="207"/>
      <c r="AJN319" s="207"/>
      <c r="AJO319" s="207"/>
      <c r="AJP319" s="207"/>
      <c r="AJQ319" s="207"/>
      <c r="AJR319" s="207"/>
      <c r="AJS319" s="207"/>
      <c r="AJT319" s="207"/>
      <c r="AJU319" s="207"/>
      <c r="AJV319" s="207"/>
      <c r="AJW319" s="207"/>
      <c r="AJX319" s="207"/>
      <c r="AJY319" s="207"/>
      <c r="AJZ319" s="207"/>
      <c r="AKA319" s="207"/>
      <c r="AKB319" s="207"/>
      <c r="AKC319" s="207"/>
      <c r="AKD319" s="207"/>
      <c r="AKE319" s="207"/>
      <c r="AKF319" s="207"/>
      <c r="AKG319" s="207"/>
      <c r="AKH319" s="207"/>
      <c r="AKI319" s="207"/>
      <c r="AKJ319" s="207"/>
      <c r="AKK319" s="207"/>
      <c r="AKL319" s="207"/>
      <c r="AKM319" s="207"/>
      <c r="AKN319" s="207"/>
      <c r="AKO319" s="207"/>
      <c r="AKP319" s="207"/>
      <c r="AKQ319" s="207"/>
      <c r="AKR319" s="207"/>
      <c r="AKS319" s="207"/>
      <c r="AKT319" s="207"/>
      <c r="AKU319" s="207"/>
      <c r="AKV319" s="207"/>
      <c r="AKW319" s="207"/>
      <c r="AKX319" s="207"/>
      <c r="AKY319" s="207"/>
      <c r="AKZ319" s="207"/>
      <c r="ALA319" s="207"/>
      <c r="ALB319" s="207"/>
      <c r="ALC319" s="207"/>
      <c r="ALD319" s="207"/>
      <c r="ALE319" s="207"/>
      <c r="ALF319" s="207"/>
      <c r="ALG319" s="207"/>
      <c r="ALH319" s="207"/>
      <c r="ALI319" s="207"/>
      <c r="ALJ319" s="207"/>
      <c r="ALK319" s="207"/>
    </row>
    <row r="320" spans="1:999" x14ac:dyDescent="0.2">
      <c r="A320" s="207"/>
      <c r="B320" s="207"/>
      <c r="C320" s="207"/>
      <c r="D320" s="207"/>
      <c r="E320" s="207"/>
      <c r="AFQ320" s="207"/>
      <c r="AFR320" s="207"/>
      <c r="AFS320" s="207"/>
      <c r="AFT320" s="207"/>
      <c r="AFU320" s="207"/>
      <c r="AFV320" s="207"/>
      <c r="AFW320" s="207"/>
      <c r="AFX320" s="207"/>
      <c r="AFY320" s="207"/>
      <c r="AFZ320" s="207"/>
      <c r="AGA320" s="207"/>
      <c r="AGE320" s="207"/>
      <c r="AGF320" s="207"/>
      <c r="AGG320" s="207"/>
      <c r="AHO320" s="207"/>
      <c r="AHP320" s="207"/>
      <c r="AHQ320" s="207"/>
      <c r="AHR320" s="207"/>
      <c r="AHS320" s="207"/>
      <c r="AHT320" s="207"/>
      <c r="AHU320" s="207"/>
      <c r="AHV320" s="207"/>
      <c r="AHW320" s="207"/>
      <c r="AHX320" s="207"/>
      <c r="AHY320" s="207"/>
      <c r="AHZ320" s="207"/>
      <c r="AIA320" s="207"/>
      <c r="AIB320" s="207"/>
      <c r="AIC320" s="207"/>
      <c r="AID320" s="207"/>
      <c r="AIE320" s="207"/>
      <c r="AIF320" s="207"/>
      <c r="AIG320" s="207"/>
      <c r="AIH320" s="207"/>
      <c r="AII320" s="207"/>
      <c r="AIJ320" s="207"/>
      <c r="AIK320" s="207"/>
      <c r="AIL320" s="207"/>
      <c r="AIM320" s="207"/>
      <c r="AIN320" s="207"/>
      <c r="AIO320" s="207"/>
      <c r="AIP320" s="207"/>
      <c r="AIQ320" s="207"/>
      <c r="AIR320" s="207"/>
      <c r="AIS320" s="207"/>
      <c r="AIT320" s="207"/>
      <c r="AIU320" s="207"/>
      <c r="AIV320" s="207"/>
      <c r="AIW320" s="207"/>
      <c r="AIX320" s="207"/>
      <c r="AIY320" s="207"/>
      <c r="AIZ320" s="207"/>
      <c r="AJA320" s="207"/>
      <c r="AJB320" s="207"/>
      <c r="AJC320" s="207"/>
      <c r="AJD320" s="207"/>
      <c r="AJE320" s="207"/>
      <c r="AJF320" s="207"/>
      <c r="AJG320" s="207"/>
      <c r="AJH320" s="207"/>
      <c r="AJI320" s="207"/>
      <c r="AJJ320" s="207"/>
      <c r="AJK320" s="207"/>
      <c r="AJL320" s="207"/>
      <c r="AJM320" s="207"/>
      <c r="AJN320" s="207"/>
      <c r="AJO320" s="207"/>
      <c r="AJP320" s="207"/>
      <c r="AJQ320" s="207"/>
      <c r="AJR320" s="207"/>
      <c r="AJS320" s="207"/>
      <c r="AJT320" s="207"/>
      <c r="AJU320" s="207"/>
      <c r="AJV320" s="207"/>
      <c r="AJW320" s="207"/>
      <c r="AJX320" s="207"/>
      <c r="AJY320" s="207"/>
      <c r="AJZ320" s="207"/>
      <c r="AKA320" s="207"/>
      <c r="AKB320" s="207"/>
      <c r="AKC320" s="207"/>
      <c r="AKD320" s="207"/>
      <c r="AKE320" s="207"/>
      <c r="AKF320" s="207"/>
      <c r="AKG320" s="207"/>
      <c r="AKH320" s="207"/>
      <c r="AKI320" s="207"/>
      <c r="AKJ320" s="207"/>
      <c r="AKK320" s="207"/>
      <c r="AKL320" s="207"/>
      <c r="AKM320" s="207"/>
      <c r="AKN320" s="207"/>
      <c r="AKO320" s="207"/>
      <c r="AKP320" s="207"/>
      <c r="AKQ320" s="207"/>
      <c r="AKR320" s="207"/>
      <c r="AKS320" s="207"/>
      <c r="AKT320" s="207"/>
      <c r="AKU320" s="207"/>
      <c r="AKV320" s="207"/>
      <c r="AKW320" s="207"/>
      <c r="AKX320" s="207"/>
      <c r="AKY320" s="207"/>
      <c r="AKZ320" s="207"/>
      <c r="ALA320" s="207"/>
      <c r="ALB320" s="207"/>
      <c r="ALC320" s="207"/>
      <c r="ALD320" s="207"/>
      <c r="ALE320" s="207"/>
      <c r="ALF320" s="207"/>
      <c r="ALG320" s="207"/>
      <c r="ALH320" s="207"/>
      <c r="ALI320" s="207"/>
      <c r="ALJ320" s="207"/>
      <c r="ALK320" s="207"/>
    </row>
    <row r="321" spans="1:999" x14ac:dyDescent="0.2">
      <c r="A321" s="207"/>
      <c r="B321" s="207"/>
      <c r="C321" s="207"/>
      <c r="D321" s="207"/>
      <c r="E321" s="207"/>
      <c r="AFQ321" s="207"/>
      <c r="AFR321" s="207"/>
      <c r="AFS321" s="207"/>
      <c r="AFT321" s="207"/>
      <c r="AFU321" s="207"/>
      <c r="AFV321" s="207"/>
      <c r="AFW321" s="207"/>
      <c r="AFX321" s="207"/>
      <c r="AFY321" s="207"/>
      <c r="AFZ321" s="207"/>
      <c r="AGA321" s="207"/>
      <c r="AGE321" s="207"/>
      <c r="AGF321" s="207"/>
      <c r="AGG321" s="207"/>
      <c r="AHO321" s="207"/>
      <c r="AHP321" s="207"/>
      <c r="AHQ321" s="207"/>
      <c r="AHR321" s="207"/>
      <c r="AHS321" s="207"/>
      <c r="AHT321" s="207"/>
      <c r="AHU321" s="207"/>
      <c r="AHV321" s="207"/>
      <c r="AHW321" s="207"/>
      <c r="AHX321" s="207"/>
      <c r="AHY321" s="207"/>
      <c r="AHZ321" s="207"/>
      <c r="AIA321" s="207"/>
      <c r="AIB321" s="207"/>
      <c r="AIC321" s="207"/>
      <c r="AID321" s="207"/>
      <c r="AIE321" s="207"/>
      <c r="AIF321" s="207"/>
      <c r="AIG321" s="207"/>
      <c r="AIH321" s="207"/>
      <c r="AII321" s="207"/>
      <c r="AIJ321" s="207"/>
      <c r="AIK321" s="207"/>
      <c r="AIL321" s="207"/>
      <c r="AIM321" s="207"/>
      <c r="AIN321" s="207"/>
      <c r="AIO321" s="207"/>
      <c r="AIP321" s="207"/>
      <c r="AIQ321" s="207"/>
      <c r="AIR321" s="207"/>
      <c r="AIS321" s="207"/>
      <c r="AIT321" s="207"/>
      <c r="AIU321" s="207"/>
      <c r="AIV321" s="207"/>
      <c r="AIW321" s="207"/>
      <c r="AIX321" s="207"/>
      <c r="AIY321" s="207"/>
      <c r="AIZ321" s="207"/>
      <c r="AJA321" s="207"/>
      <c r="AJB321" s="207"/>
      <c r="AJC321" s="207"/>
      <c r="AJD321" s="207"/>
      <c r="AJE321" s="207"/>
      <c r="AJF321" s="207"/>
      <c r="AJG321" s="207"/>
      <c r="AJH321" s="207"/>
      <c r="AJI321" s="207"/>
      <c r="AJJ321" s="207"/>
      <c r="AJK321" s="207"/>
      <c r="AJL321" s="207"/>
      <c r="AJM321" s="207"/>
      <c r="AJN321" s="207"/>
      <c r="AJO321" s="207"/>
      <c r="AJP321" s="207"/>
      <c r="AJQ321" s="207"/>
      <c r="AJR321" s="207"/>
      <c r="AJS321" s="207"/>
      <c r="AJT321" s="207"/>
      <c r="AJU321" s="207"/>
      <c r="AJV321" s="207"/>
      <c r="AJW321" s="207"/>
      <c r="AJX321" s="207"/>
      <c r="AJY321" s="207"/>
      <c r="AJZ321" s="207"/>
      <c r="AKA321" s="207"/>
      <c r="AKB321" s="207"/>
      <c r="AKC321" s="207"/>
      <c r="AKD321" s="207"/>
      <c r="AKE321" s="207"/>
      <c r="AKF321" s="207"/>
      <c r="AKG321" s="207"/>
      <c r="AKH321" s="207"/>
      <c r="AKI321" s="207"/>
      <c r="AKJ321" s="207"/>
      <c r="AKK321" s="207"/>
      <c r="AKL321" s="207"/>
      <c r="AKM321" s="207"/>
      <c r="AKN321" s="207"/>
      <c r="AKO321" s="207"/>
      <c r="AKP321" s="207"/>
      <c r="AKQ321" s="207"/>
      <c r="AKR321" s="207"/>
      <c r="AKS321" s="207"/>
      <c r="AKT321" s="207"/>
      <c r="AKU321" s="207"/>
      <c r="AKV321" s="207"/>
      <c r="AKW321" s="207"/>
      <c r="AKX321" s="207"/>
      <c r="AKY321" s="207"/>
      <c r="AKZ321" s="207"/>
      <c r="ALA321" s="207"/>
      <c r="ALB321" s="207"/>
      <c r="ALC321" s="207"/>
      <c r="ALD321" s="207"/>
      <c r="ALE321" s="207"/>
      <c r="ALF321" s="207"/>
      <c r="ALG321" s="207"/>
      <c r="ALH321" s="207"/>
      <c r="ALI321" s="207"/>
      <c r="ALJ321" s="207"/>
      <c r="ALK321" s="207"/>
    </row>
    <row r="322" spans="1:999" x14ac:dyDescent="0.2">
      <c r="A322" s="207"/>
      <c r="B322" s="207"/>
      <c r="C322" s="207"/>
      <c r="D322" s="207"/>
      <c r="E322" s="207"/>
      <c r="AFQ322" s="207"/>
      <c r="AFR322" s="207"/>
      <c r="AFS322" s="207"/>
      <c r="AFT322" s="207"/>
      <c r="AFU322" s="207"/>
      <c r="AFV322" s="207"/>
      <c r="AFW322" s="207"/>
      <c r="AFX322" s="207"/>
      <c r="AFY322" s="207"/>
      <c r="AFZ322" s="207"/>
      <c r="AGA322" s="207"/>
      <c r="AGE322" s="207"/>
      <c r="AGF322" s="207"/>
      <c r="AGG322" s="207"/>
      <c r="AHO322" s="207"/>
      <c r="AHP322" s="207"/>
      <c r="AHQ322" s="207"/>
      <c r="AHR322" s="207"/>
      <c r="AHS322" s="207"/>
      <c r="AHT322" s="207"/>
      <c r="AHU322" s="207"/>
      <c r="AHV322" s="207"/>
      <c r="AHW322" s="207"/>
      <c r="AHX322" s="207"/>
      <c r="AHY322" s="207"/>
      <c r="AHZ322" s="207"/>
      <c r="AIA322" s="207"/>
      <c r="AIB322" s="207"/>
      <c r="AIC322" s="207"/>
      <c r="AID322" s="207"/>
      <c r="AIE322" s="207"/>
      <c r="AIF322" s="207"/>
      <c r="AIG322" s="207"/>
      <c r="AIH322" s="207"/>
      <c r="AII322" s="207"/>
      <c r="AIJ322" s="207"/>
      <c r="AIK322" s="207"/>
      <c r="AIL322" s="207"/>
      <c r="AIM322" s="207"/>
      <c r="AIN322" s="207"/>
      <c r="AIO322" s="207"/>
      <c r="AIP322" s="207"/>
      <c r="AIQ322" s="207"/>
      <c r="AIR322" s="207"/>
      <c r="AIS322" s="207"/>
      <c r="AIT322" s="207"/>
      <c r="AIU322" s="207"/>
      <c r="AIV322" s="207"/>
      <c r="AIW322" s="207"/>
      <c r="AIX322" s="207"/>
      <c r="AIY322" s="207"/>
      <c r="AIZ322" s="207"/>
      <c r="AJA322" s="207"/>
      <c r="AJB322" s="207"/>
      <c r="AJC322" s="207"/>
      <c r="AJD322" s="207"/>
      <c r="AJE322" s="207"/>
      <c r="AJF322" s="207"/>
      <c r="AJG322" s="207"/>
      <c r="AJH322" s="207"/>
      <c r="AJI322" s="207"/>
      <c r="AJJ322" s="207"/>
      <c r="AJK322" s="207"/>
      <c r="AJL322" s="207"/>
      <c r="AJM322" s="207"/>
      <c r="AJN322" s="207"/>
      <c r="AJO322" s="207"/>
      <c r="AJP322" s="207"/>
      <c r="AJQ322" s="207"/>
      <c r="AJR322" s="207"/>
      <c r="AJS322" s="207"/>
      <c r="AJT322" s="207"/>
      <c r="AJU322" s="207"/>
      <c r="AJV322" s="207"/>
      <c r="AJW322" s="207"/>
      <c r="AJX322" s="207"/>
      <c r="AJY322" s="207"/>
      <c r="AJZ322" s="207"/>
      <c r="AKA322" s="207"/>
      <c r="AKB322" s="207"/>
      <c r="AKC322" s="207"/>
      <c r="AKD322" s="207"/>
      <c r="AKE322" s="207"/>
      <c r="AKF322" s="207"/>
      <c r="AKG322" s="207"/>
      <c r="AKH322" s="207"/>
      <c r="AKI322" s="207"/>
      <c r="AKJ322" s="207"/>
      <c r="AKK322" s="207"/>
      <c r="AKL322" s="207"/>
      <c r="AKM322" s="207"/>
      <c r="AKN322" s="207"/>
      <c r="AKO322" s="207"/>
      <c r="AKP322" s="207"/>
      <c r="AKQ322" s="207"/>
      <c r="AKR322" s="207"/>
      <c r="AKS322" s="207"/>
      <c r="AKT322" s="207"/>
      <c r="AKU322" s="207"/>
      <c r="AKV322" s="207"/>
      <c r="AKW322" s="207"/>
      <c r="AKX322" s="207"/>
      <c r="AKY322" s="207"/>
      <c r="AKZ322" s="207"/>
      <c r="ALA322" s="207"/>
      <c r="ALB322" s="207"/>
      <c r="ALC322" s="207"/>
      <c r="ALD322" s="207"/>
      <c r="ALE322" s="207"/>
      <c r="ALF322" s="207"/>
      <c r="ALG322" s="207"/>
      <c r="ALH322" s="207"/>
      <c r="ALI322" s="207"/>
      <c r="ALJ322" s="207"/>
      <c r="ALK322" s="207"/>
    </row>
    <row r="323" spans="1:999" x14ac:dyDescent="0.2">
      <c r="A323" s="207"/>
      <c r="B323" s="207"/>
      <c r="C323" s="207"/>
      <c r="D323" s="207"/>
      <c r="E323" s="207"/>
      <c r="AFQ323" s="207"/>
      <c r="AFR323" s="207"/>
      <c r="AFS323" s="207"/>
      <c r="AFT323" s="207"/>
      <c r="AFU323" s="207"/>
      <c r="AFV323" s="207"/>
      <c r="AFW323" s="207"/>
      <c r="AFX323" s="207"/>
      <c r="AFY323" s="207"/>
      <c r="AFZ323" s="207"/>
      <c r="AGA323" s="207"/>
      <c r="AGE323" s="207"/>
      <c r="AGF323" s="207"/>
      <c r="AGG323" s="207"/>
      <c r="AHO323" s="207"/>
      <c r="AHP323" s="207"/>
      <c r="AHQ323" s="207"/>
      <c r="AHR323" s="207"/>
      <c r="AHS323" s="207"/>
      <c r="AHT323" s="207"/>
      <c r="AHU323" s="207"/>
      <c r="AHV323" s="207"/>
      <c r="AHW323" s="207"/>
      <c r="AHX323" s="207"/>
      <c r="AHY323" s="207"/>
      <c r="AHZ323" s="207"/>
      <c r="AIA323" s="207"/>
      <c r="AIB323" s="207"/>
      <c r="AIC323" s="207"/>
      <c r="AID323" s="207"/>
      <c r="AIE323" s="207"/>
      <c r="AIF323" s="207"/>
      <c r="AIG323" s="207"/>
      <c r="AIH323" s="207"/>
      <c r="AII323" s="207"/>
      <c r="AIJ323" s="207"/>
      <c r="AIK323" s="207"/>
      <c r="AIL323" s="207"/>
      <c r="AIM323" s="207"/>
      <c r="AIN323" s="207"/>
      <c r="AIO323" s="207"/>
      <c r="AIP323" s="207"/>
      <c r="AIQ323" s="207"/>
      <c r="AIR323" s="207"/>
      <c r="AIS323" s="207"/>
      <c r="AIT323" s="207"/>
      <c r="AIU323" s="207"/>
      <c r="AIV323" s="207"/>
      <c r="AIW323" s="207"/>
      <c r="AIX323" s="207"/>
      <c r="AIY323" s="207"/>
      <c r="AIZ323" s="207"/>
      <c r="AJA323" s="207"/>
      <c r="AJB323" s="207"/>
      <c r="AJC323" s="207"/>
      <c r="AJD323" s="207"/>
      <c r="AJE323" s="207"/>
      <c r="AJF323" s="207"/>
      <c r="AJG323" s="207"/>
      <c r="AJH323" s="207"/>
      <c r="AJI323" s="207"/>
      <c r="AJJ323" s="207"/>
      <c r="AJK323" s="207"/>
      <c r="AJL323" s="207"/>
      <c r="AJM323" s="207"/>
      <c r="AJN323" s="207"/>
      <c r="AJO323" s="207"/>
      <c r="AJP323" s="207"/>
      <c r="AJQ323" s="207"/>
      <c r="AJR323" s="207"/>
      <c r="AJS323" s="207"/>
      <c r="AJT323" s="207"/>
      <c r="AJU323" s="207"/>
      <c r="AJV323" s="207"/>
      <c r="AJW323" s="207"/>
      <c r="AJX323" s="207"/>
      <c r="AJY323" s="207"/>
      <c r="AJZ323" s="207"/>
      <c r="AKA323" s="207"/>
      <c r="AKB323" s="207"/>
      <c r="AKC323" s="207"/>
      <c r="AKD323" s="207"/>
      <c r="AKE323" s="207"/>
      <c r="AKF323" s="207"/>
      <c r="AKG323" s="207"/>
      <c r="AKH323" s="207"/>
      <c r="AKI323" s="207"/>
      <c r="AKJ323" s="207"/>
      <c r="AKK323" s="207"/>
      <c r="AKL323" s="207"/>
      <c r="AKM323" s="207"/>
      <c r="AKN323" s="207"/>
      <c r="AKO323" s="207"/>
      <c r="AKP323" s="207"/>
      <c r="AKQ323" s="207"/>
      <c r="AKR323" s="207"/>
      <c r="AKS323" s="207"/>
      <c r="AKT323" s="207"/>
      <c r="AKU323" s="207"/>
      <c r="AKV323" s="207"/>
      <c r="AKW323" s="207"/>
      <c r="AKX323" s="207"/>
      <c r="AKY323" s="207"/>
      <c r="AKZ323" s="207"/>
      <c r="ALA323" s="207"/>
      <c r="ALB323" s="207"/>
      <c r="ALC323" s="207"/>
      <c r="ALD323" s="207"/>
      <c r="ALE323" s="207"/>
      <c r="ALF323" s="207"/>
      <c r="ALG323" s="207"/>
      <c r="ALH323" s="207"/>
      <c r="ALI323" s="207"/>
      <c r="ALJ323" s="207"/>
      <c r="ALK323" s="207"/>
    </row>
    <row r="324" spans="1:999" x14ac:dyDescent="0.2">
      <c r="A324" s="207"/>
      <c r="B324" s="207"/>
      <c r="C324" s="207"/>
      <c r="D324" s="207"/>
      <c r="E324" s="207"/>
      <c r="AFQ324" s="207"/>
      <c r="AFR324" s="207"/>
      <c r="AFS324" s="207"/>
      <c r="AFT324" s="207"/>
      <c r="AFU324" s="207"/>
      <c r="AFV324" s="207"/>
      <c r="AFW324" s="207"/>
      <c r="AFX324" s="207"/>
      <c r="AFY324" s="207"/>
      <c r="AFZ324" s="207"/>
      <c r="AGA324" s="207"/>
      <c r="AGE324" s="207"/>
      <c r="AGF324" s="207"/>
      <c r="AGG324" s="207"/>
      <c r="AHO324" s="207"/>
      <c r="AHP324" s="207"/>
      <c r="AHQ324" s="207"/>
      <c r="AHR324" s="207"/>
      <c r="AHS324" s="207"/>
      <c r="AHT324" s="207"/>
      <c r="AHU324" s="207"/>
      <c r="AHV324" s="207"/>
      <c r="AHW324" s="207"/>
      <c r="AHX324" s="207"/>
      <c r="AHY324" s="207"/>
      <c r="AHZ324" s="207"/>
      <c r="AIA324" s="207"/>
      <c r="AIB324" s="207"/>
      <c r="AIC324" s="207"/>
      <c r="AID324" s="207"/>
      <c r="AIE324" s="207"/>
      <c r="AIF324" s="207"/>
      <c r="AIG324" s="207"/>
      <c r="AIH324" s="207"/>
      <c r="AII324" s="207"/>
      <c r="AIJ324" s="207"/>
      <c r="AIK324" s="207"/>
      <c r="AIL324" s="207"/>
      <c r="AIM324" s="207"/>
      <c r="AIN324" s="207"/>
      <c r="AIO324" s="207"/>
      <c r="AIP324" s="207"/>
      <c r="AIQ324" s="207"/>
      <c r="AIR324" s="207"/>
      <c r="AIS324" s="207"/>
      <c r="AIT324" s="207"/>
      <c r="AIU324" s="207"/>
      <c r="AIV324" s="207"/>
      <c r="AIW324" s="207"/>
      <c r="AIX324" s="207"/>
      <c r="AIY324" s="207"/>
      <c r="AIZ324" s="207"/>
      <c r="AJA324" s="207"/>
      <c r="AJB324" s="207"/>
      <c r="AJC324" s="207"/>
      <c r="AJD324" s="207"/>
      <c r="AJE324" s="207"/>
      <c r="AJF324" s="207"/>
      <c r="AJG324" s="207"/>
      <c r="AJH324" s="207"/>
      <c r="AJI324" s="207"/>
      <c r="AJJ324" s="207"/>
      <c r="AJK324" s="207"/>
      <c r="AJL324" s="207"/>
      <c r="AJM324" s="207"/>
      <c r="AJN324" s="207"/>
      <c r="AJO324" s="207"/>
      <c r="AJP324" s="207"/>
      <c r="AJQ324" s="207"/>
      <c r="AJR324" s="207"/>
      <c r="AJS324" s="207"/>
      <c r="AJT324" s="207"/>
      <c r="AJU324" s="207"/>
      <c r="AJV324" s="207"/>
      <c r="AJW324" s="207"/>
      <c r="AJX324" s="207"/>
      <c r="AJY324" s="207"/>
      <c r="AJZ324" s="207"/>
      <c r="AKA324" s="207"/>
      <c r="AKB324" s="207"/>
      <c r="AKC324" s="207"/>
      <c r="AKD324" s="207"/>
      <c r="AKE324" s="207"/>
      <c r="AKF324" s="207"/>
      <c r="AKG324" s="207"/>
      <c r="AKH324" s="207"/>
      <c r="AKI324" s="207"/>
      <c r="AKJ324" s="207"/>
      <c r="AKK324" s="207"/>
      <c r="AKL324" s="207"/>
      <c r="AKM324" s="207"/>
      <c r="AKN324" s="207"/>
      <c r="AKO324" s="207"/>
      <c r="AKP324" s="207"/>
      <c r="AKQ324" s="207"/>
      <c r="AKR324" s="207"/>
      <c r="AKS324" s="207"/>
      <c r="AKT324" s="207"/>
      <c r="AKU324" s="207"/>
      <c r="AKV324" s="207"/>
      <c r="AKW324" s="207"/>
      <c r="AKX324" s="207"/>
      <c r="AKY324" s="207"/>
      <c r="AKZ324" s="207"/>
      <c r="ALA324" s="207"/>
      <c r="ALB324" s="207"/>
      <c r="ALC324" s="207"/>
      <c r="ALD324" s="207"/>
      <c r="ALE324" s="207"/>
      <c r="ALF324" s="207"/>
      <c r="ALG324" s="207"/>
      <c r="ALH324" s="207"/>
      <c r="ALI324" s="207"/>
      <c r="ALJ324" s="207"/>
      <c r="ALK324" s="207"/>
    </row>
    <row r="325" spans="1:999" x14ac:dyDescent="0.2">
      <c r="A325" s="207"/>
      <c r="B325" s="207"/>
      <c r="C325" s="207"/>
      <c r="D325" s="207"/>
      <c r="E325" s="207"/>
      <c r="AFQ325" s="207"/>
      <c r="AFR325" s="207"/>
      <c r="AFS325" s="207"/>
      <c r="AFT325" s="207"/>
      <c r="AFU325" s="207"/>
      <c r="AFV325" s="207"/>
      <c r="AFW325" s="207"/>
      <c r="AFX325" s="207"/>
      <c r="AFY325" s="207"/>
      <c r="AFZ325" s="207"/>
      <c r="AGA325" s="207"/>
      <c r="AGE325" s="207"/>
      <c r="AGF325" s="207"/>
      <c r="AGG325" s="207"/>
      <c r="AHO325" s="207"/>
      <c r="AHP325" s="207"/>
      <c r="AHQ325" s="207"/>
      <c r="AHR325" s="207"/>
      <c r="AHS325" s="207"/>
      <c r="AHT325" s="207"/>
      <c r="AHU325" s="207"/>
      <c r="AHV325" s="207"/>
      <c r="AHW325" s="207"/>
      <c r="AHX325" s="207"/>
      <c r="AHY325" s="207"/>
      <c r="AHZ325" s="207"/>
      <c r="AIA325" s="207"/>
      <c r="AIB325" s="207"/>
      <c r="AIC325" s="207"/>
      <c r="AID325" s="207"/>
      <c r="AIE325" s="207"/>
      <c r="AIF325" s="207"/>
      <c r="AIG325" s="207"/>
      <c r="AIH325" s="207"/>
      <c r="AII325" s="207"/>
      <c r="AIJ325" s="207"/>
      <c r="AIK325" s="207"/>
      <c r="AIL325" s="207"/>
      <c r="AIM325" s="207"/>
      <c r="AIN325" s="207"/>
      <c r="AIO325" s="207"/>
      <c r="AIP325" s="207"/>
      <c r="AIQ325" s="207"/>
      <c r="AIR325" s="207"/>
      <c r="AIS325" s="207"/>
      <c r="AIT325" s="207"/>
      <c r="AIU325" s="207"/>
      <c r="AIV325" s="207"/>
      <c r="AIW325" s="207"/>
      <c r="AIX325" s="207"/>
      <c r="AIY325" s="207"/>
      <c r="AIZ325" s="207"/>
      <c r="AJA325" s="207"/>
      <c r="AJB325" s="207"/>
      <c r="AJC325" s="207"/>
      <c r="AJD325" s="207"/>
      <c r="AJE325" s="207"/>
      <c r="AJF325" s="207"/>
      <c r="AJG325" s="207"/>
      <c r="AJH325" s="207"/>
      <c r="AJI325" s="207"/>
      <c r="AJJ325" s="207"/>
      <c r="AJK325" s="207"/>
      <c r="AJL325" s="207"/>
      <c r="AJM325" s="207"/>
      <c r="AJN325" s="207"/>
      <c r="AJO325" s="207"/>
      <c r="AJP325" s="207"/>
      <c r="AJQ325" s="207"/>
      <c r="AJR325" s="207"/>
      <c r="AJS325" s="207"/>
      <c r="AJT325" s="207"/>
      <c r="AJU325" s="207"/>
      <c r="AJV325" s="207"/>
      <c r="AJW325" s="207"/>
      <c r="AJX325" s="207"/>
      <c r="AJY325" s="207"/>
      <c r="AJZ325" s="207"/>
      <c r="AKA325" s="207"/>
      <c r="AKB325" s="207"/>
      <c r="AKC325" s="207"/>
      <c r="AKD325" s="207"/>
      <c r="AKE325" s="207"/>
      <c r="AKF325" s="207"/>
      <c r="AKG325" s="207"/>
      <c r="AKH325" s="207"/>
      <c r="AKI325" s="207"/>
      <c r="AKJ325" s="207"/>
      <c r="AKK325" s="207"/>
      <c r="AKL325" s="207"/>
      <c r="AKM325" s="207"/>
      <c r="AKN325" s="207"/>
      <c r="AKO325" s="207"/>
      <c r="AKP325" s="207"/>
      <c r="AKQ325" s="207"/>
      <c r="AKR325" s="207"/>
      <c r="AKS325" s="207"/>
      <c r="AKT325" s="207"/>
      <c r="AKU325" s="207"/>
      <c r="AKV325" s="207"/>
      <c r="AKW325" s="207"/>
      <c r="AKX325" s="207"/>
      <c r="AKY325" s="207"/>
      <c r="AKZ325" s="207"/>
      <c r="ALA325" s="207"/>
      <c r="ALB325" s="207"/>
      <c r="ALC325" s="207"/>
      <c r="ALD325" s="207"/>
      <c r="ALE325" s="207"/>
      <c r="ALF325" s="207"/>
      <c r="ALG325" s="207"/>
      <c r="ALH325" s="207"/>
      <c r="ALI325" s="207"/>
      <c r="ALJ325" s="207"/>
      <c r="ALK325" s="207"/>
    </row>
    <row r="326" spans="1:999" x14ac:dyDescent="0.2">
      <c r="A326" s="207"/>
      <c r="B326" s="207"/>
      <c r="C326" s="207"/>
      <c r="D326" s="207"/>
      <c r="E326" s="207"/>
      <c r="AFQ326" s="207"/>
      <c r="AFR326" s="207"/>
      <c r="AFS326" s="207"/>
      <c r="AFT326" s="207"/>
      <c r="AFU326" s="207"/>
      <c r="AFV326" s="207"/>
      <c r="AFW326" s="207"/>
      <c r="AFX326" s="207"/>
      <c r="AFY326" s="207"/>
      <c r="AFZ326" s="207"/>
      <c r="AGA326" s="207"/>
      <c r="AGE326" s="207"/>
      <c r="AGF326" s="207"/>
      <c r="AGG326" s="207"/>
      <c r="AHO326" s="207"/>
      <c r="AHP326" s="207"/>
      <c r="AHQ326" s="207"/>
      <c r="AHR326" s="207"/>
      <c r="AHS326" s="207"/>
      <c r="AHT326" s="207"/>
      <c r="AHU326" s="207"/>
      <c r="AHV326" s="207"/>
      <c r="AHW326" s="207"/>
      <c r="AHX326" s="207"/>
      <c r="AHY326" s="207"/>
      <c r="AHZ326" s="207"/>
      <c r="AIA326" s="207"/>
      <c r="AIB326" s="207"/>
      <c r="AIC326" s="207"/>
      <c r="AID326" s="207"/>
      <c r="AIE326" s="207"/>
      <c r="AIF326" s="207"/>
      <c r="AIG326" s="207"/>
      <c r="AIH326" s="207"/>
      <c r="AII326" s="207"/>
      <c r="AIJ326" s="207"/>
      <c r="AIK326" s="207"/>
      <c r="AIL326" s="207"/>
      <c r="AIM326" s="207"/>
      <c r="AIN326" s="207"/>
      <c r="AIO326" s="207"/>
      <c r="AIP326" s="207"/>
      <c r="AIQ326" s="207"/>
      <c r="AIR326" s="207"/>
      <c r="AIS326" s="207"/>
      <c r="AIT326" s="207"/>
      <c r="AIU326" s="207"/>
      <c r="AIV326" s="207"/>
      <c r="AIW326" s="207"/>
      <c r="AIX326" s="207"/>
      <c r="AIY326" s="207"/>
      <c r="AIZ326" s="207"/>
      <c r="AJA326" s="207"/>
      <c r="AJB326" s="207"/>
      <c r="AJC326" s="207"/>
      <c r="AJD326" s="207"/>
      <c r="AJE326" s="207"/>
      <c r="AJF326" s="207"/>
      <c r="AJG326" s="207"/>
      <c r="AJH326" s="207"/>
      <c r="AJI326" s="207"/>
      <c r="AJJ326" s="207"/>
      <c r="AJK326" s="207"/>
      <c r="AJL326" s="207"/>
      <c r="AJM326" s="207"/>
      <c r="AJN326" s="207"/>
      <c r="AJO326" s="207"/>
      <c r="AJP326" s="207"/>
      <c r="AJQ326" s="207"/>
      <c r="AJR326" s="207"/>
      <c r="AJS326" s="207"/>
      <c r="AJT326" s="207"/>
      <c r="AJU326" s="207"/>
      <c r="AJV326" s="207"/>
      <c r="AJW326" s="207"/>
      <c r="AJX326" s="207"/>
      <c r="AJY326" s="207"/>
      <c r="AJZ326" s="207"/>
      <c r="AKA326" s="207"/>
      <c r="AKB326" s="207"/>
      <c r="AKC326" s="207"/>
      <c r="AKD326" s="207"/>
      <c r="AKE326" s="207"/>
      <c r="AKF326" s="207"/>
      <c r="AKG326" s="207"/>
      <c r="AKH326" s="207"/>
      <c r="AKI326" s="207"/>
      <c r="AKJ326" s="207"/>
      <c r="AKK326" s="207"/>
      <c r="AKL326" s="207"/>
      <c r="AKM326" s="207"/>
      <c r="AKN326" s="207"/>
      <c r="AKO326" s="207"/>
      <c r="AKP326" s="207"/>
      <c r="AKQ326" s="207"/>
      <c r="AKR326" s="207"/>
      <c r="AKS326" s="207"/>
      <c r="AKT326" s="207"/>
      <c r="AKU326" s="207"/>
      <c r="AKV326" s="207"/>
      <c r="AKW326" s="207"/>
      <c r="AKX326" s="207"/>
      <c r="AKY326" s="207"/>
      <c r="AKZ326" s="207"/>
      <c r="ALA326" s="207"/>
      <c r="ALB326" s="207"/>
      <c r="ALC326" s="207"/>
      <c r="ALD326" s="207"/>
      <c r="ALE326" s="207"/>
      <c r="ALF326" s="207"/>
      <c r="ALG326" s="207"/>
      <c r="ALH326" s="207"/>
      <c r="ALI326" s="207"/>
      <c r="ALJ326" s="207"/>
      <c r="ALK326" s="207"/>
    </row>
    <row r="327" spans="1:999" x14ac:dyDescent="0.2">
      <c r="A327" s="207"/>
      <c r="B327" s="207"/>
      <c r="C327" s="207"/>
      <c r="D327" s="207"/>
      <c r="E327" s="207"/>
      <c r="AFQ327" s="207"/>
      <c r="AFR327" s="207"/>
      <c r="AFS327" s="207"/>
      <c r="AFT327" s="207"/>
      <c r="AFU327" s="207"/>
      <c r="AFV327" s="207"/>
      <c r="AFW327" s="207"/>
      <c r="AFX327" s="207"/>
      <c r="AFY327" s="207"/>
      <c r="AFZ327" s="207"/>
      <c r="AGA327" s="207"/>
      <c r="AGE327" s="207"/>
      <c r="AGF327" s="207"/>
      <c r="AGG327" s="207"/>
      <c r="AHO327" s="207"/>
      <c r="AHP327" s="207"/>
      <c r="AHQ327" s="207"/>
      <c r="AHR327" s="207"/>
      <c r="AHS327" s="207"/>
      <c r="AHT327" s="207"/>
      <c r="AHU327" s="207"/>
      <c r="AHV327" s="207"/>
      <c r="AHW327" s="207"/>
      <c r="AHX327" s="207"/>
      <c r="AHY327" s="207"/>
      <c r="AHZ327" s="207"/>
      <c r="AIA327" s="207"/>
      <c r="AIB327" s="207"/>
      <c r="AIC327" s="207"/>
      <c r="AID327" s="207"/>
      <c r="AIE327" s="207"/>
      <c r="AIF327" s="207"/>
      <c r="AIG327" s="207"/>
      <c r="AIH327" s="207"/>
      <c r="AII327" s="207"/>
      <c r="AIJ327" s="207"/>
      <c r="AIK327" s="207"/>
      <c r="AIL327" s="207"/>
      <c r="AIM327" s="207"/>
      <c r="AIN327" s="207"/>
      <c r="AIO327" s="207"/>
      <c r="AIP327" s="207"/>
      <c r="AIQ327" s="207"/>
      <c r="AIR327" s="207"/>
      <c r="AIS327" s="207"/>
      <c r="AIT327" s="207"/>
      <c r="AIU327" s="207"/>
      <c r="AIV327" s="207"/>
      <c r="AIW327" s="207"/>
      <c r="AIX327" s="207"/>
      <c r="AIY327" s="207"/>
      <c r="AIZ327" s="207"/>
      <c r="AJA327" s="207"/>
      <c r="AJB327" s="207"/>
      <c r="AJC327" s="207"/>
      <c r="AJD327" s="207"/>
      <c r="AJE327" s="207"/>
      <c r="AJF327" s="207"/>
      <c r="AJG327" s="207"/>
      <c r="AJH327" s="207"/>
      <c r="AJI327" s="207"/>
      <c r="AJJ327" s="207"/>
      <c r="AJK327" s="207"/>
      <c r="AJL327" s="207"/>
      <c r="AJM327" s="207"/>
      <c r="AJN327" s="207"/>
      <c r="AJO327" s="207"/>
      <c r="AJP327" s="207"/>
      <c r="AJQ327" s="207"/>
      <c r="AJR327" s="207"/>
      <c r="AJS327" s="207"/>
      <c r="AJT327" s="207"/>
      <c r="AJU327" s="207"/>
      <c r="AJV327" s="207"/>
      <c r="AJW327" s="207"/>
      <c r="AJX327" s="207"/>
      <c r="AJY327" s="207"/>
      <c r="AJZ327" s="207"/>
      <c r="AKA327" s="207"/>
      <c r="AKB327" s="207"/>
      <c r="AKC327" s="207"/>
      <c r="AKD327" s="207"/>
      <c r="AKE327" s="207"/>
      <c r="AKF327" s="207"/>
      <c r="AKG327" s="207"/>
      <c r="AKH327" s="207"/>
      <c r="AKI327" s="207"/>
      <c r="AKJ327" s="207"/>
      <c r="AKK327" s="207"/>
      <c r="AKL327" s="207"/>
      <c r="AKM327" s="207"/>
      <c r="AKN327" s="207"/>
      <c r="AKO327" s="207"/>
      <c r="AKP327" s="207"/>
      <c r="AKQ327" s="207"/>
      <c r="AKR327" s="207"/>
      <c r="AKS327" s="207"/>
      <c r="AKT327" s="207"/>
      <c r="AKU327" s="207"/>
      <c r="AKV327" s="207"/>
      <c r="AKW327" s="207"/>
      <c r="AKX327" s="207"/>
      <c r="AKY327" s="207"/>
      <c r="AKZ327" s="207"/>
      <c r="ALA327" s="207"/>
      <c r="ALB327" s="207"/>
      <c r="ALC327" s="207"/>
      <c r="ALD327" s="207"/>
      <c r="ALE327" s="207"/>
      <c r="ALF327" s="207"/>
      <c r="ALG327" s="207"/>
      <c r="ALH327" s="207"/>
      <c r="ALI327" s="207"/>
      <c r="ALJ327" s="207"/>
      <c r="ALK327" s="207"/>
    </row>
    <row r="328" spans="1:999" x14ac:dyDescent="0.2">
      <c r="A328" s="207"/>
      <c r="B328" s="207"/>
      <c r="C328" s="207"/>
      <c r="D328" s="207"/>
      <c r="E328" s="207"/>
      <c r="AFQ328" s="207"/>
      <c r="AFR328" s="207"/>
      <c r="AFS328" s="207"/>
      <c r="AFT328" s="207"/>
      <c r="AFU328" s="207"/>
      <c r="AFV328" s="207"/>
      <c r="AFW328" s="207"/>
      <c r="AFX328" s="207"/>
      <c r="AFY328" s="207"/>
      <c r="AFZ328" s="207"/>
      <c r="AGA328" s="207"/>
      <c r="AGE328" s="207"/>
      <c r="AGF328" s="207"/>
      <c r="AGG328" s="207"/>
      <c r="AHO328" s="207"/>
      <c r="AHP328" s="207"/>
      <c r="AHQ328" s="207"/>
      <c r="AHR328" s="207"/>
      <c r="AHS328" s="207"/>
      <c r="AHT328" s="207"/>
      <c r="AHU328" s="207"/>
      <c r="AHV328" s="207"/>
      <c r="AHW328" s="207"/>
      <c r="AHX328" s="207"/>
      <c r="AHY328" s="207"/>
      <c r="AHZ328" s="207"/>
      <c r="AIA328" s="207"/>
      <c r="AIB328" s="207"/>
      <c r="AIC328" s="207"/>
      <c r="AID328" s="207"/>
      <c r="AIE328" s="207"/>
      <c r="AIF328" s="207"/>
      <c r="AIG328" s="207"/>
      <c r="AIH328" s="207"/>
      <c r="AII328" s="207"/>
      <c r="AIJ328" s="207"/>
      <c r="AIK328" s="207"/>
      <c r="AIL328" s="207"/>
      <c r="AIM328" s="207"/>
      <c r="AIN328" s="207"/>
      <c r="AIO328" s="207"/>
      <c r="AIP328" s="207"/>
      <c r="AIQ328" s="207"/>
      <c r="AIR328" s="207"/>
      <c r="AIS328" s="207"/>
      <c r="AIT328" s="207"/>
      <c r="AIU328" s="207"/>
      <c r="AIV328" s="207"/>
      <c r="AIW328" s="207"/>
      <c r="AIX328" s="207"/>
      <c r="AIY328" s="207"/>
      <c r="AIZ328" s="207"/>
      <c r="AJA328" s="207"/>
      <c r="AJB328" s="207"/>
      <c r="AJC328" s="207"/>
      <c r="AJD328" s="207"/>
      <c r="AJE328" s="207"/>
      <c r="AJF328" s="207"/>
      <c r="AJG328" s="207"/>
      <c r="AJH328" s="207"/>
      <c r="AJI328" s="207"/>
      <c r="AJJ328" s="207"/>
      <c r="AJK328" s="207"/>
      <c r="AJL328" s="207"/>
      <c r="AJM328" s="207"/>
      <c r="AJN328" s="207"/>
      <c r="AJO328" s="207"/>
      <c r="AJP328" s="207"/>
      <c r="AJQ328" s="207"/>
      <c r="AJR328" s="207"/>
      <c r="AJS328" s="207"/>
      <c r="AJT328" s="207"/>
      <c r="AJU328" s="207"/>
      <c r="AJV328" s="207"/>
      <c r="AJW328" s="207"/>
      <c r="AJX328" s="207"/>
      <c r="AJY328" s="207"/>
      <c r="AJZ328" s="207"/>
      <c r="AKA328" s="207"/>
      <c r="AKB328" s="207"/>
      <c r="AKC328" s="207"/>
      <c r="AKD328" s="207"/>
      <c r="AKE328" s="207"/>
      <c r="AKF328" s="207"/>
      <c r="AKG328" s="207"/>
      <c r="AKH328" s="207"/>
      <c r="AKI328" s="207"/>
      <c r="AKJ328" s="207"/>
      <c r="AKK328" s="207"/>
      <c r="AKL328" s="207"/>
      <c r="AKM328" s="207"/>
      <c r="AKN328" s="207"/>
      <c r="AKO328" s="207"/>
      <c r="AKP328" s="207"/>
      <c r="AKQ328" s="207"/>
      <c r="AKR328" s="207"/>
      <c r="AKS328" s="207"/>
      <c r="AKT328" s="207"/>
      <c r="AKU328" s="207"/>
      <c r="AKV328" s="207"/>
      <c r="AKW328" s="207"/>
      <c r="AKX328" s="207"/>
      <c r="AKY328" s="207"/>
      <c r="AKZ328" s="207"/>
      <c r="ALA328" s="207"/>
      <c r="ALB328" s="207"/>
      <c r="ALC328" s="207"/>
      <c r="ALD328" s="207"/>
      <c r="ALE328" s="207"/>
      <c r="ALF328" s="207"/>
      <c r="ALG328" s="207"/>
      <c r="ALH328" s="207"/>
      <c r="ALI328" s="207"/>
      <c r="ALJ328" s="207"/>
      <c r="ALK328" s="207"/>
    </row>
    <row r="329" spans="1:999" x14ac:dyDescent="0.2">
      <c r="A329" s="207"/>
      <c r="B329" s="207"/>
      <c r="C329" s="207"/>
      <c r="D329" s="207"/>
      <c r="E329" s="207"/>
      <c r="AFQ329" s="207"/>
      <c r="AFR329" s="207"/>
      <c r="AFS329" s="207"/>
      <c r="AFT329" s="207"/>
      <c r="AFU329" s="207"/>
      <c r="AFV329" s="207"/>
      <c r="AFW329" s="207"/>
      <c r="AFX329" s="207"/>
      <c r="AFY329" s="207"/>
      <c r="AFZ329" s="207"/>
      <c r="AGA329" s="207"/>
      <c r="AGE329" s="207"/>
      <c r="AGF329" s="207"/>
      <c r="AGG329" s="207"/>
      <c r="AHO329" s="207"/>
      <c r="AHP329" s="207"/>
      <c r="AHQ329" s="207"/>
      <c r="AHR329" s="207"/>
      <c r="AHS329" s="207"/>
      <c r="AHT329" s="207"/>
      <c r="AHU329" s="207"/>
      <c r="AHV329" s="207"/>
      <c r="AHW329" s="207"/>
      <c r="AHX329" s="207"/>
      <c r="AHY329" s="207"/>
      <c r="AHZ329" s="207"/>
      <c r="AIA329" s="207"/>
      <c r="AIB329" s="207"/>
      <c r="AIC329" s="207"/>
      <c r="AID329" s="207"/>
      <c r="AIE329" s="207"/>
      <c r="AIF329" s="207"/>
      <c r="AIG329" s="207"/>
      <c r="AIH329" s="207"/>
      <c r="AII329" s="207"/>
      <c r="AIJ329" s="207"/>
      <c r="AIK329" s="207"/>
      <c r="AIL329" s="207"/>
      <c r="AIM329" s="207"/>
      <c r="AIN329" s="207"/>
      <c r="AIO329" s="207"/>
      <c r="AIP329" s="207"/>
      <c r="AIQ329" s="207"/>
      <c r="AIR329" s="207"/>
      <c r="AIS329" s="207"/>
      <c r="AIT329" s="207"/>
      <c r="AIU329" s="207"/>
      <c r="AIV329" s="207"/>
      <c r="AIW329" s="207"/>
      <c r="AIX329" s="207"/>
      <c r="AIY329" s="207"/>
      <c r="AIZ329" s="207"/>
      <c r="AJA329" s="207"/>
      <c r="AJB329" s="207"/>
      <c r="AJC329" s="207"/>
      <c r="AJD329" s="207"/>
      <c r="AJE329" s="207"/>
      <c r="AJF329" s="207"/>
      <c r="AJG329" s="207"/>
      <c r="AJH329" s="207"/>
      <c r="AJI329" s="207"/>
      <c r="AJJ329" s="207"/>
      <c r="AJK329" s="207"/>
      <c r="AJL329" s="207"/>
      <c r="AJM329" s="207"/>
      <c r="AJN329" s="207"/>
      <c r="AJO329" s="207"/>
      <c r="AJP329" s="207"/>
      <c r="AJQ329" s="207"/>
      <c r="AJR329" s="207"/>
      <c r="AJS329" s="207"/>
      <c r="AJT329" s="207"/>
      <c r="AJU329" s="207"/>
      <c r="AJV329" s="207"/>
      <c r="AJW329" s="207"/>
      <c r="AJX329" s="207"/>
      <c r="AJY329" s="207"/>
      <c r="AJZ329" s="207"/>
      <c r="AKA329" s="207"/>
      <c r="AKB329" s="207"/>
      <c r="AKC329" s="207"/>
      <c r="AKD329" s="207"/>
      <c r="AKE329" s="207"/>
      <c r="AKF329" s="207"/>
      <c r="AKG329" s="207"/>
      <c r="AKH329" s="207"/>
      <c r="AKI329" s="207"/>
      <c r="AKJ329" s="207"/>
      <c r="AKK329" s="207"/>
      <c r="AKL329" s="207"/>
      <c r="AKM329" s="207"/>
      <c r="AKN329" s="207"/>
      <c r="AKO329" s="207"/>
      <c r="AKP329" s="207"/>
      <c r="AKQ329" s="207"/>
      <c r="AKR329" s="207"/>
      <c r="AKS329" s="207"/>
      <c r="AKT329" s="207"/>
      <c r="AKU329" s="207"/>
      <c r="AKV329" s="207"/>
      <c r="AKW329" s="207"/>
      <c r="AKX329" s="207"/>
      <c r="AKY329" s="207"/>
      <c r="AKZ329" s="207"/>
      <c r="ALA329" s="207"/>
      <c r="ALB329" s="207"/>
      <c r="ALC329" s="207"/>
      <c r="ALD329" s="207"/>
      <c r="ALE329" s="207"/>
      <c r="ALF329" s="207"/>
      <c r="ALG329" s="207"/>
      <c r="ALH329" s="207"/>
      <c r="ALI329" s="207"/>
      <c r="ALJ329" s="207"/>
      <c r="ALK329" s="207"/>
    </row>
    <row r="330" spans="1:999" x14ac:dyDescent="0.2">
      <c r="A330" s="207"/>
      <c r="B330" s="207"/>
      <c r="C330" s="207"/>
      <c r="D330" s="207"/>
      <c r="E330" s="207"/>
      <c r="AFQ330" s="207"/>
      <c r="AFR330" s="207"/>
      <c r="AFS330" s="207"/>
      <c r="AFT330" s="207"/>
      <c r="AFU330" s="207"/>
      <c r="AFV330" s="207"/>
      <c r="AFW330" s="207"/>
      <c r="AFX330" s="207"/>
      <c r="AFY330" s="207"/>
      <c r="AFZ330" s="207"/>
      <c r="AGA330" s="207"/>
      <c r="AGE330" s="207"/>
      <c r="AGF330" s="207"/>
      <c r="AGG330" s="207"/>
      <c r="AHO330" s="207"/>
      <c r="AHP330" s="207"/>
      <c r="AHQ330" s="207"/>
      <c r="AHR330" s="207"/>
      <c r="AHS330" s="207"/>
      <c r="AHT330" s="207"/>
      <c r="AHU330" s="207"/>
      <c r="AHV330" s="207"/>
      <c r="AHW330" s="207"/>
      <c r="AHX330" s="207"/>
      <c r="AHY330" s="207"/>
      <c r="AHZ330" s="207"/>
      <c r="AIA330" s="207"/>
      <c r="AIB330" s="207"/>
      <c r="AIC330" s="207"/>
      <c r="AID330" s="207"/>
      <c r="AIE330" s="207"/>
      <c r="AIF330" s="207"/>
      <c r="AIG330" s="207"/>
      <c r="AIH330" s="207"/>
      <c r="AII330" s="207"/>
      <c r="AIJ330" s="207"/>
      <c r="AIK330" s="207"/>
      <c r="AIL330" s="207"/>
      <c r="AIM330" s="207"/>
      <c r="AIN330" s="207"/>
      <c r="AIO330" s="207"/>
      <c r="AIP330" s="207"/>
      <c r="AIQ330" s="207"/>
      <c r="AIR330" s="207"/>
      <c r="AIS330" s="207"/>
      <c r="AIT330" s="207"/>
      <c r="AIU330" s="207"/>
      <c r="AIV330" s="207"/>
      <c r="AIW330" s="207"/>
      <c r="AIX330" s="207"/>
      <c r="AIY330" s="207"/>
      <c r="AIZ330" s="207"/>
      <c r="AJA330" s="207"/>
      <c r="AJB330" s="207"/>
      <c r="AJC330" s="207"/>
      <c r="AJD330" s="207"/>
      <c r="AJE330" s="207"/>
      <c r="AJF330" s="207"/>
      <c r="AJG330" s="207"/>
      <c r="AJH330" s="207"/>
      <c r="AJI330" s="207"/>
      <c r="AJJ330" s="207"/>
      <c r="AJK330" s="207"/>
      <c r="AJL330" s="207"/>
      <c r="AJM330" s="207"/>
      <c r="AJN330" s="207"/>
      <c r="AJO330" s="207"/>
      <c r="AJP330" s="207"/>
      <c r="AJQ330" s="207"/>
      <c r="AJR330" s="207"/>
      <c r="AJS330" s="207"/>
      <c r="AJT330" s="207"/>
      <c r="AJU330" s="207"/>
      <c r="AJV330" s="207"/>
      <c r="AJW330" s="207"/>
      <c r="AJX330" s="207"/>
      <c r="AJY330" s="207"/>
      <c r="AJZ330" s="207"/>
      <c r="AKA330" s="207"/>
      <c r="AKB330" s="207"/>
      <c r="AKC330" s="207"/>
      <c r="AKD330" s="207"/>
      <c r="AKE330" s="207"/>
      <c r="AKF330" s="207"/>
      <c r="AKG330" s="207"/>
      <c r="AKH330" s="207"/>
      <c r="AKI330" s="207"/>
      <c r="AKJ330" s="207"/>
      <c r="AKK330" s="207"/>
      <c r="AKL330" s="207"/>
      <c r="AKM330" s="207"/>
      <c r="AKN330" s="207"/>
      <c r="AKO330" s="207"/>
      <c r="AKP330" s="207"/>
      <c r="AKQ330" s="207"/>
      <c r="AKR330" s="207"/>
      <c r="AKS330" s="207"/>
      <c r="AKT330" s="207"/>
      <c r="AKU330" s="207"/>
      <c r="AKV330" s="207"/>
      <c r="AKW330" s="207"/>
      <c r="AKX330" s="207"/>
      <c r="AKY330" s="207"/>
      <c r="AKZ330" s="207"/>
      <c r="ALA330" s="207"/>
      <c r="ALB330" s="207"/>
      <c r="ALC330" s="207"/>
      <c r="ALD330" s="207"/>
      <c r="ALE330" s="207"/>
      <c r="ALF330" s="207"/>
      <c r="ALG330" s="207"/>
      <c r="ALH330" s="207"/>
      <c r="ALI330" s="207"/>
      <c r="ALJ330" s="207"/>
      <c r="ALK330" s="207"/>
    </row>
    <row r="331" spans="1:999" x14ac:dyDescent="0.2">
      <c r="A331" s="207"/>
      <c r="B331" s="207"/>
      <c r="C331" s="207"/>
      <c r="D331" s="207"/>
      <c r="E331" s="207"/>
      <c r="AFQ331" s="207"/>
      <c r="AFR331" s="207"/>
      <c r="AFS331" s="207"/>
      <c r="AFT331" s="207"/>
      <c r="AFU331" s="207"/>
      <c r="AFV331" s="207"/>
      <c r="AFW331" s="207"/>
      <c r="AFX331" s="207"/>
      <c r="AFY331" s="207"/>
      <c r="AFZ331" s="207"/>
      <c r="AGA331" s="207"/>
      <c r="AGE331" s="207"/>
      <c r="AGF331" s="207"/>
      <c r="AGG331" s="207"/>
      <c r="AHO331" s="207"/>
      <c r="AHP331" s="207"/>
      <c r="AHQ331" s="207"/>
      <c r="AHR331" s="207"/>
      <c r="AHS331" s="207"/>
      <c r="AHT331" s="207"/>
      <c r="AHU331" s="207"/>
      <c r="AHV331" s="207"/>
      <c r="AHW331" s="207"/>
      <c r="AHX331" s="207"/>
      <c r="AHY331" s="207"/>
      <c r="AHZ331" s="207"/>
      <c r="AIA331" s="207"/>
      <c r="AIB331" s="207"/>
      <c r="AIC331" s="207"/>
      <c r="AID331" s="207"/>
      <c r="AIE331" s="207"/>
      <c r="AIF331" s="207"/>
      <c r="AIG331" s="207"/>
      <c r="AIH331" s="207"/>
      <c r="AII331" s="207"/>
      <c r="AIJ331" s="207"/>
      <c r="AIK331" s="207"/>
      <c r="AIL331" s="207"/>
      <c r="AIM331" s="207"/>
      <c r="AIN331" s="207"/>
      <c r="AIO331" s="207"/>
      <c r="AIP331" s="207"/>
      <c r="AIQ331" s="207"/>
      <c r="AIR331" s="207"/>
      <c r="AIS331" s="207"/>
      <c r="AIT331" s="207"/>
      <c r="AIU331" s="207"/>
      <c r="AIV331" s="207"/>
      <c r="AIW331" s="207"/>
      <c r="AIX331" s="207"/>
      <c r="AIY331" s="207"/>
      <c r="AIZ331" s="207"/>
      <c r="AJA331" s="207"/>
      <c r="AJB331" s="207"/>
      <c r="AJC331" s="207"/>
      <c r="AJD331" s="207"/>
      <c r="AJE331" s="207"/>
      <c r="AJF331" s="207"/>
      <c r="AJG331" s="207"/>
      <c r="AJH331" s="207"/>
      <c r="AJI331" s="207"/>
      <c r="AJJ331" s="207"/>
      <c r="AJK331" s="207"/>
      <c r="AJL331" s="207"/>
      <c r="AJM331" s="207"/>
      <c r="AJN331" s="207"/>
      <c r="AJO331" s="207"/>
      <c r="AJP331" s="207"/>
      <c r="AJQ331" s="207"/>
      <c r="AJR331" s="207"/>
      <c r="AJS331" s="207"/>
      <c r="AJT331" s="207"/>
      <c r="AJU331" s="207"/>
      <c r="AJV331" s="207"/>
      <c r="AJW331" s="207"/>
      <c r="AJX331" s="207"/>
      <c r="AJY331" s="207"/>
      <c r="AJZ331" s="207"/>
      <c r="AKA331" s="207"/>
      <c r="AKB331" s="207"/>
      <c r="AKC331" s="207"/>
      <c r="AKD331" s="207"/>
      <c r="AKE331" s="207"/>
      <c r="AKF331" s="207"/>
      <c r="AKG331" s="207"/>
      <c r="AKH331" s="207"/>
      <c r="AKI331" s="207"/>
      <c r="AKJ331" s="207"/>
      <c r="AKK331" s="207"/>
      <c r="AKL331" s="207"/>
      <c r="AKM331" s="207"/>
      <c r="AKN331" s="207"/>
      <c r="AKO331" s="207"/>
      <c r="AKP331" s="207"/>
      <c r="AKQ331" s="207"/>
      <c r="AKR331" s="207"/>
      <c r="AKS331" s="207"/>
      <c r="AKT331" s="207"/>
      <c r="AKU331" s="207"/>
      <c r="AKV331" s="207"/>
      <c r="AKW331" s="207"/>
      <c r="AKX331" s="207"/>
      <c r="AKY331" s="207"/>
      <c r="AKZ331" s="207"/>
      <c r="ALA331" s="207"/>
      <c r="ALB331" s="207"/>
      <c r="ALC331" s="207"/>
      <c r="ALD331" s="207"/>
      <c r="ALE331" s="207"/>
      <c r="ALF331" s="207"/>
      <c r="ALG331" s="207"/>
      <c r="ALH331" s="207"/>
      <c r="ALI331" s="207"/>
      <c r="ALJ331" s="207"/>
      <c r="ALK331" s="207"/>
    </row>
    <row r="332" spans="1:999" x14ac:dyDescent="0.2">
      <c r="A332" s="207"/>
      <c r="B332" s="207"/>
      <c r="C332" s="207"/>
      <c r="D332" s="207"/>
      <c r="E332" s="207"/>
      <c r="AFQ332" s="207"/>
      <c r="AFR332" s="207"/>
      <c r="AFS332" s="207"/>
      <c r="AFT332" s="207"/>
      <c r="AFU332" s="207"/>
      <c r="AFV332" s="207"/>
      <c r="AFW332" s="207"/>
      <c r="AFX332" s="207"/>
      <c r="AFY332" s="207"/>
      <c r="AFZ332" s="207"/>
      <c r="AGA332" s="207"/>
      <c r="AGE332" s="207"/>
      <c r="AGF332" s="207"/>
      <c r="AGG332" s="207"/>
      <c r="AHO332" s="207"/>
      <c r="AHP332" s="207"/>
      <c r="AHQ332" s="207"/>
      <c r="AHR332" s="207"/>
      <c r="AHS332" s="207"/>
      <c r="AHT332" s="207"/>
      <c r="AHU332" s="207"/>
      <c r="AHV332" s="207"/>
      <c r="AHW332" s="207"/>
      <c r="AHX332" s="207"/>
      <c r="AHY332" s="207"/>
      <c r="AHZ332" s="207"/>
      <c r="AIA332" s="207"/>
      <c r="AIB332" s="207"/>
      <c r="AIC332" s="207"/>
      <c r="AID332" s="207"/>
      <c r="AIE332" s="207"/>
      <c r="AIF332" s="207"/>
      <c r="AIG332" s="207"/>
      <c r="AIH332" s="207"/>
      <c r="AII332" s="207"/>
      <c r="AIJ332" s="207"/>
      <c r="AIK332" s="207"/>
      <c r="AIL332" s="207"/>
      <c r="AIM332" s="207"/>
      <c r="AIN332" s="207"/>
      <c r="AIO332" s="207"/>
      <c r="AIP332" s="207"/>
      <c r="AIQ332" s="207"/>
      <c r="AIR332" s="207"/>
      <c r="AIS332" s="207"/>
      <c r="AIT332" s="207"/>
      <c r="AIU332" s="207"/>
      <c r="AIV332" s="207"/>
      <c r="AIW332" s="207"/>
      <c r="AIX332" s="207"/>
      <c r="AIY332" s="207"/>
      <c r="AIZ332" s="207"/>
      <c r="AJA332" s="207"/>
      <c r="AJB332" s="207"/>
      <c r="AJC332" s="207"/>
      <c r="AJD332" s="207"/>
      <c r="AJE332" s="207"/>
      <c r="AJF332" s="207"/>
      <c r="AJG332" s="207"/>
      <c r="AJH332" s="207"/>
      <c r="AJI332" s="207"/>
      <c r="AJJ332" s="207"/>
      <c r="AJK332" s="207"/>
      <c r="AJL332" s="207"/>
      <c r="AJM332" s="207"/>
      <c r="AJN332" s="207"/>
      <c r="AJO332" s="207"/>
      <c r="AJP332" s="207"/>
      <c r="AJQ332" s="207"/>
      <c r="AJR332" s="207"/>
      <c r="AJS332" s="207"/>
      <c r="AJT332" s="207"/>
      <c r="AJU332" s="207"/>
      <c r="AJV332" s="207"/>
      <c r="AJW332" s="207"/>
      <c r="AJX332" s="207"/>
      <c r="AJY332" s="207"/>
      <c r="AJZ332" s="207"/>
      <c r="AKA332" s="207"/>
      <c r="AKB332" s="207"/>
      <c r="AKC332" s="207"/>
      <c r="AKD332" s="207"/>
      <c r="AKE332" s="207"/>
      <c r="AKF332" s="207"/>
      <c r="AKG332" s="207"/>
      <c r="AKH332" s="207"/>
      <c r="AKI332" s="207"/>
      <c r="AKJ332" s="207"/>
      <c r="AKK332" s="207"/>
      <c r="AKL332" s="207"/>
      <c r="AKM332" s="207"/>
      <c r="AKN332" s="207"/>
      <c r="AKO332" s="207"/>
      <c r="AKP332" s="207"/>
      <c r="AKQ332" s="207"/>
      <c r="AKR332" s="207"/>
      <c r="AKS332" s="207"/>
      <c r="AKT332" s="207"/>
      <c r="AKU332" s="207"/>
      <c r="AKV332" s="207"/>
      <c r="AKW332" s="207"/>
      <c r="AKX332" s="207"/>
      <c r="AKY332" s="207"/>
      <c r="AKZ332" s="207"/>
      <c r="ALA332" s="207"/>
      <c r="ALB332" s="207"/>
      <c r="ALC332" s="207"/>
      <c r="ALD332" s="207"/>
      <c r="ALE332" s="207"/>
      <c r="ALF332" s="207"/>
      <c r="ALG332" s="207"/>
      <c r="ALH332" s="207"/>
      <c r="ALI332" s="207"/>
      <c r="ALJ332" s="207"/>
      <c r="ALK332" s="207"/>
    </row>
    <row r="333" spans="1:999" x14ac:dyDescent="0.2">
      <c r="A333" s="207"/>
      <c r="B333" s="207"/>
      <c r="C333" s="207"/>
      <c r="D333" s="207"/>
      <c r="E333" s="207"/>
      <c r="AFQ333" s="207"/>
      <c r="AFR333" s="207"/>
      <c r="AFS333" s="207"/>
      <c r="AFT333" s="207"/>
      <c r="AFU333" s="207"/>
      <c r="AFV333" s="207"/>
      <c r="AFW333" s="207"/>
      <c r="AFX333" s="207"/>
      <c r="AFY333" s="207"/>
      <c r="AFZ333" s="207"/>
      <c r="AGA333" s="207"/>
      <c r="AGE333" s="207"/>
      <c r="AGF333" s="207"/>
      <c r="AGG333" s="207"/>
      <c r="AHO333" s="207"/>
      <c r="AHP333" s="207"/>
      <c r="AHQ333" s="207"/>
      <c r="AHR333" s="207"/>
      <c r="AHS333" s="207"/>
      <c r="AHT333" s="207"/>
      <c r="AHU333" s="207"/>
      <c r="AHV333" s="207"/>
      <c r="AHW333" s="207"/>
      <c r="AHX333" s="207"/>
      <c r="AHY333" s="207"/>
      <c r="AHZ333" s="207"/>
      <c r="AIA333" s="207"/>
      <c r="AIB333" s="207"/>
      <c r="AIC333" s="207"/>
      <c r="AID333" s="207"/>
      <c r="AIE333" s="207"/>
      <c r="AIF333" s="207"/>
      <c r="AIG333" s="207"/>
      <c r="AIH333" s="207"/>
      <c r="AII333" s="207"/>
      <c r="AIJ333" s="207"/>
      <c r="AIK333" s="207"/>
      <c r="AIL333" s="207"/>
      <c r="AIM333" s="207"/>
      <c r="AIN333" s="207"/>
      <c r="AIO333" s="207"/>
      <c r="AIP333" s="207"/>
      <c r="AIQ333" s="207"/>
      <c r="AIR333" s="207"/>
      <c r="AIS333" s="207"/>
      <c r="AIT333" s="207"/>
      <c r="AIU333" s="207"/>
      <c r="AIV333" s="207"/>
      <c r="AIW333" s="207"/>
      <c r="AIX333" s="207"/>
      <c r="AIY333" s="207"/>
      <c r="AIZ333" s="207"/>
      <c r="AJA333" s="207"/>
      <c r="AJB333" s="207"/>
      <c r="AJC333" s="207"/>
      <c r="AJD333" s="207"/>
      <c r="AJE333" s="207"/>
      <c r="AJF333" s="207"/>
      <c r="AJG333" s="207"/>
      <c r="AJH333" s="207"/>
      <c r="AJI333" s="207"/>
      <c r="AJJ333" s="207"/>
      <c r="AJK333" s="207"/>
      <c r="AJL333" s="207"/>
      <c r="AJM333" s="207"/>
      <c r="AJN333" s="207"/>
      <c r="AJO333" s="207"/>
      <c r="AJP333" s="207"/>
      <c r="AJQ333" s="207"/>
      <c r="AJR333" s="207"/>
      <c r="AJS333" s="207"/>
      <c r="AJT333" s="207"/>
      <c r="AJU333" s="207"/>
      <c r="AJV333" s="207"/>
      <c r="AJW333" s="207"/>
      <c r="AJX333" s="207"/>
      <c r="AJY333" s="207"/>
      <c r="AJZ333" s="207"/>
      <c r="AKA333" s="207"/>
      <c r="AKB333" s="207"/>
      <c r="AKC333" s="207"/>
      <c r="AKD333" s="207"/>
      <c r="AKE333" s="207"/>
      <c r="AKF333" s="207"/>
      <c r="AKG333" s="207"/>
      <c r="AKH333" s="207"/>
      <c r="AKI333" s="207"/>
      <c r="AKJ333" s="207"/>
      <c r="AKK333" s="207"/>
      <c r="AKL333" s="207"/>
      <c r="AKM333" s="207"/>
      <c r="AKN333" s="207"/>
      <c r="AKO333" s="207"/>
      <c r="AKP333" s="207"/>
      <c r="AKQ333" s="207"/>
      <c r="AKR333" s="207"/>
      <c r="AKS333" s="207"/>
      <c r="AKT333" s="207"/>
      <c r="AKU333" s="207"/>
      <c r="AKV333" s="207"/>
      <c r="AKW333" s="207"/>
      <c r="AKX333" s="207"/>
      <c r="AKY333" s="207"/>
      <c r="AKZ333" s="207"/>
      <c r="ALA333" s="207"/>
      <c r="ALB333" s="207"/>
      <c r="ALC333" s="207"/>
      <c r="ALD333" s="207"/>
      <c r="ALE333" s="207"/>
      <c r="ALF333" s="207"/>
      <c r="ALG333" s="207"/>
      <c r="ALH333" s="207"/>
      <c r="ALI333" s="207"/>
      <c r="ALJ333" s="207"/>
      <c r="ALK333" s="207"/>
    </row>
    <row r="334" spans="1:999" x14ac:dyDescent="0.2">
      <c r="A334" s="207"/>
      <c r="B334" s="207"/>
      <c r="C334" s="207"/>
      <c r="D334" s="207"/>
      <c r="E334" s="207"/>
      <c r="AFQ334" s="207"/>
      <c r="AFR334" s="207"/>
      <c r="AFS334" s="207"/>
      <c r="AFT334" s="207"/>
      <c r="AFU334" s="207"/>
      <c r="AFV334" s="207"/>
      <c r="AFW334" s="207"/>
      <c r="AFX334" s="207"/>
      <c r="AFY334" s="207"/>
      <c r="AFZ334" s="207"/>
      <c r="AGA334" s="207"/>
      <c r="AGE334" s="207"/>
      <c r="AGF334" s="207"/>
      <c r="AGG334" s="207"/>
      <c r="AHO334" s="207"/>
      <c r="AHP334" s="207"/>
      <c r="AHQ334" s="207"/>
      <c r="AHR334" s="207"/>
      <c r="AHS334" s="207"/>
      <c r="AHT334" s="207"/>
      <c r="AHU334" s="207"/>
      <c r="AHV334" s="207"/>
      <c r="AHW334" s="207"/>
      <c r="AHX334" s="207"/>
      <c r="AHY334" s="207"/>
      <c r="AHZ334" s="207"/>
      <c r="AIA334" s="207"/>
      <c r="AIB334" s="207"/>
      <c r="AIC334" s="207"/>
      <c r="AID334" s="207"/>
      <c r="AIE334" s="207"/>
      <c r="AIF334" s="207"/>
      <c r="AIG334" s="207"/>
      <c r="AIH334" s="207"/>
      <c r="AII334" s="207"/>
      <c r="AIJ334" s="207"/>
      <c r="AIK334" s="207"/>
      <c r="AIL334" s="207"/>
      <c r="AIM334" s="207"/>
      <c r="AIN334" s="207"/>
      <c r="AIO334" s="207"/>
      <c r="AIP334" s="207"/>
      <c r="AIQ334" s="207"/>
      <c r="AIR334" s="207"/>
      <c r="AIS334" s="207"/>
      <c r="AIT334" s="207"/>
      <c r="AIU334" s="207"/>
      <c r="AIV334" s="207"/>
      <c r="AIW334" s="207"/>
      <c r="AIX334" s="207"/>
      <c r="AIY334" s="207"/>
      <c r="AIZ334" s="207"/>
      <c r="AJA334" s="207"/>
      <c r="AJB334" s="207"/>
      <c r="AJC334" s="207"/>
      <c r="AJD334" s="207"/>
      <c r="AJE334" s="207"/>
      <c r="AJF334" s="207"/>
      <c r="AJG334" s="207"/>
      <c r="AJH334" s="207"/>
      <c r="AJI334" s="207"/>
      <c r="AJJ334" s="207"/>
      <c r="AJK334" s="207"/>
      <c r="AJL334" s="207"/>
      <c r="AJM334" s="207"/>
      <c r="AJN334" s="207"/>
      <c r="AJO334" s="207"/>
      <c r="AJP334" s="207"/>
      <c r="AJQ334" s="207"/>
      <c r="AJR334" s="207"/>
      <c r="AJS334" s="207"/>
      <c r="AJT334" s="207"/>
      <c r="AJU334" s="207"/>
      <c r="AJV334" s="207"/>
      <c r="AJW334" s="207"/>
      <c r="AJX334" s="207"/>
      <c r="AJY334" s="207"/>
      <c r="AJZ334" s="207"/>
      <c r="AKA334" s="207"/>
      <c r="AKB334" s="207"/>
      <c r="AKC334" s="207"/>
      <c r="AKD334" s="207"/>
      <c r="AKE334" s="207"/>
      <c r="AKF334" s="207"/>
      <c r="AKG334" s="207"/>
      <c r="AKH334" s="207"/>
      <c r="AKI334" s="207"/>
      <c r="AKJ334" s="207"/>
      <c r="AKK334" s="207"/>
      <c r="AKL334" s="207"/>
      <c r="AKM334" s="207"/>
      <c r="AKN334" s="207"/>
      <c r="AKO334" s="207"/>
      <c r="AKP334" s="207"/>
      <c r="AKQ334" s="207"/>
      <c r="AKR334" s="207"/>
      <c r="AKS334" s="207"/>
      <c r="AKT334" s="207"/>
      <c r="AKU334" s="207"/>
      <c r="AKV334" s="207"/>
      <c r="AKW334" s="207"/>
      <c r="AKX334" s="207"/>
      <c r="AKY334" s="207"/>
      <c r="AKZ334" s="207"/>
      <c r="ALA334" s="207"/>
      <c r="ALB334" s="207"/>
      <c r="ALC334" s="207"/>
      <c r="ALD334" s="207"/>
      <c r="ALE334" s="207"/>
      <c r="ALF334" s="207"/>
      <c r="ALG334" s="207"/>
      <c r="ALH334" s="207"/>
      <c r="ALI334" s="207"/>
      <c r="ALJ334" s="207"/>
      <c r="ALK334" s="207"/>
    </row>
    <row r="335" spans="1:999" x14ac:dyDescent="0.2">
      <c r="A335" s="207"/>
      <c r="B335" s="207"/>
      <c r="C335" s="207"/>
      <c r="D335" s="207"/>
      <c r="E335" s="207"/>
      <c r="AFQ335" s="207"/>
      <c r="AFR335" s="207"/>
      <c r="AFS335" s="207"/>
      <c r="AFT335" s="207"/>
      <c r="AFU335" s="207"/>
      <c r="AFV335" s="207"/>
      <c r="AFW335" s="207"/>
      <c r="AFX335" s="207"/>
      <c r="AFY335" s="207"/>
      <c r="AFZ335" s="207"/>
      <c r="AGA335" s="207"/>
      <c r="AGE335" s="207"/>
      <c r="AGF335" s="207"/>
      <c r="AGG335" s="207"/>
      <c r="AHO335" s="207"/>
      <c r="AHP335" s="207"/>
      <c r="AHQ335" s="207"/>
      <c r="AHR335" s="207"/>
      <c r="AHS335" s="207"/>
      <c r="AHT335" s="207"/>
      <c r="AHU335" s="207"/>
      <c r="AHV335" s="207"/>
      <c r="AHW335" s="207"/>
      <c r="AHX335" s="207"/>
      <c r="AHY335" s="207"/>
      <c r="AHZ335" s="207"/>
      <c r="AIA335" s="207"/>
      <c r="AIB335" s="207"/>
      <c r="AIC335" s="207"/>
      <c r="AID335" s="207"/>
      <c r="AIE335" s="207"/>
      <c r="AIF335" s="207"/>
      <c r="AIG335" s="207"/>
      <c r="AIH335" s="207"/>
      <c r="AII335" s="207"/>
      <c r="AIJ335" s="207"/>
      <c r="AIK335" s="207"/>
      <c r="AIL335" s="207"/>
      <c r="AIM335" s="207"/>
      <c r="AIN335" s="207"/>
      <c r="AIO335" s="207"/>
      <c r="AIP335" s="207"/>
      <c r="AIQ335" s="207"/>
      <c r="AIR335" s="207"/>
      <c r="AIS335" s="207"/>
      <c r="AIT335" s="207"/>
      <c r="AIU335" s="207"/>
      <c r="AIV335" s="207"/>
      <c r="AIW335" s="207"/>
      <c r="AIX335" s="207"/>
      <c r="AIY335" s="207"/>
      <c r="AIZ335" s="207"/>
      <c r="AJA335" s="207"/>
      <c r="AJB335" s="207"/>
      <c r="AJC335" s="207"/>
      <c r="AJD335" s="207"/>
      <c r="AJE335" s="207"/>
      <c r="AJF335" s="207"/>
      <c r="AJG335" s="207"/>
      <c r="AJH335" s="207"/>
      <c r="AJI335" s="207"/>
      <c r="AJJ335" s="207"/>
      <c r="AJK335" s="207"/>
      <c r="AJL335" s="207"/>
      <c r="AJM335" s="207"/>
      <c r="AJN335" s="207"/>
      <c r="AJO335" s="207"/>
      <c r="AJP335" s="207"/>
      <c r="AJQ335" s="207"/>
      <c r="AJR335" s="207"/>
      <c r="AJS335" s="207"/>
      <c r="AJT335" s="207"/>
      <c r="AJU335" s="207"/>
      <c r="AJV335" s="207"/>
      <c r="AJW335" s="207"/>
      <c r="AJX335" s="207"/>
      <c r="AJY335" s="207"/>
      <c r="AJZ335" s="207"/>
      <c r="AKA335" s="207"/>
      <c r="AKB335" s="207"/>
      <c r="AKC335" s="207"/>
      <c r="AKD335" s="207"/>
      <c r="AKE335" s="207"/>
      <c r="AKF335" s="207"/>
      <c r="AKG335" s="207"/>
      <c r="AKH335" s="207"/>
      <c r="AKI335" s="207"/>
      <c r="AKJ335" s="207"/>
      <c r="AKK335" s="207"/>
      <c r="AKL335" s="207"/>
      <c r="AKM335" s="207"/>
      <c r="AKN335" s="207"/>
      <c r="AKO335" s="207"/>
      <c r="AKP335" s="207"/>
      <c r="AKQ335" s="207"/>
      <c r="AKR335" s="207"/>
      <c r="AKS335" s="207"/>
      <c r="AKT335" s="207"/>
      <c r="AKU335" s="207"/>
      <c r="AKV335" s="207"/>
      <c r="AKW335" s="207"/>
      <c r="AKX335" s="207"/>
      <c r="AKY335" s="207"/>
      <c r="AKZ335" s="207"/>
      <c r="ALA335" s="207"/>
      <c r="ALB335" s="207"/>
      <c r="ALC335" s="207"/>
      <c r="ALD335" s="207"/>
      <c r="ALE335" s="207"/>
      <c r="ALF335" s="207"/>
      <c r="ALG335" s="207"/>
      <c r="ALH335" s="207"/>
      <c r="ALI335" s="207"/>
      <c r="ALJ335" s="207"/>
      <c r="ALK335" s="207"/>
    </row>
    <row r="336" spans="1:999" x14ac:dyDescent="0.2">
      <c r="A336" s="207"/>
      <c r="B336" s="207"/>
      <c r="C336" s="207"/>
      <c r="D336" s="207"/>
      <c r="E336" s="207"/>
      <c r="AFQ336" s="207"/>
      <c r="AFR336" s="207"/>
      <c r="AFS336" s="207"/>
      <c r="AFT336" s="207"/>
      <c r="AFU336" s="207"/>
      <c r="AFV336" s="207"/>
      <c r="AFW336" s="207"/>
      <c r="AFX336" s="207"/>
      <c r="AFY336" s="207"/>
      <c r="AFZ336" s="207"/>
      <c r="AGA336" s="207"/>
      <c r="AGE336" s="207"/>
      <c r="AGF336" s="207"/>
      <c r="AGG336" s="207"/>
      <c r="AHO336" s="207"/>
      <c r="AHP336" s="207"/>
      <c r="AHQ336" s="207"/>
      <c r="AHR336" s="207"/>
      <c r="AHS336" s="207"/>
      <c r="AHT336" s="207"/>
      <c r="AHU336" s="207"/>
      <c r="AHV336" s="207"/>
      <c r="AHW336" s="207"/>
      <c r="AHX336" s="207"/>
      <c r="AHY336" s="207"/>
      <c r="AHZ336" s="207"/>
      <c r="AIA336" s="207"/>
      <c r="AIB336" s="207"/>
      <c r="AIC336" s="207"/>
      <c r="AID336" s="207"/>
      <c r="AIE336" s="207"/>
      <c r="AIF336" s="207"/>
      <c r="AIG336" s="207"/>
      <c r="AIH336" s="207"/>
      <c r="AII336" s="207"/>
      <c r="AIJ336" s="207"/>
      <c r="AIK336" s="207"/>
      <c r="AIL336" s="207"/>
      <c r="AIM336" s="207"/>
      <c r="AIN336" s="207"/>
      <c r="AIO336" s="207"/>
      <c r="AIP336" s="207"/>
      <c r="AIQ336" s="207"/>
      <c r="AIR336" s="207"/>
      <c r="AIS336" s="207"/>
      <c r="AIT336" s="207"/>
      <c r="AIU336" s="207"/>
      <c r="AIV336" s="207"/>
      <c r="AIW336" s="207"/>
      <c r="AIX336" s="207"/>
      <c r="AIY336" s="207"/>
      <c r="AIZ336" s="207"/>
      <c r="AJA336" s="207"/>
      <c r="AJB336" s="207"/>
      <c r="AJC336" s="207"/>
      <c r="AJD336" s="207"/>
      <c r="AJE336" s="207"/>
      <c r="AJF336" s="207"/>
      <c r="AJG336" s="207"/>
      <c r="AJH336" s="207"/>
      <c r="AJI336" s="207"/>
      <c r="AJJ336" s="207"/>
      <c r="AJK336" s="207"/>
      <c r="AJL336" s="207"/>
      <c r="AJM336" s="207"/>
      <c r="AJN336" s="207"/>
      <c r="AJO336" s="207"/>
      <c r="AJP336" s="207"/>
      <c r="AJQ336" s="207"/>
      <c r="AJR336" s="207"/>
      <c r="AJS336" s="207"/>
      <c r="AJT336" s="207"/>
      <c r="AJU336" s="207"/>
      <c r="AJV336" s="207"/>
      <c r="AJW336" s="207"/>
      <c r="AJX336" s="207"/>
      <c r="AJY336" s="207"/>
      <c r="AJZ336" s="207"/>
      <c r="AKA336" s="207"/>
      <c r="AKB336" s="207"/>
      <c r="AKC336" s="207"/>
      <c r="AKD336" s="207"/>
      <c r="AKE336" s="207"/>
      <c r="AKF336" s="207"/>
      <c r="AKG336" s="207"/>
      <c r="AKH336" s="207"/>
      <c r="AKI336" s="207"/>
      <c r="AKJ336" s="207"/>
      <c r="AKK336" s="207"/>
      <c r="AKL336" s="207"/>
      <c r="AKM336" s="207"/>
      <c r="AKN336" s="207"/>
      <c r="AKO336" s="207"/>
      <c r="AKP336" s="207"/>
      <c r="AKQ336" s="207"/>
      <c r="AKR336" s="207"/>
      <c r="AKS336" s="207"/>
      <c r="AKT336" s="207"/>
      <c r="AKU336" s="207"/>
      <c r="AKV336" s="207"/>
      <c r="AKW336" s="207"/>
      <c r="AKX336" s="207"/>
      <c r="AKY336" s="207"/>
      <c r="AKZ336" s="207"/>
      <c r="ALA336" s="207"/>
      <c r="ALB336" s="207"/>
      <c r="ALC336" s="207"/>
      <c r="ALD336" s="207"/>
      <c r="ALE336" s="207"/>
      <c r="ALF336" s="207"/>
      <c r="ALG336" s="207"/>
      <c r="ALH336" s="207"/>
      <c r="ALI336" s="207"/>
      <c r="ALJ336" s="207"/>
      <c r="ALK336" s="207"/>
    </row>
    <row r="337" spans="1:999" x14ac:dyDescent="0.2">
      <c r="A337" s="207"/>
      <c r="B337" s="207"/>
      <c r="C337" s="207"/>
      <c r="D337" s="207"/>
      <c r="E337" s="207"/>
      <c r="AFQ337" s="207"/>
      <c r="AFR337" s="207"/>
      <c r="AFS337" s="207"/>
      <c r="AFT337" s="207"/>
      <c r="AFU337" s="207"/>
      <c r="AFV337" s="207"/>
      <c r="AFW337" s="207"/>
      <c r="AFX337" s="207"/>
      <c r="AFY337" s="207"/>
      <c r="AFZ337" s="207"/>
      <c r="AGA337" s="207"/>
      <c r="AGE337" s="207"/>
      <c r="AGF337" s="207"/>
      <c r="AGG337" s="207"/>
      <c r="AHO337" s="207"/>
      <c r="AHP337" s="207"/>
      <c r="AHQ337" s="207"/>
      <c r="AHR337" s="207"/>
      <c r="AHS337" s="207"/>
      <c r="AHT337" s="207"/>
      <c r="AHU337" s="207"/>
      <c r="AHV337" s="207"/>
      <c r="AHW337" s="207"/>
      <c r="AHX337" s="207"/>
      <c r="AHY337" s="207"/>
      <c r="AHZ337" s="207"/>
      <c r="AIA337" s="207"/>
      <c r="AIB337" s="207"/>
      <c r="AIC337" s="207"/>
      <c r="AID337" s="207"/>
      <c r="AIE337" s="207"/>
      <c r="AIF337" s="207"/>
      <c r="AIG337" s="207"/>
      <c r="AIH337" s="207"/>
      <c r="AII337" s="207"/>
      <c r="AIJ337" s="207"/>
      <c r="AIK337" s="207"/>
      <c r="AIL337" s="207"/>
      <c r="AIM337" s="207"/>
      <c r="AIN337" s="207"/>
      <c r="AIO337" s="207"/>
      <c r="AIP337" s="207"/>
      <c r="AIQ337" s="207"/>
      <c r="AIR337" s="207"/>
      <c r="AIS337" s="207"/>
      <c r="AIT337" s="207"/>
      <c r="AIU337" s="207"/>
      <c r="AIV337" s="207"/>
      <c r="AIW337" s="207"/>
      <c r="AIX337" s="207"/>
      <c r="AIY337" s="207"/>
      <c r="AIZ337" s="207"/>
      <c r="AJA337" s="207"/>
      <c r="AJB337" s="207"/>
      <c r="AJC337" s="207"/>
      <c r="AJD337" s="207"/>
      <c r="AJE337" s="207"/>
      <c r="AJF337" s="207"/>
      <c r="AJG337" s="207"/>
      <c r="AJH337" s="207"/>
      <c r="AJI337" s="207"/>
      <c r="AJJ337" s="207"/>
      <c r="AJK337" s="207"/>
      <c r="AJL337" s="207"/>
      <c r="AJM337" s="207"/>
      <c r="AJN337" s="207"/>
      <c r="AJO337" s="207"/>
      <c r="AJP337" s="207"/>
      <c r="AJQ337" s="207"/>
      <c r="AJR337" s="207"/>
      <c r="AJS337" s="207"/>
      <c r="AJT337" s="207"/>
      <c r="AJU337" s="207"/>
      <c r="AJV337" s="207"/>
      <c r="AJW337" s="207"/>
      <c r="AJX337" s="207"/>
      <c r="AJY337" s="207"/>
      <c r="AJZ337" s="207"/>
      <c r="AKA337" s="207"/>
      <c r="AKB337" s="207"/>
      <c r="AKC337" s="207"/>
      <c r="AKD337" s="207"/>
      <c r="AKE337" s="207"/>
      <c r="AKF337" s="207"/>
      <c r="AKG337" s="207"/>
      <c r="AKH337" s="207"/>
      <c r="AKI337" s="207"/>
      <c r="AKJ337" s="207"/>
      <c r="AKK337" s="207"/>
      <c r="AKL337" s="207"/>
      <c r="AKM337" s="207"/>
      <c r="AKN337" s="207"/>
      <c r="AKO337" s="207"/>
      <c r="AKP337" s="207"/>
      <c r="AKQ337" s="207"/>
      <c r="AKR337" s="207"/>
      <c r="AKS337" s="207"/>
      <c r="AKT337" s="207"/>
      <c r="AKU337" s="207"/>
      <c r="AKV337" s="207"/>
      <c r="AKW337" s="207"/>
      <c r="AKX337" s="207"/>
      <c r="AKY337" s="207"/>
      <c r="AKZ337" s="207"/>
      <c r="ALA337" s="207"/>
      <c r="ALB337" s="207"/>
      <c r="ALC337" s="207"/>
      <c r="ALD337" s="207"/>
      <c r="ALE337" s="207"/>
      <c r="ALF337" s="207"/>
      <c r="ALG337" s="207"/>
      <c r="ALH337" s="207"/>
      <c r="ALI337" s="207"/>
      <c r="ALJ337" s="207"/>
      <c r="ALK337" s="207"/>
    </row>
    <row r="338" spans="1:999" x14ac:dyDescent="0.2">
      <c r="A338" s="207"/>
      <c r="B338" s="207"/>
      <c r="C338" s="207"/>
      <c r="D338" s="207"/>
      <c r="E338" s="207"/>
      <c r="AFQ338" s="207"/>
      <c r="AFR338" s="207"/>
      <c r="AFS338" s="207"/>
      <c r="AFT338" s="207"/>
      <c r="AFU338" s="207"/>
      <c r="AFV338" s="207"/>
      <c r="AFW338" s="207"/>
      <c r="AFX338" s="207"/>
      <c r="AFY338" s="207"/>
      <c r="AFZ338" s="207"/>
      <c r="AGA338" s="207"/>
      <c r="AGE338" s="207"/>
      <c r="AGF338" s="207"/>
      <c r="AGG338" s="207"/>
      <c r="AHO338" s="207"/>
      <c r="AHP338" s="207"/>
      <c r="AHQ338" s="207"/>
      <c r="AHR338" s="207"/>
      <c r="AHS338" s="207"/>
      <c r="AHT338" s="207"/>
      <c r="AHU338" s="207"/>
      <c r="AHV338" s="207"/>
      <c r="AHW338" s="207"/>
      <c r="AHX338" s="207"/>
      <c r="AHY338" s="207"/>
      <c r="AHZ338" s="207"/>
      <c r="AIA338" s="207"/>
      <c r="AIB338" s="207"/>
      <c r="AIC338" s="207"/>
      <c r="AID338" s="207"/>
      <c r="AIE338" s="207"/>
      <c r="AIF338" s="207"/>
      <c r="AIG338" s="207"/>
      <c r="AIH338" s="207"/>
      <c r="AII338" s="207"/>
      <c r="AIJ338" s="207"/>
      <c r="AIK338" s="207"/>
      <c r="AIL338" s="207"/>
      <c r="AIM338" s="207"/>
      <c r="AIN338" s="207"/>
      <c r="AIO338" s="207"/>
      <c r="AIP338" s="207"/>
      <c r="AIQ338" s="207"/>
      <c r="AIR338" s="207"/>
      <c r="AIS338" s="207"/>
      <c r="AIT338" s="207"/>
      <c r="AIU338" s="207"/>
      <c r="AIV338" s="207"/>
      <c r="AIW338" s="207"/>
      <c r="AIX338" s="207"/>
      <c r="AIY338" s="207"/>
      <c r="AIZ338" s="207"/>
      <c r="AJA338" s="207"/>
      <c r="AJB338" s="207"/>
      <c r="AJC338" s="207"/>
      <c r="AJD338" s="207"/>
      <c r="AJE338" s="207"/>
      <c r="AJF338" s="207"/>
      <c r="AJG338" s="207"/>
      <c r="AJH338" s="207"/>
      <c r="AJI338" s="207"/>
      <c r="AJJ338" s="207"/>
      <c r="AJK338" s="207"/>
      <c r="AJL338" s="207"/>
      <c r="AJM338" s="207"/>
      <c r="AJN338" s="207"/>
      <c r="AJO338" s="207"/>
      <c r="AJP338" s="207"/>
      <c r="AJQ338" s="207"/>
      <c r="AJR338" s="207"/>
      <c r="AJS338" s="207"/>
      <c r="AJT338" s="207"/>
      <c r="AJU338" s="207"/>
      <c r="AJV338" s="207"/>
      <c r="AJW338" s="207"/>
      <c r="AJX338" s="207"/>
      <c r="AJY338" s="207"/>
      <c r="AJZ338" s="207"/>
      <c r="AKA338" s="207"/>
      <c r="AKB338" s="207"/>
      <c r="AKC338" s="207"/>
      <c r="AKD338" s="207"/>
      <c r="AKE338" s="207"/>
      <c r="AKF338" s="207"/>
      <c r="AKG338" s="207"/>
      <c r="AKH338" s="207"/>
      <c r="AKI338" s="207"/>
      <c r="AKJ338" s="207"/>
      <c r="AKK338" s="207"/>
      <c r="AKL338" s="207"/>
      <c r="AKM338" s="207"/>
      <c r="AKN338" s="207"/>
      <c r="AKO338" s="207"/>
      <c r="AKP338" s="207"/>
      <c r="AKQ338" s="207"/>
      <c r="AKR338" s="207"/>
      <c r="AKS338" s="207"/>
      <c r="AKT338" s="207"/>
      <c r="AKU338" s="207"/>
      <c r="AKV338" s="207"/>
      <c r="AKW338" s="207"/>
      <c r="AKX338" s="207"/>
      <c r="AKY338" s="207"/>
      <c r="AKZ338" s="207"/>
      <c r="ALA338" s="207"/>
      <c r="ALB338" s="207"/>
      <c r="ALC338" s="207"/>
      <c r="ALD338" s="207"/>
      <c r="ALE338" s="207"/>
      <c r="ALF338" s="207"/>
      <c r="ALG338" s="207"/>
      <c r="ALH338" s="207"/>
      <c r="ALI338" s="207"/>
      <c r="ALJ338" s="207"/>
      <c r="ALK338" s="207"/>
    </row>
    <row r="339" spans="1:999" x14ac:dyDescent="0.2">
      <c r="A339" s="207"/>
      <c r="B339" s="207"/>
      <c r="C339" s="207"/>
      <c r="D339" s="207"/>
      <c r="E339" s="207"/>
      <c r="AFQ339" s="207"/>
      <c r="AFR339" s="207"/>
      <c r="AFS339" s="207"/>
      <c r="AFT339" s="207"/>
      <c r="AFU339" s="207"/>
      <c r="AFV339" s="207"/>
      <c r="AFW339" s="207"/>
      <c r="AFX339" s="207"/>
      <c r="AFY339" s="207"/>
      <c r="AFZ339" s="207"/>
      <c r="AGA339" s="207"/>
      <c r="AGE339" s="207"/>
      <c r="AGF339" s="207"/>
      <c r="AGG339" s="207"/>
      <c r="AHO339" s="207"/>
      <c r="AHP339" s="207"/>
      <c r="AHQ339" s="207"/>
      <c r="AHR339" s="207"/>
      <c r="AHS339" s="207"/>
      <c r="AHT339" s="207"/>
      <c r="AHU339" s="207"/>
      <c r="AHV339" s="207"/>
      <c r="AHW339" s="207"/>
      <c r="AHX339" s="207"/>
      <c r="AHY339" s="207"/>
      <c r="AHZ339" s="207"/>
      <c r="AIA339" s="207"/>
      <c r="AIB339" s="207"/>
      <c r="AIC339" s="207"/>
      <c r="AID339" s="207"/>
      <c r="AIE339" s="207"/>
      <c r="AIF339" s="207"/>
      <c r="AIG339" s="207"/>
      <c r="AIH339" s="207"/>
      <c r="AII339" s="207"/>
      <c r="AIJ339" s="207"/>
      <c r="AIK339" s="207"/>
      <c r="AIL339" s="207"/>
      <c r="AIM339" s="207"/>
      <c r="AIN339" s="207"/>
      <c r="AIO339" s="207"/>
      <c r="AIP339" s="207"/>
      <c r="AIQ339" s="207"/>
      <c r="AIR339" s="207"/>
      <c r="AIS339" s="207"/>
      <c r="AIT339" s="207"/>
      <c r="AIU339" s="207"/>
      <c r="AIV339" s="207"/>
      <c r="AIW339" s="207"/>
      <c r="AIX339" s="207"/>
      <c r="AIY339" s="207"/>
      <c r="AIZ339" s="207"/>
      <c r="AJA339" s="207"/>
      <c r="AJB339" s="207"/>
      <c r="AJC339" s="207"/>
      <c r="AJD339" s="207"/>
      <c r="AJE339" s="207"/>
      <c r="AJF339" s="207"/>
      <c r="AJG339" s="207"/>
      <c r="AJH339" s="207"/>
      <c r="AJI339" s="207"/>
      <c r="AJJ339" s="207"/>
      <c r="AJK339" s="207"/>
      <c r="AJL339" s="207"/>
      <c r="AJM339" s="207"/>
      <c r="AJN339" s="207"/>
      <c r="AJO339" s="207"/>
      <c r="AJP339" s="207"/>
      <c r="AJQ339" s="207"/>
      <c r="AJR339" s="207"/>
      <c r="AJS339" s="207"/>
      <c r="AJT339" s="207"/>
      <c r="AJU339" s="207"/>
      <c r="AJV339" s="207"/>
      <c r="AJW339" s="207"/>
      <c r="AJX339" s="207"/>
      <c r="AJY339" s="207"/>
      <c r="AJZ339" s="207"/>
      <c r="AKA339" s="207"/>
      <c r="AKB339" s="207"/>
      <c r="AKC339" s="207"/>
      <c r="AKD339" s="207"/>
      <c r="AKE339" s="207"/>
      <c r="AKF339" s="207"/>
      <c r="AKG339" s="207"/>
      <c r="AKH339" s="207"/>
      <c r="AKI339" s="207"/>
      <c r="AKJ339" s="207"/>
      <c r="AKK339" s="207"/>
      <c r="AKL339" s="207"/>
      <c r="AKM339" s="207"/>
      <c r="AKN339" s="207"/>
      <c r="AKO339" s="207"/>
      <c r="AKP339" s="207"/>
      <c r="AKQ339" s="207"/>
      <c r="AKR339" s="207"/>
      <c r="AKS339" s="207"/>
      <c r="AKT339" s="207"/>
      <c r="AKU339" s="207"/>
      <c r="AKV339" s="207"/>
      <c r="AKW339" s="207"/>
      <c r="AKX339" s="207"/>
      <c r="AKY339" s="207"/>
      <c r="AKZ339" s="207"/>
      <c r="ALA339" s="207"/>
      <c r="ALB339" s="207"/>
      <c r="ALC339" s="207"/>
      <c r="ALD339" s="207"/>
      <c r="ALE339" s="207"/>
      <c r="ALF339" s="207"/>
      <c r="ALG339" s="207"/>
      <c r="ALH339" s="207"/>
      <c r="ALI339" s="207"/>
      <c r="ALJ339" s="207"/>
      <c r="ALK339" s="207"/>
    </row>
    <row r="340" spans="1:999" x14ac:dyDescent="0.2">
      <c r="A340" s="207"/>
      <c r="B340" s="207"/>
      <c r="C340" s="207"/>
      <c r="D340" s="207"/>
      <c r="E340" s="207"/>
      <c r="AFQ340" s="207"/>
      <c r="AFR340" s="207"/>
      <c r="AFS340" s="207"/>
      <c r="AFT340" s="207"/>
      <c r="AFU340" s="207"/>
      <c r="AFV340" s="207"/>
      <c r="AFW340" s="207"/>
      <c r="AFX340" s="207"/>
      <c r="AFY340" s="207"/>
      <c r="AFZ340" s="207"/>
      <c r="AGA340" s="207"/>
      <c r="AGE340" s="207"/>
      <c r="AGF340" s="207"/>
      <c r="AGG340" s="207"/>
      <c r="AHO340" s="207"/>
      <c r="AHP340" s="207"/>
      <c r="AHQ340" s="207"/>
      <c r="AHR340" s="207"/>
      <c r="AHS340" s="207"/>
      <c r="AHT340" s="207"/>
      <c r="AHU340" s="207"/>
      <c r="AHV340" s="207"/>
      <c r="AHW340" s="207"/>
      <c r="AHX340" s="207"/>
      <c r="AHY340" s="207"/>
      <c r="AHZ340" s="207"/>
      <c r="AIA340" s="207"/>
      <c r="AIB340" s="207"/>
      <c r="AIC340" s="207"/>
      <c r="AID340" s="207"/>
      <c r="AIE340" s="207"/>
      <c r="AIF340" s="207"/>
      <c r="AIG340" s="207"/>
      <c r="AIH340" s="207"/>
      <c r="AII340" s="207"/>
      <c r="AIJ340" s="207"/>
      <c r="AIK340" s="207"/>
      <c r="AIL340" s="207"/>
      <c r="AIM340" s="207"/>
      <c r="AIN340" s="207"/>
      <c r="AIO340" s="207"/>
      <c r="AIP340" s="207"/>
      <c r="AIQ340" s="207"/>
      <c r="AIR340" s="207"/>
      <c r="AIS340" s="207"/>
      <c r="AIT340" s="207"/>
      <c r="AIU340" s="207"/>
      <c r="AIV340" s="207"/>
      <c r="AIW340" s="207"/>
      <c r="AIX340" s="207"/>
      <c r="AIY340" s="207"/>
      <c r="AIZ340" s="207"/>
      <c r="AJA340" s="207"/>
      <c r="AJB340" s="207"/>
      <c r="AJC340" s="207"/>
      <c r="AJD340" s="207"/>
      <c r="AJE340" s="207"/>
      <c r="AJF340" s="207"/>
      <c r="AJG340" s="207"/>
      <c r="AJH340" s="207"/>
      <c r="AJI340" s="207"/>
      <c r="AJJ340" s="207"/>
      <c r="AJK340" s="207"/>
      <c r="AJL340" s="207"/>
      <c r="AJM340" s="207"/>
      <c r="AJN340" s="207"/>
      <c r="AJO340" s="207"/>
      <c r="AJP340" s="207"/>
      <c r="AJQ340" s="207"/>
      <c r="AJR340" s="207"/>
      <c r="AJS340" s="207"/>
      <c r="AJT340" s="207"/>
      <c r="AJU340" s="207"/>
      <c r="AJV340" s="207"/>
      <c r="AJW340" s="207"/>
      <c r="AJX340" s="207"/>
      <c r="AJY340" s="207"/>
      <c r="AJZ340" s="207"/>
      <c r="AKA340" s="207"/>
      <c r="AKB340" s="207"/>
      <c r="AKC340" s="207"/>
      <c r="AKD340" s="207"/>
      <c r="AKE340" s="207"/>
      <c r="AKF340" s="207"/>
      <c r="AKG340" s="207"/>
      <c r="AKH340" s="207"/>
      <c r="AKI340" s="207"/>
      <c r="AKJ340" s="207"/>
      <c r="AKK340" s="207"/>
      <c r="AKL340" s="207"/>
      <c r="AKM340" s="207"/>
      <c r="AKN340" s="207"/>
      <c r="AKO340" s="207"/>
      <c r="AKP340" s="207"/>
      <c r="AKQ340" s="207"/>
      <c r="AKR340" s="207"/>
      <c r="AKS340" s="207"/>
      <c r="AKT340" s="207"/>
      <c r="AKU340" s="207"/>
      <c r="AKV340" s="207"/>
      <c r="AKW340" s="207"/>
      <c r="AKX340" s="207"/>
      <c r="AKY340" s="207"/>
      <c r="AKZ340" s="207"/>
      <c r="ALA340" s="207"/>
      <c r="ALB340" s="207"/>
      <c r="ALC340" s="207"/>
      <c r="ALD340" s="207"/>
      <c r="ALE340" s="207"/>
      <c r="ALF340" s="207"/>
      <c r="ALG340" s="207"/>
      <c r="ALH340" s="207"/>
      <c r="ALI340" s="207"/>
      <c r="ALJ340" s="207"/>
      <c r="ALK340" s="207"/>
    </row>
    <row r="341" spans="1:999" x14ac:dyDescent="0.2">
      <c r="A341" s="207"/>
      <c r="B341" s="207"/>
      <c r="C341" s="207"/>
      <c r="D341" s="207"/>
      <c r="E341" s="207"/>
      <c r="AFQ341" s="207"/>
      <c r="AFR341" s="207"/>
      <c r="AFS341" s="207"/>
      <c r="AFT341" s="207"/>
      <c r="AFU341" s="207"/>
      <c r="AFV341" s="207"/>
      <c r="AFW341" s="207"/>
      <c r="AFX341" s="207"/>
      <c r="AFY341" s="207"/>
      <c r="AFZ341" s="207"/>
      <c r="AGA341" s="207"/>
      <c r="AGE341" s="207"/>
      <c r="AGF341" s="207"/>
      <c r="AGG341" s="207"/>
      <c r="AHO341" s="207"/>
      <c r="AHP341" s="207"/>
      <c r="AHQ341" s="207"/>
      <c r="AHR341" s="207"/>
      <c r="AHS341" s="207"/>
      <c r="AHT341" s="207"/>
      <c r="AHU341" s="207"/>
      <c r="AHV341" s="207"/>
      <c r="AHW341" s="207"/>
      <c r="AHX341" s="207"/>
      <c r="AHY341" s="207"/>
      <c r="AHZ341" s="207"/>
      <c r="AIA341" s="207"/>
      <c r="AIB341" s="207"/>
      <c r="AIC341" s="207"/>
      <c r="AID341" s="207"/>
      <c r="AIE341" s="207"/>
      <c r="AIF341" s="207"/>
      <c r="AIG341" s="207"/>
      <c r="AIH341" s="207"/>
      <c r="AII341" s="207"/>
      <c r="AIJ341" s="207"/>
      <c r="AIK341" s="207"/>
      <c r="AIL341" s="207"/>
      <c r="AIM341" s="207"/>
      <c r="AIN341" s="207"/>
      <c r="AIO341" s="207"/>
      <c r="AIP341" s="207"/>
      <c r="AIQ341" s="207"/>
      <c r="AIR341" s="207"/>
      <c r="AIS341" s="207"/>
      <c r="AIT341" s="207"/>
      <c r="AIU341" s="207"/>
      <c r="AIV341" s="207"/>
      <c r="AIW341" s="207"/>
      <c r="AIX341" s="207"/>
      <c r="AIY341" s="207"/>
      <c r="AIZ341" s="207"/>
      <c r="AJA341" s="207"/>
      <c r="AJB341" s="207"/>
      <c r="AJC341" s="207"/>
      <c r="AJD341" s="207"/>
      <c r="AJE341" s="207"/>
      <c r="AJF341" s="207"/>
      <c r="AJG341" s="207"/>
      <c r="AJH341" s="207"/>
      <c r="AJI341" s="207"/>
      <c r="AJJ341" s="207"/>
      <c r="AJK341" s="207"/>
      <c r="AJL341" s="207"/>
      <c r="AJM341" s="207"/>
      <c r="AJN341" s="207"/>
      <c r="AJO341" s="207"/>
      <c r="AJP341" s="207"/>
      <c r="AJQ341" s="207"/>
      <c r="AJR341" s="207"/>
      <c r="AJS341" s="207"/>
      <c r="AJT341" s="207"/>
      <c r="AJU341" s="207"/>
      <c r="AJV341" s="207"/>
      <c r="AJW341" s="207"/>
      <c r="AJX341" s="207"/>
      <c r="AJY341" s="207"/>
      <c r="AJZ341" s="207"/>
      <c r="AKA341" s="207"/>
      <c r="AKB341" s="207"/>
      <c r="AKC341" s="207"/>
      <c r="AKD341" s="207"/>
      <c r="AKE341" s="207"/>
      <c r="AKF341" s="207"/>
      <c r="AKG341" s="207"/>
      <c r="AKH341" s="207"/>
      <c r="AKI341" s="207"/>
      <c r="AKJ341" s="207"/>
      <c r="AKK341" s="207"/>
      <c r="AKL341" s="207"/>
      <c r="AKM341" s="207"/>
      <c r="AKN341" s="207"/>
      <c r="AKO341" s="207"/>
      <c r="AKP341" s="207"/>
      <c r="AKQ341" s="207"/>
      <c r="AKR341" s="207"/>
      <c r="AKS341" s="207"/>
      <c r="AKT341" s="207"/>
      <c r="AKU341" s="207"/>
      <c r="AKV341" s="207"/>
      <c r="AKW341" s="207"/>
      <c r="AKX341" s="207"/>
      <c r="AKY341" s="207"/>
      <c r="AKZ341" s="207"/>
      <c r="ALA341" s="207"/>
      <c r="ALB341" s="207"/>
      <c r="ALC341" s="207"/>
      <c r="ALD341" s="207"/>
      <c r="ALE341" s="207"/>
      <c r="ALF341" s="207"/>
      <c r="ALG341" s="207"/>
      <c r="ALH341" s="207"/>
      <c r="ALI341" s="207"/>
      <c r="ALJ341" s="207"/>
      <c r="ALK341" s="207"/>
    </row>
    <row r="342" spans="1:999" x14ac:dyDescent="0.2">
      <c r="A342" s="207"/>
      <c r="B342" s="207"/>
      <c r="C342" s="207"/>
      <c r="D342" s="207"/>
      <c r="E342" s="207"/>
      <c r="AFQ342" s="207"/>
      <c r="AFR342" s="207"/>
      <c r="AFS342" s="207"/>
      <c r="AFT342" s="207"/>
      <c r="AFU342" s="207"/>
      <c r="AFV342" s="207"/>
      <c r="AFW342" s="207"/>
      <c r="AFX342" s="207"/>
      <c r="AFY342" s="207"/>
      <c r="AFZ342" s="207"/>
      <c r="AGA342" s="207"/>
      <c r="AGE342" s="207"/>
      <c r="AGF342" s="207"/>
      <c r="AGG342" s="207"/>
      <c r="AHO342" s="207"/>
      <c r="AHP342" s="207"/>
      <c r="AHQ342" s="207"/>
      <c r="AHR342" s="207"/>
      <c r="AHS342" s="207"/>
      <c r="AHT342" s="207"/>
      <c r="AHU342" s="207"/>
      <c r="AHV342" s="207"/>
      <c r="AHW342" s="207"/>
      <c r="AHX342" s="207"/>
      <c r="AHY342" s="207"/>
      <c r="AHZ342" s="207"/>
      <c r="AIA342" s="207"/>
      <c r="AIB342" s="207"/>
      <c r="AIC342" s="207"/>
      <c r="AID342" s="207"/>
      <c r="AIE342" s="207"/>
      <c r="AIF342" s="207"/>
      <c r="AIG342" s="207"/>
      <c r="AIH342" s="207"/>
      <c r="AII342" s="207"/>
      <c r="AIJ342" s="207"/>
      <c r="AIK342" s="207"/>
      <c r="AIL342" s="207"/>
      <c r="AIM342" s="207"/>
      <c r="AIN342" s="207"/>
      <c r="AIO342" s="207"/>
      <c r="AIP342" s="207"/>
      <c r="AIQ342" s="207"/>
      <c r="AIR342" s="207"/>
      <c r="AIS342" s="207"/>
      <c r="AIT342" s="207"/>
      <c r="AIU342" s="207"/>
      <c r="AIV342" s="207"/>
      <c r="AIW342" s="207"/>
      <c r="AIX342" s="207"/>
      <c r="AIY342" s="207"/>
      <c r="AIZ342" s="207"/>
      <c r="AJA342" s="207"/>
      <c r="AJB342" s="207"/>
      <c r="AJC342" s="207"/>
      <c r="AJD342" s="207"/>
      <c r="AJE342" s="207"/>
      <c r="AJF342" s="207"/>
      <c r="AJG342" s="207"/>
      <c r="AJH342" s="207"/>
      <c r="AJI342" s="207"/>
      <c r="AJJ342" s="207"/>
      <c r="AJK342" s="207"/>
      <c r="AJL342" s="207"/>
      <c r="AJM342" s="207"/>
      <c r="AJN342" s="207"/>
      <c r="AJO342" s="207"/>
      <c r="AJP342" s="207"/>
      <c r="AJQ342" s="207"/>
      <c r="AJR342" s="207"/>
      <c r="AJS342" s="207"/>
      <c r="AJT342" s="207"/>
      <c r="AJU342" s="207"/>
      <c r="AJV342" s="207"/>
      <c r="AJW342" s="207"/>
      <c r="AJX342" s="207"/>
      <c r="AJY342" s="207"/>
      <c r="AJZ342" s="207"/>
      <c r="AKA342" s="207"/>
      <c r="AKB342" s="207"/>
      <c r="AKC342" s="207"/>
      <c r="AKD342" s="207"/>
      <c r="AKE342" s="207"/>
      <c r="AKF342" s="207"/>
      <c r="AKG342" s="207"/>
      <c r="AKH342" s="207"/>
      <c r="AKI342" s="207"/>
      <c r="AKJ342" s="207"/>
      <c r="AKK342" s="207"/>
      <c r="AKL342" s="207"/>
      <c r="AKM342" s="207"/>
      <c r="AKN342" s="207"/>
      <c r="AKO342" s="207"/>
      <c r="AKP342" s="207"/>
      <c r="AKQ342" s="207"/>
      <c r="AKR342" s="207"/>
      <c r="AKS342" s="207"/>
      <c r="AKT342" s="207"/>
      <c r="AKU342" s="207"/>
      <c r="AKV342" s="207"/>
      <c r="AKW342" s="207"/>
      <c r="AKX342" s="207"/>
      <c r="AKY342" s="207"/>
      <c r="AKZ342" s="207"/>
      <c r="ALA342" s="207"/>
      <c r="ALB342" s="207"/>
      <c r="ALC342" s="207"/>
      <c r="ALD342" s="207"/>
      <c r="ALE342" s="207"/>
      <c r="ALF342" s="207"/>
      <c r="ALG342" s="207"/>
      <c r="ALH342" s="207"/>
      <c r="ALI342" s="207"/>
      <c r="ALJ342" s="207"/>
      <c r="ALK342" s="207"/>
    </row>
    <row r="343" spans="1:999" x14ac:dyDescent="0.2">
      <c r="A343" s="207"/>
      <c r="B343" s="207"/>
      <c r="C343" s="207"/>
      <c r="D343" s="207"/>
      <c r="E343" s="207"/>
      <c r="AFQ343" s="207"/>
      <c r="AFR343" s="207"/>
      <c r="AFS343" s="207"/>
      <c r="AFT343" s="207"/>
      <c r="AFU343" s="207"/>
      <c r="AFV343" s="207"/>
      <c r="AFW343" s="207"/>
      <c r="AFX343" s="207"/>
      <c r="AFY343" s="207"/>
      <c r="AFZ343" s="207"/>
      <c r="AGA343" s="207"/>
      <c r="AGE343" s="207"/>
      <c r="AGF343" s="207"/>
      <c r="AGG343" s="207"/>
      <c r="AHO343" s="207"/>
      <c r="AHP343" s="207"/>
      <c r="AHQ343" s="207"/>
      <c r="AHR343" s="207"/>
      <c r="AHS343" s="207"/>
      <c r="AHT343" s="207"/>
      <c r="AHU343" s="207"/>
      <c r="AHV343" s="207"/>
      <c r="AHW343" s="207"/>
      <c r="AHX343" s="207"/>
      <c r="AHY343" s="207"/>
      <c r="AHZ343" s="207"/>
      <c r="AIA343" s="207"/>
      <c r="AIB343" s="207"/>
      <c r="AIC343" s="207"/>
      <c r="AID343" s="207"/>
      <c r="AIE343" s="207"/>
      <c r="AIF343" s="207"/>
      <c r="AIG343" s="207"/>
      <c r="AIH343" s="207"/>
      <c r="AII343" s="207"/>
      <c r="AIJ343" s="207"/>
      <c r="AIK343" s="207"/>
      <c r="AIL343" s="207"/>
      <c r="AIM343" s="207"/>
      <c r="AIN343" s="207"/>
      <c r="AIO343" s="207"/>
      <c r="AIP343" s="207"/>
      <c r="AIQ343" s="207"/>
      <c r="AIR343" s="207"/>
      <c r="AIS343" s="207"/>
      <c r="AIT343" s="207"/>
      <c r="AIU343" s="207"/>
      <c r="AIV343" s="207"/>
      <c r="AIW343" s="207"/>
      <c r="AIX343" s="207"/>
      <c r="AIY343" s="207"/>
      <c r="AIZ343" s="207"/>
      <c r="AJA343" s="207"/>
      <c r="AJB343" s="207"/>
      <c r="AJC343" s="207"/>
      <c r="AJD343" s="207"/>
      <c r="AJE343" s="207"/>
      <c r="AJF343" s="207"/>
      <c r="AJG343" s="207"/>
      <c r="AJH343" s="207"/>
      <c r="AJI343" s="207"/>
      <c r="AJJ343" s="207"/>
      <c r="AJK343" s="207"/>
      <c r="AJL343" s="207"/>
      <c r="AJM343" s="207"/>
      <c r="AJN343" s="207"/>
      <c r="AJO343" s="207"/>
      <c r="AJP343" s="207"/>
      <c r="AJQ343" s="207"/>
      <c r="AJR343" s="207"/>
      <c r="AJS343" s="207"/>
      <c r="AJT343" s="207"/>
      <c r="AJU343" s="207"/>
      <c r="AJV343" s="207"/>
      <c r="AJW343" s="207"/>
      <c r="AJX343" s="207"/>
      <c r="AJY343" s="207"/>
      <c r="AJZ343" s="207"/>
      <c r="AKA343" s="207"/>
      <c r="AKB343" s="207"/>
      <c r="AKC343" s="207"/>
      <c r="AKD343" s="207"/>
      <c r="AKE343" s="207"/>
      <c r="AKF343" s="207"/>
      <c r="AKG343" s="207"/>
      <c r="AKH343" s="207"/>
      <c r="AKI343" s="207"/>
      <c r="AKJ343" s="207"/>
      <c r="AKK343" s="207"/>
      <c r="AKL343" s="207"/>
      <c r="AKM343" s="207"/>
      <c r="AKN343" s="207"/>
      <c r="AKO343" s="207"/>
      <c r="AKP343" s="207"/>
      <c r="AKQ343" s="207"/>
      <c r="AKR343" s="207"/>
      <c r="AKS343" s="207"/>
      <c r="AKT343" s="207"/>
      <c r="AKU343" s="207"/>
      <c r="AKV343" s="207"/>
      <c r="AKW343" s="207"/>
      <c r="AKX343" s="207"/>
      <c r="AKY343" s="207"/>
      <c r="AKZ343" s="207"/>
      <c r="ALA343" s="207"/>
      <c r="ALB343" s="207"/>
      <c r="ALC343" s="207"/>
      <c r="ALD343" s="207"/>
      <c r="ALE343" s="207"/>
      <c r="ALF343" s="207"/>
      <c r="ALG343" s="207"/>
      <c r="ALH343" s="207"/>
      <c r="ALI343" s="207"/>
      <c r="ALJ343" s="207"/>
      <c r="ALK343" s="207"/>
    </row>
    <row r="344" spans="1:999" x14ac:dyDescent="0.2">
      <c r="A344" s="207"/>
      <c r="B344" s="207"/>
      <c r="C344" s="207"/>
      <c r="D344" s="207"/>
      <c r="E344" s="207"/>
      <c r="AFQ344" s="207"/>
      <c r="AFR344" s="207"/>
      <c r="AFS344" s="207"/>
      <c r="AFT344" s="207"/>
      <c r="AFU344" s="207"/>
      <c r="AFV344" s="207"/>
      <c r="AFW344" s="207"/>
      <c r="AFX344" s="207"/>
      <c r="AFY344" s="207"/>
      <c r="AFZ344" s="207"/>
      <c r="AGA344" s="207"/>
      <c r="AGE344" s="207"/>
      <c r="AGF344" s="207"/>
      <c r="AGG344" s="207"/>
      <c r="AHO344" s="207"/>
      <c r="AHP344" s="207"/>
      <c r="AHQ344" s="207"/>
      <c r="AHR344" s="207"/>
      <c r="AHS344" s="207"/>
      <c r="AHT344" s="207"/>
      <c r="AHU344" s="207"/>
      <c r="AHV344" s="207"/>
      <c r="AHW344" s="207"/>
      <c r="AHX344" s="207"/>
      <c r="AHY344" s="207"/>
      <c r="AHZ344" s="207"/>
      <c r="AIA344" s="207"/>
      <c r="AIB344" s="207"/>
      <c r="AIC344" s="207"/>
      <c r="AID344" s="207"/>
      <c r="AIE344" s="207"/>
      <c r="AIF344" s="207"/>
      <c r="AIG344" s="207"/>
      <c r="AIH344" s="207"/>
      <c r="AII344" s="207"/>
      <c r="AIJ344" s="207"/>
      <c r="AIK344" s="207"/>
      <c r="AIL344" s="207"/>
      <c r="AIM344" s="207"/>
      <c r="AIN344" s="207"/>
      <c r="AIO344" s="207"/>
      <c r="AIP344" s="207"/>
      <c r="AIQ344" s="207"/>
      <c r="AIR344" s="207"/>
      <c r="AIS344" s="207"/>
      <c r="AIT344" s="207"/>
      <c r="AIU344" s="207"/>
      <c r="AIV344" s="207"/>
      <c r="AIW344" s="207"/>
      <c r="AIX344" s="207"/>
      <c r="AIY344" s="207"/>
      <c r="AIZ344" s="207"/>
      <c r="AJA344" s="207"/>
      <c r="AJB344" s="207"/>
      <c r="AJC344" s="207"/>
      <c r="AJD344" s="207"/>
      <c r="AJE344" s="207"/>
      <c r="AJF344" s="207"/>
      <c r="AJG344" s="207"/>
      <c r="AJH344" s="207"/>
      <c r="AJI344" s="207"/>
      <c r="AJJ344" s="207"/>
      <c r="AJK344" s="207"/>
      <c r="AJL344" s="207"/>
      <c r="AJM344" s="207"/>
      <c r="AJN344" s="207"/>
      <c r="AJO344" s="207"/>
      <c r="AJP344" s="207"/>
      <c r="AJQ344" s="207"/>
      <c r="AJR344" s="207"/>
      <c r="AJS344" s="207"/>
      <c r="AJT344" s="207"/>
      <c r="AJU344" s="207"/>
      <c r="AJV344" s="207"/>
      <c r="AJW344" s="207"/>
      <c r="AJX344" s="207"/>
      <c r="AJY344" s="207"/>
      <c r="AJZ344" s="207"/>
      <c r="AKA344" s="207"/>
      <c r="AKB344" s="207"/>
      <c r="AKC344" s="207"/>
      <c r="AKD344" s="207"/>
      <c r="AKE344" s="207"/>
      <c r="AKF344" s="207"/>
      <c r="AKG344" s="207"/>
      <c r="AKH344" s="207"/>
      <c r="AKI344" s="207"/>
      <c r="AKJ344" s="207"/>
      <c r="AKK344" s="207"/>
      <c r="AKL344" s="207"/>
      <c r="AKM344" s="207"/>
      <c r="AKN344" s="207"/>
      <c r="AKO344" s="207"/>
      <c r="AKP344" s="207"/>
      <c r="AKQ344" s="207"/>
      <c r="AKR344" s="207"/>
      <c r="AKS344" s="207"/>
      <c r="AKT344" s="207"/>
      <c r="AKU344" s="207"/>
      <c r="AKV344" s="207"/>
      <c r="AKW344" s="207"/>
      <c r="AKX344" s="207"/>
      <c r="AKY344" s="207"/>
      <c r="AKZ344" s="207"/>
      <c r="ALA344" s="207"/>
      <c r="ALB344" s="207"/>
      <c r="ALC344" s="207"/>
      <c r="ALD344" s="207"/>
      <c r="ALE344" s="207"/>
      <c r="ALF344" s="207"/>
      <c r="ALG344" s="207"/>
      <c r="ALH344" s="207"/>
      <c r="ALI344" s="207"/>
      <c r="ALJ344" s="207"/>
      <c r="ALK344" s="207"/>
    </row>
    <row r="345" spans="1:999" x14ac:dyDescent="0.2">
      <c r="A345" s="207"/>
      <c r="B345" s="207"/>
      <c r="C345" s="207"/>
      <c r="D345" s="207"/>
      <c r="E345" s="207"/>
      <c r="AFQ345" s="207"/>
      <c r="AFR345" s="207"/>
      <c r="AFS345" s="207"/>
      <c r="AFT345" s="207"/>
      <c r="AFU345" s="207"/>
      <c r="AFV345" s="207"/>
      <c r="AFW345" s="207"/>
      <c r="AFX345" s="207"/>
      <c r="AFY345" s="207"/>
      <c r="AFZ345" s="207"/>
      <c r="AGA345" s="207"/>
      <c r="AGE345" s="207"/>
      <c r="AGF345" s="207"/>
      <c r="AGG345" s="207"/>
      <c r="AHO345" s="207"/>
      <c r="AHP345" s="207"/>
      <c r="AHQ345" s="207"/>
      <c r="AHR345" s="207"/>
      <c r="AHS345" s="207"/>
      <c r="AHT345" s="207"/>
      <c r="AHU345" s="207"/>
      <c r="AHV345" s="207"/>
      <c r="AHW345" s="207"/>
      <c r="AHX345" s="207"/>
      <c r="AHY345" s="207"/>
      <c r="AHZ345" s="207"/>
      <c r="AIA345" s="207"/>
      <c r="AIB345" s="207"/>
      <c r="AIC345" s="207"/>
      <c r="AID345" s="207"/>
      <c r="AIE345" s="207"/>
      <c r="AIF345" s="207"/>
      <c r="AIG345" s="207"/>
      <c r="AIH345" s="207"/>
      <c r="AII345" s="207"/>
      <c r="AIJ345" s="207"/>
      <c r="AIK345" s="207"/>
      <c r="AIL345" s="207"/>
      <c r="AIM345" s="207"/>
      <c r="AIN345" s="207"/>
      <c r="AIO345" s="207"/>
      <c r="AIP345" s="207"/>
      <c r="AIQ345" s="207"/>
      <c r="AIR345" s="207"/>
      <c r="AIS345" s="207"/>
      <c r="AIT345" s="207"/>
      <c r="AIU345" s="207"/>
      <c r="AIV345" s="207"/>
      <c r="AIW345" s="207"/>
      <c r="AIX345" s="207"/>
      <c r="AIY345" s="207"/>
      <c r="AIZ345" s="207"/>
      <c r="AJA345" s="207"/>
      <c r="AJB345" s="207"/>
      <c r="AJC345" s="207"/>
      <c r="AJD345" s="207"/>
      <c r="AJE345" s="207"/>
      <c r="AJF345" s="207"/>
      <c r="AJG345" s="207"/>
      <c r="AJH345" s="207"/>
      <c r="AJI345" s="207"/>
      <c r="AJJ345" s="207"/>
      <c r="AJK345" s="207"/>
      <c r="AJL345" s="207"/>
      <c r="AJM345" s="207"/>
      <c r="AJN345" s="207"/>
      <c r="AJO345" s="207"/>
      <c r="AJP345" s="207"/>
      <c r="AJQ345" s="207"/>
      <c r="AJR345" s="207"/>
      <c r="AJS345" s="207"/>
      <c r="AJT345" s="207"/>
      <c r="AJU345" s="207"/>
      <c r="AJV345" s="207"/>
      <c r="AJW345" s="207"/>
      <c r="AJX345" s="207"/>
      <c r="AJY345" s="207"/>
      <c r="AJZ345" s="207"/>
      <c r="AKA345" s="207"/>
      <c r="AKB345" s="207"/>
      <c r="AKC345" s="207"/>
      <c r="AKD345" s="207"/>
      <c r="AKE345" s="207"/>
      <c r="AKF345" s="207"/>
      <c r="AKG345" s="207"/>
      <c r="AKH345" s="207"/>
      <c r="AKI345" s="207"/>
      <c r="AKJ345" s="207"/>
      <c r="AKK345" s="207"/>
      <c r="AKL345" s="207"/>
      <c r="AKM345" s="207"/>
      <c r="AKN345" s="207"/>
      <c r="AKO345" s="207"/>
      <c r="AKP345" s="207"/>
      <c r="AKQ345" s="207"/>
      <c r="AKR345" s="207"/>
      <c r="AKS345" s="207"/>
      <c r="AKT345" s="207"/>
      <c r="AKU345" s="207"/>
      <c r="AKV345" s="207"/>
      <c r="AKW345" s="207"/>
      <c r="AKX345" s="207"/>
      <c r="AKY345" s="207"/>
      <c r="AKZ345" s="207"/>
      <c r="ALA345" s="207"/>
      <c r="ALB345" s="207"/>
      <c r="ALC345" s="207"/>
      <c r="ALD345" s="207"/>
      <c r="ALE345" s="207"/>
      <c r="ALF345" s="207"/>
      <c r="ALG345" s="207"/>
      <c r="ALH345" s="207"/>
      <c r="ALI345" s="207"/>
      <c r="ALJ345" s="207"/>
      <c r="ALK345" s="207"/>
    </row>
    <row r="346" spans="1:999" x14ac:dyDescent="0.2">
      <c r="A346" s="207"/>
      <c r="B346" s="207"/>
      <c r="C346" s="207"/>
      <c r="D346" s="207"/>
      <c r="E346" s="207"/>
      <c r="AFQ346" s="207"/>
      <c r="AFR346" s="207"/>
      <c r="AFS346" s="207"/>
      <c r="AFT346" s="207"/>
      <c r="AFU346" s="207"/>
      <c r="AFV346" s="207"/>
      <c r="AFW346" s="207"/>
      <c r="AFX346" s="207"/>
      <c r="AFY346" s="207"/>
      <c r="AFZ346" s="207"/>
      <c r="AGA346" s="207"/>
      <c r="AGE346" s="207"/>
      <c r="AGF346" s="207"/>
      <c r="AGG346" s="207"/>
      <c r="AHO346" s="207"/>
      <c r="AHP346" s="207"/>
      <c r="AHQ346" s="207"/>
      <c r="AHR346" s="207"/>
      <c r="AHS346" s="207"/>
      <c r="AHT346" s="207"/>
      <c r="AHU346" s="207"/>
      <c r="AHV346" s="207"/>
      <c r="AHW346" s="207"/>
      <c r="AHX346" s="207"/>
      <c r="AHY346" s="207"/>
      <c r="AHZ346" s="207"/>
      <c r="AIA346" s="207"/>
      <c r="AIB346" s="207"/>
      <c r="AIC346" s="207"/>
      <c r="AID346" s="207"/>
      <c r="AIE346" s="207"/>
      <c r="AIF346" s="207"/>
      <c r="AIG346" s="207"/>
      <c r="AIH346" s="207"/>
      <c r="AII346" s="207"/>
      <c r="AIJ346" s="207"/>
      <c r="AIK346" s="207"/>
      <c r="AIL346" s="207"/>
      <c r="AIM346" s="207"/>
      <c r="AIN346" s="207"/>
      <c r="AIO346" s="207"/>
      <c r="AIP346" s="207"/>
      <c r="AIQ346" s="207"/>
      <c r="AIR346" s="207"/>
      <c r="AIS346" s="207"/>
      <c r="AIT346" s="207"/>
      <c r="AIU346" s="207"/>
      <c r="AIV346" s="207"/>
      <c r="AIW346" s="207"/>
      <c r="AIX346" s="207"/>
      <c r="AIY346" s="207"/>
      <c r="AIZ346" s="207"/>
      <c r="AJA346" s="207"/>
      <c r="AJB346" s="207"/>
      <c r="AJC346" s="207"/>
      <c r="AJD346" s="207"/>
      <c r="AJE346" s="207"/>
      <c r="AJF346" s="207"/>
      <c r="AJG346" s="207"/>
      <c r="AJH346" s="207"/>
      <c r="AJI346" s="207"/>
      <c r="AJJ346" s="207"/>
      <c r="AJK346" s="207"/>
      <c r="AJL346" s="207"/>
      <c r="AJM346" s="207"/>
      <c r="AJN346" s="207"/>
      <c r="AJO346" s="207"/>
      <c r="AJP346" s="207"/>
      <c r="AJQ346" s="207"/>
      <c r="AJR346" s="207"/>
      <c r="AJS346" s="207"/>
      <c r="AJT346" s="207"/>
      <c r="AJU346" s="207"/>
      <c r="AJV346" s="207"/>
      <c r="AJW346" s="207"/>
      <c r="AJX346" s="207"/>
      <c r="AJY346" s="207"/>
      <c r="AJZ346" s="207"/>
      <c r="AKA346" s="207"/>
      <c r="AKB346" s="207"/>
      <c r="AKC346" s="207"/>
      <c r="AKD346" s="207"/>
      <c r="AKE346" s="207"/>
      <c r="AKF346" s="207"/>
      <c r="AKG346" s="207"/>
      <c r="AKH346" s="207"/>
      <c r="AKI346" s="207"/>
      <c r="AKJ346" s="207"/>
      <c r="AKK346" s="207"/>
      <c r="AKL346" s="207"/>
      <c r="AKM346" s="207"/>
      <c r="AKN346" s="207"/>
      <c r="AKO346" s="207"/>
      <c r="AKP346" s="207"/>
      <c r="AKQ346" s="207"/>
      <c r="AKR346" s="207"/>
      <c r="AKS346" s="207"/>
      <c r="AKT346" s="207"/>
      <c r="AKU346" s="207"/>
      <c r="AKV346" s="207"/>
      <c r="AKW346" s="207"/>
      <c r="AKX346" s="207"/>
      <c r="AKY346" s="207"/>
      <c r="AKZ346" s="207"/>
      <c r="ALA346" s="207"/>
      <c r="ALB346" s="207"/>
      <c r="ALC346" s="207"/>
      <c r="ALD346" s="207"/>
      <c r="ALE346" s="207"/>
      <c r="ALF346" s="207"/>
      <c r="ALG346" s="207"/>
      <c r="ALH346" s="207"/>
      <c r="ALI346" s="207"/>
      <c r="ALJ346" s="207"/>
      <c r="ALK346" s="207"/>
    </row>
    <row r="347" spans="1:999" x14ac:dyDescent="0.2">
      <c r="A347" s="207"/>
      <c r="B347" s="207"/>
      <c r="C347" s="207"/>
      <c r="D347" s="207"/>
      <c r="E347" s="207"/>
      <c r="AFQ347" s="207"/>
      <c r="AFR347" s="207"/>
      <c r="AFS347" s="207"/>
      <c r="AFT347" s="207"/>
      <c r="AFU347" s="207"/>
      <c r="AFV347" s="207"/>
      <c r="AFW347" s="207"/>
      <c r="AFX347" s="207"/>
      <c r="AFY347" s="207"/>
      <c r="AFZ347" s="207"/>
      <c r="AGA347" s="207"/>
      <c r="AGE347" s="207"/>
      <c r="AGF347" s="207"/>
      <c r="AGG347" s="207"/>
      <c r="AHO347" s="207"/>
      <c r="AHP347" s="207"/>
      <c r="AHQ347" s="207"/>
      <c r="AHR347" s="207"/>
      <c r="AHS347" s="207"/>
      <c r="AHT347" s="207"/>
      <c r="AHU347" s="207"/>
      <c r="AHV347" s="207"/>
      <c r="AHW347" s="207"/>
      <c r="AHX347" s="207"/>
      <c r="AHY347" s="207"/>
      <c r="AHZ347" s="207"/>
      <c r="AIA347" s="207"/>
      <c r="AIB347" s="207"/>
      <c r="AIC347" s="207"/>
      <c r="AID347" s="207"/>
      <c r="AIE347" s="207"/>
      <c r="AIF347" s="207"/>
      <c r="AIG347" s="207"/>
      <c r="AIH347" s="207"/>
      <c r="AII347" s="207"/>
      <c r="AIJ347" s="207"/>
      <c r="AIK347" s="207"/>
      <c r="AIL347" s="207"/>
      <c r="AIM347" s="207"/>
      <c r="AIN347" s="207"/>
      <c r="AIO347" s="207"/>
      <c r="AIP347" s="207"/>
      <c r="AIQ347" s="207"/>
      <c r="AIR347" s="207"/>
      <c r="AIS347" s="207"/>
      <c r="AIT347" s="207"/>
      <c r="AIU347" s="207"/>
      <c r="AIV347" s="207"/>
      <c r="AIW347" s="207"/>
      <c r="AIX347" s="207"/>
      <c r="AIY347" s="207"/>
      <c r="AIZ347" s="207"/>
      <c r="AJA347" s="207"/>
      <c r="AJB347" s="207"/>
      <c r="AJC347" s="207"/>
      <c r="AJD347" s="207"/>
      <c r="AJE347" s="207"/>
      <c r="AJF347" s="207"/>
      <c r="AJG347" s="207"/>
      <c r="AJH347" s="207"/>
      <c r="AJI347" s="207"/>
      <c r="AJJ347" s="207"/>
      <c r="AJK347" s="207"/>
      <c r="AJL347" s="207"/>
      <c r="AJM347" s="207"/>
      <c r="AJN347" s="207"/>
      <c r="AJO347" s="207"/>
      <c r="AJP347" s="207"/>
      <c r="AJQ347" s="207"/>
      <c r="AJR347" s="207"/>
      <c r="AJS347" s="207"/>
      <c r="AJT347" s="207"/>
      <c r="AJU347" s="207"/>
      <c r="AJV347" s="207"/>
      <c r="AJW347" s="207"/>
      <c r="AJX347" s="207"/>
      <c r="AJY347" s="207"/>
      <c r="AJZ347" s="207"/>
      <c r="AKA347" s="207"/>
      <c r="AKB347" s="207"/>
      <c r="AKC347" s="207"/>
      <c r="AKD347" s="207"/>
      <c r="AKE347" s="207"/>
      <c r="AKF347" s="207"/>
      <c r="AKG347" s="207"/>
      <c r="AKH347" s="207"/>
      <c r="AKI347" s="207"/>
      <c r="AKJ347" s="207"/>
      <c r="AKK347" s="207"/>
      <c r="AKL347" s="207"/>
      <c r="AKM347" s="207"/>
      <c r="AKN347" s="207"/>
      <c r="AKO347" s="207"/>
      <c r="AKP347" s="207"/>
      <c r="AKQ347" s="207"/>
      <c r="AKR347" s="207"/>
      <c r="AKS347" s="207"/>
      <c r="AKT347" s="207"/>
      <c r="AKU347" s="207"/>
      <c r="AKV347" s="207"/>
      <c r="AKW347" s="207"/>
      <c r="AKX347" s="207"/>
      <c r="AKY347" s="207"/>
      <c r="AKZ347" s="207"/>
      <c r="ALA347" s="207"/>
      <c r="ALB347" s="207"/>
      <c r="ALC347" s="207"/>
      <c r="ALD347" s="207"/>
      <c r="ALE347" s="207"/>
      <c r="ALF347" s="207"/>
      <c r="ALG347" s="207"/>
      <c r="ALH347" s="207"/>
      <c r="ALI347" s="207"/>
      <c r="ALJ347" s="207"/>
      <c r="ALK347" s="207"/>
    </row>
    <row r="348" spans="1:999" x14ac:dyDescent="0.2">
      <c r="A348" s="207"/>
      <c r="B348" s="207"/>
      <c r="C348" s="207"/>
      <c r="D348" s="207"/>
      <c r="E348" s="207"/>
      <c r="AFQ348" s="207"/>
      <c r="AFR348" s="207"/>
      <c r="AFS348" s="207"/>
      <c r="AFT348" s="207"/>
      <c r="AFU348" s="207"/>
      <c r="AFV348" s="207"/>
      <c r="AFW348" s="207"/>
      <c r="AFX348" s="207"/>
      <c r="AFY348" s="207"/>
      <c r="AFZ348" s="207"/>
      <c r="AGA348" s="207"/>
      <c r="AGE348" s="207"/>
      <c r="AGF348" s="207"/>
      <c r="AGG348" s="207"/>
      <c r="AHO348" s="207"/>
      <c r="AHP348" s="207"/>
      <c r="AHQ348" s="207"/>
      <c r="AHR348" s="207"/>
      <c r="AHS348" s="207"/>
      <c r="AHT348" s="207"/>
      <c r="AHU348" s="207"/>
      <c r="AHV348" s="207"/>
      <c r="AHW348" s="207"/>
      <c r="AHX348" s="207"/>
      <c r="AHY348" s="207"/>
      <c r="AHZ348" s="207"/>
      <c r="AIA348" s="207"/>
      <c r="AIB348" s="207"/>
      <c r="AIC348" s="207"/>
      <c r="AID348" s="207"/>
      <c r="AIE348" s="207"/>
      <c r="AIF348" s="207"/>
      <c r="AIG348" s="207"/>
      <c r="AIH348" s="207"/>
      <c r="AII348" s="207"/>
      <c r="AIJ348" s="207"/>
      <c r="AIK348" s="207"/>
      <c r="AIL348" s="207"/>
      <c r="AIM348" s="207"/>
      <c r="AIN348" s="207"/>
      <c r="AIO348" s="207"/>
      <c r="AIP348" s="207"/>
      <c r="AIQ348" s="207"/>
      <c r="AIR348" s="207"/>
      <c r="AIS348" s="207"/>
      <c r="AIT348" s="207"/>
      <c r="AIU348" s="207"/>
      <c r="AIV348" s="207"/>
      <c r="AIW348" s="207"/>
      <c r="AIX348" s="207"/>
      <c r="AIY348" s="207"/>
      <c r="AIZ348" s="207"/>
      <c r="AJA348" s="207"/>
      <c r="AJB348" s="207"/>
      <c r="AJC348" s="207"/>
      <c r="AJD348" s="207"/>
      <c r="AJE348" s="207"/>
      <c r="AJF348" s="207"/>
      <c r="AJG348" s="207"/>
      <c r="AJH348" s="207"/>
      <c r="AJI348" s="207"/>
      <c r="AJJ348" s="207"/>
      <c r="AJK348" s="207"/>
      <c r="AJL348" s="207"/>
      <c r="AJM348" s="207"/>
      <c r="AJN348" s="207"/>
      <c r="AJO348" s="207"/>
      <c r="AJP348" s="207"/>
      <c r="AJQ348" s="207"/>
      <c r="AJR348" s="207"/>
      <c r="AJS348" s="207"/>
      <c r="AJT348" s="207"/>
      <c r="AJU348" s="207"/>
      <c r="AJV348" s="207"/>
      <c r="AJW348" s="207"/>
      <c r="AJX348" s="207"/>
      <c r="AJY348" s="207"/>
      <c r="AJZ348" s="207"/>
      <c r="AKA348" s="207"/>
      <c r="AKB348" s="207"/>
      <c r="AKC348" s="207"/>
      <c r="AKD348" s="207"/>
      <c r="AKE348" s="207"/>
      <c r="AKF348" s="207"/>
      <c r="AKG348" s="207"/>
      <c r="AKH348" s="207"/>
      <c r="AKI348" s="207"/>
      <c r="AKJ348" s="207"/>
      <c r="AKK348" s="207"/>
      <c r="AKL348" s="207"/>
      <c r="AKM348" s="207"/>
      <c r="AKN348" s="207"/>
      <c r="AKO348" s="207"/>
      <c r="AKP348" s="207"/>
      <c r="AKQ348" s="207"/>
      <c r="AKR348" s="207"/>
      <c r="AKS348" s="207"/>
      <c r="AKT348" s="207"/>
      <c r="AKU348" s="207"/>
      <c r="AKV348" s="207"/>
      <c r="AKW348" s="207"/>
      <c r="AKX348" s="207"/>
      <c r="AKY348" s="207"/>
      <c r="AKZ348" s="207"/>
      <c r="ALA348" s="207"/>
      <c r="ALB348" s="207"/>
      <c r="ALC348" s="207"/>
      <c r="ALD348" s="207"/>
      <c r="ALE348" s="207"/>
      <c r="ALF348" s="207"/>
      <c r="ALG348" s="207"/>
      <c r="ALH348" s="207"/>
      <c r="ALI348" s="207"/>
      <c r="ALJ348" s="207"/>
      <c r="ALK348" s="207"/>
    </row>
    <row r="349" spans="1:999" x14ac:dyDescent="0.2">
      <c r="A349" s="207"/>
      <c r="B349" s="207"/>
      <c r="C349" s="207"/>
      <c r="D349" s="207"/>
      <c r="E349" s="207"/>
      <c r="AFQ349" s="207"/>
      <c r="AFR349" s="207"/>
      <c r="AFS349" s="207"/>
      <c r="AFT349" s="207"/>
      <c r="AFU349" s="207"/>
      <c r="AFV349" s="207"/>
      <c r="AFW349" s="207"/>
      <c r="AFX349" s="207"/>
      <c r="AFY349" s="207"/>
      <c r="AFZ349" s="207"/>
      <c r="AGA349" s="207"/>
      <c r="AGE349" s="207"/>
      <c r="AGF349" s="207"/>
      <c r="AGG349" s="207"/>
      <c r="AHO349" s="207"/>
      <c r="AHP349" s="207"/>
      <c r="AHQ349" s="207"/>
      <c r="AHR349" s="207"/>
      <c r="AHS349" s="207"/>
      <c r="AHT349" s="207"/>
      <c r="AHU349" s="207"/>
      <c r="AHV349" s="207"/>
      <c r="AHW349" s="207"/>
      <c r="AHX349" s="207"/>
      <c r="AHY349" s="207"/>
      <c r="AHZ349" s="207"/>
      <c r="AIA349" s="207"/>
      <c r="AIB349" s="207"/>
      <c r="AIC349" s="207"/>
      <c r="AID349" s="207"/>
      <c r="AIE349" s="207"/>
      <c r="AIF349" s="207"/>
      <c r="AIG349" s="207"/>
      <c r="AIH349" s="207"/>
      <c r="AII349" s="207"/>
      <c r="AIJ349" s="207"/>
      <c r="AIK349" s="207"/>
      <c r="AIL349" s="207"/>
      <c r="AIM349" s="207"/>
      <c r="AIN349" s="207"/>
      <c r="AIO349" s="207"/>
      <c r="AIP349" s="207"/>
      <c r="AIQ349" s="207"/>
      <c r="AIR349" s="207"/>
      <c r="AIS349" s="207"/>
      <c r="AIT349" s="207"/>
      <c r="AIU349" s="207"/>
      <c r="AIV349" s="207"/>
      <c r="AIW349" s="207"/>
      <c r="AIX349" s="207"/>
      <c r="AIY349" s="207"/>
      <c r="AIZ349" s="207"/>
      <c r="AJA349" s="207"/>
      <c r="AJB349" s="207"/>
      <c r="AJC349" s="207"/>
      <c r="AJD349" s="207"/>
      <c r="AJE349" s="207"/>
      <c r="AJF349" s="207"/>
      <c r="AJG349" s="207"/>
      <c r="AJH349" s="207"/>
      <c r="AJI349" s="207"/>
      <c r="AJJ349" s="207"/>
      <c r="AJK349" s="207"/>
      <c r="AJL349" s="207"/>
      <c r="AJM349" s="207"/>
      <c r="AJN349" s="207"/>
      <c r="AJO349" s="207"/>
      <c r="AJP349" s="207"/>
      <c r="AJQ349" s="207"/>
      <c r="AJR349" s="207"/>
      <c r="AJS349" s="207"/>
      <c r="AJT349" s="207"/>
      <c r="AJU349" s="207"/>
      <c r="AJV349" s="207"/>
      <c r="AJW349" s="207"/>
      <c r="AJX349" s="207"/>
      <c r="AJY349" s="207"/>
      <c r="AJZ349" s="207"/>
      <c r="AKA349" s="207"/>
      <c r="AKB349" s="207"/>
      <c r="AKC349" s="207"/>
      <c r="AKD349" s="207"/>
      <c r="AKE349" s="207"/>
      <c r="AKF349" s="207"/>
      <c r="AKG349" s="207"/>
      <c r="AKH349" s="207"/>
      <c r="AKI349" s="207"/>
      <c r="AKJ349" s="207"/>
      <c r="AKK349" s="207"/>
      <c r="AKL349" s="207"/>
      <c r="AKM349" s="207"/>
      <c r="AKN349" s="207"/>
      <c r="AKO349" s="207"/>
      <c r="AKP349" s="207"/>
      <c r="AKQ349" s="207"/>
      <c r="AKR349" s="207"/>
      <c r="AKS349" s="207"/>
      <c r="AKT349" s="207"/>
      <c r="AKU349" s="207"/>
      <c r="AKV349" s="207"/>
      <c r="AKW349" s="207"/>
      <c r="AKX349" s="207"/>
      <c r="AKY349" s="207"/>
      <c r="AKZ349" s="207"/>
      <c r="ALA349" s="207"/>
      <c r="ALB349" s="207"/>
      <c r="ALC349" s="207"/>
      <c r="ALD349" s="207"/>
      <c r="ALE349" s="207"/>
      <c r="ALF349" s="207"/>
      <c r="ALG349" s="207"/>
      <c r="ALH349" s="207"/>
      <c r="ALI349" s="207"/>
      <c r="ALJ349" s="207"/>
      <c r="ALK349" s="207"/>
    </row>
    <row r="350" spans="1:999" x14ac:dyDescent="0.2">
      <c r="A350" s="207"/>
      <c r="B350" s="207"/>
      <c r="C350" s="207"/>
      <c r="D350" s="207"/>
      <c r="E350" s="207"/>
      <c r="AFQ350" s="207"/>
      <c r="AFR350" s="207"/>
      <c r="AFS350" s="207"/>
      <c r="AFT350" s="207"/>
      <c r="AFU350" s="207"/>
      <c r="AFV350" s="207"/>
      <c r="AFW350" s="207"/>
      <c r="AFX350" s="207"/>
      <c r="AFY350" s="207"/>
      <c r="AFZ350" s="207"/>
      <c r="AGA350" s="207"/>
      <c r="AGE350" s="207"/>
      <c r="AGF350" s="207"/>
      <c r="AGG350" s="207"/>
      <c r="AHO350" s="207"/>
      <c r="AHP350" s="207"/>
      <c r="AHQ350" s="207"/>
      <c r="AHR350" s="207"/>
      <c r="AHS350" s="207"/>
      <c r="AHT350" s="207"/>
      <c r="AHU350" s="207"/>
      <c r="AHV350" s="207"/>
      <c r="AHW350" s="207"/>
      <c r="AHX350" s="207"/>
      <c r="AHY350" s="207"/>
      <c r="AHZ350" s="207"/>
      <c r="AIA350" s="207"/>
      <c r="AIB350" s="207"/>
      <c r="AIC350" s="207"/>
      <c r="AID350" s="207"/>
      <c r="AIE350" s="207"/>
      <c r="AIF350" s="207"/>
      <c r="AIG350" s="207"/>
      <c r="AIH350" s="207"/>
      <c r="AII350" s="207"/>
      <c r="AIJ350" s="207"/>
      <c r="AIK350" s="207"/>
      <c r="AIL350" s="207"/>
      <c r="AIM350" s="207"/>
      <c r="AIN350" s="207"/>
      <c r="AIO350" s="207"/>
      <c r="AIP350" s="207"/>
      <c r="AIQ350" s="207"/>
      <c r="AIR350" s="207"/>
      <c r="AIS350" s="207"/>
      <c r="AIT350" s="207"/>
      <c r="AIU350" s="207"/>
      <c r="AIV350" s="207"/>
      <c r="AIW350" s="207"/>
      <c r="AIX350" s="207"/>
      <c r="AIY350" s="207"/>
      <c r="AIZ350" s="207"/>
      <c r="AJA350" s="207"/>
      <c r="AJB350" s="207"/>
      <c r="AJC350" s="207"/>
      <c r="AJD350" s="207"/>
      <c r="AJE350" s="207"/>
      <c r="AJF350" s="207"/>
      <c r="AJG350" s="207"/>
      <c r="AJH350" s="207"/>
      <c r="AJI350" s="207"/>
      <c r="AJJ350" s="207"/>
      <c r="AJK350" s="207"/>
      <c r="AJL350" s="207"/>
      <c r="AJM350" s="207"/>
      <c r="AJN350" s="207"/>
      <c r="AJO350" s="207"/>
      <c r="AJP350" s="207"/>
      <c r="AJQ350" s="207"/>
      <c r="AJR350" s="207"/>
      <c r="AJS350" s="207"/>
      <c r="AJT350" s="207"/>
      <c r="AJU350" s="207"/>
      <c r="AJV350" s="207"/>
      <c r="AJW350" s="207"/>
      <c r="AJX350" s="207"/>
      <c r="AJY350" s="207"/>
      <c r="AJZ350" s="207"/>
      <c r="AKA350" s="207"/>
      <c r="AKB350" s="207"/>
      <c r="AKC350" s="207"/>
      <c r="AKD350" s="207"/>
      <c r="AKE350" s="207"/>
      <c r="AKF350" s="207"/>
      <c r="AKG350" s="207"/>
      <c r="AKH350" s="207"/>
      <c r="AKI350" s="207"/>
      <c r="AKJ350" s="207"/>
      <c r="AKK350" s="207"/>
      <c r="AKL350" s="207"/>
      <c r="AKM350" s="207"/>
      <c r="AKN350" s="207"/>
      <c r="AKO350" s="207"/>
      <c r="AKP350" s="207"/>
      <c r="AKQ350" s="207"/>
      <c r="AKR350" s="207"/>
      <c r="AKS350" s="207"/>
      <c r="AKT350" s="207"/>
      <c r="AKU350" s="207"/>
      <c r="AKV350" s="207"/>
      <c r="AKW350" s="207"/>
      <c r="AKX350" s="207"/>
      <c r="AKY350" s="207"/>
      <c r="AKZ350" s="207"/>
      <c r="ALA350" s="207"/>
      <c r="ALB350" s="207"/>
      <c r="ALC350" s="207"/>
      <c r="ALD350" s="207"/>
      <c r="ALE350" s="207"/>
      <c r="ALF350" s="207"/>
      <c r="ALG350" s="207"/>
      <c r="ALH350" s="207"/>
      <c r="ALI350" s="207"/>
      <c r="ALJ350" s="207"/>
      <c r="ALK350" s="207"/>
    </row>
    <row r="351" spans="1:999" x14ac:dyDescent="0.2">
      <c r="A351" s="207"/>
      <c r="B351" s="207"/>
      <c r="C351" s="207"/>
      <c r="D351" s="207"/>
      <c r="E351" s="207"/>
      <c r="AFQ351" s="207"/>
      <c r="AFR351" s="207"/>
      <c r="AFS351" s="207"/>
      <c r="AFT351" s="207"/>
      <c r="AFU351" s="207"/>
      <c r="AFV351" s="207"/>
      <c r="AFW351" s="207"/>
      <c r="AFX351" s="207"/>
      <c r="AFY351" s="207"/>
      <c r="AFZ351" s="207"/>
      <c r="AGA351" s="207"/>
      <c r="AGE351" s="207"/>
      <c r="AGF351" s="207"/>
      <c r="AGG351" s="207"/>
      <c r="AHO351" s="207"/>
      <c r="AHP351" s="207"/>
      <c r="AHQ351" s="207"/>
      <c r="AHR351" s="207"/>
      <c r="AHS351" s="207"/>
      <c r="AHT351" s="207"/>
      <c r="AHU351" s="207"/>
      <c r="AHV351" s="207"/>
      <c r="AHW351" s="207"/>
      <c r="AHX351" s="207"/>
      <c r="AHY351" s="207"/>
      <c r="AHZ351" s="207"/>
      <c r="AIA351" s="207"/>
      <c r="AIB351" s="207"/>
      <c r="AIC351" s="207"/>
      <c r="AID351" s="207"/>
      <c r="AIE351" s="207"/>
      <c r="AIF351" s="207"/>
      <c r="AIG351" s="207"/>
      <c r="AIH351" s="207"/>
      <c r="AII351" s="207"/>
      <c r="AIJ351" s="207"/>
      <c r="AIK351" s="207"/>
      <c r="AIL351" s="207"/>
      <c r="AIM351" s="207"/>
      <c r="AIN351" s="207"/>
      <c r="AIO351" s="207"/>
      <c r="AIP351" s="207"/>
      <c r="AIQ351" s="207"/>
      <c r="AIR351" s="207"/>
      <c r="AIS351" s="207"/>
      <c r="AIT351" s="207"/>
      <c r="AIU351" s="207"/>
      <c r="AIV351" s="207"/>
      <c r="AIW351" s="207"/>
      <c r="AIX351" s="207"/>
      <c r="AIY351" s="207"/>
      <c r="AIZ351" s="207"/>
      <c r="AJA351" s="207"/>
      <c r="AJB351" s="207"/>
      <c r="AJC351" s="207"/>
      <c r="AJD351" s="207"/>
      <c r="AJE351" s="207"/>
      <c r="AJF351" s="207"/>
      <c r="AJG351" s="207"/>
      <c r="AJH351" s="207"/>
      <c r="AJI351" s="207"/>
      <c r="AJJ351" s="207"/>
      <c r="AJK351" s="207"/>
      <c r="AJL351" s="207"/>
      <c r="AJM351" s="207"/>
      <c r="AJN351" s="207"/>
      <c r="AJO351" s="207"/>
      <c r="AJP351" s="207"/>
      <c r="AJQ351" s="207"/>
      <c r="AJR351" s="207"/>
      <c r="AJS351" s="207"/>
      <c r="AJT351" s="207"/>
      <c r="AJU351" s="207"/>
      <c r="AJV351" s="207"/>
      <c r="AJW351" s="207"/>
      <c r="AJX351" s="207"/>
      <c r="AJY351" s="207"/>
      <c r="AJZ351" s="207"/>
      <c r="AKA351" s="207"/>
      <c r="AKB351" s="207"/>
      <c r="AKC351" s="207"/>
      <c r="AKD351" s="207"/>
      <c r="AKE351" s="207"/>
      <c r="AKF351" s="207"/>
      <c r="AKG351" s="207"/>
      <c r="AKH351" s="207"/>
      <c r="AKI351" s="207"/>
      <c r="AKJ351" s="207"/>
      <c r="AKK351" s="207"/>
      <c r="AKL351" s="207"/>
      <c r="AKM351" s="207"/>
      <c r="AKN351" s="207"/>
      <c r="AKO351" s="207"/>
      <c r="AKP351" s="207"/>
      <c r="AKQ351" s="207"/>
      <c r="AKR351" s="207"/>
      <c r="AKS351" s="207"/>
      <c r="AKT351" s="207"/>
      <c r="AKU351" s="207"/>
      <c r="AKV351" s="207"/>
      <c r="AKW351" s="207"/>
      <c r="AKX351" s="207"/>
      <c r="AKY351" s="207"/>
      <c r="AKZ351" s="207"/>
      <c r="ALA351" s="207"/>
      <c r="ALB351" s="207"/>
      <c r="ALC351" s="207"/>
      <c r="ALD351" s="207"/>
      <c r="ALE351" s="207"/>
      <c r="ALF351" s="207"/>
      <c r="ALG351" s="207"/>
      <c r="ALH351" s="207"/>
      <c r="ALI351" s="207"/>
      <c r="ALJ351" s="207"/>
      <c r="ALK351" s="207"/>
    </row>
    <row r="352" spans="1:999" x14ac:dyDescent="0.2">
      <c r="A352" s="207"/>
      <c r="B352" s="207"/>
      <c r="C352" s="207"/>
      <c r="D352" s="207"/>
      <c r="E352" s="207"/>
      <c r="AFQ352" s="207"/>
      <c r="AFR352" s="207"/>
      <c r="AFS352" s="207"/>
      <c r="AFT352" s="207"/>
      <c r="AFU352" s="207"/>
      <c r="AFV352" s="207"/>
      <c r="AFW352" s="207"/>
      <c r="AFX352" s="207"/>
      <c r="AFY352" s="207"/>
      <c r="AFZ352" s="207"/>
      <c r="AGA352" s="207"/>
      <c r="AGE352" s="207"/>
      <c r="AGF352" s="207"/>
      <c r="AGG352" s="207"/>
      <c r="AHO352" s="207"/>
      <c r="AHP352" s="207"/>
      <c r="AHQ352" s="207"/>
      <c r="AHR352" s="207"/>
      <c r="AHS352" s="207"/>
      <c r="AHT352" s="207"/>
      <c r="AHU352" s="207"/>
      <c r="AHV352" s="207"/>
      <c r="AHW352" s="207"/>
      <c r="AHX352" s="207"/>
      <c r="AHY352" s="207"/>
      <c r="AHZ352" s="207"/>
      <c r="AIA352" s="207"/>
      <c r="AIB352" s="207"/>
      <c r="AIC352" s="207"/>
      <c r="AID352" s="207"/>
      <c r="AIE352" s="207"/>
      <c r="AIF352" s="207"/>
      <c r="AIG352" s="207"/>
      <c r="AIH352" s="207"/>
      <c r="AII352" s="207"/>
      <c r="AIJ352" s="207"/>
      <c r="AIK352" s="207"/>
      <c r="AIL352" s="207"/>
      <c r="AIM352" s="207"/>
      <c r="AIN352" s="207"/>
      <c r="AIO352" s="207"/>
      <c r="AIP352" s="207"/>
      <c r="AIQ352" s="207"/>
      <c r="AIR352" s="207"/>
      <c r="AIS352" s="207"/>
      <c r="AIT352" s="207"/>
      <c r="AIU352" s="207"/>
      <c r="AIV352" s="207"/>
      <c r="AIW352" s="207"/>
      <c r="AIX352" s="207"/>
      <c r="AIY352" s="207"/>
      <c r="AIZ352" s="207"/>
      <c r="AJA352" s="207"/>
      <c r="AJB352" s="207"/>
      <c r="AJC352" s="207"/>
      <c r="AJD352" s="207"/>
      <c r="AJE352" s="207"/>
      <c r="AJF352" s="207"/>
      <c r="AJG352" s="207"/>
      <c r="AJH352" s="207"/>
      <c r="AJI352" s="207"/>
      <c r="AJJ352" s="207"/>
      <c r="AJK352" s="207"/>
      <c r="AJL352" s="207"/>
      <c r="AJM352" s="207"/>
      <c r="AJN352" s="207"/>
      <c r="AJO352" s="207"/>
      <c r="AJP352" s="207"/>
      <c r="AJQ352" s="207"/>
      <c r="AJR352" s="207"/>
      <c r="AJS352" s="207"/>
      <c r="AJT352" s="207"/>
      <c r="AJU352" s="207"/>
      <c r="AJV352" s="207"/>
      <c r="AJW352" s="207"/>
      <c r="AJX352" s="207"/>
      <c r="AJY352" s="207"/>
      <c r="AJZ352" s="207"/>
      <c r="AKA352" s="207"/>
      <c r="AKB352" s="207"/>
      <c r="AKC352" s="207"/>
      <c r="AKD352" s="207"/>
      <c r="AKE352" s="207"/>
      <c r="AKF352" s="207"/>
      <c r="AKG352" s="207"/>
      <c r="AKH352" s="207"/>
      <c r="AKI352" s="207"/>
      <c r="AKJ352" s="207"/>
      <c r="AKK352" s="207"/>
      <c r="AKL352" s="207"/>
      <c r="AKM352" s="207"/>
      <c r="AKN352" s="207"/>
      <c r="AKO352" s="207"/>
      <c r="AKP352" s="207"/>
      <c r="AKQ352" s="207"/>
      <c r="AKR352" s="207"/>
      <c r="AKS352" s="207"/>
      <c r="AKT352" s="207"/>
      <c r="AKU352" s="207"/>
      <c r="AKV352" s="207"/>
      <c r="AKW352" s="207"/>
      <c r="AKX352" s="207"/>
      <c r="AKY352" s="207"/>
      <c r="AKZ352" s="207"/>
      <c r="ALA352" s="207"/>
      <c r="ALB352" s="207"/>
      <c r="ALC352" s="207"/>
      <c r="ALD352" s="207"/>
      <c r="ALE352" s="207"/>
      <c r="ALF352" s="207"/>
      <c r="ALG352" s="207"/>
      <c r="ALH352" s="207"/>
      <c r="ALI352" s="207"/>
      <c r="ALJ352" s="207"/>
      <c r="ALK352" s="207"/>
    </row>
    <row r="353" spans="1:999" x14ac:dyDescent="0.2">
      <c r="A353" s="207"/>
      <c r="B353" s="207"/>
      <c r="C353" s="207"/>
      <c r="D353" s="207"/>
      <c r="E353" s="207"/>
      <c r="AFQ353" s="207"/>
      <c r="AFR353" s="207"/>
      <c r="AFS353" s="207"/>
      <c r="AFT353" s="207"/>
      <c r="AFU353" s="207"/>
      <c r="AFV353" s="207"/>
      <c r="AFW353" s="207"/>
      <c r="AFX353" s="207"/>
      <c r="AFY353" s="207"/>
      <c r="AFZ353" s="207"/>
      <c r="AGA353" s="207"/>
      <c r="AGE353" s="207"/>
      <c r="AGF353" s="207"/>
      <c r="AGG353" s="207"/>
      <c r="AHO353" s="207"/>
      <c r="AHP353" s="207"/>
      <c r="AHQ353" s="207"/>
      <c r="AHR353" s="207"/>
      <c r="AHS353" s="207"/>
      <c r="AHT353" s="207"/>
      <c r="AHU353" s="207"/>
      <c r="AHV353" s="207"/>
      <c r="AHW353" s="207"/>
      <c r="AHX353" s="207"/>
      <c r="AHY353" s="207"/>
      <c r="AHZ353" s="207"/>
      <c r="AIA353" s="207"/>
      <c r="AIB353" s="207"/>
      <c r="AIC353" s="207"/>
      <c r="AID353" s="207"/>
      <c r="AIE353" s="207"/>
      <c r="AIF353" s="207"/>
      <c r="AIG353" s="207"/>
      <c r="AIH353" s="207"/>
      <c r="AII353" s="207"/>
      <c r="AIJ353" s="207"/>
      <c r="AIK353" s="207"/>
      <c r="AIL353" s="207"/>
      <c r="AIM353" s="207"/>
      <c r="AIN353" s="207"/>
      <c r="AIO353" s="207"/>
      <c r="AIP353" s="207"/>
      <c r="AIQ353" s="207"/>
      <c r="AIR353" s="207"/>
      <c r="AIS353" s="207"/>
      <c r="AIT353" s="207"/>
      <c r="AIU353" s="207"/>
      <c r="AIV353" s="207"/>
      <c r="AIW353" s="207"/>
      <c r="AIX353" s="207"/>
      <c r="AIY353" s="207"/>
      <c r="AIZ353" s="207"/>
      <c r="AJA353" s="207"/>
      <c r="AJB353" s="207"/>
      <c r="AJC353" s="207"/>
      <c r="AJD353" s="207"/>
      <c r="AJE353" s="207"/>
      <c r="AJF353" s="207"/>
      <c r="AJG353" s="207"/>
      <c r="AJH353" s="207"/>
      <c r="AJI353" s="207"/>
      <c r="AJJ353" s="207"/>
      <c r="AJK353" s="207"/>
      <c r="AJL353" s="207"/>
      <c r="AJM353" s="207"/>
      <c r="AJN353" s="207"/>
      <c r="AJO353" s="207"/>
      <c r="AJP353" s="207"/>
      <c r="AJQ353" s="207"/>
      <c r="AJR353" s="207"/>
      <c r="AJS353" s="207"/>
      <c r="AJT353" s="207"/>
      <c r="AJU353" s="207"/>
      <c r="AJV353" s="207"/>
      <c r="AJW353" s="207"/>
      <c r="AJX353" s="207"/>
      <c r="AJY353" s="207"/>
      <c r="AJZ353" s="207"/>
      <c r="AKA353" s="207"/>
      <c r="AKB353" s="207"/>
      <c r="AKC353" s="207"/>
      <c r="AKD353" s="207"/>
      <c r="AKE353" s="207"/>
      <c r="AKF353" s="207"/>
      <c r="AKG353" s="207"/>
      <c r="AKH353" s="207"/>
      <c r="AKI353" s="207"/>
      <c r="AKJ353" s="207"/>
      <c r="AKK353" s="207"/>
      <c r="AKL353" s="207"/>
      <c r="AKM353" s="207"/>
      <c r="AKN353" s="207"/>
      <c r="AKO353" s="207"/>
      <c r="AKP353" s="207"/>
      <c r="AKQ353" s="207"/>
      <c r="AKR353" s="207"/>
      <c r="AKS353" s="207"/>
      <c r="AKT353" s="207"/>
      <c r="AKU353" s="207"/>
      <c r="AKV353" s="207"/>
      <c r="AKW353" s="207"/>
      <c r="AKX353" s="207"/>
      <c r="AKY353" s="207"/>
      <c r="AKZ353" s="207"/>
      <c r="ALA353" s="207"/>
      <c r="ALB353" s="207"/>
      <c r="ALC353" s="207"/>
      <c r="ALD353" s="207"/>
      <c r="ALE353" s="207"/>
      <c r="ALF353" s="207"/>
      <c r="ALG353" s="207"/>
      <c r="ALH353" s="207"/>
      <c r="ALI353" s="207"/>
      <c r="ALJ353" s="207"/>
      <c r="ALK353" s="207"/>
    </row>
    <row r="354" spans="1:999" x14ac:dyDescent="0.2">
      <c r="A354" s="207"/>
      <c r="B354" s="207"/>
      <c r="C354" s="207"/>
      <c r="D354" s="207"/>
      <c r="E354" s="207"/>
      <c r="AFQ354" s="207"/>
      <c r="AFR354" s="207"/>
      <c r="AFS354" s="207"/>
      <c r="AFT354" s="207"/>
      <c r="AFU354" s="207"/>
      <c r="AFV354" s="207"/>
      <c r="AFW354" s="207"/>
      <c r="AFX354" s="207"/>
      <c r="AFY354" s="207"/>
      <c r="AFZ354" s="207"/>
      <c r="AGA354" s="207"/>
      <c r="AGE354" s="207"/>
      <c r="AGF354" s="207"/>
      <c r="AGG354" s="207"/>
      <c r="AHO354" s="207"/>
      <c r="AHP354" s="207"/>
      <c r="AHQ354" s="207"/>
      <c r="AHR354" s="207"/>
      <c r="AHS354" s="207"/>
      <c r="AHT354" s="207"/>
      <c r="AHU354" s="207"/>
      <c r="AHV354" s="207"/>
      <c r="AHW354" s="207"/>
      <c r="AHX354" s="207"/>
      <c r="AHY354" s="207"/>
      <c r="AHZ354" s="207"/>
      <c r="AIA354" s="207"/>
      <c r="AIB354" s="207"/>
      <c r="AIC354" s="207"/>
      <c r="AID354" s="207"/>
      <c r="AIE354" s="207"/>
      <c r="AIF354" s="207"/>
      <c r="AIG354" s="207"/>
      <c r="AIH354" s="207"/>
      <c r="AII354" s="207"/>
      <c r="AIJ354" s="207"/>
      <c r="AIK354" s="207"/>
      <c r="AIL354" s="207"/>
      <c r="AIM354" s="207"/>
      <c r="AIN354" s="207"/>
      <c r="AIO354" s="207"/>
      <c r="AIP354" s="207"/>
      <c r="AIQ354" s="207"/>
      <c r="AIR354" s="207"/>
      <c r="AIS354" s="207"/>
      <c r="AIT354" s="207"/>
      <c r="AIU354" s="207"/>
      <c r="AIV354" s="207"/>
      <c r="AIW354" s="207"/>
      <c r="AIX354" s="207"/>
      <c r="AIY354" s="207"/>
      <c r="AIZ354" s="207"/>
      <c r="AJA354" s="207"/>
      <c r="AJB354" s="207"/>
      <c r="AJC354" s="207"/>
      <c r="AJD354" s="207"/>
      <c r="AJE354" s="207"/>
      <c r="AJF354" s="207"/>
      <c r="AJG354" s="207"/>
      <c r="AJH354" s="207"/>
      <c r="AJI354" s="207"/>
      <c r="AJJ354" s="207"/>
      <c r="AJK354" s="207"/>
      <c r="AJL354" s="207"/>
      <c r="AJM354" s="207"/>
      <c r="AJN354" s="207"/>
      <c r="AJO354" s="207"/>
      <c r="AJP354" s="207"/>
      <c r="AJQ354" s="207"/>
      <c r="AJR354" s="207"/>
      <c r="AJS354" s="207"/>
      <c r="AJT354" s="207"/>
      <c r="AJU354" s="207"/>
      <c r="AJV354" s="207"/>
      <c r="AJW354" s="207"/>
      <c r="AJX354" s="207"/>
      <c r="AJY354" s="207"/>
      <c r="AJZ354" s="207"/>
      <c r="AKA354" s="207"/>
      <c r="AKB354" s="207"/>
      <c r="AKC354" s="207"/>
      <c r="AKD354" s="207"/>
      <c r="AKE354" s="207"/>
      <c r="AKF354" s="207"/>
      <c r="AKG354" s="207"/>
      <c r="AKH354" s="207"/>
      <c r="AKI354" s="207"/>
      <c r="AKJ354" s="207"/>
      <c r="AKK354" s="207"/>
      <c r="AKL354" s="207"/>
      <c r="AKM354" s="207"/>
      <c r="AKN354" s="207"/>
      <c r="AKO354" s="207"/>
      <c r="AKP354" s="207"/>
      <c r="AKQ354" s="207"/>
      <c r="AKR354" s="207"/>
      <c r="AKS354" s="207"/>
      <c r="AKT354" s="207"/>
      <c r="AKU354" s="207"/>
      <c r="AKV354" s="207"/>
      <c r="AKW354" s="207"/>
      <c r="AKX354" s="207"/>
      <c r="AKY354" s="207"/>
      <c r="AKZ354" s="207"/>
      <c r="ALA354" s="207"/>
      <c r="ALB354" s="207"/>
      <c r="ALC354" s="207"/>
      <c r="ALD354" s="207"/>
      <c r="ALE354" s="207"/>
      <c r="ALF354" s="207"/>
      <c r="ALG354" s="207"/>
      <c r="ALH354" s="207"/>
      <c r="ALI354" s="207"/>
      <c r="ALJ354" s="207"/>
      <c r="ALK354" s="207"/>
    </row>
    <row r="355" spans="1:999" x14ac:dyDescent="0.2">
      <c r="A355" s="207"/>
      <c r="B355" s="207"/>
      <c r="C355" s="207"/>
      <c r="D355" s="207"/>
      <c r="E355" s="207"/>
      <c r="AFQ355" s="207"/>
      <c r="AFR355" s="207"/>
      <c r="AFS355" s="207"/>
      <c r="AFT355" s="207"/>
      <c r="AFU355" s="207"/>
      <c r="AFV355" s="207"/>
      <c r="AFW355" s="207"/>
      <c r="AFX355" s="207"/>
      <c r="AFY355" s="207"/>
      <c r="AFZ355" s="207"/>
      <c r="AGA355" s="207"/>
      <c r="AGE355" s="207"/>
      <c r="AGF355" s="207"/>
      <c r="AGG355" s="207"/>
      <c r="AHO355" s="207"/>
      <c r="AHP355" s="207"/>
      <c r="AHQ355" s="207"/>
      <c r="AHR355" s="207"/>
      <c r="AHS355" s="207"/>
      <c r="AHT355" s="207"/>
      <c r="AHU355" s="207"/>
      <c r="AHV355" s="207"/>
      <c r="AHW355" s="207"/>
      <c r="AHX355" s="207"/>
      <c r="AHY355" s="207"/>
      <c r="AHZ355" s="207"/>
      <c r="AIA355" s="207"/>
      <c r="AIB355" s="207"/>
      <c r="AIC355" s="207"/>
      <c r="AID355" s="207"/>
      <c r="AIE355" s="207"/>
      <c r="AIF355" s="207"/>
      <c r="AIG355" s="207"/>
      <c r="AIH355" s="207"/>
      <c r="AII355" s="207"/>
      <c r="AIJ355" s="207"/>
      <c r="AIK355" s="207"/>
      <c r="AIL355" s="207"/>
      <c r="AIM355" s="207"/>
      <c r="AIN355" s="207"/>
      <c r="AIO355" s="207"/>
      <c r="AIP355" s="207"/>
      <c r="AIQ355" s="207"/>
      <c r="AIR355" s="207"/>
      <c r="AIS355" s="207"/>
      <c r="AIT355" s="207"/>
      <c r="AIU355" s="207"/>
      <c r="AIV355" s="207"/>
      <c r="AIW355" s="207"/>
      <c r="AIX355" s="207"/>
      <c r="AIY355" s="207"/>
      <c r="AIZ355" s="207"/>
      <c r="AJA355" s="207"/>
      <c r="AJB355" s="207"/>
      <c r="AJC355" s="207"/>
      <c r="AJD355" s="207"/>
      <c r="AJE355" s="207"/>
      <c r="AJF355" s="207"/>
      <c r="AJG355" s="207"/>
      <c r="AJH355" s="207"/>
      <c r="AJI355" s="207"/>
      <c r="AJJ355" s="207"/>
      <c r="AJK355" s="207"/>
      <c r="AJL355" s="207"/>
      <c r="AJM355" s="207"/>
      <c r="AJN355" s="207"/>
      <c r="AJO355" s="207"/>
      <c r="AJP355" s="207"/>
      <c r="AJQ355" s="207"/>
      <c r="AJR355" s="207"/>
      <c r="AJS355" s="207"/>
      <c r="AJT355" s="207"/>
      <c r="AJU355" s="207"/>
      <c r="AJV355" s="207"/>
      <c r="AJW355" s="207"/>
      <c r="AJX355" s="207"/>
      <c r="AJY355" s="207"/>
      <c r="AJZ355" s="207"/>
      <c r="AKA355" s="207"/>
      <c r="AKB355" s="207"/>
      <c r="AKC355" s="207"/>
      <c r="AKD355" s="207"/>
      <c r="AKE355" s="207"/>
      <c r="AKF355" s="207"/>
      <c r="AKG355" s="207"/>
      <c r="AKH355" s="207"/>
      <c r="AKI355" s="207"/>
      <c r="AKJ355" s="207"/>
      <c r="AKK355" s="207"/>
      <c r="AKL355" s="207"/>
      <c r="AKM355" s="207"/>
      <c r="AKN355" s="207"/>
      <c r="AKO355" s="207"/>
      <c r="AKP355" s="207"/>
      <c r="AKQ355" s="207"/>
      <c r="AKR355" s="207"/>
      <c r="AKS355" s="207"/>
      <c r="AKT355" s="207"/>
      <c r="AKU355" s="207"/>
      <c r="AKV355" s="207"/>
      <c r="AKW355" s="207"/>
      <c r="AKX355" s="207"/>
      <c r="AKY355" s="207"/>
      <c r="AKZ355" s="207"/>
      <c r="ALA355" s="207"/>
      <c r="ALB355" s="207"/>
      <c r="ALC355" s="207"/>
      <c r="ALD355" s="207"/>
      <c r="ALE355" s="207"/>
      <c r="ALF355" s="207"/>
      <c r="ALG355" s="207"/>
      <c r="ALH355" s="207"/>
      <c r="ALI355" s="207"/>
      <c r="ALJ355" s="207"/>
      <c r="ALK355" s="207"/>
    </row>
    <row r="356" spans="1:999" x14ac:dyDescent="0.2">
      <c r="A356" s="207"/>
      <c r="B356" s="207"/>
      <c r="C356" s="207"/>
      <c r="D356" s="207"/>
      <c r="E356" s="207"/>
      <c r="AFQ356" s="207"/>
      <c r="AFR356" s="207"/>
      <c r="AFS356" s="207"/>
      <c r="AFT356" s="207"/>
      <c r="AFU356" s="207"/>
      <c r="AFV356" s="207"/>
      <c r="AFW356" s="207"/>
      <c r="AFX356" s="207"/>
      <c r="AFY356" s="207"/>
      <c r="AFZ356" s="207"/>
      <c r="AGA356" s="207"/>
      <c r="AGE356" s="207"/>
      <c r="AGF356" s="207"/>
      <c r="AGG356" s="207"/>
      <c r="AHO356" s="207"/>
      <c r="AHP356" s="207"/>
      <c r="AHQ356" s="207"/>
      <c r="AHR356" s="207"/>
      <c r="AHS356" s="207"/>
      <c r="AHT356" s="207"/>
      <c r="AHU356" s="207"/>
      <c r="AHV356" s="207"/>
      <c r="AHW356" s="207"/>
      <c r="AHX356" s="207"/>
      <c r="AHY356" s="207"/>
      <c r="AHZ356" s="207"/>
      <c r="AIA356" s="207"/>
      <c r="AIB356" s="207"/>
      <c r="AIC356" s="207"/>
      <c r="AID356" s="207"/>
      <c r="AIE356" s="207"/>
      <c r="AIF356" s="207"/>
      <c r="AIG356" s="207"/>
      <c r="AIH356" s="207"/>
      <c r="AII356" s="207"/>
      <c r="AIJ356" s="207"/>
      <c r="AIK356" s="207"/>
      <c r="AIL356" s="207"/>
      <c r="AIM356" s="207"/>
      <c r="AIN356" s="207"/>
      <c r="AIO356" s="207"/>
      <c r="AIP356" s="207"/>
      <c r="AIQ356" s="207"/>
      <c r="AIR356" s="207"/>
      <c r="AIS356" s="207"/>
      <c r="AIT356" s="207"/>
      <c r="AIU356" s="207"/>
      <c r="AIV356" s="207"/>
      <c r="AIW356" s="207"/>
      <c r="AIX356" s="207"/>
      <c r="AIY356" s="207"/>
      <c r="AIZ356" s="207"/>
      <c r="AJA356" s="207"/>
      <c r="AJB356" s="207"/>
      <c r="AJC356" s="207"/>
      <c r="AJD356" s="207"/>
      <c r="AJE356" s="207"/>
      <c r="AJF356" s="207"/>
      <c r="AJG356" s="207"/>
      <c r="AJH356" s="207"/>
      <c r="AJI356" s="207"/>
      <c r="AJJ356" s="207"/>
      <c r="AJK356" s="207"/>
      <c r="AJL356" s="207"/>
      <c r="AJM356" s="207"/>
      <c r="AJN356" s="207"/>
      <c r="AJO356" s="207"/>
      <c r="AJP356" s="207"/>
      <c r="AJQ356" s="207"/>
      <c r="AJR356" s="207"/>
      <c r="AJS356" s="207"/>
      <c r="AJT356" s="207"/>
      <c r="AJU356" s="207"/>
      <c r="AJV356" s="207"/>
      <c r="AJW356" s="207"/>
      <c r="AJX356" s="207"/>
      <c r="AJY356" s="207"/>
      <c r="AJZ356" s="207"/>
      <c r="AKA356" s="207"/>
      <c r="AKB356" s="207"/>
      <c r="AKC356" s="207"/>
      <c r="AKD356" s="207"/>
      <c r="AKE356" s="207"/>
      <c r="AKF356" s="207"/>
      <c r="AKG356" s="207"/>
      <c r="AKH356" s="207"/>
      <c r="AKI356" s="207"/>
      <c r="AKJ356" s="207"/>
      <c r="AKK356" s="207"/>
      <c r="AKL356" s="207"/>
      <c r="AKM356" s="207"/>
      <c r="AKN356" s="207"/>
      <c r="AKO356" s="207"/>
      <c r="AKP356" s="207"/>
      <c r="AKQ356" s="207"/>
      <c r="AKR356" s="207"/>
      <c r="AKS356" s="207"/>
      <c r="AKT356" s="207"/>
      <c r="AKU356" s="207"/>
      <c r="AKV356" s="207"/>
      <c r="AKW356" s="207"/>
      <c r="AKX356" s="207"/>
      <c r="AKY356" s="207"/>
      <c r="AKZ356" s="207"/>
      <c r="ALA356" s="207"/>
      <c r="ALB356" s="207"/>
      <c r="ALC356" s="207"/>
      <c r="ALD356" s="207"/>
      <c r="ALE356" s="207"/>
      <c r="ALF356" s="207"/>
      <c r="ALG356" s="207"/>
      <c r="ALH356" s="207"/>
      <c r="ALI356" s="207"/>
      <c r="ALJ356" s="207"/>
      <c r="ALK356" s="207"/>
    </row>
    <row r="357" spans="1:999" x14ac:dyDescent="0.2">
      <c r="A357" s="207"/>
      <c r="B357" s="207"/>
      <c r="C357" s="207"/>
      <c r="D357" s="207"/>
      <c r="E357" s="207"/>
      <c r="AFQ357" s="207"/>
      <c r="AFR357" s="207"/>
      <c r="AFS357" s="207"/>
      <c r="AFT357" s="207"/>
      <c r="AFU357" s="207"/>
      <c r="AFV357" s="207"/>
      <c r="AFW357" s="207"/>
      <c r="AFX357" s="207"/>
      <c r="AFY357" s="207"/>
      <c r="AFZ357" s="207"/>
      <c r="AGA357" s="207"/>
      <c r="AGE357" s="207"/>
      <c r="AGF357" s="207"/>
      <c r="AGG357" s="207"/>
      <c r="AHO357" s="207"/>
      <c r="AHP357" s="207"/>
      <c r="AHQ357" s="207"/>
      <c r="AHR357" s="207"/>
      <c r="AHS357" s="207"/>
      <c r="AHT357" s="207"/>
      <c r="AHU357" s="207"/>
      <c r="AHV357" s="207"/>
      <c r="AHW357" s="207"/>
      <c r="AHX357" s="207"/>
      <c r="AHY357" s="207"/>
      <c r="AHZ357" s="207"/>
      <c r="AIA357" s="207"/>
      <c r="AIB357" s="207"/>
      <c r="AIC357" s="207"/>
      <c r="AID357" s="207"/>
      <c r="AIE357" s="207"/>
      <c r="AIF357" s="207"/>
      <c r="AIG357" s="207"/>
      <c r="AIH357" s="207"/>
      <c r="AII357" s="207"/>
      <c r="AIJ357" s="207"/>
      <c r="AIK357" s="207"/>
      <c r="AIL357" s="207"/>
      <c r="AIM357" s="207"/>
      <c r="AIN357" s="207"/>
      <c r="AIO357" s="207"/>
      <c r="AIP357" s="207"/>
      <c r="AIQ357" s="207"/>
      <c r="AIR357" s="207"/>
      <c r="AIS357" s="207"/>
      <c r="AIT357" s="207"/>
      <c r="AIU357" s="207"/>
      <c r="AIV357" s="207"/>
      <c r="AIW357" s="207"/>
      <c r="AIX357" s="207"/>
      <c r="AIY357" s="207"/>
      <c r="AIZ357" s="207"/>
      <c r="AJA357" s="207"/>
      <c r="AJB357" s="207"/>
      <c r="AJC357" s="207"/>
      <c r="AJD357" s="207"/>
      <c r="AJE357" s="207"/>
      <c r="AJF357" s="207"/>
      <c r="AJG357" s="207"/>
      <c r="AJH357" s="207"/>
      <c r="AJI357" s="207"/>
      <c r="AJJ357" s="207"/>
      <c r="AJK357" s="207"/>
      <c r="AJL357" s="207"/>
      <c r="AJM357" s="207"/>
      <c r="AJN357" s="207"/>
      <c r="AJO357" s="207"/>
      <c r="AJP357" s="207"/>
      <c r="AJQ357" s="207"/>
      <c r="AJR357" s="207"/>
      <c r="AJS357" s="207"/>
      <c r="AJT357" s="207"/>
      <c r="AJU357" s="207"/>
      <c r="AJV357" s="207"/>
      <c r="AJW357" s="207"/>
      <c r="AJX357" s="207"/>
      <c r="AJY357" s="207"/>
      <c r="AJZ357" s="207"/>
      <c r="AKA357" s="207"/>
      <c r="AKB357" s="207"/>
      <c r="AKC357" s="207"/>
      <c r="AKD357" s="207"/>
      <c r="AKE357" s="207"/>
      <c r="AKF357" s="207"/>
      <c r="AKG357" s="207"/>
      <c r="AKH357" s="207"/>
      <c r="AKI357" s="207"/>
      <c r="AKJ357" s="207"/>
      <c r="AKK357" s="207"/>
      <c r="AKL357" s="207"/>
      <c r="AKM357" s="207"/>
      <c r="AKN357" s="207"/>
      <c r="AKO357" s="207"/>
      <c r="AKP357" s="207"/>
      <c r="AKQ357" s="207"/>
      <c r="AKR357" s="207"/>
      <c r="AKS357" s="207"/>
      <c r="AKT357" s="207"/>
      <c r="AKU357" s="207"/>
      <c r="AKV357" s="207"/>
      <c r="AKW357" s="207"/>
      <c r="AKX357" s="207"/>
      <c r="AKY357" s="207"/>
      <c r="AKZ357" s="207"/>
      <c r="ALA357" s="207"/>
      <c r="ALB357" s="207"/>
      <c r="ALC357" s="207"/>
      <c r="ALD357" s="207"/>
      <c r="ALE357" s="207"/>
      <c r="ALF357" s="207"/>
      <c r="ALG357" s="207"/>
      <c r="ALH357" s="207"/>
      <c r="ALI357" s="207"/>
      <c r="ALJ357" s="207"/>
      <c r="ALK357" s="207"/>
    </row>
    <row r="358" spans="1:999" x14ac:dyDescent="0.2">
      <c r="A358" s="207"/>
      <c r="B358" s="207"/>
      <c r="C358" s="207"/>
      <c r="D358" s="207"/>
      <c r="E358" s="207"/>
      <c r="AFQ358" s="207"/>
      <c r="AFR358" s="207"/>
      <c r="AFS358" s="207"/>
      <c r="AFT358" s="207"/>
      <c r="AFU358" s="207"/>
      <c r="AFV358" s="207"/>
      <c r="AFW358" s="207"/>
      <c r="AFX358" s="207"/>
      <c r="AFY358" s="207"/>
      <c r="AFZ358" s="207"/>
      <c r="AGA358" s="207"/>
      <c r="AGE358" s="207"/>
      <c r="AGF358" s="207"/>
      <c r="AGG358" s="207"/>
      <c r="AHO358" s="207"/>
      <c r="AHP358" s="207"/>
      <c r="AHQ358" s="207"/>
      <c r="AHR358" s="207"/>
      <c r="AHS358" s="207"/>
      <c r="AHT358" s="207"/>
      <c r="AHU358" s="207"/>
      <c r="AHV358" s="207"/>
      <c r="AHW358" s="207"/>
      <c r="AHX358" s="207"/>
      <c r="AHY358" s="207"/>
      <c r="AHZ358" s="207"/>
      <c r="AIA358" s="207"/>
      <c r="AIB358" s="207"/>
      <c r="AIC358" s="207"/>
      <c r="AID358" s="207"/>
      <c r="AIE358" s="207"/>
      <c r="AIF358" s="207"/>
      <c r="AIG358" s="207"/>
      <c r="AIH358" s="207"/>
      <c r="AII358" s="207"/>
      <c r="AIJ358" s="207"/>
      <c r="AIK358" s="207"/>
      <c r="AIL358" s="207"/>
      <c r="AIM358" s="207"/>
      <c r="AIN358" s="207"/>
      <c r="AIO358" s="207"/>
      <c r="AIP358" s="207"/>
      <c r="AIQ358" s="207"/>
      <c r="AIR358" s="207"/>
      <c r="AIS358" s="207"/>
      <c r="AIT358" s="207"/>
      <c r="AIU358" s="207"/>
      <c r="AIV358" s="207"/>
      <c r="AIW358" s="207"/>
      <c r="AIX358" s="207"/>
      <c r="AIY358" s="207"/>
      <c r="AIZ358" s="207"/>
      <c r="AJA358" s="207"/>
      <c r="AJB358" s="207"/>
      <c r="AJC358" s="207"/>
      <c r="AJD358" s="207"/>
      <c r="AJE358" s="207"/>
      <c r="AJF358" s="207"/>
      <c r="AJG358" s="207"/>
      <c r="AJH358" s="207"/>
      <c r="AJI358" s="207"/>
      <c r="AJJ358" s="207"/>
      <c r="AJK358" s="207"/>
      <c r="AJL358" s="207"/>
      <c r="AJM358" s="207"/>
      <c r="AJN358" s="207"/>
      <c r="AJO358" s="207"/>
      <c r="AJP358" s="207"/>
      <c r="AJQ358" s="207"/>
      <c r="AJR358" s="207"/>
      <c r="AJS358" s="207"/>
      <c r="AJT358" s="207"/>
      <c r="AJU358" s="207"/>
      <c r="AJV358" s="207"/>
      <c r="AJW358" s="207"/>
      <c r="AJX358" s="207"/>
      <c r="AJY358" s="207"/>
      <c r="AJZ358" s="207"/>
      <c r="AKA358" s="207"/>
      <c r="AKB358" s="207"/>
      <c r="AKC358" s="207"/>
      <c r="AKD358" s="207"/>
      <c r="AKE358" s="207"/>
      <c r="AKF358" s="207"/>
      <c r="AKG358" s="207"/>
      <c r="AKH358" s="207"/>
      <c r="AKI358" s="207"/>
      <c r="AKJ358" s="207"/>
      <c r="AKK358" s="207"/>
      <c r="AKL358" s="207"/>
      <c r="AKM358" s="207"/>
      <c r="AKN358" s="207"/>
      <c r="AKO358" s="207"/>
      <c r="AKP358" s="207"/>
      <c r="AKQ358" s="207"/>
      <c r="AKR358" s="207"/>
      <c r="AKS358" s="207"/>
      <c r="AKT358" s="207"/>
      <c r="AKU358" s="207"/>
      <c r="AKV358" s="207"/>
      <c r="AKW358" s="207"/>
      <c r="AKX358" s="207"/>
      <c r="AKY358" s="207"/>
      <c r="AKZ358" s="207"/>
      <c r="ALA358" s="207"/>
      <c r="ALB358" s="207"/>
      <c r="ALC358" s="207"/>
      <c r="ALD358" s="207"/>
      <c r="ALE358" s="207"/>
      <c r="ALF358" s="207"/>
      <c r="ALG358" s="207"/>
      <c r="ALH358" s="207"/>
      <c r="ALI358" s="207"/>
      <c r="ALJ358" s="207"/>
      <c r="ALK358" s="207"/>
    </row>
    <row r="359" spans="1:999" x14ac:dyDescent="0.2">
      <c r="A359" s="207"/>
      <c r="B359" s="207"/>
      <c r="C359" s="207"/>
      <c r="D359" s="207"/>
      <c r="E359" s="207"/>
      <c r="AFQ359" s="207"/>
      <c r="AFR359" s="207"/>
      <c r="AFS359" s="207"/>
      <c r="AFT359" s="207"/>
      <c r="AFU359" s="207"/>
      <c r="AFV359" s="207"/>
      <c r="AFW359" s="207"/>
      <c r="AFX359" s="207"/>
      <c r="AFY359" s="207"/>
      <c r="AFZ359" s="207"/>
      <c r="AGA359" s="207"/>
      <c r="AGE359" s="207"/>
      <c r="AGF359" s="207"/>
      <c r="AGG359" s="207"/>
      <c r="AHO359" s="207"/>
      <c r="AHP359" s="207"/>
      <c r="AHQ359" s="207"/>
      <c r="AHR359" s="207"/>
      <c r="AHS359" s="207"/>
      <c r="AHT359" s="207"/>
      <c r="AHU359" s="207"/>
      <c r="AHV359" s="207"/>
      <c r="AHW359" s="207"/>
      <c r="AHX359" s="207"/>
      <c r="AHY359" s="207"/>
      <c r="AHZ359" s="207"/>
      <c r="AIA359" s="207"/>
      <c r="AIB359" s="207"/>
      <c r="AIC359" s="207"/>
      <c r="AID359" s="207"/>
      <c r="AIE359" s="207"/>
      <c r="AIF359" s="207"/>
      <c r="AIG359" s="207"/>
      <c r="AIH359" s="207"/>
      <c r="AII359" s="207"/>
      <c r="AIJ359" s="207"/>
      <c r="AIK359" s="207"/>
      <c r="AIL359" s="207"/>
      <c r="AIM359" s="207"/>
      <c r="AIN359" s="207"/>
      <c r="AIO359" s="207"/>
      <c r="AIP359" s="207"/>
      <c r="AIQ359" s="207"/>
      <c r="AIR359" s="207"/>
      <c r="AIS359" s="207"/>
      <c r="AIT359" s="207"/>
      <c r="AIU359" s="207"/>
      <c r="AIV359" s="207"/>
      <c r="AIW359" s="207"/>
      <c r="AIX359" s="207"/>
      <c r="AIY359" s="207"/>
      <c r="AIZ359" s="207"/>
      <c r="AJA359" s="207"/>
      <c r="AJB359" s="207"/>
      <c r="AJC359" s="207"/>
      <c r="AJD359" s="207"/>
      <c r="AJE359" s="207"/>
      <c r="AJF359" s="207"/>
      <c r="AJG359" s="207"/>
      <c r="AJH359" s="207"/>
      <c r="AJI359" s="207"/>
      <c r="AJJ359" s="207"/>
      <c r="AJK359" s="207"/>
      <c r="AJL359" s="207"/>
      <c r="AJM359" s="207"/>
      <c r="AJN359" s="207"/>
      <c r="AJO359" s="207"/>
      <c r="AJP359" s="207"/>
      <c r="AJQ359" s="207"/>
      <c r="AJR359" s="207"/>
      <c r="AJS359" s="207"/>
      <c r="AJT359" s="207"/>
      <c r="AJU359" s="207"/>
      <c r="AJV359" s="207"/>
      <c r="AJW359" s="207"/>
      <c r="AJX359" s="207"/>
      <c r="AJY359" s="207"/>
      <c r="AJZ359" s="207"/>
      <c r="AKA359" s="207"/>
      <c r="AKB359" s="207"/>
      <c r="AKC359" s="207"/>
      <c r="AKD359" s="207"/>
      <c r="AKE359" s="207"/>
      <c r="AKF359" s="207"/>
      <c r="AKG359" s="207"/>
      <c r="AKH359" s="207"/>
      <c r="AKI359" s="207"/>
      <c r="AKJ359" s="207"/>
      <c r="AKK359" s="207"/>
      <c r="AKL359" s="207"/>
      <c r="AKM359" s="207"/>
      <c r="AKN359" s="207"/>
      <c r="AKO359" s="207"/>
      <c r="AKP359" s="207"/>
      <c r="AKQ359" s="207"/>
      <c r="AKR359" s="207"/>
      <c r="AKS359" s="207"/>
      <c r="AKT359" s="207"/>
      <c r="AKU359" s="207"/>
      <c r="AKV359" s="207"/>
      <c r="AKW359" s="207"/>
      <c r="AKX359" s="207"/>
      <c r="AKY359" s="207"/>
      <c r="AKZ359" s="207"/>
      <c r="ALA359" s="207"/>
      <c r="ALB359" s="207"/>
      <c r="ALC359" s="207"/>
      <c r="ALD359" s="207"/>
      <c r="ALE359" s="207"/>
      <c r="ALF359" s="207"/>
      <c r="ALG359" s="207"/>
      <c r="ALH359" s="207"/>
      <c r="ALI359" s="207"/>
      <c r="ALJ359" s="207"/>
      <c r="ALK359" s="207"/>
    </row>
    <row r="360" spans="1:999" x14ac:dyDescent="0.2">
      <c r="A360" s="207"/>
      <c r="B360" s="207"/>
      <c r="C360" s="207"/>
      <c r="D360" s="207"/>
      <c r="E360" s="207"/>
      <c r="AFQ360" s="207"/>
      <c r="AFR360" s="207"/>
      <c r="AFS360" s="207"/>
      <c r="AFT360" s="207"/>
      <c r="AFU360" s="207"/>
      <c r="AFV360" s="207"/>
      <c r="AFW360" s="207"/>
      <c r="AFX360" s="207"/>
      <c r="AFY360" s="207"/>
      <c r="AFZ360" s="207"/>
      <c r="AGA360" s="207"/>
      <c r="AGE360" s="207"/>
      <c r="AGF360" s="207"/>
      <c r="AGG360" s="207"/>
      <c r="AHO360" s="207"/>
      <c r="AHP360" s="207"/>
      <c r="AHQ360" s="207"/>
      <c r="AHR360" s="207"/>
      <c r="AHS360" s="207"/>
      <c r="AHT360" s="207"/>
      <c r="AHU360" s="207"/>
      <c r="AHV360" s="207"/>
      <c r="AHW360" s="207"/>
      <c r="AHX360" s="207"/>
      <c r="AHY360" s="207"/>
      <c r="AHZ360" s="207"/>
      <c r="AIA360" s="207"/>
      <c r="AIB360" s="207"/>
      <c r="AIC360" s="207"/>
      <c r="AID360" s="207"/>
      <c r="AIE360" s="207"/>
      <c r="AIF360" s="207"/>
      <c r="AIG360" s="207"/>
      <c r="AIH360" s="207"/>
      <c r="AII360" s="207"/>
      <c r="AIJ360" s="207"/>
      <c r="AIK360" s="207"/>
      <c r="AIL360" s="207"/>
      <c r="AIM360" s="207"/>
      <c r="AIN360" s="207"/>
      <c r="AIO360" s="207"/>
      <c r="AIP360" s="207"/>
      <c r="AIQ360" s="207"/>
      <c r="AIR360" s="207"/>
      <c r="AIS360" s="207"/>
      <c r="AIT360" s="207"/>
      <c r="AIU360" s="207"/>
      <c r="AIV360" s="207"/>
      <c r="AIW360" s="207"/>
      <c r="AIX360" s="207"/>
      <c r="AIY360" s="207"/>
      <c r="AIZ360" s="207"/>
      <c r="AJA360" s="207"/>
      <c r="AJB360" s="207"/>
      <c r="AJC360" s="207"/>
      <c r="AJD360" s="207"/>
      <c r="AJE360" s="207"/>
      <c r="AJF360" s="207"/>
      <c r="AJG360" s="207"/>
      <c r="AJH360" s="207"/>
      <c r="AJI360" s="207"/>
      <c r="AJJ360" s="207"/>
      <c r="AJK360" s="207"/>
      <c r="AJL360" s="207"/>
      <c r="AJM360" s="207"/>
      <c r="AJN360" s="207"/>
      <c r="AJO360" s="207"/>
      <c r="AJP360" s="207"/>
      <c r="AJQ360" s="207"/>
      <c r="AJR360" s="207"/>
      <c r="AJS360" s="207"/>
      <c r="AJT360" s="207"/>
      <c r="AJU360" s="207"/>
      <c r="AJV360" s="207"/>
      <c r="AJW360" s="207"/>
      <c r="AJX360" s="207"/>
      <c r="AJY360" s="207"/>
      <c r="AJZ360" s="207"/>
      <c r="AKA360" s="207"/>
      <c r="AKB360" s="207"/>
      <c r="AKC360" s="207"/>
      <c r="AKD360" s="207"/>
      <c r="AKE360" s="207"/>
      <c r="AKF360" s="207"/>
      <c r="AKG360" s="207"/>
      <c r="AKH360" s="207"/>
      <c r="AKI360" s="207"/>
      <c r="AKJ360" s="207"/>
      <c r="AKK360" s="207"/>
      <c r="AKL360" s="207"/>
      <c r="AKM360" s="207"/>
      <c r="AKN360" s="207"/>
      <c r="AKO360" s="207"/>
      <c r="AKP360" s="207"/>
      <c r="AKQ360" s="207"/>
      <c r="AKR360" s="207"/>
      <c r="AKS360" s="207"/>
      <c r="AKT360" s="207"/>
      <c r="AKU360" s="207"/>
      <c r="AKV360" s="207"/>
      <c r="AKW360" s="207"/>
      <c r="AKX360" s="207"/>
      <c r="AKY360" s="207"/>
      <c r="AKZ360" s="207"/>
      <c r="ALA360" s="207"/>
      <c r="ALB360" s="207"/>
      <c r="ALC360" s="207"/>
      <c r="ALD360" s="207"/>
      <c r="ALE360" s="207"/>
      <c r="ALF360" s="207"/>
      <c r="ALG360" s="207"/>
      <c r="ALH360" s="207"/>
      <c r="ALI360" s="207"/>
      <c r="ALJ360" s="207"/>
      <c r="ALK360" s="207"/>
    </row>
    <row r="361" spans="1:999" x14ac:dyDescent="0.2">
      <c r="A361" s="207"/>
      <c r="B361" s="207"/>
      <c r="C361" s="207"/>
      <c r="D361" s="207"/>
      <c r="E361" s="207"/>
      <c r="AFQ361" s="207"/>
      <c r="AFR361" s="207"/>
      <c r="AFS361" s="207"/>
      <c r="AFT361" s="207"/>
      <c r="AFU361" s="207"/>
      <c r="AFV361" s="207"/>
      <c r="AFW361" s="207"/>
      <c r="AFX361" s="207"/>
      <c r="AFY361" s="207"/>
      <c r="AFZ361" s="207"/>
      <c r="AGA361" s="207"/>
      <c r="AGE361" s="207"/>
      <c r="AGF361" s="207"/>
      <c r="AGG361" s="207"/>
      <c r="AHO361" s="207"/>
      <c r="AHP361" s="207"/>
      <c r="AHQ361" s="207"/>
      <c r="AHR361" s="207"/>
      <c r="AHS361" s="207"/>
      <c r="AHT361" s="207"/>
      <c r="AHU361" s="207"/>
      <c r="AHV361" s="207"/>
      <c r="AHW361" s="207"/>
      <c r="AHX361" s="207"/>
      <c r="AHY361" s="207"/>
      <c r="AHZ361" s="207"/>
      <c r="AIA361" s="207"/>
      <c r="AIB361" s="207"/>
      <c r="AIC361" s="207"/>
      <c r="AID361" s="207"/>
      <c r="AIE361" s="207"/>
      <c r="AIF361" s="207"/>
      <c r="AIG361" s="207"/>
      <c r="AIH361" s="207"/>
      <c r="AII361" s="207"/>
      <c r="AIJ361" s="207"/>
      <c r="AIK361" s="207"/>
      <c r="AIL361" s="207"/>
      <c r="AIM361" s="207"/>
      <c r="AIN361" s="207"/>
      <c r="AIO361" s="207"/>
      <c r="AIP361" s="207"/>
      <c r="AIQ361" s="207"/>
      <c r="AIR361" s="207"/>
      <c r="AIS361" s="207"/>
      <c r="AIT361" s="207"/>
      <c r="AIU361" s="207"/>
      <c r="AIV361" s="207"/>
      <c r="AIW361" s="207"/>
      <c r="AIX361" s="207"/>
      <c r="AIY361" s="207"/>
      <c r="AIZ361" s="207"/>
      <c r="AJA361" s="207"/>
      <c r="AJB361" s="207"/>
      <c r="AJC361" s="207"/>
      <c r="AJD361" s="207"/>
      <c r="AJE361" s="207"/>
      <c r="AJF361" s="207"/>
      <c r="AJG361" s="207"/>
      <c r="AJH361" s="207"/>
      <c r="AJI361" s="207"/>
      <c r="AJJ361" s="207"/>
      <c r="AJK361" s="207"/>
      <c r="AJL361" s="207"/>
      <c r="AJM361" s="207"/>
      <c r="AJN361" s="207"/>
      <c r="AJO361" s="207"/>
      <c r="AJP361" s="207"/>
      <c r="AJQ361" s="207"/>
      <c r="AJR361" s="207"/>
      <c r="AJS361" s="207"/>
      <c r="AJT361" s="207"/>
      <c r="AJU361" s="207"/>
      <c r="AJV361" s="207"/>
      <c r="AJW361" s="207"/>
      <c r="AJX361" s="207"/>
      <c r="AJY361" s="207"/>
      <c r="AJZ361" s="207"/>
      <c r="AKA361" s="207"/>
      <c r="AKB361" s="207"/>
      <c r="AKC361" s="207"/>
      <c r="AKD361" s="207"/>
      <c r="AKE361" s="207"/>
      <c r="AKF361" s="207"/>
      <c r="AKG361" s="207"/>
      <c r="AKH361" s="207"/>
      <c r="AKI361" s="207"/>
      <c r="AKJ361" s="207"/>
      <c r="AKK361" s="207"/>
      <c r="AKL361" s="207"/>
      <c r="AKM361" s="207"/>
      <c r="AKN361" s="207"/>
      <c r="AKO361" s="207"/>
      <c r="AKP361" s="207"/>
      <c r="AKQ361" s="207"/>
      <c r="AKR361" s="207"/>
      <c r="AKS361" s="207"/>
      <c r="AKT361" s="207"/>
      <c r="AKU361" s="207"/>
      <c r="AKV361" s="207"/>
      <c r="AKW361" s="207"/>
      <c r="AKX361" s="207"/>
      <c r="AKY361" s="207"/>
      <c r="AKZ361" s="207"/>
      <c r="ALA361" s="207"/>
      <c r="ALB361" s="207"/>
      <c r="ALC361" s="207"/>
      <c r="ALD361" s="207"/>
      <c r="ALE361" s="207"/>
      <c r="ALF361" s="207"/>
      <c r="ALG361" s="207"/>
      <c r="ALH361" s="207"/>
      <c r="ALI361" s="207"/>
      <c r="ALJ361" s="207"/>
      <c r="ALK361" s="207"/>
    </row>
    <row r="362" spans="1:999" x14ac:dyDescent="0.2">
      <c r="A362" s="207"/>
      <c r="B362" s="207"/>
      <c r="C362" s="207"/>
      <c r="D362" s="207"/>
      <c r="E362" s="207"/>
      <c r="AFQ362" s="207"/>
      <c r="AFR362" s="207"/>
      <c r="AFS362" s="207"/>
      <c r="AFT362" s="207"/>
      <c r="AFU362" s="207"/>
      <c r="AFV362" s="207"/>
      <c r="AFW362" s="207"/>
      <c r="AFX362" s="207"/>
      <c r="AFY362" s="207"/>
      <c r="AFZ362" s="207"/>
      <c r="AGA362" s="207"/>
      <c r="AGE362" s="207"/>
      <c r="AGF362" s="207"/>
      <c r="AGG362" s="207"/>
      <c r="AHO362" s="207"/>
      <c r="AHP362" s="207"/>
      <c r="AHQ362" s="207"/>
      <c r="AHR362" s="207"/>
      <c r="AHS362" s="207"/>
      <c r="AHT362" s="207"/>
      <c r="AHU362" s="207"/>
      <c r="AHV362" s="207"/>
      <c r="AHW362" s="207"/>
      <c r="AHX362" s="207"/>
      <c r="AHY362" s="207"/>
      <c r="AHZ362" s="207"/>
      <c r="AIA362" s="207"/>
      <c r="AIB362" s="207"/>
      <c r="AIC362" s="207"/>
      <c r="AID362" s="207"/>
      <c r="AIE362" s="207"/>
      <c r="AIF362" s="207"/>
      <c r="AIG362" s="207"/>
      <c r="AIH362" s="207"/>
      <c r="AII362" s="207"/>
      <c r="AIJ362" s="207"/>
      <c r="AIK362" s="207"/>
      <c r="AIL362" s="207"/>
      <c r="AIM362" s="207"/>
      <c r="AIN362" s="207"/>
      <c r="AIO362" s="207"/>
      <c r="AIP362" s="207"/>
      <c r="AIQ362" s="207"/>
      <c r="AIR362" s="207"/>
      <c r="AIS362" s="207"/>
      <c r="AIT362" s="207"/>
      <c r="AIU362" s="207"/>
      <c r="AIV362" s="207"/>
      <c r="AIW362" s="207"/>
      <c r="AIX362" s="207"/>
      <c r="AIY362" s="207"/>
      <c r="AIZ362" s="207"/>
      <c r="AJA362" s="207"/>
      <c r="AJB362" s="207"/>
      <c r="AJC362" s="207"/>
      <c r="AJD362" s="207"/>
      <c r="AJE362" s="207"/>
      <c r="AJF362" s="207"/>
      <c r="AJG362" s="207"/>
      <c r="AJH362" s="207"/>
      <c r="AJI362" s="207"/>
      <c r="AJJ362" s="207"/>
      <c r="AJK362" s="207"/>
      <c r="AJL362" s="207"/>
      <c r="AJM362" s="207"/>
      <c r="AJN362" s="207"/>
      <c r="AJO362" s="207"/>
      <c r="AJP362" s="207"/>
      <c r="AJQ362" s="207"/>
      <c r="AJR362" s="207"/>
      <c r="AJS362" s="207"/>
      <c r="AJT362" s="207"/>
      <c r="AJU362" s="207"/>
      <c r="AJV362" s="207"/>
      <c r="AJW362" s="207"/>
      <c r="AJX362" s="207"/>
      <c r="AJY362" s="207"/>
      <c r="AJZ362" s="207"/>
      <c r="AKA362" s="207"/>
      <c r="AKB362" s="207"/>
      <c r="AKC362" s="207"/>
      <c r="AKD362" s="207"/>
      <c r="AKE362" s="207"/>
      <c r="AKF362" s="207"/>
      <c r="AKG362" s="207"/>
      <c r="AKH362" s="207"/>
      <c r="AKI362" s="207"/>
      <c r="AKJ362" s="207"/>
      <c r="AKK362" s="207"/>
      <c r="AKL362" s="207"/>
      <c r="AKM362" s="207"/>
      <c r="AKN362" s="207"/>
      <c r="AKO362" s="207"/>
      <c r="AKP362" s="207"/>
      <c r="AKQ362" s="207"/>
      <c r="AKR362" s="207"/>
      <c r="AKS362" s="207"/>
      <c r="AKT362" s="207"/>
      <c r="AKU362" s="207"/>
      <c r="AKV362" s="207"/>
      <c r="AKW362" s="207"/>
      <c r="AKX362" s="207"/>
      <c r="AKY362" s="207"/>
      <c r="AKZ362" s="207"/>
      <c r="ALA362" s="207"/>
      <c r="ALB362" s="207"/>
      <c r="ALC362" s="207"/>
      <c r="ALD362" s="207"/>
      <c r="ALE362" s="207"/>
      <c r="ALF362" s="207"/>
      <c r="ALG362" s="207"/>
      <c r="ALH362" s="207"/>
      <c r="ALI362" s="207"/>
      <c r="ALJ362" s="207"/>
      <c r="ALK362" s="207"/>
    </row>
    <row r="363" spans="1:999" x14ac:dyDescent="0.2">
      <c r="A363" s="207"/>
      <c r="B363" s="207"/>
      <c r="C363" s="207"/>
      <c r="D363" s="207"/>
      <c r="E363" s="207"/>
      <c r="AFQ363" s="207"/>
      <c r="AFR363" s="207"/>
      <c r="AFS363" s="207"/>
      <c r="AFT363" s="207"/>
      <c r="AFU363" s="207"/>
      <c r="AFV363" s="207"/>
      <c r="AFW363" s="207"/>
      <c r="AFX363" s="207"/>
      <c r="AFY363" s="207"/>
      <c r="AFZ363" s="207"/>
      <c r="AGA363" s="207"/>
      <c r="AGE363" s="207"/>
      <c r="AGF363" s="207"/>
      <c r="AGG363" s="207"/>
      <c r="AHO363" s="207"/>
      <c r="AHP363" s="207"/>
      <c r="AHQ363" s="207"/>
      <c r="AHR363" s="207"/>
      <c r="AHS363" s="207"/>
      <c r="AHT363" s="207"/>
      <c r="AHU363" s="207"/>
      <c r="AHV363" s="207"/>
      <c r="AHW363" s="207"/>
      <c r="AHX363" s="207"/>
      <c r="AHY363" s="207"/>
      <c r="AHZ363" s="207"/>
      <c r="AIA363" s="207"/>
      <c r="AIB363" s="207"/>
      <c r="AIC363" s="207"/>
      <c r="AID363" s="207"/>
      <c r="AIE363" s="207"/>
      <c r="AIF363" s="207"/>
      <c r="AIG363" s="207"/>
      <c r="AIH363" s="207"/>
      <c r="AII363" s="207"/>
      <c r="AIJ363" s="207"/>
      <c r="AIK363" s="207"/>
      <c r="AIL363" s="207"/>
      <c r="AIM363" s="207"/>
      <c r="AIN363" s="207"/>
      <c r="AIO363" s="207"/>
      <c r="AIP363" s="207"/>
      <c r="AIQ363" s="207"/>
      <c r="AIR363" s="207"/>
      <c r="AIS363" s="207"/>
      <c r="AIT363" s="207"/>
      <c r="AIU363" s="207"/>
      <c r="AIV363" s="207"/>
      <c r="AIW363" s="207"/>
      <c r="AIX363" s="207"/>
      <c r="AIY363" s="207"/>
      <c r="AIZ363" s="207"/>
      <c r="AJA363" s="207"/>
      <c r="AJB363" s="207"/>
      <c r="AJC363" s="207"/>
      <c r="AJD363" s="207"/>
      <c r="AJE363" s="207"/>
      <c r="AJF363" s="207"/>
      <c r="AJG363" s="207"/>
      <c r="AJH363" s="207"/>
      <c r="AJI363" s="207"/>
      <c r="AJJ363" s="207"/>
      <c r="AJK363" s="207"/>
      <c r="AJL363" s="207"/>
      <c r="AJM363" s="207"/>
      <c r="AJN363" s="207"/>
      <c r="AJO363" s="207"/>
      <c r="AJP363" s="207"/>
      <c r="AJQ363" s="207"/>
      <c r="AJR363" s="207"/>
      <c r="AJS363" s="207"/>
      <c r="AJT363" s="207"/>
      <c r="AJU363" s="207"/>
      <c r="AJV363" s="207"/>
      <c r="AJW363" s="207"/>
      <c r="AJX363" s="207"/>
      <c r="AJY363" s="207"/>
      <c r="AJZ363" s="207"/>
      <c r="AKA363" s="207"/>
      <c r="AKB363" s="207"/>
      <c r="AKC363" s="207"/>
      <c r="AKD363" s="207"/>
      <c r="AKE363" s="207"/>
      <c r="AKF363" s="207"/>
      <c r="AKG363" s="207"/>
      <c r="AKH363" s="207"/>
      <c r="AKI363" s="207"/>
      <c r="AKJ363" s="207"/>
      <c r="AKK363" s="207"/>
      <c r="AKL363" s="207"/>
      <c r="AKM363" s="207"/>
      <c r="AKN363" s="207"/>
      <c r="AKO363" s="207"/>
      <c r="AKP363" s="207"/>
      <c r="AKQ363" s="207"/>
      <c r="AKR363" s="207"/>
      <c r="AKS363" s="207"/>
      <c r="AKT363" s="207"/>
      <c r="AKU363" s="207"/>
      <c r="AKV363" s="207"/>
      <c r="AKW363" s="207"/>
      <c r="AKX363" s="207"/>
      <c r="AKY363" s="207"/>
      <c r="AKZ363" s="207"/>
      <c r="ALA363" s="207"/>
      <c r="ALB363" s="207"/>
      <c r="ALC363" s="207"/>
      <c r="ALD363" s="207"/>
      <c r="ALE363" s="207"/>
      <c r="ALF363" s="207"/>
      <c r="ALG363" s="207"/>
      <c r="ALH363" s="207"/>
      <c r="ALI363" s="207"/>
      <c r="ALJ363" s="207"/>
      <c r="ALK363" s="207"/>
    </row>
    <row r="364" spans="1:999" x14ac:dyDescent="0.2">
      <c r="A364" s="207"/>
      <c r="B364" s="207"/>
      <c r="C364" s="207"/>
      <c r="D364" s="207"/>
      <c r="E364" s="207"/>
      <c r="AFQ364" s="207"/>
      <c r="AFR364" s="207"/>
      <c r="AFS364" s="207"/>
      <c r="AFT364" s="207"/>
      <c r="AFU364" s="207"/>
      <c r="AFV364" s="207"/>
      <c r="AFW364" s="207"/>
      <c r="AFX364" s="207"/>
      <c r="AFY364" s="207"/>
      <c r="AFZ364" s="207"/>
      <c r="AGA364" s="207"/>
      <c r="AGE364" s="207"/>
      <c r="AGF364" s="207"/>
      <c r="AGG364" s="207"/>
      <c r="AHO364" s="207"/>
      <c r="AHP364" s="207"/>
      <c r="AHQ364" s="207"/>
      <c r="AHR364" s="207"/>
      <c r="AHS364" s="207"/>
      <c r="AHT364" s="207"/>
      <c r="AHU364" s="207"/>
      <c r="AHV364" s="207"/>
      <c r="AHW364" s="207"/>
      <c r="AHX364" s="207"/>
      <c r="AHY364" s="207"/>
      <c r="AHZ364" s="207"/>
      <c r="AIA364" s="207"/>
      <c r="AIB364" s="207"/>
      <c r="AIC364" s="207"/>
      <c r="AID364" s="207"/>
      <c r="AIE364" s="207"/>
      <c r="AIF364" s="207"/>
      <c r="AIG364" s="207"/>
      <c r="AIH364" s="207"/>
      <c r="AII364" s="207"/>
      <c r="AIJ364" s="207"/>
      <c r="AIK364" s="207"/>
      <c r="AIL364" s="207"/>
      <c r="AIM364" s="207"/>
      <c r="AIN364" s="207"/>
      <c r="AIO364" s="207"/>
      <c r="AIP364" s="207"/>
      <c r="AIQ364" s="207"/>
      <c r="AIR364" s="207"/>
      <c r="AIS364" s="207"/>
      <c r="AIT364" s="207"/>
      <c r="AIU364" s="207"/>
      <c r="AIV364" s="207"/>
      <c r="AIW364" s="207"/>
      <c r="AIX364" s="207"/>
      <c r="AIY364" s="207"/>
      <c r="AIZ364" s="207"/>
      <c r="AJA364" s="207"/>
      <c r="AJB364" s="207"/>
      <c r="AJC364" s="207"/>
      <c r="AJD364" s="207"/>
      <c r="AJE364" s="207"/>
      <c r="AJF364" s="207"/>
      <c r="AJG364" s="207"/>
      <c r="AJH364" s="207"/>
      <c r="AJI364" s="207"/>
      <c r="AJJ364" s="207"/>
      <c r="AJK364" s="207"/>
      <c r="AJL364" s="207"/>
      <c r="AJM364" s="207"/>
      <c r="AJN364" s="207"/>
      <c r="AJO364" s="207"/>
      <c r="AJP364" s="207"/>
      <c r="AJQ364" s="207"/>
      <c r="AJR364" s="207"/>
      <c r="AJS364" s="207"/>
      <c r="AJT364" s="207"/>
      <c r="AJU364" s="207"/>
      <c r="AJV364" s="207"/>
      <c r="AJW364" s="207"/>
      <c r="AJX364" s="207"/>
      <c r="AJY364" s="207"/>
      <c r="AJZ364" s="207"/>
      <c r="AKA364" s="207"/>
      <c r="AKB364" s="207"/>
      <c r="AKC364" s="207"/>
      <c r="AKD364" s="207"/>
      <c r="AKE364" s="207"/>
      <c r="AKF364" s="207"/>
      <c r="AKG364" s="207"/>
      <c r="AKH364" s="207"/>
      <c r="AKI364" s="207"/>
      <c r="AKJ364" s="207"/>
      <c r="AKK364" s="207"/>
      <c r="AKL364" s="207"/>
      <c r="AKM364" s="207"/>
      <c r="AKN364" s="207"/>
      <c r="AKO364" s="207"/>
      <c r="AKP364" s="207"/>
      <c r="AKQ364" s="207"/>
      <c r="AKR364" s="207"/>
      <c r="AKS364" s="207"/>
      <c r="AKT364" s="207"/>
      <c r="AKU364" s="207"/>
      <c r="AKV364" s="207"/>
      <c r="AKW364" s="207"/>
      <c r="AKX364" s="207"/>
      <c r="AKY364" s="207"/>
      <c r="AKZ364" s="207"/>
      <c r="ALA364" s="207"/>
      <c r="ALB364" s="207"/>
      <c r="ALC364" s="207"/>
      <c r="ALD364" s="207"/>
      <c r="ALE364" s="207"/>
      <c r="ALF364" s="207"/>
      <c r="ALG364" s="207"/>
      <c r="ALH364" s="207"/>
      <c r="ALI364" s="207"/>
      <c r="ALJ364" s="207"/>
      <c r="ALK364" s="207"/>
    </row>
    <row r="365" spans="1:999" x14ac:dyDescent="0.2">
      <c r="A365" s="207"/>
      <c r="B365" s="207"/>
      <c r="C365" s="207"/>
      <c r="D365" s="207"/>
      <c r="E365" s="207"/>
      <c r="AFQ365" s="207"/>
      <c r="AFR365" s="207"/>
      <c r="AFS365" s="207"/>
      <c r="AFT365" s="207"/>
      <c r="AFU365" s="207"/>
      <c r="AFV365" s="207"/>
      <c r="AFW365" s="207"/>
      <c r="AFX365" s="207"/>
      <c r="AFY365" s="207"/>
      <c r="AFZ365" s="207"/>
      <c r="AGA365" s="207"/>
      <c r="AGE365" s="207"/>
      <c r="AGF365" s="207"/>
      <c r="AGG365" s="207"/>
      <c r="AHO365" s="207"/>
      <c r="AHP365" s="207"/>
      <c r="AHQ365" s="207"/>
      <c r="AHR365" s="207"/>
      <c r="AHS365" s="207"/>
      <c r="AHT365" s="207"/>
      <c r="AHU365" s="207"/>
      <c r="AHV365" s="207"/>
      <c r="AHW365" s="207"/>
      <c r="AHX365" s="207"/>
      <c r="AHY365" s="207"/>
      <c r="AHZ365" s="207"/>
      <c r="AIA365" s="207"/>
      <c r="AIB365" s="207"/>
      <c r="AIC365" s="207"/>
      <c r="AID365" s="207"/>
      <c r="AIE365" s="207"/>
      <c r="AIF365" s="207"/>
      <c r="AIG365" s="207"/>
      <c r="AIH365" s="207"/>
      <c r="AII365" s="207"/>
      <c r="AIJ365" s="207"/>
      <c r="AIK365" s="207"/>
      <c r="AIL365" s="207"/>
      <c r="AIM365" s="207"/>
      <c r="AIN365" s="207"/>
      <c r="AIO365" s="207"/>
      <c r="AIP365" s="207"/>
      <c r="AIQ365" s="207"/>
      <c r="AIR365" s="207"/>
      <c r="AIS365" s="207"/>
      <c r="AIT365" s="207"/>
      <c r="AIU365" s="207"/>
      <c r="AIV365" s="207"/>
      <c r="AIW365" s="207"/>
      <c r="AIX365" s="207"/>
      <c r="AIY365" s="207"/>
      <c r="AIZ365" s="207"/>
      <c r="AJA365" s="207"/>
      <c r="AJB365" s="207"/>
      <c r="AJC365" s="207"/>
      <c r="AJD365" s="207"/>
      <c r="AJE365" s="207"/>
      <c r="AJF365" s="207"/>
      <c r="AJG365" s="207"/>
      <c r="AJH365" s="207"/>
      <c r="AJI365" s="207"/>
      <c r="AJJ365" s="207"/>
      <c r="AJK365" s="207"/>
      <c r="AJL365" s="207"/>
      <c r="AJM365" s="207"/>
      <c r="AJN365" s="207"/>
      <c r="AJO365" s="207"/>
      <c r="AJP365" s="207"/>
      <c r="AJQ365" s="207"/>
      <c r="AJR365" s="207"/>
      <c r="AJS365" s="207"/>
      <c r="AJT365" s="207"/>
      <c r="AJU365" s="207"/>
      <c r="AJV365" s="207"/>
      <c r="AJW365" s="207"/>
      <c r="AJX365" s="207"/>
      <c r="AJY365" s="207"/>
      <c r="AJZ365" s="207"/>
      <c r="AKA365" s="207"/>
      <c r="AKB365" s="207"/>
      <c r="AKC365" s="207"/>
      <c r="AKD365" s="207"/>
      <c r="AKE365" s="207"/>
      <c r="AKF365" s="207"/>
      <c r="AKG365" s="207"/>
      <c r="AKH365" s="207"/>
      <c r="AKI365" s="207"/>
      <c r="AKJ365" s="207"/>
      <c r="AKK365" s="207"/>
      <c r="AKL365" s="207"/>
      <c r="AKM365" s="207"/>
      <c r="AKN365" s="207"/>
      <c r="AKO365" s="207"/>
      <c r="AKP365" s="207"/>
      <c r="AKQ365" s="207"/>
      <c r="AKR365" s="207"/>
      <c r="AKS365" s="207"/>
      <c r="AKT365" s="207"/>
      <c r="AKU365" s="207"/>
      <c r="AKV365" s="207"/>
      <c r="AKW365" s="207"/>
      <c r="AKX365" s="207"/>
      <c r="AKY365" s="207"/>
      <c r="AKZ365" s="207"/>
      <c r="ALA365" s="207"/>
      <c r="ALB365" s="207"/>
      <c r="ALC365" s="207"/>
      <c r="ALD365" s="207"/>
      <c r="ALE365" s="207"/>
      <c r="ALF365" s="207"/>
      <c r="ALG365" s="207"/>
      <c r="ALH365" s="207"/>
      <c r="ALI365" s="207"/>
      <c r="ALJ365" s="207"/>
      <c r="ALK365" s="207"/>
    </row>
    <row r="366" spans="1:999" x14ac:dyDescent="0.2">
      <c r="A366" s="207"/>
      <c r="B366" s="207"/>
      <c r="C366" s="207"/>
      <c r="D366" s="207"/>
      <c r="E366" s="207"/>
      <c r="AFQ366" s="207"/>
      <c r="AFR366" s="207"/>
      <c r="AFS366" s="207"/>
      <c r="AFT366" s="207"/>
      <c r="AFU366" s="207"/>
      <c r="AFV366" s="207"/>
      <c r="AFW366" s="207"/>
      <c r="AFX366" s="207"/>
      <c r="AFY366" s="207"/>
      <c r="AFZ366" s="207"/>
      <c r="AGA366" s="207"/>
      <c r="AGE366" s="207"/>
      <c r="AGF366" s="207"/>
      <c r="AGG366" s="207"/>
      <c r="AHO366" s="207"/>
      <c r="AHP366" s="207"/>
      <c r="AHQ366" s="207"/>
      <c r="AHR366" s="207"/>
      <c r="AHS366" s="207"/>
      <c r="AHT366" s="207"/>
      <c r="AHU366" s="207"/>
      <c r="AHV366" s="207"/>
      <c r="AHW366" s="207"/>
      <c r="AHX366" s="207"/>
      <c r="AHY366" s="207"/>
      <c r="AHZ366" s="207"/>
      <c r="AIA366" s="207"/>
      <c r="AIB366" s="207"/>
      <c r="AIC366" s="207"/>
      <c r="AID366" s="207"/>
      <c r="AIE366" s="207"/>
      <c r="AIF366" s="207"/>
      <c r="AIG366" s="207"/>
      <c r="AIH366" s="207"/>
      <c r="AII366" s="207"/>
      <c r="AIJ366" s="207"/>
      <c r="AIK366" s="207"/>
      <c r="AIL366" s="207"/>
      <c r="AIM366" s="207"/>
      <c r="AIN366" s="207"/>
      <c r="AIO366" s="207"/>
      <c r="AIP366" s="207"/>
      <c r="AIQ366" s="207"/>
      <c r="AIR366" s="207"/>
      <c r="AIS366" s="207"/>
      <c r="AIT366" s="207"/>
      <c r="AIU366" s="207"/>
      <c r="AIV366" s="207"/>
      <c r="AIW366" s="207"/>
      <c r="AIX366" s="207"/>
      <c r="AIY366" s="207"/>
      <c r="AIZ366" s="207"/>
      <c r="AJA366" s="207"/>
      <c r="AJB366" s="207"/>
      <c r="AJC366" s="207"/>
      <c r="AJD366" s="207"/>
      <c r="AJE366" s="207"/>
      <c r="AJF366" s="207"/>
      <c r="AJG366" s="207"/>
      <c r="AJH366" s="207"/>
      <c r="AJI366" s="207"/>
      <c r="AJJ366" s="207"/>
      <c r="AJK366" s="207"/>
      <c r="AJL366" s="207"/>
      <c r="AJM366" s="207"/>
      <c r="AJN366" s="207"/>
      <c r="AJO366" s="207"/>
      <c r="AJP366" s="207"/>
      <c r="AJQ366" s="207"/>
      <c r="AJR366" s="207"/>
      <c r="AJS366" s="207"/>
      <c r="AJT366" s="207"/>
      <c r="AJU366" s="207"/>
      <c r="AJV366" s="207"/>
      <c r="AJW366" s="207"/>
      <c r="AJX366" s="207"/>
      <c r="AJY366" s="207"/>
      <c r="AJZ366" s="207"/>
      <c r="AKA366" s="207"/>
      <c r="AKB366" s="207"/>
      <c r="AKC366" s="207"/>
      <c r="AKD366" s="207"/>
      <c r="AKE366" s="207"/>
      <c r="AKF366" s="207"/>
      <c r="AKG366" s="207"/>
      <c r="AKH366" s="207"/>
      <c r="AKI366" s="207"/>
      <c r="AKJ366" s="207"/>
      <c r="AKK366" s="207"/>
      <c r="AKL366" s="207"/>
      <c r="AKM366" s="207"/>
      <c r="AKN366" s="207"/>
      <c r="AKO366" s="207"/>
      <c r="AKP366" s="207"/>
      <c r="AKQ366" s="207"/>
      <c r="AKR366" s="207"/>
      <c r="AKS366" s="207"/>
      <c r="AKT366" s="207"/>
      <c r="AKU366" s="207"/>
      <c r="AKV366" s="207"/>
      <c r="AKW366" s="207"/>
      <c r="AKX366" s="207"/>
      <c r="AKY366" s="207"/>
      <c r="AKZ366" s="207"/>
      <c r="ALA366" s="207"/>
      <c r="ALB366" s="207"/>
      <c r="ALC366" s="207"/>
      <c r="ALD366" s="207"/>
      <c r="ALE366" s="207"/>
      <c r="ALF366" s="207"/>
      <c r="ALG366" s="207"/>
      <c r="ALH366" s="207"/>
      <c r="ALI366" s="207"/>
      <c r="ALJ366" s="207"/>
      <c r="ALK366" s="207"/>
    </row>
    <row r="367" spans="1:999" x14ac:dyDescent="0.2">
      <c r="A367" s="207"/>
      <c r="B367" s="207"/>
      <c r="C367" s="207"/>
      <c r="D367" s="207"/>
      <c r="E367" s="207"/>
      <c r="AFQ367" s="207"/>
      <c r="AFR367" s="207"/>
      <c r="AFS367" s="207"/>
      <c r="AFT367" s="207"/>
      <c r="AFU367" s="207"/>
      <c r="AFV367" s="207"/>
      <c r="AFW367" s="207"/>
      <c r="AFX367" s="207"/>
      <c r="AFY367" s="207"/>
      <c r="AFZ367" s="207"/>
      <c r="AGA367" s="207"/>
      <c r="AGE367" s="207"/>
      <c r="AGF367" s="207"/>
      <c r="AGG367" s="207"/>
      <c r="AHO367" s="207"/>
      <c r="AHP367" s="207"/>
      <c r="AHQ367" s="207"/>
      <c r="AHR367" s="207"/>
      <c r="AHS367" s="207"/>
      <c r="AHT367" s="207"/>
      <c r="AHU367" s="207"/>
      <c r="AHV367" s="207"/>
      <c r="AHW367" s="207"/>
      <c r="AHX367" s="207"/>
      <c r="AHY367" s="207"/>
      <c r="AHZ367" s="207"/>
      <c r="AIA367" s="207"/>
      <c r="AIB367" s="207"/>
      <c r="AIC367" s="207"/>
      <c r="AID367" s="207"/>
      <c r="AIE367" s="207"/>
      <c r="AIF367" s="207"/>
      <c r="AIG367" s="207"/>
      <c r="AIH367" s="207"/>
      <c r="AII367" s="207"/>
      <c r="AIJ367" s="207"/>
      <c r="AIK367" s="207"/>
      <c r="AIL367" s="207"/>
      <c r="AIM367" s="207"/>
      <c r="AIN367" s="207"/>
      <c r="AIO367" s="207"/>
      <c r="AIP367" s="207"/>
      <c r="AIQ367" s="207"/>
      <c r="AIR367" s="207"/>
      <c r="AIS367" s="207"/>
      <c r="AIT367" s="207"/>
      <c r="AIU367" s="207"/>
      <c r="AIV367" s="207"/>
      <c r="AIW367" s="207"/>
      <c r="AIX367" s="207"/>
      <c r="AIY367" s="207"/>
      <c r="AIZ367" s="207"/>
      <c r="AJA367" s="207"/>
      <c r="AJB367" s="207"/>
      <c r="AJC367" s="207"/>
      <c r="AJD367" s="207"/>
      <c r="AJE367" s="207"/>
      <c r="AJF367" s="207"/>
      <c r="AJG367" s="207"/>
      <c r="AJH367" s="207"/>
      <c r="AJI367" s="207"/>
      <c r="AJJ367" s="207"/>
      <c r="AJK367" s="207"/>
      <c r="AJL367" s="207"/>
      <c r="AJM367" s="207"/>
      <c r="AJN367" s="207"/>
      <c r="AJO367" s="207"/>
      <c r="AJP367" s="207"/>
      <c r="AJQ367" s="207"/>
      <c r="AJR367" s="207"/>
      <c r="AJS367" s="207"/>
      <c r="AJT367" s="207"/>
      <c r="AJU367" s="207"/>
      <c r="AJV367" s="207"/>
      <c r="AJW367" s="207"/>
      <c r="AJX367" s="207"/>
      <c r="AJY367" s="207"/>
      <c r="AJZ367" s="207"/>
      <c r="AKA367" s="207"/>
      <c r="AKB367" s="207"/>
      <c r="AKC367" s="207"/>
      <c r="AKD367" s="207"/>
      <c r="AKE367" s="207"/>
      <c r="AKF367" s="207"/>
      <c r="AKG367" s="207"/>
      <c r="AKH367" s="207"/>
      <c r="AKI367" s="207"/>
      <c r="AKJ367" s="207"/>
      <c r="AKK367" s="207"/>
      <c r="AKL367" s="207"/>
      <c r="AKM367" s="207"/>
      <c r="AKN367" s="207"/>
      <c r="AKO367" s="207"/>
      <c r="AKP367" s="207"/>
      <c r="AKQ367" s="207"/>
      <c r="AKR367" s="207"/>
      <c r="AKS367" s="207"/>
      <c r="AKT367" s="207"/>
      <c r="AKU367" s="207"/>
      <c r="AKV367" s="207"/>
      <c r="AKW367" s="207"/>
      <c r="AKX367" s="207"/>
      <c r="AKY367" s="207"/>
      <c r="AKZ367" s="207"/>
      <c r="ALA367" s="207"/>
      <c r="ALB367" s="207"/>
      <c r="ALC367" s="207"/>
      <c r="ALD367" s="207"/>
      <c r="ALE367" s="207"/>
      <c r="ALF367" s="207"/>
      <c r="ALG367" s="207"/>
      <c r="ALH367" s="207"/>
      <c r="ALI367" s="207"/>
      <c r="ALJ367" s="207"/>
      <c r="ALK367" s="207"/>
    </row>
    <row r="368" spans="1:999" x14ac:dyDescent="0.2">
      <c r="A368" s="207"/>
      <c r="B368" s="207"/>
      <c r="C368" s="207"/>
      <c r="D368" s="207"/>
      <c r="E368" s="207"/>
      <c r="AFQ368" s="207"/>
      <c r="AFR368" s="207"/>
      <c r="AFS368" s="207"/>
      <c r="AFT368" s="207"/>
      <c r="AFU368" s="207"/>
      <c r="AFV368" s="207"/>
      <c r="AFW368" s="207"/>
      <c r="AFX368" s="207"/>
      <c r="AFY368" s="207"/>
      <c r="AFZ368" s="207"/>
      <c r="AGA368" s="207"/>
      <c r="AGE368" s="207"/>
      <c r="AGF368" s="207"/>
      <c r="AGG368" s="207"/>
      <c r="AHO368" s="207"/>
      <c r="AHP368" s="207"/>
      <c r="AHQ368" s="207"/>
      <c r="AHR368" s="207"/>
      <c r="AHS368" s="207"/>
      <c r="AHT368" s="207"/>
      <c r="AHU368" s="207"/>
      <c r="AHV368" s="207"/>
      <c r="AHW368" s="207"/>
      <c r="AHX368" s="207"/>
      <c r="AHY368" s="207"/>
      <c r="AHZ368" s="207"/>
      <c r="AIA368" s="207"/>
      <c r="AIB368" s="207"/>
      <c r="AIC368" s="207"/>
      <c r="AID368" s="207"/>
      <c r="AIE368" s="207"/>
      <c r="AIF368" s="207"/>
      <c r="AIG368" s="207"/>
      <c r="AIH368" s="207"/>
      <c r="AII368" s="207"/>
      <c r="AIJ368" s="207"/>
      <c r="AIK368" s="207"/>
      <c r="AIL368" s="207"/>
      <c r="AIM368" s="207"/>
      <c r="AIN368" s="207"/>
      <c r="AIO368" s="207"/>
      <c r="AIP368" s="207"/>
      <c r="AIQ368" s="207"/>
      <c r="AIR368" s="207"/>
      <c r="AIS368" s="207"/>
      <c r="AIT368" s="207"/>
      <c r="AIU368" s="207"/>
      <c r="AIV368" s="207"/>
      <c r="AIW368" s="207"/>
      <c r="AIX368" s="207"/>
      <c r="AIY368" s="207"/>
      <c r="AIZ368" s="207"/>
      <c r="AJA368" s="207"/>
      <c r="AJB368" s="207"/>
      <c r="AJC368" s="207"/>
      <c r="AJD368" s="207"/>
      <c r="AJE368" s="207"/>
      <c r="AJF368" s="207"/>
      <c r="AJG368" s="207"/>
      <c r="AJH368" s="207"/>
      <c r="AJI368" s="207"/>
      <c r="AJJ368" s="207"/>
      <c r="AJK368" s="207"/>
      <c r="AJL368" s="207"/>
      <c r="AJM368" s="207"/>
      <c r="AJN368" s="207"/>
      <c r="AJO368" s="207"/>
      <c r="AJP368" s="207"/>
      <c r="AJQ368" s="207"/>
      <c r="AJR368" s="207"/>
      <c r="AJS368" s="207"/>
      <c r="AJT368" s="207"/>
      <c r="AJU368" s="207"/>
      <c r="AJV368" s="207"/>
      <c r="AJW368" s="207"/>
      <c r="AJX368" s="207"/>
      <c r="AJY368" s="207"/>
      <c r="AJZ368" s="207"/>
      <c r="AKA368" s="207"/>
      <c r="AKB368" s="207"/>
      <c r="AKC368" s="207"/>
      <c r="AKD368" s="207"/>
      <c r="AKE368" s="207"/>
      <c r="AKF368" s="207"/>
      <c r="AKG368" s="207"/>
      <c r="AKH368" s="207"/>
      <c r="AKI368" s="207"/>
      <c r="AKJ368" s="207"/>
      <c r="AKK368" s="207"/>
      <c r="AKL368" s="207"/>
      <c r="AKM368" s="207"/>
      <c r="AKN368" s="207"/>
      <c r="AKO368" s="207"/>
      <c r="AKP368" s="207"/>
      <c r="AKQ368" s="207"/>
      <c r="AKR368" s="207"/>
      <c r="AKS368" s="207"/>
      <c r="AKT368" s="207"/>
      <c r="AKU368" s="207"/>
      <c r="AKV368" s="207"/>
      <c r="AKW368" s="207"/>
      <c r="AKX368" s="207"/>
      <c r="AKY368" s="207"/>
      <c r="AKZ368" s="207"/>
      <c r="ALA368" s="207"/>
      <c r="ALB368" s="207"/>
      <c r="ALC368" s="207"/>
      <c r="ALD368" s="207"/>
      <c r="ALE368" s="207"/>
      <c r="ALF368" s="207"/>
      <c r="ALG368" s="207"/>
      <c r="ALH368" s="207"/>
      <c r="ALI368" s="207"/>
      <c r="ALJ368" s="207"/>
      <c r="ALK368" s="207"/>
    </row>
    <row r="369" spans="1:999" x14ac:dyDescent="0.2">
      <c r="A369" s="207"/>
      <c r="B369" s="207"/>
      <c r="C369" s="207"/>
      <c r="D369" s="207"/>
      <c r="E369" s="207"/>
      <c r="AFQ369" s="207"/>
      <c r="AFR369" s="207"/>
      <c r="AFS369" s="207"/>
      <c r="AFT369" s="207"/>
      <c r="AFU369" s="207"/>
      <c r="AFV369" s="207"/>
      <c r="AFW369" s="207"/>
      <c r="AFX369" s="207"/>
      <c r="AFY369" s="207"/>
      <c r="AFZ369" s="207"/>
      <c r="AGA369" s="207"/>
      <c r="AGE369" s="207"/>
      <c r="AGF369" s="207"/>
      <c r="AGG369" s="207"/>
      <c r="AHO369" s="207"/>
      <c r="AHP369" s="207"/>
      <c r="AHQ369" s="207"/>
      <c r="AHR369" s="207"/>
      <c r="AHS369" s="207"/>
      <c r="AHT369" s="207"/>
      <c r="AHU369" s="207"/>
      <c r="AHV369" s="207"/>
      <c r="AHW369" s="207"/>
      <c r="AHX369" s="207"/>
      <c r="AHY369" s="207"/>
      <c r="AHZ369" s="207"/>
      <c r="AIA369" s="207"/>
      <c r="AIB369" s="207"/>
      <c r="AIC369" s="207"/>
      <c r="AID369" s="207"/>
      <c r="AIE369" s="207"/>
      <c r="AIF369" s="207"/>
      <c r="AIG369" s="207"/>
      <c r="AIH369" s="207"/>
      <c r="AII369" s="207"/>
      <c r="AIJ369" s="207"/>
      <c r="AIK369" s="207"/>
      <c r="AIL369" s="207"/>
      <c r="AIM369" s="207"/>
      <c r="AIN369" s="207"/>
      <c r="AIO369" s="207"/>
      <c r="AIP369" s="207"/>
      <c r="AIQ369" s="207"/>
      <c r="AIR369" s="207"/>
      <c r="AIS369" s="207"/>
      <c r="AIT369" s="207"/>
      <c r="AIU369" s="207"/>
      <c r="AIV369" s="207"/>
      <c r="AIW369" s="207"/>
      <c r="AIX369" s="207"/>
      <c r="AIY369" s="207"/>
      <c r="AIZ369" s="207"/>
      <c r="AJA369" s="207"/>
      <c r="AJB369" s="207"/>
      <c r="AJC369" s="207"/>
      <c r="AJD369" s="207"/>
      <c r="AJE369" s="207"/>
      <c r="AJF369" s="207"/>
      <c r="AJG369" s="207"/>
      <c r="AJH369" s="207"/>
      <c r="AJI369" s="207"/>
      <c r="AJJ369" s="207"/>
      <c r="AJK369" s="207"/>
      <c r="AJL369" s="207"/>
      <c r="AJM369" s="207"/>
      <c r="AJN369" s="207"/>
      <c r="AJO369" s="207"/>
      <c r="AJP369" s="207"/>
      <c r="AJQ369" s="207"/>
      <c r="AJR369" s="207"/>
      <c r="AJS369" s="207"/>
      <c r="AJT369" s="207"/>
      <c r="AJU369" s="207"/>
      <c r="AJV369" s="207"/>
      <c r="AJW369" s="207"/>
      <c r="AJX369" s="207"/>
      <c r="AJY369" s="207"/>
      <c r="AJZ369" s="207"/>
      <c r="AKA369" s="207"/>
      <c r="AKB369" s="207"/>
      <c r="AKC369" s="207"/>
      <c r="AKD369" s="207"/>
      <c r="AKE369" s="207"/>
      <c r="AKF369" s="207"/>
      <c r="AKG369" s="207"/>
      <c r="AKH369" s="207"/>
      <c r="AKI369" s="207"/>
      <c r="AKJ369" s="207"/>
      <c r="AKK369" s="207"/>
      <c r="AKL369" s="207"/>
      <c r="AKM369" s="207"/>
      <c r="AKN369" s="207"/>
      <c r="AKO369" s="207"/>
      <c r="AKP369" s="207"/>
      <c r="AKQ369" s="207"/>
      <c r="AKR369" s="207"/>
      <c r="AKS369" s="207"/>
      <c r="AKT369" s="207"/>
      <c r="AKU369" s="207"/>
      <c r="AKV369" s="207"/>
      <c r="AKW369" s="207"/>
      <c r="AKX369" s="207"/>
      <c r="AKY369" s="207"/>
      <c r="AKZ369" s="207"/>
      <c r="ALA369" s="207"/>
      <c r="ALB369" s="207"/>
      <c r="ALC369" s="207"/>
      <c r="ALD369" s="207"/>
      <c r="ALE369" s="207"/>
      <c r="ALF369" s="207"/>
      <c r="ALG369" s="207"/>
      <c r="ALH369" s="207"/>
      <c r="ALI369" s="207"/>
      <c r="ALJ369" s="207"/>
      <c r="ALK369" s="207"/>
    </row>
    <row r="370" spans="1:999" x14ac:dyDescent="0.2">
      <c r="A370" s="207"/>
      <c r="B370" s="207"/>
      <c r="C370" s="207"/>
      <c r="D370" s="207"/>
      <c r="E370" s="207"/>
      <c r="AFQ370" s="207"/>
      <c r="AFR370" s="207"/>
      <c r="AFS370" s="207"/>
      <c r="AFT370" s="207"/>
      <c r="AFU370" s="207"/>
      <c r="AFV370" s="207"/>
      <c r="AFW370" s="207"/>
      <c r="AFX370" s="207"/>
      <c r="AFY370" s="207"/>
      <c r="AFZ370" s="207"/>
      <c r="AGA370" s="207"/>
      <c r="AGE370" s="207"/>
      <c r="AGF370" s="207"/>
      <c r="AGG370" s="207"/>
      <c r="AHO370" s="207"/>
      <c r="AHP370" s="207"/>
      <c r="AHQ370" s="207"/>
      <c r="AHR370" s="207"/>
      <c r="AHS370" s="207"/>
      <c r="AHT370" s="207"/>
      <c r="AHU370" s="207"/>
      <c r="AHV370" s="207"/>
      <c r="AHW370" s="207"/>
      <c r="AHX370" s="207"/>
      <c r="AHY370" s="207"/>
      <c r="AHZ370" s="207"/>
      <c r="AIA370" s="207"/>
      <c r="AIB370" s="207"/>
      <c r="AIC370" s="207"/>
      <c r="AID370" s="207"/>
      <c r="AIE370" s="207"/>
      <c r="AIF370" s="207"/>
      <c r="AIG370" s="207"/>
      <c r="AIH370" s="207"/>
      <c r="AII370" s="207"/>
      <c r="AIJ370" s="207"/>
      <c r="AIK370" s="207"/>
      <c r="AIL370" s="207"/>
      <c r="AIM370" s="207"/>
      <c r="AIN370" s="207"/>
      <c r="AIO370" s="207"/>
      <c r="AIP370" s="207"/>
      <c r="AIQ370" s="207"/>
      <c r="AIR370" s="207"/>
      <c r="AIS370" s="207"/>
      <c r="AIT370" s="207"/>
      <c r="AIU370" s="207"/>
      <c r="AIV370" s="207"/>
      <c r="AIW370" s="207"/>
      <c r="AIX370" s="207"/>
      <c r="AIY370" s="207"/>
      <c r="AIZ370" s="207"/>
      <c r="AJA370" s="207"/>
      <c r="AJB370" s="207"/>
      <c r="AJC370" s="207"/>
      <c r="AJD370" s="207"/>
      <c r="AJE370" s="207"/>
      <c r="AJF370" s="207"/>
      <c r="AJG370" s="207"/>
      <c r="AJH370" s="207"/>
      <c r="AJI370" s="207"/>
      <c r="AJJ370" s="207"/>
      <c r="AJK370" s="207"/>
      <c r="AJL370" s="207"/>
      <c r="AJM370" s="207"/>
      <c r="AJN370" s="207"/>
      <c r="AJO370" s="207"/>
      <c r="AJP370" s="207"/>
      <c r="AJQ370" s="207"/>
      <c r="AJR370" s="207"/>
      <c r="AJS370" s="207"/>
      <c r="AJT370" s="207"/>
      <c r="AJU370" s="207"/>
      <c r="AJV370" s="207"/>
      <c r="AJW370" s="207"/>
      <c r="AJX370" s="207"/>
      <c r="AJY370" s="207"/>
      <c r="AJZ370" s="207"/>
      <c r="AKA370" s="207"/>
      <c r="AKB370" s="207"/>
      <c r="AKC370" s="207"/>
      <c r="AKD370" s="207"/>
      <c r="AKE370" s="207"/>
      <c r="AKF370" s="207"/>
      <c r="AKG370" s="207"/>
      <c r="AKH370" s="207"/>
      <c r="AKI370" s="207"/>
      <c r="AKJ370" s="207"/>
      <c r="AKK370" s="207"/>
      <c r="AKL370" s="207"/>
      <c r="AKM370" s="207"/>
      <c r="AKN370" s="207"/>
      <c r="AKO370" s="207"/>
      <c r="AKP370" s="207"/>
      <c r="AKQ370" s="207"/>
      <c r="AKR370" s="207"/>
      <c r="AKS370" s="207"/>
      <c r="AKT370" s="207"/>
      <c r="AKU370" s="207"/>
      <c r="AKV370" s="207"/>
      <c r="AKW370" s="207"/>
      <c r="AKX370" s="207"/>
      <c r="AKY370" s="207"/>
      <c r="AKZ370" s="207"/>
      <c r="ALA370" s="207"/>
      <c r="ALB370" s="207"/>
      <c r="ALC370" s="207"/>
      <c r="ALD370" s="207"/>
      <c r="ALE370" s="207"/>
      <c r="ALF370" s="207"/>
      <c r="ALG370" s="207"/>
      <c r="ALH370" s="207"/>
      <c r="ALI370" s="207"/>
      <c r="ALJ370" s="207"/>
      <c r="ALK370" s="207"/>
    </row>
    <row r="371" spans="1:999" x14ac:dyDescent="0.2">
      <c r="A371" s="207"/>
      <c r="B371" s="207"/>
      <c r="C371" s="207"/>
      <c r="D371" s="207"/>
      <c r="E371" s="207"/>
      <c r="AFQ371" s="207"/>
      <c r="AFR371" s="207"/>
      <c r="AFS371" s="207"/>
      <c r="AFT371" s="207"/>
      <c r="AFU371" s="207"/>
      <c r="AFV371" s="207"/>
      <c r="AFW371" s="207"/>
      <c r="AFX371" s="207"/>
      <c r="AFY371" s="207"/>
      <c r="AFZ371" s="207"/>
      <c r="AGA371" s="207"/>
      <c r="AGE371" s="207"/>
      <c r="AGF371" s="207"/>
      <c r="AGG371" s="207"/>
      <c r="AHO371" s="207"/>
      <c r="AHP371" s="207"/>
      <c r="AHQ371" s="207"/>
      <c r="AHR371" s="207"/>
      <c r="AHS371" s="207"/>
      <c r="AHT371" s="207"/>
      <c r="AHU371" s="207"/>
      <c r="AHV371" s="207"/>
      <c r="AHW371" s="207"/>
      <c r="AHX371" s="207"/>
      <c r="AHY371" s="207"/>
      <c r="AHZ371" s="207"/>
      <c r="AIA371" s="207"/>
      <c r="AIB371" s="207"/>
      <c r="AIC371" s="207"/>
      <c r="AID371" s="207"/>
      <c r="AIE371" s="207"/>
      <c r="AIF371" s="207"/>
      <c r="AIG371" s="207"/>
      <c r="AIH371" s="207"/>
      <c r="AII371" s="207"/>
      <c r="AIJ371" s="207"/>
      <c r="AIK371" s="207"/>
      <c r="AIL371" s="207"/>
      <c r="AIM371" s="207"/>
      <c r="AIN371" s="207"/>
      <c r="AIO371" s="207"/>
      <c r="AIP371" s="207"/>
      <c r="AIQ371" s="207"/>
      <c r="AIR371" s="207"/>
      <c r="AIS371" s="207"/>
      <c r="AIT371" s="207"/>
      <c r="AIU371" s="207"/>
      <c r="AIV371" s="207"/>
      <c r="AIW371" s="207"/>
      <c r="AIX371" s="207"/>
      <c r="AIY371" s="207"/>
      <c r="AIZ371" s="207"/>
      <c r="AJA371" s="207"/>
      <c r="AJB371" s="207"/>
      <c r="AJC371" s="207"/>
      <c r="AJD371" s="207"/>
      <c r="AJE371" s="207"/>
      <c r="AJF371" s="207"/>
      <c r="AJG371" s="207"/>
      <c r="AJH371" s="207"/>
      <c r="AJI371" s="207"/>
      <c r="AJJ371" s="207"/>
      <c r="AJK371" s="207"/>
      <c r="AJL371" s="207"/>
      <c r="AJM371" s="207"/>
      <c r="AJN371" s="207"/>
      <c r="AJO371" s="207"/>
      <c r="AJP371" s="207"/>
      <c r="AJQ371" s="207"/>
      <c r="AJR371" s="207"/>
      <c r="AJS371" s="207"/>
      <c r="AJT371" s="207"/>
      <c r="AJU371" s="207"/>
      <c r="AJV371" s="207"/>
      <c r="AJW371" s="207"/>
      <c r="AJX371" s="207"/>
      <c r="AJY371" s="207"/>
      <c r="AJZ371" s="207"/>
      <c r="AKA371" s="207"/>
      <c r="AKB371" s="207"/>
      <c r="AKC371" s="207"/>
      <c r="AKD371" s="207"/>
      <c r="AKE371" s="207"/>
      <c r="AKF371" s="207"/>
      <c r="AKG371" s="207"/>
      <c r="AKH371" s="207"/>
      <c r="AKI371" s="207"/>
      <c r="AKJ371" s="207"/>
      <c r="AKK371" s="207"/>
      <c r="AKL371" s="207"/>
      <c r="AKM371" s="207"/>
      <c r="AKN371" s="207"/>
      <c r="AKO371" s="207"/>
      <c r="AKP371" s="207"/>
      <c r="AKQ371" s="207"/>
      <c r="AKR371" s="207"/>
      <c r="AKS371" s="207"/>
      <c r="AKT371" s="207"/>
      <c r="AKU371" s="207"/>
      <c r="AKV371" s="207"/>
      <c r="AKW371" s="207"/>
      <c r="AKX371" s="207"/>
      <c r="AKY371" s="207"/>
      <c r="AKZ371" s="207"/>
      <c r="ALA371" s="207"/>
      <c r="ALB371" s="207"/>
      <c r="ALC371" s="207"/>
      <c r="ALD371" s="207"/>
      <c r="ALE371" s="207"/>
      <c r="ALF371" s="207"/>
      <c r="ALG371" s="207"/>
      <c r="ALH371" s="207"/>
      <c r="ALI371" s="207"/>
      <c r="ALJ371" s="207"/>
      <c r="ALK371" s="207"/>
    </row>
    <row r="372" spans="1:999" x14ac:dyDescent="0.2">
      <c r="A372" s="207"/>
      <c r="B372" s="207"/>
      <c r="C372" s="207"/>
      <c r="D372" s="207"/>
      <c r="E372" s="207"/>
      <c r="AFQ372" s="207"/>
      <c r="AFR372" s="207"/>
      <c r="AFS372" s="207"/>
      <c r="AFT372" s="207"/>
      <c r="AFU372" s="207"/>
      <c r="AFV372" s="207"/>
      <c r="AFW372" s="207"/>
      <c r="AFX372" s="207"/>
      <c r="AFY372" s="207"/>
      <c r="AFZ372" s="207"/>
      <c r="AGA372" s="207"/>
      <c r="AGE372" s="207"/>
      <c r="AGF372" s="207"/>
      <c r="AGG372" s="207"/>
      <c r="AHO372" s="207"/>
      <c r="AHP372" s="207"/>
      <c r="AHQ372" s="207"/>
      <c r="AHR372" s="207"/>
      <c r="AHS372" s="207"/>
      <c r="AHT372" s="207"/>
      <c r="AHU372" s="207"/>
      <c r="AHV372" s="207"/>
      <c r="AHW372" s="207"/>
      <c r="AHX372" s="207"/>
      <c r="AHY372" s="207"/>
      <c r="AHZ372" s="207"/>
      <c r="AIA372" s="207"/>
      <c r="AIB372" s="207"/>
      <c r="AIC372" s="207"/>
      <c r="AID372" s="207"/>
      <c r="AIE372" s="207"/>
      <c r="AIF372" s="207"/>
      <c r="AIG372" s="207"/>
      <c r="AIH372" s="207"/>
      <c r="AII372" s="207"/>
      <c r="AIJ372" s="207"/>
      <c r="AIK372" s="207"/>
      <c r="AIL372" s="207"/>
      <c r="AIM372" s="207"/>
      <c r="AIN372" s="207"/>
      <c r="AIO372" s="207"/>
      <c r="AIP372" s="207"/>
      <c r="AIQ372" s="207"/>
      <c r="AIR372" s="207"/>
      <c r="AIS372" s="207"/>
      <c r="AIT372" s="207"/>
      <c r="AIU372" s="207"/>
      <c r="AIV372" s="207"/>
      <c r="AIW372" s="207"/>
      <c r="AIX372" s="207"/>
      <c r="AIY372" s="207"/>
      <c r="AIZ372" s="207"/>
      <c r="AJA372" s="207"/>
      <c r="AJB372" s="207"/>
      <c r="AJC372" s="207"/>
      <c r="AJD372" s="207"/>
      <c r="AJE372" s="207"/>
      <c r="AJF372" s="207"/>
      <c r="AJG372" s="207"/>
      <c r="AJH372" s="207"/>
      <c r="AJI372" s="207"/>
      <c r="AJJ372" s="207"/>
      <c r="AJK372" s="207"/>
      <c r="AJL372" s="207"/>
      <c r="AJM372" s="207"/>
      <c r="AJN372" s="207"/>
      <c r="AJO372" s="207"/>
      <c r="AJP372" s="207"/>
      <c r="AJQ372" s="207"/>
      <c r="AJR372" s="207"/>
      <c r="AJS372" s="207"/>
      <c r="AJT372" s="207"/>
      <c r="AJU372" s="207"/>
      <c r="AJV372" s="207"/>
      <c r="AJW372" s="207"/>
      <c r="AJX372" s="207"/>
      <c r="AJY372" s="207"/>
      <c r="AJZ372" s="207"/>
      <c r="AKA372" s="207"/>
      <c r="AKB372" s="207"/>
      <c r="AKC372" s="207"/>
      <c r="AKD372" s="207"/>
      <c r="AKE372" s="207"/>
      <c r="AKF372" s="207"/>
      <c r="AKG372" s="207"/>
      <c r="AKH372" s="207"/>
      <c r="AKI372" s="207"/>
      <c r="AKJ372" s="207"/>
      <c r="AKK372" s="207"/>
      <c r="AKL372" s="207"/>
      <c r="AKM372" s="207"/>
      <c r="AKN372" s="207"/>
      <c r="AKO372" s="207"/>
      <c r="AKP372" s="207"/>
      <c r="AKQ372" s="207"/>
      <c r="AKR372" s="207"/>
      <c r="AKS372" s="207"/>
      <c r="AKT372" s="207"/>
      <c r="AKU372" s="207"/>
      <c r="AKV372" s="207"/>
      <c r="AKW372" s="207"/>
      <c r="AKX372" s="207"/>
      <c r="AKY372" s="207"/>
      <c r="AKZ372" s="207"/>
      <c r="ALA372" s="207"/>
      <c r="ALB372" s="207"/>
      <c r="ALC372" s="207"/>
      <c r="ALD372" s="207"/>
      <c r="ALE372" s="207"/>
      <c r="ALF372" s="207"/>
      <c r="ALG372" s="207"/>
      <c r="ALH372" s="207"/>
      <c r="ALI372" s="207"/>
      <c r="ALJ372" s="207"/>
      <c r="ALK372" s="207"/>
    </row>
    <row r="373" spans="1:999" x14ac:dyDescent="0.2">
      <c r="A373" s="207"/>
      <c r="B373" s="207"/>
      <c r="C373" s="207"/>
      <c r="D373" s="207"/>
      <c r="E373" s="207"/>
      <c r="AFQ373" s="207"/>
      <c r="AFR373" s="207"/>
      <c r="AFS373" s="207"/>
      <c r="AFT373" s="207"/>
      <c r="AFU373" s="207"/>
      <c r="AFV373" s="207"/>
      <c r="AFW373" s="207"/>
      <c r="AFX373" s="207"/>
      <c r="AFY373" s="207"/>
      <c r="AFZ373" s="207"/>
      <c r="AGA373" s="207"/>
      <c r="AGE373" s="207"/>
      <c r="AGF373" s="207"/>
      <c r="AGG373" s="207"/>
      <c r="AHO373" s="207"/>
      <c r="AHP373" s="207"/>
      <c r="AHQ373" s="207"/>
      <c r="AHR373" s="207"/>
      <c r="AHS373" s="207"/>
      <c r="AHT373" s="207"/>
      <c r="AHU373" s="207"/>
      <c r="AHV373" s="207"/>
      <c r="AHW373" s="207"/>
      <c r="AHX373" s="207"/>
      <c r="AHY373" s="207"/>
      <c r="AHZ373" s="207"/>
      <c r="AIA373" s="207"/>
      <c r="AIB373" s="207"/>
      <c r="AIC373" s="207"/>
      <c r="AID373" s="207"/>
      <c r="AIE373" s="207"/>
      <c r="AIF373" s="207"/>
      <c r="AIG373" s="207"/>
      <c r="AIH373" s="207"/>
      <c r="AII373" s="207"/>
      <c r="AIJ373" s="207"/>
      <c r="AIK373" s="207"/>
      <c r="AIL373" s="207"/>
      <c r="AIM373" s="207"/>
      <c r="AIN373" s="207"/>
      <c r="AIO373" s="207"/>
      <c r="AIP373" s="207"/>
      <c r="AIQ373" s="207"/>
      <c r="AIR373" s="207"/>
      <c r="AIS373" s="207"/>
      <c r="AIT373" s="207"/>
      <c r="AIU373" s="207"/>
      <c r="AIV373" s="207"/>
      <c r="AIW373" s="207"/>
      <c r="AIX373" s="207"/>
      <c r="AIY373" s="207"/>
      <c r="AIZ373" s="207"/>
      <c r="AJA373" s="207"/>
      <c r="AJB373" s="207"/>
      <c r="AJC373" s="207"/>
      <c r="AJD373" s="207"/>
      <c r="AJE373" s="207"/>
      <c r="AJF373" s="207"/>
      <c r="AJG373" s="207"/>
      <c r="AJH373" s="207"/>
      <c r="AJI373" s="207"/>
      <c r="AJJ373" s="207"/>
      <c r="AJK373" s="207"/>
      <c r="AJL373" s="207"/>
      <c r="AJM373" s="207"/>
      <c r="AJN373" s="207"/>
      <c r="AJO373" s="207"/>
      <c r="AJP373" s="207"/>
      <c r="AJQ373" s="207"/>
      <c r="AJR373" s="207"/>
      <c r="AJS373" s="207"/>
      <c r="AJT373" s="207"/>
      <c r="AJU373" s="207"/>
      <c r="AJV373" s="207"/>
      <c r="AJW373" s="207"/>
      <c r="AJX373" s="207"/>
      <c r="AJY373" s="207"/>
      <c r="AJZ373" s="207"/>
      <c r="AKA373" s="207"/>
      <c r="AKB373" s="207"/>
      <c r="AKC373" s="207"/>
      <c r="AKD373" s="207"/>
      <c r="AKE373" s="207"/>
      <c r="AKF373" s="207"/>
      <c r="AKG373" s="207"/>
      <c r="AKH373" s="207"/>
      <c r="AKI373" s="207"/>
      <c r="AKJ373" s="207"/>
      <c r="AKK373" s="207"/>
      <c r="AKL373" s="207"/>
      <c r="AKM373" s="207"/>
      <c r="AKN373" s="207"/>
      <c r="AKO373" s="207"/>
      <c r="AKP373" s="207"/>
      <c r="AKQ373" s="207"/>
      <c r="AKR373" s="207"/>
      <c r="AKS373" s="207"/>
      <c r="AKT373" s="207"/>
      <c r="AKU373" s="207"/>
      <c r="AKV373" s="207"/>
      <c r="AKW373" s="207"/>
      <c r="AKX373" s="207"/>
      <c r="AKY373" s="207"/>
      <c r="AKZ373" s="207"/>
      <c r="ALA373" s="207"/>
      <c r="ALB373" s="207"/>
      <c r="ALC373" s="207"/>
      <c r="ALD373" s="207"/>
      <c r="ALE373" s="207"/>
      <c r="ALF373" s="207"/>
      <c r="ALG373" s="207"/>
      <c r="ALH373" s="207"/>
      <c r="ALI373" s="207"/>
      <c r="ALJ373" s="207"/>
      <c r="ALK373" s="207"/>
    </row>
    <row r="374" spans="1:999" x14ac:dyDescent="0.2">
      <c r="A374" s="207"/>
      <c r="B374" s="207"/>
      <c r="C374" s="207"/>
      <c r="D374" s="207"/>
      <c r="E374" s="207"/>
      <c r="AFQ374" s="207"/>
      <c r="AFR374" s="207"/>
      <c r="AFS374" s="207"/>
      <c r="AFT374" s="207"/>
      <c r="AFU374" s="207"/>
      <c r="AFV374" s="207"/>
      <c r="AFW374" s="207"/>
      <c r="AFX374" s="207"/>
      <c r="AFY374" s="207"/>
      <c r="AFZ374" s="207"/>
      <c r="AGA374" s="207"/>
      <c r="AGE374" s="207"/>
      <c r="AGF374" s="207"/>
      <c r="AGG374" s="207"/>
      <c r="AHO374" s="207"/>
      <c r="AHP374" s="207"/>
      <c r="AHQ374" s="207"/>
      <c r="AHR374" s="207"/>
      <c r="AHS374" s="207"/>
      <c r="AHT374" s="207"/>
      <c r="AHU374" s="207"/>
      <c r="AHV374" s="207"/>
      <c r="AHW374" s="207"/>
      <c r="AHX374" s="207"/>
      <c r="AHY374" s="207"/>
      <c r="AHZ374" s="207"/>
      <c r="AIA374" s="207"/>
      <c r="AIB374" s="207"/>
      <c r="AIC374" s="207"/>
      <c r="AID374" s="207"/>
      <c r="AIE374" s="207"/>
      <c r="AIF374" s="207"/>
      <c r="AIG374" s="207"/>
      <c r="AIH374" s="207"/>
      <c r="AII374" s="207"/>
      <c r="AIJ374" s="207"/>
      <c r="AIK374" s="207"/>
      <c r="AIL374" s="207"/>
      <c r="AIM374" s="207"/>
      <c r="AIN374" s="207"/>
      <c r="AIO374" s="207"/>
      <c r="AIP374" s="207"/>
      <c r="AIQ374" s="207"/>
      <c r="AIR374" s="207"/>
      <c r="AIS374" s="207"/>
      <c r="AIT374" s="207"/>
      <c r="AIU374" s="207"/>
      <c r="AIV374" s="207"/>
      <c r="AIW374" s="207"/>
      <c r="AIX374" s="207"/>
      <c r="AIY374" s="207"/>
      <c r="AIZ374" s="207"/>
      <c r="AJA374" s="207"/>
      <c r="AJB374" s="207"/>
      <c r="AJC374" s="207"/>
      <c r="AJD374" s="207"/>
      <c r="AJE374" s="207"/>
      <c r="AJF374" s="207"/>
      <c r="AJG374" s="207"/>
      <c r="AJH374" s="207"/>
      <c r="AJI374" s="207"/>
      <c r="AJJ374" s="207"/>
      <c r="AJK374" s="207"/>
      <c r="AJL374" s="207"/>
      <c r="AJM374" s="207"/>
      <c r="AJN374" s="207"/>
      <c r="AJO374" s="207"/>
      <c r="AJP374" s="207"/>
      <c r="AJQ374" s="207"/>
      <c r="AJR374" s="207"/>
      <c r="AJS374" s="207"/>
      <c r="AJT374" s="207"/>
      <c r="AJU374" s="207"/>
      <c r="AJV374" s="207"/>
      <c r="AJW374" s="207"/>
      <c r="AJX374" s="207"/>
      <c r="AJY374" s="207"/>
      <c r="AJZ374" s="207"/>
      <c r="AKA374" s="207"/>
      <c r="AKB374" s="207"/>
      <c r="AKC374" s="207"/>
      <c r="AKD374" s="207"/>
      <c r="AKE374" s="207"/>
      <c r="AKF374" s="207"/>
      <c r="AKG374" s="207"/>
      <c r="AKH374" s="207"/>
      <c r="AKI374" s="207"/>
      <c r="AKJ374" s="207"/>
      <c r="AKK374" s="207"/>
      <c r="AKL374" s="207"/>
      <c r="AKM374" s="207"/>
      <c r="AKN374" s="207"/>
      <c r="AKO374" s="207"/>
      <c r="AKP374" s="207"/>
      <c r="AKQ374" s="207"/>
      <c r="AKR374" s="207"/>
      <c r="AKS374" s="207"/>
      <c r="AKT374" s="207"/>
      <c r="AKU374" s="207"/>
      <c r="AKV374" s="207"/>
      <c r="AKW374" s="207"/>
      <c r="AKX374" s="207"/>
      <c r="AKY374" s="207"/>
      <c r="AKZ374" s="207"/>
      <c r="ALA374" s="207"/>
      <c r="ALB374" s="207"/>
      <c r="ALC374" s="207"/>
      <c r="ALD374" s="207"/>
      <c r="ALE374" s="207"/>
      <c r="ALF374" s="207"/>
      <c r="ALG374" s="207"/>
      <c r="ALH374" s="207"/>
      <c r="ALI374" s="207"/>
      <c r="ALJ374" s="207"/>
      <c r="ALK374" s="207"/>
    </row>
    <row r="375" spans="1:999" x14ac:dyDescent="0.2">
      <c r="A375" s="207"/>
      <c r="B375" s="207"/>
      <c r="C375" s="207"/>
      <c r="D375" s="207"/>
      <c r="E375" s="207"/>
      <c r="AFQ375" s="207"/>
      <c r="AFR375" s="207"/>
      <c r="AFS375" s="207"/>
      <c r="AFT375" s="207"/>
      <c r="AFU375" s="207"/>
      <c r="AFV375" s="207"/>
      <c r="AFW375" s="207"/>
      <c r="AFX375" s="207"/>
      <c r="AFY375" s="207"/>
      <c r="AFZ375" s="207"/>
      <c r="AGA375" s="207"/>
      <c r="AGE375" s="207"/>
      <c r="AGF375" s="207"/>
      <c r="AGG375" s="207"/>
      <c r="AHO375" s="207"/>
      <c r="AHP375" s="207"/>
      <c r="AHQ375" s="207"/>
      <c r="AHR375" s="207"/>
      <c r="AHS375" s="207"/>
      <c r="AHT375" s="207"/>
      <c r="AHU375" s="207"/>
      <c r="AHV375" s="207"/>
      <c r="AHW375" s="207"/>
      <c r="AHX375" s="207"/>
      <c r="AHY375" s="207"/>
      <c r="AHZ375" s="207"/>
      <c r="AIA375" s="207"/>
      <c r="AIB375" s="207"/>
      <c r="AIC375" s="207"/>
      <c r="AID375" s="207"/>
      <c r="AIE375" s="207"/>
      <c r="AIF375" s="207"/>
      <c r="AIG375" s="207"/>
      <c r="AIH375" s="207"/>
      <c r="AII375" s="207"/>
      <c r="AIJ375" s="207"/>
      <c r="AIK375" s="207"/>
      <c r="AIL375" s="207"/>
      <c r="AIM375" s="207"/>
      <c r="AIN375" s="207"/>
      <c r="AIO375" s="207"/>
      <c r="AIP375" s="207"/>
      <c r="AIQ375" s="207"/>
      <c r="AIR375" s="207"/>
      <c r="AIS375" s="207"/>
      <c r="AIT375" s="207"/>
      <c r="AIU375" s="207"/>
      <c r="AIV375" s="207"/>
      <c r="AIW375" s="207"/>
      <c r="AIX375" s="207"/>
      <c r="AIY375" s="207"/>
      <c r="AIZ375" s="207"/>
      <c r="AJA375" s="207"/>
      <c r="AJB375" s="207"/>
      <c r="AJC375" s="207"/>
      <c r="AJD375" s="207"/>
      <c r="AJE375" s="207"/>
      <c r="AJF375" s="207"/>
      <c r="AJG375" s="207"/>
      <c r="AJH375" s="207"/>
      <c r="AJI375" s="207"/>
      <c r="AJJ375" s="207"/>
      <c r="AJK375" s="207"/>
      <c r="AJL375" s="207"/>
      <c r="AJM375" s="207"/>
      <c r="AJN375" s="207"/>
      <c r="AJO375" s="207"/>
      <c r="AJP375" s="207"/>
      <c r="AJQ375" s="207"/>
      <c r="AJR375" s="207"/>
      <c r="AJS375" s="207"/>
      <c r="AJT375" s="207"/>
      <c r="AJU375" s="207"/>
      <c r="AJV375" s="207"/>
      <c r="AJW375" s="207"/>
      <c r="AJX375" s="207"/>
      <c r="AJY375" s="207"/>
      <c r="AJZ375" s="207"/>
      <c r="AKA375" s="207"/>
      <c r="AKB375" s="207"/>
      <c r="AKC375" s="207"/>
      <c r="AKD375" s="207"/>
      <c r="AKE375" s="207"/>
      <c r="AKF375" s="207"/>
      <c r="AKG375" s="207"/>
      <c r="AKH375" s="207"/>
      <c r="AKI375" s="207"/>
      <c r="AKJ375" s="207"/>
      <c r="AKK375" s="207"/>
      <c r="AKL375" s="207"/>
      <c r="AKM375" s="207"/>
      <c r="AKN375" s="207"/>
      <c r="AKO375" s="207"/>
      <c r="AKP375" s="207"/>
      <c r="AKQ375" s="207"/>
      <c r="AKR375" s="207"/>
      <c r="AKS375" s="207"/>
      <c r="AKT375" s="207"/>
      <c r="AKU375" s="207"/>
      <c r="AKV375" s="207"/>
      <c r="AKW375" s="207"/>
      <c r="AKX375" s="207"/>
      <c r="AKY375" s="207"/>
      <c r="AKZ375" s="207"/>
      <c r="ALA375" s="207"/>
      <c r="ALB375" s="207"/>
      <c r="ALC375" s="207"/>
      <c r="ALD375" s="207"/>
      <c r="ALE375" s="207"/>
      <c r="ALF375" s="207"/>
      <c r="ALG375" s="207"/>
      <c r="ALH375" s="207"/>
      <c r="ALI375" s="207"/>
      <c r="ALJ375" s="207"/>
      <c r="ALK375" s="207"/>
    </row>
    <row r="376" spans="1:999" x14ac:dyDescent="0.2">
      <c r="A376" s="207"/>
      <c r="B376" s="207"/>
      <c r="C376" s="207"/>
      <c r="D376" s="207"/>
      <c r="E376" s="207"/>
      <c r="AFQ376" s="207"/>
      <c r="AFR376" s="207"/>
      <c r="AFS376" s="207"/>
      <c r="AFT376" s="207"/>
      <c r="AFU376" s="207"/>
      <c r="AFV376" s="207"/>
      <c r="AFW376" s="207"/>
      <c r="AFX376" s="207"/>
      <c r="AFY376" s="207"/>
      <c r="AFZ376" s="207"/>
      <c r="AGA376" s="207"/>
      <c r="AGE376" s="207"/>
      <c r="AGF376" s="207"/>
      <c r="AGG376" s="207"/>
      <c r="AHO376" s="207"/>
      <c r="AHP376" s="207"/>
      <c r="AHQ376" s="207"/>
      <c r="AHR376" s="207"/>
      <c r="AHS376" s="207"/>
      <c r="AHT376" s="207"/>
      <c r="AHU376" s="207"/>
      <c r="AHV376" s="207"/>
      <c r="AHW376" s="207"/>
      <c r="AHX376" s="207"/>
      <c r="AHY376" s="207"/>
      <c r="AHZ376" s="207"/>
      <c r="AIA376" s="207"/>
      <c r="AIB376" s="207"/>
      <c r="AIC376" s="207"/>
      <c r="AID376" s="207"/>
      <c r="AIE376" s="207"/>
      <c r="AIF376" s="207"/>
      <c r="AIG376" s="207"/>
      <c r="AIH376" s="207"/>
      <c r="AII376" s="207"/>
      <c r="AIJ376" s="207"/>
      <c r="AIK376" s="207"/>
      <c r="AIL376" s="207"/>
      <c r="AIM376" s="207"/>
      <c r="AIN376" s="207"/>
      <c r="AIO376" s="207"/>
      <c r="AIP376" s="207"/>
      <c r="AIQ376" s="207"/>
      <c r="AIR376" s="207"/>
      <c r="AIS376" s="207"/>
      <c r="AIT376" s="207"/>
      <c r="AIU376" s="207"/>
      <c r="AIV376" s="207"/>
      <c r="AIW376" s="207"/>
      <c r="AIX376" s="207"/>
      <c r="AIY376" s="207"/>
      <c r="AIZ376" s="207"/>
      <c r="AJA376" s="207"/>
      <c r="AJB376" s="207"/>
      <c r="AJC376" s="207"/>
      <c r="AJD376" s="207"/>
      <c r="AJE376" s="207"/>
      <c r="AJF376" s="207"/>
      <c r="AJG376" s="207"/>
      <c r="AJH376" s="207"/>
      <c r="AJI376" s="207"/>
      <c r="AJJ376" s="207"/>
      <c r="AJK376" s="207"/>
      <c r="AJL376" s="207"/>
      <c r="AJM376" s="207"/>
      <c r="AJN376" s="207"/>
      <c r="AJO376" s="207"/>
      <c r="AJP376" s="207"/>
      <c r="AJQ376" s="207"/>
      <c r="AJR376" s="207"/>
      <c r="AJS376" s="207"/>
      <c r="AJT376" s="207"/>
      <c r="AJU376" s="207"/>
      <c r="AJV376" s="207"/>
      <c r="AJW376" s="207"/>
      <c r="AJX376" s="207"/>
      <c r="AJY376" s="207"/>
      <c r="AJZ376" s="207"/>
      <c r="AKA376" s="207"/>
      <c r="AKB376" s="207"/>
      <c r="AKC376" s="207"/>
      <c r="AKD376" s="207"/>
      <c r="AKE376" s="207"/>
      <c r="AKF376" s="207"/>
      <c r="AKG376" s="207"/>
      <c r="AKH376" s="207"/>
      <c r="AKI376" s="207"/>
      <c r="AKJ376" s="207"/>
      <c r="AKK376" s="207"/>
      <c r="AKL376" s="207"/>
      <c r="AKM376" s="207"/>
      <c r="AKN376" s="207"/>
      <c r="AKO376" s="207"/>
      <c r="AKP376" s="207"/>
      <c r="AKQ376" s="207"/>
      <c r="AKR376" s="207"/>
      <c r="AKS376" s="207"/>
      <c r="AKT376" s="207"/>
      <c r="AKU376" s="207"/>
      <c r="AKV376" s="207"/>
      <c r="AKW376" s="207"/>
      <c r="AKX376" s="207"/>
      <c r="AKY376" s="207"/>
      <c r="AKZ376" s="207"/>
      <c r="ALA376" s="207"/>
      <c r="ALB376" s="207"/>
      <c r="ALC376" s="207"/>
      <c r="ALD376" s="207"/>
      <c r="ALE376" s="207"/>
      <c r="ALF376" s="207"/>
      <c r="ALG376" s="207"/>
      <c r="ALH376" s="207"/>
      <c r="ALI376" s="207"/>
      <c r="ALJ376" s="207"/>
      <c r="ALK376" s="207"/>
    </row>
    <row r="377" spans="1:999" x14ac:dyDescent="0.2">
      <c r="A377" s="207"/>
      <c r="B377" s="207"/>
      <c r="C377" s="207"/>
      <c r="D377" s="207"/>
      <c r="E377" s="207"/>
      <c r="AFQ377" s="207"/>
      <c r="AFR377" s="207"/>
      <c r="AFS377" s="207"/>
      <c r="AFT377" s="207"/>
      <c r="AFU377" s="207"/>
      <c r="AFV377" s="207"/>
      <c r="AFW377" s="207"/>
      <c r="AFX377" s="207"/>
      <c r="AFY377" s="207"/>
      <c r="AFZ377" s="207"/>
      <c r="AGA377" s="207"/>
      <c r="AGE377" s="207"/>
      <c r="AGF377" s="207"/>
      <c r="AGG377" s="207"/>
      <c r="AHO377" s="207"/>
      <c r="AHP377" s="207"/>
      <c r="AHQ377" s="207"/>
      <c r="AHR377" s="207"/>
      <c r="AHS377" s="207"/>
      <c r="AHT377" s="207"/>
      <c r="AHU377" s="207"/>
      <c r="AHV377" s="207"/>
      <c r="AHW377" s="207"/>
      <c r="AHX377" s="207"/>
      <c r="AHY377" s="207"/>
      <c r="AHZ377" s="207"/>
      <c r="AIA377" s="207"/>
      <c r="AIB377" s="207"/>
      <c r="AIC377" s="207"/>
      <c r="AID377" s="207"/>
      <c r="AIE377" s="207"/>
      <c r="AIF377" s="207"/>
      <c r="AIG377" s="207"/>
      <c r="AIH377" s="207"/>
      <c r="AII377" s="207"/>
      <c r="AIJ377" s="207"/>
      <c r="AIK377" s="207"/>
      <c r="AIL377" s="207"/>
      <c r="AIM377" s="207"/>
      <c r="AIN377" s="207"/>
      <c r="AIO377" s="207"/>
      <c r="AIP377" s="207"/>
      <c r="AIQ377" s="207"/>
      <c r="AIR377" s="207"/>
      <c r="AIS377" s="207"/>
      <c r="AIT377" s="207"/>
      <c r="AIU377" s="207"/>
      <c r="AIV377" s="207"/>
      <c r="AIW377" s="207"/>
      <c r="AIX377" s="207"/>
      <c r="AIY377" s="207"/>
      <c r="AIZ377" s="207"/>
      <c r="AJA377" s="207"/>
      <c r="AJB377" s="207"/>
      <c r="AJC377" s="207"/>
      <c r="AJD377" s="207"/>
      <c r="AJE377" s="207"/>
      <c r="AJF377" s="207"/>
      <c r="AJG377" s="207"/>
      <c r="AJH377" s="207"/>
      <c r="AJI377" s="207"/>
      <c r="AJJ377" s="207"/>
      <c r="AJK377" s="207"/>
      <c r="AJL377" s="207"/>
      <c r="AJM377" s="207"/>
      <c r="AJN377" s="207"/>
      <c r="AJO377" s="207"/>
      <c r="AJP377" s="207"/>
      <c r="AJQ377" s="207"/>
      <c r="AJR377" s="207"/>
      <c r="AJS377" s="207"/>
      <c r="AJT377" s="207"/>
      <c r="AJU377" s="207"/>
      <c r="AJV377" s="207"/>
      <c r="AJW377" s="207"/>
      <c r="AJX377" s="207"/>
      <c r="AJY377" s="207"/>
      <c r="AJZ377" s="207"/>
      <c r="AKA377" s="207"/>
      <c r="AKB377" s="207"/>
      <c r="AKC377" s="207"/>
      <c r="AKD377" s="207"/>
      <c r="AKE377" s="207"/>
      <c r="AKF377" s="207"/>
      <c r="AKG377" s="207"/>
      <c r="AKH377" s="207"/>
      <c r="AKI377" s="207"/>
      <c r="AKJ377" s="207"/>
      <c r="AKK377" s="207"/>
      <c r="AKL377" s="207"/>
      <c r="AKM377" s="207"/>
      <c r="AKN377" s="207"/>
      <c r="AKO377" s="207"/>
      <c r="AKP377" s="207"/>
      <c r="AKQ377" s="207"/>
      <c r="AKR377" s="207"/>
      <c r="AKS377" s="207"/>
      <c r="AKT377" s="207"/>
      <c r="AKU377" s="207"/>
      <c r="AKV377" s="207"/>
      <c r="AKW377" s="207"/>
      <c r="AKX377" s="207"/>
      <c r="AKY377" s="207"/>
      <c r="AKZ377" s="207"/>
      <c r="ALA377" s="207"/>
      <c r="ALB377" s="207"/>
      <c r="ALC377" s="207"/>
      <c r="ALD377" s="207"/>
      <c r="ALE377" s="207"/>
      <c r="ALF377" s="207"/>
      <c r="ALG377" s="207"/>
      <c r="ALH377" s="207"/>
      <c r="ALI377" s="207"/>
      <c r="ALJ377" s="207"/>
      <c r="ALK377" s="207"/>
    </row>
    <row r="378" spans="1:999" x14ac:dyDescent="0.2">
      <c r="A378" s="207"/>
      <c r="B378" s="207"/>
      <c r="C378" s="207"/>
      <c r="D378" s="207"/>
      <c r="E378" s="207"/>
      <c r="AFQ378" s="207"/>
      <c r="AFR378" s="207"/>
      <c r="AFS378" s="207"/>
      <c r="AFT378" s="207"/>
      <c r="AFU378" s="207"/>
      <c r="AFV378" s="207"/>
      <c r="AFW378" s="207"/>
      <c r="AFX378" s="207"/>
      <c r="AFY378" s="207"/>
      <c r="AFZ378" s="207"/>
      <c r="AGA378" s="207"/>
      <c r="AGE378" s="207"/>
      <c r="AGF378" s="207"/>
      <c r="AGG378" s="207"/>
      <c r="AHO378" s="207"/>
      <c r="AHP378" s="207"/>
      <c r="AHQ378" s="207"/>
      <c r="AHR378" s="207"/>
      <c r="AHS378" s="207"/>
      <c r="AHT378" s="207"/>
      <c r="AHU378" s="207"/>
      <c r="AHV378" s="207"/>
      <c r="AHW378" s="207"/>
      <c r="AHX378" s="207"/>
      <c r="AHY378" s="207"/>
      <c r="AHZ378" s="207"/>
      <c r="AIA378" s="207"/>
      <c r="AIB378" s="207"/>
      <c r="AIC378" s="207"/>
      <c r="AID378" s="207"/>
      <c r="AIE378" s="207"/>
      <c r="AIF378" s="207"/>
      <c r="AIG378" s="207"/>
      <c r="AIH378" s="207"/>
      <c r="AII378" s="207"/>
      <c r="AIJ378" s="207"/>
      <c r="AIK378" s="207"/>
      <c r="AIL378" s="207"/>
      <c r="AIM378" s="207"/>
      <c r="AIN378" s="207"/>
      <c r="AIO378" s="207"/>
      <c r="AIP378" s="207"/>
      <c r="AIQ378" s="207"/>
      <c r="AIR378" s="207"/>
      <c r="AIS378" s="207"/>
      <c r="AIT378" s="207"/>
      <c r="AIU378" s="207"/>
      <c r="AIV378" s="207"/>
      <c r="AIW378" s="207"/>
      <c r="AIX378" s="207"/>
      <c r="AIY378" s="207"/>
      <c r="AIZ378" s="207"/>
      <c r="AJA378" s="207"/>
      <c r="AJB378" s="207"/>
      <c r="AJC378" s="207"/>
      <c r="AJD378" s="207"/>
      <c r="AJE378" s="207"/>
      <c r="AJF378" s="207"/>
      <c r="AJG378" s="207"/>
      <c r="AJH378" s="207"/>
      <c r="AJI378" s="207"/>
      <c r="AJJ378" s="207"/>
      <c r="AJK378" s="207"/>
      <c r="AJL378" s="207"/>
      <c r="AJM378" s="207"/>
      <c r="AJN378" s="207"/>
      <c r="AJO378" s="207"/>
      <c r="AJP378" s="207"/>
      <c r="AJQ378" s="207"/>
      <c r="AJR378" s="207"/>
      <c r="AJS378" s="207"/>
      <c r="AJT378" s="207"/>
      <c r="AJU378" s="207"/>
      <c r="AJV378" s="207"/>
      <c r="AJW378" s="207"/>
      <c r="AJX378" s="207"/>
      <c r="AJY378" s="207"/>
      <c r="AJZ378" s="207"/>
      <c r="AKA378" s="207"/>
      <c r="AKB378" s="207"/>
      <c r="AKC378" s="207"/>
      <c r="AKD378" s="207"/>
      <c r="AKE378" s="207"/>
      <c r="AKF378" s="207"/>
      <c r="AKG378" s="207"/>
      <c r="AKH378" s="207"/>
      <c r="AKI378" s="207"/>
      <c r="AKJ378" s="207"/>
      <c r="AKK378" s="207"/>
      <c r="AKL378" s="207"/>
      <c r="AKM378" s="207"/>
      <c r="AKN378" s="207"/>
      <c r="AKO378" s="207"/>
      <c r="AKP378" s="207"/>
      <c r="AKQ378" s="207"/>
      <c r="AKR378" s="207"/>
      <c r="AKS378" s="207"/>
      <c r="AKT378" s="207"/>
      <c r="AKU378" s="207"/>
      <c r="AKV378" s="207"/>
      <c r="AKW378" s="207"/>
      <c r="AKX378" s="207"/>
      <c r="AKY378" s="207"/>
      <c r="AKZ378" s="207"/>
      <c r="ALA378" s="207"/>
      <c r="ALB378" s="207"/>
      <c r="ALC378" s="207"/>
      <c r="ALD378" s="207"/>
      <c r="ALE378" s="207"/>
      <c r="ALF378" s="207"/>
      <c r="ALG378" s="207"/>
      <c r="ALH378" s="207"/>
      <c r="ALI378" s="207"/>
      <c r="ALJ378" s="207"/>
      <c r="ALK378" s="207"/>
    </row>
    <row r="379" spans="1:999" x14ac:dyDescent="0.2">
      <c r="A379" s="207"/>
      <c r="B379" s="207"/>
      <c r="C379" s="207"/>
      <c r="D379" s="207"/>
      <c r="E379" s="207"/>
      <c r="AFQ379" s="207"/>
      <c r="AFR379" s="207"/>
      <c r="AFS379" s="207"/>
      <c r="AFT379" s="207"/>
      <c r="AFU379" s="207"/>
      <c r="AFV379" s="207"/>
      <c r="AFW379" s="207"/>
      <c r="AFX379" s="207"/>
      <c r="AFY379" s="207"/>
      <c r="AFZ379" s="207"/>
      <c r="AGA379" s="207"/>
      <c r="AGE379" s="207"/>
      <c r="AGF379" s="207"/>
      <c r="AGG379" s="207"/>
      <c r="AHO379" s="207"/>
      <c r="AHP379" s="207"/>
      <c r="AHQ379" s="207"/>
      <c r="AHR379" s="207"/>
      <c r="AHS379" s="207"/>
      <c r="AHT379" s="207"/>
      <c r="AHU379" s="207"/>
      <c r="AHV379" s="207"/>
      <c r="AHW379" s="207"/>
      <c r="AHX379" s="207"/>
      <c r="AHY379" s="207"/>
      <c r="AHZ379" s="207"/>
      <c r="AIA379" s="207"/>
      <c r="AIB379" s="207"/>
      <c r="AIC379" s="207"/>
      <c r="AID379" s="207"/>
      <c r="AIE379" s="207"/>
      <c r="AIF379" s="207"/>
      <c r="AIG379" s="207"/>
      <c r="AIH379" s="207"/>
      <c r="AII379" s="207"/>
      <c r="AIJ379" s="207"/>
      <c r="AIK379" s="207"/>
      <c r="AIL379" s="207"/>
      <c r="AIM379" s="207"/>
      <c r="AIN379" s="207"/>
      <c r="AIO379" s="207"/>
      <c r="AIP379" s="207"/>
      <c r="AIQ379" s="207"/>
      <c r="AIR379" s="207"/>
      <c r="AIS379" s="207"/>
      <c r="AIT379" s="207"/>
      <c r="AIU379" s="207"/>
      <c r="AIV379" s="207"/>
      <c r="AIW379" s="207"/>
      <c r="AIX379" s="207"/>
      <c r="AIY379" s="207"/>
      <c r="AIZ379" s="207"/>
      <c r="AJA379" s="207"/>
      <c r="AJB379" s="207"/>
      <c r="AJC379" s="207"/>
      <c r="AJD379" s="207"/>
      <c r="AJE379" s="207"/>
      <c r="AJF379" s="207"/>
      <c r="AJG379" s="207"/>
      <c r="AJH379" s="207"/>
      <c r="AJI379" s="207"/>
      <c r="AJJ379" s="207"/>
      <c r="AJK379" s="207"/>
      <c r="AJL379" s="207"/>
      <c r="AJM379" s="207"/>
      <c r="AJN379" s="207"/>
      <c r="AJO379" s="207"/>
      <c r="AJP379" s="207"/>
      <c r="AJQ379" s="207"/>
      <c r="AJR379" s="207"/>
      <c r="AJS379" s="207"/>
      <c r="AJT379" s="207"/>
      <c r="AJU379" s="207"/>
      <c r="AJV379" s="207"/>
      <c r="AJW379" s="207"/>
      <c r="AJX379" s="207"/>
      <c r="AJY379" s="207"/>
      <c r="AJZ379" s="207"/>
      <c r="AKA379" s="207"/>
      <c r="AKB379" s="207"/>
      <c r="AKC379" s="207"/>
      <c r="AKD379" s="207"/>
      <c r="AKE379" s="207"/>
      <c r="AKF379" s="207"/>
      <c r="AKG379" s="207"/>
      <c r="AKH379" s="207"/>
      <c r="AKI379" s="207"/>
      <c r="AKJ379" s="207"/>
      <c r="AKK379" s="207"/>
      <c r="AKL379" s="207"/>
      <c r="AKM379" s="207"/>
      <c r="AKN379" s="207"/>
      <c r="AKO379" s="207"/>
      <c r="AKP379" s="207"/>
      <c r="AKQ379" s="207"/>
      <c r="AKR379" s="207"/>
      <c r="AKS379" s="207"/>
      <c r="AKT379" s="207"/>
      <c r="AKU379" s="207"/>
      <c r="AKV379" s="207"/>
      <c r="AKW379" s="207"/>
      <c r="AKX379" s="207"/>
      <c r="AKY379" s="207"/>
      <c r="AKZ379" s="207"/>
      <c r="ALA379" s="207"/>
      <c r="ALB379" s="207"/>
      <c r="ALC379" s="207"/>
      <c r="ALD379" s="207"/>
      <c r="ALE379" s="207"/>
      <c r="ALF379" s="207"/>
      <c r="ALG379" s="207"/>
      <c r="ALH379" s="207"/>
      <c r="ALI379" s="207"/>
      <c r="ALJ379" s="207"/>
      <c r="ALK379" s="207"/>
    </row>
    <row r="380" spans="1:999" x14ac:dyDescent="0.2">
      <c r="A380" s="207"/>
      <c r="B380" s="207"/>
      <c r="C380" s="207"/>
      <c r="D380" s="207"/>
      <c r="E380" s="207"/>
      <c r="AFQ380" s="207"/>
      <c r="AFR380" s="207"/>
      <c r="AFS380" s="207"/>
      <c r="AFT380" s="207"/>
      <c r="AFU380" s="207"/>
      <c r="AFV380" s="207"/>
      <c r="AFW380" s="207"/>
      <c r="AFX380" s="207"/>
      <c r="AFY380" s="207"/>
      <c r="AFZ380" s="207"/>
      <c r="AGA380" s="207"/>
      <c r="AGE380" s="207"/>
      <c r="AGF380" s="207"/>
      <c r="AGG380" s="207"/>
      <c r="AHO380" s="207"/>
      <c r="AHP380" s="207"/>
      <c r="AHQ380" s="207"/>
      <c r="AHR380" s="207"/>
      <c r="AHS380" s="207"/>
      <c r="AHT380" s="207"/>
      <c r="AHU380" s="207"/>
      <c r="AHV380" s="207"/>
      <c r="AHW380" s="207"/>
      <c r="AHX380" s="207"/>
      <c r="AHY380" s="207"/>
      <c r="AHZ380" s="207"/>
      <c r="AIA380" s="207"/>
      <c r="AIB380" s="207"/>
      <c r="AIC380" s="207"/>
      <c r="AID380" s="207"/>
      <c r="AIE380" s="207"/>
      <c r="AIF380" s="207"/>
      <c r="AIG380" s="207"/>
      <c r="AIH380" s="207"/>
      <c r="AII380" s="207"/>
      <c r="AIJ380" s="207"/>
      <c r="AIK380" s="207"/>
      <c r="AIL380" s="207"/>
      <c r="AIM380" s="207"/>
      <c r="AIN380" s="207"/>
      <c r="AIO380" s="207"/>
      <c r="AIP380" s="207"/>
      <c r="AIQ380" s="207"/>
      <c r="AIR380" s="207"/>
      <c r="AIS380" s="207"/>
      <c r="AIT380" s="207"/>
      <c r="AIU380" s="207"/>
      <c r="AIV380" s="207"/>
      <c r="AIW380" s="207"/>
      <c r="AIX380" s="207"/>
      <c r="AIY380" s="207"/>
      <c r="AIZ380" s="207"/>
      <c r="AJA380" s="207"/>
      <c r="AJB380" s="207"/>
      <c r="AJC380" s="207"/>
      <c r="AJD380" s="207"/>
      <c r="AJE380" s="207"/>
      <c r="AJF380" s="207"/>
      <c r="AJG380" s="207"/>
      <c r="AJH380" s="207"/>
      <c r="AJI380" s="207"/>
      <c r="AJJ380" s="207"/>
      <c r="AJK380" s="207"/>
      <c r="AJL380" s="207"/>
      <c r="AJM380" s="207"/>
      <c r="AJN380" s="207"/>
      <c r="AJO380" s="207"/>
      <c r="AJP380" s="207"/>
      <c r="AJQ380" s="207"/>
      <c r="AJR380" s="207"/>
      <c r="AJS380" s="207"/>
      <c r="AJT380" s="207"/>
      <c r="AJU380" s="207"/>
      <c r="AJV380" s="207"/>
      <c r="AJW380" s="207"/>
      <c r="AJX380" s="207"/>
      <c r="AJY380" s="207"/>
      <c r="AJZ380" s="207"/>
      <c r="AKA380" s="207"/>
      <c r="AKB380" s="207"/>
      <c r="AKC380" s="207"/>
      <c r="AKD380" s="207"/>
      <c r="AKE380" s="207"/>
      <c r="AKF380" s="207"/>
      <c r="AKG380" s="207"/>
      <c r="AKH380" s="207"/>
      <c r="AKI380" s="207"/>
      <c r="AKJ380" s="207"/>
      <c r="AKK380" s="207"/>
      <c r="AKL380" s="207"/>
      <c r="AKM380" s="207"/>
      <c r="AKN380" s="207"/>
      <c r="AKO380" s="207"/>
      <c r="AKP380" s="207"/>
      <c r="AKQ380" s="207"/>
      <c r="AKR380" s="207"/>
      <c r="AKS380" s="207"/>
      <c r="AKT380" s="207"/>
      <c r="AKU380" s="207"/>
      <c r="AKV380" s="207"/>
      <c r="AKW380" s="207"/>
      <c r="AKX380" s="207"/>
      <c r="AKY380" s="207"/>
      <c r="AKZ380" s="207"/>
      <c r="ALA380" s="207"/>
      <c r="ALB380" s="207"/>
      <c r="ALC380" s="207"/>
      <c r="ALD380" s="207"/>
      <c r="ALE380" s="207"/>
      <c r="ALF380" s="207"/>
      <c r="ALG380" s="207"/>
      <c r="ALH380" s="207"/>
      <c r="ALI380" s="207"/>
      <c r="ALJ380" s="207"/>
      <c r="ALK380" s="207"/>
    </row>
    <row r="381" spans="1:999" x14ac:dyDescent="0.2">
      <c r="A381" s="207"/>
      <c r="B381" s="207"/>
      <c r="C381" s="207"/>
      <c r="D381" s="207"/>
      <c r="E381" s="207"/>
      <c r="AFQ381" s="207"/>
      <c r="AFR381" s="207"/>
      <c r="AFS381" s="207"/>
      <c r="AFT381" s="207"/>
      <c r="AFU381" s="207"/>
      <c r="AFV381" s="207"/>
      <c r="AFW381" s="207"/>
      <c r="AFX381" s="207"/>
      <c r="AFY381" s="207"/>
      <c r="AFZ381" s="207"/>
      <c r="AGA381" s="207"/>
      <c r="AGE381" s="207"/>
      <c r="AGF381" s="207"/>
      <c r="AGG381" s="207"/>
      <c r="AHO381" s="207"/>
      <c r="AHP381" s="207"/>
      <c r="AHQ381" s="207"/>
      <c r="AHR381" s="207"/>
      <c r="AHS381" s="207"/>
      <c r="AHT381" s="207"/>
      <c r="AHU381" s="207"/>
      <c r="AHV381" s="207"/>
      <c r="AHW381" s="207"/>
      <c r="AHX381" s="207"/>
      <c r="AHY381" s="207"/>
      <c r="AHZ381" s="207"/>
      <c r="AIA381" s="207"/>
      <c r="AIB381" s="207"/>
      <c r="AIC381" s="207"/>
      <c r="AID381" s="207"/>
      <c r="AIE381" s="207"/>
      <c r="AIF381" s="207"/>
      <c r="AIG381" s="207"/>
      <c r="AIH381" s="207"/>
      <c r="AII381" s="207"/>
      <c r="AIJ381" s="207"/>
      <c r="AIK381" s="207"/>
      <c r="AIL381" s="207"/>
      <c r="AIM381" s="207"/>
      <c r="AIN381" s="207"/>
      <c r="AIO381" s="207"/>
      <c r="AIP381" s="207"/>
      <c r="AIQ381" s="207"/>
      <c r="AIR381" s="207"/>
      <c r="AIS381" s="207"/>
      <c r="AIT381" s="207"/>
      <c r="AIU381" s="207"/>
      <c r="AIV381" s="207"/>
      <c r="AIW381" s="207"/>
      <c r="AIX381" s="207"/>
      <c r="AIY381" s="207"/>
      <c r="AIZ381" s="207"/>
      <c r="AJA381" s="207"/>
      <c r="AJB381" s="207"/>
      <c r="AJC381" s="207"/>
      <c r="AJD381" s="207"/>
      <c r="AJE381" s="207"/>
      <c r="AJF381" s="207"/>
      <c r="AJG381" s="207"/>
      <c r="AJH381" s="207"/>
      <c r="AJI381" s="207"/>
      <c r="AJJ381" s="207"/>
      <c r="AJK381" s="207"/>
      <c r="AJL381" s="207"/>
      <c r="AJM381" s="207"/>
      <c r="AJN381" s="207"/>
      <c r="AJO381" s="207"/>
      <c r="AJP381" s="207"/>
      <c r="AJQ381" s="207"/>
      <c r="AJR381" s="207"/>
      <c r="AJS381" s="207"/>
      <c r="AJT381" s="207"/>
      <c r="AJU381" s="207"/>
      <c r="AJV381" s="207"/>
      <c r="AJW381" s="207"/>
      <c r="AJX381" s="207"/>
      <c r="AJY381" s="207"/>
      <c r="AJZ381" s="207"/>
      <c r="AKA381" s="207"/>
      <c r="AKB381" s="207"/>
      <c r="AKC381" s="207"/>
      <c r="AKD381" s="207"/>
      <c r="AKE381" s="207"/>
      <c r="AKF381" s="207"/>
      <c r="AKG381" s="207"/>
      <c r="AKH381" s="207"/>
      <c r="AKI381" s="207"/>
      <c r="AKJ381" s="207"/>
      <c r="AKK381" s="207"/>
      <c r="AKL381" s="207"/>
      <c r="AKM381" s="207"/>
      <c r="AKN381" s="207"/>
      <c r="AKO381" s="207"/>
      <c r="AKP381" s="207"/>
      <c r="AKQ381" s="207"/>
      <c r="AKR381" s="207"/>
      <c r="AKS381" s="207"/>
      <c r="AKT381" s="207"/>
      <c r="AKU381" s="207"/>
      <c r="AKV381" s="207"/>
      <c r="AKW381" s="207"/>
      <c r="AKX381" s="207"/>
      <c r="AKY381" s="207"/>
      <c r="AKZ381" s="207"/>
      <c r="ALA381" s="207"/>
      <c r="ALB381" s="207"/>
      <c r="ALC381" s="207"/>
      <c r="ALD381" s="207"/>
      <c r="ALE381" s="207"/>
      <c r="ALF381" s="207"/>
      <c r="ALG381" s="207"/>
      <c r="ALH381" s="207"/>
      <c r="ALI381" s="207"/>
      <c r="ALJ381" s="207"/>
      <c r="ALK381" s="207"/>
    </row>
    <row r="382" spans="1:999" x14ac:dyDescent="0.2">
      <c r="A382" s="207"/>
      <c r="B382" s="207"/>
      <c r="C382" s="207"/>
      <c r="D382" s="207"/>
      <c r="E382" s="207"/>
      <c r="AFQ382" s="207"/>
      <c r="AFR382" s="207"/>
      <c r="AFS382" s="207"/>
      <c r="AFT382" s="207"/>
      <c r="AFU382" s="207"/>
      <c r="AFV382" s="207"/>
      <c r="AFW382" s="207"/>
      <c r="AFX382" s="207"/>
      <c r="AFY382" s="207"/>
      <c r="AFZ382" s="207"/>
      <c r="AGA382" s="207"/>
      <c r="AGE382" s="207"/>
      <c r="AGF382" s="207"/>
      <c r="AGG382" s="207"/>
      <c r="AHO382" s="207"/>
      <c r="AHP382" s="207"/>
      <c r="AHQ382" s="207"/>
      <c r="AHR382" s="207"/>
      <c r="AHS382" s="207"/>
      <c r="AHT382" s="207"/>
      <c r="AHU382" s="207"/>
      <c r="AHV382" s="207"/>
      <c r="AHW382" s="207"/>
      <c r="AHX382" s="207"/>
      <c r="AHY382" s="207"/>
      <c r="AHZ382" s="207"/>
      <c r="AIA382" s="207"/>
      <c r="AIB382" s="207"/>
      <c r="AIC382" s="207"/>
      <c r="AID382" s="207"/>
      <c r="AIE382" s="207"/>
      <c r="AIF382" s="207"/>
      <c r="AIG382" s="207"/>
      <c r="AIH382" s="207"/>
      <c r="AII382" s="207"/>
      <c r="AIJ382" s="207"/>
      <c r="AIK382" s="207"/>
      <c r="AIL382" s="207"/>
      <c r="AIM382" s="207"/>
      <c r="AIN382" s="207"/>
      <c r="AIO382" s="207"/>
      <c r="AIP382" s="207"/>
      <c r="AIQ382" s="207"/>
      <c r="AIR382" s="207"/>
      <c r="AIS382" s="207"/>
      <c r="AIT382" s="207"/>
      <c r="AIU382" s="207"/>
      <c r="AIV382" s="207"/>
      <c r="AIW382" s="207"/>
      <c r="AIX382" s="207"/>
      <c r="AIY382" s="207"/>
      <c r="AIZ382" s="207"/>
      <c r="AJA382" s="207"/>
      <c r="AJB382" s="207"/>
      <c r="AJC382" s="207"/>
      <c r="AJD382" s="207"/>
      <c r="AJE382" s="207"/>
      <c r="AJF382" s="207"/>
      <c r="AJG382" s="207"/>
      <c r="AJH382" s="207"/>
      <c r="AJI382" s="207"/>
      <c r="AJJ382" s="207"/>
      <c r="AJK382" s="207"/>
      <c r="AJL382" s="207"/>
      <c r="AJM382" s="207"/>
      <c r="AJN382" s="207"/>
      <c r="AJO382" s="207"/>
      <c r="AJP382" s="207"/>
      <c r="AJQ382" s="207"/>
      <c r="AJR382" s="207"/>
      <c r="AJS382" s="207"/>
      <c r="AJT382" s="207"/>
      <c r="AJU382" s="207"/>
      <c r="AJV382" s="207"/>
      <c r="AJW382" s="207"/>
      <c r="AJX382" s="207"/>
      <c r="AJY382" s="207"/>
      <c r="AJZ382" s="207"/>
      <c r="AKA382" s="207"/>
      <c r="AKB382" s="207"/>
      <c r="AKC382" s="207"/>
      <c r="AKD382" s="207"/>
      <c r="AKE382" s="207"/>
      <c r="AKF382" s="207"/>
      <c r="AKG382" s="207"/>
      <c r="AKH382" s="207"/>
      <c r="AKI382" s="207"/>
      <c r="AKJ382" s="207"/>
      <c r="AKK382" s="207"/>
      <c r="AKL382" s="207"/>
      <c r="AKM382" s="207"/>
      <c r="AKN382" s="207"/>
      <c r="AKO382" s="207"/>
      <c r="AKP382" s="207"/>
      <c r="AKQ382" s="207"/>
      <c r="AKR382" s="207"/>
      <c r="AKS382" s="207"/>
      <c r="AKT382" s="207"/>
      <c r="AKU382" s="207"/>
      <c r="AKV382" s="207"/>
      <c r="AKW382" s="207"/>
      <c r="AKX382" s="207"/>
      <c r="AKY382" s="207"/>
      <c r="AKZ382" s="207"/>
      <c r="ALA382" s="207"/>
      <c r="ALB382" s="207"/>
      <c r="ALC382" s="207"/>
      <c r="ALD382" s="207"/>
      <c r="ALE382" s="207"/>
      <c r="ALF382" s="207"/>
      <c r="ALG382" s="207"/>
      <c r="ALH382" s="207"/>
      <c r="ALI382" s="207"/>
      <c r="ALJ382" s="207"/>
      <c r="ALK382" s="207"/>
    </row>
    <row r="383" spans="1:999" x14ac:dyDescent="0.2">
      <c r="A383" s="207"/>
      <c r="B383" s="207"/>
      <c r="C383" s="207"/>
      <c r="D383" s="207"/>
      <c r="E383" s="207"/>
      <c r="AFQ383" s="207"/>
      <c r="AFR383" s="207"/>
      <c r="AFS383" s="207"/>
      <c r="AFT383" s="207"/>
      <c r="AFU383" s="207"/>
      <c r="AFV383" s="207"/>
      <c r="AFW383" s="207"/>
      <c r="AFX383" s="207"/>
      <c r="AFY383" s="207"/>
      <c r="AFZ383" s="207"/>
      <c r="AGA383" s="207"/>
      <c r="AGE383" s="207"/>
      <c r="AGF383" s="207"/>
      <c r="AGG383" s="207"/>
      <c r="AHO383" s="207"/>
      <c r="AHP383" s="207"/>
      <c r="AHQ383" s="207"/>
      <c r="AHR383" s="207"/>
      <c r="AHS383" s="207"/>
      <c r="AHT383" s="207"/>
      <c r="AHU383" s="207"/>
      <c r="AHV383" s="207"/>
      <c r="AHW383" s="207"/>
      <c r="AHX383" s="207"/>
      <c r="AHY383" s="207"/>
      <c r="AHZ383" s="207"/>
      <c r="AIA383" s="207"/>
      <c r="AIB383" s="207"/>
      <c r="AIC383" s="207"/>
      <c r="AID383" s="207"/>
      <c r="AIE383" s="207"/>
      <c r="AIF383" s="207"/>
      <c r="AIG383" s="207"/>
      <c r="AIH383" s="207"/>
      <c r="AII383" s="207"/>
      <c r="AIJ383" s="207"/>
      <c r="AIK383" s="207"/>
      <c r="AIL383" s="207"/>
      <c r="AIM383" s="207"/>
      <c r="AIN383" s="207"/>
      <c r="AIO383" s="207"/>
      <c r="AIP383" s="207"/>
      <c r="AIQ383" s="207"/>
      <c r="AIR383" s="207"/>
      <c r="AIS383" s="207"/>
      <c r="AIT383" s="207"/>
      <c r="AIU383" s="207"/>
      <c r="AIV383" s="207"/>
      <c r="AIW383" s="207"/>
      <c r="AIX383" s="207"/>
      <c r="AIY383" s="207"/>
      <c r="AIZ383" s="207"/>
      <c r="AJA383" s="207"/>
      <c r="AJB383" s="207"/>
      <c r="AJC383" s="207"/>
      <c r="AJD383" s="207"/>
      <c r="AJE383" s="207"/>
      <c r="AJF383" s="207"/>
      <c r="AJG383" s="207"/>
      <c r="AJH383" s="207"/>
      <c r="AJI383" s="207"/>
      <c r="AJJ383" s="207"/>
      <c r="AJK383" s="207"/>
      <c r="AJL383" s="207"/>
      <c r="AJM383" s="207"/>
      <c r="AJN383" s="207"/>
      <c r="AJO383" s="207"/>
      <c r="AJP383" s="207"/>
      <c r="AJQ383" s="207"/>
      <c r="AJR383" s="207"/>
      <c r="AJS383" s="207"/>
      <c r="AJT383" s="207"/>
      <c r="AJU383" s="207"/>
      <c r="AJV383" s="207"/>
      <c r="AJW383" s="207"/>
      <c r="AJX383" s="207"/>
      <c r="AJY383" s="207"/>
      <c r="AJZ383" s="207"/>
      <c r="AKA383" s="207"/>
      <c r="AKB383" s="207"/>
      <c r="AKC383" s="207"/>
      <c r="AKD383" s="207"/>
      <c r="AKE383" s="207"/>
      <c r="AKF383" s="207"/>
      <c r="AKG383" s="207"/>
      <c r="AKH383" s="207"/>
      <c r="AKI383" s="207"/>
      <c r="AKJ383" s="207"/>
      <c r="AKK383" s="207"/>
      <c r="AKL383" s="207"/>
      <c r="AKM383" s="207"/>
      <c r="AKN383" s="207"/>
      <c r="AKO383" s="207"/>
      <c r="AKP383" s="207"/>
      <c r="AKQ383" s="207"/>
      <c r="AKR383" s="207"/>
      <c r="AKS383" s="207"/>
      <c r="AKT383" s="207"/>
      <c r="AKU383" s="207"/>
      <c r="AKV383" s="207"/>
      <c r="AKW383" s="207"/>
      <c r="AKX383" s="207"/>
      <c r="AKY383" s="207"/>
      <c r="AKZ383" s="207"/>
      <c r="ALA383" s="207"/>
      <c r="ALB383" s="207"/>
      <c r="ALC383" s="207"/>
      <c r="ALD383" s="207"/>
      <c r="ALE383" s="207"/>
      <c r="ALF383" s="207"/>
      <c r="ALG383" s="207"/>
      <c r="ALH383" s="207"/>
      <c r="ALI383" s="207"/>
      <c r="ALJ383" s="207"/>
      <c r="ALK383" s="207"/>
    </row>
    <row r="384" spans="1:999" x14ac:dyDescent="0.2">
      <c r="A384" s="207"/>
      <c r="B384" s="207"/>
      <c r="C384" s="207"/>
      <c r="D384" s="207"/>
      <c r="E384" s="207"/>
      <c r="AFQ384" s="207"/>
      <c r="AFR384" s="207"/>
      <c r="AFS384" s="207"/>
      <c r="AFT384" s="207"/>
      <c r="AFU384" s="207"/>
      <c r="AFV384" s="207"/>
      <c r="AFW384" s="207"/>
      <c r="AFX384" s="207"/>
      <c r="AFY384" s="207"/>
      <c r="AFZ384" s="207"/>
      <c r="AGA384" s="207"/>
      <c r="AGE384" s="207"/>
      <c r="AGF384" s="207"/>
      <c r="AGG384" s="207"/>
      <c r="AHO384" s="207"/>
      <c r="AHP384" s="207"/>
      <c r="AHQ384" s="207"/>
      <c r="AHR384" s="207"/>
      <c r="AHS384" s="207"/>
      <c r="AHT384" s="207"/>
      <c r="AHU384" s="207"/>
      <c r="AHV384" s="207"/>
      <c r="AHW384" s="207"/>
      <c r="AHX384" s="207"/>
      <c r="AHY384" s="207"/>
      <c r="AHZ384" s="207"/>
      <c r="AIA384" s="207"/>
      <c r="AIB384" s="207"/>
      <c r="AIC384" s="207"/>
      <c r="AID384" s="207"/>
      <c r="AIE384" s="207"/>
      <c r="AIF384" s="207"/>
      <c r="AIG384" s="207"/>
      <c r="AIH384" s="207"/>
      <c r="AII384" s="207"/>
      <c r="AIJ384" s="207"/>
      <c r="AIK384" s="207"/>
      <c r="AIL384" s="207"/>
      <c r="AIM384" s="207"/>
      <c r="AIN384" s="207"/>
      <c r="AIO384" s="207"/>
      <c r="AIP384" s="207"/>
      <c r="AIQ384" s="207"/>
      <c r="AIR384" s="207"/>
      <c r="AIS384" s="207"/>
      <c r="AIT384" s="207"/>
      <c r="AIU384" s="207"/>
      <c r="AIV384" s="207"/>
      <c r="AIW384" s="207"/>
      <c r="AIX384" s="207"/>
      <c r="AIY384" s="207"/>
      <c r="AIZ384" s="207"/>
      <c r="AJA384" s="207"/>
      <c r="AJB384" s="207"/>
      <c r="AJC384" s="207"/>
      <c r="AJD384" s="207"/>
      <c r="AJE384" s="207"/>
      <c r="AJF384" s="207"/>
      <c r="AJG384" s="207"/>
      <c r="AJH384" s="207"/>
      <c r="AJI384" s="207"/>
      <c r="AJJ384" s="207"/>
      <c r="AJK384" s="207"/>
      <c r="AJL384" s="207"/>
      <c r="AJM384" s="207"/>
      <c r="AJN384" s="207"/>
      <c r="AJO384" s="207"/>
      <c r="AJP384" s="207"/>
      <c r="AJQ384" s="207"/>
      <c r="AJR384" s="207"/>
      <c r="AJS384" s="207"/>
      <c r="AJT384" s="207"/>
      <c r="AJU384" s="207"/>
      <c r="AJV384" s="207"/>
      <c r="AJW384" s="207"/>
      <c r="AJX384" s="207"/>
      <c r="AJY384" s="207"/>
      <c r="AJZ384" s="207"/>
      <c r="AKA384" s="207"/>
      <c r="AKB384" s="207"/>
      <c r="AKC384" s="207"/>
      <c r="AKD384" s="207"/>
      <c r="AKE384" s="207"/>
      <c r="AKF384" s="207"/>
      <c r="AKG384" s="207"/>
      <c r="AKH384" s="207"/>
      <c r="AKI384" s="207"/>
      <c r="AKJ384" s="207"/>
      <c r="AKK384" s="207"/>
      <c r="AKL384" s="207"/>
      <c r="AKM384" s="207"/>
      <c r="AKN384" s="207"/>
      <c r="AKO384" s="207"/>
      <c r="AKP384" s="207"/>
      <c r="AKQ384" s="207"/>
      <c r="AKR384" s="207"/>
      <c r="AKS384" s="207"/>
      <c r="AKT384" s="207"/>
      <c r="AKU384" s="207"/>
      <c r="AKV384" s="207"/>
      <c r="AKW384" s="207"/>
      <c r="AKX384" s="207"/>
      <c r="AKY384" s="207"/>
      <c r="AKZ384" s="207"/>
      <c r="ALA384" s="207"/>
      <c r="ALB384" s="207"/>
      <c r="ALC384" s="207"/>
      <c r="ALD384" s="207"/>
      <c r="ALE384" s="207"/>
      <c r="ALF384" s="207"/>
      <c r="ALG384" s="207"/>
      <c r="ALH384" s="207"/>
      <c r="ALI384" s="207"/>
      <c r="ALJ384" s="207"/>
      <c r="ALK384" s="207"/>
    </row>
    <row r="385" spans="1:999" x14ac:dyDescent="0.2">
      <c r="A385" s="207"/>
      <c r="B385" s="207"/>
      <c r="C385" s="207"/>
      <c r="D385" s="207"/>
      <c r="E385" s="207"/>
      <c r="AFQ385" s="207"/>
      <c r="AFR385" s="207"/>
      <c r="AFS385" s="207"/>
      <c r="AFT385" s="207"/>
      <c r="AFU385" s="207"/>
      <c r="AFV385" s="207"/>
      <c r="AFW385" s="207"/>
      <c r="AFX385" s="207"/>
      <c r="AFY385" s="207"/>
      <c r="AFZ385" s="207"/>
      <c r="AGA385" s="207"/>
      <c r="AGE385" s="207"/>
      <c r="AGF385" s="207"/>
      <c r="AGG385" s="207"/>
      <c r="AHO385" s="207"/>
      <c r="AHP385" s="207"/>
      <c r="AHQ385" s="207"/>
      <c r="AHR385" s="207"/>
      <c r="AHS385" s="207"/>
      <c r="AHT385" s="207"/>
      <c r="AHU385" s="207"/>
      <c r="AHV385" s="207"/>
      <c r="AHW385" s="207"/>
      <c r="AHX385" s="207"/>
      <c r="AHY385" s="207"/>
      <c r="AHZ385" s="207"/>
      <c r="AIA385" s="207"/>
      <c r="AIB385" s="207"/>
      <c r="AIC385" s="207"/>
      <c r="AID385" s="207"/>
      <c r="AIE385" s="207"/>
      <c r="AIF385" s="207"/>
      <c r="AIG385" s="207"/>
      <c r="AIH385" s="207"/>
      <c r="AII385" s="207"/>
      <c r="AIJ385" s="207"/>
      <c r="AIK385" s="207"/>
      <c r="AIL385" s="207"/>
      <c r="AIM385" s="207"/>
      <c r="AIN385" s="207"/>
      <c r="AIO385" s="207"/>
      <c r="AIP385" s="207"/>
      <c r="AIQ385" s="207"/>
      <c r="AIR385" s="207"/>
      <c r="AIS385" s="207"/>
      <c r="AIT385" s="207"/>
      <c r="AIU385" s="207"/>
      <c r="AIV385" s="207"/>
      <c r="AIW385" s="207"/>
      <c r="AIX385" s="207"/>
      <c r="AIY385" s="207"/>
      <c r="AIZ385" s="207"/>
      <c r="AJA385" s="207"/>
      <c r="AJB385" s="207"/>
      <c r="AJC385" s="207"/>
      <c r="AJD385" s="207"/>
      <c r="AJE385" s="207"/>
      <c r="AJF385" s="207"/>
      <c r="AJG385" s="207"/>
      <c r="AJH385" s="207"/>
      <c r="AJI385" s="207"/>
      <c r="AJJ385" s="207"/>
      <c r="AJK385" s="207"/>
      <c r="AJL385" s="207"/>
      <c r="AJM385" s="207"/>
      <c r="AJN385" s="207"/>
      <c r="AJO385" s="207"/>
      <c r="AJP385" s="207"/>
      <c r="AJQ385" s="207"/>
      <c r="AJR385" s="207"/>
      <c r="AJS385" s="207"/>
      <c r="AJT385" s="207"/>
      <c r="AJU385" s="207"/>
      <c r="AJV385" s="207"/>
      <c r="AJW385" s="207"/>
      <c r="AJX385" s="207"/>
      <c r="AJY385" s="207"/>
      <c r="AJZ385" s="207"/>
      <c r="AKA385" s="207"/>
      <c r="AKB385" s="207"/>
      <c r="AKC385" s="207"/>
      <c r="AKD385" s="207"/>
      <c r="AKE385" s="207"/>
      <c r="AKF385" s="207"/>
      <c r="AKG385" s="207"/>
      <c r="AKH385" s="207"/>
      <c r="AKI385" s="207"/>
      <c r="AKJ385" s="207"/>
      <c r="AKK385" s="207"/>
      <c r="AKL385" s="207"/>
      <c r="AKM385" s="207"/>
      <c r="AKN385" s="207"/>
      <c r="AKO385" s="207"/>
      <c r="AKP385" s="207"/>
      <c r="AKQ385" s="207"/>
      <c r="AKR385" s="207"/>
      <c r="AKS385" s="207"/>
      <c r="AKT385" s="207"/>
      <c r="AKU385" s="207"/>
      <c r="AKV385" s="207"/>
      <c r="AKW385" s="207"/>
      <c r="AKX385" s="207"/>
      <c r="AKY385" s="207"/>
      <c r="AKZ385" s="207"/>
      <c r="ALA385" s="207"/>
      <c r="ALB385" s="207"/>
      <c r="ALC385" s="207"/>
      <c r="ALD385" s="207"/>
      <c r="ALE385" s="207"/>
      <c r="ALF385" s="207"/>
      <c r="ALG385" s="207"/>
      <c r="ALH385" s="207"/>
      <c r="ALI385" s="207"/>
      <c r="ALJ385" s="207"/>
      <c r="ALK385" s="207"/>
    </row>
    <row r="386" spans="1:999" x14ac:dyDescent="0.2">
      <c r="A386" s="207"/>
      <c r="B386" s="207"/>
      <c r="C386" s="207"/>
      <c r="D386" s="207"/>
      <c r="E386" s="207"/>
      <c r="AFQ386" s="207"/>
      <c r="AFR386" s="207"/>
      <c r="AFS386" s="207"/>
      <c r="AFT386" s="207"/>
      <c r="AFU386" s="207"/>
      <c r="AFV386" s="207"/>
      <c r="AFW386" s="207"/>
      <c r="AFX386" s="207"/>
      <c r="AFY386" s="207"/>
      <c r="AFZ386" s="207"/>
      <c r="AGA386" s="207"/>
      <c r="AGE386" s="207"/>
      <c r="AGF386" s="207"/>
      <c r="AGG386" s="207"/>
      <c r="AHO386" s="207"/>
      <c r="AHP386" s="207"/>
      <c r="AHQ386" s="207"/>
      <c r="AHR386" s="207"/>
      <c r="AHS386" s="207"/>
      <c r="AHT386" s="207"/>
      <c r="AHU386" s="207"/>
      <c r="AHV386" s="207"/>
      <c r="AHW386" s="207"/>
      <c r="AHX386" s="207"/>
      <c r="AHY386" s="207"/>
      <c r="AHZ386" s="207"/>
      <c r="AIA386" s="207"/>
      <c r="AIB386" s="207"/>
      <c r="AIC386" s="207"/>
      <c r="AID386" s="207"/>
      <c r="AIE386" s="207"/>
      <c r="AIF386" s="207"/>
      <c r="AIG386" s="207"/>
      <c r="AIH386" s="207"/>
      <c r="AII386" s="207"/>
      <c r="AIJ386" s="207"/>
      <c r="AIK386" s="207"/>
      <c r="AIL386" s="207"/>
      <c r="AIM386" s="207"/>
      <c r="AIN386" s="207"/>
      <c r="AIO386" s="207"/>
      <c r="AIP386" s="207"/>
      <c r="AIQ386" s="207"/>
      <c r="AIR386" s="207"/>
      <c r="AIS386" s="207"/>
      <c r="AIT386" s="207"/>
      <c r="AIU386" s="207"/>
      <c r="AIV386" s="207"/>
      <c r="AIW386" s="207"/>
      <c r="AIX386" s="207"/>
      <c r="AIY386" s="207"/>
      <c r="AIZ386" s="207"/>
      <c r="AJA386" s="207"/>
      <c r="AJB386" s="207"/>
      <c r="AJC386" s="207"/>
      <c r="AJD386" s="207"/>
      <c r="AJE386" s="207"/>
      <c r="AJF386" s="207"/>
      <c r="AJG386" s="207"/>
      <c r="AJH386" s="207"/>
      <c r="AJI386" s="207"/>
      <c r="AJJ386" s="207"/>
      <c r="AJK386" s="207"/>
      <c r="AJL386" s="207"/>
      <c r="AJM386" s="207"/>
      <c r="AJN386" s="207"/>
      <c r="AJO386" s="207"/>
      <c r="AJP386" s="207"/>
      <c r="AJQ386" s="207"/>
      <c r="AJR386" s="207"/>
      <c r="AJS386" s="207"/>
      <c r="AJT386" s="207"/>
      <c r="AJU386" s="207"/>
      <c r="AJV386" s="207"/>
      <c r="AJW386" s="207"/>
      <c r="AJX386" s="207"/>
      <c r="AJY386" s="207"/>
      <c r="AJZ386" s="207"/>
      <c r="AKA386" s="207"/>
      <c r="AKB386" s="207"/>
      <c r="AKC386" s="207"/>
      <c r="AKD386" s="207"/>
      <c r="AKE386" s="207"/>
      <c r="AKF386" s="207"/>
      <c r="AKG386" s="207"/>
      <c r="AKH386" s="207"/>
      <c r="AKI386" s="207"/>
      <c r="AKJ386" s="207"/>
      <c r="AKK386" s="207"/>
      <c r="AKL386" s="207"/>
      <c r="AKM386" s="207"/>
      <c r="AKN386" s="207"/>
      <c r="AKO386" s="207"/>
      <c r="AKP386" s="207"/>
      <c r="AKQ386" s="207"/>
      <c r="AKR386" s="207"/>
      <c r="AKS386" s="207"/>
      <c r="AKT386" s="207"/>
      <c r="AKU386" s="207"/>
      <c r="AKV386" s="207"/>
      <c r="AKW386" s="207"/>
      <c r="AKX386" s="207"/>
      <c r="AKY386" s="207"/>
      <c r="AKZ386" s="207"/>
      <c r="ALA386" s="207"/>
      <c r="ALB386" s="207"/>
      <c r="ALC386" s="207"/>
      <c r="ALD386" s="207"/>
      <c r="ALE386" s="207"/>
      <c r="ALF386" s="207"/>
      <c r="ALG386" s="207"/>
      <c r="ALH386" s="207"/>
      <c r="ALI386" s="207"/>
      <c r="ALJ386" s="207"/>
      <c r="ALK386" s="207"/>
    </row>
    <row r="387" spans="1:999" x14ac:dyDescent="0.2">
      <c r="A387" s="207"/>
      <c r="B387" s="207"/>
      <c r="C387" s="207"/>
      <c r="D387" s="207"/>
      <c r="E387" s="207"/>
      <c r="AFQ387" s="207"/>
      <c r="AFR387" s="207"/>
      <c r="AFS387" s="207"/>
      <c r="AFT387" s="207"/>
      <c r="AFU387" s="207"/>
      <c r="AFV387" s="207"/>
      <c r="AFW387" s="207"/>
      <c r="AFX387" s="207"/>
      <c r="AFY387" s="207"/>
      <c r="AFZ387" s="207"/>
      <c r="AGA387" s="207"/>
      <c r="AGE387" s="207"/>
      <c r="AGF387" s="207"/>
      <c r="AGG387" s="207"/>
      <c r="AHO387" s="207"/>
      <c r="AHP387" s="207"/>
      <c r="AHQ387" s="207"/>
      <c r="AHR387" s="207"/>
      <c r="AHS387" s="207"/>
      <c r="AHT387" s="207"/>
      <c r="AHU387" s="207"/>
      <c r="AHV387" s="207"/>
      <c r="AHW387" s="207"/>
      <c r="AHX387" s="207"/>
      <c r="AHY387" s="207"/>
      <c r="AHZ387" s="207"/>
      <c r="AIA387" s="207"/>
      <c r="AIB387" s="207"/>
      <c r="AIC387" s="207"/>
      <c r="AID387" s="207"/>
      <c r="AIE387" s="207"/>
      <c r="AIF387" s="207"/>
      <c r="AIG387" s="207"/>
      <c r="AIH387" s="207"/>
      <c r="AII387" s="207"/>
      <c r="AIJ387" s="207"/>
      <c r="AIK387" s="207"/>
      <c r="AIL387" s="207"/>
      <c r="AIM387" s="207"/>
      <c r="AIN387" s="207"/>
      <c r="AIO387" s="207"/>
      <c r="AIP387" s="207"/>
      <c r="AIQ387" s="207"/>
      <c r="AIR387" s="207"/>
      <c r="AIS387" s="207"/>
      <c r="AIT387" s="207"/>
      <c r="AIU387" s="207"/>
      <c r="AIV387" s="207"/>
      <c r="AIW387" s="207"/>
      <c r="AIX387" s="207"/>
      <c r="AIY387" s="207"/>
      <c r="AIZ387" s="207"/>
      <c r="AJA387" s="207"/>
      <c r="AJB387" s="207"/>
      <c r="AJC387" s="207"/>
      <c r="AJD387" s="207"/>
      <c r="AJE387" s="207"/>
      <c r="AJF387" s="207"/>
      <c r="AJG387" s="207"/>
      <c r="AJH387" s="207"/>
      <c r="AJI387" s="207"/>
      <c r="AJJ387" s="207"/>
      <c r="AJK387" s="207"/>
      <c r="AJL387" s="207"/>
      <c r="AJM387" s="207"/>
      <c r="AJN387" s="207"/>
      <c r="AJO387" s="207"/>
      <c r="AJP387" s="207"/>
      <c r="AJQ387" s="207"/>
      <c r="AJR387" s="207"/>
      <c r="AJS387" s="207"/>
      <c r="AJT387" s="207"/>
      <c r="AJU387" s="207"/>
      <c r="AJV387" s="207"/>
      <c r="AJW387" s="207"/>
      <c r="AJX387" s="207"/>
      <c r="AJY387" s="207"/>
      <c r="AJZ387" s="207"/>
      <c r="AKA387" s="207"/>
      <c r="AKB387" s="207"/>
      <c r="AKC387" s="207"/>
      <c r="AKD387" s="207"/>
      <c r="AKE387" s="207"/>
      <c r="AKF387" s="207"/>
      <c r="AKG387" s="207"/>
      <c r="AKH387" s="207"/>
      <c r="AKI387" s="207"/>
      <c r="AKJ387" s="207"/>
      <c r="AKK387" s="207"/>
      <c r="AKL387" s="207"/>
      <c r="AKM387" s="207"/>
      <c r="AKN387" s="207"/>
      <c r="AKO387" s="207"/>
      <c r="AKP387" s="207"/>
      <c r="AKQ387" s="207"/>
      <c r="AKR387" s="207"/>
      <c r="AKS387" s="207"/>
      <c r="AKT387" s="207"/>
      <c r="AKU387" s="207"/>
      <c r="AKV387" s="207"/>
      <c r="AKW387" s="207"/>
      <c r="AKX387" s="207"/>
      <c r="AKY387" s="207"/>
      <c r="AKZ387" s="207"/>
      <c r="ALA387" s="207"/>
      <c r="ALB387" s="207"/>
      <c r="ALC387" s="207"/>
      <c r="ALD387" s="207"/>
      <c r="ALE387" s="207"/>
      <c r="ALF387" s="207"/>
      <c r="ALG387" s="207"/>
      <c r="ALH387" s="207"/>
      <c r="ALI387" s="207"/>
      <c r="ALJ387" s="207"/>
      <c r="ALK387" s="207"/>
    </row>
    <row r="388" spans="1:999" x14ac:dyDescent="0.2">
      <c r="A388" s="207"/>
      <c r="B388" s="207"/>
      <c r="C388" s="207"/>
      <c r="D388" s="207"/>
      <c r="E388" s="207"/>
      <c r="AFQ388" s="207"/>
      <c r="AFR388" s="207"/>
      <c r="AFS388" s="207"/>
      <c r="AFT388" s="207"/>
      <c r="AFU388" s="207"/>
      <c r="AFV388" s="207"/>
      <c r="AFW388" s="207"/>
      <c r="AFX388" s="207"/>
      <c r="AFY388" s="207"/>
      <c r="AFZ388" s="207"/>
      <c r="AGA388" s="207"/>
      <c r="AGE388" s="207"/>
      <c r="AGF388" s="207"/>
      <c r="AGG388" s="207"/>
      <c r="AHO388" s="207"/>
      <c r="AHP388" s="207"/>
      <c r="AHQ388" s="207"/>
      <c r="AHR388" s="207"/>
      <c r="AHS388" s="207"/>
      <c r="AHT388" s="207"/>
      <c r="AHU388" s="207"/>
      <c r="AHV388" s="207"/>
      <c r="AHW388" s="207"/>
      <c r="AHX388" s="207"/>
      <c r="AHY388" s="207"/>
      <c r="AHZ388" s="207"/>
      <c r="AIA388" s="207"/>
      <c r="AIB388" s="207"/>
      <c r="AIC388" s="207"/>
      <c r="AID388" s="207"/>
      <c r="AIE388" s="207"/>
      <c r="AIF388" s="207"/>
      <c r="AIG388" s="207"/>
      <c r="AIH388" s="207"/>
      <c r="AII388" s="207"/>
      <c r="AIJ388" s="207"/>
      <c r="AIK388" s="207"/>
      <c r="AIL388" s="207"/>
      <c r="AIM388" s="207"/>
      <c r="AIN388" s="207"/>
      <c r="AIO388" s="207"/>
      <c r="AIP388" s="207"/>
      <c r="AIQ388" s="207"/>
      <c r="AIR388" s="207"/>
      <c r="AIS388" s="207"/>
      <c r="AIT388" s="207"/>
      <c r="AIU388" s="207"/>
      <c r="AIV388" s="207"/>
      <c r="AIW388" s="207"/>
      <c r="AIX388" s="207"/>
      <c r="AIY388" s="207"/>
      <c r="AIZ388" s="207"/>
      <c r="AJA388" s="207"/>
      <c r="AJB388" s="207"/>
      <c r="AJC388" s="207"/>
      <c r="AJD388" s="207"/>
      <c r="AJE388" s="207"/>
      <c r="AJF388" s="207"/>
      <c r="AJG388" s="207"/>
      <c r="AJH388" s="207"/>
      <c r="AJI388" s="207"/>
      <c r="AJJ388" s="207"/>
      <c r="AJK388" s="207"/>
      <c r="AJL388" s="207"/>
      <c r="AJM388" s="207"/>
      <c r="AJN388" s="207"/>
      <c r="AJO388" s="207"/>
      <c r="AJP388" s="207"/>
      <c r="AJQ388" s="207"/>
      <c r="AJR388" s="207"/>
      <c r="AJS388" s="207"/>
      <c r="AJT388" s="207"/>
      <c r="AJU388" s="207"/>
      <c r="AJV388" s="207"/>
      <c r="AJW388" s="207"/>
      <c r="AJX388" s="207"/>
      <c r="AJY388" s="207"/>
      <c r="AJZ388" s="207"/>
      <c r="AKA388" s="207"/>
      <c r="AKB388" s="207"/>
      <c r="AKC388" s="207"/>
      <c r="AKD388" s="207"/>
      <c r="AKE388" s="207"/>
      <c r="AKF388" s="207"/>
      <c r="AKG388" s="207"/>
      <c r="AKH388" s="207"/>
      <c r="AKI388" s="207"/>
      <c r="AKJ388" s="207"/>
      <c r="AKK388" s="207"/>
      <c r="AKL388" s="207"/>
      <c r="AKM388" s="207"/>
      <c r="AKN388" s="207"/>
      <c r="AKO388" s="207"/>
      <c r="AKP388" s="207"/>
      <c r="AKQ388" s="207"/>
      <c r="AKR388" s="207"/>
      <c r="AKS388" s="207"/>
      <c r="AKT388" s="207"/>
      <c r="AKU388" s="207"/>
      <c r="AKV388" s="207"/>
      <c r="AKW388" s="207"/>
      <c r="AKX388" s="207"/>
      <c r="AKY388" s="207"/>
      <c r="AKZ388" s="207"/>
      <c r="ALA388" s="207"/>
      <c r="ALB388" s="207"/>
      <c r="ALC388" s="207"/>
      <c r="ALD388" s="207"/>
      <c r="ALE388" s="207"/>
      <c r="ALF388" s="207"/>
      <c r="ALG388" s="207"/>
      <c r="ALH388" s="207"/>
      <c r="ALI388" s="207"/>
      <c r="ALJ388" s="207"/>
      <c r="ALK388" s="207"/>
    </row>
    <row r="389" spans="1:999" x14ac:dyDescent="0.2">
      <c r="A389" s="207"/>
      <c r="B389" s="207"/>
      <c r="C389" s="207"/>
      <c r="D389" s="207"/>
      <c r="E389" s="207"/>
      <c r="AFQ389" s="207"/>
      <c r="AFR389" s="207"/>
      <c r="AFS389" s="207"/>
      <c r="AFT389" s="207"/>
      <c r="AFU389" s="207"/>
      <c r="AFV389" s="207"/>
      <c r="AFW389" s="207"/>
      <c r="AFX389" s="207"/>
      <c r="AFY389" s="207"/>
      <c r="AFZ389" s="207"/>
      <c r="AGA389" s="207"/>
      <c r="AGE389" s="207"/>
      <c r="AGF389" s="207"/>
      <c r="AGG389" s="207"/>
      <c r="AHO389" s="207"/>
      <c r="AHP389" s="207"/>
      <c r="AHQ389" s="207"/>
      <c r="AHR389" s="207"/>
      <c r="AHS389" s="207"/>
      <c r="AHT389" s="207"/>
      <c r="AHU389" s="207"/>
      <c r="AHV389" s="207"/>
      <c r="AHW389" s="207"/>
      <c r="AHX389" s="207"/>
      <c r="AHY389" s="207"/>
      <c r="AHZ389" s="207"/>
      <c r="AIA389" s="207"/>
      <c r="AIB389" s="207"/>
      <c r="AIC389" s="207"/>
      <c r="AID389" s="207"/>
      <c r="AIE389" s="207"/>
      <c r="AIF389" s="207"/>
      <c r="AIG389" s="207"/>
      <c r="AIH389" s="207"/>
      <c r="AII389" s="207"/>
      <c r="AIJ389" s="207"/>
      <c r="AIK389" s="207"/>
      <c r="AIL389" s="207"/>
      <c r="AIM389" s="207"/>
      <c r="AIN389" s="207"/>
      <c r="AIO389" s="207"/>
      <c r="AIP389" s="207"/>
      <c r="AIQ389" s="207"/>
      <c r="AIR389" s="207"/>
      <c r="AIS389" s="207"/>
      <c r="AIT389" s="207"/>
      <c r="AIU389" s="207"/>
      <c r="AIV389" s="207"/>
      <c r="AIW389" s="207"/>
      <c r="AIX389" s="207"/>
      <c r="AIY389" s="207"/>
      <c r="AIZ389" s="207"/>
      <c r="AJA389" s="207"/>
      <c r="AJB389" s="207"/>
      <c r="AJC389" s="207"/>
      <c r="AJD389" s="207"/>
      <c r="AJE389" s="207"/>
      <c r="AJF389" s="207"/>
      <c r="AJG389" s="207"/>
      <c r="AJH389" s="207"/>
      <c r="AJI389" s="207"/>
      <c r="AJJ389" s="207"/>
      <c r="AJK389" s="207"/>
      <c r="AJL389" s="207"/>
      <c r="AJM389" s="207"/>
      <c r="AJN389" s="207"/>
      <c r="AJO389" s="207"/>
      <c r="AJP389" s="207"/>
      <c r="AJQ389" s="207"/>
      <c r="AJR389" s="207"/>
      <c r="AJS389" s="207"/>
      <c r="AJT389" s="207"/>
      <c r="AJU389" s="207"/>
      <c r="AJV389" s="207"/>
      <c r="AJW389" s="207"/>
      <c r="AJX389" s="207"/>
      <c r="AJY389" s="207"/>
      <c r="AJZ389" s="207"/>
      <c r="AKA389" s="207"/>
      <c r="AKB389" s="207"/>
      <c r="AKC389" s="207"/>
      <c r="AKD389" s="207"/>
      <c r="AKE389" s="207"/>
      <c r="AKF389" s="207"/>
      <c r="AKG389" s="207"/>
      <c r="AKH389" s="207"/>
      <c r="AKI389" s="207"/>
      <c r="AKJ389" s="207"/>
      <c r="AKK389" s="207"/>
      <c r="AKL389" s="207"/>
      <c r="AKM389" s="207"/>
      <c r="AKN389" s="207"/>
      <c r="AKO389" s="207"/>
      <c r="AKP389" s="207"/>
      <c r="AKQ389" s="207"/>
      <c r="AKR389" s="207"/>
      <c r="AKS389" s="207"/>
      <c r="AKT389" s="207"/>
      <c r="AKU389" s="207"/>
      <c r="AKV389" s="207"/>
      <c r="AKW389" s="207"/>
      <c r="AKX389" s="207"/>
      <c r="AKY389" s="207"/>
      <c r="AKZ389" s="207"/>
      <c r="ALA389" s="207"/>
      <c r="ALB389" s="207"/>
      <c r="ALC389" s="207"/>
      <c r="ALD389" s="207"/>
      <c r="ALE389" s="207"/>
      <c r="ALF389" s="207"/>
      <c r="ALG389" s="207"/>
      <c r="ALH389" s="207"/>
      <c r="ALI389" s="207"/>
      <c r="ALJ389" s="207"/>
      <c r="ALK389" s="207"/>
    </row>
    <row r="390" spans="1:999" x14ac:dyDescent="0.2">
      <c r="A390" s="207"/>
      <c r="B390" s="207"/>
      <c r="C390" s="207"/>
      <c r="D390" s="207"/>
      <c r="E390" s="207"/>
      <c r="AFQ390" s="207"/>
      <c r="AFR390" s="207"/>
      <c r="AFS390" s="207"/>
      <c r="AFT390" s="207"/>
      <c r="AFU390" s="207"/>
      <c r="AFV390" s="207"/>
      <c r="AFW390" s="207"/>
      <c r="AFX390" s="207"/>
      <c r="AFY390" s="207"/>
      <c r="AFZ390" s="207"/>
      <c r="AGA390" s="207"/>
      <c r="AGE390" s="207"/>
      <c r="AGF390" s="207"/>
      <c r="AGG390" s="207"/>
      <c r="AHO390" s="207"/>
      <c r="AHP390" s="207"/>
      <c r="AHQ390" s="207"/>
      <c r="AHR390" s="207"/>
      <c r="AHS390" s="207"/>
      <c r="AHT390" s="207"/>
      <c r="AHU390" s="207"/>
      <c r="AHV390" s="207"/>
      <c r="AHW390" s="207"/>
      <c r="AHX390" s="207"/>
      <c r="AHY390" s="207"/>
      <c r="AHZ390" s="207"/>
      <c r="AIA390" s="207"/>
      <c r="AIB390" s="207"/>
      <c r="AIC390" s="207"/>
      <c r="AID390" s="207"/>
      <c r="AIE390" s="207"/>
      <c r="AIF390" s="207"/>
      <c r="AIG390" s="207"/>
      <c r="AIH390" s="207"/>
      <c r="AII390" s="207"/>
      <c r="AIJ390" s="207"/>
      <c r="AIK390" s="207"/>
      <c r="AIL390" s="207"/>
      <c r="AIM390" s="207"/>
      <c r="AIN390" s="207"/>
      <c r="AIO390" s="207"/>
      <c r="AIP390" s="207"/>
      <c r="AIQ390" s="207"/>
      <c r="AIR390" s="207"/>
      <c r="AIS390" s="207"/>
      <c r="AIT390" s="207"/>
      <c r="AIU390" s="207"/>
      <c r="AIV390" s="207"/>
      <c r="AIW390" s="207"/>
      <c r="AIX390" s="207"/>
      <c r="AIY390" s="207"/>
      <c r="AIZ390" s="207"/>
      <c r="AJA390" s="207"/>
      <c r="AJB390" s="207"/>
      <c r="AJC390" s="207"/>
      <c r="AJD390" s="207"/>
      <c r="AJE390" s="207"/>
      <c r="AJF390" s="207"/>
      <c r="AJG390" s="207"/>
      <c r="AJH390" s="207"/>
      <c r="AJI390" s="207"/>
      <c r="AJJ390" s="207"/>
      <c r="AJK390" s="207"/>
      <c r="AJL390" s="207"/>
      <c r="AJM390" s="207"/>
      <c r="AJN390" s="207"/>
      <c r="AJO390" s="207"/>
      <c r="AJP390" s="207"/>
      <c r="AJQ390" s="207"/>
      <c r="AJR390" s="207"/>
      <c r="AJS390" s="207"/>
      <c r="AJT390" s="207"/>
      <c r="AJU390" s="207"/>
      <c r="AJV390" s="207"/>
      <c r="AJW390" s="207"/>
      <c r="AJX390" s="207"/>
      <c r="AJY390" s="207"/>
      <c r="AJZ390" s="207"/>
      <c r="AKA390" s="207"/>
      <c r="AKB390" s="207"/>
      <c r="AKC390" s="207"/>
      <c r="AKD390" s="207"/>
      <c r="AKE390" s="207"/>
      <c r="AKF390" s="207"/>
      <c r="AKG390" s="207"/>
      <c r="AKH390" s="207"/>
      <c r="AKI390" s="207"/>
      <c r="AKJ390" s="207"/>
      <c r="AKK390" s="207"/>
      <c r="AKL390" s="207"/>
      <c r="AKM390" s="207"/>
      <c r="AKN390" s="207"/>
      <c r="AKO390" s="207"/>
      <c r="AKP390" s="207"/>
      <c r="AKQ390" s="207"/>
      <c r="AKR390" s="207"/>
      <c r="AKS390" s="207"/>
      <c r="AKT390" s="207"/>
      <c r="AKU390" s="207"/>
      <c r="AKV390" s="207"/>
      <c r="AKW390" s="207"/>
      <c r="AKX390" s="207"/>
      <c r="AKY390" s="207"/>
      <c r="AKZ390" s="207"/>
      <c r="ALA390" s="207"/>
      <c r="ALB390" s="207"/>
      <c r="ALC390" s="207"/>
      <c r="ALD390" s="207"/>
      <c r="ALE390" s="207"/>
      <c r="ALF390" s="207"/>
      <c r="ALG390" s="207"/>
      <c r="ALH390" s="207"/>
      <c r="ALI390" s="207"/>
      <c r="ALJ390" s="207"/>
      <c r="ALK390" s="207"/>
    </row>
    <row r="391" spans="1:999" x14ac:dyDescent="0.2">
      <c r="A391" s="207"/>
      <c r="B391" s="207"/>
      <c r="C391" s="207"/>
      <c r="D391" s="207"/>
      <c r="E391" s="207"/>
      <c r="AFQ391" s="207"/>
      <c r="AFR391" s="207"/>
      <c r="AFS391" s="207"/>
      <c r="AFT391" s="207"/>
      <c r="AFU391" s="207"/>
      <c r="AFV391" s="207"/>
      <c r="AFW391" s="207"/>
      <c r="AFX391" s="207"/>
      <c r="AFY391" s="207"/>
      <c r="AFZ391" s="207"/>
      <c r="AGA391" s="207"/>
      <c r="AGE391" s="207"/>
      <c r="AGF391" s="207"/>
      <c r="AGG391" s="207"/>
      <c r="AHO391" s="207"/>
      <c r="AHP391" s="207"/>
      <c r="AHQ391" s="207"/>
      <c r="AHR391" s="207"/>
      <c r="AHS391" s="207"/>
      <c r="AHT391" s="207"/>
      <c r="AHU391" s="207"/>
      <c r="AHV391" s="207"/>
      <c r="AHW391" s="207"/>
      <c r="AHX391" s="207"/>
      <c r="AHY391" s="207"/>
      <c r="AHZ391" s="207"/>
      <c r="AIA391" s="207"/>
      <c r="AIB391" s="207"/>
      <c r="AIC391" s="207"/>
      <c r="AID391" s="207"/>
      <c r="AIE391" s="207"/>
      <c r="AIF391" s="207"/>
      <c r="AIG391" s="207"/>
      <c r="AIH391" s="207"/>
      <c r="AII391" s="207"/>
      <c r="AIJ391" s="207"/>
      <c r="AIK391" s="207"/>
      <c r="AIL391" s="207"/>
      <c r="AIM391" s="207"/>
      <c r="AIN391" s="207"/>
      <c r="AIO391" s="207"/>
      <c r="AIP391" s="207"/>
      <c r="AIQ391" s="207"/>
      <c r="AIR391" s="207"/>
      <c r="AIS391" s="207"/>
      <c r="AIT391" s="207"/>
      <c r="AIU391" s="207"/>
      <c r="AIV391" s="207"/>
      <c r="AIW391" s="207"/>
      <c r="AIX391" s="207"/>
      <c r="AIY391" s="207"/>
      <c r="AIZ391" s="207"/>
      <c r="AJA391" s="207"/>
      <c r="AJB391" s="207"/>
      <c r="AJC391" s="207"/>
      <c r="AJD391" s="207"/>
      <c r="AJE391" s="207"/>
      <c r="AJF391" s="207"/>
      <c r="AJG391" s="207"/>
      <c r="AJH391" s="207"/>
      <c r="AJI391" s="207"/>
      <c r="AJJ391" s="207"/>
      <c r="AJK391" s="207"/>
      <c r="AJL391" s="207"/>
      <c r="AJM391" s="207"/>
      <c r="AJN391" s="207"/>
      <c r="AJO391" s="207"/>
      <c r="AJP391" s="207"/>
      <c r="AJQ391" s="207"/>
      <c r="AJR391" s="207"/>
      <c r="AJS391" s="207"/>
      <c r="AJT391" s="207"/>
      <c r="AJU391" s="207"/>
      <c r="AJV391" s="207"/>
      <c r="AJW391" s="207"/>
      <c r="AJX391" s="207"/>
      <c r="AJY391" s="207"/>
      <c r="AJZ391" s="207"/>
      <c r="AKA391" s="207"/>
      <c r="AKB391" s="207"/>
      <c r="AKC391" s="207"/>
      <c r="AKD391" s="207"/>
      <c r="AKE391" s="207"/>
      <c r="AKF391" s="207"/>
      <c r="AKG391" s="207"/>
      <c r="AKH391" s="207"/>
      <c r="AKI391" s="207"/>
      <c r="AKJ391" s="207"/>
      <c r="AKK391" s="207"/>
      <c r="AKL391" s="207"/>
      <c r="AKM391" s="207"/>
      <c r="AKN391" s="207"/>
      <c r="AKO391" s="207"/>
      <c r="AKP391" s="207"/>
      <c r="AKQ391" s="207"/>
      <c r="AKR391" s="207"/>
      <c r="AKS391" s="207"/>
      <c r="AKT391" s="207"/>
      <c r="AKU391" s="207"/>
      <c r="AKV391" s="207"/>
      <c r="AKW391" s="207"/>
      <c r="AKX391" s="207"/>
      <c r="AKY391" s="207"/>
      <c r="AKZ391" s="207"/>
      <c r="ALA391" s="207"/>
      <c r="ALB391" s="207"/>
      <c r="ALC391" s="207"/>
      <c r="ALD391" s="207"/>
      <c r="ALE391" s="207"/>
      <c r="ALF391" s="207"/>
      <c r="ALG391" s="207"/>
      <c r="ALH391" s="207"/>
      <c r="ALI391" s="207"/>
      <c r="ALJ391" s="207"/>
      <c r="ALK391" s="207"/>
    </row>
    <row r="392" spans="1:999" x14ac:dyDescent="0.2">
      <c r="A392" s="207"/>
      <c r="B392" s="207"/>
      <c r="C392" s="207"/>
      <c r="D392" s="207"/>
      <c r="E392" s="207"/>
      <c r="AFQ392" s="207"/>
      <c r="AFR392" s="207"/>
      <c r="AFS392" s="207"/>
      <c r="AFT392" s="207"/>
      <c r="AFU392" s="207"/>
      <c r="AFV392" s="207"/>
      <c r="AFW392" s="207"/>
      <c r="AFX392" s="207"/>
      <c r="AFY392" s="207"/>
      <c r="AFZ392" s="207"/>
      <c r="AGA392" s="207"/>
      <c r="AGE392" s="207"/>
      <c r="AGF392" s="207"/>
      <c r="AGG392" s="207"/>
      <c r="AHO392" s="207"/>
      <c r="AHP392" s="207"/>
      <c r="AHQ392" s="207"/>
      <c r="AHR392" s="207"/>
      <c r="AHS392" s="207"/>
      <c r="AHT392" s="207"/>
      <c r="AHU392" s="207"/>
      <c r="AHV392" s="207"/>
      <c r="AHW392" s="207"/>
      <c r="AHX392" s="207"/>
      <c r="AHY392" s="207"/>
      <c r="AHZ392" s="207"/>
      <c r="AIA392" s="207"/>
      <c r="AIB392" s="207"/>
      <c r="AIC392" s="207"/>
      <c r="AID392" s="207"/>
      <c r="AIE392" s="207"/>
      <c r="AIF392" s="207"/>
      <c r="AIG392" s="207"/>
      <c r="AIH392" s="207"/>
      <c r="AII392" s="207"/>
      <c r="AIJ392" s="207"/>
      <c r="AIK392" s="207"/>
      <c r="AIL392" s="207"/>
      <c r="AIM392" s="207"/>
      <c r="AIN392" s="207"/>
      <c r="AIO392" s="207"/>
      <c r="AIP392" s="207"/>
      <c r="AIQ392" s="207"/>
      <c r="AIR392" s="207"/>
      <c r="AIS392" s="207"/>
      <c r="AIT392" s="207"/>
      <c r="AIU392" s="207"/>
      <c r="AIV392" s="207"/>
      <c r="AIW392" s="207"/>
      <c r="AIX392" s="207"/>
      <c r="AIY392" s="207"/>
      <c r="AIZ392" s="207"/>
      <c r="AJA392" s="207"/>
      <c r="AJB392" s="207"/>
      <c r="AJC392" s="207"/>
      <c r="AJD392" s="207"/>
      <c r="AJE392" s="207"/>
      <c r="AJF392" s="207"/>
      <c r="AJG392" s="207"/>
      <c r="AJH392" s="207"/>
      <c r="AJI392" s="207"/>
      <c r="AJJ392" s="207"/>
      <c r="AJK392" s="207"/>
      <c r="AJL392" s="207"/>
      <c r="AJM392" s="207"/>
      <c r="AJN392" s="207"/>
      <c r="AJO392" s="207"/>
      <c r="AJP392" s="207"/>
      <c r="AJQ392" s="207"/>
      <c r="AJR392" s="207"/>
      <c r="AJS392" s="207"/>
      <c r="AJT392" s="207"/>
      <c r="AJU392" s="207"/>
      <c r="AJV392" s="207"/>
      <c r="AJW392" s="207"/>
      <c r="AJX392" s="207"/>
      <c r="AJY392" s="207"/>
      <c r="AJZ392" s="207"/>
      <c r="AKA392" s="207"/>
      <c r="AKB392" s="207"/>
      <c r="AKC392" s="207"/>
      <c r="AKD392" s="207"/>
      <c r="AKE392" s="207"/>
      <c r="AKF392" s="207"/>
      <c r="AKG392" s="207"/>
      <c r="AKH392" s="207"/>
      <c r="AKI392" s="207"/>
      <c r="AKJ392" s="207"/>
      <c r="AKK392" s="207"/>
      <c r="AKL392" s="207"/>
      <c r="AKM392" s="207"/>
      <c r="AKN392" s="207"/>
      <c r="AKO392" s="207"/>
      <c r="AKP392" s="207"/>
      <c r="AKQ392" s="207"/>
      <c r="AKR392" s="207"/>
      <c r="AKS392" s="207"/>
      <c r="AKT392" s="207"/>
      <c r="AKU392" s="207"/>
      <c r="AKV392" s="207"/>
      <c r="AKW392" s="207"/>
      <c r="AKX392" s="207"/>
      <c r="AKY392" s="207"/>
      <c r="AKZ392" s="207"/>
      <c r="ALA392" s="207"/>
      <c r="ALB392" s="207"/>
      <c r="ALC392" s="207"/>
      <c r="ALD392" s="207"/>
      <c r="ALE392" s="207"/>
      <c r="ALF392" s="207"/>
      <c r="ALG392" s="207"/>
      <c r="ALH392" s="207"/>
      <c r="ALI392" s="207"/>
      <c r="ALJ392" s="207"/>
      <c r="ALK392" s="207"/>
    </row>
    <row r="393" spans="1:999" x14ac:dyDescent="0.2">
      <c r="A393" s="207"/>
      <c r="B393" s="207"/>
      <c r="C393" s="207"/>
      <c r="D393" s="207"/>
      <c r="E393" s="207"/>
      <c r="AFQ393" s="207"/>
      <c r="AFR393" s="207"/>
      <c r="AFS393" s="207"/>
      <c r="AFT393" s="207"/>
      <c r="AFU393" s="207"/>
      <c r="AFV393" s="207"/>
      <c r="AFW393" s="207"/>
      <c r="AFX393" s="207"/>
      <c r="AFY393" s="207"/>
      <c r="AFZ393" s="207"/>
      <c r="AGA393" s="207"/>
      <c r="AGE393" s="207"/>
      <c r="AGF393" s="207"/>
      <c r="AGG393" s="207"/>
      <c r="AHO393" s="207"/>
      <c r="AHP393" s="207"/>
      <c r="AHQ393" s="207"/>
      <c r="AHR393" s="207"/>
      <c r="AHS393" s="207"/>
      <c r="AHT393" s="207"/>
      <c r="AHU393" s="207"/>
      <c r="AHV393" s="207"/>
      <c r="AHW393" s="207"/>
      <c r="AHX393" s="207"/>
      <c r="AHY393" s="207"/>
      <c r="AHZ393" s="207"/>
      <c r="AIA393" s="207"/>
      <c r="AIB393" s="207"/>
      <c r="AIC393" s="207"/>
      <c r="AID393" s="207"/>
      <c r="AIE393" s="207"/>
      <c r="AIF393" s="207"/>
      <c r="AIG393" s="207"/>
      <c r="AIH393" s="207"/>
      <c r="AII393" s="207"/>
      <c r="AIJ393" s="207"/>
      <c r="AIK393" s="207"/>
      <c r="AIL393" s="207"/>
      <c r="AIM393" s="207"/>
      <c r="AIN393" s="207"/>
      <c r="AIO393" s="207"/>
      <c r="AIP393" s="207"/>
      <c r="AIQ393" s="207"/>
      <c r="AIR393" s="207"/>
      <c r="AIS393" s="207"/>
      <c r="AIT393" s="207"/>
      <c r="AIU393" s="207"/>
      <c r="AIV393" s="207"/>
      <c r="AIW393" s="207"/>
      <c r="AIX393" s="207"/>
      <c r="AIY393" s="207"/>
      <c r="AIZ393" s="207"/>
      <c r="AJA393" s="207"/>
      <c r="AJB393" s="207"/>
      <c r="AJC393" s="207"/>
      <c r="AJD393" s="207"/>
      <c r="AJE393" s="207"/>
      <c r="AJF393" s="207"/>
      <c r="AJG393" s="207"/>
      <c r="AJH393" s="207"/>
      <c r="AJI393" s="207"/>
      <c r="AJJ393" s="207"/>
      <c r="AJK393" s="207"/>
      <c r="AJL393" s="207"/>
      <c r="AJM393" s="207"/>
      <c r="AJN393" s="207"/>
      <c r="AJO393" s="207"/>
      <c r="AJP393" s="207"/>
      <c r="AJQ393" s="207"/>
      <c r="AJR393" s="207"/>
      <c r="AJS393" s="207"/>
      <c r="AJT393" s="207"/>
      <c r="AJU393" s="207"/>
      <c r="AJV393" s="207"/>
      <c r="AJW393" s="207"/>
      <c r="AJX393" s="207"/>
      <c r="AJY393" s="207"/>
      <c r="AJZ393" s="207"/>
      <c r="AKA393" s="207"/>
      <c r="AKB393" s="207"/>
      <c r="AKC393" s="207"/>
      <c r="AKD393" s="207"/>
      <c r="AKE393" s="207"/>
      <c r="AKF393" s="207"/>
      <c r="AKG393" s="207"/>
      <c r="AKH393" s="207"/>
      <c r="AKI393" s="207"/>
      <c r="AKJ393" s="207"/>
      <c r="AKK393" s="207"/>
      <c r="AKL393" s="207"/>
      <c r="AKM393" s="207"/>
      <c r="AKN393" s="207"/>
      <c r="AKO393" s="207"/>
      <c r="AKP393" s="207"/>
      <c r="AKQ393" s="207"/>
      <c r="AKR393" s="207"/>
      <c r="AKS393" s="207"/>
      <c r="AKT393" s="207"/>
      <c r="AKU393" s="207"/>
      <c r="AKV393" s="207"/>
      <c r="AKW393" s="207"/>
      <c r="AKX393" s="207"/>
      <c r="AKY393" s="207"/>
      <c r="AKZ393" s="207"/>
      <c r="ALA393" s="207"/>
      <c r="ALB393" s="207"/>
      <c r="ALC393" s="207"/>
      <c r="ALD393" s="207"/>
      <c r="ALE393" s="207"/>
      <c r="ALF393" s="207"/>
      <c r="ALG393" s="207"/>
      <c r="ALH393" s="207"/>
      <c r="ALI393" s="207"/>
      <c r="ALJ393" s="207"/>
      <c r="ALK393" s="207"/>
    </row>
    <row r="394" spans="1:999" x14ac:dyDescent="0.2">
      <c r="A394" s="207"/>
      <c r="B394" s="207"/>
      <c r="C394" s="207"/>
      <c r="D394" s="207"/>
      <c r="E394" s="207"/>
      <c r="AFQ394" s="207"/>
      <c r="AFR394" s="207"/>
      <c r="AFS394" s="207"/>
      <c r="AFT394" s="207"/>
      <c r="AFU394" s="207"/>
      <c r="AFV394" s="207"/>
      <c r="AFW394" s="207"/>
      <c r="AFX394" s="207"/>
      <c r="AFY394" s="207"/>
      <c r="AFZ394" s="207"/>
      <c r="AGA394" s="207"/>
      <c r="AGE394" s="207"/>
      <c r="AGF394" s="207"/>
      <c r="AGG394" s="207"/>
      <c r="AHO394" s="207"/>
      <c r="AHP394" s="207"/>
      <c r="AHQ394" s="207"/>
      <c r="AHR394" s="207"/>
      <c r="AHS394" s="207"/>
      <c r="AHT394" s="207"/>
      <c r="AHU394" s="207"/>
      <c r="AHV394" s="207"/>
      <c r="AHW394" s="207"/>
      <c r="AHX394" s="207"/>
      <c r="AHY394" s="207"/>
      <c r="AHZ394" s="207"/>
      <c r="AIA394" s="207"/>
      <c r="AIB394" s="207"/>
      <c r="AIC394" s="207"/>
      <c r="AID394" s="207"/>
      <c r="AIE394" s="207"/>
      <c r="AIF394" s="207"/>
      <c r="AIG394" s="207"/>
      <c r="AIH394" s="207"/>
      <c r="AII394" s="207"/>
      <c r="AIJ394" s="207"/>
      <c r="AIK394" s="207"/>
      <c r="AIL394" s="207"/>
      <c r="AIM394" s="207"/>
      <c r="AIN394" s="207"/>
      <c r="AIO394" s="207"/>
      <c r="AIP394" s="207"/>
      <c r="AIQ394" s="207"/>
      <c r="AIR394" s="207"/>
      <c r="AIS394" s="207"/>
      <c r="AIT394" s="207"/>
      <c r="AIU394" s="207"/>
      <c r="AIV394" s="207"/>
      <c r="AIW394" s="207"/>
      <c r="AIX394" s="207"/>
      <c r="AIY394" s="207"/>
      <c r="AIZ394" s="207"/>
      <c r="AJA394" s="207"/>
      <c r="AJB394" s="207"/>
      <c r="AJC394" s="207"/>
      <c r="AJD394" s="207"/>
      <c r="AJE394" s="207"/>
      <c r="AJF394" s="207"/>
      <c r="AJG394" s="207"/>
      <c r="AJH394" s="207"/>
      <c r="AJI394" s="207"/>
      <c r="AJJ394" s="207"/>
      <c r="AJK394" s="207"/>
      <c r="AJL394" s="207"/>
      <c r="AJM394" s="207"/>
      <c r="AJN394" s="207"/>
      <c r="AJO394" s="207"/>
      <c r="AJP394" s="207"/>
      <c r="AJQ394" s="207"/>
      <c r="AJR394" s="207"/>
      <c r="AJS394" s="207"/>
      <c r="AJT394" s="207"/>
      <c r="AJU394" s="207"/>
      <c r="AJV394" s="207"/>
      <c r="AJW394" s="207"/>
      <c r="AJX394" s="207"/>
      <c r="AJY394" s="207"/>
      <c r="AJZ394" s="207"/>
      <c r="AKA394" s="207"/>
      <c r="AKB394" s="207"/>
      <c r="AKC394" s="207"/>
      <c r="AKD394" s="207"/>
      <c r="AKE394" s="207"/>
      <c r="AKF394" s="207"/>
      <c r="AKG394" s="207"/>
      <c r="AKH394" s="207"/>
      <c r="AKI394" s="207"/>
      <c r="AKJ394" s="207"/>
      <c r="AKK394" s="207"/>
      <c r="AKL394" s="207"/>
      <c r="AKM394" s="207"/>
      <c r="AKN394" s="207"/>
      <c r="AKO394" s="207"/>
      <c r="AKP394" s="207"/>
      <c r="AKQ394" s="207"/>
      <c r="AKR394" s="207"/>
      <c r="AKS394" s="207"/>
      <c r="AKT394" s="207"/>
      <c r="AKU394" s="207"/>
      <c r="AKV394" s="207"/>
      <c r="AKW394" s="207"/>
      <c r="AKX394" s="207"/>
      <c r="AKY394" s="207"/>
      <c r="AKZ394" s="207"/>
      <c r="ALA394" s="207"/>
      <c r="ALB394" s="207"/>
      <c r="ALC394" s="207"/>
      <c r="ALD394" s="207"/>
      <c r="ALE394" s="207"/>
      <c r="ALF394" s="207"/>
      <c r="ALG394" s="207"/>
      <c r="ALH394" s="207"/>
      <c r="ALI394" s="207"/>
      <c r="ALJ394" s="207"/>
      <c r="ALK394" s="207"/>
    </row>
    <row r="395" spans="1:999" x14ac:dyDescent="0.2">
      <c r="A395" s="207"/>
      <c r="B395" s="207"/>
      <c r="C395" s="207"/>
      <c r="D395" s="207"/>
      <c r="E395" s="207"/>
      <c r="AFQ395" s="207"/>
      <c r="AFR395" s="207"/>
      <c r="AFS395" s="207"/>
      <c r="AFT395" s="207"/>
      <c r="AFU395" s="207"/>
      <c r="AFV395" s="207"/>
      <c r="AFW395" s="207"/>
      <c r="AFX395" s="207"/>
      <c r="AFY395" s="207"/>
      <c r="AFZ395" s="207"/>
      <c r="AGA395" s="207"/>
      <c r="AGE395" s="207"/>
      <c r="AGF395" s="207"/>
      <c r="AGG395" s="207"/>
      <c r="AHO395" s="207"/>
      <c r="AHP395" s="207"/>
      <c r="AHQ395" s="207"/>
      <c r="AHR395" s="207"/>
      <c r="AHS395" s="207"/>
      <c r="AHT395" s="207"/>
      <c r="AHU395" s="207"/>
      <c r="AHV395" s="207"/>
      <c r="AHW395" s="207"/>
      <c r="AHX395" s="207"/>
      <c r="AHY395" s="207"/>
      <c r="AHZ395" s="207"/>
      <c r="AIA395" s="207"/>
      <c r="AIB395" s="207"/>
      <c r="AIC395" s="207"/>
      <c r="AID395" s="207"/>
      <c r="AIE395" s="207"/>
      <c r="AIF395" s="207"/>
      <c r="AIG395" s="207"/>
      <c r="AIH395" s="207"/>
      <c r="AII395" s="207"/>
      <c r="AIJ395" s="207"/>
      <c r="AIK395" s="207"/>
      <c r="AIL395" s="207"/>
      <c r="AIM395" s="207"/>
      <c r="AIN395" s="207"/>
      <c r="AIO395" s="207"/>
      <c r="AIP395" s="207"/>
      <c r="AIQ395" s="207"/>
      <c r="AIR395" s="207"/>
      <c r="AIS395" s="207"/>
      <c r="AIT395" s="207"/>
      <c r="AIU395" s="207"/>
      <c r="AIV395" s="207"/>
      <c r="AIW395" s="207"/>
      <c r="AIX395" s="207"/>
      <c r="AIY395" s="207"/>
      <c r="AIZ395" s="207"/>
      <c r="AJA395" s="207"/>
      <c r="AJB395" s="207"/>
      <c r="AJC395" s="207"/>
      <c r="AJD395" s="207"/>
      <c r="AJE395" s="207"/>
      <c r="AJF395" s="207"/>
      <c r="AJG395" s="207"/>
      <c r="AJH395" s="207"/>
      <c r="AJI395" s="207"/>
      <c r="AJJ395" s="207"/>
      <c r="AJK395" s="207"/>
      <c r="AJL395" s="207"/>
      <c r="AJM395" s="207"/>
      <c r="AJN395" s="207"/>
      <c r="AJO395" s="207"/>
      <c r="AJP395" s="207"/>
      <c r="AJQ395" s="207"/>
      <c r="AJR395" s="207"/>
      <c r="AJS395" s="207"/>
      <c r="AJT395" s="207"/>
      <c r="AJU395" s="207"/>
      <c r="AJV395" s="207"/>
      <c r="AJW395" s="207"/>
      <c r="AJX395" s="207"/>
      <c r="AJY395" s="207"/>
      <c r="AJZ395" s="207"/>
      <c r="AKA395" s="207"/>
      <c r="AKB395" s="207"/>
      <c r="AKC395" s="207"/>
      <c r="AKD395" s="207"/>
      <c r="AKE395" s="207"/>
      <c r="AKF395" s="207"/>
      <c r="AKG395" s="207"/>
      <c r="AKH395" s="207"/>
      <c r="AKI395" s="207"/>
      <c r="AKJ395" s="207"/>
      <c r="AKK395" s="207"/>
      <c r="AKL395" s="207"/>
      <c r="AKM395" s="207"/>
      <c r="AKN395" s="207"/>
      <c r="AKO395" s="207"/>
      <c r="AKP395" s="207"/>
      <c r="AKQ395" s="207"/>
      <c r="AKR395" s="207"/>
      <c r="AKS395" s="207"/>
      <c r="AKT395" s="207"/>
      <c r="AKU395" s="207"/>
      <c r="AKV395" s="207"/>
      <c r="AKW395" s="207"/>
      <c r="AKX395" s="207"/>
      <c r="AKY395" s="207"/>
      <c r="AKZ395" s="207"/>
      <c r="ALA395" s="207"/>
      <c r="ALB395" s="207"/>
      <c r="ALC395" s="207"/>
      <c r="ALD395" s="207"/>
      <c r="ALE395" s="207"/>
      <c r="ALF395" s="207"/>
      <c r="ALG395" s="207"/>
      <c r="ALH395" s="207"/>
      <c r="ALI395" s="207"/>
      <c r="ALJ395" s="207"/>
      <c r="ALK395" s="207"/>
    </row>
    <row r="396" spans="1:999" x14ac:dyDescent="0.2">
      <c r="A396" s="207"/>
      <c r="B396" s="207"/>
      <c r="C396" s="207"/>
      <c r="D396" s="207"/>
      <c r="E396" s="207"/>
      <c r="AFQ396" s="207"/>
      <c r="AFR396" s="207"/>
      <c r="AFS396" s="207"/>
      <c r="AFT396" s="207"/>
      <c r="AFU396" s="207"/>
      <c r="AFV396" s="207"/>
      <c r="AFW396" s="207"/>
      <c r="AFX396" s="207"/>
      <c r="AFY396" s="207"/>
      <c r="AFZ396" s="207"/>
      <c r="AGA396" s="207"/>
      <c r="AGE396" s="207"/>
      <c r="AGF396" s="207"/>
      <c r="AGG396" s="207"/>
      <c r="AHO396" s="207"/>
      <c r="AHP396" s="207"/>
      <c r="AHQ396" s="207"/>
      <c r="AHR396" s="207"/>
      <c r="AHS396" s="207"/>
      <c r="AHT396" s="207"/>
      <c r="AHU396" s="207"/>
      <c r="AHV396" s="207"/>
      <c r="AHW396" s="207"/>
      <c r="AHX396" s="207"/>
      <c r="AHY396" s="207"/>
      <c r="AHZ396" s="207"/>
      <c r="AIA396" s="207"/>
      <c r="AIB396" s="207"/>
      <c r="AIC396" s="207"/>
      <c r="AID396" s="207"/>
      <c r="AIE396" s="207"/>
      <c r="AIF396" s="207"/>
      <c r="AIG396" s="207"/>
      <c r="AIH396" s="207"/>
      <c r="AII396" s="207"/>
      <c r="AIJ396" s="207"/>
      <c r="AIK396" s="207"/>
      <c r="AIL396" s="207"/>
      <c r="AIM396" s="207"/>
      <c r="AIN396" s="207"/>
      <c r="AIO396" s="207"/>
      <c r="AIP396" s="207"/>
      <c r="AIQ396" s="207"/>
      <c r="AIR396" s="207"/>
      <c r="AIS396" s="207"/>
      <c r="AIT396" s="207"/>
      <c r="AIU396" s="207"/>
      <c r="AIV396" s="207"/>
      <c r="AIW396" s="207"/>
      <c r="AIX396" s="207"/>
      <c r="AIY396" s="207"/>
      <c r="AIZ396" s="207"/>
      <c r="AJA396" s="207"/>
      <c r="AJB396" s="207"/>
      <c r="AJC396" s="207"/>
      <c r="AJD396" s="207"/>
      <c r="AJE396" s="207"/>
      <c r="AJF396" s="207"/>
      <c r="AJG396" s="207"/>
      <c r="AJH396" s="207"/>
      <c r="AJI396" s="207"/>
      <c r="AJJ396" s="207"/>
      <c r="AJK396" s="207"/>
      <c r="AJL396" s="207"/>
      <c r="AJM396" s="207"/>
      <c r="AJN396" s="207"/>
      <c r="AJO396" s="207"/>
      <c r="AJP396" s="207"/>
      <c r="AJQ396" s="207"/>
      <c r="AJR396" s="207"/>
      <c r="AJS396" s="207"/>
      <c r="AJT396" s="207"/>
      <c r="AJU396" s="207"/>
      <c r="AJV396" s="207"/>
      <c r="AJW396" s="207"/>
      <c r="AJX396" s="207"/>
      <c r="AJY396" s="207"/>
      <c r="AJZ396" s="207"/>
      <c r="AKA396" s="207"/>
      <c r="AKB396" s="207"/>
      <c r="AKC396" s="207"/>
      <c r="AKD396" s="207"/>
      <c r="AKE396" s="207"/>
      <c r="AKF396" s="207"/>
      <c r="AKG396" s="207"/>
      <c r="AKH396" s="207"/>
      <c r="AKI396" s="207"/>
      <c r="AKJ396" s="207"/>
      <c r="AKK396" s="207"/>
      <c r="AKL396" s="207"/>
      <c r="AKM396" s="207"/>
      <c r="AKN396" s="207"/>
      <c r="AKO396" s="207"/>
      <c r="AKP396" s="207"/>
      <c r="AKQ396" s="207"/>
      <c r="AKR396" s="207"/>
      <c r="AKS396" s="207"/>
      <c r="AKT396" s="207"/>
      <c r="AKU396" s="207"/>
      <c r="AKV396" s="207"/>
      <c r="AKW396" s="207"/>
      <c r="AKX396" s="207"/>
      <c r="AKY396" s="207"/>
      <c r="AKZ396" s="207"/>
      <c r="ALA396" s="207"/>
      <c r="ALB396" s="207"/>
      <c r="ALC396" s="207"/>
      <c r="ALD396" s="207"/>
      <c r="ALE396" s="207"/>
      <c r="ALF396" s="207"/>
      <c r="ALG396" s="207"/>
      <c r="ALH396" s="207"/>
      <c r="ALI396" s="207"/>
      <c r="ALJ396" s="207"/>
      <c r="ALK396" s="207"/>
    </row>
    <row r="397" spans="1:999" x14ac:dyDescent="0.2">
      <c r="A397" s="207"/>
      <c r="B397" s="207"/>
      <c r="C397" s="207"/>
      <c r="D397" s="207"/>
      <c r="E397" s="207"/>
      <c r="AFQ397" s="207"/>
      <c r="AFR397" s="207"/>
      <c r="AFS397" s="207"/>
      <c r="AFT397" s="207"/>
      <c r="AFU397" s="207"/>
      <c r="AFV397" s="207"/>
      <c r="AFW397" s="207"/>
      <c r="AFX397" s="207"/>
      <c r="AFY397" s="207"/>
      <c r="AFZ397" s="207"/>
      <c r="AGA397" s="207"/>
      <c r="AGE397" s="207"/>
      <c r="AGF397" s="207"/>
      <c r="AGG397" s="207"/>
      <c r="AHO397" s="207"/>
      <c r="AHP397" s="207"/>
      <c r="AHQ397" s="207"/>
      <c r="AHR397" s="207"/>
      <c r="AHS397" s="207"/>
      <c r="AHT397" s="207"/>
      <c r="AHU397" s="207"/>
      <c r="AHV397" s="207"/>
      <c r="AHW397" s="207"/>
      <c r="AHX397" s="207"/>
      <c r="AHY397" s="207"/>
      <c r="AHZ397" s="207"/>
      <c r="AIA397" s="207"/>
      <c r="AIB397" s="207"/>
      <c r="AIC397" s="207"/>
      <c r="AID397" s="207"/>
      <c r="AIE397" s="207"/>
      <c r="AIF397" s="207"/>
      <c r="AIG397" s="207"/>
      <c r="AIH397" s="207"/>
      <c r="AII397" s="207"/>
      <c r="AIJ397" s="207"/>
      <c r="AIK397" s="207"/>
      <c r="AIL397" s="207"/>
      <c r="AIM397" s="207"/>
      <c r="AIN397" s="207"/>
      <c r="AIO397" s="207"/>
      <c r="AIP397" s="207"/>
      <c r="AIQ397" s="207"/>
      <c r="AIR397" s="207"/>
      <c r="AIS397" s="207"/>
      <c r="AIT397" s="207"/>
      <c r="AIU397" s="207"/>
      <c r="AIV397" s="207"/>
      <c r="AIW397" s="207"/>
      <c r="AIX397" s="207"/>
      <c r="AIY397" s="207"/>
      <c r="AIZ397" s="207"/>
      <c r="AJA397" s="207"/>
      <c r="AJB397" s="207"/>
      <c r="AJC397" s="207"/>
      <c r="AJD397" s="207"/>
      <c r="AJE397" s="207"/>
      <c r="AJF397" s="207"/>
      <c r="AJG397" s="207"/>
      <c r="AJH397" s="207"/>
      <c r="AJI397" s="207"/>
      <c r="AJJ397" s="207"/>
      <c r="AJK397" s="207"/>
      <c r="AJL397" s="207"/>
      <c r="AJM397" s="207"/>
      <c r="AJN397" s="207"/>
      <c r="AJO397" s="207"/>
      <c r="AJP397" s="207"/>
      <c r="AJQ397" s="207"/>
      <c r="AJR397" s="207"/>
      <c r="AJS397" s="207"/>
      <c r="AJT397" s="207"/>
      <c r="AJU397" s="207"/>
      <c r="AJV397" s="207"/>
      <c r="AJW397" s="207"/>
      <c r="AJX397" s="207"/>
      <c r="AJY397" s="207"/>
      <c r="AJZ397" s="207"/>
      <c r="AKA397" s="207"/>
      <c r="AKB397" s="207"/>
      <c r="AKC397" s="207"/>
      <c r="AKD397" s="207"/>
      <c r="AKE397" s="207"/>
      <c r="AKF397" s="207"/>
      <c r="AKG397" s="207"/>
      <c r="AKH397" s="207"/>
      <c r="AKI397" s="207"/>
      <c r="AKJ397" s="207"/>
      <c r="AKK397" s="207"/>
      <c r="AKL397" s="207"/>
      <c r="AKM397" s="207"/>
      <c r="AKN397" s="207"/>
      <c r="AKO397" s="207"/>
      <c r="AKP397" s="207"/>
      <c r="AKQ397" s="207"/>
      <c r="AKR397" s="207"/>
      <c r="AKS397" s="207"/>
      <c r="AKT397" s="207"/>
      <c r="AKU397" s="207"/>
      <c r="AKV397" s="207"/>
      <c r="AKW397" s="207"/>
      <c r="AKX397" s="207"/>
      <c r="AKY397" s="207"/>
      <c r="AKZ397" s="207"/>
      <c r="ALA397" s="207"/>
      <c r="ALB397" s="207"/>
      <c r="ALC397" s="207"/>
      <c r="ALD397" s="207"/>
      <c r="ALE397" s="207"/>
      <c r="ALF397" s="207"/>
      <c r="ALG397" s="207"/>
      <c r="ALH397" s="207"/>
      <c r="ALI397" s="207"/>
      <c r="ALJ397" s="207"/>
      <c r="ALK397" s="207"/>
    </row>
    <row r="398" spans="1:999" x14ac:dyDescent="0.2">
      <c r="A398" s="207"/>
      <c r="B398" s="207"/>
      <c r="C398" s="207"/>
      <c r="D398" s="207"/>
      <c r="E398" s="207"/>
      <c r="AFQ398" s="207"/>
      <c r="AFR398" s="207"/>
      <c r="AFS398" s="207"/>
      <c r="AFT398" s="207"/>
      <c r="AFU398" s="207"/>
      <c r="AFV398" s="207"/>
      <c r="AFW398" s="207"/>
      <c r="AFX398" s="207"/>
      <c r="AFY398" s="207"/>
      <c r="AFZ398" s="207"/>
      <c r="AGA398" s="207"/>
      <c r="AGE398" s="207"/>
      <c r="AGF398" s="207"/>
      <c r="AGG398" s="207"/>
      <c r="AHO398" s="207"/>
      <c r="AHP398" s="207"/>
      <c r="AHQ398" s="207"/>
      <c r="AHR398" s="207"/>
      <c r="AHS398" s="207"/>
      <c r="AHT398" s="207"/>
      <c r="AHU398" s="207"/>
      <c r="AHV398" s="207"/>
      <c r="AHW398" s="207"/>
      <c r="AHX398" s="207"/>
      <c r="AHY398" s="207"/>
      <c r="AHZ398" s="207"/>
      <c r="AIA398" s="207"/>
      <c r="AIB398" s="207"/>
      <c r="AIC398" s="207"/>
      <c r="AID398" s="207"/>
      <c r="AIE398" s="207"/>
      <c r="AIF398" s="207"/>
      <c r="AIG398" s="207"/>
      <c r="AIH398" s="207"/>
      <c r="AII398" s="207"/>
      <c r="AIJ398" s="207"/>
      <c r="AIK398" s="207"/>
      <c r="AIL398" s="207"/>
      <c r="AIM398" s="207"/>
      <c r="AIN398" s="207"/>
      <c r="AIO398" s="207"/>
      <c r="AIP398" s="207"/>
      <c r="AIQ398" s="207"/>
      <c r="AIR398" s="207"/>
      <c r="AIS398" s="207"/>
      <c r="AIT398" s="207"/>
      <c r="AIU398" s="207"/>
      <c r="AIV398" s="207"/>
      <c r="AIW398" s="207"/>
      <c r="AIX398" s="207"/>
      <c r="AIY398" s="207"/>
      <c r="AIZ398" s="207"/>
      <c r="AJA398" s="207"/>
      <c r="AJB398" s="207"/>
      <c r="AJC398" s="207"/>
      <c r="AJD398" s="207"/>
      <c r="AJE398" s="207"/>
      <c r="AJF398" s="207"/>
      <c r="AJG398" s="207"/>
      <c r="AJH398" s="207"/>
      <c r="AJI398" s="207"/>
      <c r="AJJ398" s="207"/>
      <c r="AJK398" s="207"/>
      <c r="AJL398" s="207"/>
      <c r="AJM398" s="207"/>
      <c r="AJN398" s="207"/>
      <c r="AJO398" s="207"/>
      <c r="AJP398" s="207"/>
      <c r="AJQ398" s="207"/>
      <c r="AJR398" s="207"/>
      <c r="AJS398" s="207"/>
      <c r="AJT398" s="207"/>
      <c r="AJU398" s="207"/>
      <c r="AJV398" s="207"/>
      <c r="AJW398" s="207"/>
      <c r="AJX398" s="207"/>
      <c r="AJY398" s="207"/>
      <c r="AJZ398" s="207"/>
      <c r="AKA398" s="207"/>
      <c r="AKB398" s="207"/>
      <c r="AKC398" s="207"/>
      <c r="AKD398" s="207"/>
      <c r="AKE398" s="207"/>
      <c r="AKF398" s="207"/>
      <c r="AKG398" s="207"/>
      <c r="AKH398" s="207"/>
      <c r="AKI398" s="207"/>
      <c r="AKJ398" s="207"/>
      <c r="AKK398" s="207"/>
      <c r="AKL398" s="207"/>
      <c r="AKM398" s="207"/>
      <c r="AKN398" s="207"/>
      <c r="AKO398" s="207"/>
      <c r="AKP398" s="207"/>
      <c r="AKQ398" s="207"/>
      <c r="AKR398" s="207"/>
      <c r="AKS398" s="207"/>
      <c r="AKT398" s="207"/>
      <c r="AKU398" s="207"/>
      <c r="AKV398" s="207"/>
      <c r="AKW398" s="207"/>
      <c r="AKX398" s="207"/>
      <c r="AKY398" s="207"/>
      <c r="AKZ398" s="207"/>
      <c r="ALA398" s="207"/>
      <c r="ALB398" s="207"/>
      <c r="ALC398" s="207"/>
      <c r="ALD398" s="207"/>
      <c r="ALE398" s="207"/>
      <c r="ALF398" s="207"/>
      <c r="ALG398" s="207"/>
      <c r="ALH398" s="207"/>
      <c r="ALI398" s="207"/>
      <c r="ALJ398" s="207"/>
      <c r="ALK398" s="207"/>
    </row>
    <row r="399" spans="1:999" x14ac:dyDescent="0.2">
      <c r="A399" s="207"/>
      <c r="B399" s="207"/>
      <c r="C399" s="207"/>
      <c r="D399" s="207"/>
      <c r="E399" s="207"/>
      <c r="AFQ399" s="207"/>
      <c r="AFR399" s="207"/>
      <c r="AFS399" s="207"/>
      <c r="AFT399" s="207"/>
      <c r="AFU399" s="207"/>
      <c r="AFV399" s="207"/>
      <c r="AFW399" s="207"/>
      <c r="AFX399" s="207"/>
      <c r="AFY399" s="207"/>
      <c r="AFZ399" s="207"/>
      <c r="AGA399" s="207"/>
      <c r="AGE399" s="207"/>
      <c r="AGF399" s="207"/>
      <c r="AGG399" s="207"/>
      <c r="AHO399" s="207"/>
      <c r="AHP399" s="207"/>
      <c r="AHQ399" s="207"/>
      <c r="AHR399" s="207"/>
      <c r="AHS399" s="207"/>
      <c r="AHT399" s="207"/>
      <c r="AHU399" s="207"/>
      <c r="AHV399" s="207"/>
      <c r="AHW399" s="207"/>
      <c r="AHX399" s="207"/>
      <c r="AHY399" s="207"/>
      <c r="AHZ399" s="207"/>
      <c r="AIA399" s="207"/>
      <c r="AIB399" s="207"/>
      <c r="AIC399" s="207"/>
      <c r="AID399" s="207"/>
      <c r="AIE399" s="207"/>
      <c r="AIF399" s="207"/>
      <c r="AIG399" s="207"/>
      <c r="AIH399" s="207"/>
      <c r="AII399" s="207"/>
      <c r="AIJ399" s="207"/>
      <c r="AIK399" s="207"/>
      <c r="AIL399" s="207"/>
      <c r="AIM399" s="207"/>
      <c r="AIN399" s="207"/>
      <c r="AIO399" s="207"/>
      <c r="AIP399" s="207"/>
      <c r="AIQ399" s="207"/>
      <c r="AIR399" s="207"/>
      <c r="AIS399" s="207"/>
      <c r="AIT399" s="207"/>
      <c r="AIU399" s="207"/>
      <c r="AIV399" s="207"/>
      <c r="AIW399" s="207"/>
      <c r="AIX399" s="207"/>
      <c r="AIY399" s="207"/>
      <c r="AIZ399" s="207"/>
      <c r="AJA399" s="207"/>
      <c r="AJB399" s="207"/>
      <c r="AJC399" s="207"/>
      <c r="AJD399" s="207"/>
      <c r="AJE399" s="207"/>
      <c r="AJF399" s="207"/>
      <c r="AJG399" s="207"/>
      <c r="AJH399" s="207"/>
      <c r="AJI399" s="207"/>
      <c r="AJJ399" s="207"/>
      <c r="AJK399" s="207"/>
      <c r="AJL399" s="207"/>
      <c r="AJM399" s="207"/>
      <c r="AJN399" s="207"/>
      <c r="AJO399" s="207"/>
      <c r="AJP399" s="207"/>
      <c r="AJQ399" s="207"/>
      <c r="AJR399" s="207"/>
      <c r="AJS399" s="207"/>
      <c r="AJT399" s="207"/>
      <c r="AJU399" s="207"/>
      <c r="AJV399" s="207"/>
      <c r="AJW399" s="207"/>
      <c r="AJX399" s="207"/>
      <c r="AJY399" s="207"/>
      <c r="AJZ399" s="207"/>
      <c r="AKA399" s="207"/>
      <c r="AKB399" s="207"/>
      <c r="AKC399" s="207"/>
      <c r="AKD399" s="207"/>
      <c r="AKE399" s="207"/>
      <c r="AKF399" s="207"/>
      <c r="AKG399" s="207"/>
      <c r="AKH399" s="207"/>
      <c r="AKI399" s="207"/>
      <c r="AKJ399" s="207"/>
      <c r="AKK399" s="207"/>
      <c r="AKL399" s="207"/>
      <c r="AKM399" s="207"/>
      <c r="AKN399" s="207"/>
      <c r="AKO399" s="207"/>
      <c r="AKP399" s="207"/>
      <c r="AKQ399" s="207"/>
      <c r="AKR399" s="207"/>
      <c r="AKS399" s="207"/>
      <c r="AKT399" s="207"/>
      <c r="AKU399" s="207"/>
      <c r="AKV399" s="207"/>
      <c r="AKW399" s="207"/>
      <c r="AKX399" s="207"/>
      <c r="AKY399" s="207"/>
      <c r="AKZ399" s="207"/>
      <c r="ALA399" s="207"/>
      <c r="ALB399" s="207"/>
      <c r="ALC399" s="207"/>
      <c r="ALD399" s="207"/>
      <c r="ALE399" s="207"/>
      <c r="ALF399" s="207"/>
      <c r="ALG399" s="207"/>
      <c r="ALH399" s="207"/>
      <c r="ALI399" s="207"/>
      <c r="ALJ399" s="207"/>
      <c r="ALK399" s="207"/>
    </row>
    <row r="400" spans="1:999" x14ac:dyDescent="0.2">
      <c r="A400" s="207"/>
      <c r="B400" s="207"/>
      <c r="C400" s="207"/>
      <c r="D400" s="207"/>
      <c r="E400" s="207"/>
      <c r="AFQ400" s="207"/>
      <c r="AFR400" s="207"/>
      <c r="AFS400" s="207"/>
      <c r="AFT400" s="207"/>
      <c r="AFU400" s="207"/>
      <c r="AFV400" s="207"/>
      <c r="AFW400" s="207"/>
      <c r="AFX400" s="207"/>
      <c r="AFY400" s="207"/>
      <c r="AFZ400" s="207"/>
      <c r="AGA400" s="207"/>
      <c r="AGE400" s="207"/>
      <c r="AGF400" s="207"/>
      <c r="AGG400" s="207"/>
      <c r="AHO400" s="207"/>
      <c r="AHP400" s="207"/>
      <c r="AHQ400" s="207"/>
      <c r="AHR400" s="207"/>
      <c r="AHS400" s="207"/>
      <c r="AHT400" s="207"/>
      <c r="AHU400" s="207"/>
      <c r="AHV400" s="207"/>
      <c r="AHW400" s="207"/>
      <c r="AHX400" s="207"/>
      <c r="AHY400" s="207"/>
      <c r="AHZ400" s="207"/>
      <c r="AIA400" s="207"/>
      <c r="AIB400" s="207"/>
      <c r="AIC400" s="207"/>
      <c r="AID400" s="207"/>
      <c r="AIE400" s="207"/>
      <c r="AIF400" s="207"/>
      <c r="AIG400" s="207"/>
      <c r="AIH400" s="207"/>
      <c r="AII400" s="207"/>
      <c r="AIJ400" s="207"/>
      <c r="AIK400" s="207"/>
      <c r="AIL400" s="207"/>
      <c r="AIM400" s="207"/>
      <c r="AIN400" s="207"/>
      <c r="AIO400" s="207"/>
      <c r="AIP400" s="207"/>
      <c r="AIQ400" s="207"/>
      <c r="AIR400" s="207"/>
      <c r="AIS400" s="207"/>
      <c r="AIT400" s="207"/>
      <c r="AIU400" s="207"/>
      <c r="AIV400" s="207"/>
      <c r="AIW400" s="207"/>
      <c r="AIX400" s="207"/>
      <c r="AIY400" s="207"/>
      <c r="AIZ400" s="207"/>
      <c r="AJA400" s="207"/>
      <c r="AJB400" s="207"/>
      <c r="AJC400" s="207"/>
      <c r="AJD400" s="207"/>
      <c r="AJE400" s="207"/>
      <c r="AJF400" s="207"/>
      <c r="AJG400" s="207"/>
      <c r="AJH400" s="207"/>
      <c r="AJI400" s="207"/>
      <c r="AJJ400" s="207"/>
      <c r="AJK400" s="207"/>
      <c r="AJL400" s="207"/>
      <c r="AJM400" s="207"/>
      <c r="AJN400" s="207"/>
      <c r="AJO400" s="207"/>
      <c r="AJP400" s="207"/>
      <c r="AJQ400" s="207"/>
      <c r="AJR400" s="207"/>
      <c r="AJS400" s="207"/>
      <c r="AJT400" s="207"/>
      <c r="AJU400" s="207"/>
      <c r="AJV400" s="207"/>
      <c r="AJW400" s="207"/>
      <c r="AJX400" s="207"/>
      <c r="AJY400" s="207"/>
      <c r="AJZ400" s="207"/>
      <c r="AKA400" s="207"/>
      <c r="AKB400" s="207"/>
      <c r="AKC400" s="207"/>
      <c r="AKD400" s="207"/>
      <c r="AKE400" s="207"/>
      <c r="AKF400" s="207"/>
      <c r="AKG400" s="207"/>
      <c r="AKH400" s="207"/>
      <c r="AKI400" s="207"/>
      <c r="AKJ400" s="207"/>
      <c r="AKK400" s="207"/>
      <c r="AKL400" s="207"/>
      <c r="AKM400" s="207"/>
      <c r="AKN400" s="207"/>
      <c r="AKO400" s="207"/>
      <c r="AKP400" s="207"/>
      <c r="AKQ400" s="207"/>
      <c r="AKR400" s="207"/>
      <c r="AKS400" s="207"/>
      <c r="AKT400" s="207"/>
      <c r="AKU400" s="207"/>
      <c r="AKV400" s="207"/>
      <c r="AKW400" s="207"/>
      <c r="AKX400" s="207"/>
      <c r="AKY400" s="207"/>
      <c r="AKZ400" s="207"/>
      <c r="ALA400" s="207"/>
      <c r="ALB400" s="207"/>
      <c r="ALC400" s="207"/>
      <c r="ALD400" s="207"/>
      <c r="ALE400" s="207"/>
      <c r="ALF400" s="207"/>
      <c r="ALG400" s="207"/>
      <c r="ALH400" s="207"/>
      <c r="ALI400" s="207"/>
      <c r="ALJ400" s="207"/>
      <c r="ALK400" s="207"/>
    </row>
    <row r="401" spans="1:999" x14ac:dyDescent="0.2">
      <c r="A401" s="207"/>
      <c r="B401" s="207"/>
      <c r="C401" s="207"/>
      <c r="D401" s="207"/>
      <c r="E401" s="207"/>
      <c r="AFQ401" s="207"/>
      <c r="AFR401" s="207"/>
      <c r="AFS401" s="207"/>
      <c r="AFT401" s="207"/>
      <c r="AFU401" s="207"/>
      <c r="AFV401" s="207"/>
      <c r="AFW401" s="207"/>
      <c r="AFX401" s="207"/>
      <c r="AFY401" s="207"/>
      <c r="AFZ401" s="207"/>
      <c r="AGA401" s="207"/>
      <c r="AGE401" s="207"/>
      <c r="AGF401" s="207"/>
      <c r="AGG401" s="207"/>
      <c r="AHO401" s="207"/>
      <c r="AHP401" s="207"/>
      <c r="AHQ401" s="207"/>
      <c r="AHR401" s="207"/>
      <c r="AHS401" s="207"/>
      <c r="AHT401" s="207"/>
      <c r="AHU401" s="207"/>
      <c r="AHV401" s="207"/>
      <c r="AHW401" s="207"/>
      <c r="AHX401" s="207"/>
      <c r="AHY401" s="207"/>
      <c r="AHZ401" s="207"/>
      <c r="AIA401" s="207"/>
      <c r="AIB401" s="207"/>
      <c r="AIC401" s="207"/>
      <c r="AID401" s="207"/>
      <c r="AIE401" s="207"/>
      <c r="AIF401" s="207"/>
      <c r="AIG401" s="207"/>
      <c r="AIH401" s="207"/>
      <c r="AII401" s="207"/>
      <c r="AIJ401" s="207"/>
      <c r="AIK401" s="207"/>
      <c r="AIL401" s="207"/>
      <c r="AIM401" s="207"/>
      <c r="AIN401" s="207"/>
      <c r="AIO401" s="207"/>
      <c r="AIP401" s="207"/>
      <c r="AIQ401" s="207"/>
      <c r="AIR401" s="207"/>
      <c r="AIS401" s="207"/>
      <c r="AIT401" s="207"/>
      <c r="AIU401" s="207"/>
      <c r="AIV401" s="207"/>
      <c r="AIW401" s="207"/>
      <c r="AIX401" s="207"/>
      <c r="AIY401" s="207"/>
      <c r="AIZ401" s="207"/>
      <c r="AJA401" s="207"/>
      <c r="AJB401" s="207"/>
      <c r="AJC401" s="207"/>
      <c r="AJD401" s="207"/>
      <c r="AJE401" s="207"/>
      <c r="AJF401" s="207"/>
      <c r="AJG401" s="207"/>
      <c r="AJH401" s="207"/>
      <c r="AJI401" s="207"/>
      <c r="AJJ401" s="207"/>
      <c r="AJK401" s="207"/>
      <c r="AJL401" s="207"/>
      <c r="AJM401" s="207"/>
      <c r="AJN401" s="207"/>
      <c r="AJO401" s="207"/>
      <c r="AJP401" s="207"/>
      <c r="AJQ401" s="207"/>
      <c r="AJR401" s="207"/>
      <c r="AJS401" s="207"/>
      <c r="AJT401" s="207"/>
      <c r="AJU401" s="207"/>
      <c r="AJV401" s="207"/>
      <c r="AJW401" s="207"/>
      <c r="AJX401" s="207"/>
      <c r="AJY401" s="207"/>
      <c r="AJZ401" s="207"/>
      <c r="AKA401" s="207"/>
      <c r="AKB401" s="207"/>
      <c r="AKC401" s="207"/>
      <c r="AKD401" s="207"/>
      <c r="AKE401" s="207"/>
      <c r="AKF401" s="207"/>
      <c r="AKG401" s="207"/>
      <c r="AKH401" s="207"/>
      <c r="AKI401" s="207"/>
      <c r="AKJ401" s="207"/>
      <c r="AKK401" s="207"/>
      <c r="AKL401" s="207"/>
      <c r="AKM401" s="207"/>
      <c r="AKN401" s="207"/>
      <c r="AKO401" s="207"/>
      <c r="AKP401" s="207"/>
      <c r="AKQ401" s="207"/>
      <c r="AKR401" s="207"/>
      <c r="AKS401" s="207"/>
      <c r="AKT401" s="207"/>
      <c r="AKU401" s="207"/>
      <c r="AKV401" s="207"/>
      <c r="AKW401" s="207"/>
      <c r="AKX401" s="207"/>
      <c r="AKY401" s="207"/>
      <c r="AKZ401" s="207"/>
      <c r="ALA401" s="207"/>
      <c r="ALB401" s="207"/>
      <c r="ALC401" s="207"/>
      <c r="ALD401" s="207"/>
      <c r="ALE401" s="207"/>
      <c r="ALF401" s="207"/>
      <c r="ALG401" s="207"/>
      <c r="ALH401" s="207"/>
      <c r="ALI401" s="207"/>
      <c r="ALJ401" s="207"/>
      <c r="ALK401" s="207"/>
    </row>
    <row r="402" spans="1:999" x14ac:dyDescent="0.2">
      <c r="A402" s="207"/>
      <c r="B402" s="207"/>
      <c r="C402" s="207"/>
      <c r="D402" s="207"/>
      <c r="E402" s="207"/>
      <c r="AFQ402" s="207"/>
      <c r="AFR402" s="207"/>
      <c r="AFS402" s="207"/>
      <c r="AFT402" s="207"/>
      <c r="AFU402" s="207"/>
      <c r="AFV402" s="207"/>
      <c r="AFW402" s="207"/>
      <c r="AFX402" s="207"/>
      <c r="AFY402" s="207"/>
      <c r="AFZ402" s="207"/>
      <c r="AGA402" s="207"/>
      <c r="AGE402" s="207"/>
      <c r="AGF402" s="207"/>
      <c r="AGG402" s="207"/>
      <c r="AHO402" s="207"/>
      <c r="AHP402" s="207"/>
      <c r="AHQ402" s="207"/>
      <c r="AHR402" s="207"/>
      <c r="AHS402" s="207"/>
      <c r="AHT402" s="207"/>
      <c r="AHU402" s="207"/>
      <c r="AHV402" s="207"/>
      <c r="AHW402" s="207"/>
      <c r="AHX402" s="207"/>
      <c r="AHY402" s="207"/>
      <c r="AHZ402" s="207"/>
      <c r="AIA402" s="207"/>
      <c r="AIB402" s="207"/>
      <c r="AIC402" s="207"/>
      <c r="AID402" s="207"/>
      <c r="AIE402" s="207"/>
      <c r="AIF402" s="207"/>
      <c r="AIG402" s="207"/>
      <c r="AIH402" s="207"/>
      <c r="AII402" s="207"/>
      <c r="AIJ402" s="207"/>
      <c r="AIK402" s="207"/>
      <c r="AIL402" s="207"/>
      <c r="AIM402" s="207"/>
      <c r="AIN402" s="207"/>
      <c r="AIO402" s="207"/>
      <c r="AIP402" s="207"/>
      <c r="AIQ402" s="207"/>
      <c r="AIR402" s="207"/>
      <c r="AIS402" s="207"/>
      <c r="AIT402" s="207"/>
      <c r="AIU402" s="207"/>
      <c r="AIV402" s="207"/>
      <c r="AIW402" s="207"/>
      <c r="AIX402" s="207"/>
      <c r="AIY402" s="207"/>
      <c r="AIZ402" s="207"/>
      <c r="AJA402" s="207"/>
      <c r="AJB402" s="207"/>
      <c r="AJC402" s="207"/>
      <c r="AJD402" s="207"/>
      <c r="AJE402" s="207"/>
      <c r="AJF402" s="207"/>
      <c r="AJG402" s="207"/>
      <c r="AJH402" s="207"/>
      <c r="AJI402" s="207"/>
      <c r="AJJ402" s="207"/>
      <c r="AJK402" s="207"/>
      <c r="AJL402" s="207"/>
      <c r="AJM402" s="207"/>
      <c r="AJN402" s="207"/>
      <c r="AJO402" s="207"/>
      <c r="AJP402" s="207"/>
      <c r="AJQ402" s="207"/>
      <c r="AJR402" s="207"/>
      <c r="AJS402" s="207"/>
      <c r="AJT402" s="207"/>
      <c r="AJU402" s="207"/>
      <c r="AJV402" s="207"/>
      <c r="AJW402" s="207"/>
      <c r="AJX402" s="207"/>
      <c r="AJY402" s="207"/>
      <c r="AJZ402" s="207"/>
      <c r="AKA402" s="207"/>
      <c r="AKB402" s="207"/>
      <c r="AKC402" s="207"/>
      <c r="AKD402" s="207"/>
      <c r="AKE402" s="207"/>
      <c r="AKF402" s="207"/>
      <c r="AKG402" s="207"/>
      <c r="AKH402" s="207"/>
      <c r="AKI402" s="207"/>
      <c r="AKJ402" s="207"/>
      <c r="AKK402" s="207"/>
      <c r="AKL402" s="207"/>
      <c r="AKM402" s="207"/>
      <c r="AKN402" s="207"/>
      <c r="AKO402" s="207"/>
      <c r="AKP402" s="207"/>
      <c r="AKQ402" s="207"/>
      <c r="AKR402" s="207"/>
      <c r="AKS402" s="207"/>
      <c r="AKT402" s="207"/>
      <c r="AKU402" s="207"/>
      <c r="AKV402" s="207"/>
      <c r="AKW402" s="207"/>
      <c r="AKX402" s="207"/>
      <c r="AKY402" s="207"/>
      <c r="AKZ402" s="207"/>
      <c r="ALA402" s="207"/>
      <c r="ALB402" s="207"/>
      <c r="ALC402" s="207"/>
      <c r="ALD402" s="207"/>
      <c r="ALE402" s="207"/>
      <c r="ALF402" s="207"/>
      <c r="ALG402" s="207"/>
      <c r="ALH402" s="207"/>
      <c r="ALI402" s="207"/>
      <c r="ALJ402" s="207"/>
      <c r="ALK402" s="207"/>
    </row>
    <row r="403" spans="1:999" x14ac:dyDescent="0.2">
      <c r="A403" s="207"/>
      <c r="B403" s="207"/>
      <c r="C403" s="207"/>
      <c r="D403" s="207"/>
      <c r="E403" s="207"/>
      <c r="AFQ403" s="207"/>
      <c r="AFR403" s="207"/>
      <c r="AFS403" s="207"/>
      <c r="AFT403" s="207"/>
      <c r="AFU403" s="207"/>
      <c r="AFV403" s="207"/>
      <c r="AFW403" s="207"/>
      <c r="AFX403" s="207"/>
      <c r="AFY403" s="207"/>
      <c r="AFZ403" s="207"/>
      <c r="AGA403" s="207"/>
      <c r="AGE403" s="207"/>
      <c r="AGF403" s="207"/>
      <c r="AGG403" s="207"/>
      <c r="AHO403" s="207"/>
      <c r="AHP403" s="207"/>
      <c r="AHQ403" s="207"/>
      <c r="AHR403" s="207"/>
      <c r="AHS403" s="207"/>
      <c r="AHT403" s="207"/>
      <c r="AHU403" s="207"/>
      <c r="AHV403" s="207"/>
      <c r="AHW403" s="207"/>
      <c r="AHX403" s="207"/>
      <c r="AHY403" s="207"/>
      <c r="AHZ403" s="207"/>
      <c r="AIA403" s="207"/>
      <c r="AIB403" s="207"/>
      <c r="AIC403" s="207"/>
      <c r="AID403" s="207"/>
      <c r="AIE403" s="207"/>
      <c r="AIF403" s="207"/>
      <c r="AIG403" s="207"/>
      <c r="AIH403" s="207"/>
      <c r="AII403" s="207"/>
      <c r="AIJ403" s="207"/>
      <c r="AIK403" s="207"/>
      <c r="AIL403" s="207"/>
      <c r="AIM403" s="207"/>
      <c r="AIN403" s="207"/>
      <c r="AIO403" s="207"/>
      <c r="AIP403" s="207"/>
      <c r="AIQ403" s="207"/>
      <c r="AIR403" s="207"/>
      <c r="AIS403" s="207"/>
      <c r="AIT403" s="207"/>
      <c r="AIU403" s="207"/>
      <c r="AIV403" s="207"/>
      <c r="AIW403" s="207"/>
      <c r="AIX403" s="207"/>
      <c r="AIY403" s="207"/>
      <c r="AIZ403" s="207"/>
      <c r="AJA403" s="207"/>
      <c r="AJB403" s="207"/>
      <c r="AJC403" s="207"/>
      <c r="AJD403" s="207"/>
      <c r="AJE403" s="207"/>
      <c r="AJF403" s="207"/>
      <c r="AJG403" s="207"/>
      <c r="AJH403" s="207"/>
      <c r="AJI403" s="207"/>
      <c r="AJJ403" s="207"/>
      <c r="AJK403" s="207"/>
      <c r="AJL403" s="207"/>
      <c r="AJM403" s="207"/>
      <c r="AJN403" s="207"/>
      <c r="AJO403" s="207"/>
      <c r="AJP403" s="207"/>
      <c r="AJQ403" s="207"/>
      <c r="AJR403" s="207"/>
      <c r="AJS403" s="207"/>
      <c r="AJT403" s="207"/>
      <c r="AJU403" s="207"/>
      <c r="AJV403" s="207"/>
      <c r="AJW403" s="207"/>
      <c r="AJX403" s="207"/>
      <c r="AJY403" s="207"/>
      <c r="AJZ403" s="207"/>
      <c r="AKA403" s="207"/>
      <c r="AKB403" s="207"/>
      <c r="AKC403" s="207"/>
      <c r="AKD403" s="207"/>
      <c r="AKE403" s="207"/>
      <c r="AKF403" s="207"/>
      <c r="AKG403" s="207"/>
      <c r="AKH403" s="207"/>
      <c r="AKI403" s="207"/>
      <c r="AKJ403" s="207"/>
      <c r="AKK403" s="207"/>
      <c r="AKL403" s="207"/>
      <c r="AKM403" s="207"/>
      <c r="AKN403" s="207"/>
      <c r="AKO403" s="207"/>
      <c r="AKP403" s="207"/>
      <c r="AKQ403" s="207"/>
      <c r="AKR403" s="207"/>
      <c r="AKS403" s="207"/>
      <c r="AKT403" s="207"/>
      <c r="AKU403" s="207"/>
      <c r="AKV403" s="207"/>
      <c r="AKW403" s="207"/>
      <c r="AKX403" s="207"/>
      <c r="AKY403" s="207"/>
      <c r="AKZ403" s="207"/>
      <c r="ALA403" s="207"/>
      <c r="ALB403" s="207"/>
      <c r="ALC403" s="207"/>
      <c r="ALD403" s="207"/>
      <c r="ALE403" s="207"/>
      <c r="ALF403" s="207"/>
      <c r="ALG403" s="207"/>
      <c r="ALH403" s="207"/>
      <c r="ALI403" s="207"/>
      <c r="ALJ403" s="207"/>
      <c r="ALK403" s="207"/>
    </row>
    <row r="404" spans="1:999" x14ac:dyDescent="0.2">
      <c r="A404" s="207"/>
      <c r="B404" s="207"/>
      <c r="C404" s="207"/>
      <c r="D404" s="207"/>
      <c r="E404" s="207"/>
      <c r="AFQ404" s="207"/>
      <c r="AFR404" s="207"/>
      <c r="AFS404" s="207"/>
      <c r="AFT404" s="207"/>
      <c r="AFU404" s="207"/>
      <c r="AFV404" s="207"/>
      <c r="AFW404" s="207"/>
      <c r="AFX404" s="207"/>
      <c r="AFY404" s="207"/>
      <c r="AFZ404" s="207"/>
      <c r="AGA404" s="207"/>
      <c r="AGE404" s="207"/>
      <c r="AGF404" s="207"/>
      <c r="AGG404" s="207"/>
      <c r="AHO404" s="207"/>
      <c r="AHP404" s="207"/>
      <c r="AHQ404" s="207"/>
      <c r="AHR404" s="207"/>
      <c r="AHS404" s="207"/>
      <c r="AHT404" s="207"/>
      <c r="AHU404" s="207"/>
      <c r="AHV404" s="207"/>
      <c r="AHW404" s="207"/>
      <c r="AHX404" s="207"/>
      <c r="AHY404" s="207"/>
      <c r="AHZ404" s="207"/>
      <c r="AIA404" s="207"/>
      <c r="AIB404" s="207"/>
      <c r="AIC404" s="207"/>
      <c r="AID404" s="207"/>
      <c r="AIE404" s="207"/>
      <c r="AIF404" s="207"/>
      <c r="AIG404" s="207"/>
      <c r="AIH404" s="207"/>
      <c r="AII404" s="207"/>
      <c r="AIJ404" s="207"/>
      <c r="AIK404" s="207"/>
      <c r="AIL404" s="207"/>
      <c r="AIM404" s="207"/>
      <c r="AIN404" s="207"/>
      <c r="AIO404" s="207"/>
      <c r="AIP404" s="207"/>
      <c r="AIQ404" s="207"/>
      <c r="AIR404" s="207"/>
      <c r="AIS404" s="207"/>
      <c r="AIT404" s="207"/>
      <c r="AIU404" s="207"/>
      <c r="AIV404" s="207"/>
      <c r="AIW404" s="207"/>
      <c r="AIX404" s="207"/>
      <c r="AIY404" s="207"/>
      <c r="AIZ404" s="207"/>
      <c r="AJA404" s="207"/>
      <c r="AJB404" s="207"/>
      <c r="AJC404" s="207"/>
      <c r="AJD404" s="207"/>
      <c r="AJE404" s="207"/>
      <c r="AJF404" s="207"/>
      <c r="AJG404" s="207"/>
      <c r="AJH404" s="207"/>
      <c r="AJI404" s="207"/>
      <c r="AJJ404" s="207"/>
      <c r="AJK404" s="207"/>
      <c r="AJL404" s="207"/>
      <c r="AJM404" s="207"/>
      <c r="AJN404" s="207"/>
      <c r="AJO404" s="207"/>
      <c r="AJP404" s="207"/>
      <c r="AJQ404" s="207"/>
      <c r="AJR404" s="207"/>
      <c r="AJS404" s="207"/>
      <c r="AJT404" s="207"/>
      <c r="AJU404" s="207"/>
      <c r="AJV404" s="207"/>
      <c r="AJW404" s="207"/>
      <c r="AJX404" s="207"/>
      <c r="AJY404" s="207"/>
      <c r="AJZ404" s="207"/>
      <c r="AKA404" s="207"/>
      <c r="AKB404" s="207"/>
      <c r="AKC404" s="207"/>
      <c r="AKD404" s="207"/>
      <c r="AKE404" s="207"/>
      <c r="AKF404" s="207"/>
      <c r="AKG404" s="207"/>
      <c r="AKH404" s="207"/>
      <c r="AKI404" s="207"/>
      <c r="AKJ404" s="207"/>
      <c r="AKK404" s="207"/>
      <c r="AKL404" s="207"/>
      <c r="AKM404" s="207"/>
      <c r="AKN404" s="207"/>
      <c r="AKO404" s="207"/>
      <c r="AKP404" s="207"/>
      <c r="AKQ404" s="207"/>
      <c r="AKR404" s="207"/>
      <c r="AKS404" s="207"/>
      <c r="AKT404" s="207"/>
      <c r="AKU404" s="207"/>
      <c r="AKV404" s="207"/>
      <c r="AKW404" s="207"/>
      <c r="AKX404" s="207"/>
      <c r="AKY404" s="207"/>
      <c r="AKZ404" s="207"/>
      <c r="ALA404" s="207"/>
      <c r="ALB404" s="207"/>
      <c r="ALC404" s="207"/>
      <c r="ALD404" s="207"/>
      <c r="ALE404" s="207"/>
      <c r="ALF404" s="207"/>
      <c r="ALG404" s="207"/>
      <c r="ALH404" s="207"/>
      <c r="ALI404" s="207"/>
      <c r="ALJ404" s="207"/>
      <c r="ALK404" s="207"/>
    </row>
    <row r="405" spans="1:999" x14ac:dyDescent="0.2">
      <c r="A405" s="207"/>
      <c r="B405" s="207"/>
      <c r="C405" s="207"/>
      <c r="D405" s="207"/>
      <c r="E405" s="207"/>
      <c r="AFQ405" s="207"/>
      <c r="AFR405" s="207"/>
      <c r="AFS405" s="207"/>
      <c r="AFT405" s="207"/>
      <c r="AFU405" s="207"/>
      <c r="AFV405" s="207"/>
      <c r="AFW405" s="207"/>
      <c r="AFX405" s="207"/>
      <c r="AFY405" s="207"/>
      <c r="AFZ405" s="207"/>
      <c r="AGA405" s="207"/>
      <c r="AGE405" s="207"/>
      <c r="AGF405" s="207"/>
      <c r="AGG405" s="207"/>
      <c r="AHO405" s="207"/>
      <c r="AHP405" s="207"/>
      <c r="AHQ405" s="207"/>
      <c r="AHR405" s="207"/>
      <c r="AHS405" s="207"/>
      <c r="AHT405" s="207"/>
      <c r="AHU405" s="207"/>
      <c r="AHV405" s="207"/>
      <c r="AHW405" s="207"/>
      <c r="AHX405" s="207"/>
      <c r="AHY405" s="207"/>
      <c r="AHZ405" s="207"/>
      <c r="AIA405" s="207"/>
      <c r="AIB405" s="207"/>
      <c r="AIC405" s="207"/>
      <c r="AID405" s="207"/>
      <c r="AIE405" s="207"/>
      <c r="AIF405" s="207"/>
      <c r="AIG405" s="207"/>
      <c r="AIH405" s="207"/>
      <c r="AII405" s="207"/>
      <c r="AIJ405" s="207"/>
      <c r="AIK405" s="207"/>
      <c r="AIL405" s="207"/>
      <c r="AIM405" s="207"/>
      <c r="AIN405" s="207"/>
      <c r="AIO405" s="207"/>
      <c r="AIP405" s="207"/>
      <c r="AIQ405" s="207"/>
      <c r="AIR405" s="207"/>
      <c r="AIS405" s="207"/>
      <c r="AIT405" s="207"/>
      <c r="AIU405" s="207"/>
      <c r="AIV405" s="207"/>
      <c r="AIW405" s="207"/>
      <c r="AIX405" s="207"/>
      <c r="AIY405" s="207"/>
      <c r="AIZ405" s="207"/>
      <c r="AJA405" s="207"/>
      <c r="AJB405" s="207"/>
      <c r="AJC405" s="207"/>
      <c r="AJD405" s="207"/>
      <c r="AJE405" s="207"/>
      <c r="AJF405" s="207"/>
      <c r="AJG405" s="207"/>
      <c r="AJH405" s="207"/>
      <c r="AJI405" s="207"/>
      <c r="AJJ405" s="207"/>
      <c r="AJK405" s="207"/>
      <c r="AJL405" s="207"/>
      <c r="AJM405" s="207"/>
      <c r="AJN405" s="207"/>
      <c r="AJO405" s="207"/>
      <c r="AJP405" s="207"/>
      <c r="AJQ405" s="207"/>
      <c r="AJR405" s="207"/>
      <c r="AJS405" s="207"/>
      <c r="AJT405" s="207"/>
      <c r="AJU405" s="207"/>
      <c r="AJV405" s="207"/>
      <c r="AJW405" s="207"/>
      <c r="AJX405" s="207"/>
      <c r="AJY405" s="207"/>
      <c r="AJZ405" s="207"/>
      <c r="AKA405" s="207"/>
      <c r="AKB405" s="207"/>
      <c r="AKC405" s="207"/>
      <c r="AKD405" s="207"/>
      <c r="AKE405" s="207"/>
      <c r="AKF405" s="207"/>
      <c r="AKG405" s="207"/>
      <c r="AKH405" s="207"/>
      <c r="AKI405" s="207"/>
      <c r="AKJ405" s="207"/>
      <c r="AKK405" s="207"/>
      <c r="AKL405" s="207"/>
      <c r="AKM405" s="207"/>
      <c r="AKN405" s="207"/>
      <c r="AKO405" s="207"/>
      <c r="AKP405" s="207"/>
      <c r="AKQ405" s="207"/>
      <c r="AKR405" s="207"/>
      <c r="AKS405" s="207"/>
      <c r="AKT405" s="207"/>
      <c r="AKU405" s="207"/>
      <c r="AKV405" s="207"/>
      <c r="AKW405" s="207"/>
      <c r="AKX405" s="207"/>
      <c r="AKY405" s="207"/>
      <c r="AKZ405" s="207"/>
      <c r="ALA405" s="207"/>
      <c r="ALB405" s="207"/>
      <c r="ALC405" s="207"/>
      <c r="ALD405" s="207"/>
      <c r="ALE405" s="207"/>
      <c r="ALF405" s="207"/>
      <c r="ALG405" s="207"/>
      <c r="ALH405" s="207"/>
      <c r="ALI405" s="207"/>
      <c r="ALJ405" s="207"/>
      <c r="ALK405" s="207"/>
    </row>
    <row r="406" spans="1:999" x14ac:dyDescent="0.2">
      <c r="A406" s="207"/>
      <c r="B406" s="207"/>
      <c r="C406" s="207"/>
      <c r="D406" s="207"/>
      <c r="E406" s="207"/>
      <c r="AFQ406" s="207"/>
      <c r="AFR406" s="207"/>
      <c r="AFS406" s="207"/>
      <c r="AFT406" s="207"/>
      <c r="AFU406" s="207"/>
      <c r="AFV406" s="207"/>
      <c r="AFW406" s="207"/>
      <c r="AFX406" s="207"/>
      <c r="AFY406" s="207"/>
      <c r="AFZ406" s="207"/>
      <c r="AGA406" s="207"/>
      <c r="AGE406" s="207"/>
      <c r="AGF406" s="207"/>
      <c r="AGG406" s="207"/>
      <c r="AHO406" s="207"/>
      <c r="AHP406" s="207"/>
      <c r="AHQ406" s="207"/>
      <c r="AHR406" s="207"/>
      <c r="AHS406" s="207"/>
      <c r="AHT406" s="207"/>
      <c r="AHU406" s="207"/>
      <c r="AHV406" s="207"/>
      <c r="AHW406" s="207"/>
      <c r="AHX406" s="207"/>
      <c r="AHY406" s="207"/>
      <c r="AHZ406" s="207"/>
      <c r="AIA406" s="207"/>
      <c r="AIB406" s="207"/>
      <c r="AIC406" s="207"/>
      <c r="AID406" s="207"/>
      <c r="AIE406" s="207"/>
      <c r="AIF406" s="207"/>
      <c r="AIG406" s="207"/>
      <c r="AIH406" s="207"/>
      <c r="AII406" s="207"/>
      <c r="AIJ406" s="207"/>
      <c r="AIK406" s="207"/>
      <c r="AIL406" s="207"/>
      <c r="AIM406" s="207"/>
      <c r="AIN406" s="207"/>
      <c r="AIO406" s="207"/>
      <c r="AIP406" s="207"/>
      <c r="AIQ406" s="207"/>
      <c r="AIR406" s="207"/>
      <c r="AIS406" s="207"/>
      <c r="AIT406" s="207"/>
      <c r="AIU406" s="207"/>
      <c r="AIV406" s="207"/>
      <c r="AIW406" s="207"/>
      <c r="AIX406" s="207"/>
      <c r="AIY406" s="207"/>
      <c r="AIZ406" s="207"/>
      <c r="AJA406" s="207"/>
      <c r="AJB406" s="207"/>
      <c r="AJC406" s="207"/>
      <c r="AJD406" s="207"/>
      <c r="AJE406" s="207"/>
      <c r="AJF406" s="207"/>
      <c r="AJG406" s="207"/>
      <c r="AJH406" s="207"/>
      <c r="AJI406" s="207"/>
      <c r="AJJ406" s="207"/>
      <c r="AJK406" s="207"/>
      <c r="AJL406" s="207"/>
      <c r="AJM406" s="207"/>
      <c r="AJN406" s="207"/>
      <c r="AJO406" s="207"/>
      <c r="AJP406" s="207"/>
      <c r="AJQ406" s="207"/>
      <c r="AJR406" s="207"/>
      <c r="AJS406" s="207"/>
      <c r="AJT406" s="207"/>
      <c r="AJU406" s="207"/>
      <c r="AJV406" s="207"/>
      <c r="AJW406" s="207"/>
      <c r="AJX406" s="207"/>
      <c r="AJY406" s="207"/>
      <c r="AJZ406" s="207"/>
      <c r="AKA406" s="207"/>
      <c r="AKB406" s="207"/>
      <c r="AKC406" s="207"/>
      <c r="AKD406" s="207"/>
      <c r="AKE406" s="207"/>
      <c r="AKF406" s="207"/>
      <c r="AKG406" s="207"/>
      <c r="AKH406" s="207"/>
      <c r="AKI406" s="207"/>
      <c r="AKJ406" s="207"/>
      <c r="AKK406" s="207"/>
      <c r="AKL406" s="207"/>
      <c r="AKM406" s="207"/>
      <c r="AKN406" s="207"/>
      <c r="AKO406" s="207"/>
      <c r="AKP406" s="207"/>
      <c r="AKQ406" s="207"/>
      <c r="AKR406" s="207"/>
      <c r="AKS406" s="207"/>
      <c r="AKT406" s="207"/>
      <c r="AKU406" s="207"/>
      <c r="AKV406" s="207"/>
      <c r="AKW406" s="207"/>
      <c r="AKX406" s="207"/>
      <c r="AKY406" s="207"/>
      <c r="AKZ406" s="207"/>
      <c r="ALA406" s="207"/>
      <c r="ALB406" s="207"/>
      <c r="ALC406" s="207"/>
      <c r="ALD406" s="207"/>
      <c r="ALE406" s="207"/>
      <c r="ALF406" s="207"/>
      <c r="ALG406" s="207"/>
      <c r="ALH406" s="207"/>
      <c r="ALI406" s="207"/>
      <c r="ALJ406" s="207"/>
      <c r="ALK406" s="207"/>
    </row>
    <row r="407" spans="1:999" x14ac:dyDescent="0.2">
      <c r="A407" s="207"/>
      <c r="B407" s="207"/>
      <c r="C407" s="207"/>
      <c r="D407" s="207"/>
      <c r="E407" s="207"/>
      <c r="AFQ407" s="207"/>
      <c r="AFR407" s="207"/>
      <c r="AFS407" s="207"/>
      <c r="AFT407" s="207"/>
      <c r="AFU407" s="207"/>
      <c r="AFV407" s="207"/>
      <c r="AFW407" s="207"/>
      <c r="AFX407" s="207"/>
      <c r="AFY407" s="207"/>
      <c r="AFZ407" s="207"/>
      <c r="AGA407" s="207"/>
      <c r="AGE407" s="207"/>
      <c r="AGF407" s="207"/>
      <c r="AGG407" s="207"/>
      <c r="AHO407" s="207"/>
      <c r="AHP407" s="207"/>
      <c r="AHQ407" s="207"/>
      <c r="AHR407" s="207"/>
      <c r="AHS407" s="207"/>
      <c r="AHT407" s="207"/>
      <c r="AHU407" s="207"/>
      <c r="AHV407" s="207"/>
      <c r="AHW407" s="207"/>
      <c r="AHX407" s="207"/>
      <c r="AHY407" s="207"/>
      <c r="AHZ407" s="207"/>
      <c r="AIA407" s="207"/>
      <c r="AIB407" s="207"/>
      <c r="AIC407" s="207"/>
      <c r="AID407" s="207"/>
      <c r="AIE407" s="207"/>
      <c r="AIF407" s="207"/>
      <c r="AIG407" s="207"/>
      <c r="AIH407" s="207"/>
      <c r="AII407" s="207"/>
      <c r="AIJ407" s="207"/>
      <c r="AIK407" s="207"/>
      <c r="AIL407" s="207"/>
      <c r="AIM407" s="207"/>
      <c r="AIN407" s="207"/>
      <c r="AIO407" s="207"/>
      <c r="AIP407" s="207"/>
      <c r="AIQ407" s="207"/>
      <c r="AIR407" s="207"/>
      <c r="AIS407" s="207"/>
      <c r="AIT407" s="207"/>
      <c r="AIU407" s="207"/>
      <c r="AIV407" s="207"/>
      <c r="AIW407" s="207"/>
      <c r="AIX407" s="207"/>
      <c r="AIY407" s="207"/>
      <c r="AIZ407" s="207"/>
      <c r="AJA407" s="207"/>
      <c r="AJB407" s="207"/>
      <c r="AJC407" s="207"/>
      <c r="AJD407" s="207"/>
      <c r="AJE407" s="207"/>
      <c r="AJF407" s="207"/>
      <c r="AJG407" s="207"/>
      <c r="AJH407" s="207"/>
      <c r="AJI407" s="207"/>
      <c r="AJJ407" s="207"/>
      <c r="AJK407" s="207"/>
      <c r="AJL407" s="207"/>
      <c r="AJM407" s="207"/>
      <c r="AJN407" s="207"/>
      <c r="AJO407" s="207"/>
      <c r="AJP407" s="207"/>
      <c r="AJQ407" s="207"/>
      <c r="AJR407" s="207"/>
      <c r="AJS407" s="207"/>
      <c r="AJT407" s="207"/>
      <c r="AJU407" s="207"/>
      <c r="AJV407" s="207"/>
      <c r="AJW407" s="207"/>
      <c r="AJX407" s="207"/>
      <c r="AJY407" s="207"/>
      <c r="AJZ407" s="207"/>
      <c r="AKA407" s="207"/>
      <c r="AKB407" s="207"/>
      <c r="AKC407" s="207"/>
      <c r="AKD407" s="207"/>
      <c r="AKE407" s="207"/>
      <c r="AKF407" s="207"/>
      <c r="AKG407" s="207"/>
      <c r="AKH407" s="207"/>
      <c r="AKI407" s="207"/>
      <c r="AKJ407" s="207"/>
      <c r="AKK407" s="207"/>
      <c r="AKL407" s="207"/>
      <c r="AKM407" s="207"/>
      <c r="AKN407" s="207"/>
      <c r="AKO407" s="207"/>
      <c r="AKP407" s="207"/>
      <c r="AKQ407" s="207"/>
      <c r="AKR407" s="207"/>
      <c r="AKS407" s="207"/>
      <c r="AKT407" s="207"/>
      <c r="AKU407" s="207"/>
      <c r="AKV407" s="207"/>
      <c r="AKW407" s="207"/>
      <c r="AKX407" s="207"/>
      <c r="AKY407" s="207"/>
      <c r="AKZ407" s="207"/>
      <c r="ALA407" s="207"/>
      <c r="ALB407" s="207"/>
      <c r="ALC407" s="207"/>
      <c r="ALD407" s="207"/>
      <c r="ALE407" s="207"/>
      <c r="ALF407" s="207"/>
      <c r="ALG407" s="207"/>
      <c r="ALH407" s="207"/>
      <c r="ALI407" s="207"/>
      <c r="ALJ407" s="207"/>
      <c r="ALK407" s="207"/>
    </row>
    <row r="408" spans="1:999" x14ac:dyDescent="0.2">
      <c r="A408" s="207"/>
      <c r="B408" s="207"/>
      <c r="C408" s="207"/>
      <c r="D408" s="207"/>
      <c r="E408" s="207"/>
      <c r="AFQ408" s="207"/>
      <c r="AFR408" s="207"/>
      <c r="AFS408" s="207"/>
      <c r="AFT408" s="207"/>
      <c r="AFU408" s="207"/>
      <c r="AFV408" s="207"/>
      <c r="AFW408" s="207"/>
      <c r="AFX408" s="207"/>
      <c r="AFY408" s="207"/>
      <c r="AFZ408" s="207"/>
      <c r="AGA408" s="207"/>
      <c r="AGE408" s="207"/>
      <c r="AGF408" s="207"/>
      <c r="AGG408" s="207"/>
      <c r="AHO408" s="207"/>
      <c r="AHP408" s="207"/>
      <c r="AHQ408" s="207"/>
      <c r="AHR408" s="207"/>
      <c r="AHS408" s="207"/>
      <c r="AHT408" s="207"/>
      <c r="AHU408" s="207"/>
      <c r="AHV408" s="207"/>
      <c r="AHW408" s="207"/>
      <c r="AHX408" s="207"/>
      <c r="AHY408" s="207"/>
      <c r="AHZ408" s="207"/>
      <c r="AIA408" s="207"/>
      <c r="AIB408" s="207"/>
      <c r="AIC408" s="207"/>
      <c r="AID408" s="207"/>
      <c r="AIE408" s="207"/>
      <c r="AIF408" s="207"/>
      <c r="AIG408" s="207"/>
      <c r="AIH408" s="207"/>
      <c r="AII408" s="207"/>
      <c r="AIJ408" s="207"/>
      <c r="AIK408" s="207"/>
      <c r="AIL408" s="207"/>
      <c r="AIM408" s="207"/>
      <c r="AIN408" s="207"/>
      <c r="AIO408" s="207"/>
      <c r="AIP408" s="207"/>
      <c r="AIQ408" s="207"/>
      <c r="AIR408" s="207"/>
      <c r="AIS408" s="207"/>
      <c r="AIT408" s="207"/>
      <c r="AIU408" s="207"/>
      <c r="AIV408" s="207"/>
      <c r="AIW408" s="207"/>
      <c r="AIX408" s="207"/>
      <c r="AIY408" s="207"/>
      <c r="AIZ408" s="207"/>
      <c r="AJA408" s="207"/>
      <c r="AJB408" s="207"/>
      <c r="AJC408" s="207"/>
      <c r="AJD408" s="207"/>
      <c r="AJE408" s="207"/>
      <c r="AJF408" s="207"/>
      <c r="AJG408" s="207"/>
      <c r="AJH408" s="207"/>
      <c r="AJI408" s="207"/>
      <c r="AJJ408" s="207"/>
      <c r="AJK408" s="207"/>
      <c r="AJL408" s="207"/>
      <c r="AJM408" s="207"/>
      <c r="AJN408" s="207"/>
      <c r="AJO408" s="207"/>
      <c r="AJP408" s="207"/>
      <c r="AJQ408" s="207"/>
      <c r="AJR408" s="207"/>
      <c r="AJS408" s="207"/>
      <c r="AJT408" s="207"/>
      <c r="AJU408" s="207"/>
      <c r="AJV408" s="207"/>
      <c r="AJW408" s="207"/>
      <c r="AJX408" s="207"/>
      <c r="AJY408" s="207"/>
      <c r="AJZ408" s="207"/>
      <c r="AKA408" s="207"/>
      <c r="AKB408" s="207"/>
      <c r="AKC408" s="207"/>
      <c r="AKD408" s="207"/>
      <c r="AKE408" s="207"/>
      <c r="AKF408" s="207"/>
      <c r="AKG408" s="207"/>
      <c r="AKH408" s="207"/>
      <c r="AKI408" s="207"/>
      <c r="AKJ408" s="207"/>
      <c r="AKK408" s="207"/>
      <c r="AKL408" s="207"/>
      <c r="AKM408" s="207"/>
      <c r="AKN408" s="207"/>
      <c r="AKO408" s="207"/>
      <c r="AKP408" s="207"/>
      <c r="AKQ408" s="207"/>
      <c r="AKR408" s="207"/>
      <c r="AKS408" s="207"/>
      <c r="AKT408" s="207"/>
      <c r="AKU408" s="207"/>
      <c r="AKV408" s="207"/>
      <c r="AKW408" s="207"/>
      <c r="AKX408" s="207"/>
      <c r="AKY408" s="207"/>
      <c r="AKZ408" s="207"/>
      <c r="ALA408" s="207"/>
      <c r="ALB408" s="207"/>
      <c r="ALC408" s="207"/>
      <c r="ALD408" s="207"/>
      <c r="ALE408" s="207"/>
      <c r="ALF408" s="207"/>
      <c r="ALG408" s="207"/>
      <c r="ALH408" s="207"/>
      <c r="ALI408" s="207"/>
      <c r="ALJ408" s="207"/>
      <c r="ALK408" s="207"/>
    </row>
    <row r="409" spans="1:999" x14ac:dyDescent="0.2">
      <c r="A409" s="207"/>
      <c r="B409" s="207"/>
      <c r="C409" s="207"/>
      <c r="D409" s="207"/>
      <c r="E409" s="207"/>
      <c r="AFQ409" s="207"/>
      <c r="AFR409" s="207"/>
      <c r="AFS409" s="207"/>
      <c r="AFT409" s="207"/>
      <c r="AFU409" s="207"/>
      <c r="AFV409" s="207"/>
      <c r="AFW409" s="207"/>
      <c r="AFX409" s="207"/>
      <c r="AFY409" s="207"/>
      <c r="AFZ409" s="207"/>
      <c r="AGA409" s="207"/>
      <c r="AGE409" s="207"/>
      <c r="AGF409" s="207"/>
      <c r="AGG409" s="207"/>
      <c r="AHO409" s="207"/>
      <c r="AHP409" s="207"/>
      <c r="AHQ409" s="207"/>
      <c r="AHR409" s="207"/>
      <c r="AHS409" s="207"/>
      <c r="AHT409" s="207"/>
      <c r="AHU409" s="207"/>
      <c r="AHV409" s="207"/>
      <c r="AHW409" s="207"/>
      <c r="AHX409" s="207"/>
      <c r="AHY409" s="207"/>
      <c r="AHZ409" s="207"/>
      <c r="AIA409" s="207"/>
      <c r="AIB409" s="207"/>
      <c r="AIC409" s="207"/>
      <c r="AID409" s="207"/>
      <c r="AIE409" s="207"/>
      <c r="AIF409" s="207"/>
      <c r="AIG409" s="207"/>
      <c r="AIH409" s="207"/>
      <c r="AII409" s="207"/>
      <c r="AIJ409" s="207"/>
      <c r="AIK409" s="207"/>
      <c r="AIL409" s="207"/>
      <c r="AIM409" s="207"/>
      <c r="AIN409" s="207"/>
      <c r="AIO409" s="207"/>
      <c r="AIP409" s="207"/>
      <c r="AIQ409" s="207"/>
      <c r="AIR409" s="207"/>
      <c r="AIS409" s="207"/>
      <c r="AIT409" s="207"/>
      <c r="AIU409" s="207"/>
      <c r="AIV409" s="207"/>
      <c r="AIW409" s="207"/>
      <c r="AIX409" s="207"/>
      <c r="AIY409" s="207"/>
      <c r="AIZ409" s="207"/>
      <c r="AJA409" s="207"/>
      <c r="AJB409" s="207"/>
      <c r="AJC409" s="207"/>
      <c r="AJD409" s="207"/>
      <c r="AJE409" s="207"/>
      <c r="AJF409" s="207"/>
      <c r="AJG409" s="207"/>
      <c r="AJH409" s="207"/>
      <c r="AJI409" s="207"/>
      <c r="AJJ409" s="207"/>
      <c r="AJK409" s="207"/>
      <c r="AJL409" s="207"/>
      <c r="AJM409" s="207"/>
      <c r="AJN409" s="207"/>
      <c r="AJO409" s="207"/>
      <c r="AJP409" s="207"/>
      <c r="AJQ409" s="207"/>
      <c r="AJR409" s="207"/>
      <c r="AJS409" s="207"/>
      <c r="AJT409" s="207"/>
      <c r="AJU409" s="207"/>
      <c r="AJV409" s="207"/>
      <c r="AJW409" s="207"/>
      <c r="AJX409" s="207"/>
      <c r="AJY409" s="207"/>
      <c r="AJZ409" s="207"/>
      <c r="AKA409" s="207"/>
      <c r="AKB409" s="207"/>
      <c r="AKC409" s="207"/>
      <c r="AKD409" s="207"/>
      <c r="AKE409" s="207"/>
      <c r="AKF409" s="207"/>
      <c r="AKG409" s="207"/>
      <c r="AKH409" s="207"/>
      <c r="AKI409" s="207"/>
      <c r="AKJ409" s="207"/>
      <c r="AKK409" s="207"/>
      <c r="AKL409" s="207"/>
      <c r="AKM409" s="207"/>
      <c r="AKN409" s="207"/>
      <c r="AKO409" s="207"/>
      <c r="AKP409" s="207"/>
      <c r="AKQ409" s="207"/>
      <c r="AKR409" s="207"/>
      <c r="AKS409" s="207"/>
      <c r="AKT409" s="207"/>
      <c r="AKU409" s="207"/>
      <c r="AKV409" s="207"/>
      <c r="AKW409" s="207"/>
      <c r="AKX409" s="207"/>
      <c r="AKY409" s="207"/>
      <c r="AKZ409" s="207"/>
      <c r="ALA409" s="207"/>
      <c r="ALB409" s="207"/>
      <c r="ALC409" s="207"/>
      <c r="ALD409" s="207"/>
      <c r="ALE409" s="207"/>
      <c r="ALF409" s="207"/>
      <c r="ALG409" s="207"/>
      <c r="ALH409" s="207"/>
      <c r="ALI409" s="207"/>
      <c r="ALJ409" s="207"/>
      <c r="ALK409" s="207"/>
    </row>
    <row r="410" spans="1:999" x14ac:dyDescent="0.2">
      <c r="A410" s="207"/>
      <c r="B410" s="207"/>
      <c r="C410" s="207"/>
      <c r="D410" s="207"/>
      <c r="E410" s="207"/>
      <c r="AFQ410" s="207"/>
      <c r="AFR410" s="207"/>
      <c r="AFS410" s="207"/>
      <c r="AFT410" s="207"/>
      <c r="AFU410" s="207"/>
      <c r="AFV410" s="207"/>
      <c r="AFW410" s="207"/>
      <c r="AFX410" s="207"/>
      <c r="AFY410" s="207"/>
      <c r="AFZ410" s="207"/>
      <c r="AGA410" s="207"/>
      <c r="AGE410" s="207"/>
      <c r="AGF410" s="207"/>
      <c r="AGG410" s="207"/>
      <c r="AHO410" s="207"/>
      <c r="AHP410" s="207"/>
      <c r="AHQ410" s="207"/>
      <c r="AHR410" s="207"/>
      <c r="AHS410" s="207"/>
      <c r="AHT410" s="207"/>
      <c r="AHU410" s="207"/>
      <c r="AHV410" s="207"/>
      <c r="AHW410" s="207"/>
      <c r="AHX410" s="207"/>
      <c r="AHY410" s="207"/>
      <c r="AHZ410" s="207"/>
      <c r="AIA410" s="207"/>
      <c r="AIB410" s="207"/>
      <c r="AIC410" s="207"/>
      <c r="AID410" s="207"/>
      <c r="AIE410" s="207"/>
      <c r="AIF410" s="207"/>
      <c r="AIG410" s="207"/>
      <c r="AIH410" s="207"/>
      <c r="AII410" s="207"/>
      <c r="AIJ410" s="207"/>
      <c r="AIK410" s="207"/>
      <c r="AIL410" s="207"/>
      <c r="AIM410" s="207"/>
      <c r="AIN410" s="207"/>
      <c r="AIO410" s="207"/>
      <c r="AIP410" s="207"/>
      <c r="AIQ410" s="207"/>
      <c r="AIR410" s="207"/>
      <c r="AIS410" s="207"/>
      <c r="AIT410" s="207"/>
      <c r="AIU410" s="207"/>
      <c r="AIV410" s="207"/>
      <c r="AIW410" s="207"/>
      <c r="AIX410" s="207"/>
      <c r="AIY410" s="207"/>
      <c r="AIZ410" s="207"/>
      <c r="AJA410" s="207"/>
      <c r="AJB410" s="207"/>
      <c r="AJC410" s="207"/>
      <c r="AJD410" s="207"/>
      <c r="AJE410" s="207"/>
      <c r="AJF410" s="207"/>
      <c r="AJG410" s="207"/>
      <c r="AJH410" s="207"/>
      <c r="AJI410" s="207"/>
      <c r="AJJ410" s="207"/>
      <c r="AJK410" s="207"/>
      <c r="AJL410" s="207"/>
      <c r="AJM410" s="207"/>
      <c r="AJN410" s="207"/>
      <c r="AJO410" s="207"/>
      <c r="AJP410" s="207"/>
      <c r="AJQ410" s="207"/>
      <c r="AJR410" s="207"/>
      <c r="AJS410" s="207"/>
      <c r="AJT410" s="207"/>
      <c r="AJU410" s="207"/>
      <c r="AJV410" s="207"/>
      <c r="AJW410" s="207"/>
      <c r="AJX410" s="207"/>
      <c r="AJY410" s="207"/>
      <c r="AJZ410" s="207"/>
      <c r="AKA410" s="207"/>
      <c r="AKB410" s="207"/>
      <c r="AKC410" s="207"/>
      <c r="AKD410" s="207"/>
      <c r="AKE410" s="207"/>
      <c r="AKF410" s="207"/>
      <c r="AKG410" s="207"/>
      <c r="AKH410" s="207"/>
      <c r="AKI410" s="207"/>
      <c r="AKJ410" s="207"/>
      <c r="AKK410" s="207"/>
      <c r="AKL410" s="207"/>
      <c r="AKM410" s="207"/>
      <c r="AKN410" s="207"/>
      <c r="AKO410" s="207"/>
      <c r="AKP410" s="207"/>
      <c r="AKQ410" s="207"/>
      <c r="AKR410" s="207"/>
      <c r="AKS410" s="207"/>
      <c r="AKT410" s="207"/>
      <c r="AKU410" s="207"/>
      <c r="AKV410" s="207"/>
      <c r="AKW410" s="207"/>
      <c r="AKX410" s="207"/>
      <c r="AKY410" s="207"/>
      <c r="AKZ410" s="207"/>
      <c r="ALA410" s="207"/>
      <c r="ALB410" s="207"/>
      <c r="ALC410" s="207"/>
      <c r="ALD410" s="207"/>
      <c r="ALE410" s="207"/>
      <c r="ALF410" s="207"/>
      <c r="ALG410" s="207"/>
      <c r="ALH410" s="207"/>
      <c r="ALI410" s="207"/>
      <c r="ALJ410" s="207"/>
      <c r="ALK410" s="207"/>
    </row>
    <row r="411" spans="1:999" x14ac:dyDescent="0.2">
      <c r="A411" s="207"/>
      <c r="B411" s="207"/>
      <c r="C411" s="207"/>
      <c r="D411" s="207"/>
      <c r="E411" s="207"/>
      <c r="AFQ411" s="207"/>
      <c r="AFR411" s="207"/>
      <c r="AFS411" s="207"/>
      <c r="AFT411" s="207"/>
      <c r="AFU411" s="207"/>
      <c r="AFV411" s="207"/>
      <c r="AFW411" s="207"/>
      <c r="AFX411" s="207"/>
      <c r="AFY411" s="207"/>
      <c r="AFZ411" s="207"/>
      <c r="AGA411" s="207"/>
      <c r="AGE411" s="207"/>
      <c r="AGF411" s="207"/>
      <c r="AGG411" s="207"/>
      <c r="AHO411" s="207"/>
      <c r="AHP411" s="207"/>
      <c r="AHQ411" s="207"/>
      <c r="AHR411" s="207"/>
      <c r="AHS411" s="207"/>
      <c r="AHT411" s="207"/>
      <c r="AHU411" s="207"/>
      <c r="AHV411" s="207"/>
      <c r="AHW411" s="207"/>
      <c r="AHX411" s="207"/>
      <c r="AHY411" s="207"/>
      <c r="AHZ411" s="207"/>
      <c r="AIA411" s="207"/>
      <c r="AIB411" s="207"/>
      <c r="AIC411" s="207"/>
      <c r="AID411" s="207"/>
      <c r="AIE411" s="207"/>
      <c r="AIF411" s="207"/>
      <c r="AIG411" s="207"/>
      <c r="AIH411" s="207"/>
      <c r="AII411" s="207"/>
      <c r="AIJ411" s="207"/>
      <c r="AIK411" s="207"/>
      <c r="AIL411" s="207"/>
      <c r="AIM411" s="207"/>
      <c r="AIN411" s="207"/>
      <c r="AIO411" s="207"/>
      <c r="AIP411" s="207"/>
      <c r="AIQ411" s="207"/>
      <c r="AIR411" s="207"/>
      <c r="AIS411" s="207"/>
      <c r="AIT411" s="207"/>
      <c r="AIU411" s="207"/>
      <c r="AIV411" s="207"/>
      <c r="AIW411" s="207"/>
      <c r="AIX411" s="207"/>
      <c r="AIY411" s="207"/>
      <c r="AIZ411" s="207"/>
      <c r="AJA411" s="207"/>
      <c r="AJB411" s="207"/>
      <c r="AJC411" s="207"/>
      <c r="AJD411" s="207"/>
      <c r="AJE411" s="207"/>
      <c r="AJF411" s="207"/>
      <c r="AJG411" s="207"/>
      <c r="AJH411" s="207"/>
      <c r="AJI411" s="207"/>
      <c r="AJJ411" s="207"/>
      <c r="AJK411" s="207"/>
      <c r="AJL411" s="207"/>
      <c r="AJM411" s="207"/>
      <c r="AJN411" s="207"/>
      <c r="AJO411" s="207"/>
      <c r="AJP411" s="207"/>
      <c r="AJQ411" s="207"/>
      <c r="AJR411" s="207"/>
      <c r="AJS411" s="207"/>
      <c r="AJT411" s="207"/>
      <c r="AJU411" s="207"/>
      <c r="AJV411" s="207"/>
      <c r="AJW411" s="207"/>
      <c r="AJX411" s="207"/>
      <c r="AJY411" s="207"/>
      <c r="AJZ411" s="207"/>
      <c r="AKA411" s="207"/>
      <c r="AKB411" s="207"/>
      <c r="AKC411" s="207"/>
      <c r="AKD411" s="207"/>
      <c r="AKE411" s="207"/>
      <c r="AKF411" s="207"/>
      <c r="AKG411" s="207"/>
      <c r="AKH411" s="207"/>
      <c r="AKI411" s="207"/>
      <c r="AKJ411" s="207"/>
      <c r="AKK411" s="207"/>
      <c r="AKL411" s="207"/>
      <c r="AKM411" s="207"/>
      <c r="AKN411" s="207"/>
      <c r="AKO411" s="207"/>
      <c r="AKP411" s="207"/>
      <c r="AKQ411" s="207"/>
      <c r="AKR411" s="207"/>
      <c r="AKS411" s="207"/>
      <c r="AKT411" s="207"/>
      <c r="AKU411" s="207"/>
      <c r="AKV411" s="207"/>
      <c r="AKW411" s="207"/>
      <c r="AKX411" s="207"/>
      <c r="AKY411" s="207"/>
      <c r="AKZ411" s="207"/>
      <c r="ALA411" s="207"/>
      <c r="ALB411" s="207"/>
      <c r="ALC411" s="207"/>
      <c r="ALD411" s="207"/>
      <c r="ALE411" s="207"/>
      <c r="ALF411" s="207"/>
      <c r="ALG411" s="207"/>
      <c r="ALH411" s="207"/>
      <c r="ALI411" s="207"/>
      <c r="ALJ411" s="207"/>
      <c r="ALK411" s="207"/>
    </row>
    <row r="412" spans="1:999" x14ac:dyDescent="0.2">
      <c r="A412" s="207"/>
      <c r="B412" s="207"/>
      <c r="C412" s="207"/>
      <c r="D412" s="207"/>
      <c r="E412" s="207"/>
      <c r="AFQ412" s="207"/>
      <c r="AFR412" s="207"/>
      <c r="AFS412" s="207"/>
      <c r="AFT412" s="207"/>
      <c r="AFU412" s="207"/>
      <c r="AFV412" s="207"/>
      <c r="AFW412" s="207"/>
      <c r="AFX412" s="207"/>
      <c r="AFY412" s="207"/>
      <c r="AFZ412" s="207"/>
      <c r="AGA412" s="207"/>
      <c r="AGE412" s="207"/>
      <c r="AGF412" s="207"/>
      <c r="AGG412" s="207"/>
      <c r="AHO412" s="207"/>
      <c r="AHP412" s="207"/>
      <c r="AHQ412" s="207"/>
      <c r="AHR412" s="207"/>
      <c r="AHS412" s="207"/>
      <c r="AHT412" s="207"/>
      <c r="AHU412" s="207"/>
      <c r="AHV412" s="207"/>
      <c r="AHW412" s="207"/>
      <c r="AHX412" s="207"/>
      <c r="AHY412" s="207"/>
      <c r="AHZ412" s="207"/>
      <c r="AIA412" s="207"/>
      <c r="AIB412" s="207"/>
      <c r="AIC412" s="207"/>
      <c r="AID412" s="207"/>
      <c r="AIE412" s="207"/>
      <c r="AIF412" s="207"/>
      <c r="AIG412" s="207"/>
      <c r="AIH412" s="207"/>
      <c r="AII412" s="207"/>
      <c r="AIJ412" s="207"/>
      <c r="AIK412" s="207"/>
      <c r="AIL412" s="207"/>
      <c r="AIM412" s="207"/>
      <c r="AIN412" s="207"/>
      <c r="AIO412" s="207"/>
      <c r="AIP412" s="207"/>
      <c r="AIQ412" s="207"/>
      <c r="AIR412" s="207"/>
      <c r="AIS412" s="207"/>
      <c r="AIT412" s="207"/>
      <c r="AIU412" s="207"/>
      <c r="AIV412" s="207"/>
      <c r="AIW412" s="207"/>
      <c r="AIX412" s="207"/>
      <c r="AIY412" s="207"/>
      <c r="AIZ412" s="207"/>
      <c r="AJA412" s="207"/>
      <c r="AJB412" s="207"/>
      <c r="AJC412" s="207"/>
      <c r="AJD412" s="207"/>
      <c r="AJE412" s="207"/>
      <c r="AJF412" s="207"/>
      <c r="AJG412" s="207"/>
      <c r="AJH412" s="207"/>
      <c r="AJI412" s="207"/>
      <c r="AJJ412" s="207"/>
      <c r="AJK412" s="207"/>
      <c r="AJL412" s="207"/>
      <c r="AJM412" s="207"/>
      <c r="AJN412" s="207"/>
      <c r="AJO412" s="207"/>
      <c r="AJP412" s="207"/>
      <c r="AJQ412" s="207"/>
      <c r="AJR412" s="207"/>
      <c r="AJS412" s="207"/>
      <c r="AJT412" s="207"/>
      <c r="AJU412" s="207"/>
      <c r="AJV412" s="207"/>
      <c r="AJW412" s="207"/>
      <c r="AJX412" s="207"/>
      <c r="AJY412" s="207"/>
      <c r="AJZ412" s="207"/>
      <c r="AKA412" s="207"/>
      <c r="AKB412" s="207"/>
      <c r="AKC412" s="207"/>
      <c r="AKD412" s="207"/>
      <c r="AKE412" s="207"/>
      <c r="AKF412" s="207"/>
      <c r="AKG412" s="207"/>
      <c r="AKH412" s="207"/>
      <c r="AKI412" s="207"/>
      <c r="AKJ412" s="207"/>
      <c r="AKK412" s="207"/>
      <c r="AKL412" s="207"/>
      <c r="AKM412" s="207"/>
      <c r="AKN412" s="207"/>
      <c r="AKO412" s="207"/>
      <c r="AKP412" s="207"/>
      <c r="AKQ412" s="207"/>
      <c r="AKR412" s="207"/>
      <c r="AKS412" s="207"/>
      <c r="AKT412" s="207"/>
      <c r="AKU412" s="207"/>
      <c r="AKV412" s="207"/>
      <c r="AKW412" s="207"/>
      <c r="AKX412" s="207"/>
      <c r="AKY412" s="207"/>
      <c r="AKZ412" s="207"/>
      <c r="ALA412" s="207"/>
      <c r="ALB412" s="207"/>
      <c r="ALC412" s="207"/>
      <c r="ALD412" s="207"/>
      <c r="ALE412" s="207"/>
      <c r="ALF412" s="207"/>
      <c r="ALG412" s="207"/>
      <c r="ALH412" s="207"/>
      <c r="ALI412" s="207"/>
      <c r="ALJ412" s="207"/>
      <c r="ALK412" s="207"/>
    </row>
    <row r="413" spans="1:999" x14ac:dyDescent="0.2">
      <c r="A413" s="207"/>
      <c r="B413" s="207"/>
      <c r="C413" s="207"/>
      <c r="D413" s="207"/>
      <c r="E413" s="207"/>
      <c r="AFQ413" s="207"/>
      <c r="AFR413" s="207"/>
      <c r="AFS413" s="207"/>
      <c r="AFT413" s="207"/>
      <c r="AFU413" s="207"/>
      <c r="AFV413" s="207"/>
      <c r="AFW413" s="207"/>
      <c r="AFX413" s="207"/>
      <c r="AFY413" s="207"/>
      <c r="AFZ413" s="207"/>
      <c r="AGA413" s="207"/>
      <c r="AGE413" s="207"/>
      <c r="AGF413" s="207"/>
      <c r="AGG413" s="207"/>
      <c r="AHO413" s="207"/>
      <c r="AHP413" s="207"/>
      <c r="AHQ413" s="207"/>
      <c r="AHR413" s="207"/>
      <c r="AHS413" s="207"/>
      <c r="AHT413" s="207"/>
      <c r="AHU413" s="207"/>
      <c r="AHV413" s="207"/>
      <c r="AHW413" s="207"/>
      <c r="AHX413" s="207"/>
      <c r="AHY413" s="207"/>
      <c r="AHZ413" s="207"/>
      <c r="AIA413" s="207"/>
      <c r="AIB413" s="207"/>
      <c r="AIC413" s="207"/>
      <c r="AID413" s="207"/>
      <c r="AIE413" s="207"/>
      <c r="AIF413" s="207"/>
      <c r="AIG413" s="207"/>
      <c r="AIH413" s="207"/>
      <c r="AII413" s="207"/>
      <c r="AIJ413" s="207"/>
      <c r="AIK413" s="207"/>
      <c r="AIL413" s="207"/>
      <c r="AIM413" s="207"/>
      <c r="AIN413" s="207"/>
      <c r="AIO413" s="207"/>
      <c r="AIP413" s="207"/>
      <c r="AIQ413" s="207"/>
      <c r="AIR413" s="207"/>
      <c r="AIS413" s="207"/>
      <c r="AIT413" s="207"/>
      <c r="AIU413" s="207"/>
      <c r="AIV413" s="207"/>
      <c r="AIW413" s="207"/>
      <c r="AIX413" s="207"/>
      <c r="AIY413" s="207"/>
      <c r="AIZ413" s="207"/>
      <c r="AJA413" s="207"/>
      <c r="AJB413" s="207"/>
      <c r="AJC413" s="207"/>
      <c r="AJD413" s="207"/>
      <c r="AJE413" s="207"/>
      <c r="AJF413" s="207"/>
      <c r="AJG413" s="207"/>
      <c r="AJH413" s="207"/>
      <c r="AJI413" s="207"/>
      <c r="AJJ413" s="207"/>
      <c r="AJK413" s="207"/>
      <c r="AJL413" s="207"/>
      <c r="AJM413" s="207"/>
      <c r="AJN413" s="207"/>
      <c r="AJO413" s="207"/>
      <c r="AJP413" s="207"/>
      <c r="AJQ413" s="207"/>
      <c r="AJR413" s="207"/>
      <c r="AJS413" s="207"/>
      <c r="AJT413" s="207"/>
      <c r="AJU413" s="207"/>
      <c r="AJV413" s="207"/>
      <c r="AJW413" s="207"/>
      <c r="AJX413" s="207"/>
      <c r="AJY413" s="207"/>
      <c r="AJZ413" s="207"/>
      <c r="AKA413" s="207"/>
      <c r="AKB413" s="207"/>
      <c r="AKC413" s="207"/>
      <c r="AKD413" s="207"/>
      <c r="AKE413" s="207"/>
      <c r="AKF413" s="207"/>
      <c r="AKG413" s="207"/>
      <c r="AKH413" s="207"/>
      <c r="AKI413" s="207"/>
      <c r="AKJ413" s="207"/>
      <c r="AKK413" s="207"/>
      <c r="AKL413" s="207"/>
      <c r="AKM413" s="207"/>
      <c r="AKN413" s="207"/>
      <c r="AKO413" s="207"/>
      <c r="AKP413" s="207"/>
      <c r="AKQ413" s="207"/>
      <c r="AKR413" s="207"/>
      <c r="AKS413" s="207"/>
      <c r="AKT413" s="207"/>
      <c r="AKU413" s="207"/>
      <c r="AKV413" s="207"/>
      <c r="AKW413" s="207"/>
      <c r="AKX413" s="207"/>
      <c r="AKY413" s="207"/>
      <c r="AKZ413" s="207"/>
      <c r="ALA413" s="207"/>
      <c r="ALB413" s="207"/>
      <c r="ALC413" s="207"/>
      <c r="ALD413" s="207"/>
      <c r="ALE413" s="207"/>
      <c r="ALF413" s="207"/>
      <c r="ALG413" s="207"/>
      <c r="ALH413" s="207"/>
      <c r="ALI413" s="207"/>
      <c r="ALJ413" s="207"/>
      <c r="ALK413" s="207"/>
    </row>
    <row r="414" spans="1:999" x14ac:dyDescent="0.2">
      <c r="A414" s="207"/>
      <c r="B414" s="207"/>
      <c r="C414" s="207"/>
      <c r="D414" s="207"/>
      <c r="E414" s="207"/>
      <c r="AFQ414" s="207"/>
      <c r="AFR414" s="207"/>
      <c r="AFS414" s="207"/>
      <c r="AFT414" s="207"/>
      <c r="AFU414" s="207"/>
      <c r="AFV414" s="207"/>
      <c r="AFW414" s="207"/>
      <c r="AFX414" s="207"/>
      <c r="AFY414" s="207"/>
      <c r="AFZ414" s="207"/>
      <c r="AGA414" s="207"/>
      <c r="AGE414" s="207"/>
      <c r="AGF414" s="207"/>
      <c r="AGG414" s="207"/>
      <c r="AHO414" s="207"/>
      <c r="AHP414" s="207"/>
      <c r="AHQ414" s="207"/>
      <c r="AHR414" s="207"/>
      <c r="AHS414" s="207"/>
      <c r="AHT414" s="207"/>
      <c r="AHU414" s="207"/>
      <c r="AHV414" s="207"/>
      <c r="AHW414" s="207"/>
      <c r="AHX414" s="207"/>
      <c r="AHY414" s="207"/>
      <c r="AHZ414" s="207"/>
      <c r="AIA414" s="207"/>
      <c r="AIB414" s="207"/>
      <c r="AIC414" s="207"/>
      <c r="AID414" s="207"/>
      <c r="AIE414" s="207"/>
      <c r="AIF414" s="207"/>
      <c r="AIG414" s="207"/>
      <c r="AIH414" s="207"/>
      <c r="AII414" s="207"/>
      <c r="AIJ414" s="207"/>
      <c r="AIK414" s="207"/>
      <c r="AIL414" s="207"/>
      <c r="AIM414" s="207"/>
      <c r="AIN414" s="207"/>
      <c r="AIO414" s="207"/>
      <c r="AIP414" s="207"/>
      <c r="AIQ414" s="207"/>
      <c r="AIR414" s="207"/>
      <c r="AIS414" s="207"/>
      <c r="AIT414" s="207"/>
      <c r="AIU414" s="207"/>
      <c r="AIV414" s="207"/>
      <c r="AIW414" s="207"/>
      <c r="AIX414" s="207"/>
      <c r="AIY414" s="207"/>
      <c r="AIZ414" s="207"/>
      <c r="AJA414" s="207"/>
      <c r="AJB414" s="207"/>
      <c r="AJC414" s="207"/>
      <c r="AJD414" s="207"/>
      <c r="AJE414" s="207"/>
      <c r="AJF414" s="207"/>
      <c r="AJG414" s="207"/>
      <c r="AJH414" s="207"/>
      <c r="AJI414" s="207"/>
      <c r="AJJ414" s="207"/>
      <c r="AJK414" s="207"/>
      <c r="AJL414" s="207"/>
      <c r="AJM414" s="207"/>
      <c r="AJN414" s="207"/>
      <c r="AJO414" s="207"/>
      <c r="AJP414" s="207"/>
      <c r="AJQ414" s="207"/>
      <c r="AJR414" s="207"/>
      <c r="AJS414" s="207"/>
      <c r="AJT414" s="207"/>
      <c r="AJU414" s="207"/>
      <c r="AJV414" s="207"/>
      <c r="AJW414" s="207"/>
      <c r="AJX414" s="207"/>
      <c r="AJY414" s="207"/>
      <c r="AJZ414" s="207"/>
      <c r="AKA414" s="207"/>
      <c r="AKB414" s="207"/>
      <c r="AKC414" s="207"/>
      <c r="AKD414" s="207"/>
      <c r="AKE414" s="207"/>
      <c r="AKF414" s="207"/>
      <c r="AKG414" s="207"/>
      <c r="AKH414" s="207"/>
      <c r="AKI414" s="207"/>
      <c r="AKJ414" s="207"/>
      <c r="AKK414" s="207"/>
      <c r="AKL414" s="207"/>
      <c r="AKM414" s="207"/>
      <c r="AKN414" s="207"/>
      <c r="AKO414" s="207"/>
      <c r="AKP414" s="207"/>
      <c r="AKQ414" s="207"/>
      <c r="AKR414" s="207"/>
      <c r="AKS414" s="207"/>
      <c r="AKT414" s="207"/>
      <c r="AKU414" s="207"/>
      <c r="AKV414" s="207"/>
      <c r="AKW414" s="207"/>
      <c r="AKX414" s="207"/>
      <c r="AKY414" s="207"/>
      <c r="AKZ414" s="207"/>
      <c r="ALA414" s="207"/>
      <c r="ALB414" s="207"/>
      <c r="ALC414" s="207"/>
      <c r="ALD414" s="207"/>
      <c r="ALE414" s="207"/>
      <c r="ALF414" s="207"/>
      <c r="ALG414" s="207"/>
      <c r="ALH414" s="207"/>
      <c r="ALI414" s="207"/>
      <c r="ALJ414" s="207"/>
      <c r="ALK414" s="207"/>
    </row>
    <row r="415" spans="1:999" x14ac:dyDescent="0.2">
      <c r="A415" s="207"/>
      <c r="B415" s="207"/>
      <c r="C415" s="207"/>
      <c r="D415" s="207"/>
      <c r="E415" s="207"/>
      <c r="AFQ415" s="207"/>
      <c r="AFR415" s="207"/>
      <c r="AFS415" s="207"/>
      <c r="AFT415" s="207"/>
      <c r="AFU415" s="207"/>
      <c r="AFV415" s="207"/>
      <c r="AFW415" s="207"/>
      <c r="AFX415" s="207"/>
      <c r="AFY415" s="207"/>
      <c r="AFZ415" s="207"/>
      <c r="AGA415" s="207"/>
      <c r="AGE415" s="207"/>
      <c r="AGF415" s="207"/>
      <c r="AGG415" s="207"/>
      <c r="AHO415" s="207"/>
      <c r="AHP415" s="207"/>
      <c r="AHQ415" s="207"/>
      <c r="AHR415" s="207"/>
      <c r="AHS415" s="207"/>
      <c r="AHT415" s="207"/>
      <c r="AHU415" s="207"/>
      <c r="AHV415" s="207"/>
      <c r="AHW415" s="207"/>
      <c r="AHX415" s="207"/>
      <c r="AHY415" s="207"/>
      <c r="AHZ415" s="207"/>
      <c r="AIA415" s="207"/>
      <c r="AIB415" s="207"/>
      <c r="AIC415" s="207"/>
      <c r="AID415" s="207"/>
      <c r="AIE415" s="207"/>
      <c r="AIF415" s="207"/>
      <c r="AIG415" s="207"/>
      <c r="AIH415" s="207"/>
      <c r="AII415" s="207"/>
      <c r="AIJ415" s="207"/>
      <c r="AIK415" s="207"/>
      <c r="AIL415" s="207"/>
      <c r="AIM415" s="207"/>
      <c r="AIN415" s="207"/>
      <c r="AIO415" s="207"/>
      <c r="AIP415" s="207"/>
      <c r="AIQ415" s="207"/>
      <c r="AIR415" s="207"/>
      <c r="AIS415" s="207"/>
      <c r="AIT415" s="207"/>
      <c r="AIU415" s="207"/>
      <c r="AIV415" s="207"/>
      <c r="AIW415" s="207"/>
      <c r="AIX415" s="207"/>
      <c r="AIY415" s="207"/>
      <c r="AIZ415" s="207"/>
      <c r="AJA415" s="207"/>
      <c r="AJB415" s="207"/>
      <c r="AJC415" s="207"/>
      <c r="AJD415" s="207"/>
      <c r="AJE415" s="207"/>
      <c r="AJF415" s="207"/>
      <c r="AJG415" s="207"/>
      <c r="AJH415" s="207"/>
      <c r="AJI415" s="207"/>
      <c r="AJJ415" s="207"/>
      <c r="AJK415" s="207"/>
      <c r="AJL415" s="207"/>
      <c r="AJM415" s="207"/>
      <c r="AJN415" s="207"/>
      <c r="AJO415" s="207"/>
      <c r="AJP415" s="207"/>
      <c r="AJQ415" s="207"/>
      <c r="AJR415" s="207"/>
      <c r="AJS415" s="207"/>
      <c r="AJT415" s="207"/>
      <c r="AJU415" s="207"/>
      <c r="AJV415" s="207"/>
      <c r="AJW415" s="207"/>
      <c r="AJX415" s="207"/>
      <c r="AJY415" s="207"/>
      <c r="AJZ415" s="207"/>
      <c r="AKA415" s="207"/>
      <c r="AKB415" s="207"/>
      <c r="AKC415" s="207"/>
      <c r="AKD415" s="207"/>
      <c r="AKE415" s="207"/>
      <c r="AKF415" s="207"/>
      <c r="AKG415" s="207"/>
      <c r="AKH415" s="207"/>
      <c r="AKI415" s="207"/>
      <c r="AKJ415" s="207"/>
      <c r="AKK415" s="207"/>
      <c r="AKL415" s="207"/>
      <c r="AKM415" s="207"/>
      <c r="AKN415" s="207"/>
      <c r="AKO415" s="207"/>
      <c r="AKP415" s="207"/>
      <c r="AKQ415" s="207"/>
      <c r="AKR415" s="207"/>
      <c r="AKS415" s="207"/>
      <c r="AKT415" s="207"/>
      <c r="AKU415" s="207"/>
      <c r="AKV415" s="207"/>
      <c r="AKW415" s="207"/>
      <c r="AKX415" s="207"/>
      <c r="AKY415" s="207"/>
      <c r="AKZ415" s="207"/>
      <c r="ALA415" s="207"/>
      <c r="ALB415" s="207"/>
      <c r="ALC415" s="207"/>
      <c r="ALD415" s="207"/>
      <c r="ALE415" s="207"/>
      <c r="ALF415" s="207"/>
      <c r="ALG415" s="207"/>
      <c r="ALH415" s="207"/>
      <c r="ALI415" s="207"/>
      <c r="ALJ415" s="207"/>
      <c r="ALK415" s="207"/>
    </row>
    <row r="416" spans="1:999" x14ac:dyDescent="0.2">
      <c r="A416" s="207"/>
      <c r="B416" s="207"/>
      <c r="C416" s="207"/>
      <c r="D416" s="207"/>
      <c r="E416" s="207"/>
      <c r="AFQ416" s="207"/>
      <c r="AFR416" s="207"/>
      <c r="AFS416" s="207"/>
      <c r="AFT416" s="207"/>
      <c r="AFU416" s="207"/>
      <c r="AFV416" s="207"/>
      <c r="AFW416" s="207"/>
      <c r="AFX416" s="207"/>
      <c r="AFY416" s="207"/>
      <c r="AFZ416" s="207"/>
      <c r="AGA416" s="207"/>
      <c r="AGE416" s="207"/>
      <c r="AGF416" s="207"/>
      <c r="AGG416" s="207"/>
      <c r="AHO416" s="207"/>
      <c r="AHP416" s="207"/>
      <c r="AHQ416" s="207"/>
      <c r="AHR416" s="207"/>
      <c r="AHS416" s="207"/>
      <c r="AHT416" s="207"/>
      <c r="AHU416" s="207"/>
      <c r="AHV416" s="207"/>
      <c r="AHW416" s="207"/>
      <c r="AHX416" s="207"/>
      <c r="AHY416" s="207"/>
      <c r="AHZ416" s="207"/>
      <c r="AIA416" s="207"/>
      <c r="AIB416" s="207"/>
      <c r="AIC416" s="207"/>
      <c r="AID416" s="207"/>
      <c r="AIE416" s="207"/>
      <c r="AIF416" s="207"/>
      <c r="AIG416" s="207"/>
      <c r="AIH416" s="207"/>
      <c r="AII416" s="207"/>
      <c r="AIJ416" s="207"/>
      <c r="AIK416" s="207"/>
      <c r="AIL416" s="207"/>
      <c r="AIM416" s="207"/>
      <c r="AIN416" s="207"/>
      <c r="AIO416" s="207"/>
      <c r="AIP416" s="207"/>
      <c r="AIQ416" s="207"/>
      <c r="AIR416" s="207"/>
      <c r="AIS416" s="207"/>
      <c r="AIT416" s="207"/>
      <c r="AIU416" s="207"/>
      <c r="AIV416" s="207"/>
      <c r="AIW416" s="207"/>
      <c r="AIX416" s="207"/>
      <c r="AIY416" s="207"/>
      <c r="AIZ416" s="207"/>
      <c r="AJA416" s="207"/>
      <c r="AJB416" s="207"/>
      <c r="AJC416" s="207"/>
      <c r="AJD416" s="207"/>
      <c r="AJE416" s="207"/>
      <c r="AJF416" s="207"/>
      <c r="AJG416" s="207"/>
      <c r="AJH416" s="207"/>
      <c r="AJI416" s="207"/>
      <c r="AJJ416" s="207"/>
      <c r="AJK416" s="207"/>
      <c r="AJL416" s="207"/>
      <c r="AJM416" s="207"/>
      <c r="AJN416" s="207"/>
      <c r="AJO416" s="207"/>
      <c r="AJP416" s="207"/>
      <c r="AJQ416" s="207"/>
      <c r="AJR416" s="207"/>
      <c r="AJS416" s="207"/>
      <c r="AJT416" s="207"/>
      <c r="AJU416" s="207"/>
      <c r="AJV416" s="207"/>
      <c r="AJW416" s="207"/>
      <c r="AJX416" s="207"/>
      <c r="AJY416" s="207"/>
      <c r="AJZ416" s="207"/>
      <c r="AKA416" s="207"/>
      <c r="AKB416" s="207"/>
      <c r="AKC416" s="207"/>
      <c r="AKD416" s="207"/>
      <c r="AKE416" s="207"/>
      <c r="AKF416" s="207"/>
      <c r="AKG416" s="207"/>
      <c r="AKH416" s="207"/>
      <c r="AKI416" s="207"/>
      <c r="AKJ416" s="207"/>
      <c r="AKK416" s="207"/>
      <c r="AKL416" s="207"/>
      <c r="AKM416" s="207"/>
      <c r="AKN416" s="207"/>
      <c r="AKO416" s="207"/>
      <c r="AKP416" s="207"/>
      <c r="AKQ416" s="207"/>
      <c r="AKR416" s="207"/>
      <c r="AKS416" s="207"/>
      <c r="AKT416" s="207"/>
      <c r="AKU416" s="207"/>
      <c r="AKV416" s="207"/>
      <c r="AKW416" s="207"/>
      <c r="AKX416" s="207"/>
      <c r="AKY416" s="207"/>
      <c r="AKZ416" s="207"/>
      <c r="ALA416" s="207"/>
      <c r="ALB416" s="207"/>
      <c r="ALC416" s="207"/>
      <c r="ALD416" s="207"/>
      <c r="ALE416" s="207"/>
      <c r="ALF416" s="207"/>
      <c r="ALG416" s="207"/>
      <c r="ALH416" s="207"/>
      <c r="ALI416" s="207"/>
      <c r="ALJ416" s="207"/>
      <c r="ALK416" s="207"/>
    </row>
    <row r="417" spans="1:999" x14ac:dyDescent="0.2">
      <c r="A417" s="207"/>
      <c r="B417" s="207"/>
      <c r="C417" s="207"/>
      <c r="D417" s="207"/>
      <c r="E417" s="207"/>
      <c r="AFQ417" s="207"/>
      <c r="AFR417" s="207"/>
      <c r="AFS417" s="207"/>
      <c r="AFT417" s="207"/>
      <c r="AFU417" s="207"/>
      <c r="AFV417" s="207"/>
      <c r="AFW417" s="207"/>
      <c r="AFX417" s="207"/>
      <c r="AFY417" s="207"/>
      <c r="AFZ417" s="207"/>
      <c r="AGA417" s="207"/>
      <c r="AGE417" s="207"/>
      <c r="AGF417" s="207"/>
      <c r="AGG417" s="207"/>
      <c r="AHO417" s="207"/>
      <c r="AHP417" s="207"/>
      <c r="AHQ417" s="207"/>
      <c r="AHR417" s="207"/>
      <c r="AHS417" s="207"/>
      <c r="AHT417" s="207"/>
      <c r="AHU417" s="207"/>
      <c r="AHV417" s="207"/>
      <c r="AHW417" s="207"/>
      <c r="AHX417" s="207"/>
      <c r="AHY417" s="207"/>
      <c r="AHZ417" s="207"/>
      <c r="AIA417" s="207"/>
      <c r="AIB417" s="207"/>
      <c r="AIC417" s="207"/>
      <c r="AID417" s="207"/>
      <c r="AIE417" s="207"/>
      <c r="AIF417" s="207"/>
      <c r="AIG417" s="207"/>
      <c r="AIH417" s="207"/>
      <c r="AII417" s="207"/>
      <c r="AIJ417" s="207"/>
      <c r="AIK417" s="207"/>
      <c r="AIL417" s="207"/>
      <c r="AIM417" s="207"/>
      <c r="AIN417" s="207"/>
      <c r="AIO417" s="207"/>
      <c r="AIP417" s="207"/>
      <c r="AIQ417" s="207"/>
      <c r="AIR417" s="207"/>
      <c r="AIS417" s="207"/>
      <c r="AIT417" s="207"/>
      <c r="AIU417" s="207"/>
      <c r="AIV417" s="207"/>
      <c r="AIW417" s="207"/>
      <c r="AIX417" s="207"/>
      <c r="AIY417" s="207"/>
      <c r="AIZ417" s="207"/>
      <c r="AJA417" s="207"/>
      <c r="AJB417" s="207"/>
      <c r="AJC417" s="207"/>
      <c r="AJD417" s="207"/>
      <c r="AJE417" s="207"/>
      <c r="AJF417" s="207"/>
      <c r="AJG417" s="207"/>
      <c r="AJH417" s="207"/>
      <c r="AJI417" s="207"/>
      <c r="AJJ417" s="207"/>
      <c r="AJK417" s="207"/>
      <c r="AJL417" s="207"/>
      <c r="AJM417" s="207"/>
      <c r="AJN417" s="207"/>
      <c r="AJO417" s="207"/>
      <c r="AJP417" s="207"/>
      <c r="AJQ417" s="207"/>
      <c r="AJR417" s="207"/>
      <c r="AJS417" s="207"/>
      <c r="AJT417" s="207"/>
      <c r="AJU417" s="207"/>
      <c r="AJV417" s="207"/>
      <c r="AJW417" s="207"/>
      <c r="AJX417" s="207"/>
      <c r="AJY417" s="207"/>
      <c r="AJZ417" s="207"/>
      <c r="AKA417" s="207"/>
      <c r="AKB417" s="207"/>
      <c r="AKC417" s="207"/>
      <c r="AKD417" s="207"/>
      <c r="AKE417" s="207"/>
      <c r="AKF417" s="207"/>
      <c r="AKG417" s="207"/>
      <c r="AKH417" s="207"/>
      <c r="AKI417" s="207"/>
      <c r="AKJ417" s="207"/>
      <c r="AKK417" s="207"/>
      <c r="AKL417" s="207"/>
      <c r="AKM417" s="207"/>
      <c r="AKN417" s="207"/>
      <c r="AKO417" s="207"/>
      <c r="AKP417" s="207"/>
      <c r="AKQ417" s="207"/>
      <c r="AKR417" s="207"/>
      <c r="AKS417" s="207"/>
      <c r="AKT417" s="207"/>
      <c r="AKU417" s="207"/>
      <c r="AKV417" s="207"/>
      <c r="AKW417" s="207"/>
      <c r="AKX417" s="207"/>
      <c r="AKY417" s="207"/>
      <c r="AKZ417" s="207"/>
      <c r="ALA417" s="207"/>
      <c r="ALB417" s="207"/>
      <c r="ALC417" s="207"/>
      <c r="ALD417" s="207"/>
      <c r="ALE417" s="207"/>
      <c r="ALF417" s="207"/>
      <c r="ALG417" s="207"/>
      <c r="ALH417" s="207"/>
      <c r="ALI417" s="207"/>
      <c r="ALJ417" s="207"/>
      <c r="ALK417" s="207"/>
    </row>
    <row r="418" spans="1:999" x14ac:dyDescent="0.2">
      <c r="A418" s="207"/>
      <c r="B418" s="207"/>
      <c r="C418" s="207"/>
      <c r="D418" s="207"/>
      <c r="E418" s="207"/>
      <c r="AFQ418" s="207"/>
      <c r="AFR418" s="207"/>
      <c r="AFS418" s="207"/>
      <c r="AFT418" s="207"/>
      <c r="AFU418" s="207"/>
      <c r="AFV418" s="207"/>
      <c r="AFW418" s="207"/>
      <c r="AFX418" s="207"/>
      <c r="AFY418" s="207"/>
      <c r="AFZ418" s="207"/>
      <c r="AGA418" s="207"/>
      <c r="AGE418" s="207"/>
      <c r="AGF418" s="207"/>
      <c r="AGG418" s="207"/>
      <c r="AHO418" s="207"/>
      <c r="AHP418" s="207"/>
      <c r="AHQ418" s="207"/>
      <c r="AHR418" s="207"/>
      <c r="AHS418" s="207"/>
      <c r="AHT418" s="207"/>
      <c r="AHU418" s="207"/>
      <c r="AHV418" s="207"/>
      <c r="AHW418" s="207"/>
      <c r="AHX418" s="207"/>
      <c r="AHY418" s="207"/>
      <c r="AHZ418" s="207"/>
      <c r="AIA418" s="207"/>
      <c r="AIB418" s="207"/>
      <c r="AIC418" s="207"/>
      <c r="AID418" s="207"/>
      <c r="AIE418" s="207"/>
      <c r="AIF418" s="207"/>
      <c r="AIG418" s="207"/>
      <c r="AIH418" s="207"/>
      <c r="AII418" s="207"/>
      <c r="AIJ418" s="207"/>
      <c r="AIK418" s="207"/>
      <c r="AIL418" s="207"/>
      <c r="AIM418" s="207"/>
      <c r="AIN418" s="207"/>
      <c r="AIO418" s="207"/>
      <c r="AIP418" s="207"/>
      <c r="AIQ418" s="207"/>
      <c r="AIR418" s="207"/>
      <c r="AIS418" s="207"/>
      <c r="AIT418" s="207"/>
      <c r="AIU418" s="207"/>
      <c r="AIV418" s="207"/>
      <c r="AIW418" s="207"/>
      <c r="AIX418" s="207"/>
      <c r="AIY418" s="207"/>
      <c r="AIZ418" s="207"/>
      <c r="AJA418" s="207"/>
      <c r="AJB418" s="207"/>
      <c r="AJC418" s="207"/>
      <c r="AJD418" s="207"/>
      <c r="AJE418" s="207"/>
      <c r="AJF418" s="207"/>
      <c r="AJG418" s="207"/>
      <c r="AJH418" s="207"/>
      <c r="AJI418" s="207"/>
      <c r="AJJ418" s="207"/>
      <c r="AJK418" s="207"/>
      <c r="AJL418" s="207"/>
      <c r="AJM418" s="207"/>
      <c r="AJN418" s="207"/>
      <c r="AJO418" s="207"/>
      <c r="AJP418" s="207"/>
      <c r="AJQ418" s="207"/>
      <c r="AJR418" s="207"/>
      <c r="AJS418" s="207"/>
      <c r="AJT418" s="207"/>
      <c r="AJU418" s="207"/>
      <c r="AJV418" s="207"/>
      <c r="AJW418" s="207"/>
      <c r="AJX418" s="207"/>
      <c r="AJY418" s="207"/>
      <c r="AJZ418" s="207"/>
      <c r="AKA418" s="207"/>
      <c r="AKB418" s="207"/>
      <c r="AKC418" s="207"/>
      <c r="AKD418" s="207"/>
      <c r="AKE418" s="207"/>
      <c r="AKF418" s="207"/>
      <c r="AKG418" s="207"/>
      <c r="AKH418" s="207"/>
      <c r="AKI418" s="207"/>
      <c r="AKJ418" s="207"/>
      <c r="AKK418" s="207"/>
      <c r="AKL418" s="207"/>
      <c r="AKM418" s="207"/>
      <c r="AKN418" s="207"/>
      <c r="AKO418" s="207"/>
      <c r="AKP418" s="207"/>
      <c r="AKQ418" s="207"/>
      <c r="AKR418" s="207"/>
      <c r="AKS418" s="207"/>
      <c r="AKT418" s="207"/>
      <c r="AKU418" s="207"/>
      <c r="AKV418" s="207"/>
      <c r="AKW418" s="207"/>
      <c r="AKX418" s="207"/>
      <c r="AKY418" s="207"/>
      <c r="AKZ418" s="207"/>
      <c r="ALA418" s="207"/>
      <c r="ALB418" s="207"/>
      <c r="ALC418" s="207"/>
      <c r="ALD418" s="207"/>
      <c r="ALE418" s="207"/>
      <c r="ALF418" s="207"/>
      <c r="ALG418" s="207"/>
      <c r="ALH418" s="207"/>
      <c r="ALI418" s="207"/>
      <c r="ALJ418" s="207"/>
      <c r="ALK418" s="207"/>
    </row>
    <row r="419" spans="1:999" x14ac:dyDescent="0.2">
      <c r="A419" s="207"/>
      <c r="B419" s="207"/>
      <c r="C419" s="207"/>
      <c r="D419" s="207"/>
      <c r="E419" s="207"/>
      <c r="AFQ419" s="207"/>
      <c r="AFR419" s="207"/>
      <c r="AFS419" s="207"/>
      <c r="AFT419" s="207"/>
      <c r="AFU419" s="207"/>
      <c r="AFV419" s="207"/>
      <c r="AFW419" s="207"/>
      <c r="AFX419" s="207"/>
      <c r="AFY419" s="207"/>
      <c r="AFZ419" s="207"/>
      <c r="AGA419" s="207"/>
      <c r="AGE419" s="207"/>
      <c r="AGF419" s="207"/>
      <c r="AGG419" s="207"/>
      <c r="AHO419" s="207"/>
      <c r="AHP419" s="207"/>
      <c r="AHQ419" s="207"/>
      <c r="AHR419" s="207"/>
      <c r="AHS419" s="207"/>
      <c r="AHT419" s="207"/>
      <c r="AHU419" s="207"/>
      <c r="AHV419" s="207"/>
      <c r="AHW419" s="207"/>
      <c r="AHX419" s="207"/>
      <c r="AHY419" s="207"/>
      <c r="AHZ419" s="207"/>
      <c r="AIA419" s="207"/>
      <c r="AIB419" s="207"/>
      <c r="AIC419" s="207"/>
      <c r="AID419" s="207"/>
      <c r="AIE419" s="207"/>
      <c r="AIF419" s="207"/>
      <c r="AIG419" s="207"/>
      <c r="AIH419" s="207"/>
      <c r="AII419" s="207"/>
      <c r="AIJ419" s="207"/>
      <c r="AIK419" s="207"/>
      <c r="AIL419" s="207"/>
      <c r="AIM419" s="207"/>
      <c r="AIN419" s="207"/>
      <c r="AIO419" s="207"/>
      <c r="AIP419" s="207"/>
      <c r="AIQ419" s="207"/>
      <c r="AIR419" s="207"/>
      <c r="AIS419" s="207"/>
      <c r="AIT419" s="207"/>
      <c r="AIU419" s="207"/>
      <c r="AIV419" s="207"/>
      <c r="AIW419" s="207"/>
      <c r="AIX419" s="207"/>
      <c r="AIY419" s="207"/>
      <c r="AIZ419" s="207"/>
      <c r="AJA419" s="207"/>
      <c r="AJB419" s="207"/>
      <c r="AJC419" s="207"/>
      <c r="AJD419" s="207"/>
      <c r="AJE419" s="207"/>
      <c r="AJF419" s="207"/>
      <c r="AJG419" s="207"/>
      <c r="AJH419" s="207"/>
      <c r="AJI419" s="207"/>
      <c r="AJJ419" s="207"/>
      <c r="AJK419" s="207"/>
      <c r="AJL419" s="207"/>
      <c r="AJM419" s="207"/>
      <c r="AJN419" s="207"/>
      <c r="AJO419" s="207"/>
      <c r="AJP419" s="207"/>
      <c r="AJQ419" s="207"/>
      <c r="AJR419" s="207"/>
      <c r="AJS419" s="207"/>
      <c r="AJT419" s="207"/>
      <c r="AJU419" s="207"/>
      <c r="AJV419" s="207"/>
      <c r="AJW419" s="207"/>
      <c r="AJX419" s="207"/>
      <c r="AJY419" s="207"/>
      <c r="AJZ419" s="207"/>
      <c r="AKA419" s="207"/>
      <c r="AKB419" s="207"/>
      <c r="AKC419" s="207"/>
      <c r="AKD419" s="207"/>
      <c r="AKE419" s="207"/>
      <c r="AKF419" s="207"/>
      <c r="AKG419" s="207"/>
      <c r="AKH419" s="207"/>
      <c r="AKI419" s="207"/>
      <c r="AKJ419" s="207"/>
      <c r="AKK419" s="207"/>
      <c r="AKL419" s="207"/>
      <c r="AKM419" s="207"/>
      <c r="AKN419" s="207"/>
      <c r="AKO419" s="207"/>
      <c r="AKP419" s="207"/>
      <c r="AKQ419" s="207"/>
      <c r="AKR419" s="207"/>
      <c r="AKS419" s="207"/>
      <c r="AKT419" s="207"/>
      <c r="AKU419" s="207"/>
      <c r="AKV419" s="207"/>
      <c r="AKW419" s="207"/>
      <c r="AKX419" s="207"/>
      <c r="AKY419" s="207"/>
      <c r="AKZ419" s="207"/>
      <c r="ALA419" s="207"/>
      <c r="ALB419" s="207"/>
      <c r="ALC419" s="207"/>
      <c r="ALD419" s="207"/>
      <c r="ALE419" s="207"/>
      <c r="ALF419" s="207"/>
      <c r="ALG419" s="207"/>
      <c r="ALH419" s="207"/>
      <c r="ALI419" s="207"/>
      <c r="ALJ419" s="207"/>
      <c r="ALK419" s="207"/>
    </row>
    <row r="420" spans="1:999" x14ac:dyDescent="0.2">
      <c r="A420" s="207"/>
      <c r="B420" s="207"/>
      <c r="C420" s="207"/>
      <c r="D420" s="207"/>
      <c r="E420" s="207"/>
      <c r="AFQ420" s="207"/>
      <c r="AFR420" s="207"/>
      <c r="AFS420" s="207"/>
      <c r="AFT420" s="207"/>
      <c r="AFU420" s="207"/>
      <c r="AFV420" s="207"/>
      <c r="AFW420" s="207"/>
      <c r="AFX420" s="207"/>
      <c r="AFY420" s="207"/>
      <c r="AFZ420" s="207"/>
      <c r="AGA420" s="207"/>
      <c r="AGE420" s="207"/>
      <c r="AGF420" s="207"/>
      <c r="AGG420" s="207"/>
      <c r="AHO420" s="207"/>
      <c r="AHP420" s="207"/>
      <c r="AHQ420" s="207"/>
      <c r="AHR420" s="207"/>
      <c r="AHS420" s="207"/>
      <c r="AHT420" s="207"/>
      <c r="AHU420" s="207"/>
      <c r="AHV420" s="207"/>
      <c r="AHW420" s="207"/>
      <c r="AHX420" s="207"/>
      <c r="AHY420" s="207"/>
      <c r="AHZ420" s="207"/>
      <c r="AIA420" s="207"/>
      <c r="AIB420" s="207"/>
      <c r="AIC420" s="207"/>
      <c r="AID420" s="207"/>
      <c r="AIE420" s="207"/>
      <c r="AIF420" s="207"/>
      <c r="AIG420" s="207"/>
      <c r="AIH420" s="207"/>
      <c r="AII420" s="207"/>
      <c r="AIJ420" s="207"/>
      <c r="AIK420" s="207"/>
      <c r="AIL420" s="207"/>
      <c r="AIM420" s="207"/>
      <c r="AIN420" s="207"/>
      <c r="AIO420" s="207"/>
      <c r="AIP420" s="207"/>
      <c r="AIQ420" s="207"/>
      <c r="AIR420" s="207"/>
      <c r="AIS420" s="207"/>
      <c r="AIT420" s="207"/>
      <c r="AIU420" s="207"/>
      <c r="AIV420" s="207"/>
      <c r="AIW420" s="207"/>
      <c r="AIX420" s="207"/>
      <c r="AIY420" s="207"/>
      <c r="AIZ420" s="207"/>
      <c r="AJA420" s="207"/>
      <c r="AJB420" s="207"/>
      <c r="AJC420" s="207"/>
      <c r="AJD420" s="207"/>
      <c r="AJE420" s="207"/>
      <c r="AJF420" s="207"/>
      <c r="AJG420" s="207"/>
      <c r="AJH420" s="207"/>
      <c r="AJI420" s="207"/>
      <c r="AJJ420" s="207"/>
      <c r="AJK420" s="207"/>
      <c r="AJL420" s="207"/>
      <c r="AJM420" s="207"/>
      <c r="AJN420" s="207"/>
      <c r="AJO420" s="207"/>
      <c r="AJP420" s="207"/>
      <c r="AJQ420" s="207"/>
      <c r="AJR420" s="207"/>
      <c r="AJS420" s="207"/>
      <c r="AJT420" s="207"/>
      <c r="AJU420" s="207"/>
      <c r="AJV420" s="207"/>
      <c r="AJW420" s="207"/>
      <c r="AJX420" s="207"/>
      <c r="AJY420" s="207"/>
      <c r="AJZ420" s="207"/>
      <c r="AKA420" s="207"/>
      <c r="AKB420" s="207"/>
      <c r="AKC420" s="207"/>
      <c r="AKD420" s="207"/>
      <c r="AKE420" s="207"/>
      <c r="AKF420" s="207"/>
      <c r="AKG420" s="207"/>
      <c r="AKH420" s="207"/>
      <c r="AKI420" s="207"/>
      <c r="AKJ420" s="207"/>
      <c r="AKK420" s="207"/>
      <c r="AKL420" s="207"/>
      <c r="AKM420" s="207"/>
      <c r="AKN420" s="207"/>
      <c r="AKO420" s="207"/>
      <c r="AKP420" s="207"/>
      <c r="AKQ420" s="207"/>
      <c r="AKR420" s="207"/>
      <c r="AKS420" s="207"/>
      <c r="AKT420" s="207"/>
      <c r="AKU420" s="207"/>
      <c r="AKV420" s="207"/>
      <c r="AKW420" s="207"/>
      <c r="AKX420" s="207"/>
      <c r="AKY420" s="207"/>
      <c r="AKZ420" s="207"/>
      <c r="ALA420" s="207"/>
      <c r="ALB420" s="207"/>
      <c r="ALC420" s="207"/>
      <c r="ALD420" s="207"/>
      <c r="ALE420" s="207"/>
      <c r="ALF420" s="207"/>
      <c r="ALG420" s="207"/>
      <c r="ALH420" s="207"/>
      <c r="ALI420" s="207"/>
      <c r="ALJ420" s="207"/>
      <c r="ALK420" s="207"/>
    </row>
    <row r="421" spans="1:999" x14ac:dyDescent="0.2">
      <c r="A421" s="207"/>
      <c r="B421" s="207"/>
      <c r="C421" s="207"/>
      <c r="D421" s="207"/>
      <c r="E421" s="207"/>
      <c r="AFQ421" s="207"/>
      <c r="AFR421" s="207"/>
      <c r="AFS421" s="207"/>
      <c r="AFT421" s="207"/>
      <c r="AFU421" s="207"/>
      <c r="AFV421" s="207"/>
      <c r="AFW421" s="207"/>
      <c r="AFX421" s="207"/>
      <c r="AFY421" s="207"/>
      <c r="AFZ421" s="207"/>
      <c r="AGA421" s="207"/>
      <c r="AGE421" s="207"/>
      <c r="AGF421" s="207"/>
      <c r="AGG421" s="207"/>
      <c r="AHO421" s="207"/>
      <c r="AHP421" s="207"/>
      <c r="AHQ421" s="207"/>
      <c r="AHR421" s="207"/>
      <c r="AHS421" s="207"/>
      <c r="AHT421" s="207"/>
      <c r="AHU421" s="207"/>
      <c r="AHV421" s="207"/>
      <c r="AHW421" s="207"/>
      <c r="AHX421" s="207"/>
      <c r="AHY421" s="207"/>
      <c r="AHZ421" s="207"/>
      <c r="AIA421" s="207"/>
      <c r="AIB421" s="207"/>
      <c r="AIC421" s="207"/>
      <c r="AID421" s="207"/>
      <c r="AIE421" s="207"/>
      <c r="AIF421" s="207"/>
      <c r="AIG421" s="207"/>
      <c r="AIH421" s="207"/>
      <c r="AII421" s="207"/>
      <c r="AIJ421" s="207"/>
      <c r="AIK421" s="207"/>
      <c r="AIL421" s="207"/>
      <c r="AIM421" s="207"/>
      <c r="AIN421" s="207"/>
      <c r="AIO421" s="207"/>
      <c r="AIP421" s="207"/>
      <c r="AIQ421" s="207"/>
      <c r="AIR421" s="207"/>
      <c r="AIS421" s="207"/>
      <c r="AIT421" s="207"/>
      <c r="AIU421" s="207"/>
      <c r="AIV421" s="207"/>
      <c r="AIW421" s="207"/>
      <c r="AIX421" s="207"/>
      <c r="AIY421" s="207"/>
      <c r="AIZ421" s="207"/>
      <c r="AJA421" s="207"/>
      <c r="AJB421" s="207"/>
      <c r="AJC421" s="207"/>
      <c r="AJD421" s="207"/>
      <c r="AJE421" s="207"/>
      <c r="AJF421" s="207"/>
      <c r="AJG421" s="207"/>
      <c r="AJH421" s="207"/>
      <c r="AJI421" s="207"/>
      <c r="AJJ421" s="207"/>
      <c r="AJK421" s="207"/>
      <c r="AJL421" s="207"/>
      <c r="AJM421" s="207"/>
      <c r="AJN421" s="207"/>
      <c r="AJO421" s="207"/>
      <c r="AJP421" s="207"/>
      <c r="AJQ421" s="207"/>
      <c r="AJR421" s="207"/>
      <c r="AJS421" s="207"/>
      <c r="AJT421" s="207"/>
      <c r="AJU421" s="207"/>
      <c r="AJV421" s="207"/>
      <c r="AJW421" s="207"/>
      <c r="AJX421" s="207"/>
      <c r="AJY421" s="207"/>
      <c r="AJZ421" s="207"/>
      <c r="AKA421" s="207"/>
      <c r="AKB421" s="207"/>
      <c r="AKC421" s="207"/>
      <c r="AKD421" s="207"/>
      <c r="AKE421" s="207"/>
      <c r="AKF421" s="207"/>
      <c r="AKG421" s="207"/>
      <c r="AKH421" s="207"/>
      <c r="AKI421" s="207"/>
      <c r="AKJ421" s="207"/>
      <c r="AKK421" s="207"/>
      <c r="AKL421" s="207"/>
      <c r="AKM421" s="207"/>
      <c r="AKN421" s="207"/>
      <c r="AKO421" s="207"/>
      <c r="AKP421" s="207"/>
      <c r="AKQ421" s="207"/>
      <c r="AKR421" s="207"/>
      <c r="AKS421" s="207"/>
      <c r="AKT421" s="207"/>
      <c r="AKU421" s="207"/>
      <c r="AKV421" s="207"/>
      <c r="AKW421" s="207"/>
      <c r="AKX421" s="207"/>
      <c r="AKY421" s="207"/>
      <c r="AKZ421" s="207"/>
      <c r="ALA421" s="207"/>
      <c r="ALB421" s="207"/>
      <c r="ALC421" s="207"/>
      <c r="ALD421" s="207"/>
      <c r="ALE421" s="207"/>
      <c r="ALF421" s="207"/>
      <c r="ALG421" s="207"/>
      <c r="ALH421" s="207"/>
      <c r="ALI421" s="207"/>
      <c r="ALJ421" s="207"/>
      <c r="ALK421" s="207"/>
    </row>
    <row r="422" spans="1:999" x14ac:dyDescent="0.2">
      <c r="A422" s="207"/>
      <c r="B422" s="207"/>
      <c r="C422" s="207"/>
      <c r="D422" s="207"/>
      <c r="E422" s="207"/>
      <c r="AFQ422" s="207"/>
      <c r="AFR422" s="207"/>
      <c r="AFS422" s="207"/>
      <c r="AFT422" s="207"/>
      <c r="AFU422" s="207"/>
      <c r="AFV422" s="207"/>
      <c r="AFW422" s="207"/>
      <c r="AFX422" s="207"/>
      <c r="AFY422" s="207"/>
      <c r="AFZ422" s="207"/>
      <c r="AGA422" s="207"/>
      <c r="AGE422" s="207"/>
      <c r="AGF422" s="207"/>
      <c r="AGG422" s="207"/>
      <c r="AHO422" s="207"/>
      <c r="AHP422" s="207"/>
      <c r="AHQ422" s="207"/>
      <c r="AHR422" s="207"/>
      <c r="AHS422" s="207"/>
      <c r="AHT422" s="207"/>
      <c r="AHU422" s="207"/>
      <c r="AHV422" s="207"/>
      <c r="AHW422" s="207"/>
      <c r="AHX422" s="207"/>
      <c r="AHY422" s="207"/>
      <c r="AHZ422" s="207"/>
      <c r="AIA422" s="207"/>
      <c r="AIB422" s="207"/>
      <c r="AIC422" s="207"/>
      <c r="AID422" s="207"/>
      <c r="AIE422" s="207"/>
      <c r="AIF422" s="207"/>
      <c r="AIG422" s="207"/>
      <c r="AIH422" s="207"/>
      <c r="AII422" s="207"/>
      <c r="AIJ422" s="207"/>
      <c r="AIK422" s="207"/>
      <c r="AIL422" s="207"/>
      <c r="AIM422" s="207"/>
      <c r="AIN422" s="207"/>
      <c r="AIO422" s="207"/>
      <c r="AIP422" s="207"/>
      <c r="AIQ422" s="207"/>
      <c r="AIR422" s="207"/>
      <c r="AIS422" s="207"/>
      <c r="AIT422" s="207"/>
      <c r="AIU422" s="207"/>
      <c r="AIV422" s="207"/>
      <c r="AIW422" s="207"/>
      <c r="AIX422" s="207"/>
      <c r="AIY422" s="207"/>
      <c r="AIZ422" s="207"/>
      <c r="AJA422" s="207"/>
      <c r="AJB422" s="207"/>
      <c r="AJC422" s="207"/>
      <c r="AJD422" s="207"/>
      <c r="AJE422" s="207"/>
      <c r="AJF422" s="207"/>
      <c r="AJG422" s="207"/>
      <c r="AJH422" s="207"/>
      <c r="AJI422" s="207"/>
      <c r="AJJ422" s="207"/>
      <c r="AJK422" s="207"/>
      <c r="AJL422" s="207"/>
      <c r="AJM422" s="207"/>
      <c r="AJN422" s="207"/>
      <c r="AJO422" s="207"/>
      <c r="AJP422" s="207"/>
      <c r="AJQ422" s="207"/>
      <c r="AJR422" s="207"/>
      <c r="AJS422" s="207"/>
      <c r="AJT422" s="207"/>
      <c r="AJU422" s="207"/>
      <c r="AJV422" s="207"/>
      <c r="AJW422" s="207"/>
      <c r="AJX422" s="207"/>
      <c r="AJY422" s="207"/>
      <c r="AJZ422" s="207"/>
      <c r="AKA422" s="207"/>
      <c r="AKB422" s="207"/>
      <c r="AKC422" s="207"/>
      <c r="AKD422" s="207"/>
      <c r="AKE422" s="207"/>
      <c r="AKF422" s="207"/>
      <c r="AKG422" s="207"/>
      <c r="AKH422" s="207"/>
      <c r="AKI422" s="207"/>
      <c r="AKJ422" s="207"/>
      <c r="AKK422" s="207"/>
      <c r="AKL422" s="207"/>
      <c r="AKM422" s="207"/>
      <c r="AKN422" s="207"/>
      <c r="AKO422" s="207"/>
      <c r="AKP422" s="207"/>
      <c r="AKQ422" s="207"/>
      <c r="AKR422" s="207"/>
      <c r="AKS422" s="207"/>
      <c r="AKT422" s="207"/>
      <c r="AKU422" s="207"/>
      <c r="AKV422" s="207"/>
      <c r="AKW422" s="207"/>
      <c r="AKX422" s="207"/>
      <c r="AKY422" s="207"/>
      <c r="AKZ422" s="207"/>
      <c r="ALA422" s="207"/>
      <c r="ALB422" s="207"/>
      <c r="ALC422" s="207"/>
      <c r="ALD422" s="207"/>
      <c r="ALE422" s="207"/>
      <c r="ALF422" s="207"/>
      <c r="ALG422" s="207"/>
      <c r="ALH422" s="207"/>
      <c r="ALI422" s="207"/>
      <c r="ALJ422" s="207"/>
      <c r="ALK422" s="207"/>
    </row>
    <row r="423" spans="1:999" x14ac:dyDescent="0.2">
      <c r="A423" s="207"/>
      <c r="B423" s="207"/>
      <c r="C423" s="207"/>
      <c r="D423" s="207"/>
      <c r="E423" s="207"/>
      <c r="AFQ423" s="207"/>
      <c r="AFR423" s="207"/>
      <c r="AFS423" s="207"/>
      <c r="AFT423" s="207"/>
      <c r="AFU423" s="207"/>
      <c r="AFV423" s="207"/>
      <c r="AFW423" s="207"/>
      <c r="AFX423" s="207"/>
      <c r="AFY423" s="207"/>
      <c r="AFZ423" s="207"/>
      <c r="AGA423" s="207"/>
      <c r="AGE423" s="207"/>
      <c r="AGF423" s="207"/>
      <c r="AGG423" s="207"/>
      <c r="AHO423" s="207"/>
      <c r="AHP423" s="207"/>
      <c r="AHQ423" s="207"/>
      <c r="AHR423" s="207"/>
      <c r="AHS423" s="207"/>
      <c r="AHT423" s="207"/>
      <c r="AHU423" s="207"/>
      <c r="AHV423" s="207"/>
      <c r="AHW423" s="207"/>
      <c r="AHX423" s="207"/>
      <c r="AHY423" s="207"/>
      <c r="AHZ423" s="207"/>
      <c r="AIA423" s="207"/>
      <c r="AIB423" s="207"/>
      <c r="AIC423" s="207"/>
      <c r="AID423" s="207"/>
      <c r="AIE423" s="207"/>
      <c r="AIF423" s="207"/>
      <c r="AIG423" s="207"/>
      <c r="AIH423" s="207"/>
      <c r="AII423" s="207"/>
      <c r="AIJ423" s="207"/>
      <c r="AIK423" s="207"/>
      <c r="AIL423" s="207"/>
      <c r="AIM423" s="207"/>
      <c r="AIN423" s="207"/>
      <c r="AIO423" s="207"/>
      <c r="AIP423" s="207"/>
      <c r="AIQ423" s="207"/>
      <c r="AIR423" s="207"/>
      <c r="AIS423" s="207"/>
      <c r="AIT423" s="207"/>
      <c r="AIU423" s="207"/>
      <c r="AIV423" s="207"/>
      <c r="AIW423" s="207"/>
      <c r="AIX423" s="207"/>
      <c r="AIY423" s="207"/>
      <c r="AIZ423" s="207"/>
      <c r="AJA423" s="207"/>
      <c r="AJB423" s="207"/>
      <c r="AJC423" s="207"/>
      <c r="AJD423" s="207"/>
      <c r="AJE423" s="207"/>
      <c r="AJF423" s="207"/>
      <c r="AJG423" s="207"/>
      <c r="AJH423" s="207"/>
      <c r="AJI423" s="207"/>
      <c r="AJJ423" s="207"/>
      <c r="AJK423" s="207"/>
      <c r="AJL423" s="207"/>
      <c r="AJM423" s="207"/>
      <c r="AJN423" s="207"/>
      <c r="AJO423" s="207"/>
      <c r="AJP423" s="207"/>
      <c r="AJQ423" s="207"/>
      <c r="AJR423" s="207"/>
      <c r="AJS423" s="207"/>
      <c r="AJT423" s="207"/>
      <c r="AJU423" s="207"/>
      <c r="AJV423" s="207"/>
      <c r="AJW423" s="207"/>
      <c r="AJX423" s="207"/>
      <c r="AJY423" s="207"/>
      <c r="AJZ423" s="207"/>
      <c r="AKA423" s="207"/>
      <c r="AKB423" s="207"/>
      <c r="AKC423" s="207"/>
      <c r="AKD423" s="207"/>
      <c r="AKE423" s="207"/>
      <c r="AKF423" s="207"/>
      <c r="AKG423" s="207"/>
      <c r="AKH423" s="207"/>
      <c r="AKI423" s="207"/>
      <c r="AKJ423" s="207"/>
      <c r="AKK423" s="207"/>
      <c r="AKL423" s="207"/>
      <c r="AKM423" s="207"/>
      <c r="AKN423" s="207"/>
      <c r="AKO423" s="207"/>
      <c r="AKP423" s="207"/>
      <c r="AKQ423" s="207"/>
      <c r="AKR423" s="207"/>
      <c r="AKS423" s="207"/>
      <c r="AKT423" s="207"/>
      <c r="AKU423" s="207"/>
      <c r="AKV423" s="207"/>
      <c r="AKW423" s="207"/>
      <c r="AKX423" s="207"/>
      <c r="AKY423" s="207"/>
      <c r="AKZ423" s="207"/>
      <c r="ALA423" s="207"/>
      <c r="ALB423" s="207"/>
      <c r="ALC423" s="207"/>
      <c r="ALD423" s="207"/>
      <c r="ALE423" s="207"/>
      <c r="ALF423" s="207"/>
      <c r="ALG423" s="207"/>
      <c r="ALH423" s="207"/>
      <c r="ALI423" s="207"/>
      <c r="ALJ423" s="207"/>
      <c r="ALK423" s="207"/>
    </row>
    <row r="424" spans="1:999" x14ac:dyDescent="0.2">
      <c r="A424" s="207"/>
      <c r="B424" s="207"/>
      <c r="C424" s="207"/>
      <c r="D424" s="207"/>
      <c r="E424" s="207"/>
      <c r="AFQ424" s="207"/>
      <c r="AFR424" s="207"/>
      <c r="AFS424" s="207"/>
      <c r="AFT424" s="207"/>
      <c r="AFU424" s="207"/>
      <c r="AFV424" s="207"/>
      <c r="AFW424" s="207"/>
      <c r="AFX424" s="207"/>
      <c r="AFY424" s="207"/>
      <c r="AFZ424" s="207"/>
      <c r="AGA424" s="207"/>
      <c r="AGE424" s="207"/>
      <c r="AGF424" s="207"/>
      <c r="AGG424" s="207"/>
      <c r="AHO424" s="207"/>
      <c r="AHP424" s="207"/>
      <c r="AHQ424" s="207"/>
      <c r="AHR424" s="207"/>
      <c r="AHS424" s="207"/>
      <c r="AHT424" s="207"/>
      <c r="AHU424" s="207"/>
      <c r="AHV424" s="207"/>
      <c r="AHW424" s="207"/>
      <c r="AHX424" s="207"/>
      <c r="AHY424" s="207"/>
      <c r="AHZ424" s="207"/>
      <c r="AIA424" s="207"/>
      <c r="AIB424" s="207"/>
      <c r="AIC424" s="207"/>
      <c r="AID424" s="207"/>
      <c r="AIE424" s="207"/>
      <c r="AIF424" s="207"/>
      <c r="AIG424" s="207"/>
      <c r="AIH424" s="207"/>
      <c r="AII424" s="207"/>
      <c r="AIJ424" s="207"/>
      <c r="AIK424" s="207"/>
      <c r="AIL424" s="207"/>
      <c r="AIM424" s="207"/>
      <c r="AIN424" s="207"/>
      <c r="AIO424" s="207"/>
      <c r="AIP424" s="207"/>
      <c r="AIQ424" s="207"/>
      <c r="AIR424" s="207"/>
      <c r="AIS424" s="207"/>
      <c r="AIT424" s="207"/>
      <c r="AIU424" s="207"/>
      <c r="AIV424" s="207"/>
      <c r="AIW424" s="207"/>
      <c r="AIX424" s="207"/>
      <c r="AIY424" s="207"/>
      <c r="AIZ424" s="207"/>
      <c r="AJA424" s="207"/>
      <c r="AJB424" s="207"/>
      <c r="AJC424" s="207"/>
      <c r="AJD424" s="207"/>
      <c r="AJE424" s="207"/>
      <c r="AJF424" s="207"/>
      <c r="AJG424" s="207"/>
      <c r="AJH424" s="207"/>
      <c r="AJI424" s="207"/>
      <c r="AJJ424" s="207"/>
      <c r="AJK424" s="207"/>
      <c r="AJL424" s="207"/>
      <c r="AJM424" s="207"/>
      <c r="AJN424" s="207"/>
      <c r="AJO424" s="207"/>
      <c r="AJP424" s="207"/>
      <c r="AJQ424" s="207"/>
      <c r="AJR424" s="207"/>
      <c r="AJS424" s="207"/>
      <c r="AJT424" s="207"/>
      <c r="AJU424" s="207"/>
      <c r="AJV424" s="207"/>
      <c r="AJW424" s="207"/>
      <c r="AJX424" s="207"/>
      <c r="AJY424" s="207"/>
      <c r="AJZ424" s="207"/>
      <c r="AKA424" s="207"/>
      <c r="AKB424" s="207"/>
      <c r="AKC424" s="207"/>
      <c r="AKD424" s="207"/>
      <c r="AKE424" s="207"/>
      <c r="AKF424" s="207"/>
      <c r="AKG424" s="207"/>
      <c r="AKH424" s="207"/>
      <c r="AKI424" s="207"/>
      <c r="AKJ424" s="207"/>
      <c r="AKK424" s="207"/>
      <c r="AKL424" s="207"/>
      <c r="AKM424" s="207"/>
      <c r="AKN424" s="207"/>
      <c r="AKO424" s="207"/>
      <c r="AKP424" s="207"/>
      <c r="AKQ424" s="207"/>
      <c r="AKR424" s="207"/>
      <c r="AKS424" s="207"/>
      <c r="AKT424" s="207"/>
      <c r="AKU424" s="207"/>
      <c r="AKV424" s="207"/>
      <c r="AKW424" s="207"/>
      <c r="AKX424" s="207"/>
      <c r="AKY424" s="207"/>
      <c r="AKZ424" s="207"/>
      <c r="ALA424" s="207"/>
      <c r="ALB424" s="207"/>
      <c r="ALC424" s="207"/>
      <c r="ALD424" s="207"/>
      <c r="ALE424" s="207"/>
      <c r="ALF424" s="207"/>
      <c r="ALG424" s="207"/>
      <c r="ALH424" s="207"/>
      <c r="ALI424" s="207"/>
      <c r="ALJ424" s="207"/>
      <c r="ALK424" s="207"/>
    </row>
    <row r="425" spans="1:999" x14ac:dyDescent="0.2">
      <c r="A425" s="207"/>
      <c r="B425" s="207"/>
      <c r="C425" s="207"/>
      <c r="D425" s="207"/>
      <c r="E425" s="207"/>
      <c r="AFQ425" s="207"/>
      <c r="AFR425" s="207"/>
      <c r="AFS425" s="207"/>
      <c r="AFT425" s="207"/>
      <c r="AFU425" s="207"/>
      <c r="AFV425" s="207"/>
      <c r="AFW425" s="207"/>
      <c r="AFX425" s="207"/>
      <c r="AFY425" s="207"/>
      <c r="AFZ425" s="207"/>
      <c r="AGA425" s="207"/>
      <c r="AGE425" s="207"/>
      <c r="AGF425" s="207"/>
      <c r="AGG425" s="207"/>
      <c r="AHO425" s="207"/>
      <c r="AHP425" s="207"/>
      <c r="AHQ425" s="207"/>
      <c r="AHR425" s="207"/>
      <c r="AHS425" s="207"/>
      <c r="AHT425" s="207"/>
      <c r="AHU425" s="207"/>
      <c r="AHV425" s="207"/>
      <c r="AHW425" s="207"/>
      <c r="AHX425" s="207"/>
      <c r="AHY425" s="207"/>
      <c r="AHZ425" s="207"/>
      <c r="AIA425" s="207"/>
      <c r="AIB425" s="207"/>
      <c r="AIC425" s="207"/>
      <c r="AID425" s="207"/>
      <c r="AIE425" s="207"/>
      <c r="AIF425" s="207"/>
      <c r="AIG425" s="207"/>
      <c r="AIH425" s="207"/>
      <c r="AII425" s="207"/>
      <c r="AIJ425" s="207"/>
      <c r="AIK425" s="207"/>
      <c r="AIL425" s="207"/>
      <c r="AIM425" s="207"/>
      <c r="AIN425" s="207"/>
      <c r="AIO425" s="207"/>
      <c r="AIP425" s="207"/>
      <c r="AIQ425" s="207"/>
      <c r="AIR425" s="207"/>
      <c r="AIS425" s="207"/>
      <c r="AIT425" s="207"/>
      <c r="AIU425" s="207"/>
      <c r="AIV425" s="207"/>
      <c r="AIW425" s="207"/>
      <c r="AIX425" s="207"/>
      <c r="AIY425" s="207"/>
      <c r="AIZ425" s="207"/>
      <c r="AJA425" s="207"/>
      <c r="AJB425" s="207"/>
      <c r="AJC425" s="207"/>
      <c r="AJD425" s="207"/>
      <c r="AJE425" s="207"/>
      <c r="AJF425" s="207"/>
      <c r="AJG425" s="207"/>
      <c r="AJH425" s="207"/>
      <c r="AJI425" s="207"/>
      <c r="AJJ425" s="207"/>
      <c r="AJK425" s="207"/>
      <c r="AJL425" s="207"/>
      <c r="AJM425" s="207"/>
      <c r="AJN425" s="207"/>
      <c r="AJO425" s="207"/>
      <c r="AJP425" s="207"/>
      <c r="AJQ425" s="207"/>
      <c r="AJR425" s="207"/>
      <c r="AJS425" s="207"/>
      <c r="AJT425" s="207"/>
      <c r="AJU425" s="207"/>
      <c r="AJV425" s="207"/>
      <c r="AJW425" s="207"/>
      <c r="AJX425" s="207"/>
      <c r="AJY425" s="207"/>
      <c r="AJZ425" s="207"/>
      <c r="AKA425" s="207"/>
      <c r="AKB425" s="207"/>
      <c r="AKC425" s="207"/>
      <c r="AKD425" s="207"/>
      <c r="AKE425" s="207"/>
      <c r="AKF425" s="207"/>
      <c r="AKG425" s="207"/>
      <c r="AKH425" s="207"/>
      <c r="AKI425" s="207"/>
      <c r="AKJ425" s="207"/>
      <c r="AKK425" s="207"/>
      <c r="AKL425" s="207"/>
      <c r="AKM425" s="207"/>
      <c r="AKN425" s="207"/>
      <c r="AKO425" s="207"/>
      <c r="AKP425" s="207"/>
      <c r="AKQ425" s="207"/>
      <c r="AKR425" s="207"/>
      <c r="AKS425" s="207"/>
      <c r="AKT425" s="207"/>
      <c r="AKU425" s="207"/>
      <c r="AKV425" s="207"/>
      <c r="AKW425" s="207"/>
      <c r="AKX425" s="207"/>
      <c r="AKY425" s="207"/>
      <c r="AKZ425" s="207"/>
      <c r="ALA425" s="207"/>
      <c r="ALB425" s="207"/>
      <c r="ALC425" s="207"/>
      <c r="ALD425" s="207"/>
      <c r="ALE425" s="207"/>
      <c r="ALF425" s="207"/>
      <c r="ALG425" s="207"/>
      <c r="ALH425" s="207"/>
      <c r="ALI425" s="207"/>
      <c r="ALJ425" s="207"/>
      <c r="ALK425" s="207"/>
    </row>
    <row r="426" spans="1:999" x14ac:dyDescent="0.2">
      <c r="A426" s="207"/>
      <c r="B426" s="207"/>
      <c r="C426" s="207"/>
      <c r="D426" s="207"/>
      <c r="E426" s="207"/>
      <c r="AFQ426" s="207"/>
      <c r="AFR426" s="207"/>
      <c r="AFS426" s="207"/>
      <c r="AFT426" s="207"/>
      <c r="AFU426" s="207"/>
      <c r="AFV426" s="207"/>
      <c r="AFW426" s="207"/>
      <c r="AFX426" s="207"/>
      <c r="AFY426" s="207"/>
      <c r="AFZ426" s="207"/>
      <c r="AGA426" s="207"/>
      <c r="AGE426" s="207"/>
      <c r="AGF426" s="207"/>
      <c r="AGG426" s="207"/>
      <c r="AHO426" s="207"/>
      <c r="AHP426" s="207"/>
      <c r="AHQ426" s="207"/>
      <c r="AHR426" s="207"/>
      <c r="AHS426" s="207"/>
      <c r="AHT426" s="207"/>
      <c r="AHU426" s="207"/>
      <c r="AHV426" s="207"/>
      <c r="AHW426" s="207"/>
      <c r="AHX426" s="207"/>
      <c r="AHY426" s="207"/>
      <c r="AHZ426" s="207"/>
      <c r="AIA426" s="207"/>
      <c r="AIB426" s="207"/>
      <c r="AIC426" s="207"/>
      <c r="AID426" s="207"/>
      <c r="AIE426" s="207"/>
      <c r="AIF426" s="207"/>
      <c r="AIG426" s="207"/>
      <c r="AIH426" s="207"/>
      <c r="AII426" s="207"/>
      <c r="AIJ426" s="207"/>
      <c r="AIK426" s="207"/>
      <c r="AIL426" s="207"/>
      <c r="AIM426" s="207"/>
      <c r="AIN426" s="207"/>
      <c r="AIO426" s="207"/>
      <c r="AIP426" s="207"/>
      <c r="AIQ426" s="207"/>
      <c r="AIR426" s="207"/>
      <c r="AIS426" s="207"/>
      <c r="AIT426" s="207"/>
      <c r="AIU426" s="207"/>
      <c r="AIV426" s="207"/>
      <c r="AIW426" s="207"/>
      <c r="AIX426" s="207"/>
      <c r="AIY426" s="207"/>
      <c r="AIZ426" s="207"/>
      <c r="AJA426" s="207"/>
      <c r="AJB426" s="207"/>
      <c r="AJC426" s="207"/>
      <c r="AJD426" s="207"/>
      <c r="AJE426" s="207"/>
      <c r="AJF426" s="207"/>
      <c r="AJG426" s="207"/>
      <c r="AJH426" s="207"/>
      <c r="AJI426" s="207"/>
      <c r="AJJ426" s="207"/>
      <c r="AJK426" s="207"/>
      <c r="AJL426" s="207"/>
      <c r="AJM426" s="207"/>
      <c r="AJN426" s="207"/>
      <c r="AJO426" s="207"/>
      <c r="AJP426" s="207"/>
      <c r="AJQ426" s="207"/>
      <c r="AJR426" s="207"/>
      <c r="AJS426" s="207"/>
      <c r="AJT426" s="207"/>
      <c r="AJU426" s="207"/>
      <c r="AJV426" s="207"/>
      <c r="AJW426" s="207"/>
      <c r="AJX426" s="207"/>
      <c r="AJY426" s="207"/>
      <c r="AJZ426" s="207"/>
      <c r="AKA426" s="207"/>
      <c r="AKB426" s="207"/>
      <c r="AKC426" s="207"/>
      <c r="AKD426" s="207"/>
      <c r="AKE426" s="207"/>
      <c r="AKF426" s="207"/>
      <c r="AKG426" s="207"/>
      <c r="AKH426" s="207"/>
      <c r="AKI426" s="207"/>
      <c r="AKJ426" s="207"/>
      <c r="AKK426" s="207"/>
      <c r="AKL426" s="207"/>
      <c r="AKM426" s="207"/>
      <c r="AKN426" s="207"/>
      <c r="AKO426" s="207"/>
      <c r="AKP426" s="207"/>
      <c r="AKQ426" s="207"/>
      <c r="AKR426" s="207"/>
      <c r="AKS426" s="207"/>
      <c r="AKT426" s="207"/>
      <c r="AKU426" s="207"/>
      <c r="AKV426" s="207"/>
      <c r="AKW426" s="207"/>
      <c r="AKX426" s="207"/>
      <c r="AKY426" s="207"/>
      <c r="AKZ426" s="207"/>
      <c r="ALA426" s="207"/>
      <c r="ALB426" s="207"/>
      <c r="ALC426" s="207"/>
      <c r="ALD426" s="207"/>
      <c r="ALE426" s="207"/>
      <c r="ALF426" s="207"/>
      <c r="ALG426" s="207"/>
      <c r="ALH426" s="207"/>
      <c r="ALI426" s="207"/>
      <c r="ALJ426" s="207"/>
      <c r="ALK426" s="207"/>
    </row>
    <row r="427" spans="1:999" x14ac:dyDescent="0.2">
      <c r="A427" s="207"/>
      <c r="B427" s="207"/>
      <c r="C427" s="207"/>
      <c r="D427" s="207"/>
      <c r="E427" s="207"/>
      <c r="AFQ427" s="207"/>
      <c r="AFR427" s="207"/>
      <c r="AFS427" s="207"/>
      <c r="AFT427" s="207"/>
      <c r="AFU427" s="207"/>
      <c r="AFV427" s="207"/>
      <c r="AFW427" s="207"/>
      <c r="AFX427" s="207"/>
      <c r="AFY427" s="207"/>
      <c r="AFZ427" s="207"/>
      <c r="AGA427" s="207"/>
      <c r="AGE427" s="207"/>
      <c r="AGF427" s="207"/>
      <c r="AGG427" s="207"/>
      <c r="AHO427" s="207"/>
      <c r="AHP427" s="207"/>
      <c r="AHQ427" s="207"/>
      <c r="AHR427" s="207"/>
      <c r="AHS427" s="207"/>
      <c r="AHT427" s="207"/>
      <c r="AHU427" s="207"/>
      <c r="AHV427" s="207"/>
      <c r="AHW427" s="207"/>
      <c r="AHX427" s="207"/>
      <c r="AHY427" s="207"/>
      <c r="AHZ427" s="207"/>
      <c r="AIA427" s="207"/>
      <c r="AIB427" s="207"/>
      <c r="AIC427" s="207"/>
      <c r="AID427" s="207"/>
      <c r="AIE427" s="207"/>
      <c r="AIF427" s="207"/>
      <c r="AIG427" s="207"/>
      <c r="AIH427" s="207"/>
      <c r="AII427" s="207"/>
      <c r="AIJ427" s="207"/>
      <c r="AIK427" s="207"/>
      <c r="AIL427" s="207"/>
      <c r="AIM427" s="207"/>
      <c r="AIN427" s="207"/>
      <c r="AIO427" s="207"/>
      <c r="AIP427" s="207"/>
      <c r="AIQ427" s="207"/>
      <c r="AIR427" s="207"/>
      <c r="AIS427" s="207"/>
      <c r="AIT427" s="207"/>
      <c r="AIU427" s="207"/>
      <c r="AIV427" s="207"/>
      <c r="AIW427" s="207"/>
      <c r="AIX427" s="207"/>
      <c r="AIY427" s="207"/>
      <c r="AIZ427" s="207"/>
      <c r="AJA427" s="207"/>
      <c r="AJB427" s="207"/>
      <c r="AJC427" s="207"/>
      <c r="AJD427" s="207"/>
      <c r="AJE427" s="207"/>
      <c r="AJF427" s="207"/>
      <c r="AJG427" s="207"/>
      <c r="AJH427" s="207"/>
      <c r="AJI427" s="207"/>
      <c r="AJJ427" s="207"/>
      <c r="AJK427" s="207"/>
      <c r="AJL427" s="207"/>
      <c r="AJM427" s="207"/>
      <c r="AJN427" s="207"/>
      <c r="AJO427" s="207"/>
      <c r="AJP427" s="207"/>
      <c r="AJQ427" s="207"/>
      <c r="AJR427" s="207"/>
      <c r="AJS427" s="207"/>
      <c r="AJT427" s="207"/>
      <c r="AJU427" s="207"/>
      <c r="AJV427" s="207"/>
      <c r="AJW427" s="207"/>
      <c r="AJX427" s="207"/>
      <c r="AJY427" s="207"/>
      <c r="AJZ427" s="207"/>
      <c r="AKA427" s="207"/>
      <c r="AKB427" s="207"/>
      <c r="AKC427" s="207"/>
      <c r="AKD427" s="207"/>
      <c r="AKE427" s="207"/>
      <c r="AKF427" s="207"/>
      <c r="AKG427" s="207"/>
      <c r="AKH427" s="207"/>
      <c r="AKI427" s="207"/>
      <c r="AKJ427" s="207"/>
      <c r="AKK427" s="207"/>
      <c r="AKL427" s="207"/>
      <c r="AKM427" s="207"/>
      <c r="AKN427" s="207"/>
      <c r="AKO427" s="207"/>
      <c r="AKP427" s="207"/>
      <c r="AKQ427" s="207"/>
      <c r="AKR427" s="207"/>
      <c r="AKS427" s="207"/>
      <c r="AKT427" s="207"/>
      <c r="AKU427" s="207"/>
      <c r="AKV427" s="207"/>
      <c r="AKW427" s="207"/>
      <c r="AKX427" s="207"/>
      <c r="AKY427" s="207"/>
      <c r="AKZ427" s="207"/>
      <c r="ALA427" s="207"/>
      <c r="ALB427" s="207"/>
      <c r="ALC427" s="207"/>
      <c r="ALD427" s="207"/>
      <c r="ALE427" s="207"/>
      <c r="ALF427" s="207"/>
      <c r="ALG427" s="207"/>
      <c r="ALH427" s="207"/>
      <c r="ALI427" s="207"/>
      <c r="ALJ427" s="207"/>
      <c r="ALK427" s="207"/>
    </row>
    <row r="428" spans="1:999" x14ac:dyDescent="0.2">
      <c r="A428" s="207"/>
      <c r="B428" s="207"/>
      <c r="C428" s="207"/>
      <c r="D428" s="207"/>
      <c r="E428" s="207"/>
      <c r="AFQ428" s="207"/>
      <c r="AFR428" s="207"/>
      <c r="AFS428" s="207"/>
      <c r="AFT428" s="207"/>
      <c r="AFU428" s="207"/>
      <c r="AFV428" s="207"/>
      <c r="AFW428" s="207"/>
      <c r="AFX428" s="207"/>
      <c r="AFY428" s="207"/>
      <c r="AFZ428" s="207"/>
      <c r="AGA428" s="207"/>
      <c r="AGE428" s="207"/>
      <c r="AGF428" s="207"/>
      <c r="AGG428" s="207"/>
      <c r="AHO428" s="207"/>
      <c r="AHP428" s="207"/>
      <c r="AHQ428" s="207"/>
      <c r="AHR428" s="207"/>
      <c r="AHS428" s="207"/>
      <c r="AHT428" s="207"/>
      <c r="AHU428" s="207"/>
      <c r="AHV428" s="207"/>
      <c r="AHW428" s="207"/>
      <c r="AHX428" s="207"/>
      <c r="AHY428" s="207"/>
      <c r="AHZ428" s="207"/>
      <c r="AIA428" s="207"/>
      <c r="AIB428" s="207"/>
      <c r="AIC428" s="207"/>
      <c r="AID428" s="207"/>
      <c r="AIE428" s="207"/>
      <c r="AIF428" s="207"/>
      <c r="AIG428" s="207"/>
      <c r="AIH428" s="207"/>
      <c r="AII428" s="207"/>
      <c r="AIJ428" s="207"/>
      <c r="AIK428" s="207"/>
      <c r="AIL428" s="207"/>
      <c r="AIM428" s="207"/>
      <c r="AIN428" s="207"/>
      <c r="AIO428" s="207"/>
      <c r="AIP428" s="207"/>
      <c r="AIQ428" s="207"/>
      <c r="AIR428" s="207"/>
      <c r="AIS428" s="207"/>
      <c r="AIT428" s="207"/>
      <c r="AIU428" s="207"/>
      <c r="AIV428" s="207"/>
      <c r="AIW428" s="207"/>
      <c r="AIX428" s="207"/>
      <c r="AIY428" s="207"/>
      <c r="AIZ428" s="207"/>
      <c r="AJA428" s="207"/>
      <c r="AJB428" s="207"/>
      <c r="AJC428" s="207"/>
      <c r="AJD428" s="207"/>
      <c r="AJE428" s="207"/>
      <c r="AJF428" s="207"/>
      <c r="AJG428" s="207"/>
      <c r="AJH428" s="207"/>
      <c r="AJI428" s="207"/>
      <c r="AJJ428" s="207"/>
      <c r="AJK428" s="207"/>
      <c r="AJL428" s="207"/>
      <c r="AJM428" s="207"/>
      <c r="AJN428" s="207"/>
      <c r="AJO428" s="207"/>
      <c r="AJP428" s="207"/>
      <c r="AJQ428" s="207"/>
      <c r="AJR428" s="207"/>
      <c r="AJS428" s="207"/>
      <c r="AJT428" s="207"/>
      <c r="AJU428" s="207"/>
      <c r="AJV428" s="207"/>
      <c r="AJW428" s="207"/>
      <c r="AJX428" s="207"/>
      <c r="AJY428" s="207"/>
      <c r="AJZ428" s="207"/>
      <c r="AKA428" s="207"/>
      <c r="AKB428" s="207"/>
      <c r="AKC428" s="207"/>
      <c r="AKD428" s="207"/>
      <c r="AKE428" s="207"/>
      <c r="AKF428" s="207"/>
      <c r="AKG428" s="207"/>
      <c r="AKH428" s="207"/>
      <c r="AKI428" s="207"/>
      <c r="AKJ428" s="207"/>
      <c r="AKK428" s="207"/>
      <c r="AKL428" s="207"/>
      <c r="AKM428" s="207"/>
      <c r="AKN428" s="207"/>
      <c r="AKO428" s="207"/>
      <c r="AKP428" s="207"/>
      <c r="AKQ428" s="207"/>
      <c r="AKR428" s="207"/>
      <c r="AKS428" s="207"/>
      <c r="AKT428" s="207"/>
      <c r="AKU428" s="207"/>
      <c r="AKV428" s="207"/>
      <c r="AKW428" s="207"/>
      <c r="AKX428" s="207"/>
      <c r="AKY428" s="207"/>
      <c r="AKZ428" s="207"/>
      <c r="ALA428" s="207"/>
      <c r="ALB428" s="207"/>
      <c r="ALC428" s="207"/>
      <c r="ALD428" s="207"/>
      <c r="ALE428" s="207"/>
      <c r="ALF428" s="207"/>
      <c r="ALG428" s="207"/>
      <c r="ALH428" s="207"/>
      <c r="ALI428" s="207"/>
      <c r="ALJ428" s="207"/>
      <c r="ALK428" s="207"/>
    </row>
    <row r="429" spans="1:999" x14ac:dyDescent="0.2">
      <c r="A429" s="207"/>
      <c r="B429" s="207"/>
      <c r="C429" s="207"/>
      <c r="D429" s="207"/>
      <c r="E429" s="207"/>
      <c r="AFQ429" s="207"/>
      <c r="AFR429" s="207"/>
      <c r="AFS429" s="207"/>
      <c r="AFT429" s="207"/>
      <c r="AFU429" s="207"/>
      <c r="AFV429" s="207"/>
      <c r="AFW429" s="207"/>
      <c r="AFX429" s="207"/>
      <c r="AFY429" s="207"/>
      <c r="AFZ429" s="207"/>
      <c r="AGA429" s="207"/>
      <c r="AGE429" s="207"/>
      <c r="AGF429" s="207"/>
      <c r="AGG429" s="207"/>
      <c r="AHO429" s="207"/>
      <c r="AHP429" s="207"/>
      <c r="AHQ429" s="207"/>
      <c r="AHR429" s="207"/>
      <c r="AHS429" s="207"/>
      <c r="AHT429" s="207"/>
      <c r="AHU429" s="207"/>
      <c r="AHV429" s="207"/>
      <c r="AHW429" s="207"/>
      <c r="AHX429" s="207"/>
      <c r="AHY429" s="207"/>
      <c r="AHZ429" s="207"/>
      <c r="AIA429" s="207"/>
      <c r="AIB429" s="207"/>
      <c r="AIC429" s="207"/>
      <c r="AID429" s="207"/>
      <c r="AIE429" s="207"/>
      <c r="AIF429" s="207"/>
      <c r="AIG429" s="207"/>
      <c r="AIH429" s="207"/>
      <c r="AII429" s="207"/>
      <c r="AIJ429" s="207"/>
      <c r="AIK429" s="207"/>
      <c r="AIL429" s="207"/>
      <c r="AIM429" s="207"/>
      <c r="AIN429" s="207"/>
      <c r="AIO429" s="207"/>
      <c r="AIP429" s="207"/>
      <c r="AIQ429" s="207"/>
      <c r="AIR429" s="207"/>
      <c r="AIS429" s="207"/>
      <c r="AIT429" s="207"/>
      <c r="AIU429" s="207"/>
      <c r="AIV429" s="207"/>
      <c r="AIW429" s="207"/>
      <c r="AIX429" s="207"/>
      <c r="AIY429" s="207"/>
      <c r="AIZ429" s="207"/>
      <c r="AJA429" s="207"/>
      <c r="AJB429" s="207"/>
      <c r="AJC429" s="207"/>
      <c r="AJD429" s="207"/>
      <c r="AJE429" s="207"/>
      <c r="AJF429" s="207"/>
      <c r="AJG429" s="207"/>
      <c r="AJH429" s="207"/>
      <c r="AJI429" s="207"/>
      <c r="AJJ429" s="207"/>
      <c r="AJK429" s="207"/>
      <c r="AJL429" s="207"/>
      <c r="AJM429" s="207"/>
      <c r="AJN429" s="207"/>
      <c r="AJO429" s="207"/>
      <c r="AJP429" s="207"/>
      <c r="AJQ429" s="207"/>
      <c r="AJR429" s="207"/>
      <c r="AJS429" s="207"/>
      <c r="AJT429" s="207"/>
      <c r="AJU429" s="207"/>
      <c r="AJV429" s="207"/>
      <c r="AJW429" s="207"/>
      <c r="AJX429" s="207"/>
      <c r="AJY429" s="207"/>
      <c r="AJZ429" s="207"/>
      <c r="AKA429" s="207"/>
      <c r="AKB429" s="207"/>
      <c r="AKC429" s="207"/>
      <c r="AKD429" s="207"/>
      <c r="AKE429" s="207"/>
      <c r="AKF429" s="207"/>
      <c r="AKG429" s="207"/>
      <c r="AKH429" s="207"/>
      <c r="AKI429" s="207"/>
      <c r="AKJ429" s="207"/>
      <c r="AKK429" s="207"/>
      <c r="AKL429" s="207"/>
      <c r="AKM429" s="207"/>
      <c r="AKN429" s="207"/>
      <c r="AKO429" s="207"/>
      <c r="AKP429" s="207"/>
      <c r="AKQ429" s="207"/>
      <c r="AKR429" s="207"/>
      <c r="AKS429" s="207"/>
      <c r="AKT429" s="207"/>
      <c r="AKU429" s="207"/>
      <c r="AKV429" s="207"/>
      <c r="AKW429" s="207"/>
      <c r="AKX429" s="207"/>
      <c r="AKY429" s="207"/>
      <c r="AKZ429" s="207"/>
      <c r="ALA429" s="207"/>
      <c r="ALB429" s="207"/>
      <c r="ALC429" s="207"/>
      <c r="ALD429" s="207"/>
      <c r="ALE429" s="207"/>
      <c r="ALF429" s="207"/>
      <c r="ALG429" s="207"/>
      <c r="ALH429" s="207"/>
      <c r="ALI429" s="207"/>
      <c r="ALJ429" s="207"/>
      <c r="ALK429" s="207"/>
    </row>
    <row r="430" spans="1:999" x14ac:dyDescent="0.2">
      <c r="A430" s="207"/>
      <c r="B430" s="207"/>
      <c r="C430" s="207"/>
      <c r="D430" s="207"/>
      <c r="E430" s="207"/>
      <c r="AFQ430" s="207"/>
      <c r="AFR430" s="207"/>
      <c r="AFS430" s="207"/>
      <c r="AFT430" s="207"/>
      <c r="AFU430" s="207"/>
      <c r="AFV430" s="207"/>
      <c r="AFW430" s="207"/>
      <c r="AFX430" s="207"/>
      <c r="AFY430" s="207"/>
      <c r="AFZ430" s="207"/>
      <c r="AGA430" s="207"/>
      <c r="AGE430" s="207"/>
      <c r="AGF430" s="207"/>
      <c r="AGG430" s="207"/>
      <c r="AHO430" s="207"/>
      <c r="AHP430" s="207"/>
      <c r="AHQ430" s="207"/>
      <c r="AHR430" s="207"/>
      <c r="AHS430" s="207"/>
      <c r="AHT430" s="207"/>
      <c r="AHU430" s="207"/>
      <c r="AHV430" s="207"/>
      <c r="AHW430" s="207"/>
      <c r="AHX430" s="207"/>
      <c r="AHY430" s="207"/>
      <c r="AHZ430" s="207"/>
      <c r="AIA430" s="207"/>
      <c r="AIB430" s="207"/>
      <c r="AIC430" s="207"/>
      <c r="AID430" s="207"/>
      <c r="AIE430" s="207"/>
      <c r="AIF430" s="207"/>
      <c r="AIG430" s="207"/>
      <c r="AIH430" s="207"/>
      <c r="AII430" s="207"/>
      <c r="AIJ430" s="207"/>
      <c r="AIK430" s="207"/>
      <c r="AIL430" s="207"/>
      <c r="AIM430" s="207"/>
      <c r="AIN430" s="207"/>
      <c r="AIO430" s="207"/>
      <c r="AIP430" s="207"/>
      <c r="AIQ430" s="207"/>
      <c r="AIR430" s="207"/>
      <c r="AIS430" s="207"/>
      <c r="AIT430" s="207"/>
      <c r="AIU430" s="207"/>
      <c r="AIV430" s="207"/>
      <c r="AIW430" s="207"/>
      <c r="AIX430" s="207"/>
      <c r="AIY430" s="207"/>
      <c r="AIZ430" s="207"/>
      <c r="AJA430" s="207"/>
      <c r="AJB430" s="207"/>
      <c r="AJC430" s="207"/>
      <c r="AJD430" s="207"/>
      <c r="AJE430" s="207"/>
      <c r="AJF430" s="207"/>
      <c r="AJG430" s="207"/>
      <c r="AJH430" s="207"/>
      <c r="AJI430" s="207"/>
      <c r="AJJ430" s="207"/>
      <c r="AJK430" s="207"/>
      <c r="AJL430" s="207"/>
      <c r="AJM430" s="207"/>
      <c r="AJN430" s="207"/>
      <c r="AJO430" s="207"/>
      <c r="AJP430" s="207"/>
      <c r="AJQ430" s="207"/>
      <c r="AJR430" s="207"/>
      <c r="AJS430" s="207"/>
      <c r="AJT430" s="207"/>
      <c r="AJU430" s="207"/>
      <c r="AJV430" s="207"/>
      <c r="AJW430" s="207"/>
      <c r="AJX430" s="207"/>
      <c r="AJY430" s="207"/>
      <c r="AJZ430" s="207"/>
      <c r="AKA430" s="207"/>
      <c r="AKB430" s="207"/>
      <c r="AKC430" s="207"/>
      <c r="AKD430" s="207"/>
      <c r="AKE430" s="207"/>
      <c r="AKF430" s="207"/>
      <c r="AKG430" s="207"/>
      <c r="AKH430" s="207"/>
      <c r="AKI430" s="207"/>
      <c r="AKJ430" s="207"/>
      <c r="AKK430" s="207"/>
      <c r="AKL430" s="207"/>
      <c r="AKM430" s="207"/>
      <c r="AKN430" s="207"/>
      <c r="AKO430" s="207"/>
      <c r="AKP430" s="207"/>
      <c r="AKQ430" s="207"/>
      <c r="AKR430" s="207"/>
      <c r="AKS430" s="207"/>
      <c r="AKT430" s="207"/>
      <c r="AKU430" s="207"/>
      <c r="AKV430" s="207"/>
      <c r="AKW430" s="207"/>
      <c r="AKX430" s="207"/>
      <c r="AKY430" s="207"/>
      <c r="AKZ430" s="207"/>
      <c r="ALA430" s="207"/>
      <c r="ALB430" s="207"/>
      <c r="ALC430" s="207"/>
      <c r="ALD430" s="207"/>
      <c r="ALE430" s="207"/>
      <c r="ALF430" s="207"/>
      <c r="ALG430" s="207"/>
      <c r="ALH430" s="207"/>
      <c r="ALI430" s="207"/>
      <c r="ALJ430" s="207"/>
      <c r="ALK430" s="207"/>
    </row>
    <row r="431" spans="1:999" x14ac:dyDescent="0.2">
      <c r="A431" s="207"/>
      <c r="B431" s="207"/>
      <c r="C431" s="207"/>
      <c r="D431" s="207"/>
      <c r="E431" s="207"/>
      <c r="AFQ431" s="207"/>
      <c r="AFR431" s="207"/>
      <c r="AFS431" s="207"/>
      <c r="AFT431" s="207"/>
      <c r="AFU431" s="207"/>
      <c r="AFV431" s="207"/>
      <c r="AFW431" s="207"/>
      <c r="AFX431" s="207"/>
      <c r="AFY431" s="207"/>
      <c r="AFZ431" s="207"/>
      <c r="AGA431" s="207"/>
      <c r="AGE431" s="207"/>
      <c r="AGF431" s="207"/>
      <c r="AGG431" s="207"/>
      <c r="AHO431" s="207"/>
      <c r="AHP431" s="207"/>
      <c r="AHQ431" s="207"/>
      <c r="AHR431" s="207"/>
      <c r="AHS431" s="207"/>
      <c r="AHT431" s="207"/>
      <c r="AHU431" s="207"/>
      <c r="AHV431" s="207"/>
      <c r="AHW431" s="207"/>
      <c r="AHX431" s="207"/>
      <c r="AHY431" s="207"/>
      <c r="AHZ431" s="207"/>
      <c r="AIA431" s="207"/>
      <c r="AIB431" s="207"/>
      <c r="AIC431" s="207"/>
      <c r="AID431" s="207"/>
      <c r="AIE431" s="207"/>
      <c r="AIF431" s="207"/>
      <c r="AIG431" s="207"/>
      <c r="AIH431" s="207"/>
      <c r="AII431" s="207"/>
      <c r="AIJ431" s="207"/>
      <c r="AIK431" s="207"/>
      <c r="AIL431" s="207"/>
      <c r="AIM431" s="207"/>
      <c r="AIN431" s="207"/>
      <c r="AIO431" s="207"/>
      <c r="AIP431" s="207"/>
      <c r="AIQ431" s="207"/>
      <c r="AIR431" s="207"/>
      <c r="AIS431" s="207"/>
      <c r="AIT431" s="207"/>
      <c r="AIU431" s="207"/>
      <c r="AIV431" s="207"/>
      <c r="AIW431" s="207"/>
      <c r="AIX431" s="207"/>
      <c r="AIY431" s="207"/>
      <c r="AIZ431" s="207"/>
      <c r="AJA431" s="207"/>
      <c r="AJB431" s="207"/>
      <c r="AJC431" s="207"/>
      <c r="AJD431" s="207"/>
      <c r="AJE431" s="207"/>
      <c r="AJF431" s="207"/>
      <c r="AJG431" s="207"/>
      <c r="AJH431" s="207"/>
      <c r="AJI431" s="207"/>
      <c r="AJJ431" s="207"/>
      <c r="AJK431" s="207"/>
      <c r="AJL431" s="207"/>
      <c r="AJM431" s="207"/>
      <c r="AJN431" s="207"/>
      <c r="AJO431" s="207"/>
      <c r="AJP431" s="207"/>
      <c r="AJQ431" s="207"/>
      <c r="AJR431" s="207"/>
      <c r="AJS431" s="207"/>
      <c r="AJT431" s="207"/>
      <c r="AJU431" s="207"/>
      <c r="AJV431" s="207"/>
      <c r="AJW431" s="207"/>
      <c r="AJX431" s="207"/>
      <c r="AJY431" s="207"/>
      <c r="AJZ431" s="207"/>
      <c r="AKA431" s="207"/>
      <c r="AKB431" s="207"/>
      <c r="AKC431" s="207"/>
      <c r="AKD431" s="207"/>
      <c r="AKE431" s="207"/>
      <c r="AKF431" s="207"/>
      <c r="AKG431" s="207"/>
      <c r="AKH431" s="207"/>
      <c r="AKI431" s="207"/>
      <c r="AKJ431" s="207"/>
      <c r="AKK431" s="207"/>
      <c r="AKL431" s="207"/>
      <c r="AKM431" s="207"/>
      <c r="AKN431" s="207"/>
      <c r="AKO431" s="207"/>
      <c r="AKP431" s="207"/>
      <c r="AKQ431" s="207"/>
      <c r="AKR431" s="207"/>
      <c r="AKS431" s="207"/>
      <c r="AKT431" s="207"/>
      <c r="AKU431" s="207"/>
      <c r="AKV431" s="207"/>
      <c r="AKW431" s="207"/>
      <c r="AKX431" s="207"/>
      <c r="AKY431" s="207"/>
      <c r="AKZ431" s="207"/>
      <c r="ALA431" s="207"/>
      <c r="ALB431" s="207"/>
      <c r="ALC431" s="207"/>
      <c r="ALD431" s="207"/>
      <c r="ALE431" s="207"/>
      <c r="ALF431" s="207"/>
      <c r="ALG431" s="207"/>
      <c r="ALH431" s="207"/>
      <c r="ALI431" s="207"/>
      <c r="ALJ431" s="207"/>
      <c r="ALK431" s="207"/>
    </row>
    <row r="432" spans="1:999" x14ac:dyDescent="0.2">
      <c r="A432" s="207"/>
      <c r="B432" s="207"/>
      <c r="C432" s="207"/>
      <c r="D432" s="207"/>
      <c r="E432" s="207"/>
      <c r="AFQ432" s="207"/>
      <c r="AFR432" s="207"/>
      <c r="AFS432" s="207"/>
      <c r="AFT432" s="207"/>
      <c r="AFU432" s="207"/>
      <c r="AFV432" s="207"/>
      <c r="AFW432" s="207"/>
      <c r="AFX432" s="207"/>
      <c r="AFY432" s="207"/>
      <c r="AFZ432" s="207"/>
      <c r="AGA432" s="207"/>
      <c r="AGE432" s="207"/>
      <c r="AGF432" s="207"/>
      <c r="AGG432" s="207"/>
      <c r="AHO432" s="207"/>
      <c r="AHP432" s="207"/>
      <c r="AHQ432" s="207"/>
      <c r="AHR432" s="207"/>
      <c r="AHS432" s="207"/>
      <c r="AHT432" s="207"/>
      <c r="AHU432" s="207"/>
      <c r="AHV432" s="207"/>
      <c r="AHW432" s="207"/>
      <c r="AHX432" s="207"/>
      <c r="AHY432" s="207"/>
      <c r="AHZ432" s="207"/>
      <c r="AIA432" s="207"/>
      <c r="AIB432" s="207"/>
      <c r="AIC432" s="207"/>
      <c r="AID432" s="207"/>
      <c r="AIE432" s="207"/>
      <c r="AIF432" s="207"/>
      <c r="AIG432" s="207"/>
      <c r="AIH432" s="207"/>
      <c r="AII432" s="207"/>
      <c r="AIJ432" s="207"/>
      <c r="AIK432" s="207"/>
      <c r="AIL432" s="207"/>
      <c r="AIM432" s="207"/>
      <c r="AIN432" s="207"/>
      <c r="AIO432" s="207"/>
      <c r="AIP432" s="207"/>
      <c r="AIQ432" s="207"/>
      <c r="AIR432" s="207"/>
      <c r="AIS432" s="207"/>
      <c r="AIT432" s="207"/>
      <c r="AIU432" s="207"/>
      <c r="AIV432" s="207"/>
      <c r="AIW432" s="207"/>
      <c r="AIX432" s="207"/>
      <c r="AIY432" s="207"/>
      <c r="AIZ432" s="207"/>
      <c r="AJA432" s="207"/>
      <c r="AJB432" s="207"/>
      <c r="AJC432" s="207"/>
      <c r="AJD432" s="207"/>
      <c r="AJE432" s="207"/>
      <c r="AJF432" s="207"/>
      <c r="AJG432" s="207"/>
      <c r="AJH432" s="207"/>
      <c r="AJI432" s="207"/>
      <c r="AJJ432" s="207"/>
      <c r="AJK432" s="207"/>
      <c r="AJL432" s="207"/>
      <c r="AJM432" s="207"/>
      <c r="AJN432" s="207"/>
      <c r="AJO432" s="207"/>
      <c r="AJP432" s="207"/>
      <c r="AJQ432" s="207"/>
      <c r="AJR432" s="207"/>
      <c r="AJS432" s="207"/>
      <c r="AJT432" s="207"/>
      <c r="AJU432" s="207"/>
      <c r="AJV432" s="207"/>
      <c r="AJW432" s="207"/>
      <c r="AJX432" s="207"/>
      <c r="AJY432" s="207"/>
      <c r="AJZ432" s="207"/>
      <c r="AKA432" s="207"/>
      <c r="AKB432" s="207"/>
      <c r="AKC432" s="207"/>
      <c r="AKD432" s="207"/>
      <c r="AKE432" s="207"/>
      <c r="AKF432" s="207"/>
      <c r="AKG432" s="207"/>
      <c r="AKH432" s="207"/>
      <c r="AKI432" s="207"/>
      <c r="AKJ432" s="207"/>
      <c r="AKK432" s="207"/>
      <c r="AKL432" s="207"/>
      <c r="AKM432" s="207"/>
      <c r="AKN432" s="207"/>
      <c r="AKO432" s="207"/>
      <c r="AKP432" s="207"/>
      <c r="AKQ432" s="207"/>
      <c r="AKR432" s="207"/>
      <c r="AKS432" s="207"/>
      <c r="AKT432" s="207"/>
      <c r="AKU432" s="207"/>
      <c r="AKV432" s="207"/>
      <c r="AKW432" s="207"/>
      <c r="AKX432" s="207"/>
      <c r="AKY432" s="207"/>
      <c r="AKZ432" s="207"/>
      <c r="ALA432" s="207"/>
      <c r="ALB432" s="207"/>
      <c r="ALC432" s="207"/>
      <c r="ALD432" s="207"/>
      <c r="ALE432" s="207"/>
      <c r="ALF432" s="207"/>
      <c r="ALG432" s="207"/>
      <c r="ALH432" s="207"/>
      <c r="ALI432" s="207"/>
      <c r="ALJ432" s="207"/>
      <c r="ALK432" s="207"/>
    </row>
    <row r="433" spans="1:999" x14ac:dyDescent="0.2">
      <c r="A433" s="207"/>
      <c r="B433" s="207"/>
      <c r="C433" s="207"/>
      <c r="D433" s="207"/>
      <c r="E433" s="207"/>
      <c r="AFQ433" s="207"/>
      <c r="AFR433" s="207"/>
      <c r="AFS433" s="207"/>
      <c r="AFT433" s="207"/>
      <c r="AFU433" s="207"/>
      <c r="AFV433" s="207"/>
      <c r="AFW433" s="207"/>
      <c r="AFX433" s="207"/>
      <c r="AFY433" s="207"/>
      <c r="AFZ433" s="207"/>
      <c r="AGA433" s="207"/>
      <c r="AGE433" s="207"/>
      <c r="AGF433" s="207"/>
      <c r="AGG433" s="207"/>
      <c r="AHO433" s="207"/>
      <c r="AHP433" s="207"/>
      <c r="AHQ433" s="207"/>
      <c r="AHR433" s="207"/>
      <c r="AHS433" s="207"/>
      <c r="AHT433" s="207"/>
      <c r="AHU433" s="207"/>
      <c r="AHV433" s="207"/>
      <c r="AHW433" s="207"/>
      <c r="AHX433" s="207"/>
      <c r="AHY433" s="207"/>
      <c r="AHZ433" s="207"/>
      <c r="AIA433" s="207"/>
      <c r="AIB433" s="207"/>
      <c r="AIC433" s="207"/>
      <c r="AID433" s="207"/>
      <c r="AIE433" s="207"/>
      <c r="AIF433" s="207"/>
      <c r="AIG433" s="207"/>
      <c r="AIH433" s="207"/>
      <c r="AII433" s="207"/>
      <c r="AIJ433" s="207"/>
      <c r="AIK433" s="207"/>
      <c r="AIL433" s="207"/>
      <c r="AIM433" s="207"/>
      <c r="AIN433" s="207"/>
      <c r="AIO433" s="207"/>
      <c r="AIP433" s="207"/>
      <c r="AIQ433" s="207"/>
      <c r="AIR433" s="207"/>
      <c r="AIS433" s="207"/>
      <c r="AIT433" s="207"/>
      <c r="AIU433" s="207"/>
      <c r="AIV433" s="207"/>
      <c r="AIW433" s="207"/>
      <c r="AIX433" s="207"/>
      <c r="AIY433" s="207"/>
      <c r="AIZ433" s="207"/>
      <c r="AJA433" s="207"/>
      <c r="AJB433" s="207"/>
      <c r="AJC433" s="207"/>
      <c r="AJD433" s="207"/>
      <c r="AJE433" s="207"/>
      <c r="AJF433" s="207"/>
      <c r="AJG433" s="207"/>
      <c r="AJH433" s="207"/>
      <c r="AJI433" s="207"/>
      <c r="AJJ433" s="207"/>
      <c r="AJK433" s="207"/>
      <c r="AJL433" s="207"/>
      <c r="AJM433" s="207"/>
      <c r="AJN433" s="207"/>
      <c r="AJO433" s="207"/>
      <c r="AJP433" s="207"/>
      <c r="AJQ433" s="207"/>
      <c r="AJR433" s="207"/>
      <c r="AJS433" s="207"/>
      <c r="AJT433" s="207"/>
      <c r="AJU433" s="207"/>
      <c r="AJV433" s="207"/>
      <c r="AJW433" s="207"/>
      <c r="AJX433" s="207"/>
      <c r="AJY433" s="207"/>
      <c r="AJZ433" s="207"/>
      <c r="AKA433" s="207"/>
      <c r="AKB433" s="207"/>
      <c r="AKC433" s="207"/>
      <c r="AKD433" s="207"/>
      <c r="AKE433" s="207"/>
      <c r="AKF433" s="207"/>
      <c r="AKG433" s="207"/>
      <c r="AKH433" s="207"/>
      <c r="AKI433" s="207"/>
      <c r="AKJ433" s="207"/>
      <c r="AKK433" s="207"/>
      <c r="AKL433" s="207"/>
      <c r="AKM433" s="207"/>
      <c r="AKN433" s="207"/>
      <c r="AKO433" s="207"/>
      <c r="AKP433" s="207"/>
      <c r="AKQ433" s="207"/>
      <c r="AKR433" s="207"/>
      <c r="AKS433" s="207"/>
      <c r="AKT433" s="207"/>
      <c r="AKU433" s="207"/>
      <c r="AKV433" s="207"/>
      <c r="AKW433" s="207"/>
      <c r="AKX433" s="207"/>
      <c r="AKY433" s="207"/>
      <c r="AKZ433" s="207"/>
      <c r="ALA433" s="207"/>
      <c r="ALB433" s="207"/>
      <c r="ALC433" s="207"/>
      <c r="ALD433" s="207"/>
      <c r="ALE433" s="207"/>
      <c r="ALF433" s="207"/>
      <c r="ALG433" s="207"/>
      <c r="ALH433" s="207"/>
      <c r="ALI433" s="207"/>
      <c r="ALJ433" s="207"/>
      <c r="ALK433" s="207"/>
    </row>
    <row r="434" spans="1:999" x14ac:dyDescent="0.2">
      <c r="A434" s="207"/>
      <c r="B434" s="207"/>
      <c r="C434" s="207"/>
      <c r="D434" s="207"/>
      <c r="E434" s="207"/>
      <c r="AFQ434" s="207"/>
      <c r="AFR434" s="207"/>
      <c r="AFS434" s="207"/>
      <c r="AFT434" s="207"/>
      <c r="AFU434" s="207"/>
      <c r="AFV434" s="207"/>
      <c r="AFW434" s="207"/>
      <c r="AFX434" s="207"/>
      <c r="AFY434" s="207"/>
      <c r="AFZ434" s="207"/>
      <c r="AGA434" s="207"/>
      <c r="AGE434" s="207"/>
      <c r="AGF434" s="207"/>
      <c r="AGG434" s="207"/>
      <c r="AHO434" s="207"/>
      <c r="AHP434" s="207"/>
      <c r="AHQ434" s="207"/>
      <c r="AHR434" s="207"/>
      <c r="AHS434" s="207"/>
      <c r="AHT434" s="207"/>
      <c r="AHU434" s="207"/>
      <c r="AHV434" s="207"/>
      <c r="AHW434" s="207"/>
      <c r="AHX434" s="207"/>
      <c r="AHY434" s="207"/>
      <c r="AHZ434" s="207"/>
      <c r="AIA434" s="207"/>
      <c r="AIB434" s="207"/>
      <c r="AIC434" s="207"/>
      <c r="AID434" s="207"/>
      <c r="AIE434" s="207"/>
      <c r="AIF434" s="207"/>
      <c r="AIG434" s="207"/>
      <c r="AIH434" s="207"/>
      <c r="AII434" s="207"/>
      <c r="AIJ434" s="207"/>
      <c r="AIK434" s="207"/>
      <c r="AIL434" s="207"/>
      <c r="AIM434" s="207"/>
      <c r="AIN434" s="207"/>
      <c r="AIO434" s="207"/>
      <c r="AIP434" s="207"/>
      <c r="AIQ434" s="207"/>
      <c r="AIR434" s="207"/>
      <c r="AIS434" s="207"/>
      <c r="AIT434" s="207"/>
      <c r="AIU434" s="207"/>
      <c r="AIV434" s="207"/>
      <c r="AIW434" s="207"/>
      <c r="AIX434" s="207"/>
      <c r="AIY434" s="207"/>
      <c r="AIZ434" s="207"/>
      <c r="AJA434" s="207"/>
      <c r="AJB434" s="207"/>
      <c r="AJC434" s="207"/>
      <c r="AJD434" s="207"/>
      <c r="AJE434" s="207"/>
      <c r="AJF434" s="207"/>
      <c r="AJG434" s="207"/>
      <c r="AJH434" s="207"/>
      <c r="AJI434" s="207"/>
      <c r="AJJ434" s="207"/>
      <c r="AJK434" s="207"/>
      <c r="AJL434" s="207"/>
      <c r="AJM434" s="207"/>
      <c r="AJN434" s="207"/>
      <c r="AJO434" s="207"/>
      <c r="AJP434" s="207"/>
      <c r="AJQ434" s="207"/>
      <c r="AJR434" s="207"/>
      <c r="AJS434" s="207"/>
      <c r="AJT434" s="207"/>
      <c r="AJU434" s="207"/>
      <c r="AJV434" s="207"/>
      <c r="AJW434" s="207"/>
      <c r="AJX434" s="207"/>
      <c r="AJY434" s="207"/>
      <c r="AJZ434" s="207"/>
      <c r="AKA434" s="207"/>
      <c r="AKB434" s="207"/>
      <c r="AKC434" s="207"/>
      <c r="AKD434" s="207"/>
      <c r="AKE434" s="207"/>
      <c r="AKF434" s="207"/>
      <c r="AKG434" s="207"/>
      <c r="AKH434" s="207"/>
      <c r="AKI434" s="207"/>
      <c r="AKJ434" s="207"/>
      <c r="AKK434" s="207"/>
      <c r="AKL434" s="207"/>
      <c r="AKM434" s="207"/>
      <c r="AKN434" s="207"/>
      <c r="AKO434" s="207"/>
      <c r="AKP434" s="207"/>
      <c r="AKQ434" s="207"/>
      <c r="AKR434" s="207"/>
      <c r="AKS434" s="207"/>
      <c r="AKT434" s="207"/>
      <c r="AKU434" s="207"/>
      <c r="AKV434" s="207"/>
      <c r="AKW434" s="207"/>
      <c r="AKX434" s="207"/>
      <c r="AKY434" s="207"/>
      <c r="AKZ434" s="207"/>
      <c r="ALA434" s="207"/>
      <c r="ALB434" s="207"/>
      <c r="ALC434" s="207"/>
      <c r="ALD434" s="207"/>
      <c r="ALE434" s="207"/>
      <c r="ALF434" s="207"/>
      <c r="ALG434" s="207"/>
      <c r="ALH434" s="207"/>
      <c r="ALI434" s="207"/>
      <c r="ALJ434" s="207"/>
      <c r="ALK434" s="207"/>
    </row>
    <row r="435" spans="1:999" x14ac:dyDescent="0.2">
      <c r="A435" s="207"/>
      <c r="B435" s="207"/>
      <c r="C435" s="207"/>
      <c r="D435" s="207"/>
      <c r="E435" s="207"/>
      <c r="AFQ435" s="207"/>
      <c r="AFR435" s="207"/>
      <c r="AFS435" s="207"/>
      <c r="AFT435" s="207"/>
      <c r="AFU435" s="207"/>
      <c r="AFV435" s="207"/>
      <c r="AFW435" s="207"/>
      <c r="AFX435" s="207"/>
      <c r="AFY435" s="207"/>
      <c r="AFZ435" s="207"/>
      <c r="AGA435" s="207"/>
      <c r="AGE435" s="207"/>
      <c r="AGF435" s="207"/>
      <c r="AGG435" s="207"/>
      <c r="AHO435" s="207"/>
      <c r="AHP435" s="207"/>
      <c r="AHQ435" s="207"/>
      <c r="AHR435" s="207"/>
      <c r="AHS435" s="207"/>
      <c r="AHT435" s="207"/>
      <c r="AHU435" s="207"/>
      <c r="AHV435" s="207"/>
      <c r="AHW435" s="207"/>
      <c r="AHX435" s="207"/>
      <c r="AHY435" s="207"/>
      <c r="AHZ435" s="207"/>
      <c r="AIA435" s="207"/>
      <c r="AIB435" s="207"/>
      <c r="AIC435" s="207"/>
      <c r="AID435" s="207"/>
      <c r="AIE435" s="207"/>
      <c r="AIF435" s="207"/>
      <c r="AIG435" s="207"/>
      <c r="AIH435" s="207"/>
      <c r="AII435" s="207"/>
      <c r="AIJ435" s="207"/>
      <c r="AIK435" s="207"/>
      <c r="AIL435" s="207"/>
      <c r="AIM435" s="207"/>
      <c r="AIN435" s="207"/>
      <c r="AIO435" s="207"/>
      <c r="AIP435" s="207"/>
      <c r="AIQ435" s="207"/>
      <c r="AIR435" s="207"/>
      <c r="AIS435" s="207"/>
      <c r="AIT435" s="207"/>
      <c r="AIU435" s="207"/>
      <c r="AIV435" s="207"/>
      <c r="AIW435" s="207"/>
      <c r="AIX435" s="207"/>
      <c r="AIY435" s="207"/>
      <c r="AIZ435" s="207"/>
      <c r="AJA435" s="207"/>
      <c r="AJB435" s="207"/>
      <c r="AJC435" s="207"/>
      <c r="AJD435" s="207"/>
      <c r="AJE435" s="207"/>
      <c r="AJF435" s="207"/>
      <c r="AJG435" s="207"/>
      <c r="AJH435" s="207"/>
      <c r="AJI435" s="207"/>
      <c r="AJJ435" s="207"/>
      <c r="AJK435" s="207"/>
      <c r="AJL435" s="207"/>
      <c r="AJM435" s="207"/>
      <c r="AJN435" s="207"/>
      <c r="AJO435" s="207"/>
      <c r="AJP435" s="207"/>
      <c r="AJQ435" s="207"/>
      <c r="AJR435" s="207"/>
      <c r="AJS435" s="207"/>
      <c r="AJT435" s="207"/>
      <c r="AJU435" s="207"/>
      <c r="AJV435" s="207"/>
      <c r="AJW435" s="207"/>
      <c r="AJX435" s="207"/>
      <c r="AJY435" s="207"/>
      <c r="AJZ435" s="207"/>
      <c r="AKA435" s="207"/>
      <c r="AKB435" s="207"/>
      <c r="AKC435" s="207"/>
      <c r="AKD435" s="207"/>
      <c r="AKE435" s="207"/>
      <c r="AKF435" s="207"/>
      <c r="AKG435" s="207"/>
      <c r="AKH435" s="207"/>
      <c r="AKI435" s="207"/>
      <c r="AKJ435" s="207"/>
      <c r="AKK435" s="207"/>
      <c r="AKL435" s="207"/>
      <c r="AKM435" s="207"/>
      <c r="AKN435" s="207"/>
      <c r="AKO435" s="207"/>
      <c r="AKP435" s="207"/>
      <c r="AKQ435" s="207"/>
      <c r="AKR435" s="207"/>
      <c r="AKS435" s="207"/>
      <c r="AKT435" s="207"/>
      <c r="AKU435" s="207"/>
      <c r="AKV435" s="207"/>
      <c r="AKW435" s="207"/>
      <c r="AKX435" s="207"/>
      <c r="AKY435" s="207"/>
      <c r="AKZ435" s="207"/>
      <c r="ALA435" s="207"/>
      <c r="ALB435" s="207"/>
      <c r="ALC435" s="207"/>
      <c r="ALD435" s="207"/>
      <c r="ALE435" s="207"/>
      <c r="ALF435" s="207"/>
      <c r="ALG435" s="207"/>
      <c r="ALH435" s="207"/>
      <c r="ALI435" s="207"/>
      <c r="ALJ435" s="207"/>
      <c r="ALK435" s="207"/>
    </row>
    <row r="436" spans="1:999" x14ac:dyDescent="0.2">
      <c r="A436" s="207"/>
      <c r="B436" s="207"/>
      <c r="C436" s="207"/>
      <c r="D436" s="207"/>
      <c r="E436" s="207"/>
      <c r="AFQ436" s="207"/>
      <c r="AFR436" s="207"/>
      <c r="AFS436" s="207"/>
      <c r="AFT436" s="207"/>
      <c r="AFU436" s="207"/>
      <c r="AFV436" s="207"/>
      <c r="AFW436" s="207"/>
      <c r="AFX436" s="207"/>
      <c r="AFY436" s="207"/>
      <c r="AFZ436" s="207"/>
      <c r="AGA436" s="207"/>
      <c r="AGE436" s="207"/>
      <c r="AGF436" s="207"/>
      <c r="AGG436" s="207"/>
      <c r="AHO436" s="207"/>
      <c r="AHP436" s="207"/>
      <c r="AHQ436" s="207"/>
      <c r="AHR436" s="207"/>
      <c r="AHS436" s="207"/>
      <c r="AHT436" s="207"/>
      <c r="AHU436" s="207"/>
      <c r="AHV436" s="207"/>
      <c r="AHW436" s="207"/>
      <c r="AHX436" s="207"/>
      <c r="AHY436" s="207"/>
      <c r="AHZ436" s="207"/>
      <c r="AIA436" s="207"/>
      <c r="AIB436" s="207"/>
      <c r="AIC436" s="207"/>
      <c r="AID436" s="207"/>
      <c r="AIE436" s="207"/>
      <c r="AIF436" s="207"/>
      <c r="AIG436" s="207"/>
      <c r="AIH436" s="207"/>
      <c r="AII436" s="207"/>
      <c r="AIJ436" s="207"/>
      <c r="AIK436" s="207"/>
      <c r="AIL436" s="207"/>
      <c r="AIM436" s="207"/>
      <c r="AIN436" s="207"/>
      <c r="AIO436" s="207"/>
      <c r="AIP436" s="207"/>
      <c r="AIQ436" s="207"/>
      <c r="AIR436" s="207"/>
      <c r="AIS436" s="207"/>
      <c r="AIT436" s="207"/>
      <c r="AIU436" s="207"/>
      <c r="AIV436" s="207"/>
      <c r="AIW436" s="207"/>
      <c r="AIX436" s="207"/>
      <c r="AIY436" s="207"/>
      <c r="AIZ436" s="207"/>
      <c r="AJA436" s="207"/>
      <c r="AJB436" s="207"/>
      <c r="AJC436" s="207"/>
      <c r="AJD436" s="207"/>
      <c r="AJE436" s="207"/>
      <c r="AJF436" s="207"/>
      <c r="AJG436" s="207"/>
      <c r="AJH436" s="207"/>
      <c r="AJI436" s="207"/>
      <c r="AJJ436" s="207"/>
      <c r="AJK436" s="207"/>
      <c r="AJL436" s="207"/>
      <c r="AJM436" s="207"/>
      <c r="AJN436" s="207"/>
      <c r="AJO436" s="207"/>
      <c r="AJP436" s="207"/>
      <c r="AJQ436" s="207"/>
      <c r="AJR436" s="207"/>
      <c r="AJS436" s="207"/>
      <c r="AJT436" s="207"/>
      <c r="AJU436" s="207"/>
      <c r="AJV436" s="207"/>
      <c r="AJW436" s="207"/>
      <c r="AJX436" s="207"/>
      <c r="AJY436" s="207"/>
      <c r="AJZ436" s="207"/>
      <c r="AKA436" s="207"/>
      <c r="AKB436" s="207"/>
      <c r="AKC436" s="207"/>
      <c r="AKD436" s="207"/>
      <c r="AKE436" s="207"/>
      <c r="AKF436" s="207"/>
      <c r="AKG436" s="207"/>
      <c r="AKH436" s="207"/>
      <c r="AKI436" s="207"/>
      <c r="AKJ436" s="207"/>
      <c r="AKK436" s="207"/>
      <c r="AKL436" s="207"/>
      <c r="AKM436" s="207"/>
      <c r="AKN436" s="207"/>
      <c r="AKO436" s="207"/>
      <c r="AKP436" s="207"/>
      <c r="AKQ436" s="207"/>
      <c r="AKR436" s="207"/>
      <c r="AKS436" s="207"/>
      <c r="AKT436" s="207"/>
      <c r="AKU436" s="207"/>
      <c r="AKV436" s="207"/>
      <c r="AKW436" s="207"/>
      <c r="AKX436" s="207"/>
      <c r="AKY436" s="207"/>
      <c r="AKZ436" s="207"/>
      <c r="ALA436" s="207"/>
      <c r="ALB436" s="207"/>
      <c r="ALC436" s="207"/>
      <c r="ALD436" s="207"/>
      <c r="ALE436" s="207"/>
      <c r="ALF436" s="207"/>
      <c r="ALG436" s="207"/>
      <c r="ALH436" s="207"/>
      <c r="ALI436" s="207"/>
      <c r="ALJ436" s="207"/>
      <c r="ALK436" s="207"/>
    </row>
    <row r="437" spans="1:999" x14ac:dyDescent="0.2">
      <c r="A437" s="207"/>
      <c r="B437" s="207"/>
      <c r="C437" s="207"/>
      <c r="D437" s="207"/>
      <c r="E437" s="207"/>
      <c r="AFQ437" s="207"/>
      <c r="AFR437" s="207"/>
      <c r="AFS437" s="207"/>
      <c r="AFT437" s="207"/>
      <c r="AFU437" s="207"/>
      <c r="AFV437" s="207"/>
      <c r="AFW437" s="207"/>
      <c r="AFX437" s="207"/>
      <c r="AFY437" s="207"/>
      <c r="AFZ437" s="207"/>
      <c r="AGA437" s="207"/>
      <c r="AGE437" s="207"/>
      <c r="AGF437" s="207"/>
      <c r="AGG437" s="207"/>
      <c r="AHO437" s="207"/>
      <c r="AHP437" s="207"/>
      <c r="AHQ437" s="207"/>
      <c r="AHR437" s="207"/>
      <c r="AHS437" s="207"/>
      <c r="AHT437" s="207"/>
      <c r="AHU437" s="207"/>
      <c r="AHV437" s="207"/>
      <c r="AHW437" s="207"/>
      <c r="AHX437" s="207"/>
      <c r="AHY437" s="207"/>
      <c r="AHZ437" s="207"/>
      <c r="AIA437" s="207"/>
      <c r="AIB437" s="207"/>
      <c r="AIC437" s="207"/>
      <c r="AID437" s="207"/>
      <c r="AIE437" s="207"/>
      <c r="AIF437" s="207"/>
      <c r="AIG437" s="207"/>
      <c r="AIH437" s="207"/>
      <c r="AII437" s="207"/>
      <c r="AIJ437" s="207"/>
      <c r="AIK437" s="207"/>
      <c r="AIL437" s="207"/>
      <c r="AIM437" s="207"/>
      <c r="AIN437" s="207"/>
      <c r="AIO437" s="207"/>
      <c r="AIP437" s="207"/>
      <c r="AIQ437" s="207"/>
      <c r="AIR437" s="207"/>
      <c r="AIS437" s="207"/>
      <c r="AIT437" s="207"/>
      <c r="AIU437" s="207"/>
      <c r="AIV437" s="207"/>
      <c r="AIW437" s="207"/>
      <c r="AIX437" s="207"/>
      <c r="AIY437" s="207"/>
      <c r="AIZ437" s="207"/>
      <c r="AJA437" s="207"/>
      <c r="AJB437" s="207"/>
      <c r="AJC437" s="207"/>
      <c r="AJD437" s="207"/>
      <c r="AJE437" s="207"/>
      <c r="AJF437" s="207"/>
      <c r="AJG437" s="207"/>
      <c r="AJH437" s="207"/>
      <c r="AJI437" s="207"/>
      <c r="AJJ437" s="207"/>
      <c r="AJK437" s="207"/>
      <c r="AJL437" s="207"/>
      <c r="AJM437" s="207"/>
      <c r="AJN437" s="207"/>
      <c r="AJO437" s="207"/>
      <c r="AJP437" s="207"/>
      <c r="AJQ437" s="207"/>
      <c r="AJR437" s="207"/>
      <c r="AJS437" s="207"/>
      <c r="AJT437" s="207"/>
      <c r="AJU437" s="207"/>
      <c r="AJV437" s="207"/>
      <c r="AJW437" s="207"/>
      <c r="AJX437" s="207"/>
      <c r="AJY437" s="207"/>
      <c r="AJZ437" s="207"/>
      <c r="AKA437" s="207"/>
      <c r="AKB437" s="207"/>
      <c r="AKC437" s="207"/>
      <c r="AKD437" s="207"/>
      <c r="AKE437" s="207"/>
      <c r="AKF437" s="207"/>
      <c r="AKG437" s="207"/>
      <c r="AKH437" s="207"/>
      <c r="AKI437" s="207"/>
      <c r="AKJ437" s="207"/>
      <c r="AKK437" s="207"/>
      <c r="AKL437" s="207"/>
      <c r="AKM437" s="207"/>
      <c r="AKN437" s="207"/>
      <c r="AKO437" s="207"/>
      <c r="AKP437" s="207"/>
      <c r="AKQ437" s="207"/>
      <c r="AKR437" s="207"/>
      <c r="AKS437" s="207"/>
      <c r="AKT437" s="207"/>
      <c r="AKU437" s="207"/>
      <c r="AKV437" s="207"/>
      <c r="AKW437" s="207"/>
      <c r="AKX437" s="207"/>
      <c r="AKY437" s="207"/>
      <c r="AKZ437" s="207"/>
      <c r="ALA437" s="207"/>
      <c r="ALB437" s="207"/>
      <c r="ALC437" s="207"/>
      <c r="ALD437" s="207"/>
      <c r="ALE437" s="207"/>
      <c r="ALF437" s="207"/>
      <c r="ALG437" s="207"/>
      <c r="ALH437" s="207"/>
      <c r="ALI437" s="207"/>
      <c r="ALJ437" s="207"/>
      <c r="ALK437" s="207"/>
    </row>
    <row r="438" spans="1:999" x14ac:dyDescent="0.2">
      <c r="A438" s="207"/>
      <c r="B438" s="207"/>
      <c r="C438" s="207"/>
      <c r="D438" s="207"/>
      <c r="E438" s="207"/>
      <c r="AFQ438" s="207"/>
      <c r="AFR438" s="207"/>
      <c r="AFS438" s="207"/>
      <c r="AFT438" s="207"/>
      <c r="AFU438" s="207"/>
      <c r="AFV438" s="207"/>
      <c r="AFW438" s="207"/>
      <c r="AFX438" s="207"/>
      <c r="AFY438" s="207"/>
      <c r="AFZ438" s="207"/>
      <c r="AGA438" s="207"/>
      <c r="AGE438" s="207"/>
      <c r="AGF438" s="207"/>
      <c r="AGG438" s="207"/>
      <c r="AHO438" s="207"/>
      <c r="AHP438" s="207"/>
      <c r="AHQ438" s="207"/>
      <c r="AHR438" s="207"/>
      <c r="AHS438" s="207"/>
      <c r="AHT438" s="207"/>
      <c r="AHU438" s="207"/>
      <c r="AHV438" s="207"/>
      <c r="AHW438" s="207"/>
      <c r="AHX438" s="207"/>
      <c r="AHY438" s="207"/>
      <c r="AHZ438" s="207"/>
      <c r="AIA438" s="207"/>
      <c r="AIB438" s="207"/>
      <c r="AIC438" s="207"/>
      <c r="AID438" s="207"/>
      <c r="AIE438" s="207"/>
      <c r="AIF438" s="207"/>
      <c r="AIG438" s="207"/>
      <c r="AIH438" s="207"/>
      <c r="AII438" s="207"/>
      <c r="AIJ438" s="207"/>
      <c r="AIK438" s="207"/>
      <c r="AIL438" s="207"/>
      <c r="AIM438" s="207"/>
      <c r="AIN438" s="207"/>
      <c r="AIO438" s="207"/>
      <c r="AIP438" s="207"/>
      <c r="AIQ438" s="207"/>
      <c r="AIR438" s="207"/>
      <c r="AIS438" s="207"/>
      <c r="AIT438" s="207"/>
      <c r="AIU438" s="207"/>
      <c r="AIV438" s="207"/>
      <c r="AIW438" s="207"/>
      <c r="AIX438" s="207"/>
      <c r="AIY438" s="207"/>
      <c r="AIZ438" s="207"/>
      <c r="AJA438" s="207"/>
      <c r="AJB438" s="207"/>
      <c r="AJC438" s="207"/>
      <c r="AJD438" s="207"/>
      <c r="AJE438" s="207"/>
      <c r="AJF438" s="207"/>
      <c r="AJG438" s="207"/>
      <c r="AJH438" s="207"/>
      <c r="AJI438" s="207"/>
      <c r="AJJ438" s="207"/>
      <c r="AJK438" s="207"/>
      <c r="AJL438" s="207"/>
      <c r="AJM438" s="207"/>
      <c r="AJN438" s="207"/>
      <c r="AJO438" s="207"/>
      <c r="AJP438" s="207"/>
      <c r="AJQ438" s="207"/>
      <c r="AJR438" s="207"/>
      <c r="AJS438" s="207"/>
      <c r="AJT438" s="207"/>
      <c r="AJU438" s="207"/>
      <c r="AJV438" s="207"/>
      <c r="AJW438" s="207"/>
      <c r="AJX438" s="207"/>
      <c r="AJY438" s="207"/>
      <c r="AJZ438" s="207"/>
      <c r="AKA438" s="207"/>
      <c r="AKB438" s="207"/>
      <c r="AKC438" s="207"/>
      <c r="AKD438" s="207"/>
      <c r="AKE438" s="207"/>
      <c r="AKF438" s="207"/>
      <c r="AKG438" s="207"/>
      <c r="AKH438" s="207"/>
      <c r="AKI438" s="207"/>
      <c r="AKJ438" s="207"/>
      <c r="AKK438" s="207"/>
      <c r="AKL438" s="207"/>
      <c r="AKM438" s="207"/>
      <c r="AKN438" s="207"/>
      <c r="AKO438" s="207"/>
      <c r="AKP438" s="207"/>
      <c r="AKQ438" s="207"/>
      <c r="AKR438" s="207"/>
      <c r="AKS438" s="207"/>
      <c r="AKT438" s="207"/>
      <c r="AKU438" s="207"/>
      <c r="AKV438" s="207"/>
      <c r="AKW438" s="207"/>
      <c r="AKX438" s="207"/>
      <c r="AKY438" s="207"/>
      <c r="AKZ438" s="207"/>
      <c r="ALA438" s="207"/>
      <c r="ALB438" s="207"/>
      <c r="ALC438" s="207"/>
      <c r="ALD438" s="207"/>
      <c r="ALE438" s="207"/>
      <c r="ALF438" s="207"/>
      <c r="ALG438" s="207"/>
      <c r="ALH438" s="207"/>
      <c r="ALI438" s="207"/>
      <c r="ALJ438" s="207"/>
      <c r="ALK438" s="207"/>
    </row>
    <row r="439" spans="1:999" x14ac:dyDescent="0.2">
      <c r="A439" s="207"/>
      <c r="B439" s="207"/>
      <c r="C439" s="207"/>
      <c r="D439" s="207"/>
      <c r="E439" s="207"/>
      <c r="AFQ439" s="207"/>
      <c r="AFR439" s="207"/>
      <c r="AFS439" s="207"/>
      <c r="AFT439" s="207"/>
      <c r="AFU439" s="207"/>
      <c r="AFV439" s="207"/>
      <c r="AFW439" s="207"/>
      <c r="AFX439" s="207"/>
      <c r="AFY439" s="207"/>
      <c r="AFZ439" s="207"/>
      <c r="AGA439" s="207"/>
      <c r="AGE439" s="207"/>
      <c r="AGF439" s="207"/>
      <c r="AGG439" s="207"/>
      <c r="AHO439" s="207"/>
      <c r="AHP439" s="207"/>
      <c r="AHQ439" s="207"/>
      <c r="AHR439" s="207"/>
      <c r="AHS439" s="207"/>
      <c r="AHT439" s="207"/>
      <c r="AHU439" s="207"/>
      <c r="AHV439" s="207"/>
      <c r="AHW439" s="207"/>
      <c r="AHX439" s="207"/>
      <c r="AHY439" s="207"/>
      <c r="AHZ439" s="207"/>
      <c r="AIA439" s="207"/>
      <c r="AIB439" s="207"/>
      <c r="AIC439" s="207"/>
      <c r="AID439" s="207"/>
      <c r="AIE439" s="207"/>
      <c r="AIF439" s="207"/>
      <c r="AIG439" s="207"/>
      <c r="AIH439" s="207"/>
      <c r="AII439" s="207"/>
      <c r="AIJ439" s="207"/>
      <c r="AIK439" s="207"/>
      <c r="AIL439" s="207"/>
      <c r="AIM439" s="207"/>
      <c r="AIN439" s="207"/>
      <c r="AIO439" s="207"/>
      <c r="AIP439" s="207"/>
      <c r="AIQ439" s="207"/>
      <c r="AIR439" s="207"/>
      <c r="AIS439" s="207"/>
      <c r="AIT439" s="207"/>
      <c r="AIU439" s="207"/>
      <c r="AIV439" s="207"/>
      <c r="AIW439" s="207"/>
      <c r="AIX439" s="207"/>
      <c r="AIY439" s="207"/>
      <c r="AIZ439" s="207"/>
      <c r="AJA439" s="207"/>
      <c r="AJB439" s="207"/>
      <c r="AJC439" s="207"/>
      <c r="AJD439" s="207"/>
      <c r="AJE439" s="207"/>
      <c r="AJF439" s="207"/>
      <c r="AJG439" s="207"/>
      <c r="AJH439" s="207"/>
      <c r="AJI439" s="207"/>
      <c r="AJJ439" s="207"/>
      <c r="AJK439" s="207"/>
      <c r="AJL439" s="207"/>
      <c r="AJM439" s="207"/>
      <c r="AJN439" s="207"/>
      <c r="AJO439" s="207"/>
      <c r="AJP439" s="207"/>
      <c r="AJQ439" s="207"/>
      <c r="AJR439" s="207"/>
      <c r="AJS439" s="207"/>
      <c r="AJT439" s="207"/>
      <c r="AJU439" s="207"/>
      <c r="AJV439" s="207"/>
      <c r="AJW439" s="207"/>
      <c r="AJX439" s="207"/>
      <c r="AJY439" s="207"/>
      <c r="AJZ439" s="207"/>
      <c r="AKA439" s="207"/>
      <c r="AKB439" s="207"/>
      <c r="AKC439" s="207"/>
      <c r="AKD439" s="207"/>
      <c r="AKE439" s="207"/>
      <c r="AKF439" s="207"/>
      <c r="AKG439" s="207"/>
      <c r="AKH439" s="207"/>
      <c r="AKI439" s="207"/>
      <c r="AKJ439" s="207"/>
      <c r="AKK439" s="207"/>
      <c r="AKL439" s="207"/>
      <c r="AKM439" s="207"/>
      <c r="AKN439" s="207"/>
      <c r="AKO439" s="207"/>
      <c r="AKP439" s="207"/>
      <c r="AKQ439" s="207"/>
      <c r="AKR439" s="207"/>
      <c r="AKS439" s="207"/>
      <c r="AKT439" s="207"/>
      <c r="AKU439" s="207"/>
      <c r="AKV439" s="207"/>
      <c r="AKW439" s="207"/>
      <c r="AKX439" s="207"/>
      <c r="AKY439" s="207"/>
      <c r="AKZ439" s="207"/>
      <c r="ALA439" s="207"/>
      <c r="ALB439" s="207"/>
      <c r="ALC439" s="207"/>
      <c r="ALD439" s="207"/>
      <c r="ALE439" s="207"/>
      <c r="ALF439" s="207"/>
      <c r="ALG439" s="207"/>
      <c r="ALH439" s="207"/>
      <c r="ALI439" s="207"/>
      <c r="ALJ439" s="207"/>
      <c r="ALK439" s="207"/>
    </row>
    <row r="440" spans="1:999" x14ac:dyDescent="0.2">
      <c r="A440" s="207"/>
      <c r="B440" s="207"/>
      <c r="C440" s="207"/>
      <c r="D440" s="207"/>
      <c r="E440" s="207"/>
      <c r="AFQ440" s="207"/>
      <c r="AFR440" s="207"/>
      <c r="AFS440" s="207"/>
      <c r="AFT440" s="207"/>
      <c r="AFU440" s="207"/>
      <c r="AFV440" s="207"/>
      <c r="AFW440" s="207"/>
      <c r="AFX440" s="207"/>
      <c r="AFY440" s="207"/>
      <c r="AFZ440" s="207"/>
      <c r="AGA440" s="207"/>
      <c r="AGE440" s="207"/>
      <c r="AGF440" s="207"/>
      <c r="AGG440" s="207"/>
      <c r="AHO440" s="207"/>
      <c r="AHP440" s="207"/>
      <c r="AHQ440" s="207"/>
      <c r="AHR440" s="207"/>
      <c r="AHS440" s="207"/>
      <c r="AHT440" s="207"/>
      <c r="AHU440" s="207"/>
      <c r="AHV440" s="207"/>
      <c r="AHW440" s="207"/>
      <c r="AHX440" s="207"/>
      <c r="AHY440" s="207"/>
      <c r="AHZ440" s="207"/>
      <c r="AIA440" s="207"/>
      <c r="AIB440" s="207"/>
      <c r="AIC440" s="207"/>
      <c r="AID440" s="207"/>
      <c r="AIE440" s="207"/>
      <c r="AIF440" s="207"/>
      <c r="AIG440" s="207"/>
      <c r="AIH440" s="207"/>
      <c r="AII440" s="207"/>
      <c r="AIJ440" s="207"/>
      <c r="AIK440" s="207"/>
      <c r="AIL440" s="207"/>
      <c r="AIM440" s="207"/>
      <c r="AIN440" s="207"/>
      <c r="AIO440" s="207"/>
      <c r="AIP440" s="207"/>
      <c r="AIQ440" s="207"/>
      <c r="AIR440" s="207"/>
      <c r="AIS440" s="207"/>
      <c r="AIT440" s="207"/>
      <c r="AIU440" s="207"/>
      <c r="AIV440" s="207"/>
      <c r="AIW440" s="207"/>
      <c r="AIX440" s="207"/>
      <c r="AIY440" s="207"/>
      <c r="AIZ440" s="207"/>
      <c r="AJA440" s="207"/>
      <c r="AJB440" s="207"/>
      <c r="AJC440" s="207"/>
      <c r="AJD440" s="207"/>
      <c r="AJE440" s="207"/>
      <c r="AJF440" s="207"/>
      <c r="AJG440" s="207"/>
      <c r="AJH440" s="207"/>
      <c r="AJI440" s="207"/>
      <c r="AJJ440" s="207"/>
      <c r="AJK440" s="207"/>
      <c r="AJL440" s="207"/>
      <c r="AJM440" s="207"/>
      <c r="AJN440" s="207"/>
      <c r="AJO440" s="207"/>
      <c r="AJP440" s="207"/>
      <c r="AJQ440" s="207"/>
      <c r="AJR440" s="207"/>
      <c r="AJS440" s="207"/>
      <c r="AJT440" s="207"/>
      <c r="AJU440" s="207"/>
      <c r="AJV440" s="207"/>
      <c r="AJW440" s="207"/>
      <c r="AJX440" s="207"/>
      <c r="AJY440" s="207"/>
      <c r="AJZ440" s="207"/>
      <c r="AKA440" s="207"/>
      <c r="AKB440" s="207"/>
      <c r="AKC440" s="207"/>
      <c r="AKD440" s="207"/>
      <c r="AKE440" s="207"/>
      <c r="AKF440" s="207"/>
      <c r="AKG440" s="207"/>
      <c r="AKH440" s="207"/>
      <c r="AKI440" s="207"/>
      <c r="AKJ440" s="207"/>
      <c r="AKK440" s="207"/>
      <c r="AKL440" s="207"/>
      <c r="AKM440" s="207"/>
      <c r="AKN440" s="207"/>
      <c r="AKO440" s="207"/>
      <c r="AKP440" s="207"/>
      <c r="AKQ440" s="207"/>
      <c r="AKR440" s="207"/>
      <c r="AKS440" s="207"/>
      <c r="AKT440" s="207"/>
      <c r="AKU440" s="207"/>
      <c r="AKV440" s="207"/>
      <c r="AKW440" s="207"/>
      <c r="AKX440" s="207"/>
      <c r="AKY440" s="207"/>
      <c r="AKZ440" s="207"/>
      <c r="ALA440" s="207"/>
      <c r="ALB440" s="207"/>
      <c r="ALC440" s="207"/>
      <c r="ALD440" s="207"/>
      <c r="ALE440" s="207"/>
      <c r="ALF440" s="207"/>
      <c r="ALG440" s="207"/>
      <c r="ALH440" s="207"/>
      <c r="ALI440" s="207"/>
      <c r="ALJ440" s="207"/>
      <c r="ALK440" s="207"/>
    </row>
    <row r="441" spans="1:999" x14ac:dyDescent="0.2">
      <c r="A441" s="207"/>
      <c r="B441" s="207"/>
      <c r="C441" s="207"/>
      <c r="D441" s="207"/>
      <c r="E441" s="207"/>
      <c r="AFQ441" s="207"/>
      <c r="AFR441" s="207"/>
      <c r="AFS441" s="207"/>
      <c r="AFT441" s="207"/>
      <c r="AFU441" s="207"/>
      <c r="AFV441" s="207"/>
      <c r="AFW441" s="207"/>
      <c r="AFX441" s="207"/>
      <c r="AFY441" s="207"/>
      <c r="AFZ441" s="207"/>
      <c r="AGA441" s="207"/>
      <c r="AGE441" s="207"/>
      <c r="AGF441" s="207"/>
      <c r="AGG441" s="207"/>
      <c r="AHO441" s="207"/>
      <c r="AHP441" s="207"/>
      <c r="AHQ441" s="207"/>
      <c r="AHR441" s="207"/>
      <c r="AHS441" s="207"/>
      <c r="AHT441" s="207"/>
      <c r="AHU441" s="207"/>
      <c r="AHV441" s="207"/>
      <c r="AHW441" s="207"/>
      <c r="AHX441" s="207"/>
      <c r="AHY441" s="207"/>
      <c r="AHZ441" s="207"/>
      <c r="AIA441" s="207"/>
      <c r="AIB441" s="207"/>
      <c r="AIC441" s="207"/>
      <c r="AID441" s="207"/>
      <c r="AIE441" s="207"/>
      <c r="AIF441" s="207"/>
      <c r="AIG441" s="207"/>
      <c r="AIH441" s="207"/>
      <c r="AII441" s="207"/>
      <c r="AIJ441" s="207"/>
      <c r="AIK441" s="207"/>
      <c r="AIL441" s="207"/>
      <c r="AIM441" s="207"/>
      <c r="AIN441" s="207"/>
      <c r="AIO441" s="207"/>
      <c r="AIP441" s="207"/>
      <c r="AIQ441" s="207"/>
      <c r="AIR441" s="207"/>
      <c r="AIS441" s="207"/>
      <c r="AIT441" s="207"/>
      <c r="AIU441" s="207"/>
      <c r="AIV441" s="207"/>
      <c r="AIW441" s="207"/>
      <c r="AIX441" s="207"/>
      <c r="AIY441" s="207"/>
      <c r="AIZ441" s="207"/>
      <c r="AJA441" s="207"/>
      <c r="AJB441" s="207"/>
      <c r="AJC441" s="207"/>
      <c r="AJD441" s="207"/>
      <c r="AJE441" s="207"/>
      <c r="AJF441" s="207"/>
      <c r="AJG441" s="207"/>
      <c r="AJH441" s="207"/>
      <c r="AJI441" s="207"/>
      <c r="AJJ441" s="207"/>
      <c r="AJK441" s="207"/>
      <c r="AJL441" s="207"/>
      <c r="AJM441" s="207"/>
      <c r="AJN441" s="207"/>
      <c r="AJO441" s="207"/>
      <c r="AJP441" s="207"/>
      <c r="AJQ441" s="207"/>
      <c r="AJR441" s="207"/>
      <c r="AJS441" s="207"/>
      <c r="AJT441" s="207"/>
      <c r="AJU441" s="207"/>
      <c r="AJV441" s="207"/>
      <c r="AJW441" s="207"/>
      <c r="AJX441" s="207"/>
      <c r="AJY441" s="207"/>
      <c r="AJZ441" s="207"/>
      <c r="AKA441" s="207"/>
      <c r="AKB441" s="207"/>
      <c r="AKC441" s="207"/>
      <c r="AKD441" s="207"/>
      <c r="AKE441" s="207"/>
      <c r="AKF441" s="207"/>
      <c r="AKG441" s="207"/>
      <c r="AKH441" s="207"/>
      <c r="AKI441" s="207"/>
      <c r="AKJ441" s="207"/>
      <c r="AKK441" s="207"/>
      <c r="AKL441" s="207"/>
      <c r="AKM441" s="207"/>
      <c r="AKN441" s="207"/>
      <c r="AKO441" s="207"/>
      <c r="AKP441" s="207"/>
      <c r="AKQ441" s="207"/>
      <c r="AKR441" s="207"/>
      <c r="AKS441" s="207"/>
      <c r="AKT441" s="207"/>
      <c r="AKU441" s="207"/>
      <c r="AKV441" s="207"/>
      <c r="AKW441" s="207"/>
      <c r="AKX441" s="207"/>
      <c r="AKY441" s="207"/>
      <c r="AKZ441" s="207"/>
      <c r="ALA441" s="207"/>
      <c r="ALB441" s="207"/>
      <c r="ALC441" s="207"/>
      <c r="ALD441" s="207"/>
      <c r="ALE441" s="207"/>
      <c r="ALF441" s="207"/>
      <c r="ALG441" s="207"/>
      <c r="ALH441" s="207"/>
      <c r="ALI441" s="207"/>
      <c r="ALJ441" s="207"/>
      <c r="ALK441" s="207"/>
    </row>
    <row r="442" spans="1:999" x14ac:dyDescent="0.2">
      <c r="A442" s="207"/>
      <c r="B442" s="207"/>
      <c r="C442" s="207"/>
      <c r="D442" s="207"/>
      <c r="E442" s="207"/>
      <c r="AFQ442" s="207"/>
      <c r="AFR442" s="207"/>
      <c r="AFS442" s="207"/>
      <c r="AFT442" s="207"/>
      <c r="AFU442" s="207"/>
      <c r="AFV442" s="207"/>
      <c r="AFW442" s="207"/>
      <c r="AFX442" s="207"/>
      <c r="AFY442" s="207"/>
      <c r="AFZ442" s="207"/>
      <c r="AGA442" s="207"/>
      <c r="AGE442" s="207"/>
      <c r="AGF442" s="207"/>
      <c r="AGG442" s="207"/>
      <c r="AHO442" s="207"/>
      <c r="AHP442" s="207"/>
      <c r="AHQ442" s="207"/>
      <c r="AHR442" s="207"/>
      <c r="AHS442" s="207"/>
      <c r="AHT442" s="207"/>
      <c r="AHU442" s="207"/>
      <c r="AHV442" s="207"/>
      <c r="AHW442" s="207"/>
      <c r="AHX442" s="207"/>
      <c r="AHY442" s="207"/>
      <c r="AHZ442" s="207"/>
      <c r="AIA442" s="207"/>
      <c r="AIB442" s="207"/>
      <c r="AIC442" s="207"/>
      <c r="AID442" s="207"/>
      <c r="AIE442" s="207"/>
      <c r="AIF442" s="207"/>
      <c r="AIG442" s="207"/>
      <c r="AIH442" s="207"/>
      <c r="AII442" s="207"/>
      <c r="AIJ442" s="207"/>
      <c r="AIK442" s="207"/>
      <c r="AIL442" s="207"/>
      <c r="AIM442" s="207"/>
      <c r="AIN442" s="207"/>
      <c r="AIO442" s="207"/>
      <c r="AIP442" s="207"/>
      <c r="AIQ442" s="207"/>
      <c r="AIR442" s="207"/>
      <c r="AIS442" s="207"/>
      <c r="AIT442" s="207"/>
      <c r="AIU442" s="207"/>
      <c r="AIV442" s="207"/>
      <c r="AIW442" s="207"/>
      <c r="AIX442" s="207"/>
      <c r="AIY442" s="207"/>
      <c r="AIZ442" s="207"/>
      <c r="AJA442" s="207"/>
      <c r="AJB442" s="207"/>
      <c r="AJC442" s="207"/>
      <c r="AJD442" s="207"/>
      <c r="AJE442" s="207"/>
      <c r="AJF442" s="207"/>
      <c r="AJG442" s="207"/>
      <c r="AJH442" s="207"/>
      <c r="AJI442" s="207"/>
      <c r="AJJ442" s="207"/>
      <c r="AJK442" s="207"/>
      <c r="AJL442" s="207"/>
      <c r="AJM442" s="207"/>
      <c r="AJN442" s="207"/>
      <c r="AJO442" s="207"/>
      <c r="AJP442" s="207"/>
      <c r="AJQ442" s="207"/>
      <c r="AJR442" s="207"/>
      <c r="AJS442" s="207"/>
      <c r="AJT442" s="207"/>
      <c r="AJU442" s="207"/>
      <c r="AJV442" s="207"/>
      <c r="AJW442" s="207"/>
      <c r="AJX442" s="207"/>
      <c r="AJY442" s="207"/>
      <c r="AJZ442" s="207"/>
      <c r="AKA442" s="207"/>
      <c r="AKB442" s="207"/>
      <c r="AKC442" s="207"/>
      <c r="AKD442" s="207"/>
      <c r="AKE442" s="207"/>
      <c r="AKF442" s="207"/>
      <c r="AKG442" s="207"/>
      <c r="AKH442" s="207"/>
      <c r="AKI442" s="207"/>
      <c r="AKJ442" s="207"/>
      <c r="AKK442" s="207"/>
      <c r="AKL442" s="207"/>
      <c r="AKM442" s="207"/>
      <c r="AKN442" s="207"/>
      <c r="AKO442" s="207"/>
      <c r="AKP442" s="207"/>
      <c r="AKQ442" s="207"/>
      <c r="AKR442" s="207"/>
      <c r="AKS442" s="207"/>
      <c r="AKT442" s="207"/>
      <c r="AKU442" s="207"/>
      <c r="AKV442" s="207"/>
      <c r="AKW442" s="207"/>
      <c r="AKX442" s="207"/>
      <c r="AKY442" s="207"/>
      <c r="AKZ442" s="207"/>
      <c r="ALA442" s="207"/>
      <c r="ALB442" s="207"/>
      <c r="ALC442" s="207"/>
      <c r="ALD442" s="207"/>
      <c r="ALE442" s="207"/>
      <c r="ALF442" s="207"/>
      <c r="ALG442" s="207"/>
      <c r="ALH442" s="207"/>
      <c r="ALI442" s="207"/>
      <c r="ALJ442" s="207"/>
      <c r="ALK442" s="207"/>
    </row>
    <row r="443" spans="1:999" x14ac:dyDescent="0.2">
      <c r="A443" s="207"/>
      <c r="B443" s="207"/>
      <c r="C443" s="207"/>
      <c r="D443" s="207"/>
      <c r="E443" s="207"/>
      <c r="AFQ443" s="207"/>
      <c r="AFR443" s="207"/>
      <c r="AFS443" s="207"/>
      <c r="AFT443" s="207"/>
      <c r="AFU443" s="207"/>
      <c r="AFV443" s="207"/>
      <c r="AFW443" s="207"/>
      <c r="AFX443" s="207"/>
      <c r="AFY443" s="207"/>
      <c r="AFZ443" s="207"/>
      <c r="AGA443" s="207"/>
      <c r="AGE443" s="207"/>
      <c r="AGF443" s="207"/>
      <c r="AGG443" s="207"/>
      <c r="AHO443" s="207"/>
      <c r="AHP443" s="207"/>
      <c r="AHQ443" s="207"/>
      <c r="AHR443" s="207"/>
      <c r="AHS443" s="207"/>
      <c r="AHT443" s="207"/>
      <c r="AHU443" s="207"/>
      <c r="AHV443" s="207"/>
      <c r="AHW443" s="207"/>
      <c r="AHX443" s="207"/>
      <c r="AHY443" s="207"/>
      <c r="AHZ443" s="207"/>
      <c r="AIA443" s="207"/>
      <c r="AIB443" s="207"/>
      <c r="AIC443" s="207"/>
      <c r="AID443" s="207"/>
      <c r="AIE443" s="207"/>
      <c r="AIF443" s="207"/>
      <c r="AIG443" s="207"/>
      <c r="AIH443" s="207"/>
      <c r="AII443" s="207"/>
      <c r="AIJ443" s="207"/>
      <c r="AIK443" s="207"/>
      <c r="AIL443" s="207"/>
      <c r="AIM443" s="207"/>
      <c r="AIN443" s="207"/>
      <c r="AIO443" s="207"/>
      <c r="AIP443" s="207"/>
      <c r="AIQ443" s="207"/>
      <c r="AIR443" s="207"/>
      <c r="AIS443" s="207"/>
      <c r="AIT443" s="207"/>
      <c r="AIU443" s="207"/>
      <c r="AIV443" s="207"/>
      <c r="AIW443" s="207"/>
      <c r="AIX443" s="207"/>
      <c r="AIY443" s="207"/>
      <c r="AIZ443" s="207"/>
      <c r="AJA443" s="207"/>
      <c r="AJB443" s="207"/>
      <c r="AJC443" s="207"/>
      <c r="AJD443" s="207"/>
      <c r="AJE443" s="207"/>
      <c r="AJF443" s="207"/>
      <c r="AJG443" s="207"/>
      <c r="AJH443" s="207"/>
      <c r="AJI443" s="207"/>
      <c r="AJJ443" s="207"/>
      <c r="AJK443" s="207"/>
      <c r="AJL443" s="207"/>
      <c r="AJM443" s="207"/>
      <c r="AJN443" s="207"/>
      <c r="AJO443" s="207"/>
      <c r="AJP443" s="207"/>
      <c r="AJQ443" s="207"/>
      <c r="AJR443" s="207"/>
      <c r="AJS443" s="207"/>
      <c r="AJT443" s="207"/>
      <c r="AJU443" s="207"/>
      <c r="AJV443" s="207"/>
      <c r="AJW443" s="207"/>
      <c r="AJX443" s="207"/>
      <c r="AJY443" s="207"/>
      <c r="AJZ443" s="207"/>
      <c r="AKA443" s="207"/>
      <c r="AKB443" s="207"/>
      <c r="AKC443" s="207"/>
      <c r="AKD443" s="207"/>
      <c r="AKE443" s="207"/>
      <c r="AKF443" s="207"/>
      <c r="AKG443" s="207"/>
      <c r="AKH443" s="207"/>
      <c r="AKI443" s="207"/>
      <c r="AKJ443" s="207"/>
      <c r="AKK443" s="207"/>
      <c r="AKL443" s="207"/>
      <c r="AKM443" s="207"/>
      <c r="AKN443" s="207"/>
      <c r="AKO443" s="207"/>
      <c r="AKP443" s="207"/>
      <c r="AKQ443" s="207"/>
      <c r="AKR443" s="207"/>
      <c r="AKS443" s="207"/>
      <c r="AKT443" s="207"/>
      <c r="AKU443" s="207"/>
      <c r="AKV443" s="207"/>
      <c r="AKW443" s="207"/>
      <c r="AKX443" s="207"/>
      <c r="AKY443" s="207"/>
      <c r="AKZ443" s="207"/>
      <c r="ALA443" s="207"/>
      <c r="ALB443" s="207"/>
      <c r="ALC443" s="207"/>
      <c r="ALD443" s="207"/>
      <c r="ALE443" s="207"/>
      <c r="ALF443" s="207"/>
      <c r="ALG443" s="207"/>
      <c r="ALH443" s="207"/>
      <c r="ALI443" s="207"/>
      <c r="ALJ443" s="207"/>
      <c r="ALK443" s="207"/>
    </row>
    <row r="444" spans="1:999" x14ac:dyDescent="0.2">
      <c r="A444" s="207"/>
      <c r="B444" s="207"/>
      <c r="C444" s="207"/>
      <c r="D444" s="207"/>
      <c r="E444" s="207"/>
      <c r="AFQ444" s="207"/>
      <c r="AFR444" s="207"/>
      <c r="AFS444" s="207"/>
      <c r="AFT444" s="207"/>
      <c r="AFU444" s="207"/>
      <c r="AFV444" s="207"/>
      <c r="AFW444" s="207"/>
      <c r="AFX444" s="207"/>
      <c r="AFY444" s="207"/>
      <c r="AFZ444" s="207"/>
      <c r="AGA444" s="207"/>
      <c r="AGE444" s="207"/>
      <c r="AGF444" s="207"/>
      <c r="AGG444" s="207"/>
      <c r="AHO444" s="207"/>
      <c r="AHP444" s="207"/>
      <c r="AHQ444" s="207"/>
      <c r="AHR444" s="207"/>
      <c r="AHS444" s="207"/>
      <c r="AHT444" s="207"/>
      <c r="AHU444" s="207"/>
      <c r="AHV444" s="207"/>
      <c r="AHW444" s="207"/>
      <c r="AHX444" s="207"/>
      <c r="AHY444" s="207"/>
      <c r="AHZ444" s="207"/>
      <c r="AIA444" s="207"/>
      <c r="AIB444" s="207"/>
      <c r="AIC444" s="207"/>
      <c r="AID444" s="207"/>
      <c r="AIE444" s="207"/>
      <c r="AIF444" s="207"/>
      <c r="AIG444" s="207"/>
      <c r="AIH444" s="207"/>
      <c r="AII444" s="207"/>
      <c r="AIJ444" s="207"/>
      <c r="AIK444" s="207"/>
      <c r="AIL444" s="207"/>
      <c r="AIM444" s="207"/>
      <c r="AIN444" s="207"/>
      <c r="AIO444" s="207"/>
      <c r="AIP444" s="207"/>
      <c r="AIQ444" s="207"/>
      <c r="AIR444" s="207"/>
      <c r="AIS444" s="207"/>
      <c r="AIT444" s="207"/>
      <c r="AIU444" s="207"/>
      <c r="AIV444" s="207"/>
      <c r="AIW444" s="207"/>
      <c r="AIX444" s="207"/>
      <c r="AIY444" s="207"/>
      <c r="AIZ444" s="207"/>
      <c r="AJA444" s="207"/>
      <c r="AJB444" s="207"/>
      <c r="AJC444" s="207"/>
      <c r="AJD444" s="207"/>
      <c r="AJE444" s="207"/>
      <c r="AJF444" s="207"/>
      <c r="AJG444" s="207"/>
      <c r="AJH444" s="207"/>
      <c r="AJI444" s="207"/>
      <c r="AJJ444" s="207"/>
      <c r="AJK444" s="207"/>
      <c r="AJL444" s="207"/>
      <c r="AJM444" s="207"/>
      <c r="AJN444" s="207"/>
      <c r="AJO444" s="207"/>
      <c r="AJP444" s="207"/>
      <c r="AJQ444" s="207"/>
      <c r="AJR444" s="207"/>
      <c r="AJS444" s="207"/>
      <c r="AJT444" s="207"/>
      <c r="AJU444" s="207"/>
      <c r="AJV444" s="207"/>
      <c r="AJW444" s="207"/>
      <c r="AJX444" s="207"/>
      <c r="AJY444" s="207"/>
      <c r="AJZ444" s="207"/>
      <c r="AKA444" s="207"/>
      <c r="AKB444" s="207"/>
      <c r="AKC444" s="207"/>
      <c r="AKD444" s="207"/>
      <c r="AKE444" s="207"/>
      <c r="AKF444" s="207"/>
      <c r="AKG444" s="207"/>
      <c r="AKH444" s="207"/>
      <c r="AKI444" s="207"/>
      <c r="AKJ444" s="207"/>
      <c r="AKK444" s="207"/>
      <c r="AKL444" s="207"/>
      <c r="AKM444" s="207"/>
      <c r="AKN444" s="207"/>
      <c r="AKO444" s="207"/>
      <c r="AKP444" s="207"/>
      <c r="AKQ444" s="207"/>
      <c r="AKR444" s="207"/>
      <c r="AKS444" s="207"/>
      <c r="AKT444" s="207"/>
      <c r="AKU444" s="207"/>
      <c r="AKV444" s="207"/>
      <c r="AKW444" s="207"/>
      <c r="AKX444" s="207"/>
      <c r="AKY444" s="207"/>
      <c r="AKZ444" s="207"/>
      <c r="ALA444" s="207"/>
      <c r="ALB444" s="207"/>
      <c r="ALC444" s="207"/>
      <c r="ALD444" s="207"/>
      <c r="ALE444" s="207"/>
      <c r="ALF444" s="207"/>
      <c r="ALG444" s="207"/>
      <c r="ALH444" s="207"/>
      <c r="ALI444" s="207"/>
      <c r="ALJ444" s="207"/>
      <c r="ALK444" s="207"/>
    </row>
    <row r="445" spans="1:999" x14ac:dyDescent="0.2">
      <c r="A445" s="207"/>
      <c r="B445" s="207"/>
      <c r="C445" s="207"/>
      <c r="D445" s="207"/>
      <c r="E445" s="207"/>
      <c r="AFQ445" s="207"/>
      <c r="AFR445" s="207"/>
      <c r="AFS445" s="207"/>
      <c r="AFT445" s="207"/>
      <c r="AFU445" s="207"/>
      <c r="AFV445" s="207"/>
      <c r="AFW445" s="207"/>
      <c r="AFX445" s="207"/>
      <c r="AFY445" s="207"/>
      <c r="AFZ445" s="207"/>
      <c r="AGA445" s="207"/>
      <c r="AGE445" s="207"/>
      <c r="AGF445" s="207"/>
      <c r="AGG445" s="207"/>
      <c r="AHO445" s="207"/>
      <c r="AHP445" s="207"/>
      <c r="AHQ445" s="207"/>
      <c r="AHR445" s="207"/>
      <c r="AHS445" s="207"/>
      <c r="AHT445" s="207"/>
      <c r="AHU445" s="207"/>
      <c r="AHV445" s="207"/>
      <c r="AHW445" s="207"/>
      <c r="AHX445" s="207"/>
      <c r="AHY445" s="207"/>
      <c r="AHZ445" s="207"/>
      <c r="AIA445" s="207"/>
      <c r="AIB445" s="207"/>
      <c r="AIC445" s="207"/>
      <c r="AID445" s="207"/>
      <c r="AIE445" s="207"/>
      <c r="AIF445" s="207"/>
      <c r="AIG445" s="207"/>
      <c r="AIH445" s="207"/>
      <c r="AII445" s="207"/>
      <c r="AIJ445" s="207"/>
      <c r="AIK445" s="207"/>
      <c r="AIL445" s="207"/>
      <c r="AIM445" s="207"/>
      <c r="AIN445" s="207"/>
      <c r="AIO445" s="207"/>
      <c r="AIP445" s="207"/>
      <c r="AIQ445" s="207"/>
      <c r="AIR445" s="207"/>
      <c r="AIS445" s="207"/>
      <c r="AIT445" s="207"/>
      <c r="AIU445" s="207"/>
      <c r="AIV445" s="207"/>
      <c r="AIW445" s="207"/>
      <c r="AIX445" s="207"/>
      <c r="AIY445" s="207"/>
      <c r="AIZ445" s="207"/>
      <c r="AJA445" s="207"/>
      <c r="AJB445" s="207"/>
      <c r="AJC445" s="207"/>
      <c r="AJD445" s="207"/>
      <c r="AJE445" s="207"/>
      <c r="AJF445" s="207"/>
      <c r="AJG445" s="207"/>
      <c r="AJH445" s="207"/>
      <c r="AJI445" s="207"/>
      <c r="AJJ445" s="207"/>
      <c r="AJK445" s="207"/>
      <c r="AJL445" s="207"/>
      <c r="AJM445" s="207"/>
      <c r="AJN445" s="207"/>
      <c r="AJO445" s="207"/>
      <c r="AJP445" s="207"/>
      <c r="AJQ445" s="207"/>
      <c r="AJR445" s="207"/>
      <c r="AJS445" s="207"/>
      <c r="AJT445" s="207"/>
      <c r="AJU445" s="207"/>
      <c r="AJV445" s="207"/>
      <c r="AJW445" s="207"/>
      <c r="AJX445" s="207"/>
      <c r="AJY445" s="207"/>
      <c r="AJZ445" s="207"/>
      <c r="AKA445" s="207"/>
      <c r="AKB445" s="207"/>
      <c r="AKC445" s="207"/>
      <c r="AKD445" s="207"/>
      <c r="AKE445" s="207"/>
      <c r="AKF445" s="207"/>
      <c r="AKG445" s="207"/>
      <c r="AKH445" s="207"/>
      <c r="AKI445" s="207"/>
      <c r="AKJ445" s="207"/>
      <c r="AKK445" s="207"/>
      <c r="AKL445" s="207"/>
      <c r="AKM445" s="207"/>
      <c r="AKN445" s="207"/>
      <c r="AKO445" s="207"/>
      <c r="AKP445" s="207"/>
      <c r="AKQ445" s="207"/>
      <c r="AKR445" s="207"/>
      <c r="AKS445" s="207"/>
      <c r="AKT445" s="207"/>
      <c r="AKU445" s="207"/>
      <c r="AKV445" s="207"/>
      <c r="AKW445" s="207"/>
      <c r="AKX445" s="207"/>
      <c r="AKY445" s="207"/>
      <c r="AKZ445" s="207"/>
      <c r="ALA445" s="207"/>
      <c r="ALB445" s="207"/>
      <c r="ALC445" s="207"/>
      <c r="ALD445" s="207"/>
      <c r="ALE445" s="207"/>
      <c r="ALF445" s="207"/>
      <c r="ALG445" s="207"/>
      <c r="ALH445" s="207"/>
      <c r="ALI445" s="207"/>
      <c r="ALJ445" s="207"/>
      <c r="ALK445" s="207"/>
    </row>
    <row r="446" spans="1:999" x14ac:dyDescent="0.2">
      <c r="A446" s="207"/>
      <c r="B446" s="207"/>
      <c r="C446" s="207"/>
      <c r="D446" s="207"/>
      <c r="E446" s="207"/>
      <c r="AFQ446" s="207"/>
      <c r="AFR446" s="207"/>
      <c r="AFS446" s="207"/>
      <c r="AFT446" s="207"/>
      <c r="AFU446" s="207"/>
      <c r="AFV446" s="207"/>
      <c r="AFW446" s="207"/>
      <c r="AFX446" s="207"/>
      <c r="AFY446" s="207"/>
      <c r="AFZ446" s="207"/>
      <c r="AGA446" s="207"/>
      <c r="AGE446" s="207"/>
      <c r="AGF446" s="207"/>
      <c r="AGG446" s="207"/>
      <c r="AHO446" s="207"/>
      <c r="AHP446" s="207"/>
      <c r="AHQ446" s="207"/>
      <c r="AHR446" s="207"/>
      <c r="AHS446" s="207"/>
      <c r="AHT446" s="207"/>
      <c r="AHU446" s="207"/>
      <c r="AHV446" s="207"/>
      <c r="AHW446" s="207"/>
      <c r="AHX446" s="207"/>
      <c r="AHY446" s="207"/>
      <c r="AHZ446" s="207"/>
      <c r="AIA446" s="207"/>
      <c r="AIB446" s="207"/>
      <c r="AIC446" s="207"/>
      <c r="AID446" s="207"/>
      <c r="AIE446" s="207"/>
      <c r="AIF446" s="207"/>
      <c r="AIG446" s="207"/>
      <c r="AIH446" s="207"/>
      <c r="AII446" s="207"/>
      <c r="AIJ446" s="207"/>
      <c r="AIK446" s="207"/>
      <c r="AIL446" s="207"/>
      <c r="AIM446" s="207"/>
      <c r="AIN446" s="207"/>
      <c r="AIO446" s="207"/>
      <c r="AIP446" s="207"/>
      <c r="AIQ446" s="207"/>
      <c r="AIR446" s="207"/>
      <c r="AIS446" s="207"/>
      <c r="AIT446" s="207"/>
      <c r="AIU446" s="207"/>
      <c r="AIV446" s="207"/>
      <c r="AIW446" s="207"/>
      <c r="AIX446" s="207"/>
      <c r="AIY446" s="207"/>
      <c r="AIZ446" s="207"/>
      <c r="AJA446" s="207"/>
      <c r="AJB446" s="207"/>
      <c r="AJC446" s="207"/>
      <c r="AJD446" s="207"/>
      <c r="AJE446" s="207"/>
      <c r="AJF446" s="207"/>
      <c r="AJG446" s="207"/>
      <c r="AJH446" s="207"/>
      <c r="AJI446" s="207"/>
      <c r="AJJ446" s="207"/>
      <c r="AJK446" s="207"/>
      <c r="AJL446" s="207"/>
      <c r="AJM446" s="207"/>
      <c r="AJN446" s="207"/>
      <c r="AJO446" s="207"/>
      <c r="AJP446" s="207"/>
      <c r="AJQ446" s="207"/>
      <c r="AJR446" s="207"/>
      <c r="AJS446" s="207"/>
      <c r="AJT446" s="207"/>
      <c r="AJU446" s="207"/>
      <c r="AJV446" s="207"/>
      <c r="AJW446" s="207"/>
      <c r="AJX446" s="207"/>
      <c r="AJY446" s="207"/>
      <c r="AJZ446" s="207"/>
      <c r="AKA446" s="207"/>
      <c r="AKB446" s="207"/>
      <c r="AKC446" s="207"/>
      <c r="AKD446" s="207"/>
      <c r="AKE446" s="207"/>
      <c r="AKF446" s="207"/>
      <c r="AKG446" s="207"/>
      <c r="AKH446" s="207"/>
      <c r="AKI446" s="207"/>
      <c r="AKJ446" s="207"/>
      <c r="AKK446" s="207"/>
      <c r="AKL446" s="207"/>
      <c r="AKM446" s="207"/>
      <c r="AKN446" s="207"/>
      <c r="AKO446" s="207"/>
      <c r="AKP446" s="207"/>
      <c r="AKQ446" s="207"/>
      <c r="AKR446" s="207"/>
      <c r="AKS446" s="207"/>
      <c r="AKT446" s="207"/>
      <c r="AKU446" s="207"/>
      <c r="AKV446" s="207"/>
      <c r="AKW446" s="207"/>
      <c r="AKX446" s="207"/>
      <c r="AKY446" s="207"/>
      <c r="AKZ446" s="207"/>
      <c r="ALA446" s="207"/>
      <c r="ALB446" s="207"/>
      <c r="ALC446" s="207"/>
      <c r="ALD446" s="207"/>
      <c r="ALE446" s="207"/>
      <c r="ALF446" s="207"/>
      <c r="ALG446" s="207"/>
      <c r="ALH446" s="207"/>
      <c r="ALI446" s="207"/>
      <c r="ALJ446" s="207"/>
      <c r="ALK446" s="207"/>
    </row>
    <row r="447" spans="1:999" x14ac:dyDescent="0.2">
      <c r="A447" s="207"/>
      <c r="B447" s="207"/>
      <c r="C447" s="207"/>
      <c r="D447" s="207"/>
      <c r="E447" s="207"/>
      <c r="AFQ447" s="207"/>
      <c r="AFR447" s="207"/>
      <c r="AFS447" s="207"/>
      <c r="AFT447" s="207"/>
      <c r="AFU447" s="207"/>
      <c r="AFV447" s="207"/>
      <c r="AFW447" s="207"/>
      <c r="AFX447" s="207"/>
      <c r="AFY447" s="207"/>
      <c r="AFZ447" s="207"/>
      <c r="AGA447" s="207"/>
      <c r="AGE447" s="207"/>
      <c r="AGF447" s="207"/>
      <c r="AGG447" s="207"/>
      <c r="AHO447" s="207"/>
      <c r="AHP447" s="207"/>
      <c r="AHQ447" s="207"/>
      <c r="AHR447" s="207"/>
      <c r="AHS447" s="207"/>
      <c r="AHT447" s="207"/>
      <c r="AHU447" s="207"/>
      <c r="AHV447" s="207"/>
      <c r="AHW447" s="207"/>
      <c r="AHX447" s="207"/>
      <c r="AHY447" s="207"/>
      <c r="AHZ447" s="207"/>
      <c r="AIA447" s="207"/>
      <c r="AIB447" s="207"/>
      <c r="AIC447" s="207"/>
      <c r="AID447" s="207"/>
      <c r="AIE447" s="207"/>
      <c r="AIF447" s="207"/>
      <c r="AIG447" s="207"/>
      <c r="AIH447" s="207"/>
      <c r="AII447" s="207"/>
      <c r="AIJ447" s="207"/>
      <c r="AIK447" s="207"/>
      <c r="AIL447" s="207"/>
      <c r="AIM447" s="207"/>
      <c r="AIN447" s="207"/>
      <c r="AIO447" s="207"/>
      <c r="AIP447" s="207"/>
      <c r="AIQ447" s="207"/>
      <c r="AIR447" s="207"/>
      <c r="AIS447" s="207"/>
      <c r="AIT447" s="207"/>
      <c r="AIU447" s="207"/>
      <c r="AIV447" s="207"/>
      <c r="AIW447" s="207"/>
      <c r="AIX447" s="207"/>
      <c r="AIY447" s="207"/>
      <c r="AIZ447" s="207"/>
      <c r="AJA447" s="207"/>
      <c r="AJB447" s="207"/>
      <c r="AJC447" s="207"/>
      <c r="AJD447" s="207"/>
      <c r="AJE447" s="207"/>
      <c r="AJF447" s="207"/>
      <c r="AJG447" s="207"/>
      <c r="AJH447" s="207"/>
      <c r="AJI447" s="207"/>
      <c r="AJJ447" s="207"/>
      <c r="AJK447" s="207"/>
      <c r="AJL447" s="207"/>
      <c r="AJM447" s="207"/>
      <c r="AJN447" s="207"/>
      <c r="AJO447" s="207"/>
      <c r="AJP447" s="207"/>
      <c r="AJQ447" s="207"/>
      <c r="AJR447" s="207"/>
      <c r="AJS447" s="207"/>
      <c r="AJT447" s="207"/>
      <c r="AJU447" s="207"/>
      <c r="AJV447" s="207"/>
      <c r="AJW447" s="207"/>
      <c r="AJX447" s="207"/>
      <c r="AJY447" s="207"/>
      <c r="AJZ447" s="207"/>
      <c r="AKA447" s="207"/>
      <c r="AKB447" s="207"/>
      <c r="AKC447" s="207"/>
      <c r="AKD447" s="207"/>
      <c r="AKE447" s="207"/>
      <c r="AKF447" s="207"/>
      <c r="AKG447" s="207"/>
      <c r="AKH447" s="207"/>
      <c r="AKI447" s="207"/>
      <c r="AKJ447" s="207"/>
      <c r="AKK447" s="207"/>
      <c r="AKL447" s="207"/>
      <c r="AKM447" s="207"/>
      <c r="AKN447" s="207"/>
      <c r="AKO447" s="207"/>
      <c r="AKP447" s="207"/>
      <c r="AKQ447" s="207"/>
      <c r="AKR447" s="207"/>
      <c r="AKS447" s="207"/>
      <c r="AKT447" s="207"/>
      <c r="AKU447" s="207"/>
      <c r="AKV447" s="207"/>
      <c r="AKW447" s="207"/>
      <c r="AKX447" s="207"/>
      <c r="AKY447" s="207"/>
      <c r="AKZ447" s="207"/>
      <c r="ALA447" s="207"/>
      <c r="ALB447" s="207"/>
      <c r="ALC447" s="207"/>
      <c r="ALD447" s="207"/>
      <c r="ALE447" s="207"/>
      <c r="ALF447" s="207"/>
      <c r="ALG447" s="207"/>
      <c r="ALH447" s="207"/>
      <c r="ALI447" s="207"/>
      <c r="ALJ447" s="207"/>
      <c r="ALK447" s="207"/>
    </row>
    <row r="448" spans="1:999" x14ac:dyDescent="0.2">
      <c r="A448" s="207"/>
      <c r="B448" s="207"/>
      <c r="C448" s="207"/>
      <c r="D448" s="207"/>
      <c r="E448" s="207"/>
      <c r="AFQ448" s="207"/>
      <c r="AFR448" s="207"/>
      <c r="AFS448" s="207"/>
      <c r="AFT448" s="207"/>
      <c r="AFU448" s="207"/>
      <c r="AFV448" s="207"/>
      <c r="AFW448" s="207"/>
      <c r="AFX448" s="207"/>
      <c r="AFY448" s="207"/>
      <c r="AFZ448" s="207"/>
      <c r="AGA448" s="207"/>
      <c r="AGE448" s="207"/>
      <c r="AGF448" s="207"/>
      <c r="AGG448" s="207"/>
      <c r="AHO448" s="207"/>
      <c r="AHP448" s="207"/>
      <c r="AHQ448" s="207"/>
      <c r="AHR448" s="207"/>
      <c r="AHS448" s="207"/>
      <c r="AHT448" s="207"/>
      <c r="AHU448" s="207"/>
      <c r="AHV448" s="207"/>
      <c r="AHW448" s="207"/>
      <c r="AHX448" s="207"/>
      <c r="AHY448" s="207"/>
      <c r="AHZ448" s="207"/>
      <c r="AIA448" s="207"/>
      <c r="AIB448" s="207"/>
      <c r="AIC448" s="207"/>
      <c r="AID448" s="207"/>
      <c r="AIE448" s="207"/>
      <c r="AIF448" s="207"/>
      <c r="AIG448" s="207"/>
      <c r="AIH448" s="207"/>
      <c r="AII448" s="207"/>
      <c r="AIJ448" s="207"/>
      <c r="AIK448" s="207"/>
      <c r="AIL448" s="207"/>
      <c r="AIM448" s="207"/>
      <c r="AIN448" s="207"/>
      <c r="AIO448" s="207"/>
      <c r="AIP448" s="207"/>
      <c r="AIQ448" s="207"/>
      <c r="AIR448" s="207"/>
      <c r="AIS448" s="207"/>
      <c r="AIT448" s="207"/>
      <c r="AIU448" s="207"/>
      <c r="AIV448" s="207"/>
      <c r="AIW448" s="207"/>
      <c r="AIX448" s="207"/>
      <c r="AIY448" s="207"/>
      <c r="AIZ448" s="207"/>
      <c r="AJA448" s="207"/>
      <c r="AJB448" s="207"/>
      <c r="AJC448" s="207"/>
      <c r="AJD448" s="207"/>
      <c r="AJE448" s="207"/>
      <c r="AJF448" s="207"/>
      <c r="AJG448" s="207"/>
      <c r="AJH448" s="207"/>
      <c r="AJI448" s="207"/>
      <c r="AJJ448" s="207"/>
      <c r="AJK448" s="207"/>
      <c r="AJL448" s="207"/>
      <c r="AJM448" s="207"/>
      <c r="AJN448" s="207"/>
      <c r="AJO448" s="207"/>
      <c r="AJP448" s="207"/>
      <c r="AJQ448" s="207"/>
      <c r="AJR448" s="207"/>
      <c r="AJS448" s="207"/>
      <c r="AJT448" s="207"/>
      <c r="AJU448" s="207"/>
      <c r="AJV448" s="207"/>
      <c r="AJW448" s="207"/>
      <c r="AJX448" s="207"/>
      <c r="AJY448" s="207"/>
      <c r="AJZ448" s="207"/>
      <c r="AKA448" s="207"/>
      <c r="AKB448" s="207"/>
      <c r="AKC448" s="207"/>
      <c r="AKD448" s="207"/>
      <c r="AKE448" s="207"/>
      <c r="AKF448" s="207"/>
      <c r="AKG448" s="207"/>
      <c r="AKH448" s="207"/>
      <c r="AKI448" s="207"/>
      <c r="AKJ448" s="207"/>
      <c r="AKK448" s="207"/>
      <c r="AKL448" s="207"/>
      <c r="AKM448" s="207"/>
      <c r="AKN448" s="207"/>
      <c r="AKO448" s="207"/>
      <c r="AKP448" s="207"/>
      <c r="AKQ448" s="207"/>
      <c r="AKR448" s="207"/>
      <c r="AKS448" s="207"/>
      <c r="AKT448" s="207"/>
      <c r="AKU448" s="207"/>
      <c r="AKV448" s="207"/>
      <c r="AKW448" s="207"/>
      <c r="AKX448" s="207"/>
      <c r="AKY448" s="207"/>
      <c r="AKZ448" s="207"/>
      <c r="ALA448" s="207"/>
      <c r="ALB448" s="207"/>
      <c r="ALC448" s="207"/>
      <c r="ALD448" s="207"/>
      <c r="ALE448" s="207"/>
      <c r="ALF448" s="207"/>
      <c r="ALG448" s="207"/>
      <c r="ALH448" s="207"/>
      <c r="ALI448" s="207"/>
      <c r="ALJ448" s="207"/>
      <c r="ALK448" s="207"/>
    </row>
    <row r="449" spans="1:999" x14ac:dyDescent="0.2">
      <c r="A449" s="207"/>
      <c r="B449" s="207"/>
      <c r="C449" s="207"/>
      <c r="D449" s="207"/>
      <c r="E449" s="207"/>
      <c r="AFQ449" s="207"/>
      <c r="AFR449" s="207"/>
      <c r="AFS449" s="207"/>
      <c r="AFT449" s="207"/>
      <c r="AFU449" s="207"/>
      <c r="AFV449" s="207"/>
      <c r="AFW449" s="207"/>
      <c r="AFX449" s="207"/>
      <c r="AFY449" s="207"/>
      <c r="AFZ449" s="207"/>
      <c r="AGA449" s="207"/>
      <c r="AGE449" s="207"/>
      <c r="AGF449" s="207"/>
      <c r="AGG449" s="207"/>
      <c r="AHO449" s="207"/>
      <c r="AHP449" s="207"/>
      <c r="AHQ449" s="207"/>
      <c r="AHR449" s="207"/>
      <c r="AHS449" s="207"/>
      <c r="AHT449" s="207"/>
      <c r="AHU449" s="207"/>
      <c r="AHV449" s="207"/>
      <c r="AHW449" s="207"/>
      <c r="AHX449" s="207"/>
      <c r="AHY449" s="207"/>
      <c r="AHZ449" s="207"/>
      <c r="AIA449" s="207"/>
      <c r="AIB449" s="207"/>
      <c r="AIC449" s="207"/>
      <c r="AID449" s="207"/>
      <c r="AIE449" s="207"/>
      <c r="AIF449" s="207"/>
      <c r="AIG449" s="207"/>
      <c r="AIH449" s="207"/>
      <c r="AII449" s="207"/>
      <c r="AIJ449" s="207"/>
      <c r="AIK449" s="207"/>
      <c r="AIL449" s="207"/>
      <c r="AIM449" s="207"/>
      <c r="AIN449" s="207"/>
      <c r="AIO449" s="207"/>
      <c r="AIP449" s="207"/>
      <c r="AIQ449" s="207"/>
      <c r="AIR449" s="207"/>
      <c r="AIS449" s="207"/>
      <c r="AIT449" s="207"/>
      <c r="AIU449" s="207"/>
      <c r="AIV449" s="207"/>
      <c r="AIW449" s="207"/>
      <c r="AIX449" s="207"/>
      <c r="AIY449" s="207"/>
      <c r="AIZ449" s="207"/>
      <c r="AJA449" s="207"/>
      <c r="AJB449" s="207"/>
      <c r="AJC449" s="207"/>
      <c r="AJD449" s="207"/>
      <c r="AJE449" s="207"/>
      <c r="AJF449" s="207"/>
      <c r="AJG449" s="207"/>
      <c r="AJH449" s="207"/>
      <c r="AJI449" s="207"/>
      <c r="AJJ449" s="207"/>
      <c r="AJK449" s="207"/>
      <c r="AJL449" s="207"/>
      <c r="AJM449" s="207"/>
      <c r="AJN449" s="207"/>
      <c r="AJO449" s="207"/>
      <c r="AJP449" s="207"/>
      <c r="AJQ449" s="207"/>
      <c r="AJR449" s="207"/>
      <c r="AJS449" s="207"/>
      <c r="AJT449" s="207"/>
      <c r="AJU449" s="207"/>
      <c r="AJV449" s="207"/>
      <c r="AJW449" s="207"/>
      <c r="AJX449" s="207"/>
      <c r="AJY449" s="207"/>
      <c r="AJZ449" s="207"/>
      <c r="AKA449" s="207"/>
      <c r="AKB449" s="207"/>
      <c r="AKC449" s="207"/>
      <c r="AKD449" s="207"/>
      <c r="AKE449" s="207"/>
      <c r="AKF449" s="207"/>
      <c r="AKG449" s="207"/>
      <c r="AKH449" s="207"/>
      <c r="AKI449" s="207"/>
      <c r="AKJ449" s="207"/>
      <c r="AKK449" s="207"/>
      <c r="AKL449" s="207"/>
      <c r="AKM449" s="207"/>
      <c r="AKN449" s="207"/>
      <c r="AKO449" s="207"/>
      <c r="AKP449" s="207"/>
      <c r="AKQ449" s="207"/>
      <c r="AKR449" s="207"/>
      <c r="AKS449" s="207"/>
      <c r="AKT449" s="207"/>
      <c r="AKU449" s="207"/>
      <c r="AKV449" s="207"/>
      <c r="AKW449" s="207"/>
      <c r="AKX449" s="207"/>
      <c r="AKY449" s="207"/>
      <c r="AKZ449" s="207"/>
      <c r="ALA449" s="207"/>
      <c r="ALB449" s="207"/>
      <c r="ALC449" s="207"/>
      <c r="ALD449" s="207"/>
      <c r="ALE449" s="207"/>
      <c r="ALF449" s="207"/>
      <c r="ALG449" s="207"/>
      <c r="ALH449" s="207"/>
      <c r="ALI449" s="207"/>
      <c r="ALJ449" s="207"/>
      <c r="ALK449" s="207"/>
    </row>
    <row r="450" spans="1:999" x14ac:dyDescent="0.2">
      <c r="A450" s="207"/>
      <c r="B450" s="207"/>
      <c r="C450" s="207"/>
      <c r="D450" s="207"/>
      <c r="E450" s="207"/>
      <c r="AFQ450" s="207"/>
      <c r="AFR450" s="207"/>
      <c r="AFS450" s="207"/>
      <c r="AFT450" s="207"/>
      <c r="AFU450" s="207"/>
      <c r="AFV450" s="207"/>
      <c r="AFW450" s="207"/>
      <c r="AFX450" s="207"/>
      <c r="AFY450" s="207"/>
      <c r="AFZ450" s="207"/>
      <c r="AGA450" s="207"/>
      <c r="AGE450" s="207"/>
      <c r="AGF450" s="207"/>
      <c r="AGG450" s="207"/>
      <c r="AHO450" s="207"/>
      <c r="AHP450" s="207"/>
      <c r="AHQ450" s="207"/>
      <c r="AHR450" s="207"/>
      <c r="AHS450" s="207"/>
      <c r="AHT450" s="207"/>
      <c r="AHU450" s="207"/>
      <c r="AHV450" s="207"/>
      <c r="AHW450" s="207"/>
      <c r="AHX450" s="207"/>
      <c r="AHY450" s="207"/>
      <c r="AHZ450" s="207"/>
      <c r="AIA450" s="207"/>
      <c r="AIB450" s="207"/>
      <c r="AIC450" s="207"/>
      <c r="AID450" s="207"/>
      <c r="AIE450" s="207"/>
      <c r="AIF450" s="207"/>
      <c r="AIG450" s="207"/>
      <c r="AIH450" s="207"/>
      <c r="AII450" s="207"/>
      <c r="AIJ450" s="207"/>
      <c r="AIK450" s="207"/>
      <c r="AIL450" s="207"/>
      <c r="AIM450" s="207"/>
      <c r="AIN450" s="207"/>
      <c r="AIO450" s="207"/>
      <c r="AIP450" s="207"/>
      <c r="AIQ450" s="207"/>
      <c r="AIR450" s="207"/>
      <c r="AIS450" s="207"/>
      <c r="AIT450" s="207"/>
      <c r="AIU450" s="207"/>
      <c r="AIV450" s="207"/>
      <c r="AIW450" s="207"/>
      <c r="AIX450" s="207"/>
      <c r="AIY450" s="207"/>
      <c r="AIZ450" s="207"/>
      <c r="AJA450" s="207"/>
      <c r="AJB450" s="207"/>
      <c r="AJC450" s="207"/>
      <c r="AJD450" s="207"/>
      <c r="AJE450" s="207"/>
      <c r="AJF450" s="207"/>
      <c r="AJG450" s="207"/>
      <c r="AJH450" s="207"/>
      <c r="AJI450" s="207"/>
      <c r="AJJ450" s="207"/>
      <c r="AJK450" s="207"/>
      <c r="AJL450" s="207"/>
      <c r="AJM450" s="207"/>
      <c r="AJN450" s="207"/>
      <c r="AJO450" s="207"/>
      <c r="AJP450" s="207"/>
      <c r="AJQ450" s="207"/>
      <c r="AJR450" s="207"/>
      <c r="AJS450" s="207"/>
      <c r="AJT450" s="207"/>
      <c r="AJU450" s="207"/>
      <c r="AJV450" s="207"/>
      <c r="AJW450" s="207"/>
      <c r="AJX450" s="207"/>
      <c r="AJY450" s="207"/>
      <c r="AJZ450" s="207"/>
      <c r="AKA450" s="207"/>
      <c r="AKB450" s="207"/>
      <c r="AKC450" s="207"/>
      <c r="AKD450" s="207"/>
      <c r="AKE450" s="207"/>
      <c r="AKF450" s="207"/>
      <c r="AKG450" s="207"/>
      <c r="AKH450" s="207"/>
      <c r="AKI450" s="207"/>
      <c r="AKJ450" s="207"/>
      <c r="AKK450" s="207"/>
      <c r="AKL450" s="207"/>
      <c r="AKM450" s="207"/>
      <c r="AKN450" s="207"/>
      <c r="AKO450" s="207"/>
      <c r="AKP450" s="207"/>
      <c r="AKQ450" s="207"/>
      <c r="AKR450" s="207"/>
      <c r="AKS450" s="207"/>
      <c r="AKT450" s="207"/>
      <c r="AKU450" s="207"/>
      <c r="AKV450" s="207"/>
      <c r="AKW450" s="207"/>
      <c r="AKX450" s="207"/>
      <c r="AKY450" s="207"/>
      <c r="AKZ450" s="207"/>
      <c r="ALA450" s="207"/>
      <c r="ALB450" s="207"/>
      <c r="ALC450" s="207"/>
      <c r="ALD450" s="207"/>
      <c r="ALE450" s="207"/>
      <c r="ALF450" s="207"/>
      <c r="ALG450" s="207"/>
      <c r="ALH450" s="207"/>
      <c r="ALI450" s="207"/>
      <c r="ALJ450" s="207"/>
      <c r="ALK450" s="207"/>
    </row>
    <row r="451" spans="1:999" x14ac:dyDescent="0.2">
      <c r="A451" s="207"/>
      <c r="B451" s="207"/>
      <c r="C451" s="207"/>
      <c r="D451" s="207"/>
      <c r="E451" s="207"/>
      <c r="AFQ451" s="207"/>
      <c r="AFR451" s="207"/>
      <c r="AFS451" s="207"/>
      <c r="AFT451" s="207"/>
      <c r="AFU451" s="207"/>
      <c r="AFV451" s="207"/>
      <c r="AFW451" s="207"/>
      <c r="AFX451" s="207"/>
      <c r="AFY451" s="207"/>
      <c r="AFZ451" s="207"/>
      <c r="AGA451" s="207"/>
      <c r="AGE451" s="207"/>
      <c r="AGF451" s="207"/>
      <c r="AGG451" s="207"/>
      <c r="AHO451" s="207"/>
      <c r="AHP451" s="207"/>
      <c r="AHQ451" s="207"/>
      <c r="AHR451" s="207"/>
      <c r="AHS451" s="207"/>
      <c r="AHT451" s="207"/>
      <c r="AHU451" s="207"/>
      <c r="AHV451" s="207"/>
      <c r="AHW451" s="207"/>
      <c r="AHX451" s="207"/>
      <c r="AHY451" s="207"/>
      <c r="AHZ451" s="207"/>
      <c r="AIA451" s="207"/>
      <c r="AIB451" s="207"/>
      <c r="AIC451" s="207"/>
      <c r="AID451" s="207"/>
      <c r="AIE451" s="207"/>
      <c r="AIF451" s="207"/>
      <c r="AIG451" s="207"/>
      <c r="AIH451" s="207"/>
      <c r="AII451" s="207"/>
      <c r="AIJ451" s="207"/>
      <c r="AIK451" s="207"/>
      <c r="AIL451" s="207"/>
      <c r="AIM451" s="207"/>
      <c r="AIN451" s="207"/>
      <c r="AIO451" s="207"/>
      <c r="AIP451" s="207"/>
      <c r="AIQ451" s="207"/>
      <c r="AIR451" s="207"/>
      <c r="AIS451" s="207"/>
      <c r="AIT451" s="207"/>
      <c r="AIU451" s="207"/>
      <c r="AIV451" s="207"/>
      <c r="AIW451" s="207"/>
      <c r="AIX451" s="207"/>
      <c r="AIY451" s="207"/>
      <c r="AIZ451" s="207"/>
      <c r="AJA451" s="207"/>
      <c r="AJB451" s="207"/>
      <c r="AJC451" s="207"/>
      <c r="AJD451" s="207"/>
      <c r="AJE451" s="207"/>
      <c r="AJF451" s="207"/>
      <c r="AJG451" s="207"/>
      <c r="AJH451" s="207"/>
      <c r="AJI451" s="207"/>
      <c r="AJJ451" s="207"/>
      <c r="AJK451" s="207"/>
      <c r="AJL451" s="207"/>
      <c r="AJM451" s="207"/>
      <c r="AJN451" s="207"/>
      <c r="AJO451" s="207"/>
      <c r="AJP451" s="207"/>
      <c r="AJQ451" s="207"/>
      <c r="AJR451" s="207"/>
      <c r="AJS451" s="207"/>
      <c r="AJT451" s="207"/>
      <c r="AJU451" s="207"/>
      <c r="AJV451" s="207"/>
      <c r="AJW451" s="207"/>
      <c r="AJX451" s="207"/>
      <c r="AJY451" s="207"/>
      <c r="AJZ451" s="207"/>
      <c r="AKA451" s="207"/>
      <c r="AKB451" s="207"/>
      <c r="AKC451" s="207"/>
      <c r="AKD451" s="207"/>
      <c r="AKE451" s="207"/>
      <c r="AKF451" s="207"/>
      <c r="AKG451" s="207"/>
      <c r="AKH451" s="207"/>
      <c r="AKI451" s="207"/>
      <c r="AKJ451" s="207"/>
      <c r="AKK451" s="207"/>
      <c r="AKL451" s="207"/>
      <c r="AKM451" s="207"/>
      <c r="AKN451" s="207"/>
      <c r="AKO451" s="207"/>
      <c r="AKP451" s="207"/>
      <c r="AKQ451" s="207"/>
      <c r="AKR451" s="207"/>
      <c r="AKS451" s="207"/>
      <c r="AKT451" s="207"/>
      <c r="AKU451" s="207"/>
      <c r="AKV451" s="207"/>
      <c r="AKW451" s="207"/>
      <c r="AKX451" s="207"/>
      <c r="AKY451" s="207"/>
      <c r="AKZ451" s="207"/>
      <c r="ALA451" s="207"/>
      <c r="ALB451" s="207"/>
      <c r="ALC451" s="207"/>
      <c r="ALD451" s="207"/>
      <c r="ALE451" s="207"/>
      <c r="ALF451" s="207"/>
      <c r="ALG451" s="207"/>
      <c r="ALH451" s="207"/>
      <c r="ALI451" s="207"/>
      <c r="ALJ451" s="207"/>
      <c r="ALK451" s="207"/>
    </row>
    <row r="452" spans="1:999" x14ac:dyDescent="0.2">
      <c r="A452" s="207"/>
      <c r="B452" s="207"/>
      <c r="C452" s="207"/>
      <c r="D452" s="207"/>
      <c r="E452" s="207"/>
      <c r="AFQ452" s="207"/>
      <c r="AFR452" s="207"/>
      <c r="AFS452" s="207"/>
      <c r="AFT452" s="207"/>
      <c r="AFU452" s="207"/>
      <c r="AFV452" s="207"/>
      <c r="AFW452" s="207"/>
      <c r="AFX452" s="207"/>
      <c r="AFY452" s="207"/>
      <c r="AFZ452" s="207"/>
      <c r="AGA452" s="207"/>
      <c r="AGE452" s="207"/>
      <c r="AGF452" s="207"/>
      <c r="AGG452" s="207"/>
      <c r="AHO452" s="207"/>
      <c r="AHP452" s="207"/>
      <c r="AHQ452" s="207"/>
      <c r="AHR452" s="207"/>
      <c r="AHS452" s="207"/>
      <c r="AHT452" s="207"/>
      <c r="AHU452" s="207"/>
      <c r="AHV452" s="207"/>
      <c r="AHW452" s="207"/>
      <c r="AHX452" s="207"/>
      <c r="AHY452" s="207"/>
      <c r="AHZ452" s="207"/>
      <c r="AIA452" s="207"/>
      <c r="AIB452" s="207"/>
      <c r="AIC452" s="207"/>
      <c r="AID452" s="207"/>
      <c r="AIE452" s="207"/>
      <c r="AIF452" s="207"/>
      <c r="AIG452" s="207"/>
      <c r="AIH452" s="207"/>
      <c r="AII452" s="207"/>
      <c r="AIJ452" s="207"/>
      <c r="AIK452" s="207"/>
      <c r="AIL452" s="207"/>
      <c r="AIM452" s="207"/>
      <c r="AIN452" s="207"/>
      <c r="AIO452" s="207"/>
      <c r="AIP452" s="207"/>
      <c r="AIQ452" s="207"/>
      <c r="AIR452" s="207"/>
      <c r="AIS452" s="207"/>
      <c r="AIT452" s="207"/>
      <c r="AIU452" s="207"/>
      <c r="AIV452" s="207"/>
      <c r="AIW452" s="207"/>
      <c r="AIX452" s="207"/>
      <c r="AIY452" s="207"/>
      <c r="AIZ452" s="207"/>
      <c r="AJA452" s="207"/>
      <c r="AJB452" s="207"/>
      <c r="AJC452" s="207"/>
      <c r="AJD452" s="207"/>
      <c r="AJE452" s="207"/>
      <c r="AJF452" s="207"/>
      <c r="AJG452" s="207"/>
      <c r="AJH452" s="207"/>
      <c r="AJI452" s="207"/>
      <c r="AJJ452" s="207"/>
      <c r="AJK452" s="207"/>
      <c r="AJL452" s="207"/>
      <c r="AJM452" s="207"/>
      <c r="AJN452" s="207"/>
      <c r="AJO452" s="207"/>
      <c r="AJP452" s="207"/>
      <c r="AJQ452" s="207"/>
      <c r="AJR452" s="207"/>
      <c r="AJS452" s="207"/>
      <c r="AJT452" s="207"/>
      <c r="AJU452" s="207"/>
      <c r="AJV452" s="207"/>
      <c r="AJW452" s="207"/>
      <c r="AJX452" s="207"/>
      <c r="AJY452" s="207"/>
      <c r="AJZ452" s="207"/>
      <c r="AKA452" s="207"/>
      <c r="AKB452" s="207"/>
      <c r="AKC452" s="207"/>
      <c r="AKD452" s="207"/>
      <c r="AKE452" s="207"/>
      <c r="AKF452" s="207"/>
      <c r="AKG452" s="207"/>
      <c r="AKH452" s="207"/>
      <c r="AKI452" s="207"/>
      <c r="AKJ452" s="207"/>
      <c r="AKK452" s="207"/>
      <c r="AKL452" s="207"/>
      <c r="AKM452" s="207"/>
      <c r="AKN452" s="207"/>
      <c r="AKO452" s="207"/>
      <c r="AKP452" s="207"/>
      <c r="AKQ452" s="207"/>
      <c r="AKR452" s="207"/>
      <c r="AKS452" s="207"/>
      <c r="AKT452" s="207"/>
      <c r="AKU452" s="207"/>
      <c r="AKV452" s="207"/>
      <c r="AKW452" s="207"/>
      <c r="AKX452" s="207"/>
      <c r="AKY452" s="207"/>
      <c r="AKZ452" s="207"/>
      <c r="ALA452" s="207"/>
      <c r="ALB452" s="207"/>
      <c r="ALC452" s="207"/>
      <c r="ALD452" s="207"/>
      <c r="ALE452" s="207"/>
      <c r="ALF452" s="207"/>
      <c r="ALG452" s="207"/>
      <c r="ALH452" s="207"/>
      <c r="ALI452" s="207"/>
      <c r="ALJ452" s="207"/>
      <c r="ALK452" s="207"/>
    </row>
    <row r="453" spans="1:999" x14ac:dyDescent="0.2">
      <c r="A453" s="207"/>
      <c r="B453" s="207"/>
      <c r="C453" s="207"/>
      <c r="D453" s="207"/>
      <c r="E453" s="207"/>
      <c r="AFQ453" s="207"/>
      <c r="AFR453" s="207"/>
      <c r="AFS453" s="207"/>
      <c r="AFT453" s="207"/>
      <c r="AFU453" s="207"/>
      <c r="AFV453" s="207"/>
      <c r="AFW453" s="207"/>
      <c r="AFX453" s="207"/>
      <c r="AFY453" s="207"/>
      <c r="AFZ453" s="207"/>
      <c r="AGA453" s="207"/>
      <c r="AGE453" s="207"/>
      <c r="AGF453" s="207"/>
      <c r="AGG453" s="207"/>
      <c r="AHO453" s="207"/>
      <c r="AHP453" s="207"/>
      <c r="AHQ453" s="207"/>
      <c r="AHR453" s="207"/>
      <c r="AHS453" s="207"/>
      <c r="AHT453" s="207"/>
      <c r="AHU453" s="207"/>
      <c r="AHV453" s="207"/>
      <c r="AHW453" s="207"/>
      <c r="AHX453" s="207"/>
      <c r="AHY453" s="207"/>
      <c r="AHZ453" s="207"/>
      <c r="AIA453" s="207"/>
      <c r="AIB453" s="207"/>
      <c r="AIC453" s="207"/>
      <c r="AID453" s="207"/>
      <c r="AIE453" s="207"/>
      <c r="AIF453" s="207"/>
      <c r="AIG453" s="207"/>
      <c r="AIH453" s="207"/>
      <c r="AII453" s="207"/>
      <c r="AIJ453" s="207"/>
      <c r="AIK453" s="207"/>
      <c r="AIL453" s="207"/>
      <c r="AIM453" s="207"/>
      <c r="AIN453" s="207"/>
      <c r="AIO453" s="207"/>
      <c r="AIP453" s="207"/>
      <c r="AIQ453" s="207"/>
      <c r="AIR453" s="207"/>
      <c r="AIS453" s="207"/>
      <c r="AIT453" s="207"/>
      <c r="AIU453" s="207"/>
      <c r="AIV453" s="207"/>
      <c r="AIW453" s="207"/>
      <c r="AIX453" s="207"/>
      <c r="AIY453" s="207"/>
      <c r="AIZ453" s="207"/>
      <c r="AJA453" s="207"/>
      <c r="AJB453" s="207"/>
      <c r="AJC453" s="207"/>
      <c r="AJD453" s="207"/>
      <c r="AJE453" s="207"/>
      <c r="AJF453" s="207"/>
      <c r="AJG453" s="207"/>
      <c r="AJH453" s="207"/>
      <c r="AJI453" s="207"/>
      <c r="AJJ453" s="207"/>
      <c r="AJK453" s="207"/>
      <c r="AJL453" s="207"/>
      <c r="AJM453" s="207"/>
      <c r="AJN453" s="207"/>
      <c r="AJO453" s="207"/>
      <c r="AJP453" s="207"/>
      <c r="AJQ453" s="207"/>
      <c r="AJR453" s="207"/>
      <c r="AJS453" s="207"/>
      <c r="AJT453" s="207"/>
      <c r="AJU453" s="207"/>
      <c r="AJV453" s="207"/>
      <c r="AJW453" s="207"/>
      <c r="AJX453" s="207"/>
      <c r="AJY453" s="207"/>
      <c r="AJZ453" s="207"/>
      <c r="AKA453" s="207"/>
      <c r="AKB453" s="207"/>
      <c r="AKC453" s="207"/>
      <c r="AKD453" s="207"/>
      <c r="AKE453" s="207"/>
      <c r="AKF453" s="207"/>
      <c r="AKG453" s="207"/>
      <c r="AKH453" s="207"/>
      <c r="AKI453" s="207"/>
      <c r="AKJ453" s="207"/>
      <c r="AKK453" s="207"/>
      <c r="AKL453" s="207"/>
      <c r="AKM453" s="207"/>
      <c r="AKN453" s="207"/>
      <c r="AKO453" s="207"/>
      <c r="AKP453" s="207"/>
      <c r="AKQ453" s="207"/>
      <c r="AKR453" s="207"/>
      <c r="AKS453" s="207"/>
      <c r="AKT453" s="207"/>
      <c r="AKU453" s="207"/>
      <c r="AKV453" s="207"/>
      <c r="AKW453" s="207"/>
      <c r="AKX453" s="207"/>
      <c r="AKY453" s="207"/>
      <c r="AKZ453" s="207"/>
      <c r="ALA453" s="207"/>
      <c r="ALB453" s="207"/>
      <c r="ALC453" s="207"/>
      <c r="ALD453" s="207"/>
      <c r="ALE453" s="207"/>
      <c r="ALF453" s="207"/>
      <c r="ALG453" s="207"/>
      <c r="ALH453" s="207"/>
      <c r="ALI453" s="207"/>
      <c r="ALJ453" s="207"/>
      <c r="ALK453" s="207"/>
    </row>
    <row r="454" spans="1:999" x14ac:dyDescent="0.2">
      <c r="A454" s="207"/>
      <c r="B454" s="207"/>
      <c r="C454" s="207"/>
      <c r="D454" s="207"/>
      <c r="E454" s="207"/>
      <c r="AFQ454" s="207"/>
      <c r="AFR454" s="207"/>
      <c r="AFS454" s="207"/>
      <c r="AFT454" s="207"/>
      <c r="AFU454" s="207"/>
      <c r="AFV454" s="207"/>
      <c r="AFW454" s="207"/>
      <c r="AFX454" s="207"/>
      <c r="AFY454" s="207"/>
      <c r="AFZ454" s="207"/>
      <c r="AGA454" s="207"/>
      <c r="AGE454" s="207"/>
      <c r="AGF454" s="207"/>
      <c r="AGG454" s="207"/>
      <c r="AHO454" s="207"/>
      <c r="AHP454" s="207"/>
      <c r="AHQ454" s="207"/>
      <c r="AHR454" s="207"/>
      <c r="AHS454" s="207"/>
      <c r="AHT454" s="207"/>
      <c r="AHU454" s="207"/>
      <c r="AHV454" s="207"/>
      <c r="AHW454" s="207"/>
      <c r="AHX454" s="207"/>
      <c r="AHY454" s="207"/>
      <c r="AHZ454" s="207"/>
      <c r="AIA454" s="207"/>
      <c r="AIB454" s="207"/>
      <c r="AIC454" s="207"/>
      <c r="AID454" s="207"/>
      <c r="AIE454" s="207"/>
      <c r="AIF454" s="207"/>
      <c r="AIG454" s="207"/>
      <c r="AIH454" s="207"/>
      <c r="AII454" s="207"/>
      <c r="AIJ454" s="207"/>
      <c r="AIK454" s="207"/>
      <c r="AIL454" s="207"/>
      <c r="AIM454" s="207"/>
      <c r="AIN454" s="207"/>
      <c r="AIO454" s="207"/>
      <c r="AIP454" s="207"/>
      <c r="AIQ454" s="207"/>
      <c r="AIR454" s="207"/>
      <c r="AIS454" s="207"/>
      <c r="AIT454" s="207"/>
      <c r="AIU454" s="207"/>
      <c r="AIV454" s="207"/>
      <c r="AIW454" s="207"/>
      <c r="AIX454" s="207"/>
      <c r="AIY454" s="207"/>
      <c r="AIZ454" s="207"/>
      <c r="AJA454" s="207"/>
      <c r="AJB454" s="207"/>
      <c r="AJC454" s="207"/>
      <c r="AJD454" s="207"/>
      <c r="AJE454" s="207"/>
      <c r="AJF454" s="207"/>
      <c r="AJG454" s="207"/>
      <c r="AJH454" s="207"/>
      <c r="AJI454" s="207"/>
      <c r="AJJ454" s="207"/>
      <c r="AJK454" s="207"/>
      <c r="AJL454" s="207"/>
      <c r="AJM454" s="207"/>
      <c r="AJN454" s="207"/>
      <c r="AJO454" s="207"/>
      <c r="AJP454" s="207"/>
      <c r="AJQ454" s="207"/>
      <c r="AJR454" s="207"/>
      <c r="AJS454" s="207"/>
      <c r="AJT454" s="207"/>
      <c r="AJU454" s="207"/>
      <c r="AJV454" s="207"/>
      <c r="AJW454" s="207"/>
      <c r="AJX454" s="207"/>
      <c r="AJY454" s="207"/>
      <c r="AJZ454" s="207"/>
      <c r="AKA454" s="207"/>
      <c r="AKB454" s="207"/>
      <c r="AKC454" s="207"/>
      <c r="AKD454" s="207"/>
      <c r="AKE454" s="207"/>
      <c r="AKF454" s="207"/>
      <c r="AKG454" s="207"/>
      <c r="AKH454" s="207"/>
      <c r="AKI454" s="207"/>
      <c r="AKJ454" s="207"/>
      <c r="AKK454" s="207"/>
      <c r="AKL454" s="207"/>
      <c r="AKM454" s="207"/>
      <c r="AKN454" s="207"/>
      <c r="AKO454" s="207"/>
      <c r="AKP454" s="207"/>
      <c r="AKQ454" s="207"/>
      <c r="AKR454" s="207"/>
      <c r="AKS454" s="207"/>
      <c r="AKT454" s="207"/>
      <c r="AKU454" s="207"/>
      <c r="AKV454" s="207"/>
      <c r="AKW454" s="207"/>
      <c r="AKX454" s="207"/>
      <c r="AKY454" s="207"/>
      <c r="AKZ454" s="207"/>
      <c r="ALA454" s="207"/>
      <c r="ALB454" s="207"/>
      <c r="ALC454" s="207"/>
      <c r="ALD454" s="207"/>
      <c r="ALE454" s="207"/>
      <c r="ALF454" s="207"/>
      <c r="ALG454" s="207"/>
      <c r="ALH454" s="207"/>
      <c r="ALI454" s="207"/>
      <c r="ALJ454" s="207"/>
      <c r="ALK454" s="207"/>
    </row>
    <row r="455" spans="1:999" x14ac:dyDescent="0.2">
      <c r="A455" s="207"/>
      <c r="B455" s="207"/>
      <c r="C455" s="207"/>
      <c r="D455" s="207"/>
      <c r="E455" s="207"/>
      <c r="AFQ455" s="207"/>
      <c r="AFR455" s="207"/>
      <c r="AFS455" s="207"/>
      <c r="AFT455" s="207"/>
      <c r="AFU455" s="207"/>
      <c r="AFV455" s="207"/>
      <c r="AFW455" s="207"/>
      <c r="AFX455" s="207"/>
      <c r="AFY455" s="207"/>
      <c r="AFZ455" s="207"/>
      <c r="AGA455" s="207"/>
      <c r="AGE455" s="207"/>
      <c r="AGF455" s="207"/>
      <c r="AGG455" s="207"/>
      <c r="AHO455" s="207"/>
      <c r="AHP455" s="207"/>
      <c r="AHQ455" s="207"/>
      <c r="AHR455" s="207"/>
      <c r="AHS455" s="207"/>
      <c r="AHT455" s="207"/>
      <c r="AHU455" s="207"/>
      <c r="AHV455" s="207"/>
      <c r="AHW455" s="207"/>
      <c r="AHX455" s="207"/>
      <c r="AHY455" s="207"/>
      <c r="AHZ455" s="207"/>
      <c r="AIA455" s="207"/>
      <c r="AIB455" s="207"/>
      <c r="AIC455" s="207"/>
      <c r="AID455" s="207"/>
      <c r="AIE455" s="207"/>
      <c r="AIF455" s="207"/>
      <c r="AIG455" s="207"/>
      <c r="AIH455" s="207"/>
      <c r="AII455" s="207"/>
      <c r="AIJ455" s="207"/>
      <c r="AIK455" s="207"/>
      <c r="AIL455" s="207"/>
      <c r="AIM455" s="207"/>
      <c r="AIN455" s="207"/>
      <c r="AIO455" s="207"/>
      <c r="AIP455" s="207"/>
      <c r="AIQ455" s="207"/>
      <c r="AIR455" s="207"/>
      <c r="AIS455" s="207"/>
      <c r="AIT455" s="207"/>
      <c r="AIU455" s="207"/>
      <c r="AIV455" s="207"/>
      <c r="AIW455" s="207"/>
      <c r="AIX455" s="207"/>
      <c r="AIY455" s="207"/>
      <c r="AIZ455" s="207"/>
      <c r="AJA455" s="207"/>
      <c r="AJB455" s="207"/>
      <c r="AJC455" s="207"/>
      <c r="AJD455" s="207"/>
      <c r="AJE455" s="207"/>
      <c r="AJF455" s="207"/>
      <c r="AJG455" s="207"/>
      <c r="AJH455" s="207"/>
      <c r="AJI455" s="207"/>
      <c r="AJJ455" s="207"/>
      <c r="AJK455" s="207"/>
      <c r="AJL455" s="207"/>
      <c r="AJM455" s="207"/>
      <c r="AJN455" s="207"/>
      <c r="AJO455" s="207"/>
      <c r="AJP455" s="207"/>
      <c r="AJQ455" s="207"/>
      <c r="AJR455" s="207"/>
      <c r="AJS455" s="207"/>
      <c r="AJT455" s="207"/>
      <c r="AJU455" s="207"/>
      <c r="AJV455" s="207"/>
      <c r="AJW455" s="207"/>
      <c r="AJX455" s="207"/>
      <c r="AJY455" s="207"/>
      <c r="AJZ455" s="207"/>
      <c r="AKA455" s="207"/>
      <c r="AKB455" s="207"/>
      <c r="AKC455" s="207"/>
      <c r="AKD455" s="207"/>
      <c r="AKE455" s="207"/>
      <c r="AKF455" s="207"/>
      <c r="AKG455" s="207"/>
      <c r="AKH455" s="207"/>
      <c r="AKI455" s="207"/>
      <c r="AKJ455" s="207"/>
      <c r="AKK455" s="207"/>
      <c r="AKL455" s="207"/>
      <c r="AKM455" s="207"/>
      <c r="AKN455" s="207"/>
      <c r="AKO455" s="207"/>
      <c r="AKP455" s="207"/>
      <c r="AKQ455" s="207"/>
      <c r="AKR455" s="207"/>
      <c r="AKS455" s="207"/>
      <c r="AKT455" s="207"/>
      <c r="AKU455" s="207"/>
      <c r="AKV455" s="207"/>
      <c r="AKW455" s="207"/>
      <c r="AKX455" s="207"/>
      <c r="AKY455" s="207"/>
      <c r="AKZ455" s="207"/>
      <c r="ALA455" s="207"/>
      <c r="ALB455" s="207"/>
      <c r="ALC455" s="207"/>
      <c r="ALD455" s="207"/>
      <c r="ALE455" s="207"/>
      <c r="ALF455" s="207"/>
      <c r="ALG455" s="207"/>
      <c r="ALH455" s="207"/>
      <c r="ALI455" s="207"/>
      <c r="ALJ455" s="207"/>
      <c r="ALK455" s="207"/>
    </row>
    <row r="456" spans="1:999" x14ac:dyDescent="0.2">
      <c r="A456" s="207"/>
      <c r="B456" s="207"/>
      <c r="C456" s="207"/>
      <c r="D456" s="207"/>
      <c r="E456" s="207"/>
      <c r="AFQ456" s="207"/>
      <c r="AFR456" s="207"/>
      <c r="AFS456" s="207"/>
      <c r="AFT456" s="207"/>
      <c r="AFU456" s="207"/>
      <c r="AFV456" s="207"/>
      <c r="AFW456" s="207"/>
      <c r="AFX456" s="207"/>
      <c r="AFY456" s="207"/>
      <c r="AFZ456" s="207"/>
      <c r="AGA456" s="207"/>
      <c r="AGE456" s="207"/>
      <c r="AGF456" s="207"/>
      <c r="AGG456" s="207"/>
      <c r="AHO456" s="207"/>
      <c r="AHP456" s="207"/>
      <c r="AHQ456" s="207"/>
      <c r="AHR456" s="207"/>
      <c r="AHS456" s="207"/>
      <c r="AHT456" s="207"/>
      <c r="AHU456" s="207"/>
      <c r="AHV456" s="207"/>
      <c r="AHW456" s="207"/>
      <c r="AHX456" s="207"/>
      <c r="AHY456" s="207"/>
      <c r="AHZ456" s="207"/>
      <c r="AIA456" s="207"/>
      <c r="AIB456" s="207"/>
      <c r="AIC456" s="207"/>
      <c r="AID456" s="207"/>
      <c r="AIE456" s="207"/>
      <c r="AIF456" s="207"/>
      <c r="AIG456" s="207"/>
      <c r="AIH456" s="207"/>
      <c r="AII456" s="207"/>
      <c r="AIJ456" s="207"/>
      <c r="AIK456" s="207"/>
      <c r="AIL456" s="207"/>
      <c r="AIM456" s="207"/>
      <c r="AIN456" s="207"/>
      <c r="AIO456" s="207"/>
      <c r="AIP456" s="207"/>
      <c r="AIQ456" s="207"/>
      <c r="AIR456" s="207"/>
      <c r="AIS456" s="207"/>
      <c r="AIT456" s="207"/>
      <c r="AIU456" s="207"/>
      <c r="AIV456" s="207"/>
      <c r="AIW456" s="207"/>
      <c r="AIX456" s="207"/>
      <c r="AIY456" s="207"/>
      <c r="AIZ456" s="207"/>
      <c r="AJA456" s="207"/>
      <c r="AJB456" s="207"/>
      <c r="AJC456" s="207"/>
      <c r="AJD456" s="207"/>
      <c r="AJE456" s="207"/>
      <c r="AJF456" s="207"/>
      <c r="AJG456" s="207"/>
      <c r="AJH456" s="207"/>
      <c r="AJI456" s="207"/>
      <c r="AJJ456" s="207"/>
      <c r="AJK456" s="207"/>
      <c r="AJL456" s="207"/>
      <c r="AJM456" s="207"/>
      <c r="AJN456" s="207"/>
      <c r="AJO456" s="207"/>
      <c r="AJP456" s="207"/>
      <c r="AJQ456" s="207"/>
      <c r="AJR456" s="207"/>
      <c r="AJS456" s="207"/>
      <c r="AJT456" s="207"/>
      <c r="AJU456" s="207"/>
      <c r="AJV456" s="207"/>
      <c r="AJW456" s="207"/>
      <c r="AJX456" s="207"/>
      <c r="AJY456" s="207"/>
      <c r="AJZ456" s="207"/>
      <c r="AKA456" s="207"/>
      <c r="AKB456" s="207"/>
      <c r="AKC456" s="207"/>
      <c r="AKD456" s="207"/>
      <c r="AKE456" s="207"/>
      <c r="AKF456" s="207"/>
      <c r="AKG456" s="207"/>
      <c r="AKH456" s="207"/>
      <c r="AKI456" s="207"/>
      <c r="AKJ456" s="207"/>
      <c r="AKK456" s="207"/>
      <c r="AKL456" s="207"/>
      <c r="AKM456" s="207"/>
      <c r="AKN456" s="207"/>
      <c r="AKO456" s="207"/>
      <c r="AKP456" s="207"/>
      <c r="AKQ456" s="207"/>
      <c r="AKR456" s="207"/>
      <c r="AKS456" s="207"/>
      <c r="AKT456" s="207"/>
      <c r="AKU456" s="207"/>
      <c r="AKV456" s="207"/>
      <c r="AKW456" s="207"/>
      <c r="AKX456" s="207"/>
      <c r="AKY456" s="207"/>
      <c r="AKZ456" s="207"/>
      <c r="ALA456" s="207"/>
      <c r="ALB456" s="207"/>
      <c r="ALC456" s="207"/>
      <c r="ALD456" s="207"/>
      <c r="ALE456" s="207"/>
      <c r="ALF456" s="207"/>
      <c r="ALG456" s="207"/>
      <c r="ALH456" s="207"/>
      <c r="ALI456" s="207"/>
      <c r="ALJ456" s="207"/>
      <c r="ALK456" s="207"/>
    </row>
    <row r="457" spans="1:999" x14ac:dyDescent="0.2">
      <c r="A457" s="207"/>
      <c r="B457" s="207"/>
      <c r="C457" s="207"/>
      <c r="D457" s="207"/>
      <c r="E457" s="207"/>
      <c r="AFQ457" s="207"/>
      <c r="AFR457" s="207"/>
      <c r="AFS457" s="207"/>
      <c r="AFT457" s="207"/>
      <c r="AFU457" s="207"/>
      <c r="AFV457" s="207"/>
      <c r="AFW457" s="207"/>
      <c r="AFX457" s="207"/>
      <c r="AFY457" s="207"/>
      <c r="AFZ457" s="207"/>
      <c r="AGA457" s="207"/>
      <c r="AGE457" s="207"/>
      <c r="AGF457" s="207"/>
      <c r="AGG457" s="207"/>
      <c r="AHO457" s="207"/>
      <c r="AHP457" s="207"/>
      <c r="AHQ457" s="207"/>
      <c r="AHR457" s="207"/>
      <c r="AHS457" s="207"/>
      <c r="AHT457" s="207"/>
      <c r="AHU457" s="207"/>
      <c r="AHV457" s="207"/>
      <c r="AHW457" s="207"/>
      <c r="AHX457" s="207"/>
      <c r="AHY457" s="207"/>
      <c r="AHZ457" s="207"/>
      <c r="AIA457" s="207"/>
      <c r="AIB457" s="207"/>
      <c r="AIC457" s="207"/>
      <c r="AID457" s="207"/>
      <c r="AIE457" s="207"/>
      <c r="AIF457" s="207"/>
      <c r="AIG457" s="207"/>
      <c r="AIH457" s="207"/>
      <c r="AII457" s="207"/>
      <c r="AIJ457" s="207"/>
      <c r="AIK457" s="207"/>
      <c r="AIL457" s="207"/>
      <c r="AIM457" s="207"/>
      <c r="AIN457" s="207"/>
      <c r="AIO457" s="207"/>
      <c r="AIP457" s="207"/>
      <c r="AIQ457" s="207"/>
      <c r="AIR457" s="207"/>
      <c r="AIS457" s="207"/>
      <c r="AIT457" s="207"/>
      <c r="AIU457" s="207"/>
      <c r="AIV457" s="207"/>
      <c r="AIW457" s="207"/>
      <c r="AIX457" s="207"/>
      <c r="AIY457" s="207"/>
      <c r="AIZ457" s="207"/>
      <c r="AJA457" s="207"/>
      <c r="AJB457" s="207"/>
      <c r="AJC457" s="207"/>
      <c r="AJD457" s="207"/>
      <c r="AJE457" s="207"/>
      <c r="AJF457" s="207"/>
      <c r="AJG457" s="207"/>
      <c r="AJH457" s="207"/>
      <c r="AJI457" s="207"/>
      <c r="AJJ457" s="207"/>
      <c r="AJK457" s="207"/>
      <c r="AJL457" s="207"/>
      <c r="AJM457" s="207"/>
      <c r="AJN457" s="207"/>
      <c r="AJO457" s="207"/>
      <c r="AJP457" s="207"/>
      <c r="AJQ457" s="207"/>
      <c r="AJR457" s="207"/>
      <c r="AJS457" s="207"/>
      <c r="AJT457" s="207"/>
      <c r="AJU457" s="207"/>
      <c r="AJV457" s="207"/>
      <c r="AJW457" s="207"/>
      <c r="AJX457" s="207"/>
      <c r="AJY457" s="207"/>
      <c r="AJZ457" s="207"/>
      <c r="AKA457" s="207"/>
      <c r="AKB457" s="207"/>
      <c r="AKC457" s="207"/>
      <c r="AKD457" s="207"/>
      <c r="AKE457" s="207"/>
      <c r="AKF457" s="207"/>
      <c r="AKG457" s="207"/>
      <c r="AKH457" s="207"/>
      <c r="AKI457" s="207"/>
      <c r="AKJ457" s="207"/>
      <c r="AKK457" s="207"/>
      <c r="AKL457" s="207"/>
      <c r="AKM457" s="207"/>
      <c r="AKN457" s="207"/>
      <c r="AKO457" s="207"/>
      <c r="AKP457" s="207"/>
      <c r="AKQ457" s="207"/>
      <c r="AKR457" s="207"/>
      <c r="AKS457" s="207"/>
      <c r="AKT457" s="207"/>
      <c r="AKU457" s="207"/>
      <c r="AKV457" s="207"/>
      <c r="AKW457" s="207"/>
      <c r="AKX457" s="207"/>
      <c r="AKY457" s="207"/>
      <c r="AKZ457" s="207"/>
      <c r="ALA457" s="207"/>
      <c r="ALB457" s="207"/>
      <c r="ALC457" s="207"/>
      <c r="ALD457" s="207"/>
      <c r="ALE457" s="207"/>
      <c r="ALF457" s="207"/>
      <c r="ALG457" s="207"/>
      <c r="ALH457" s="207"/>
      <c r="ALI457" s="207"/>
      <c r="ALJ457" s="207"/>
      <c r="ALK457" s="207"/>
    </row>
    <row r="458" spans="1:999" x14ac:dyDescent="0.2">
      <c r="A458" s="207"/>
      <c r="B458" s="207"/>
      <c r="C458" s="207"/>
      <c r="D458" s="207"/>
      <c r="E458" s="207"/>
      <c r="AFQ458" s="207"/>
      <c r="AFR458" s="207"/>
      <c r="AFS458" s="207"/>
      <c r="AFT458" s="207"/>
      <c r="AFU458" s="207"/>
      <c r="AFV458" s="207"/>
      <c r="AFW458" s="207"/>
      <c r="AFX458" s="207"/>
      <c r="AFY458" s="207"/>
      <c r="AFZ458" s="207"/>
      <c r="AGA458" s="207"/>
      <c r="AGE458" s="207"/>
      <c r="AGF458" s="207"/>
      <c r="AGG458" s="207"/>
      <c r="AHO458" s="207"/>
      <c r="AHP458" s="207"/>
      <c r="AHQ458" s="207"/>
      <c r="AHR458" s="207"/>
      <c r="AHS458" s="207"/>
      <c r="AHT458" s="207"/>
      <c r="AHU458" s="207"/>
      <c r="AHV458" s="207"/>
      <c r="AHW458" s="207"/>
      <c r="AHX458" s="207"/>
      <c r="AHY458" s="207"/>
      <c r="AHZ458" s="207"/>
      <c r="AIA458" s="207"/>
      <c r="AIB458" s="207"/>
      <c r="AIC458" s="207"/>
      <c r="AID458" s="207"/>
      <c r="AIE458" s="207"/>
      <c r="AIF458" s="207"/>
      <c r="AIG458" s="207"/>
      <c r="AIH458" s="207"/>
      <c r="AII458" s="207"/>
      <c r="AIJ458" s="207"/>
      <c r="AIK458" s="207"/>
      <c r="AIL458" s="207"/>
      <c r="AIM458" s="207"/>
      <c r="AIN458" s="207"/>
      <c r="AIO458" s="207"/>
      <c r="AIP458" s="207"/>
      <c r="AIQ458" s="207"/>
      <c r="AIR458" s="207"/>
      <c r="AIS458" s="207"/>
      <c r="AIT458" s="207"/>
      <c r="AIU458" s="207"/>
      <c r="AIV458" s="207"/>
      <c r="AIW458" s="207"/>
      <c r="AIX458" s="207"/>
      <c r="AIY458" s="207"/>
      <c r="AIZ458" s="207"/>
      <c r="AJA458" s="207"/>
      <c r="AJB458" s="207"/>
      <c r="AJC458" s="207"/>
      <c r="AJD458" s="207"/>
      <c r="AJE458" s="207"/>
      <c r="AJF458" s="207"/>
      <c r="AJG458" s="207"/>
      <c r="AJH458" s="207"/>
      <c r="AJI458" s="207"/>
      <c r="AJJ458" s="207"/>
      <c r="AJK458" s="207"/>
      <c r="AJL458" s="207"/>
      <c r="AJM458" s="207"/>
      <c r="AJN458" s="207"/>
      <c r="AJO458" s="207"/>
      <c r="AJP458" s="207"/>
      <c r="AJQ458" s="207"/>
      <c r="AJR458" s="207"/>
      <c r="AJS458" s="207"/>
      <c r="AJT458" s="207"/>
      <c r="AJU458" s="207"/>
      <c r="AJV458" s="207"/>
      <c r="AJW458" s="207"/>
      <c r="AJX458" s="207"/>
      <c r="AJY458" s="207"/>
      <c r="AJZ458" s="207"/>
      <c r="AKA458" s="207"/>
      <c r="AKB458" s="207"/>
      <c r="AKC458" s="207"/>
      <c r="AKD458" s="207"/>
      <c r="AKE458" s="207"/>
      <c r="AKF458" s="207"/>
      <c r="AKG458" s="207"/>
      <c r="AKH458" s="207"/>
      <c r="AKI458" s="207"/>
      <c r="AKJ458" s="207"/>
      <c r="AKK458" s="207"/>
      <c r="AKL458" s="207"/>
      <c r="AKM458" s="207"/>
      <c r="AKN458" s="207"/>
      <c r="AKO458" s="207"/>
      <c r="AKP458" s="207"/>
      <c r="AKQ458" s="207"/>
      <c r="AKR458" s="207"/>
      <c r="AKS458" s="207"/>
      <c r="AKT458" s="207"/>
      <c r="AKU458" s="207"/>
      <c r="AKV458" s="207"/>
      <c r="AKW458" s="207"/>
      <c r="AKX458" s="207"/>
      <c r="AKY458" s="207"/>
      <c r="AKZ458" s="207"/>
      <c r="ALA458" s="207"/>
      <c r="ALB458" s="207"/>
      <c r="ALC458" s="207"/>
      <c r="ALD458" s="207"/>
      <c r="ALE458" s="207"/>
      <c r="ALF458" s="207"/>
      <c r="ALG458" s="207"/>
      <c r="ALH458" s="207"/>
      <c r="ALI458" s="207"/>
      <c r="ALJ458" s="207"/>
      <c r="ALK458" s="207"/>
    </row>
    <row r="459" spans="1:999" x14ac:dyDescent="0.2">
      <c r="A459" s="207"/>
      <c r="B459" s="207"/>
      <c r="C459" s="207"/>
      <c r="D459" s="207"/>
      <c r="E459" s="207"/>
      <c r="AFQ459" s="207"/>
      <c r="AFR459" s="207"/>
      <c r="AFS459" s="207"/>
      <c r="AFT459" s="207"/>
      <c r="AFU459" s="207"/>
      <c r="AFV459" s="207"/>
      <c r="AFW459" s="207"/>
      <c r="AFX459" s="207"/>
      <c r="AFY459" s="207"/>
      <c r="AFZ459" s="207"/>
      <c r="AGA459" s="207"/>
      <c r="AGE459" s="207"/>
      <c r="AGF459" s="207"/>
      <c r="AGG459" s="207"/>
      <c r="AHO459" s="207"/>
      <c r="AHP459" s="207"/>
      <c r="AHQ459" s="207"/>
      <c r="AHR459" s="207"/>
      <c r="AHS459" s="207"/>
      <c r="AHT459" s="207"/>
      <c r="AHU459" s="207"/>
      <c r="AHV459" s="207"/>
      <c r="AHW459" s="207"/>
      <c r="AHX459" s="207"/>
      <c r="AHY459" s="207"/>
      <c r="AHZ459" s="207"/>
      <c r="AIA459" s="207"/>
      <c r="AIB459" s="207"/>
      <c r="AIC459" s="207"/>
      <c r="AID459" s="207"/>
      <c r="AIE459" s="207"/>
      <c r="AIF459" s="207"/>
      <c r="AIG459" s="207"/>
      <c r="AIH459" s="207"/>
      <c r="AII459" s="207"/>
      <c r="AIJ459" s="207"/>
      <c r="AIK459" s="207"/>
      <c r="AIL459" s="207"/>
      <c r="AIM459" s="207"/>
      <c r="AIN459" s="207"/>
      <c r="AIO459" s="207"/>
      <c r="AIP459" s="207"/>
      <c r="AIQ459" s="207"/>
      <c r="AIR459" s="207"/>
      <c r="AIS459" s="207"/>
      <c r="AIT459" s="207"/>
      <c r="AIU459" s="207"/>
      <c r="AIV459" s="207"/>
      <c r="AIW459" s="207"/>
      <c r="AIX459" s="207"/>
      <c r="AIY459" s="207"/>
      <c r="AIZ459" s="207"/>
      <c r="AJA459" s="207"/>
      <c r="AJB459" s="207"/>
      <c r="AJC459" s="207"/>
      <c r="AJD459" s="207"/>
      <c r="AJE459" s="207"/>
      <c r="AJF459" s="207"/>
      <c r="AJG459" s="207"/>
      <c r="AJH459" s="207"/>
      <c r="AJI459" s="207"/>
      <c r="AJJ459" s="207"/>
      <c r="AJK459" s="207"/>
      <c r="AJL459" s="207"/>
      <c r="AJM459" s="207"/>
      <c r="AJN459" s="207"/>
      <c r="AJO459" s="207"/>
      <c r="AJP459" s="207"/>
      <c r="AJQ459" s="207"/>
      <c r="AJR459" s="207"/>
      <c r="AJS459" s="207"/>
      <c r="AJT459" s="207"/>
      <c r="AJU459" s="207"/>
      <c r="AJV459" s="207"/>
      <c r="AJW459" s="207"/>
      <c r="AJX459" s="207"/>
      <c r="AJY459" s="207"/>
      <c r="AJZ459" s="207"/>
      <c r="AKA459" s="207"/>
      <c r="AKB459" s="207"/>
      <c r="AKC459" s="207"/>
      <c r="AKD459" s="207"/>
      <c r="AKE459" s="207"/>
      <c r="AKF459" s="207"/>
      <c r="AKG459" s="207"/>
      <c r="AKH459" s="207"/>
      <c r="AKI459" s="207"/>
      <c r="AKJ459" s="207"/>
      <c r="AKK459" s="207"/>
      <c r="AKL459" s="207"/>
      <c r="AKM459" s="207"/>
      <c r="AKN459" s="207"/>
      <c r="AKO459" s="207"/>
      <c r="AKP459" s="207"/>
      <c r="AKQ459" s="207"/>
      <c r="AKR459" s="207"/>
      <c r="AKS459" s="207"/>
      <c r="AKT459" s="207"/>
      <c r="AKU459" s="207"/>
      <c r="AKV459" s="207"/>
      <c r="AKW459" s="207"/>
      <c r="AKX459" s="207"/>
      <c r="AKY459" s="207"/>
      <c r="AKZ459" s="207"/>
      <c r="ALA459" s="207"/>
      <c r="ALB459" s="207"/>
      <c r="ALC459" s="207"/>
      <c r="ALD459" s="207"/>
      <c r="ALE459" s="207"/>
      <c r="ALF459" s="207"/>
      <c r="ALG459" s="207"/>
      <c r="ALH459" s="207"/>
      <c r="ALI459" s="207"/>
      <c r="ALJ459" s="207"/>
      <c r="ALK459" s="207"/>
    </row>
    <row r="460" spans="1:999" x14ac:dyDescent="0.2">
      <c r="A460" s="207"/>
      <c r="B460" s="207"/>
      <c r="C460" s="207"/>
      <c r="D460" s="207"/>
      <c r="E460" s="207"/>
      <c r="AFQ460" s="207"/>
      <c r="AFR460" s="207"/>
      <c r="AFS460" s="207"/>
      <c r="AFT460" s="207"/>
      <c r="AFU460" s="207"/>
      <c r="AFV460" s="207"/>
      <c r="AFW460" s="207"/>
      <c r="AFX460" s="207"/>
      <c r="AFY460" s="207"/>
      <c r="AFZ460" s="207"/>
      <c r="AGA460" s="207"/>
      <c r="AGE460" s="207"/>
      <c r="AGF460" s="207"/>
      <c r="AGG460" s="207"/>
      <c r="AHO460" s="207"/>
      <c r="AHP460" s="207"/>
      <c r="AHQ460" s="207"/>
      <c r="AHR460" s="207"/>
      <c r="AHS460" s="207"/>
      <c r="AHT460" s="207"/>
      <c r="AHU460" s="207"/>
      <c r="AHV460" s="207"/>
      <c r="AHW460" s="207"/>
      <c r="AHX460" s="207"/>
      <c r="AHY460" s="207"/>
      <c r="AHZ460" s="207"/>
      <c r="AIA460" s="207"/>
      <c r="AIB460" s="207"/>
      <c r="AIC460" s="207"/>
      <c r="AID460" s="207"/>
      <c r="AIE460" s="207"/>
      <c r="AIF460" s="207"/>
      <c r="AIG460" s="207"/>
      <c r="AIH460" s="207"/>
      <c r="AII460" s="207"/>
      <c r="AIJ460" s="207"/>
      <c r="AIK460" s="207"/>
      <c r="AIL460" s="207"/>
      <c r="AIM460" s="207"/>
      <c r="AIN460" s="207"/>
      <c r="AIO460" s="207"/>
      <c r="AIP460" s="207"/>
      <c r="AIQ460" s="207"/>
      <c r="AIR460" s="207"/>
      <c r="AIS460" s="207"/>
      <c r="AIT460" s="207"/>
      <c r="AIU460" s="207"/>
      <c r="AIV460" s="207"/>
      <c r="AIW460" s="207"/>
      <c r="AIX460" s="207"/>
      <c r="AIY460" s="207"/>
      <c r="AIZ460" s="207"/>
      <c r="AJA460" s="207"/>
      <c r="AJB460" s="207"/>
      <c r="AJC460" s="207"/>
      <c r="AJD460" s="207"/>
      <c r="AJE460" s="207"/>
      <c r="AJF460" s="207"/>
      <c r="AJG460" s="207"/>
      <c r="AJH460" s="207"/>
      <c r="AJI460" s="207"/>
      <c r="AJJ460" s="207"/>
      <c r="AJK460" s="207"/>
      <c r="AJL460" s="207"/>
      <c r="AJM460" s="207"/>
      <c r="AJN460" s="207"/>
      <c r="AJO460" s="207"/>
      <c r="AJP460" s="207"/>
      <c r="AJQ460" s="207"/>
      <c r="AJR460" s="207"/>
      <c r="AJS460" s="207"/>
      <c r="AJT460" s="207"/>
      <c r="AJU460" s="207"/>
      <c r="AJV460" s="207"/>
      <c r="AJW460" s="207"/>
      <c r="AJX460" s="207"/>
      <c r="AJY460" s="207"/>
      <c r="AJZ460" s="207"/>
      <c r="AKA460" s="207"/>
      <c r="AKB460" s="207"/>
      <c r="AKC460" s="207"/>
      <c r="AKD460" s="207"/>
      <c r="AKE460" s="207"/>
      <c r="AKF460" s="207"/>
      <c r="AKG460" s="207"/>
      <c r="AKH460" s="207"/>
      <c r="AKI460" s="207"/>
      <c r="AKJ460" s="207"/>
      <c r="AKK460" s="207"/>
      <c r="AKL460" s="207"/>
      <c r="AKM460" s="207"/>
      <c r="AKN460" s="207"/>
      <c r="AKO460" s="207"/>
      <c r="AKP460" s="207"/>
      <c r="AKQ460" s="207"/>
      <c r="AKR460" s="207"/>
      <c r="AKS460" s="207"/>
      <c r="AKT460" s="207"/>
      <c r="AKU460" s="207"/>
      <c r="AKV460" s="207"/>
      <c r="AKW460" s="207"/>
      <c r="AKX460" s="207"/>
      <c r="AKY460" s="207"/>
      <c r="AKZ460" s="207"/>
      <c r="ALA460" s="207"/>
      <c r="ALB460" s="207"/>
      <c r="ALC460" s="207"/>
      <c r="ALD460" s="207"/>
      <c r="ALE460" s="207"/>
      <c r="ALF460" s="207"/>
      <c r="ALG460" s="207"/>
      <c r="ALH460" s="207"/>
      <c r="ALI460" s="207"/>
      <c r="ALJ460" s="207"/>
      <c r="ALK460" s="207"/>
    </row>
    <row r="461" spans="1:999" x14ac:dyDescent="0.2">
      <c r="A461" s="207"/>
      <c r="B461" s="207"/>
      <c r="C461" s="207"/>
      <c r="D461" s="207"/>
      <c r="E461" s="207"/>
      <c r="AFQ461" s="207"/>
      <c r="AFR461" s="207"/>
      <c r="AFS461" s="207"/>
      <c r="AFT461" s="207"/>
      <c r="AFU461" s="207"/>
      <c r="AFV461" s="207"/>
      <c r="AFW461" s="207"/>
      <c r="AFX461" s="207"/>
      <c r="AFY461" s="207"/>
      <c r="AFZ461" s="207"/>
      <c r="AGA461" s="207"/>
      <c r="AGE461" s="207"/>
      <c r="AGF461" s="207"/>
      <c r="AGG461" s="207"/>
      <c r="AHO461" s="207"/>
      <c r="AHP461" s="207"/>
      <c r="AHQ461" s="207"/>
      <c r="AHR461" s="207"/>
      <c r="AHS461" s="207"/>
      <c r="AHT461" s="207"/>
      <c r="AHU461" s="207"/>
      <c r="AHV461" s="207"/>
      <c r="AHW461" s="207"/>
      <c r="AHX461" s="207"/>
      <c r="AHY461" s="207"/>
      <c r="AHZ461" s="207"/>
      <c r="AIA461" s="207"/>
      <c r="AIB461" s="207"/>
      <c r="AIC461" s="207"/>
      <c r="AID461" s="207"/>
      <c r="AIE461" s="207"/>
      <c r="AIF461" s="207"/>
      <c r="AIG461" s="207"/>
      <c r="AIH461" s="207"/>
      <c r="AII461" s="207"/>
      <c r="AIJ461" s="207"/>
      <c r="AIK461" s="207"/>
      <c r="AIL461" s="207"/>
      <c r="AIM461" s="207"/>
      <c r="AIN461" s="207"/>
      <c r="AIO461" s="207"/>
      <c r="AIP461" s="207"/>
      <c r="AIQ461" s="207"/>
      <c r="AIR461" s="207"/>
      <c r="AIS461" s="207"/>
      <c r="AIT461" s="207"/>
      <c r="AIU461" s="207"/>
      <c r="AIV461" s="207"/>
      <c r="AIW461" s="207"/>
      <c r="AIX461" s="207"/>
      <c r="AIY461" s="207"/>
      <c r="AIZ461" s="207"/>
      <c r="AJA461" s="207"/>
      <c r="AJB461" s="207"/>
      <c r="AJC461" s="207"/>
      <c r="AJD461" s="207"/>
      <c r="AJE461" s="207"/>
      <c r="AJF461" s="207"/>
      <c r="AJG461" s="207"/>
      <c r="AJH461" s="207"/>
      <c r="AJI461" s="207"/>
      <c r="AJJ461" s="207"/>
      <c r="AJK461" s="207"/>
      <c r="AJL461" s="207"/>
      <c r="AJM461" s="207"/>
      <c r="AJN461" s="207"/>
      <c r="AJO461" s="207"/>
      <c r="AJP461" s="207"/>
      <c r="AJQ461" s="207"/>
      <c r="AJR461" s="207"/>
      <c r="AJS461" s="207"/>
      <c r="AJT461" s="207"/>
      <c r="AJU461" s="207"/>
      <c r="AJV461" s="207"/>
      <c r="AJW461" s="207"/>
      <c r="AJX461" s="207"/>
      <c r="AJY461" s="207"/>
      <c r="AJZ461" s="207"/>
      <c r="AKA461" s="207"/>
      <c r="AKB461" s="207"/>
      <c r="AKC461" s="207"/>
      <c r="AKD461" s="207"/>
      <c r="AKE461" s="207"/>
      <c r="AKF461" s="207"/>
      <c r="AKG461" s="207"/>
      <c r="AKH461" s="207"/>
      <c r="AKI461" s="207"/>
      <c r="AKJ461" s="207"/>
      <c r="AKK461" s="207"/>
      <c r="AKL461" s="207"/>
      <c r="AKM461" s="207"/>
      <c r="AKN461" s="207"/>
      <c r="AKO461" s="207"/>
      <c r="AKP461" s="207"/>
      <c r="AKQ461" s="207"/>
      <c r="AKR461" s="207"/>
      <c r="AKS461" s="207"/>
      <c r="AKT461" s="207"/>
      <c r="AKU461" s="207"/>
      <c r="AKV461" s="207"/>
      <c r="AKW461" s="207"/>
      <c r="AKX461" s="207"/>
      <c r="AKY461" s="207"/>
      <c r="AKZ461" s="207"/>
      <c r="ALA461" s="207"/>
      <c r="ALB461" s="207"/>
      <c r="ALC461" s="207"/>
      <c r="ALD461" s="207"/>
      <c r="ALE461" s="207"/>
      <c r="ALF461" s="207"/>
      <c r="ALG461" s="207"/>
      <c r="ALH461" s="207"/>
      <c r="ALI461" s="207"/>
      <c r="ALJ461" s="207"/>
      <c r="ALK461" s="207"/>
    </row>
    <row r="462" spans="1:999" x14ac:dyDescent="0.2">
      <c r="A462" s="207"/>
      <c r="B462" s="207"/>
      <c r="C462" s="207"/>
      <c r="D462" s="207"/>
      <c r="E462" s="207"/>
      <c r="AFQ462" s="207"/>
      <c r="AFR462" s="207"/>
      <c r="AFS462" s="207"/>
      <c r="AFT462" s="207"/>
      <c r="AFU462" s="207"/>
      <c r="AFV462" s="207"/>
      <c r="AFW462" s="207"/>
      <c r="AFX462" s="207"/>
      <c r="AFY462" s="207"/>
      <c r="AFZ462" s="207"/>
      <c r="AGA462" s="207"/>
      <c r="AGE462" s="207"/>
      <c r="AGF462" s="207"/>
      <c r="AGG462" s="207"/>
      <c r="AHO462" s="207"/>
      <c r="AHP462" s="207"/>
      <c r="AHQ462" s="207"/>
      <c r="AHR462" s="207"/>
      <c r="AHS462" s="207"/>
      <c r="AHT462" s="207"/>
      <c r="AHU462" s="207"/>
      <c r="AHV462" s="207"/>
      <c r="AHW462" s="207"/>
      <c r="AHX462" s="207"/>
      <c r="AHY462" s="207"/>
      <c r="AHZ462" s="207"/>
      <c r="AIA462" s="207"/>
      <c r="AIB462" s="207"/>
      <c r="AIC462" s="207"/>
      <c r="AID462" s="207"/>
      <c r="AIE462" s="207"/>
      <c r="AIF462" s="207"/>
      <c r="AIG462" s="207"/>
      <c r="AIH462" s="207"/>
      <c r="AII462" s="207"/>
      <c r="AIJ462" s="207"/>
      <c r="AIK462" s="207"/>
      <c r="AIL462" s="207"/>
      <c r="AIM462" s="207"/>
      <c r="AIN462" s="207"/>
      <c r="AIO462" s="207"/>
      <c r="AIP462" s="207"/>
      <c r="AIQ462" s="207"/>
      <c r="AIR462" s="207"/>
      <c r="AIS462" s="207"/>
      <c r="AIT462" s="207"/>
      <c r="AIU462" s="207"/>
      <c r="AIV462" s="207"/>
      <c r="AIW462" s="207"/>
      <c r="AIX462" s="207"/>
      <c r="AIY462" s="207"/>
      <c r="AIZ462" s="207"/>
      <c r="AJA462" s="207"/>
      <c r="AJB462" s="207"/>
      <c r="AJC462" s="207"/>
      <c r="AJD462" s="207"/>
      <c r="AJE462" s="207"/>
      <c r="AJF462" s="207"/>
      <c r="AJG462" s="207"/>
      <c r="AJH462" s="207"/>
      <c r="AJI462" s="207"/>
      <c r="AJJ462" s="207"/>
      <c r="AJK462" s="207"/>
      <c r="AJL462" s="207"/>
      <c r="AJM462" s="207"/>
      <c r="AJN462" s="207"/>
      <c r="AJO462" s="207"/>
      <c r="AJP462" s="207"/>
      <c r="AJQ462" s="207"/>
      <c r="AJR462" s="207"/>
      <c r="AJS462" s="207"/>
      <c r="AJT462" s="207"/>
      <c r="AJU462" s="207"/>
      <c r="AJV462" s="207"/>
      <c r="AJW462" s="207"/>
      <c r="AJX462" s="207"/>
      <c r="AJY462" s="207"/>
      <c r="AJZ462" s="207"/>
      <c r="AKA462" s="207"/>
      <c r="AKB462" s="207"/>
      <c r="AKC462" s="207"/>
      <c r="AKD462" s="207"/>
      <c r="AKE462" s="207"/>
      <c r="AKF462" s="207"/>
      <c r="AKG462" s="207"/>
      <c r="AKH462" s="207"/>
      <c r="AKI462" s="207"/>
      <c r="AKJ462" s="207"/>
      <c r="AKK462" s="207"/>
      <c r="AKL462" s="207"/>
      <c r="AKM462" s="207"/>
      <c r="AKN462" s="207"/>
      <c r="AKO462" s="207"/>
      <c r="AKP462" s="207"/>
      <c r="AKQ462" s="207"/>
      <c r="AKR462" s="207"/>
      <c r="AKS462" s="207"/>
      <c r="AKT462" s="207"/>
      <c r="AKU462" s="207"/>
      <c r="AKV462" s="207"/>
      <c r="AKW462" s="207"/>
      <c r="AKX462" s="207"/>
      <c r="AKY462" s="207"/>
      <c r="AKZ462" s="207"/>
      <c r="ALA462" s="207"/>
      <c r="ALB462" s="207"/>
      <c r="ALC462" s="207"/>
      <c r="ALD462" s="207"/>
      <c r="ALE462" s="207"/>
      <c r="ALF462" s="207"/>
      <c r="ALG462" s="207"/>
      <c r="ALH462" s="207"/>
      <c r="ALI462" s="207"/>
      <c r="ALJ462" s="207"/>
      <c r="ALK462" s="207"/>
    </row>
    <row r="463" spans="1:999" x14ac:dyDescent="0.2">
      <c r="A463" s="207"/>
      <c r="B463" s="207"/>
      <c r="C463" s="207"/>
      <c r="D463" s="207"/>
      <c r="E463" s="207"/>
      <c r="AFQ463" s="207"/>
      <c r="AFR463" s="207"/>
      <c r="AFS463" s="207"/>
      <c r="AFT463" s="207"/>
      <c r="AFU463" s="207"/>
      <c r="AFV463" s="207"/>
      <c r="AFW463" s="207"/>
      <c r="AFX463" s="207"/>
      <c r="AFY463" s="207"/>
      <c r="AFZ463" s="207"/>
      <c r="AGA463" s="207"/>
      <c r="AGE463" s="207"/>
      <c r="AGF463" s="207"/>
      <c r="AGG463" s="207"/>
      <c r="AHO463" s="207"/>
      <c r="AHP463" s="207"/>
      <c r="AHQ463" s="207"/>
      <c r="AHR463" s="207"/>
      <c r="AHS463" s="207"/>
      <c r="AHT463" s="207"/>
      <c r="AHU463" s="207"/>
      <c r="AHV463" s="207"/>
      <c r="AHW463" s="207"/>
      <c r="AHX463" s="207"/>
      <c r="AHY463" s="207"/>
      <c r="AHZ463" s="207"/>
      <c r="AIA463" s="207"/>
      <c r="AIB463" s="207"/>
      <c r="AIC463" s="207"/>
      <c r="AID463" s="207"/>
      <c r="AIE463" s="207"/>
      <c r="AIF463" s="207"/>
      <c r="AIG463" s="207"/>
      <c r="AIH463" s="207"/>
      <c r="AII463" s="207"/>
      <c r="AIJ463" s="207"/>
      <c r="AIK463" s="207"/>
      <c r="AIL463" s="207"/>
      <c r="AIM463" s="207"/>
      <c r="AIN463" s="207"/>
      <c r="AIO463" s="207"/>
      <c r="AIP463" s="207"/>
      <c r="AIQ463" s="207"/>
      <c r="AIR463" s="207"/>
      <c r="AIS463" s="207"/>
      <c r="AIT463" s="207"/>
      <c r="AIU463" s="207"/>
      <c r="AIV463" s="207"/>
      <c r="AIW463" s="207"/>
      <c r="AIX463" s="207"/>
      <c r="AIY463" s="207"/>
      <c r="AIZ463" s="207"/>
      <c r="AJA463" s="207"/>
      <c r="AJB463" s="207"/>
      <c r="AJC463" s="207"/>
      <c r="AJD463" s="207"/>
      <c r="AJE463" s="207"/>
      <c r="AJF463" s="207"/>
      <c r="AJG463" s="207"/>
      <c r="AJH463" s="207"/>
      <c r="AJI463" s="207"/>
      <c r="AJJ463" s="207"/>
      <c r="AJK463" s="207"/>
      <c r="AJL463" s="207"/>
      <c r="AJM463" s="207"/>
      <c r="AJN463" s="207"/>
      <c r="AJO463" s="207"/>
      <c r="AJP463" s="207"/>
      <c r="AJQ463" s="207"/>
      <c r="AJR463" s="207"/>
      <c r="AJS463" s="207"/>
      <c r="AJT463" s="207"/>
      <c r="AJU463" s="207"/>
      <c r="AJV463" s="207"/>
      <c r="AJW463" s="207"/>
      <c r="AJX463" s="207"/>
      <c r="AJY463" s="207"/>
      <c r="AJZ463" s="207"/>
      <c r="AKA463" s="207"/>
      <c r="AKB463" s="207"/>
      <c r="AKC463" s="207"/>
      <c r="AKD463" s="207"/>
      <c r="AKE463" s="207"/>
      <c r="AKF463" s="207"/>
      <c r="AKG463" s="207"/>
      <c r="AKH463" s="207"/>
      <c r="AKI463" s="207"/>
      <c r="AKJ463" s="207"/>
      <c r="AKK463" s="207"/>
      <c r="AKL463" s="207"/>
      <c r="AKM463" s="207"/>
      <c r="AKN463" s="207"/>
      <c r="AKO463" s="207"/>
      <c r="AKP463" s="207"/>
      <c r="AKQ463" s="207"/>
      <c r="AKR463" s="207"/>
      <c r="AKS463" s="207"/>
      <c r="AKT463" s="207"/>
      <c r="AKU463" s="207"/>
      <c r="AKV463" s="207"/>
      <c r="AKW463" s="207"/>
      <c r="AKX463" s="207"/>
      <c r="AKY463" s="207"/>
      <c r="AKZ463" s="207"/>
      <c r="ALA463" s="207"/>
      <c r="ALB463" s="207"/>
      <c r="ALC463" s="207"/>
      <c r="ALD463" s="207"/>
      <c r="ALE463" s="207"/>
      <c r="ALF463" s="207"/>
      <c r="ALG463" s="207"/>
      <c r="ALH463" s="207"/>
      <c r="ALI463" s="207"/>
      <c r="ALJ463" s="207"/>
      <c r="ALK463" s="207"/>
    </row>
    <row r="464" spans="1:999" x14ac:dyDescent="0.2">
      <c r="A464" s="207"/>
      <c r="B464" s="207"/>
      <c r="C464" s="207"/>
      <c r="D464" s="207"/>
      <c r="E464" s="207"/>
      <c r="AFQ464" s="207"/>
      <c r="AFR464" s="207"/>
      <c r="AFS464" s="207"/>
      <c r="AFT464" s="207"/>
      <c r="AFU464" s="207"/>
      <c r="AFV464" s="207"/>
      <c r="AFW464" s="207"/>
      <c r="AFX464" s="207"/>
      <c r="AFY464" s="207"/>
      <c r="AFZ464" s="207"/>
      <c r="AGA464" s="207"/>
      <c r="AGE464" s="207"/>
      <c r="AGF464" s="207"/>
      <c r="AGG464" s="207"/>
      <c r="AHO464" s="207"/>
      <c r="AHP464" s="207"/>
      <c r="AHQ464" s="207"/>
      <c r="AHR464" s="207"/>
      <c r="AHS464" s="207"/>
      <c r="AHT464" s="207"/>
      <c r="AHU464" s="207"/>
      <c r="AHV464" s="207"/>
      <c r="AHW464" s="207"/>
      <c r="AHX464" s="207"/>
      <c r="AHY464" s="207"/>
      <c r="AHZ464" s="207"/>
      <c r="AIA464" s="207"/>
      <c r="AIB464" s="207"/>
      <c r="AIC464" s="207"/>
      <c r="AID464" s="207"/>
      <c r="AIE464" s="207"/>
      <c r="AIF464" s="207"/>
      <c r="AIG464" s="207"/>
      <c r="AIH464" s="207"/>
      <c r="AII464" s="207"/>
      <c r="AIJ464" s="207"/>
      <c r="AIK464" s="207"/>
      <c r="AIL464" s="207"/>
      <c r="AIM464" s="207"/>
      <c r="AIN464" s="207"/>
      <c r="AIO464" s="207"/>
      <c r="AIP464" s="207"/>
      <c r="AIQ464" s="207"/>
      <c r="AIR464" s="207"/>
      <c r="AIS464" s="207"/>
      <c r="AIT464" s="207"/>
      <c r="AIU464" s="207"/>
      <c r="AIV464" s="207"/>
      <c r="AIW464" s="207"/>
      <c r="AIX464" s="207"/>
      <c r="AIY464" s="207"/>
      <c r="AIZ464" s="207"/>
      <c r="AJA464" s="207"/>
      <c r="AJB464" s="207"/>
      <c r="AJC464" s="207"/>
      <c r="AJD464" s="207"/>
      <c r="AJE464" s="207"/>
      <c r="AJF464" s="207"/>
      <c r="AJG464" s="207"/>
      <c r="AJH464" s="207"/>
      <c r="AJI464" s="207"/>
      <c r="AJJ464" s="207"/>
      <c r="AJK464" s="207"/>
      <c r="AJL464" s="207"/>
      <c r="AJM464" s="207"/>
      <c r="AJN464" s="207"/>
      <c r="AJO464" s="207"/>
      <c r="AJP464" s="207"/>
      <c r="AJQ464" s="207"/>
      <c r="AJR464" s="207"/>
      <c r="AJS464" s="207"/>
      <c r="AJT464" s="207"/>
      <c r="AJU464" s="207"/>
      <c r="AJV464" s="207"/>
      <c r="AJW464" s="207"/>
      <c r="AJX464" s="207"/>
      <c r="AJY464" s="207"/>
      <c r="AJZ464" s="207"/>
      <c r="AKA464" s="207"/>
      <c r="AKB464" s="207"/>
      <c r="AKC464" s="207"/>
      <c r="AKD464" s="207"/>
      <c r="AKE464" s="207"/>
      <c r="AKF464" s="207"/>
      <c r="AKG464" s="207"/>
      <c r="AKH464" s="207"/>
      <c r="AKI464" s="207"/>
      <c r="AKJ464" s="207"/>
      <c r="AKK464" s="207"/>
      <c r="AKL464" s="207"/>
      <c r="AKM464" s="207"/>
      <c r="AKN464" s="207"/>
      <c r="AKO464" s="207"/>
      <c r="AKP464" s="207"/>
      <c r="AKQ464" s="207"/>
      <c r="AKR464" s="207"/>
      <c r="AKS464" s="207"/>
      <c r="AKT464" s="207"/>
      <c r="AKU464" s="207"/>
      <c r="AKV464" s="207"/>
      <c r="AKW464" s="207"/>
      <c r="AKX464" s="207"/>
      <c r="AKY464" s="207"/>
      <c r="AKZ464" s="207"/>
      <c r="ALA464" s="207"/>
      <c r="ALB464" s="207"/>
      <c r="ALC464" s="207"/>
      <c r="ALD464" s="207"/>
      <c r="ALE464" s="207"/>
      <c r="ALF464" s="207"/>
      <c r="ALG464" s="207"/>
      <c r="ALH464" s="207"/>
      <c r="ALI464" s="207"/>
      <c r="ALJ464" s="207"/>
      <c r="ALK464" s="207"/>
    </row>
    <row r="465" spans="1:999" x14ac:dyDescent="0.2">
      <c r="A465" s="207"/>
      <c r="B465" s="207"/>
      <c r="C465" s="207"/>
      <c r="D465" s="207"/>
      <c r="E465" s="207"/>
      <c r="AFQ465" s="207"/>
      <c r="AFR465" s="207"/>
      <c r="AFS465" s="207"/>
      <c r="AFT465" s="207"/>
      <c r="AFU465" s="207"/>
      <c r="AFV465" s="207"/>
      <c r="AFW465" s="207"/>
      <c r="AFX465" s="207"/>
      <c r="AFY465" s="207"/>
      <c r="AFZ465" s="207"/>
      <c r="AGA465" s="207"/>
      <c r="AGE465" s="207"/>
      <c r="AGF465" s="207"/>
      <c r="AGG465" s="207"/>
      <c r="AHO465" s="207"/>
      <c r="AHP465" s="207"/>
      <c r="AHQ465" s="207"/>
      <c r="AHR465" s="207"/>
      <c r="AHS465" s="207"/>
      <c r="AHT465" s="207"/>
      <c r="AHU465" s="207"/>
      <c r="AHV465" s="207"/>
      <c r="AHW465" s="207"/>
      <c r="AHX465" s="207"/>
      <c r="AHY465" s="207"/>
      <c r="AHZ465" s="207"/>
      <c r="AIA465" s="207"/>
      <c r="AIB465" s="207"/>
      <c r="AIC465" s="207"/>
      <c r="AID465" s="207"/>
      <c r="AIE465" s="207"/>
      <c r="AIF465" s="207"/>
      <c r="AIG465" s="207"/>
      <c r="AIH465" s="207"/>
      <c r="AII465" s="207"/>
      <c r="AIJ465" s="207"/>
      <c r="AIK465" s="207"/>
      <c r="AIL465" s="207"/>
      <c r="AIM465" s="207"/>
      <c r="AIN465" s="207"/>
      <c r="AIO465" s="207"/>
      <c r="AIP465" s="207"/>
      <c r="AIQ465" s="207"/>
      <c r="AIR465" s="207"/>
      <c r="AIS465" s="207"/>
      <c r="AIT465" s="207"/>
      <c r="AIU465" s="207"/>
      <c r="AIV465" s="207"/>
      <c r="AIW465" s="207"/>
      <c r="AIX465" s="207"/>
      <c r="AIY465" s="207"/>
      <c r="AIZ465" s="207"/>
      <c r="AJA465" s="207"/>
      <c r="AJB465" s="207"/>
      <c r="AJC465" s="207"/>
      <c r="AJD465" s="207"/>
      <c r="AJE465" s="207"/>
      <c r="AJF465" s="207"/>
      <c r="AJG465" s="207"/>
      <c r="AJH465" s="207"/>
      <c r="AJI465" s="207"/>
      <c r="AJJ465" s="207"/>
      <c r="AJK465" s="207"/>
      <c r="AJL465" s="207"/>
      <c r="AJM465" s="207"/>
      <c r="AJN465" s="207"/>
      <c r="AJO465" s="207"/>
      <c r="AJP465" s="207"/>
      <c r="AJQ465" s="207"/>
      <c r="AJR465" s="207"/>
      <c r="AJS465" s="207"/>
      <c r="AJT465" s="207"/>
      <c r="AJU465" s="207"/>
      <c r="AJV465" s="207"/>
      <c r="AJW465" s="207"/>
      <c r="AJX465" s="207"/>
      <c r="AJY465" s="207"/>
      <c r="AJZ465" s="207"/>
      <c r="AKA465" s="207"/>
      <c r="AKB465" s="207"/>
      <c r="AKC465" s="207"/>
      <c r="AKD465" s="207"/>
      <c r="AKE465" s="207"/>
      <c r="AKF465" s="207"/>
      <c r="AKG465" s="207"/>
      <c r="AKH465" s="207"/>
      <c r="AKI465" s="207"/>
      <c r="AKJ465" s="207"/>
      <c r="AKK465" s="207"/>
      <c r="AKL465" s="207"/>
      <c r="AKM465" s="207"/>
      <c r="AKN465" s="207"/>
      <c r="AKO465" s="207"/>
      <c r="AKP465" s="207"/>
      <c r="AKQ465" s="207"/>
      <c r="AKR465" s="207"/>
      <c r="AKS465" s="207"/>
      <c r="AKT465" s="207"/>
      <c r="AKU465" s="207"/>
      <c r="AKV465" s="207"/>
      <c r="AKW465" s="207"/>
      <c r="AKX465" s="207"/>
      <c r="AKY465" s="207"/>
      <c r="AKZ465" s="207"/>
      <c r="ALA465" s="207"/>
      <c r="ALB465" s="207"/>
      <c r="ALC465" s="207"/>
      <c r="ALD465" s="207"/>
      <c r="ALE465" s="207"/>
      <c r="ALF465" s="207"/>
      <c r="ALG465" s="207"/>
      <c r="ALH465" s="207"/>
      <c r="ALI465" s="207"/>
      <c r="ALJ465" s="207"/>
      <c r="ALK465" s="207"/>
    </row>
    <row r="466" spans="1:999" x14ac:dyDescent="0.2">
      <c r="A466" s="207"/>
      <c r="B466" s="207"/>
      <c r="C466" s="207"/>
      <c r="D466" s="207"/>
      <c r="E466" s="207"/>
      <c r="AFQ466" s="207"/>
      <c r="AFR466" s="207"/>
      <c r="AFS466" s="207"/>
      <c r="AFT466" s="207"/>
      <c r="AFU466" s="207"/>
      <c r="AFV466" s="207"/>
      <c r="AFW466" s="207"/>
      <c r="AFX466" s="207"/>
      <c r="AFY466" s="207"/>
      <c r="AFZ466" s="207"/>
      <c r="AGA466" s="207"/>
      <c r="AGE466" s="207"/>
      <c r="AGF466" s="207"/>
      <c r="AGG466" s="207"/>
      <c r="AHO466" s="207"/>
      <c r="AHP466" s="207"/>
      <c r="AHQ466" s="207"/>
      <c r="AHR466" s="207"/>
      <c r="AHS466" s="207"/>
      <c r="AHT466" s="207"/>
      <c r="AHU466" s="207"/>
      <c r="AHV466" s="207"/>
      <c r="AHW466" s="207"/>
      <c r="AHX466" s="207"/>
      <c r="AHY466" s="207"/>
      <c r="AHZ466" s="207"/>
      <c r="AIA466" s="207"/>
      <c r="AIB466" s="207"/>
      <c r="AIC466" s="207"/>
      <c r="AID466" s="207"/>
      <c r="AIE466" s="207"/>
      <c r="AIF466" s="207"/>
      <c r="AIG466" s="207"/>
      <c r="AIH466" s="207"/>
      <c r="AII466" s="207"/>
      <c r="AIJ466" s="207"/>
      <c r="AIK466" s="207"/>
      <c r="AIL466" s="207"/>
      <c r="AIM466" s="207"/>
      <c r="AIN466" s="207"/>
      <c r="AIO466" s="207"/>
      <c r="AIP466" s="207"/>
      <c r="AIQ466" s="207"/>
      <c r="AIR466" s="207"/>
      <c r="AIS466" s="207"/>
      <c r="AIT466" s="207"/>
      <c r="AIU466" s="207"/>
      <c r="AIV466" s="207"/>
      <c r="AIW466" s="207"/>
      <c r="AIX466" s="207"/>
      <c r="AIY466" s="207"/>
      <c r="AIZ466" s="207"/>
      <c r="AJA466" s="207"/>
      <c r="AJB466" s="207"/>
      <c r="AJC466" s="207"/>
      <c r="AJD466" s="207"/>
      <c r="AJE466" s="207"/>
      <c r="AJF466" s="207"/>
      <c r="AJG466" s="207"/>
      <c r="AJH466" s="207"/>
      <c r="AJI466" s="207"/>
      <c r="AJJ466" s="207"/>
      <c r="AJK466" s="207"/>
      <c r="AJL466" s="207"/>
      <c r="AJM466" s="207"/>
      <c r="AJN466" s="207"/>
      <c r="AJO466" s="207"/>
      <c r="AJP466" s="207"/>
      <c r="AJQ466" s="207"/>
      <c r="AJR466" s="207"/>
      <c r="AJS466" s="207"/>
      <c r="AJT466" s="207"/>
      <c r="AJU466" s="207"/>
      <c r="AJV466" s="207"/>
      <c r="AJW466" s="207"/>
      <c r="AJX466" s="207"/>
      <c r="AJY466" s="207"/>
      <c r="AJZ466" s="207"/>
      <c r="AKA466" s="207"/>
      <c r="AKB466" s="207"/>
      <c r="AKC466" s="207"/>
      <c r="AKD466" s="207"/>
      <c r="AKE466" s="207"/>
      <c r="AKF466" s="207"/>
      <c r="AKG466" s="207"/>
      <c r="AKH466" s="207"/>
      <c r="AKI466" s="207"/>
      <c r="AKJ466" s="207"/>
      <c r="AKK466" s="207"/>
      <c r="AKL466" s="207"/>
      <c r="AKM466" s="207"/>
      <c r="AKN466" s="207"/>
      <c r="AKO466" s="207"/>
      <c r="AKP466" s="207"/>
      <c r="AKQ466" s="207"/>
      <c r="AKR466" s="207"/>
      <c r="AKS466" s="207"/>
      <c r="AKT466" s="207"/>
      <c r="AKU466" s="207"/>
      <c r="AKV466" s="207"/>
      <c r="AKW466" s="207"/>
      <c r="AKX466" s="207"/>
      <c r="AKY466" s="207"/>
      <c r="AKZ466" s="207"/>
      <c r="ALA466" s="207"/>
      <c r="ALB466" s="207"/>
      <c r="ALC466" s="207"/>
      <c r="ALD466" s="207"/>
      <c r="ALE466" s="207"/>
      <c r="ALF466" s="207"/>
      <c r="ALG466" s="207"/>
      <c r="ALH466" s="207"/>
      <c r="ALI466" s="207"/>
      <c r="ALJ466" s="207"/>
      <c r="ALK466" s="207"/>
    </row>
    <row r="467" spans="1:999" x14ac:dyDescent="0.2">
      <c r="A467" s="207"/>
      <c r="B467" s="207"/>
      <c r="C467" s="207"/>
      <c r="D467" s="207"/>
      <c r="E467" s="207"/>
      <c r="AFQ467" s="207"/>
      <c r="AFR467" s="207"/>
      <c r="AFS467" s="207"/>
      <c r="AFT467" s="207"/>
      <c r="AFU467" s="207"/>
      <c r="AFV467" s="207"/>
      <c r="AFW467" s="207"/>
      <c r="AFX467" s="207"/>
      <c r="AFY467" s="207"/>
      <c r="AFZ467" s="207"/>
      <c r="AGA467" s="207"/>
      <c r="AGE467" s="207"/>
      <c r="AGF467" s="207"/>
      <c r="AGG467" s="207"/>
      <c r="AHO467" s="207"/>
      <c r="AHP467" s="207"/>
      <c r="AHQ467" s="207"/>
      <c r="AHR467" s="207"/>
      <c r="AHS467" s="207"/>
      <c r="AHT467" s="207"/>
      <c r="AHU467" s="207"/>
      <c r="AHV467" s="207"/>
      <c r="AHW467" s="207"/>
      <c r="AHX467" s="207"/>
      <c r="AHY467" s="207"/>
      <c r="AHZ467" s="207"/>
      <c r="AIA467" s="207"/>
      <c r="AIB467" s="207"/>
      <c r="AIC467" s="207"/>
      <c r="AID467" s="207"/>
      <c r="AIE467" s="207"/>
      <c r="AIF467" s="207"/>
      <c r="AIG467" s="207"/>
      <c r="AIH467" s="207"/>
      <c r="AII467" s="207"/>
      <c r="AIJ467" s="207"/>
      <c r="AIK467" s="207"/>
      <c r="AIL467" s="207"/>
      <c r="AIM467" s="207"/>
      <c r="AIN467" s="207"/>
      <c r="AIO467" s="207"/>
      <c r="AIP467" s="207"/>
      <c r="AIQ467" s="207"/>
      <c r="AIR467" s="207"/>
      <c r="AIS467" s="207"/>
      <c r="AIT467" s="207"/>
      <c r="AIU467" s="207"/>
      <c r="AIV467" s="207"/>
      <c r="AIW467" s="207"/>
      <c r="AIX467" s="207"/>
      <c r="AIY467" s="207"/>
      <c r="AIZ467" s="207"/>
      <c r="AJA467" s="207"/>
      <c r="AJB467" s="207"/>
      <c r="AJC467" s="207"/>
      <c r="AJD467" s="207"/>
      <c r="AJE467" s="207"/>
      <c r="AJF467" s="207"/>
      <c r="AJG467" s="207"/>
      <c r="AJH467" s="207"/>
      <c r="AJI467" s="207"/>
      <c r="AJJ467" s="207"/>
      <c r="AJK467" s="207"/>
      <c r="AJL467" s="207"/>
      <c r="AJM467" s="207"/>
      <c r="AJN467" s="207"/>
      <c r="AJO467" s="207"/>
      <c r="AJP467" s="207"/>
      <c r="AJQ467" s="207"/>
      <c r="AJR467" s="207"/>
      <c r="AJS467" s="207"/>
      <c r="AJT467" s="207"/>
      <c r="AJU467" s="207"/>
      <c r="AJV467" s="207"/>
      <c r="AJW467" s="207"/>
      <c r="AJX467" s="207"/>
      <c r="AJY467" s="207"/>
      <c r="AJZ467" s="207"/>
      <c r="AKA467" s="207"/>
      <c r="AKB467" s="207"/>
      <c r="AKC467" s="207"/>
      <c r="AKD467" s="207"/>
      <c r="AKE467" s="207"/>
      <c r="AKF467" s="207"/>
      <c r="AKG467" s="207"/>
      <c r="AKH467" s="207"/>
      <c r="AKI467" s="207"/>
      <c r="AKJ467" s="207"/>
      <c r="AKK467" s="207"/>
      <c r="AKL467" s="207"/>
      <c r="AKM467" s="207"/>
      <c r="AKN467" s="207"/>
      <c r="AKO467" s="207"/>
      <c r="AKP467" s="207"/>
      <c r="AKQ467" s="207"/>
      <c r="AKR467" s="207"/>
      <c r="AKS467" s="207"/>
      <c r="AKT467" s="207"/>
      <c r="AKU467" s="207"/>
      <c r="AKV467" s="207"/>
      <c r="AKW467" s="207"/>
      <c r="AKX467" s="207"/>
      <c r="AKY467" s="207"/>
      <c r="AKZ467" s="207"/>
      <c r="ALA467" s="207"/>
      <c r="ALB467" s="207"/>
      <c r="ALC467" s="207"/>
      <c r="ALD467" s="207"/>
      <c r="ALE467" s="207"/>
      <c r="ALF467" s="207"/>
      <c r="ALG467" s="207"/>
      <c r="ALH467" s="207"/>
      <c r="ALI467" s="207"/>
      <c r="ALJ467" s="207"/>
      <c r="ALK467" s="207"/>
    </row>
    <row r="468" spans="1:999" x14ac:dyDescent="0.2">
      <c r="A468" s="207"/>
      <c r="B468" s="207"/>
      <c r="C468" s="207"/>
      <c r="D468" s="207"/>
      <c r="E468" s="207"/>
      <c r="AFQ468" s="207"/>
      <c r="AFR468" s="207"/>
      <c r="AFS468" s="207"/>
      <c r="AFT468" s="207"/>
      <c r="AFU468" s="207"/>
      <c r="AFV468" s="207"/>
      <c r="AFW468" s="207"/>
      <c r="AFX468" s="207"/>
      <c r="AFY468" s="207"/>
      <c r="AFZ468" s="207"/>
      <c r="AGA468" s="207"/>
      <c r="AGE468" s="207"/>
      <c r="AGF468" s="207"/>
      <c r="AGG468" s="207"/>
      <c r="AHO468" s="207"/>
      <c r="AHP468" s="207"/>
      <c r="AHQ468" s="207"/>
      <c r="AHR468" s="207"/>
      <c r="AHS468" s="207"/>
      <c r="AHT468" s="207"/>
      <c r="AHU468" s="207"/>
      <c r="AHV468" s="207"/>
      <c r="AHW468" s="207"/>
      <c r="AHX468" s="207"/>
      <c r="AHY468" s="207"/>
      <c r="AHZ468" s="207"/>
      <c r="AIA468" s="207"/>
      <c r="AIB468" s="207"/>
      <c r="AIC468" s="207"/>
      <c r="AID468" s="207"/>
      <c r="AIE468" s="207"/>
      <c r="AIF468" s="207"/>
      <c r="AIG468" s="207"/>
      <c r="AIH468" s="207"/>
      <c r="AII468" s="207"/>
      <c r="AIJ468" s="207"/>
      <c r="AIK468" s="207"/>
      <c r="AIL468" s="207"/>
      <c r="AIM468" s="207"/>
      <c r="AIN468" s="207"/>
      <c r="AIO468" s="207"/>
      <c r="AIP468" s="207"/>
      <c r="AIQ468" s="207"/>
      <c r="AIR468" s="207"/>
      <c r="AIS468" s="207"/>
      <c r="AIT468" s="207"/>
      <c r="AIU468" s="207"/>
      <c r="AIV468" s="207"/>
      <c r="AIW468" s="207"/>
      <c r="AIX468" s="207"/>
      <c r="AIY468" s="207"/>
      <c r="AIZ468" s="207"/>
      <c r="AJA468" s="207"/>
      <c r="AJB468" s="207"/>
      <c r="AJC468" s="207"/>
      <c r="AJD468" s="207"/>
      <c r="AJE468" s="207"/>
      <c r="AJF468" s="207"/>
      <c r="AJG468" s="207"/>
      <c r="AJH468" s="207"/>
      <c r="AJI468" s="207"/>
      <c r="AJJ468" s="207"/>
      <c r="AJK468" s="207"/>
      <c r="AJL468" s="207"/>
      <c r="AJM468" s="207"/>
      <c r="AJN468" s="207"/>
      <c r="AJO468" s="207"/>
      <c r="AJP468" s="207"/>
      <c r="AJQ468" s="207"/>
      <c r="AJR468" s="207"/>
      <c r="AJS468" s="207"/>
      <c r="AJT468" s="207"/>
      <c r="AJU468" s="207"/>
      <c r="AJV468" s="207"/>
      <c r="AJW468" s="207"/>
      <c r="AJX468" s="207"/>
      <c r="AJY468" s="207"/>
      <c r="AJZ468" s="207"/>
      <c r="AKA468" s="207"/>
      <c r="AKB468" s="207"/>
      <c r="AKC468" s="207"/>
      <c r="AKD468" s="207"/>
      <c r="AKE468" s="207"/>
      <c r="AKF468" s="207"/>
      <c r="AKG468" s="207"/>
      <c r="AKH468" s="207"/>
      <c r="AKI468" s="207"/>
      <c r="AKJ468" s="207"/>
      <c r="AKK468" s="207"/>
      <c r="AKL468" s="207"/>
      <c r="AKM468" s="207"/>
      <c r="AKN468" s="207"/>
      <c r="AKO468" s="207"/>
      <c r="AKP468" s="207"/>
      <c r="AKQ468" s="207"/>
      <c r="AKR468" s="207"/>
      <c r="AKS468" s="207"/>
      <c r="AKT468" s="207"/>
      <c r="AKU468" s="207"/>
      <c r="AKV468" s="207"/>
      <c r="AKW468" s="207"/>
      <c r="AKX468" s="207"/>
      <c r="AKY468" s="207"/>
      <c r="AKZ468" s="207"/>
      <c r="ALA468" s="207"/>
      <c r="ALB468" s="207"/>
      <c r="ALC468" s="207"/>
      <c r="ALD468" s="207"/>
      <c r="ALE468" s="207"/>
      <c r="ALF468" s="207"/>
      <c r="ALG468" s="207"/>
      <c r="ALH468" s="207"/>
      <c r="ALI468" s="207"/>
      <c r="ALJ468" s="207"/>
      <c r="ALK468" s="207"/>
    </row>
    <row r="469" spans="1:999" x14ac:dyDescent="0.2">
      <c r="A469" s="207"/>
      <c r="B469" s="207"/>
      <c r="C469" s="207"/>
      <c r="D469" s="207"/>
      <c r="E469" s="207"/>
      <c r="AFQ469" s="207"/>
      <c r="AFR469" s="207"/>
      <c r="AFS469" s="207"/>
      <c r="AFT469" s="207"/>
      <c r="AFU469" s="207"/>
      <c r="AFV469" s="207"/>
      <c r="AFW469" s="207"/>
      <c r="AFX469" s="207"/>
      <c r="AFY469" s="207"/>
      <c r="AFZ469" s="207"/>
      <c r="AGA469" s="207"/>
      <c r="AGE469" s="207"/>
      <c r="AGF469" s="207"/>
      <c r="AGG469" s="207"/>
      <c r="AHO469" s="207"/>
      <c r="AHP469" s="207"/>
      <c r="AHQ469" s="207"/>
      <c r="AHR469" s="207"/>
      <c r="AHS469" s="207"/>
      <c r="AHT469" s="207"/>
      <c r="AHU469" s="207"/>
      <c r="AHV469" s="207"/>
      <c r="AHW469" s="207"/>
      <c r="AHX469" s="207"/>
      <c r="AHY469" s="207"/>
      <c r="AHZ469" s="207"/>
      <c r="AIA469" s="207"/>
      <c r="AIB469" s="207"/>
      <c r="AIC469" s="207"/>
      <c r="AID469" s="207"/>
      <c r="AIE469" s="207"/>
      <c r="AIF469" s="207"/>
      <c r="AIG469" s="207"/>
      <c r="AIH469" s="207"/>
      <c r="AII469" s="207"/>
      <c r="AIJ469" s="207"/>
      <c r="AIK469" s="207"/>
      <c r="AIL469" s="207"/>
      <c r="AIM469" s="207"/>
      <c r="AIN469" s="207"/>
      <c r="AIO469" s="207"/>
      <c r="AIP469" s="207"/>
      <c r="AIQ469" s="207"/>
      <c r="AIR469" s="207"/>
      <c r="AIS469" s="207"/>
      <c r="AIT469" s="207"/>
      <c r="AIU469" s="207"/>
      <c r="AIV469" s="207"/>
      <c r="AIW469" s="207"/>
      <c r="AIX469" s="207"/>
      <c r="AIY469" s="207"/>
      <c r="AIZ469" s="207"/>
      <c r="AJA469" s="207"/>
      <c r="AJB469" s="207"/>
      <c r="AJC469" s="207"/>
      <c r="AJD469" s="207"/>
      <c r="AJE469" s="207"/>
      <c r="AJF469" s="207"/>
      <c r="AJG469" s="207"/>
      <c r="AJH469" s="207"/>
      <c r="AJI469" s="207"/>
      <c r="AJJ469" s="207"/>
      <c r="AJK469" s="207"/>
      <c r="AJL469" s="207"/>
      <c r="AJM469" s="207"/>
      <c r="AJN469" s="207"/>
      <c r="AJO469" s="207"/>
      <c r="AJP469" s="207"/>
      <c r="AJQ469" s="207"/>
      <c r="AJR469" s="207"/>
      <c r="AJS469" s="207"/>
      <c r="AJT469" s="207"/>
      <c r="AJU469" s="207"/>
      <c r="AJV469" s="207"/>
      <c r="AJW469" s="207"/>
      <c r="AJX469" s="207"/>
      <c r="AJY469" s="207"/>
      <c r="AJZ469" s="207"/>
      <c r="AKA469" s="207"/>
      <c r="AKB469" s="207"/>
      <c r="AKC469" s="207"/>
      <c r="AKD469" s="207"/>
      <c r="AKE469" s="207"/>
      <c r="AKF469" s="207"/>
      <c r="AKG469" s="207"/>
      <c r="AKH469" s="207"/>
      <c r="AKI469" s="207"/>
      <c r="AKJ469" s="207"/>
      <c r="AKK469" s="207"/>
      <c r="AKL469" s="207"/>
      <c r="AKM469" s="207"/>
      <c r="AKN469" s="207"/>
      <c r="AKO469" s="207"/>
      <c r="AKP469" s="207"/>
      <c r="AKQ469" s="207"/>
      <c r="AKR469" s="207"/>
      <c r="AKS469" s="207"/>
      <c r="AKT469" s="207"/>
      <c r="AKU469" s="207"/>
      <c r="AKV469" s="207"/>
      <c r="AKW469" s="207"/>
      <c r="AKX469" s="207"/>
      <c r="AKY469" s="207"/>
      <c r="AKZ469" s="207"/>
      <c r="ALA469" s="207"/>
      <c r="ALB469" s="207"/>
      <c r="ALC469" s="207"/>
      <c r="ALD469" s="207"/>
      <c r="ALE469" s="207"/>
      <c r="ALF469" s="207"/>
      <c r="ALG469" s="207"/>
      <c r="ALH469" s="207"/>
      <c r="ALI469" s="207"/>
      <c r="ALJ469" s="207"/>
      <c r="ALK469" s="207"/>
    </row>
    <row r="470" spans="1:999" x14ac:dyDescent="0.2">
      <c r="A470" s="207"/>
      <c r="B470" s="207"/>
      <c r="C470" s="207"/>
      <c r="D470" s="207"/>
      <c r="E470" s="207"/>
      <c r="AFQ470" s="207"/>
      <c r="AFR470" s="207"/>
      <c r="AFS470" s="207"/>
      <c r="AFT470" s="207"/>
      <c r="AFU470" s="207"/>
      <c r="AFV470" s="207"/>
      <c r="AFW470" s="207"/>
      <c r="AFX470" s="207"/>
      <c r="AFY470" s="207"/>
      <c r="AFZ470" s="207"/>
      <c r="AGA470" s="207"/>
      <c r="AGE470" s="207"/>
      <c r="AGF470" s="207"/>
      <c r="AGG470" s="207"/>
      <c r="AHO470" s="207"/>
      <c r="AHP470" s="207"/>
      <c r="AHQ470" s="207"/>
      <c r="AHR470" s="207"/>
      <c r="AHS470" s="207"/>
      <c r="AHT470" s="207"/>
      <c r="AHU470" s="207"/>
      <c r="AHV470" s="207"/>
      <c r="AHW470" s="207"/>
      <c r="AHX470" s="207"/>
      <c r="AHY470" s="207"/>
      <c r="AHZ470" s="207"/>
      <c r="AIA470" s="207"/>
      <c r="AIB470" s="207"/>
      <c r="AIC470" s="207"/>
      <c r="AID470" s="207"/>
      <c r="AIE470" s="207"/>
      <c r="AIF470" s="207"/>
      <c r="AIG470" s="207"/>
      <c r="AIH470" s="207"/>
      <c r="AII470" s="207"/>
      <c r="AIJ470" s="207"/>
      <c r="AIK470" s="207"/>
      <c r="AIL470" s="207"/>
      <c r="AIM470" s="207"/>
      <c r="AIN470" s="207"/>
      <c r="AIO470" s="207"/>
      <c r="AIP470" s="207"/>
      <c r="AIQ470" s="207"/>
      <c r="AIR470" s="207"/>
      <c r="AIS470" s="207"/>
      <c r="AIT470" s="207"/>
      <c r="AIU470" s="207"/>
      <c r="AIV470" s="207"/>
      <c r="AIW470" s="207"/>
      <c r="AIX470" s="207"/>
      <c r="AIY470" s="207"/>
      <c r="AIZ470" s="207"/>
      <c r="AJA470" s="207"/>
      <c r="AJB470" s="207"/>
      <c r="AJC470" s="207"/>
      <c r="AJD470" s="207"/>
      <c r="AJE470" s="207"/>
      <c r="AJF470" s="207"/>
      <c r="AJG470" s="207"/>
      <c r="AJH470" s="207"/>
      <c r="AJI470" s="207"/>
      <c r="AJJ470" s="207"/>
      <c r="AJK470" s="207"/>
      <c r="AJL470" s="207"/>
      <c r="AJM470" s="207"/>
      <c r="AJN470" s="207"/>
      <c r="AJO470" s="207"/>
      <c r="AJP470" s="207"/>
      <c r="AJQ470" s="207"/>
      <c r="AJR470" s="207"/>
      <c r="AJS470" s="207"/>
      <c r="AJT470" s="207"/>
      <c r="AJU470" s="207"/>
      <c r="AJV470" s="207"/>
      <c r="AJW470" s="207"/>
      <c r="AJX470" s="207"/>
      <c r="AJY470" s="207"/>
      <c r="AJZ470" s="207"/>
      <c r="AKA470" s="207"/>
      <c r="AKB470" s="207"/>
      <c r="AKC470" s="207"/>
      <c r="AKD470" s="207"/>
      <c r="AKE470" s="207"/>
      <c r="AKF470" s="207"/>
      <c r="AKG470" s="207"/>
      <c r="AKH470" s="207"/>
      <c r="AKI470" s="207"/>
      <c r="AKJ470" s="207"/>
      <c r="AKK470" s="207"/>
      <c r="AKL470" s="207"/>
      <c r="AKM470" s="207"/>
      <c r="AKN470" s="207"/>
      <c r="AKO470" s="207"/>
      <c r="AKP470" s="207"/>
      <c r="AKQ470" s="207"/>
      <c r="AKR470" s="207"/>
      <c r="AKS470" s="207"/>
      <c r="AKT470" s="207"/>
      <c r="AKU470" s="207"/>
      <c r="AKV470" s="207"/>
      <c r="AKW470" s="207"/>
      <c r="AKX470" s="207"/>
      <c r="AKY470" s="207"/>
      <c r="AKZ470" s="207"/>
      <c r="ALA470" s="207"/>
      <c r="ALB470" s="207"/>
      <c r="ALC470" s="207"/>
      <c r="ALD470" s="207"/>
      <c r="ALE470" s="207"/>
      <c r="ALF470" s="207"/>
      <c r="ALG470" s="207"/>
      <c r="ALH470" s="207"/>
      <c r="ALI470" s="207"/>
      <c r="ALJ470" s="207"/>
      <c r="ALK470" s="207"/>
    </row>
    <row r="471" spans="1:999" x14ac:dyDescent="0.2">
      <c r="A471" s="207"/>
      <c r="B471" s="207"/>
      <c r="C471" s="207"/>
      <c r="D471" s="207"/>
      <c r="E471" s="207"/>
      <c r="AFQ471" s="207"/>
      <c r="AFR471" s="207"/>
      <c r="AFS471" s="207"/>
      <c r="AFT471" s="207"/>
      <c r="AFU471" s="207"/>
      <c r="AFV471" s="207"/>
      <c r="AFW471" s="207"/>
      <c r="AFX471" s="207"/>
      <c r="AFY471" s="207"/>
      <c r="AFZ471" s="207"/>
      <c r="AGA471" s="207"/>
      <c r="AGE471" s="207"/>
      <c r="AGF471" s="207"/>
      <c r="AGG471" s="207"/>
      <c r="AHO471" s="207"/>
      <c r="AHP471" s="207"/>
      <c r="AHQ471" s="207"/>
      <c r="AHR471" s="207"/>
      <c r="AHS471" s="207"/>
      <c r="AHT471" s="207"/>
      <c r="AHU471" s="207"/>
      <c r="AHV471" s="207"/>
      <c r="AHW471" s="207"/>
      <c r="AHX471" s="207"/>
      <c r="AHY471" s="207"/>
      <c r="AHZ471" s="207"/>
      <c r="AIA471" s="207"/>
      <c r="AIB471" s="207"/>
      <c r="AIC471" s="207"/>
      <c r="AID471" s="207"/>
      <c r="AIE471" s="207"/>
      <c r="AIF471" s="207"/>
      <c r="AIG471" s="207"/>
      <c r="AIH471" s="207"/>
      <c r="AII471" s="207"/>
      <c r="AIJ471" s="207"/>
      <c r="AIK471" s="207"/>
      <c r="AIL471" s="207"/>
      <c r="AIM471" s="207"/>
      <c r="AIN471" s="207"/>
      <c r="AIO471" s="207"/>
      <c r="AIP471" s="207"/>
      <c r="AIQ471" s="207"/>
      <c r="AIR471" s="207"/>
      <c r="AIS471" s="207"/>
      <c r="AIT471" s="207"/>
      <c r="AIU471" s="207"/>
      <c r="AIV471" s="207"/>
      <c r="AIW471" s="207"/>
      <c r="AIX471" s="207"/>
      <c r="AIY471" s="207"/>
      <c r="AIZ471" s="207"/>
      <c r="AJA471" s="207"/>
      <c r="AJB471" s="207"/>
      <c r="AJC471" s="207"/>
      <c r="AJD471" s="207"/>
      <c r="AJE471" s="207"/>
      <c r="AJF471" s="207"/>
      <c r="AJG471" s="207"/>
      <c r="AJH471" s="207"/>
      <c r="AJI471" s="207"/>
      <c r="AJJ471" s="207"/>
      <c r="AJK471" s="207"/>
      <c r="AJL471" s="207"/>
      <c r="AJM471" s="207"/>
      <c r="AJN471" s="207"/>
      <c r="AJO471" s="207"/>
      <c r="AJP471" s="207"/>
      <c r="AJQ471" s="207"/>
      <c r="AJR471" s="207"/>
      <c r="AJS471" s="207"/>
      <c r="AJT471" s="207"/>
      <c r="AJU471" s="207"/>
      <c r="AJV471" s="207"/>
      <c r="AJW471" s="207"/>
      <c r="AJX471" s="207"/>
      <c r="AJY471" s="207"/>
      <c r="AJZ471" s="207"/>
      <c r="AKA471" s="207"/>
      <c r="AKB471" s="207"/>
      <c r="AKC471" s="207"/>
      <c r="AKD471" s="207"/>
      <c r="AKE471" s="207"/>
      <c r="AKF471" s="207"/>
      <c r="AKG471" s="207"/>
      <c r="AKH471" s="207"/>
      <c r="AKI471" s="207"/>
      <c r="AKJ471" s="207"/>
      <c r="AKK471" s="207"/>
      <c r="AKL471" s="207"/>
      <c r="AKM471" s="207"/>
      <c r="AKN471" s="207"/>
      <c r="AKO471" s="207"/>
      <c r="AKP471" s="207"/>
      <c r="AKQ471" s="207"/>
      <c r="AKR471" s="207"/>
      <c r="AKS471" s="207"/>
      <c r="AKT471" s="207"/>
      <c r="AKU471" s="207"/>
      <c r="AKV471" s="207"/>
      <c r="AKW471" s="207"/>
      <c r="AKX471" s="207"/>
      <c r="AKY471" s="207"/>
      <c r="AKZ471" s="207"/>
      <c r="ALA471" s="207"/>
      <c r="ALB471" s="207"/>
      <c r="ALC471" s="207"/>
      <c r="ALD471" s="207"/>
      <c r="ALE471" s="207"/>
      <c r="ALF471" s="207"/>
      <c r="ALG471" s="207"/>
      <c r="ALH471" s="207"/>
      <c r="ALI471" s="207"/>
      <c r="ALJ471" s="207"/>
      <c r="ALK471" s="207"/>
    </row>
    <row r="472" spans="1:999" x14ac:dyDescent="0.2">
      <c r="A472" s="207"/>
      <c r="B472" s="207"/>
      <c r="C472" s="207"/>
      <c r="D472" s="207"/>
      <c r="E472" s="207"/>
      <c r="AFQ472" s="207"/>
      <c r="AFR472" s="207"/>
      <c r="AFS472" s="207"/>
      <c r="AFT472" s="207"/>
      <c r="AFU472" s="207"/>
      <c r="AFV472" s="207"/>
      <c r="AFW472" s="207"/>
      <c r="AFX472" s="207"/>
      <c r="AFY472" s="207"/>
      <c r="AFZ472" s="207"/>
      <c r="AGA472" s="207"/>
      <c r="AGE472" s="207"/>
      <c r="AGF472" s="207"/>
      <c r="AGG472" s="207"/>
      <c r="AHO472" s="207"/>
      <c r="AHP472" s="207"/>
      <c r="AHQ472" s="207"/>
      <c r="AHR472" s="207"/>
      <c r="AHS472" s="207"/>
      <c r="AHT472" s="207"/>
      <c r="AHU472" s="207"/>
      <c r="AHV472" s="207"/>
      <c r="AHW472" s="207"/>
      <c r="AHX472" s="207"/>
      <c r="AHY472" s="207"/>
      <c r="AHZ472" s="207"/>
      <c r="AIA472" s="207"/>
      <c r="AIB472" s="207"/>
      <c r="AIC472" s="207"/>
      <c r="AID472" s="207"/>
      <c r="AIE472" s="207"/>
      <c r="AIF472" s="207"/>
      <c r="AIG472" s="207"/>
      <c r="AIH472" s="207"/>
      <c r="AII472" s="207"/>
      <c r="AIJ472" s="207"/>
      <c r="AIK472" s="207"/>
      <c r="AIL472" s="207"/>
      <c r="AIM472" s="207"/>
      <c r="AIN472" s="207"/>
      <c r="AIO472" s="207"/>
      <c r="AIP472" s="207"/>
      <c r="AIQ472" s="207"/>
      <c r="AIR472" s="207"/>
      <c r="AIS472" s="207"/>
      <c r="AIT472" s="207"/>
      <c r="AIU472" s="207"/>
      <c r="AIV472" s="207"/>
      <c r="AIW472" s="207"/>
      <c r="AIX472" s="207"/>
      <c r="AIY472" s="207"/>
      <c r="AIZ472" s="207"/>
      <c r="AJA472" s="207"/>
      <c r="AJB472" s="207"/>
      <c r="AJC472" s="207"/>
      <c r="AJD472" s="207"/>
      <c r="AJE472" s="207"/>
      <c r="AJF472" s="207"/>
      <c r="AJG472" s="207"/>
      <c r="AJH472" s="207"/>
      <c r="AJI472" s="207"/>
      <c r="AJJ472" s="207"/>
      <c r="AJK472" s="207"/>
      <c r="AJL472" s="207"/>
      <c r="AJM472" s="207"/>
      <c r="AJN472" s="207"/>
      <c r="AJO472" s="207"/>
      <c r="AJP472" s="207"/>
      <c r="AJQ472" s="207"/>
      <c r="AJR472" s="207"/>
      <c r="AJS472" s="207"/>
      <c r="AJT472" s="207"/>
      <c r="AJU472" s="207"/>
      <c r="AJV472" s="207"/>
      <c r="AJW472" s="207"/>
      <c r="AJX472" s="207"/>
      <c r="AJY472" s="207"/>
      <c r="AJZ472" s="207"/>
      <c r="AKA472" s="207"/>
      <c r="AKB472" s="207"/>
      <c r="AKC472" s="207"/>
      <c r="AKD472" s="207"/>
      <c r="AKE472" s="207"/>
      <c r="AKF472" s="207"/>
      <c r="AKG472" s="207"/>
      <c r="AKH472" s="207"/>
      <c r="AKI472" s="207"/>
      <c r="AKJ472" s="207"/>
      <c r="AKK472" s="207"/>
      <c r="AKL472" s="207"/>
      <c r="AKM472" s="207"/>
      <c r="AKN472" s="207"/>
      <c r="AKO472" s="207"/>
      <c r="AKP472" s="207"/>
      <c r="AKQ472" s="207"/>
      <c r="AKR472" s="207"/>
      <c r="AKS472" s="207"/>
      <c r="AKT472" s="207"/>
      <c r="AKU472" s="207"/>
      <c r="AKV472" s="207"/>
      <c r="AKW472" s="207"/>
      <c r="AKX472" s="207"/>
      <c r="AKY472" s="207"/>
      <c r="AKZ472" s="207"/>
      <c r="ALA472" s="207"/>
      <c r="ALB472" s="207"/>
      <c r="ALC472" s="207"/>
      <c r="ALD472" s="207"/>
      <c r="ALE472" s="207"/>
      <c r="ALF472" s="207"/>
      <c r="ALG472" s="207"/>
      <c r="ALH472" s="207"/>
      <c r="ALI472" s="207"/>
      <c r="ALJ472" s="207"/>
      <c r="ALK472" s="207"/>
    </row>
    <row r="473" spans="1:999" x14ac:dyDescent="0.2">
      <c r="A473" s="207"/>
      <c r="B473" s="207"/>
      <c r="C473" s="207"/>
      <c r="D473" s="207"/>
      <c r="E473" s="207"/>
      <c r="AFQ473" s="207"/>
      <c r="AFR473" s="207"/>
      <c r="AFS473" s="207"/>
      <c r="AFT473" s="207"/>
      <c r="AFU473" s="207"/>
      <c r="AFV473" s="207"/>
      <c r="AFW473" s="207"/>
      <c r="AFX473" s="207"/>
      <c r="AFY473" s="207"/>
      <c r="AFZ473" s="207"/>
      <c r="AGA473" s="207"/>
      <c r="AGE473" s="207"/>
      <c r="AGF473" s="207"/>
      <c r="AGG473" s="207"/>
      <c r="AHO473" s="207"/>
      <c r="AHP473" s="207"/>
      <c r="AHQ473" s="207"/>
      <c r="AHR473" s="207"/>
      <c r="AHS473" s="207"/>
      <c r="AHT473" s="207"/>
      <c r="AHU473" s="207"/>
      <c r="AHV473" s="207"/>
      <c r="AHW473" s="207"/>
      <c r="AHX473" s="207"/>
      <c r="AHY473" s="207"/>
      <c r="AHZ473" s="207"/>
      <c r="AIA473" s="207"/>
      <c r="AIB473" s="207"/>
      <c r="AIC473" s="207"/>
      <c r="AID473" s="207"/>
      <c r="AIE473" s="207"/>
      <c r="AIF473" s="207"/>
      <c r="AIG473" s="207"/>
      <c r="AIH473" s="207"/>
      <c r="AII473" s="207"/>
      <c r="AIJ473" s="207"/>
      <c r="AIK473" s="207"/>
      <c r="AIL473" s="207"/>
      <c r="AIM473" s="207"/>
      <c r="AIN473" s="207"/>
      <c r="AIO473" s="207"/>
      <c r="AIP473" s="207"/>
      <c r="AIQ473" s="207"/>
      <c r="AIR473" s="207"/>
      <c r="AIS473" s="207"/>
      <c r="AIT473" s="207"/>
      <c r="AIU473" s="207"/>
      <c r="AIV473" s="207"/>
      <c r="AIW473" s="207"/>
      <c r="AIX473" s="207"/>
      <c r="AIY473" s="207"/>
      <c r="AIZ473" s="207"/>
      <c r="AJA473" s="207"/>
      <c r="AJB473" s="207"/>
      <c r="AJC473" s="207"/>
      <c r="AJD473" s="207"/>
      <c r="AJE473" s="207"/>
      <c r="AJF473" s="207"/>
      <c r="AJG473" s="207"/>
      <c r="AJH473" s="207"/>
      <c r="AJI473" s="207"/>
      <c r="AJJ473" s="207"/>
      <c r="AJK473" s="207"/>
      <c r="AJL473" s="207"/>
      <c r="AJM473" s="207"/>
      <c r="AJN473" s="207"/>
      <c r="AJO473" s="207"/>
      <c r="AJP473" s="207"/>
      <c r="AJQ473" s="207"/>
      <c r="AJR473" s="207"/>
      <c r="AJS473" s="207"/>
      <c r="AJT473" s="207"/>
      <c r="AJU473" s="207"/>
      <c r="AJV473" s="207"/>
      <c r="AJW473" s="207"/>
      <c r="AJX473" s="207"/>
      <c r="AJY473" s="207"/>
      <c r="AJZ473" s="207"/>
      <c r="AKA473" s="207"/>
      <c r="AKB473" s="207"/>
      <c r="AKC473" s="207"/>
      <c r="AKD473" s="207"/>
      <c r="AKE473" s="207"/>
      <c r="AKF473" s="207"/>
      <c r="AKG473" s="207"/>
      <c r="AKH473" s="207"/>
      <c r="AKI473" s="207"/>
      <c r="AKJ473" s="207"/>
      <c r="AKK473" s="207"/>
      <c r="AKL473" s="207"/>
      <c r="AKM473" s="207"/>
      <c r="AKN473" s="207"/>
      <c r="AKO473" s="207"/>
      <c r="AKP473" s="207"/>
      <c r="AKQ473" s="207"/>
      <c r="AKR473" s="207"/>
      <c r="AKS473" s="207"/>
      <c r="AKT473" s="207"/>
      <c r="AKU473" s="207"/>
      <c r="AKV473" s="207"/>
      <c r="AKW473" s="207"/>
      <c r="AKX473" s="207"/>
      <c r="AKY473" s="207"/>
      <c r="AKZ473" s="207"/>
      <c r="ALA473" s="207"/>
      <c r="ALB473" s="207"/>
      <c r="ALC473" s="207"/>
      <c r="ALD473" s="207"/>
      <c r="ALE473" s="207"/>
      <c r="ALF473" s="207"/>
      <c r="ALG473" s="207"/>
      <c r="ALH473" s="207"/>
      <c r="ALI473" s="207"/>
      <c r="ALJ473" s="207"/>
      <c r="ALK473" s="207"/>
    </row>
    <row r="474" spans="1:999" x14ac:dyDescent="0.2">
      <c r="A474" s="207"/>
      <c r="B474" s="207"/>
      <c r="C474" s="207"/>
      <c r="D474" s="207"/>
      <c r="E474" s="207"/>
      <c r="AFQ474" s="207"/>
      <c r="AFR474" s="207"/>
      <c r="AFS474" s="207"/>
      <c r="AFT474" s="207"/>
      <c r="AFU474" s="207"/>
      <c r="AFV474" s="207"/>
      <c r="AFW474" s="207"/>
      <c r="AFX474" s="207"/>
      <c r="AFY474" s="207"/>
      <c r="AFZ474" s="207"/>
      <c r="AGA474" s="207"/>
      <c r="AGE474" s="207"/>
      <c r="AGF474" s="207"/>
      <c r="AGG474" s="207"/>
      <c r="AHO474" s="207"/>
      <c r="AHP474" s="207"/>
      <c r="AHQ474" s="207"/>
      <c r="AHR474" s="207"/>
      <c r="AHS474" s="207"/>
      <c r="AHT474" s="207"/>
      <c r="AHU474" s="207"/>
      <c r="AHV474" s="207"/>
      <c r="AHW474" s="207"/>
      <c r="AHX474" s="207"/>
      <c r="AHY474" s="207"/>
      <c r="AHZ474" s="207"/>
      <c r="AIA474" s="207"/>
      <c r="AIB474" s="207"/>
      <c r="AIC474" s="207"/>
      <c r="AID474" s="207"/>
      <c r="AIE474" s="207"/>
      <c r="AIF474" s="207"/>
      <c r="AIG474" s="207"/>
      <c r="AIH474" s="207"/>
      <c r="AII474" s="207"/>
      <c r="AIJ474" s="207"/>
      <c r="AIK474" s="207"/>
      <c r="AIL474" s="207"/>
      <c r="AIM474" s="207"/>
      <c r="AIN474" s="207"/>
      <c r="AIO474" s="207"/>
      <c r="AIP474" s="207"/>
      <c r="AIQ474" s="207"/>
      <c r="AIR474" s="207"/>
      <c r="AIS474" s="207"/>
      <c r="AIT474" s="207"/>
      <c r="AIU474" s="207"/>
      <c r="AIV474" s="207"/>
      <c r="AIW474" s="207"/>
      <c r="AIX474" s="207"/>
      <c r="AIY474" s="207"/>
      <c r="AIZ474" s="207"/>
      <c r="AJA474" s="207"/>
      <c r="AJB474" s="207"/>
      <c r="AJC474" s="207"/>
      <c r="AJD474" s="207"/>
      <c r="AJE474" s="207"/>
      <c r="AJF474" s="207"/>
      <c r="AJG474" s="207"/>
      <c r="AJH474" s="207"/>
      <c r="AJI474" s="207"/>
      <c r="AJJ474" s="207"/>
      <c r="AJK474" s="207"/>
      <c r="AJL474" s="207"/>
      <c r="AJM474" s="207"/>
      <c r="AJN474" s="207"/>
      <c r="AJO474" s="207"/>
      <c r="AJP474" s="207"/>
      <c r="AJQ474" s="207"/>
      <c r="AJR474" s="207"/>
      <c r="AJS474" s="207"/>
      <c r="AJT474" s="207"/>
      <c r="AJU474" s="207"/>
      <c r="AJV474" s="207"/>
      <c r="AJW474" s="207"/>
      <c r="AJX474" s="207"/>
      <c r="AJY474" s="207"/>
      <c r="AJZ474" s="207"/>
      <c r="AKA474" s="207"/>
      <c r="AKB474" s="207"/>
      <c r="AKC474" s="207"/>
      <c r="AKD474" s="207"/>
      <c r="AKE474" s="207"/>
      <c r="AKF474" s="207"/>
      <c r="AKG474" s="207"/>
      <c r="AKH474" s="207"/>
      <c r="AKI474" s="207"/>
      <c r="AKJ474" s="207"/>
      <c r="AKK474" s="207"/>
      <c r="AKL474" s="207"/>
      <c r="AKM474" s="207"/>
      <c r="AKN474" s="207"/>
      <c r="AKO474" s="207"/>
      <c r="AKP474" s="207"/>
      <c r="AKQ474" s="207"/>
      <c r="AKR474" s="207"/>
      <c r="AKS474" s="207"/>
      <c r="AKT474" s="207"/>
      <c r="AKU474" s="207"/>
      <c r="AKV474" s="207"/>
      <c r="AKW474" s="207"/>
      <c r="AKX474" s="207"/>
      <c r="AKY474" s="207"/>
      <c r="AKZ474" s="207"/>
      <c r="ALA474" s="207"/>
      <c r="ALB474" s="207"/>
      <c r="ALC474" s="207"/>
      <c r="ALD474" s="207"/>
      <c r="ALE474" s="207"/>
      <c r="ALF474" s="207"/>
      <c r="ALG474" s="207"/>
      <c r="ALH474" s="207"/>
      <c r="ALI474" s="207"/>
      <c r="ALJ474" s="207"/>
      <c r="ALK474" s="207"/>
    </row>
    <row r="475" spans="1:999" x14ac:dyDescent="0.2">
      <c r="A475" s="207"/>
      <c r="B475" s="207"/>
      <c r="C475" s="207"/>
      <c r="D475" s="207"/>
      <c r="E475" s="207"/>
      <c r="AFQ475" s="207"/>
      <c r="AFR475" s="207"/>
      <c r="AFS475" s="207"/>
      <c r="AFT475" s="207"/>
      <c r="AFU475" s="207"/>
      <c r="AFV475" s="207"/>
      <c r="AFW475" s="207"/>
      <c r="AFX475" s="207"/>
      <c r="AFY475" s="207"/>
      <c r="AFZ475" s="207"/>
      <c r="AGA475" s="207"/>
      <c r="AGE475" s="207"/>
      <c r="AGF475" s="207"/>
      <c r="AGG475" s="207"/>
      <c r="AHO475" s="207"/>
      <c r="AHP475" s="207"/>
      <c r="AHQ475" s="207"/>
      <c r="AHR475" s="207"/>
      <c r="AHS475" s="207"/>
      <c r="AHT475" s="207"/>
      <c r="AHU475" s="207"/>
      <c r="AHV475" s="207"/>
      <c r="AHW475" s="207"/>
      <c r="AHX475" s="207"/>
      <c r="AHY475" s="207"/>
      <c r="AHZ475" s="207"/>
      <c r="AIA475" s="207"/>
      <c r="AIB475" s="207"/>
      <c r="AIC475" s="207"/>
      <c r="AID475" s="207"/>
      <c r="AIE475" s="207"/>
      <c r="AIF475" s="207"/>
      <c r="AIG475" s="207"/>
      <c r="AIH475" s="207"/>
      <c r="AII475" s="207"/>
      <c r="AIJ475" s="207"/>
      <c r="AIK475" s="207"/>
      <c r="AIL475" s="207"/>
      <c r="AIM475" s="207"/>
      <c r="AIN475" s="207"/>
      <c r="AIO475" s="207"/>
      <c r="AIP475" s="207"/>
      <c r="AIQ475" s="207"/>
      <c r="AIR475" s="207"/>
      <c r="AIS475" s="207"/>
      <c r="AIT475" s="207"/>
      <c r="AIU475" s="207"/>
      <c r="AIV475" s="207"/>
      <c r="AIW475" s="207"/>
      <c r="AIX475" s="207"/>
      <c r="AIY475" s="207"/>
      <c r="AIZ475" s="207"/>
      <c r="AJA475" s="207"/>
      <c r="AJB475" s="207"/>
      <c r="AJC475" s="207"/>
      <c r="AJD475" s="207"/>
      <c r="AJE475" s="207"/>
      <c r="AJF475" s="207"/>
      <c r="AJG475" s="207"/>
      <c r="AJH475" s="207"/>
      <c r="AJI475" s="207"/>
      <c r="AJJ475" s="207"/>
      <c r="AJK475" s="207"/>
      <c r="AJL475" s="207"/>
      <c r="AJM475" s="207"/>
      <c r="AJN475" s="207"/>
      <c r="AJO475" s="207"/>
      <c r="AJP475" s="207"/>
      <c r="AJQ475" s="207"/>
      <c r="AJR475" s="207"/>
      <c r="AJS475" s="207"/>
      <c r="AJT475" s="207"/>
      <c r="AJU475" s="207"/>
      <c r="AJV475" s="207"/>
      <c r="AJW475" s="207"/>
      <c r="AJX475" s="207"/>
      <c r="AJY475" s="207"/>
      <c r="AJZ475" s="207"/>
      <c r="AKA475" s="207"/>
      <c r="AKB475" s="207"/>
      <c r="AKC475" s="207"/>
      <c r="AKD475" s="207"/>
      <c r="AKE475" s="207"/>
      <c r="AKF475" s="207"/>
      <c r="AKG475" s="207"/>
      <c r="AKH475" s="207"/>
      <c r="AKI475" s="207"/>
      <c r="AKJ475" s="207"/>
      <c r="AKK475" s="207"/>
      <c r="AKL475" s="207"/>
      <c r="AKM475" s="207"/>
      <c r="AKN475" s="207"/>
      <c r="AKO475" s="207"/>
      <c r="AKP475" s="207"/>
      <c r="AKQ475" s="207"/>
      <c r="AKR475" s="207"/>
      <c r="AKS475" s="207"/>
      <c r="AKT475" s="207"/>
      <c r="AKU475" s="207"/>
      <c r="AKV475" s="207"/>
      <c r="AKW475" s="207"/>
      <c r="AKX475" s="207"/>
      <c r="AKY475" s="207"/>
      <c r="AKZ475" s="207"/>
      <c r="ALA475" s="207"/>
      <c r="ALB475" s="207"/>
      <c r="ALC475" s="207"/>
      <c r="ALD475" s="207"/>
      <c r="ALE475" s="207"/>
      <c r="ALF475" s="207"/>
      <c r="ALG475" s="207"/>
      <c r="ALH475" s="207"/>
      <c r="ALI475" s="207"/>
      <c r="ALJ475" s="207"/>
      <c r="ALK475" s="207"/>
    </row>
    <row r="476" spans="1:999" x14ac:dyDescent="0.2">
      <c r="A476" s="207"/>
      <c r="B476" s="207"/>
      <c r="C476" s="207"/>
      <c r="D476" s="207"/>
      <c r="E476" s="207"/>
      <c r="AFQ476" s="207"/>
      <c r="AFR476" s="207"/>
      <c r="AFS476" s="207"/>
      <c r="AFT476" s="207"/>
      <c r="AFU476" s="207"/>
      <c r="AFV476" s="207"/>
      <c r="AFW476" s="207"/>
      <c r="AFX476" s="207"/>
      <c r="AFY476" s="207"/>
      <c r="AFZ476" s="207"/>
      <c r="AGA476" s="207"/>
      <c r="AGE476" s="207"/>
      <c r="AGF476" s="207"/>
      <c r="AGG476" s="207"/>
      <c r="AHO476" s="207"/>
      <c r="AHP476" s="207"/>
      <c r="AHQ476" s="207"/>
      <c r="AHR476" s="207"/>
      <c r="AHS476" s="207"/>
      <c r="AHT476" s="207"/>
      <c r="AHU476" s="207"/>
      <c r="AHV476" s="207"/>
      <c r="AHW476" s="207"/>
      <c r="AHX476" s="207"/>
      <c r="AHY476" s="207"/>
      <c r="AHZ476" s="207"/>
      <c r="AIA476" s="207"/>
      <c r="AIB476" s="207"/>
      <c r="AIC476" s="207"/>
      <c r="AID476" s="207"/>
      <c r="AIE476" s="207"/>
      <c r="AIF476" s="207"/>
      <c r="AIG476" s="207"/>
      <c r="AIH476" s="207"/>
      <c r="AII476" s="207"/>
      <c r="AIJ476" s="207"/>
      <c r="AIK476" s="207"/>
      <c r="AIL476" s="207"/>
      <c r="AIM476" s="207"/>
      <c r="AIN476" s="207"/>
      <c r="AIO476" s="207"/>
      <c r="AIP476" s="207"/>
      <c r="AIQ476" s="207"/>
      <c r="AIR476" s="207"/>
      <c r="AIS476" s="207"/>
      <c r="AIT476" s="207"/>
      <c r="AIU476" s="207"/>
      <c r="AIV476" s="207"/>
      <c r="AIW476" s="207"/>
      <c r="AIX476" s="207"/>
      <c r="AIY476" s="207"/>
      <c r="AIZ476" s="207"/>
      <c r="AJA476" s="207"/>
      <c r="AJB476" s="207"/>
      <c r="AJC476" s="207"/>
      <c r="AJD476" s="207"/>
      <c r="AJE476" s="207"/>
      <c r="AJF476" s="207"/>
      <c r="AJG476" s="207"/>
      <c r="AJH476" s="207"/>
      <c r="AJI476" s="207"/>
      <c r="AJJ476" s="207"/>
      <c r="AJK476" s="207"/>
      <c r="AJL476" s="207"/>
      <c r="AJM476" s="207"/>
      <c r="AJN476" s="207"/>
      <c r="AJO476" s="207"/>
      <c r="AJP476" s="207"/>
      <c r="AJQ476" s="207"/>
      <c r="AJR476" s="207"/>
      <c r="AJS476" s="207"/>
      <c r="AJT476" s="207"/>
      <c r="AJU476" s="207"/>
      <c r="AJV476" s="207"/>
      <c r="AJW476" s="207"/>
      <c r="AJX476" s="207"/>
      <c r="AJY476" s="207"/>
      <c r="AJZ476" s="207"/>
      <c r="AKA476" s="207"/>
      <c r="AKB476" s="207"/>
      <c r="AKC476" s="207"/>
      <c r="AKD476" s="207"/>
      <c r="AKE476" s="207"/>
      <c r="AKF476" s="207"/>
      <c r="AKG476" s="207"/>
      <c r="AKH476" s="207"/>
      <c r="AKI476" s="207"/>
      <c r="AKJ476" s="207"/>
      <c r="AKK476" s="207"/>
      <c r="AKL476" s="207"/>
      <c r="AKM476" s="207"/>
      <c r="AKN476" s="207"/>
      <c r="AKO476" s="207"/>
      <c r="AKP476" s="207"/>
      <c r="AKQ476" s="207"/>
      <c r="AKR476" s="207"/>
      <c r="AKS476" s="207"/>
      <c r="AKT476" s="207"/>
      <c r="AKU476" s="207"/>
      <c r="AKV476" s="207"/>
      <c r="AKW476" s="207"/>
      <c r="AKX476" s="207"/>
      <c r="AKY476" s="207"/>
      <c r="AKZ476" s="207"/>
      <c r="ALA476" s="207"/>
      <c r="ALB476" s="207"/>
      <c r="ALC476" s="207"/>
      <c r="ALD476" s="207"/>
      <c r="ALE476" s="207"/>
      <c r="ALF476" s="207"/>
      <c r="ALG476" s="207"/>
      <c r="ALH476" s="207"/>
      <c r="ALI476" s="207"/>
      <c r="ALJ476" s="207"/>
      <c r="ALK476" s="207"/>
    </row>
    <row r="477" spans="1:999" x14ac:dyDescent="0.2">
      <c r="A477" s="207"/>
      <c r="B477" s="207"/>
      <c r="C477" s="207"/>
      <c r="D477" s="207"/>
      <c r="E477" s="207"/>
      <c r="AFQ477" s="207"/>
      <c r="AFR477" s="207"/>
      <c r="AFS477" s="207"/>
      <c r="AFT477" s="207"/>
      <c r="AFU477" s="207"/>
      <c r="AFV477" s="207"/>
      <c r="AFW477" s="207"/>
      <c r="AFX477" s="207"/>
      <c r="AFY477" s="207"/>
      <c r="AFZ477" s="207"/>
      <c r="AGA477" s="207"/>
      <c r="AGE477" s="207"/>
      <c r="AGF477" s="207"/>
      <c r="AGG477" s="207"/>
      <c r="AHO477" s="207"/>
      <c r="AHP477" s="207"/>
      <c r="AHQ477" s="207"/>
      <c r="AHR477" s="207"/>
      <c r="AHS477" s="207"/>
      <c r="AHT477" s="207"/>
      <c r="AHU477" s="207"/>
      <c r="AHV477" s="207"/>
      <c r="AHW477" s="207"/>
      <c r="AHX477" s="207"/>
      <c r="AHY477" s="207"/>
      <c r="AHZ477" s="207"/>
      <c r="AIA477" s="207"/>
      <c r="AIB477" s="207"/>
      <c r="AIC477" s="207"/>
      <c r="AID477" s="207"/>
      <c r="AIE477" s="207"/>
      <c r="AIF477" s="207"/>
      <c r="AIG477" s="207"/>
      <c r="AIH477" s="207"/>
      <c r="AII477" s="207"/>
      <c r="AIJ477" s="207"/>
      <c r="AIK477" s="207"/>
      <c r="AIL477" s="207"/>
      <c r="AIM477" s="207"/>
      <c r="AIN477" s="207"/>
      <c r="AIO477" s="207"/>
      <c r="AIP477" s="207"/>
      <c r="AIQ477" s="207"/>
      <c r="AIR477" s="207"/>
      <c r="AIS477" s="207"/>
      <c r="AIT477" s="207"/>
      <c r="AIU477" s="207"/>
      <c r="AIV477" s="207"/>
      <c r="AIW477" s="207"/>
      <c r="AIX477" s="207"/>
      <c r="AIY477" s="207"/>
      <c r="AIZ477" s="207"/>
      <c r="AJA477" s="207"/>
      <c r="AJB477" s="207"/>
      <c r="AJC477" s="207"/>
      <c r="AJD477" s="207"/>
      <c r="AJE477" s="207"/>
      <c r="AJF477" s="207"/>
      <c r="AJG477" s="207"/>
      <c r="AJH477" s="207"/>
      <c r="AJI477" s="207"/>
      <c r="AJJ477" s="207"/>
      <c r="AJK477" s="207"/>
      <c r="AJL477" s="207"/>
      <c r="AJM477" s="207"/>
      <c r="AJN477" s="207"/>
      <c r="AJO477" s="207"/>
      <c r="AJP477" s="207"/>
      <c r="AJQ477" s="207"/>
      <c r="AJR477" s="207"/>
      <c r="AJS477" s="207"/>
      <c r="AJT477" s="207"/>
      <c r="AJU477" s="207"/>
      <c r="AJV477" s="207"/>
      <c r="AJW477" s="207"/>
      <c r="AJX477" s="207"/>
      <c r="AJY477" s="207"/>
      <c r="AJZ477" s="207"/>
      <c r="AKA477" s="207"/>
      <c r="AKB477" s="207"/>
      <c r="AKC477" s="207"/>
      <c r="AKD477" s="207"/>
      <c r="AKE477" s="207"/>
      <c r="AKF477" s="207"/>
      <c r="AKG477" s="207"/>
      <c r="AKH477" s="207"/>
      <c r="AKI477" s="207"/>
      <c r="AKJ477" s="207"/>
      <c r="AKK477" s="207"/>
      <c r="AKL477" s="207"/>
      <c r="AKM477" s="207"/>
      <c r="AKN477" s="207"/>
      <c r="AKO477" s="207"/>
      <c r="AKP477" s="207"/>
      <c r="AKQ477" s="207"/>
      <c r="AKR477" s="207"/>
      <c r="AKS477" s="207"/>
      <c r="AKT477" s="207"/>
      <c r="AKU477" s="207"/>
      <c r="AKV477" s="207"/>
      <c r="AKW477" s="207"/>
      <c r="AKX477" s="207"/>
      <c r="AKY477" s="207"/>
      <c r="AKZ477" s="207"/>
      <c r="ALA477" s="207"/>
      <c r="ALB477" s="207"/>
      <c r="ALC477" s="207"/>
      <c r="ALD477" s="207"/>
      <c r="ALE477" s="207"/>
      <c r="ALF477" s="207"/>
      <c r="ALG477" s="207"/>
      <c r="ALH477" s="207"/>
      <c r="ALI477" s="207"/>
      <c r="ALJ477" s="207"/>
      <c r="ALK477" s="207"/>
    </row>
    <row r="478" spans="1:999" x14ac:dyDescent="0.2">
      <c r="A478" s="207"/>
      <c r="B478" s="207"/>
      <c r="C478" s="207"/>
      <c r="D478" s="207"/>
      <c r="E478" s="207"/>
      <c r="AFQ478" s="207"/>
      <c r="AFR478" s="207"/>
      <c r="AFS478" s="207"/>
      <c r="AFT478" s="207"/>
      <c r="AFU478" s="207"/>
      <c r="AFV478" s="207"/>
      <c r="AFW478" s="207"/>
      <c r="AFX478" s="207"/>
      <c r="AFY478" s="207"/>
      <c r="AFZ478" s="207"/>
      <c r="AGA478" s="207"/>
      <c r="AGE478" s="207"/>
      <c r="AGF478" s="207"/>
      <c r="AGG478" s="207"/>
      <c r="AHO478" s="207"/>
      <c r="AHP478" s="207"/>
      <c r="AHQ478" s="207"/>
      <c r="AHR478" s="207"/>
      <c r="AHS478" s="207"/>
      <c r="AHT478" s="207"/>
      <c r="AHU478" s="207"/>
      <c r="AHV478" s="207"/>
      <c r="AHW478" s="207"/>
      <c r="AHX478" s="207"/>
      <c r="AHY478" s="207"/>
      <c r="AHZ478" s="207"/>
      <c r="AIA478" s="207"/>
      <c r="AIB478" s="207"/>
      <c r="AIC478" s="207"/>
      <c r="AID478" s="207"/>
      <c r="AIE478" s="207"/>
      <c r="AIF478" s="207"/>
      <c r="AIG478" s="207"/>
      <c r="AIH478" s="207"/>
      <c r="AII478" s="207"/>
      <c r="AIJ478" s="207"/>
      <c r="AIK478" s="207"/>
      <c r="AIL478" s="207"/>
      <c r="AIM478" s="207"/>
      <c r="AIN478" s="207"/>
      <c r="AIO478" s="207"/>
      <c r="AIP478" s="207"/>
      <c r="AIQ478" s="207"/>
      <c r="AIR478" s="207"/>
      <c r="AIS478" s="207"/>
      <c r="AIT478" s="207"/>
      <c r="AIU478" s="207"/>
      <c r="AIV478" s="207"/>
      <c r="AIW478" s="207"/>
      <c r="AIX478" s="207"/>
      <c r="AIY478" s="207"/>
      <c r="AIZ478" s="207"/>
      <c r="AJA478" s="207"/>
      <c r="AJB478" s="207"/>
      <c r="AJC478" s="207"/>
      <c r="AJD478" s="207"/>
      <c r="AJE478" s="207"/>
      <c r="AJF478" s="207"/>
      <c r="AJG478" s="207"/>
      <c r="AJH478" s="207"/>
      <c r="AJI478" s="207"/>
      <c r="AJJ478" s="207"/>
      <c r="AJK478" s="207"/>
      <c r="AJL478" s="207"/>
      <c r="AJM478" s="207"/>
      <c r="AJN478" s="207"/>
      <c r="AJO478" s="207"/>
      <c r="AJP478" s="207"/>
      <c r="AJQ478" s="207"/>
      <c r="AJR478" s="207"/>
      <c r="AJS478" s="207"/>
      <c r="AJT478" s="207"/>
      <c r="AJU478" s="207"/>
      <c r="AJV478" s="207"/>
      <c r="AJW478" s="207"/>
      <c r="AJX478" s="207"/>
      <c r="AJY478" s="207"/>
      <c r="AJZ478" s="207"/>
      <c r="AKA478" s="207"/>
      <c r="AKB478" s="207"/>
      <c r="AKC478" s="207"/>
      <c r="AKD478" s="207"/>
      <c r="AKE478" s="207"/>
      <c r="AKF478" s="207"/>
      <c r="AKG478" s="207"/>
      <c r="AKH478" s="207"/>
      <c r="AKI478" s="207"/>
      <c r="AKJ478" s="207"/>
      <c r="AKK478" s="207"/>
      <c r="AKL478" s="207"/>
      <c r="AKM478" s="207"/>
      <c r="AKN478" s="207"/>
      <c r="AKO478" s="207"/>
      <c r="AKP478" s="207"/>
      <c r="AKQ478" s="207"/>
      <c r="AKR478" s="207"/>
      <c r="AKS478" s="207"/>
      <c r="AKT478" s="207"/>
      <c r="AKU478" s="207"/>
      <c r="AKV478" s="207"/>
      <c r="AKW478" s="207"/>
      <c r="AKX478" s="207"/>
      <c r="AKY478" s="207"/>
      <c r="AKZ478" s="207"/>
      <c r="ALA478" s="207"/>
      <c r="ALB478" s="207"/>
      <c r="ALC478" s="207"/>
      <c r="ALD478" s="207"/>
      <c r="ALE478" s="207"/>
      <c r="ALF478" s="207"/>
      <c r="ALG478" s="207"/>
      <c r="ALH478" s="207"/>
      <c r="ALI478" s="207"/>
      <c r="ALJ478" s="207"/>
      <c r="ALK478" s="207"/>
    </row>
    <row r="479" spans="1:999" x14ac:dyDescent="0.2">
      <c r="A479" s="207"/>
      <c r="B479" s="207"/>
      <c r="C479" s="207"/>
      <c r="D479" s="207"/>
      <c r="E479" s="207"/>
      <c r="AFQ479" s="207"/>
      <c r="AFR479" s="207"/>
      <c r="AFS479" s="207"/>
      <c r="AFT479" s="207"/>
      <c r="AFU479" s="207"/>
      <c r="AFV479" s="207"/>
      <c r="AFW479" s="207"/>
      <c r="AFX479" s="207"/>
      <c r="AFY479" s="207"/>
      <c r="AFZ479" s="207"/>
      <c r="AGA479" s="207"/>
      <c r="AGE479" s="207"/>
      <c r="AGF479" s="207"/>
      <c r="AGG479" s="207"/>
      <c r="AHO479" s="207"/>
      <c r="AHP479" s="207"/>
      <c r="AHQ479" s="207"/>
      <c r="AHR479" s="207"/>
      <c r="AHS479" s="207"/>
      <c r="AHT479" s="207"/>
      <c r="AHU479" s="207"/>
      <c r="AHV479" s="207"/>
      <c r="AHW479" s="207"/>
      <c r="AHX479" s="207"/>
      <c r="AHY479" s="207"/>
      <c r="AHZ479" s="207"/>
      <c r="AIA479" s="207"/>
      <c r="AIB479" s="207"/>
      <c r="AIC479" s="207"/>
      <c r="AID479" s="207"/>
      <c r="AIE479" s="207"/>
      <c r="AIF479" s="207"/>
      <c r="AIG479" s="207"/>
      <c r="AIH479" s="207"/>
      <c r="AII479" s="207"/>
      <c r="AIJ479" s="207"/>
      <c r="AIK479" s="207"/>
      <c r="AIL479" s="207"/>
      <c r="AIM479" s="207"/>
      <c r="AIN479" s="207"/>
      <c r="AIO479" s="207"/>
      <c r="AIP479" s="207"/>
      <c r="AIQ479" s="207"/>
      <c r="AIR479" s="207"/>
      <c r="AIS479" s="207"/>
      <c r="AIT479" s="207"/>
      <c r="AIU479" s="207"/>
      <c r="AIV479" s="207"/>
      <c r="AIW479" s="207"/>
      <c r="AIX479" s="207"/>
      <c r="AIY479" s="207"/>
      <c r="AIZ479" s="207"/>
      <c r="AJA479" s="207"/>
      <c r="AJB479" s="207"/>
      <c r="AJC479" s="207"/>
      <c r="AJD479" s="207"/>
      <c r="AJE479" s="207"/>
      <c r="AJF479" s="207"/>
      <c r="AJG479" s="207"/>
      <c r="AJH479" s="207"/>
      <c r="AJI479" s="207"/>
      <c r="AJJ479" s="207"/>
      <c r="AJK479" s="207"/>
      <c r="AJL479" s="207"/>
      <c r="AJM479" s="207"/>
      <c r="AJN479" s="207"/>
      <c r="AJO479" s="207"/>
      <c r="AJP479" s="207"/>
      <c r="AJQ479" s="207"/>
      <c r="AJR479" s="207"/>
      <c r="AJS479" s="207"/>
      <c r="AJT479" s="207"/>
      <c r="AJU479" s="207"/>
      <c r="AJV479" s="207"/>
      <c r="AJW479" s="207"/>
      <c r="AJX479" s="207"/>
      <c r="AJY479" s="207"/>
      <c r="AJZ479" s="207"/>
      <c r="AKA479" s="207"/>
      <c r="AKB479" s="207"/>
      <c r="AKC479" s="207"/>
      <c r="AKD479" s="207"/>
      <c r="AKE479" s="207"/>
      <c r="AKF479" s="207"/>
      <c r="AKG479" s="207"/>
      <c r="AKH479" s="207"/>
      <c r="AKI479" s="207"/>
      <c r="AKJ479" s="207"/>
      <c r="AKK479" s="207"/>
      <c r="AKL479" s="207"/>
      <c r="AKM479" s="207"/>
      <c r="AKN479" s="207"/>
      <c r="AKO479" s="207"/>
      <c r="AKP479" s="207"/>
      <c r="AKQ479" s="207"/>
      <c r="AKR479" s="207"/>
      <c r="AKS479" s="207"/>
      <c r="AKT479" s="207"/>
      <c r="AKU479" s="207"/>
      <c r="AKV479" s="207"/>
      <c r="AKW479" s="207"/>
      <c r="AKX479" s="207"/>
      <c r="AKY479" s="207"/>
      <c r="AKZ479" s="207"/>
      <c r="ALA479" s="207"/>
      <c r="ALB479" s="207"/>
      <c r="ALC479" s="207"/>
      <c r="ALD479" s="207"/>
      <c r="ALE479" s="207"/>
      <c r="ALF479" s="207"/>
      <c r="ALG479" s="207"/>
      <c r="ALH479" s="207"/>
      <c r="ALI479" s="207"/>
      <c r="ALJ479" s="207"/>
      <c r="ALK479" s="207"/>
    </row>
    <row r="480" spans="1:999" x14ac:dyDescent="0.2">
      <c r="A480" s="207"/>
      <c r="B480" s="207"/>
      <c r="C480" s="207"/>
      <c r="D480" s="207"/>
      <c r="E480" s="207"/>
      <c r="AFQ480" s="207"/>
      <c r="AFR480" s="207"/>
      <c r="AFS480" s="207"/>
      <c r="AFT480" s="207"/>
      <c r="AFU480" s="207"/>
      <c r="AFV480" s="207"/>
      <c r="AFW480" s="207"/>
      <c r="AFX480" s="207"/>
      <c r="AFY480" s="207"/>
      <c r="AFZ480" s="207"/>
      <c r="AGA480" s="207"/>
      <c r="AGE480" s="207"/>
      <c r="AGF480" s="207"/>
      <c r="AGG480" s="207"/>
      <c r="AHO480" s="207"/>
      <c r="AHP480" s="207"/>
      <c r="AHQ480" s="207"/>
      <c r="AHR480" s="207"/>
      <c r="AHS480" s="207"/>
      <c r="AHT480" s="207"/>
      <c r="AHU480" s="207"/>
      <c r="AHV480" s="207"/>
      <c r="AHW480" s="207"/>
      <c r="AHX480" s="207"/>
      <c r="AHY480" s="207"/>
      <c r="AHZ480" s="207"/>
      <c r="AIA480" s="207"/>
      <c r="AIB480" s="207"/>
      <c r="AIC480" s="207"/>
      <c r="AID480" s="207"/>
      <c r="AIE480" s="207"/>
      <c r="AIF480" s="207"/>
      <c r="AIG480" s="207"/>
      <c r="AIH480" s="207"/>
      <c r="AII480" s="207"/>
      <c r="AIJ480" s="207"/>
      <c r="AIK480" s="207"/>
      <c r="AIL480" s="207"/>
      <c r="AIM480" s="207"/>
      <c r="AIN480" s="207"/>
      <c r="AIO480" s="207"/>
      <c r="AIP480" s="207"/>
      <c r="AIQ480" s="207"/>
      <c r="AIR480" s="207"/>
      <c r="AIS480" s="207"/>
      <c r="AIT480" s="207"/>
      <c r="AIU480" s="207"/>
      <c r="AIV480" s="207"/>
      <c r="AIW480" s="207"/>
      <c r="AIX480" s="207"/>
      <c r="AIY480" s="207"/>
      <c r="AIZ480" s="207"/>
      <c r="AJA480" s="207"/>
      <c r="AJB480" s="207"/>
      <c r="AJC480" s="207"/>
      <c r="AJD480" s="207"/>
      <c r="AJE480" s="207"/>
      <c r="AJF480" s="207"/>
      <c r="AJG480" s="207"/>
      <c r="AJH480" s="207"/>
      <c r="AJI480" s="207"/>
      <c r="AJJ480" s="207"/>
      <c r="AJK480" s="207"/>
      <c r="AJL480" s="207"/>
      <c r="AJM480" s="207"/>
      <c r="AJN480" s="207"/>
      <c r="AJO480" s="207"/>
      <c r="AJP480" s="207"/>
      <c r="AJQ480" s="207"/>
      <c r="AJR480" s="207"/>
      <c r="AJS480" s="207"/>
      <c r="AJT480" s="207"/>
      <c r="AJU480" s="207"/>
      <c r="AJV480" s="207"/>
      <c r="AJW480" s="207"/>
      <c r="AJX480" s="207"/>
      <c r="AJY480" s="207"/>
      <c r="AJZ480" s="207"/>
      <c r="AKA480" s="207"/>
      <c r="AKB480" s="207"/>
      <c r="AKC480" s="207"/>
      <c r="AKD480" s="207"/>
      <c r="AKE480" s="207"/>
      <c r="AKF480" s="207"/>
      <c r="AKG480" s="207"/>
      <c r="AKH480" s="207"/>
      <c r="AKI480" s="207"/>
      <c r="AKJ480" s="207"/>
      <c r="AKK480" s="207"/>
      <c r="AKL480" s="207"/>
      <c r="AKM480" s="207"/>
      <c r="AKN480" s="207"/>
      <c r="AKO480" s="207"/>
      <c r="AKP480" s="207"/>
      <c r="AKQ480" s="207"/>
      <c r="AKR480" s="207"/>
      <c r="AKS480" s="207"/>
      <c r="AKT480" s="207"/>
      <c r="AKU480" s="207"/>
      <c r="AKV480" s="207"/>
      <c r="AKW480" s="207"/>
      <c r="AKX480" s="207"/>
      <c r="AKY480" s="207"/>
      <c r="AKZ480" s="207"/>
      <c r="ALA480" s="207"/>
      <c r="ALB480" s="207"/>
      <c r="ALC480" s="207"/>
      <c r="ALD480" s="207"/>
      <c r="ALE480" s="207"/>
      <c r="ALF480" s="207"/>
      <c r="ALG480" s="207"/>
      <c r="ALH480" s="207"/>
      <c r="ALI480" s="207"/>
      <c r="ALJ480" s="207"/>
      <c r="ALK480" s="207"/>
    </row>
    <row r="481" spans="1:999" x14ac:dyDescent="0.2">
      <c r="A481" s="207"/>
      <c r="B481" s="207"/>
      <c r="C481" s="207"/>
      <c r="D481" s="207"/>
      <c r="E481" s="207"/>
      <c r="AFQ481" s="207"/>
      <c r="AFR481" s="207"/>
      <c r="AFS481" s="207"/>
      <c r="AFT481" s="207"/>
      <c r="AFU481" s="207"/>
      <c r="AFV481" s="207"/>
      <c r="AFW481" s="207"/>
      <c r="AFX481" s="207"/>
      <c r="AFY481" s="207"/>
      <c r="AFZ481" s="207"/>
      <c r="AGA481" s="207"/>
      <c r="AGE481" s="207"/>
      <c r="AGF481" s="207"/>
      <c r="AGG481" s="207"/>
      <c r="AHO481" s="207"/>
      <c r="AHP481" s="207"/>
      <c r="AHQ481" s="207"/>
      <c r="AHR481" s="207"/>
      <c r="AHS481" s="207"/>
      <c r="AHT481" s="207"/>
      <c r="AHU481" s="207"/>
      <c r="AHV481" s="207"/>
      <c r="AHW481" s="207"/>
      <c r="AHX481" s="207"/>
      <c r="AHY481" s="207"/>
      <c r="AHZ481" s="207"/>
      <c r="AIA481" s="207"/>
      <c r="AIB481" s="207"/>
      <c r="AIC481" s="207"/>
      <c r="AID481" s="207"/>
      <c r="AIE481" s="207"/>
      <c r="AIF481" s="207"/>
      <c r="AIG481" s="207"/>
      <c r="AIH481" s="207"/>
      <c r="AII481" s="207"/>
      <c r="AIJ481" s="207"/>
      <c r="AIK481" s="207"/>
      <c r="AIL481" s="207"/>
      <c r="AIM481" s="207"/>
      <c r="AIN481" s="207"/>
      <c r="AIO481" s="207"/>
      <c r="AIP481" s="207"/>
      <c r="AIQ481" s="207"/>
      <c r="AIR481" s="207"/>
      <c r="AIS481" s="207"/>
      <c r="AIT481" s="207"/>
      <c r="AIU481" s="207"/>
      <c r="AIV481" s="207"/>
      <c r="AIW481" s="207"/>
      <c r="AIX481" s="207"/>
      <c r="AIY481" s="207"/>
      <c r="AIZ481" s="207"/>
      <c r="AJA481" s="207"/>
      <c r="AJB481" s="207"/>
      <c r="AJC481" s="207"/>
      <c r="AJD481" s="207"/>
      <c r="AJE481" s="207"/>
      <c r="AJF481" s="207"/>
      <c r="AJG481" s="207"/>
      <c r="AJH481" s="207"/>
      <c r="AJI481" s="207"/>
      <c r="AJJ481" s="207"/>
      <c r="AJK481" s="207"/>
      <c r="AJL481" s="207"/>
      <c r="AJM481" s="207"/>
      <c r="AJN481" s="207"/>
      <c r="AJO481" s="207"/>
      <c r="AJP481" s="207"/>
      <c r="AJQ481" s="207"/>
      <c r="AJR481" s="207"/>
      <c r="AJS481" s="207"/>
      <c r="AJT481" s="207"/>
      <c r="AJU481" s="207"/>
      <c r="AJV481" s="207"/>
      <c r="AJW481" s="207"/>
      <c r="AJX481" s="207"/>
      <c r="AJY481" s="207"/>
      <c r="AJZ481" s="207"/>
      <c r="AKA481" s="207"/>
      <c r="AKB481" s="207"/>
      <c r="AKC481" s="207"/>
      <c r="AKD481" s="207"/>
      <c r="AKE481" s="207"/>
      <c r="AKF481" s="207"/>
      <c r="AKG481" s="207"/>
      <c r="AKH481" s="207"/>
      <c r="AKI481" s="207"/>
      <c r="AKJ481" s="207"/>
      <c r="AKK481" s="207"/>
      <c r="AKL481" s="207"/>
      <c r="AKM481" s="207"/>
      <c r="AKN481" s="207"/>
      <c r="AKO481" s="207"/>
      <c r="AKP481" s="207"/>
      <c r="AKQ481" s="207"/>
      <c r="AKR481" s="207"/>
      <c r="AKS481" s="207"/>
      <c r="AKT481" s="207"/>
      <c r="AKU481" s="207"/>
      <c r="AKV481" s="207"/>
      <c r="AKW481" s="207"/>
      <c r="AKX481" s="207"/>
      <c r="AKY481" s="207"/>
      <c r="AKZ481" s="207"/>
      <c r="ALA481" s="207"/>
      <c r="ALB481" s="207"/>
      <c r="ALC481" s="207"/>
      <c r="ALD481" s="207"/>
      <c r="ALE481" s="207"/>
      <c r="ALF481" s="207"/>
      <c r="ALG481" s="207"/>
      <c r="ALH481" s="207"/>
      <c r="ALI481" s="207"/>
      <c r="ALJ481" s="207"/>
      <c r="ALK481" s="207"/>
    </row>
    <row r="482" spans="1:999" x14ac:dyDescent="0.2">
      <c r="A482" s="207"/>
      <c r="B482" s="207"/>
      <c r="C482" s="207"/>
      <c r="D482" s="207"/>
      <c r="E482" s="207"/>
      <c r="AFQ482" s="207"/>
      <c r="AFR482" s="207"/>
      <c r="AFS482" s="207"/>
      <c r="AFT482" s="207"/>
      <c r="AFU482" s="207"/>
      <c r="AFV482" s="207"/>
      <c r="AFW482" s="207"/>
      <c r="AFX482" s="207"/>
      <c r="AFY482" s="207"/>
      <c r="AFZ482" s="207"/>
      <c r="AGA482" s="207"/>
      <c r="AGE482" s="207"/>
      <c r="AGF482" s="207"/>
      <c r="AGG482" s="207"/>
      <c r="AHO482" s="207"/>
      <c r="AHP482" s="207"/>
      <c r="AHQ482" s="207"/>
      <c r="AHR482" s="207"/>
      <c r="AHS482" s="207"/>
      <c r="AHT482" s="207"/>
      <c r="AHU482" s="207"/>
      <c r="AHV482" s="207"/>
      <c r="AHW482" s="207"/>
      <c r="AHX482" s="207"/>
      <c r="AHY482" s="207"/>
      <c r="AHZ482" s="207"/>
      <c r="AIA482" s="207"/>
      <c r="AIB482" s="207"/>
      <c r="AIC482" s="207"/>
      <c r="AID482" s="207"/>
      <c r="AIE482" s="207"/>
      <c r="AIF482" s="207"/>
      <c r="AIG482" s="207"/>
      <c r="AIH482" s="207"/>
      <c r="AII482" s="207"/>
      <c r="AIJ482" s="207"/>
      <c r="AIK482" s="207"/>
      <c r="AIL482" s="207"/>
      <c r="AIM482" s="207"/>
      <c r="AIN482" s="207"/>
      <c r="AIO482" s="207"/>
      <c r="AIP482" s="207"/>
      <c r="AIQ482" s="207"/>
      <c r="AIR482" s="207"/>
      <c r="AIS482" s="207"/>
      <c r="AIT482" s="207"/>
      <c r="AIU482" s="207"/>
      <c r="AIV482" s="207"/>
      <c r="AIW482" s="207"/>
      <c r="AIX482" s="207"/>
      <c r="AIY482" s="207"/>
      <c r="AIZ482" s="207"/>
      <c r="AJA482" s="207"/>
      <c r="AJB482" s="207"/>
      <c r="AJC482" s="207"/>
      <c r="AJD482" s="207"/>
      <c r="AJE482" s="207"/>
      <c r="AJF482" s="207"/>
      <c r="AJG482" s="207"/>
      <c r="AJH482" s="207"/>
      <c r="AJI482" s="207"/>
      <c r="AJJ482" s="207"/>
      <c r="AJK482" s="207"/>
      <c r="AJL482" s="207"/>
      <c r="AJM482" s="207"/>
      <c r="AJN482" s="207"/>
      <c r="AJO482" s="207"/>
      <c r="AJP482" s="207"/>
      <c r="AJQ482" s="207"/>
      <c r="AJR482" s="207"/>
      <c r="AJS482" s="207"/>
      <c r="AJT482" s="207"/>
      <c r="AJU482" s="207"/>
      <c r="AJV482" s="207"/>
      <c r="AJW482" s="207"/>
      <c r="AJX482" s="207"/>
      <c r="AJY482" s="207"/>
      <c r="AJZ482" s="207"/>
      <c r="AKA482" s="207"/>
      <c r="AKB482" s="207"/>
      <c r="AKC482" s="207"/>
      <c r="AKD482" s="207"/>
      <c r="AKE482" s="207"/>
      <c r="AKF482" s="207"/>
      <c r="AKG482" s="207"/>
      <c r="AKH482" s="207"/>
      <c r="AKI482" s="207"/>
      <c r="AKJ482" s="207"/>
      <c r="AKK482" s="207"/>
      <c r="AKL482" s="207"/>
      <c r="AKM482" s="207"/>
      <c r="AKN482" s="207"/>
      <c r="AKO482" s="207"/>
      <c r="AKP482" s="207"/>
      <c r="AKQ482" s="207"/>
      <c r="AKR482" s="207"/>
      <c r="AKS482" s="207"/>
      <c r="AKT482" s="207"/>
      <c r="AKU482" s="207"/>
      <c r="AKV482" s="207"/>
      <c r="AKW482" s="207"/>
      <c r="AKX482" s="207"/>
      <c r="AKY482" s="207"/>
      <c r="AKZ482" s="207"/>
      <c r="ALA482" s="207"/>
      <c r="ALB482" s="207"/>
      <c r="ALC482" s="207"/>
      <c r="ALD482" s="207"/>
      <c r="ALE482" s="207"/>
      <c r="ALF482" s="207"/>
      <c r="ALG482" s="207"/>
      <c r="ALH482" s="207"/>
      <c r="ALI482" s="207"/>
      <c r="ALJ482" s="207"/>
      <c r="ALK482" s="207"/>
    </row>
    <row r="483" spans="1:999" x14ac:dyDescent="0.2">
      <c r="A483" s="207"/>
      <c r="B483" s="207"/>
      <c r="C483" s="207"/>
      <c r="D483" s="207"/>
      <c r="E483" s="207"/>
      <c r="AFQ483" s="207"/>
      <c r="AFR483" s="207"/>
      <c r="AFS483" s="207"/>
      <c r="AFT483" s="207"/>
      <c r="AFU483" s="207"/>
      <c r="AFV483" s="207"/>
      <c r="AFW483" s="207"/>
      <c r="AFX483" s="207"/>
      <c r="AFY483" s="207"/>
      <c r="AFZ483" s="207"/>
      <c r="AGA483" s="207"/>
      <c r="AGE483" s="207"/>
      <c r="AGF483" s="207"/>
      <c r="AGG483" s="207"/>
      <c r="AHO483" s="207"/>
      <c r="AHP483" s="207"/>
      <c r="AHQ483" s="207"/>
      <c r="AHR483" s="207"/>
      <c r="AHS483" s="207"/>
      <c r="AHT483" s="207"/>
      <c r="AHU483" s="207"/>
      <c r="AHV483" s="207"/>
      <c r="AHW483" s="207"/>
      <c r="AHX483" s="207"/>
      <c r="AHY483" s="207"/>
      <c r="AHZ483" s="207"/>
      <c r="AIA483" s="207"/>
      <c r="AIB483" s="207"/>
      <c r="AIC483" s="207"/>
      <c r="AID483" s="207"/>
      <c r="AIE483" s="207"/>
      <c r="AIF483" s="207"/>
      <c r="AIG483" s="207"/>
      <c r="AIH483" s="207"/>
      <c r="AII483" s="207"/>
      <c r="AIJ483" s="207"/>
      <c r="AIK483" s="207"/>
      <c r="AIL483" s="207"/>
      <c r="AIM483" s="207"/>
      <c r="AIN483" s="207"/>
      <c r="AIO483" s="207"/>
      <c r="AIP483" s="207"/>
      <c r="AIQ483" s="207"/>
      <c r="AIR483" s="207"/>
      <c r="AIS483" s="207"/>
      <c r="AIT483" s="207"/>
      <c r="AIU483" s="207"/>
      <c r="AIV483" s="207"/>
      <c r="AIW483" s="207"/>
      <c r="AIX483" s="207"/>
      <c r="AIY483" s="207"/>
      <c r="AIZ483" s="207"/>
      <c r="AJA483" s="207"/>
      <c r="AJB483" s="207"/>
      <c r="AJC483" s="207"/>
      <c r="AJD483" s="207"/>
      <c r="AJE483" s="207"/>
      <c r="AJF483" s="207"/>
      <c r="AJG483" s="207"/>
      <c r="AJH483" s="207"/>
      <c r="AJI483" s="207"/>
      <c r="AJJ483" s="207"/>
      <c r="AJK483" s="207"/>
      <c r="AJL483" s="207"/>
      <c r="AJM483" s="207"/>
      <c r="AJN483" s="207"/>
      <c r="AJO483" s="207"/>
      <c r="AJP483" s="207"/>
      <c r="AJQ483" s="207"/>
      <c r="AJR483" s="207"/>
      <c r="AJS483" s="207"/>
      <c r="AJT483" s="207"/>
      <c r="AJU483" s="207"/>
      <c r="AJV483" s="207"/>
      <c r="AJW483" s="207"/>
      <c r="AJX483" s="207"/>
      <c r="AJY483" s="207"/>
      <c r="AJZ483" s="207"/>
      <c r="AKA483" s="207"/>
      <c r="AKB483" s="207"/>
      <c r="AKC483" s="207"/>
      <c r="AKD483" s="207"/>
      <c r="AKE483" s="207"/>
      <c r="AKF483" s="207"/>
      <c r="AKG483" s="207"/>
      <c r="AKH483" s="207"/>
      <c r="AKI483" s="207"/>
      <c r="AKJ483" s="207"/>
      <c r="AKK483" s="207"/>
      <c r="AKL483" s="207"/>
      <c r="AKM483" s="207"/>
      <c r="AKN483" s="207"/>
      <c r="AKO483" s="207"/>
      <c r="AKP483" s="207"/>
      <c r="AKQ483" s="207"/>
      <c r="AKR483" s="207"/>
      <c r="AKS483" s="207"/>
      <c r="AKT483" s="207"/>
      <c r="AKU483" s="207"/>
      <c r="AKV483" s="207"/>
      <c r="AKW483" s="207"/>
      <c r="AKX483" s="207"/>
      <c r="AKY483" s="207"/>
      <c r="AKZ483" s="207"/>
      <c r="ALA483" s="207"/>
      <c r="ALB483" s="207"/>
      <c r="ALC483" s="207"/>
      <c r="ALD483" s="207"/>
      <c r="ALE483" s="207"/>
      <c r="ALF483" s="207"/>
      <c r="ALG483" s="207"/>
      <c r="ALH483" s="207"/>
      <c r="ALI483" s="207"/>
      <c r="ALJ483" s="207"/>
      <c r="ALK483" s="207"/>
    </row>
    <row r="484" spans="1:999" x14ac:dyDescent="0.2">
      <c r="A484" s="207"/>
      <c r="B484" s="207"/>
      <c r="C484" s="207"/>
      <c r="D484" s="207"/>
      <c r="E484" s="207"/>
      <c r="AFQ484" s="207"/>
      <c r="AFR484" s="207"/>
      <c r="AFS484" s="207"/>
      <c r="AFT484" s="207"/>
      <c r="AFU484" s="207"/>
      <c r="AFV484" s="207"/>
      <c r="AFW484" s="207"/>
      <c r="AFX484" s="207"/>
      <c r="AFY484" s="207"/>
      <c r="AFZ484" s="207"/>
      <c r="AGA484" s="207"/>
      <c r="AGE484" s="207"/>
      <c r="AGF484" s="207"/>
      <c r="AGG484" s="207"/>
      <c r="AHO484" s="207"/>
      <c r="AHP484" s="207"/>
      <c r="AHQ484" s="207"/>
      <c r="AHR484" s="207"/>
      <c r="AHS484" s="207"/>
      <c r="AHT484" s="207"/>
      <c r="AHU484" s="207"/>
      <c r="AHV484" s="207"/>
      <c r="AHW484" s="207"/>
      <c r="AHX484" s="207"/>
      <c r="AHY484" s="207"/>
      <c r="AHZ484" s="207"/>
      <c r="AIA484" s="207"/>
      <c r="AIB484" s="207"/>
      <c r="AIC484" s="207"/>
      <c r="AID484" s="207"/>
      <c r="AIE484" s="207"/>
      <c r="AIF484" s="207"/>
      <c r="AIG484" s="207"/>
      <c r="AIH484" s="207"/>
      <c r="AII484" s="207"/>
      <c r="AIJ484" s="207"/>
      <c r="AIK484" s="207"/>
      <c r="AIL484" s="207"/>
      <c r="AIM484" s="207"/>
      <c r="AIN484" s="207"/>
      <c r="AIO484" s="207"/>
      <c r="AIP484" s="207"/>
      <c r="AIQ484" s="207"/>
      <c r="AIR484" s="207"/>
      <c r="AIS484" s="207"/>
      <c r="AIT484" s="207"/>
      <c r="AIU484" s="207"/>
      <c r="AIV484" s="207"/>
      <c r="AIW484" s="207"/>
      <c r="AIX484" s="207"/>
      <c r="AIY484" s="207"/>
      <c r="AIZ484" s="207"/>
      <c r="AJA484" s="207"/>
      <c r="AJB484" s="207"/>
      <c r="AJC484" s="207"/>
      <c r="AJD484" s="207"/>
      <c r="AJE484" s="207"/>
      <c r="AJF484" s="207"/>
      <c r="AJG484" s="207"/>
      <c r="AJH484" s="207"/>
      <c r="AJI484" s="207"/>
      <c r="AJJ484" s="207"/>
      <c r="AJK484" s="207"/>
      <c r="AJL484" s="207"/>
      <c r="AJM484" s="207"/>
      <c r="AJN484" s="207"/>
      <c r="AJO484" s="207"/>
      <c r="AJP484" s="207"/>
      <c r="AJQ484" s="207"/>
      <c r="AJR484" s="207"/>
      <c r="AJS484" s="207"/>
      <c r="AJT484" s="207"/>
      <c r="AJU484" s="207"/>
      <c r="AJV484" s="207"/>
      <c r="AJW484" s="207"/>
      <c r="AJX484" s="207"/>
      <c r="AJY484" s="207"/>
      <c r="AJZ484" s="207"/>
      <c r="AKA484" s="207"/>
      <c r="AKB484" s="207"/>
      <c r="AKC484" s="207"/>
      <c r="AKD484" s="207"/>
      <c r="AKE484" s="207"/>
      <c r="AKF484" s="207"/>
      <c r="AKG484" s="207"/>
      <c r="AKH484" s="207"/>
      <c r="AKI484" s="207"/>
      <c r="AKJ484" s="207"/>
      <c r="AKK484" s="207"/>
      <c r="AKL484" s="207"/>
      <c r="AKM484" s="207"/>
      <c r="AKN484" s="207"/>
      <c r="AKO484" s="207"/>
      <c r="AKP484" s="207"/>
      <c r="AKQ484" s="207"/>
      <c r="AKR484" s="207"/>
      <c r="AKS484" s="207"/>
      <c r="AKT484" s="207"/>
      <c r="AKU484" s="207"/>
      <c r="AKV484" s="207"/>
      <c r="AKW484" s="207"/>
      <c r="AKX484" s="207"/>
      <c r="AKY484" s="207"/>
      <c r="AKZ484" s="207"/>
      <c r="ALA484" s="207"/>
      <c r="ALB484" s="207"/>
      <c r="ALC484" s="207"/>
      <c r="ALD484" s="207"/>
      <c r="ALE484" s="207"/>
      <c r="ALF484" s="207"/>
      <c r="ALG484" s="207"/>
      <c r="ALH484" s="207"/>
      <c r="ALI484" s="207"/>
      <c r="ALJ484" s="207"/>
      <c r="ALK484" s="207"/>
    </row>
    <row r="485" spans="1:999" x14ac:dyDescent="0.2">
      <c r="A485" s="207"/>
      <c r="B485" s="207"/>
      <c r="C485" s="207"/>
      <c r="D485" s="207"/>
      <c r="E485" s="207"/>
      <c r="AFQ485" s="207"/>
      <c r="AFR485" s="207"/>
      <c r="AFS485" s="207"/>
      <c r="AFT485" s="207"/>
      <c r="AFU485" s="207"/>
      <c r="AFV485" s="207"/>
      <c r="AFW485" s="207"/>
      <c r="AFX485" s="207"/>
      <c r="AFY485" s="207"/>
      <c r="AFZ485" s="207"/>
      <c r="AGA485" s="207"/>
      <c r="AGE485" s="207"/>
      <c r="AGF485" s="207"/>
      <c r="AGG485" s="207"/>
      <c r="AHO485" s="207"/>
      <c r="AHP485" s="207"/>
      <c r="AHQ485" s="207"/>
      <c r="AHR485" s="207"/>
      <c r="AHS485" s="207"/>
      <c r="AHT485" s="207"/>
      <c r="AHU485" s="207"/>
      <c r="AHV485" s="207"/>
      <c r="AHW485" s="207"/>
      <c r="AHX485" s="207"/>
      <c r="AHY485" s="207"/>
      <c r="AHZ485" s="207"/>
      <c r="AIA485" s="207"/>
      <c r="AIB485" s="207"/>
      <c r="AIC485" s="207"/>
      <c r="AID485" s="207"/>
      <c r="AIE485" s="207"/>
      <c r="AIF485" s="207"/>
      <c r="AIG485" s="207"/>
      <c r="AIH485" s="207"/>
      <c r="AII485" s="207"/>
      <c r="AIJ485" s="207"/>
      <c r="AIK485" s="207"/>
      <c r="AIL485" s="207"/>
      <c r="AIM485" s="207"/>
      <c r="AIN485" s="207"/>
      <c r="AIO485" s="207"/>
      <c r="AIP485" s="207"/>
      <c r="AIQ485" s="207"/>
      <c r="AIR485" s="207"/>
      <c r="AIS485" s="207"/>
      <c r="AIT485" s="207"/>
      <c r="AIU485" s="207"/>
      <c r="AIV485" s="207"/>
      <c r="AIW485" s="207"/>
      <c r="AIX485" s="207"/>
      <c r="AIY485" s="207"/>
      <c r="AIZ485" s="207"/>
      <c r="AJA485" s="207"/>
      <c r="AJB485" s="207"/>
      <c r="AJC485" s="207"/>
      <c r="AJD485" s="207"/>
      <c r="AJE485" s="207"/>
      <c r="AJF485" s="207"/>
      <c r="AJG485" s="207"/>
      <c r="AJH485" s="207"/>
      <c r="AJI485" s="207"/>
      <c r="AJJ485" s="207"/>
      <c r="AJK485" s="207"/>
      <c r="AJL485" s="207"/>
      <c r="AJM485" s="207"/>
      <c r="AJN485" s="207"/>
      <c r="AJO485" s="207"/>
      <c r="AJP485" s="207"/>
      <c r="AJQ485" s="207"/>
      <c r="AJR485" s="207"/>
      <c r="AJS485" s="207"/>
      <c r="AJT485" s="207"/>
      <c r="AJU485" s="207"/>
      <c r="AJV485" s="207"/>
      <c r="AJW485" s="207"/>
      <c r="AJX485" s="207"/>
      <c r="AJY485" s="207"/>
      <c r="AJZ485" s="207"/>
      <c r="AKA485" s="207"/>
      <c r="AKB485" s="207"/>
      <c r="AKC485" s="207"/>
      <c r="AKD485" s="207"/>
      <c r="AKE485" s="207"/>
      <c r="AKF485" s="207"/>
      <c r="AKG485" s="207"/>
      <c r="AKH485" s="207"/>
      <c r="AKI485" s="207"/>
      <c r="AKJ485" s="207"/>
      <c r="AKK485" s="207"/>
      <c r="AKL485" s="207"/>
      <c r="AKM485" s="207"/>
      <c r="AKN485" s="207"/>
      <c r="AKO485" s="207"/>
      <c r="AKP485" s="207"/>
      <c r="AKQ485" s="207"/>
      <c r="AKR485" s="207"/>
      <c r="AKS485" s="207"/>
      <c r="AKT485" s="207"/>
      <c r="AKU485" s="207"/>
      <c r="AKV485" s="207"/>
      <c r="AKW485" s="207"/>
      <c r="AKX485" s="207"/>
      <c r="AKY485" s="207"/>
      <c r="AKZ485" s="207"/>
      <c r="ALA485" s="207"/>
      <c r="ALB485" s="207"/>
      <c r="ALC485" s="207"/>
      <c r="ALD485" s="207"/>
      <c r="ALE485" s="207"/>
      <c r="ALF485" s="207"/>
      <c r="ALG485" s="207"/>
      <c r="ALH485" s="207"/>
      <c r="ALI485" s="207"/>
      <c r="ALJ485" s="207"/>
      <c r="ALK485" s="207"/>
    </row>
    <row r="486" spans="1:999" x14ac:dyDescent="0.2">
      <c r="A486" s="207"/>
      <c r="B486" s="207"/>
      <c r="C486" s="207"/>
      <c r="D486" s="207"/>
      <c r="E486" s="207"/>
      <c r="AFQ486" s="207"/>
      <c r="AFR486" s="207"/>
      <c r="AFS486" s="207"/>
      <c r="AFT486" s="207"/>
      <c r="AFU486" s="207"/>
      <c r="AFV486" s="207"/>
      <c r="AFW486" s="207"/>
      <c r="AFX486" s="207"/>
      <c r="AFY486" s="207"/>
      <c r="AFZ486" s="207"/>
      <c r="AGA486" s="207"/>
      <c r="AGE486" s="207"/>
      <c r="AGF486" s="207"/>
      <c r="AGG486" s="207"/>
      <c r="AHO486" s="207"/>
      <c r="AHP486" s="207"/>
      <c r="AHQ486" s="207"/>
      <c r="AHR486" s="207"/>
      <c r="AHS486" s="207"/>
      <c r="AHT486" s="207"/>
      <c r="AHU486" s="207"/>
      <c r="AHV486" s="207"/>
      <c r="AHW486" s="207"/>
      <c r="AHX486" s="207"/>
      <c r="AHY486" s="207"/>
      <c r="AHZ486" s="207"/>
      <c r="AIA486" s="207"/>
      <c r="AIB486" s="207"/>
      <c r="AIC486" s="207"/>
      <c r="AID486" s="207"/>
      <c r="AIE486" s="207"/>
      <c r="AIF486" s="207"/>
      <c r="AIG486" s="207"/>
      <c r="AIH486" s="207"/>
      <c r="AII486" s="207"/>
      <c r="AIJ486" s="207"/>
      <c r="AIK486" s="207"/>
      <c r="AIL486" s="207"/>
      <c r="AIM486" s="207"/>
      <c r="AIN486" s="207"/>
      <c r="AIO486" s="207"/>
      <c r="AIP486" s="207"/>
      <c r="AIQ486" s="207"/>
      <c r="AIR486" s="207"/>
      <c r="AIS486" s="207"/>
      <c r="AIT486" s="207"/>
      <c r="AIU486" s="207"/>
      <c r="AIV486" s="207"/>
      <c r="AIW486" s="207"/>
      <c r="AIX486" s="207"/>
      <c r="AIY486" s="207"/>
      <c r="AIZ486" s="207"/>
      <c r="AJA486" s="207"/>
      <c r="AJB486" s="207"/>
      <c r="AJC486" s="207"/>
      <c r="AJD486" s="207"/>
      <c r="AJE486" s="207"/>
      <c r="AJF486" s="207"/>
      <c r="AJG486" s="207"/>
      <c r="AJH486" s="207"/>
      <c r="AJI486" s="207"/>
      <c r="AJJ486" s="207"/>
      <c r="AJK486" s="207"/>
      <c r="AJL486" s="207"/>
      <c r="AJM486" s="207"/>
      <c r="AJN486" s="207"/>
      <c r="AJO486" s="207"/>
      <c r="AJP486" s="207"/>
      <c r="AJQ486" s="207"/>
      <c r="AJR486" s="207"/>
      <c r="AJS486" s="207"/>
      <c r="AJT486" s="207"/>
      <c r="AJU486" s="207"/>
      <c r="AJV486" s="207"/>
      <c r="AJW486" s="207"/>
      <c r="AJX486" s="207"/>
      <c r="AJY486" s="207"/>
      <c r="AJZ486" s="207"/>
      <c r="AKA486" s="207"/>
      <c r="AKB486" s="207"/>
      <c r="AKC486" s="207"/>
      <c r="AKD486" s="207"/>
      <c r="AKE486" s="207"/>
      <c r="AKF486" s="207"/>
      <c r="AKG486" s="207"/>
      <c r="AKH486" s="207"/>
      <c r="AKI486" s="207"/>
      <c r="AKJ486" s="207"/>
      <c r="AKK486" s="207"/>
      <c r="AKL486" s="207"/>
      <c r="AKM486" s="207"/>
      <c r="AKN486" s="207"/>
      <c r="AKO486" s="207"/>
      <c r="AKP486" s="207"/>
      <c r="AKQ486" s="207"/>
      <c r="AKR486" s="207"/>
      <c r="AKS486" s="207"/>
      <c r="AKT486" s="207"/>
      <c r="AKU486" s="207"/>
      <c r="AKV486" s="207"/>
      <c r="AKW486" s="207"/>
      <c r="AKX486" s="207"/>
      <c r="AKY486" s="207"/>
      <c r="AKZ486" s="207"/>
      <c r="ALA486" s="207"/>
      <c r="ALB486" s="207"/>
      <c r="ALC486" s="207"/>
      <c r="ALD486" s="207"/>
      <c r="ALE486" s="207"/>
      <c r="ALF486" s="207"/>
      <c r="ALG486" s="207"/>
      <c r="ALH486" s="207"/>
      <c r="ALI486" s="207"/>
      <c r="ALJ486" s="207"/>
      <c r="ALK486" s="207"/>
    </row>
    <row r="487" spans="1:999" x14ac:dyDescent="0.2">
      <c r="A487" s="207"/>
      <c r="B487" s="207"/>
      <c r="C487" s="207"/>
      <c r="D487" s="207"/>
      <c r="E487" s="207"/>
      <c r="AFQ487" s="207"/>
      <c r="AFR487" s="207"/>
      <c r="AFS487" s="207"/>
      <c r="AFT487" s="207"/>
      <c r="AFU487" s="207"/>
      <c r="AFV487" s="207"/>
      <c r="AFW487" s="207"/>
      <c r="AFX487" s="207"/>
      <c r="AFY487" s="207"/>
      <c r="AFZ487" s="207"/>
      <c r="AGA487" s="207"/>
      <c r="AGE487" s="207"/>
      <c r="AGF487" s="207"/>
      <c r="AGG487" s="207"/>
      <c r="AHO487" s="207"/>
      <c r="AHP487" s="207"/>
      <c r="AHQ487" s="207"/>
      <c r="AHR487" s="207"/>
      <c r="AHS487" s="207"/>
      <c r="AHT487" s="207"/>
      <c r="AHU487" s="207"/>
      <c r="AHV487" s="207"/>
      <c r="AHW487" s="207"/>
      <c r="AHX487" s="207"/>
      <c r="AHY487" s="207"/>
      <c r="AHZ487" s="207"/>
      <c r="AIA487" s="207"/>
      <c r="AIB487" s="207"/>
      <c r="AIC487" s="207"/>
      <c r="AID487" s="207"/>
      <c r="AIE487" s="207"/>
      <c r="AIF487" s="207"/>
      <c r="AIG487" s="207"/>
      <c r="AIH487" s="207"/>
      <c r="AII487" s="207"/>
      <c r="AIJ487" s="207"/>
      <c r="AIK487" s="207"/>
      <c r="AIL487" s="207"/>
      <c r="AIM487" s="207"/>
      <c r="AIN487" s="207"/>
      <c r="AIO487" s="207"/>
      <c r="AIP487" s="207"/>
      <c r="AIQ487" s="207"/>
      <c r="AIR487" s="207"/>
      <c r="AIS487" s="207"/>
      <c r="AIT487" s="207"/>
      <c r="AIU487" s="207"/>
      <c r="AIV487" s="207"/>
      <c r="AIW487" s="207"/>
      <c r="AIX487" s="207"/>
      <c r="AIY487" s="207"/>
      <c r="AIZ487" s="207"/>
      <c r="AJA487" s="207"/>
      <c r="AJB487" s="207"/>
      <c r="AJC487" s="207"/>
      <c r="AJD487" s="207"/>
      <c r="AJE487" s="207"/>
      <c r="AJF487" s="207"/>
      <c r="AJG487" s="207"/>
      <c r="AJH487" s="207"/>
      <c r="AJI487" s="207"/>
      <c r="AJJ487" s="207"/>
      <c r="AJK487" s="207"/>
      <c r="AJL487" s="207"/>
      <c r="AJM487" s="207"/>
      <c r="AJN487" s="207"/>
      <c r="AJO487" s="207"/>
      <c r="AJP487" s="207"/>
      <c r="AJQ487" s="207"/>
      <c r="AJR487" s="207"/>
      <c r="AJS487" s="207"/>
      <c r="AJT487" s="207"/>
      <c r="AJU487" s="207"/>
      <c r="AJV487" s="207"/>
      <c r="AJW487" s="207"/>
      <c r="AJX487" s="207"/>
      <c r="AJY487" s="207"/>
      <c r="AJZ487" s="207"/>
      <c r="AKA487" s="207"/>
      <c r="AKB487" s="207"/>
      <c r="AKC487" s="207"/>
      <c r="AKD487" s="207"/>
      <c r="AKE487" s="207"/>
      <c r="AKF487" s="207"/>
      <c r="AKG487" s="207"/>
      <c r="AKH487" s="207"/>
      <c r="AKI487" s="207"/>
      <c r="AKJ487" s="207"/>
      <c r="AKK487" s="207"/>
      <c r="AKL487" s="207"/>
      <c r="AKM487" s="207"/>
      <c r="AKN487" s="207"/>
      <c r="AKO487" s="207"/>
      <c r="AKP487" s="207"/>
      <c r="AKQ487" s="207"/>
      <c r="AKR487" s="207"/>
      <c r="AKS487" s="207"/>
      <c r="AKT487" s="207"/>
      <c r="AKU487" s="207"/>
      <c r="AKV487" s="207"/>
      <c r="AKW487" s="207"/>
      <c r="AKX487" s="207"/>
      <c r="AKY487" s="207"/>
      <c r="AKZ487" s="207"/>
      <c r="ALA487" s="207"/>
      <c r="ALB487" s="207"/>
      <c r="ALC487" s="207"/>
      <c r="ALD487" s="207"/>
      <c r="ALE487" s="207"/>
      <c r="ALF487" s="207"/>
      <c r="ALG487" s="207"/>
      <c r="ALH487" s="207"/>
      <c r="ALI487" s="207"/>
      <c r="ALJ487" s="207"/>
      <c r="ALK487" s="207"/>
    </row>
    <row r="488" spans="1:999" x14ac:dyDescent="0.2">
      <c r="A488" s="207"/>
      <c r="B488" s="207"/>
      <c r="C488" s="207"/>
      <c r="D488" s="207"/>
      <c r="E488" s="207"/>
      <c r="AFQ488" s="207"/>
      <c r="AFR488" s="207"/>
      <c r="AFS488" s="207"/>
      <c r="AFT488" s="207"/>
      <c r="AFU488" s="207"/>
      <c r="AFV488" s="207"/>
      <c r="AFW488" s="207"/>
      <c r="AFX488" s="207"/>
      <c r="AFY488" s="207"/>
      <c r="AFZ488" s="207"/>
      <c r="AGA488" s="207"/>
      <c r="AGE488" s="207"/>
      <c r="AGF488" s="207"/>
      <c r="AGG488" s="207"/>
      <c r="AHO488" s="207"/>
      <c r="AHP488" s="207"/>
      <c r="AHQ488" s="207"/>
      <c r="AHR488" s="207"/>
      <c r="AHS488" s="207"/>
      <c r="AHT488" s="207"/>
      <c r="AHU488" s="207"/>
      <c r="AHV488" s="207"/>
      <c r="AHW488" s="207"/>
      <c r="AHX488" s="207"/>
      <c r="AHY488" s="207"/>
      <c r="AHZ488" s="207"/>
      <c r="AIA488" s="207"/>
      <c r="AIB488" s="207"/>
      <c r="AIC488" s="207"/>
      <c r="AID488" s="207"/>
      <c r="AIE488" s="207"/>
      <c r="AIF488" s="207"/>
      <c r="AIG488" s="207"/>
      <c r="AIH488" s="207"/>
      <c r="AII488" s="207"/>
      <c r="AIJ488" s="207"/>
      <c r="AIK488" s="207"/>
      <c r="AIL488" s="207"/>
      <c r="AIM488" s="207"/>
      <c r="AIN488" s="207"/>
      <c r="AIO488" s="207"/>
      <c r="AIP488" s="207"/>
      <c r="AIQ488" s="207"/>
      <c r="AIR488" s="207"/>
      <c r="AIS488" s="207"/>
      <c r="AIT488" s="207"/>
      <c r="AIU488" s="207"/>
      <c r="AIV488" s="207"/>
      <c r="AIW488" s="207"/>
      <c r="AIX488" s="207"/>
      <c r="AIY488" s="207"/>
      <c r="AIZ488" s="207"/>
      <c r="AJA488" s="207"/>
      <c r="AJB488" s="207"/>
      <c r="AJC488" s="207"/>
      <c r="AJD488" s="207"/>
      <c r="AJE488" s="207"/>
      <c r="AJF488" s="207"/>
      <c r="AJG488" s="207"/>
      <c r="AJH488" s="207"/>
      <c r="AJI488" s="207"/>
      <c r="AJJ488" s="207"/>
      <c r="AJK488" s="207"/>
      <c r="AJL488" s="207"/>
      <c r="AJM488" s="207"/>
      <c r="AJN488" s="207"/>
      <c r="AJO488" s="207"/>
      <c r="AJP488" s="207"/>
      <c r="AJQ488" s="207"/>
      <c r="AJR488" s="207"/>
      <c r="AJS488" s="207"/>
      <c r="AJT488" s="207"/>
      <c r="AJU488" s="207"/>
      <c r="AJV488" s="207"/>
      <c r="AJW488" s="207"/>
      <c r="AJX488" s="207"/>
      <c r="AJY488" s="207"/>
      <c r="AJZ488" s="207"/>
      <c r="AKA488" s="207"/>
      <c r="AKB488" s="207"/>
      <c r="AKC488" s="207"/>
      <c r="AKD488" s="207"/>
      <c r="AKE488" s="207"/>
      <c r="AKF488" s="207"/>
      <c r="AKG488" s="207"/>
      <c r="AKH488" s="207"/>
      <c r="AKI488" s="207"/>
      <c r="AKJ488" s="207"/>
      <c r="AKK488" s="207"/>
      <c r="AKL488" s="207"/>
      <c r="AKM488" s="207"/>
      <c r="AKN488" s="207"/>
      <c r="AKO488" s="207"/>
      <c r="AKP488" s="207"/>
      <c r="AKQ488" s="207"/>
      <c r="AKR488" s="207"/>
      <c r="AKS488" s="207"/>
      <c r="AKT488" s="207"/>
      <c r="AKU488" s="207"/>
      <c r="AKV488" s="207"/>
      <c r="AKW488" s="207"/>
      <c r="AKX488" s="207"/>
      <c r="AKY488" s="207"/>
      <c r="AKZ488" s="207"/>
      <c r="ALA488" s="207"/>
      <c r="ALB488" s="207"/>
      <c r="ALC488" s="207"/>
      <c r="ALD488" s="207"/>
      <c r="ALE488" s="207"/>
      <c r="ALF488" s="207"/>
      <c r="ALG488" s="207"/>
      <c r="ALH488" s="207"/>
      <c r="ALI488" s="207"/>
      <c r="ALJ488" s="207"/>
      <c r="ALK488" s="207"/>
    </row>
    <row r="489" spans="1:999" x14ac:dyDescent="0.2">
      <c r="A489" s="207"/>
      <c r="B489" s="207"/>
      <c r="C489" s="207"/>
      <c r="D489" s="207"/>
      <c r="E489" s="207"/>
      <c r="AFQ489" s="207"/>
      <c r="AFR489" s="207"/>
      <c r="AFS489" s="207"/>
      <c r="AFT489" s="207"/>
      <c r="AFU489" s="207"/>
      <c r="AFV489" s="207"/>
      <c r="AFW489" s="207"/>
      <c r="AFX489" s="207"/>
      <c r="AFY489" s="207"/>
      <c r="AFZ489" s="207"/>
      <c r="AGA489" s="207"/>
      <c r="AGE489" s="207"/>
      <c r="AGF489" s="207"/>
      <c r="AGG489" s="207"/>
      <c r="AHO489" s="207"/>
      <c r="AHP489" s="207"/>
      <c r="AHQ489" s="207"/>
      <c r="AHR489" s="207"/>
      <c r="AHS489" s="207"/>
      <c r="AHT489" s="207"/>
      <c r="AHU489" s="207"/>
      <c r="AHV489" s="207"/>
      <c r="AHW489" s="207"/>
      <c r="AHX489" s="207"/>
      <c r="AHY489" s="207"/>
      <c r="AHZ489" s="207"/>
      <c r="AIA489" s="207"/>
      <c r="AIB489" s="207"/>
      <c r="AIC489" s="207"/>
      <c r="AID489" s="207"/>
      <c r="AIE489" s="207"/>
      <c r="AIF489" s="207"/>
      <c r="AIG489" s="207"/>
      <c r="AIH489" s="207"/>
      <c r="AII489" s="207"/>
      <c r="AIJ489" s="207"/>
      <c r="AIK489" s="207"/>
      <c r="AIL489" s="207"/>
      <c r="AIM489" s="207"/>
      <c r="AIN489" s="207"/>
      <c r="AIO489" s="207"/>
      <c r="AIP489" s="207"/>
      <c r="AIQ489" s="207"/>
      <c r="AIR489" s="207"/>
      <c r="AIS489" s="207"/>
      <c r="AIT489" s="207"/>
      <c r="AIU489" s="207"/>
      <c r="AIV489" s="207"/>
      <c r="AIW489" s="207"/>
      <c r="AIX489" s="207"/>
      <c r="AIY489" s="207"/>
      <c r="AIZ489" s="207"/>
      <c r="AJA489" s="207"/>
      <c r="AJB489" s="207"/>
      <c r="AJC489" s="207"/>
      <c r="AJD489" s="207"/>
      <c r="AJE489" s="207"/>
      <c r="AJF489" s="207"/>
      <c r="AJG489" s="207"/>
      <c r="AJH489" s="207"/>
      <c r="AJI489" s="207"/>
      <c r="AJJ489" s="207"/>
      <c r="AJK489" s="207"/>
      <c r="AJL489" s="207"/>
      <c r="AJM489" s="207"/>
      <c r="AJN489" s="207"/>
      <c r="AJO489" s="207"/>
      <c r="AJP489" s="207"/>
      <c r="AJQ489" s="207"/>
      <c r="AJR489" s="207"/>
      <c r="AJS489" s="207"/>
      <c r="AJT489" s="207"/>
      <c r="AJU489" s="207"/>
      <c r="AJV489" s="207"/>
      <c r="AJW489" s="207"/>
      <c r="AJX489" s="207"/>
      <c r="AJY489" s="207"/>
      <c r="AJZ489" s="207"/>
      <c r="AKA489" s="207"/>
      <c r="AKB489" s="207"/>
      <c r="AKC489" s="207"/>
      <c r="AKD489" s="207"/>
      <c r="AKE489" s="207"/>
      <c r="AKF489" s="207"/>
      <c r="AKG489" s="207"/>
      <c r="AKH489" s="207"/>
      <c r="AKI489" s="207"/>
      <c r="AKJ489" s="207"/>
      <c r="AKK489" s="207"/>
      <c r="AKL489" s="207"/>
      <c r="AKM489" s="207"/>
      <c r="AKN489" s="207"/>
      <c r="AKO489" s="207"/>
      <c r="AKP489" s="207"/>
      <c r="AKQ489" s="207"/>
      <c r="AKR489" s="207"/>
      <c r="AKS489" s="207"/>
      <c r="AKT489" s="207"/>
      <c r="AKU489" s="207"/>
      <c r="AKV489" s="207"/>
      <c r="AKW489" s="207"/>
      <c r="AKX489" s="207"/>
      <c r="AKY489" s="207"/>
      <c r="AKZ489" s="207"/>
      <c r="ALA489" s="207"/>
      <c r="ALB489" s="207"/>
      <c r="ALC489" s="207"/>
      <c r="ALD489" s="207"/>
      <c r="ALE489" s="207"/>
      <c r="ALF489" s="207"/>
      <c r="ALG489" s="207"/>
      <c r="ALH489" s="207"/>
      <c r="ALI489" s="207"/>
      <c r="ALJ489" s="207"/>
      <c r="ALK489" s="207"/>
    </row>
    <row r="490" spans="1:999" x14ac:dyDescent="0.2">
      <c r="A490" s="207"/>
      <c r="B490" s="207"/>
      <c r="C490" s="207"/>
      <c r="D490" s="207"/>
      <c r="E490" s="207"/>
      <c r="AFQ490" s="207"/>
      <c r="AFR490" s="207"/>
      <c r="AFS490" s="207"/>
      <c r="AFT490" s="207"/>
      <c r="AFU490" s="207"/>
      <c r="AFV490" s="207"/>
      <c r="AFW490" s="207"/>
      <c r="AFX490" s="207"/>
      <c r="AFY490" s="207"/>
      <c r="AFZ490" s="207"/>
      <c r="AGA490" s="207"/>
      <c r="AGE490" s="207"/>
      <c r="AGF490" s="207"/>
      <c r="AGG490" s="207"/>
      <c r="AHO490" s="207"/>
      <c r="AHP490" s="207"/>
      <c r="AHQ490" s="207"/>
      <c r="AHR490" s="207"/>
      <c r="AHS490" s="207"/>
      <c r="AHT490" s="207"/>
      <c r="AHU490" s="207"/>
      <c r="AHV490" s="207"/>
      <c r="AHW490" s="207"/>
      <c r="AHX490" s="207"/>
      <c r="AHY490" s="207"/>
      <c r="AHZ490" s="207"/>
      <c r="AIA490" s="207"/>
      <c r="AIB490" s="207"/>
      <c r="AIC490" s="207"/>
      <c r="AID490" s="207"/>
      <c r="AIE490" s="207"/>
      <c r="AIF490" s="207"/>
      <c r="AIG490" s="207"/>
      <c r="AIH490" s="207"/>
      <c r="AII490" s="207"/>
      <c r="AIJ490" s="207"/>
      <c r="AIK490" s="207"/>
      <c r="AIL490" s="207"/>
      <c r="AIM490" s="207"/>
      <c r="AIN490" s="207"/>
      <c r="AIO490" s="207"/>
      <c r="AIP490" s="207"/>
      <c r="AIQ490" s="207"/>
      <c r="AIR490" s="207"/>
      <c r="AIS490" s="207"/>
      <c r="AIT490" s="207"/>
      <c r="AIU490" s="207"/>
      <c r="AIV490" s="207"/>
      <c r="AIW490" s="207"/>
      <c r="AIX490" s="207"/>
      <c r="AIY490" s="207"/>
      <c r="AIZ490" s="207"/>
      <c r="AJA490" s="207"/>
      <c r="AJB490" s="207"/>
      <c r="AJC490" s="207"/>
      <c r="AJD490" s="207"/>
      <c r="AJE490" s="207"/>
      <c r="AJF490" s="207"/>
      <c r="AJG490" s="207"/>
      <c r="AJH490" s="207"/>
      <c r="AJI490" s="207"/>
      <c r="AJJ490" s="207"/>
      <c r="AJK490" s="207"/>
      <c r="AJL490" s="207"/>
      <c r="AJM490" s="207"/>
      <c r="AJN490" s="207"/>
      <c r="AJO490" s="207"/>
      <c r="AJP490" s="207"/>
      <c r="AJQ490" s="207"/>
      <c r="AJR490" s="207"/>
      <c r="AJS490" s="207"/>
      <c r="AJT490" s="207"/>
      <c r="AJU490" s="207"/>
      <c r="AJV490" s="207"/>
      <c r="AJW490" s="207"/>
      <c r="AJX490" s="207"/>
      <c r="AJY490" s="207"/>
      <c r="AJZ490" s="207"/>
      <c r="AKA490" s="207"/>
      <c r="AKB490" s="207"/>
      <c r="AKC490" s="207"/>
      <c r="AKD490" s="207"/>
      <c r="AKE490" s="207"/>
      <c r="AKF490" s="207"/>
      <c r="AKG490" s="207"/>
      <c r="AKH490" s="207"/>
      <c r="AKI490" s="207"/>
      <c r="AKJ490" s="207"/>
      <c r="AKK490" s="207"/>
      <c r="AKL490" s="207"/>
      <c r="AKM490" s="207"/>
      <c r="AKN490" s="207"/>
      <c r="AKO490" s="207"/>
      <c r="AKP490" s="207"/>
      <c r="AKQ490" s="207"/>
      <c r="AKR490" s="207"/>
      <c r="AKS490" s="207"/>
      <c r="AKT490" s="207"/>
      <c r="AKU490" s="207"/>
      <c r="AKV490" s="207"/>
      <c r="AKW490" s="207"/>
      <c r="AKX490" s="207"/>
      <c r="AKY490" s="207"/>
      <c r="AKZ490" s="207"/>
      <c r="ALA490" s="207"/>
      <c r="ALB490" s="207"/>
      <c r="ALC490" s="207"/>
      <c r="ALD490" s="207"/>
      <c r="ALE490" s="207"/>
      <c r="ALF490" s="207"/>
      <c r="ALG490" s="207"/>
      <c r="ALH490" s="207"/>
      <c r="ALI490" s="207"/>
      <c r="ALJ490" s="207"/>
      <c r="ALK490" s="207"/>
    </row>
    <row r="491" spans="1:999" x14ac:dyDescent="0.2">
      <c r="A491" s="207"/>
      <c r="B491" s="207"/>
      <c r="C491" s="207"/>
      <c r="D491" s="207"/>
      <c r="E491" s="207"/>
      <c r="AFQ491" s="207"/>
      <c r="AFR491" s="207"/>
      <c r="AFS491" s="207"/>
      <c r="AFT491" s="207"/>
      <c r="AFU491" s="207"/>
      <c r="AFV491" s="207"/>
      <c r="AFW491" s="207"/>
      <c r="AFX491" s="207"/>
      <c r="AFY491" s="207"/>
      <c r="AFZ491" s="207"/>
      <c r="AGA491" s="207"/>
      <c r="AGE491" s="207"/>
      <c r="AGF491" s="207"/>
      <c r="AGG491" s="207"/>
      <c r="AHO491" s="207"/>
      <c r="AHP491" s="207"/>
      <c r="AHQ491" s="207"/>
      <c r="AHR491" s="207"/>
      <c r="AHS491" s="207"/>
      <c r="AHT491" s="207"/>
      <c r="AHU491" s="207"/>
      <c r="AHV491" s="207"/>
      <c r="AHW491" s="207"/>
      <c r="AHX491" s="207"/>
      <c r="AHY491" s="207"/>
      <c r="AHZ491" s="207"/>
      <c r="AIA491" s="207"/>
      <c r="AIB491" s="207"/>
      <c r="AIC491" s="207"/>
      <c r="AID491" s="207"/>
      <c r="AIE491" s="207"/>
      <c r="AIF491" s="207"/>
      <c r="AIG491" s="207"/>
      <c r="AIH491" s="207"/>
      <c r="AII491" s="207"/>
      <c r="AIJ491" s="207"/>
      <c r="AIK491" s="207"/>
      <c r="AIL491" s="207"/>
      <c r="AIM491" s="207"/>
      <c r="AIN491" s="207"/>
      <c r="AIO491" s="207"/>
      <c r="AIP491" s="207"/>
      <c r="AIQ491" s="207"/>
      <c r="AIR491" s="207"/>
      <c r="AIS491" s="207"/>
      <c r="AIT491" s="207"/>
      <c r="AIU491" s="207"/>
      <c r="AIV491" s="207"/>
      <c r="AIW491" s="207"/>
      <c r="AIX491" s="207"/>
      <c r="AIY491" s="207"/>
      <c r="AIZ491" s="207"/>
      <c r="AJA491" s="207"/>
      <c r="AJB491" s="207"/>
      <c r="AJC491" s="207"/>
      <c r="AJD491" s="207"/>
      <c r="AJE491" s="207"/>
      <c r="AJF491" s="207"/>
      <c r="AJG491" s="207"/>
      <c r="AJH491" s="207"/>
      <c r="AJI491" s="207"/>
      <c r="AJJ491" s="207"/>
      <c r="AJK491" s="207"/>
      <c r="AJL491" s="207"/>
      <c r="AJM491" s="207"/>
      <c r="AJN491" s="207"/>
      <c r="AJO491" s="207"/>
      <c r="AJP491" s="207"/>
      <c r="AJQ491" s="207"/>
      <c r="AJR491" s="207"/>
      <c r="AJS491" s="207"/>
      <c r="AJT491" s="207"/>
      <c r="AJU491" s="207"/>
      <c r="AJV491" s="207"/>
      <c r="AJW491" s="207"/>
      <c r="AJX491" s="207"/>
      <c r="AJY491" s="207"/>
      <c r="AJZ491" s="207"/>
      <c r="AKA491" s="207"/>
      <c r="AKB491" s="207"/>
      <c r="AKC491" s="207"/>
      <c r="AKD491" s="207"/>
      <c r="AKE491" s="207"/>
      <c r="AKF491" s="207"/>
      <c r="AKG491" s="207"/>
      <c r="AKH491" s="207"/>
      <c r="AKI491" s="207"/>
      <c r="AKJ491" s="207"/>
      <c r="AKK491" s="207"/>
      <c r="AKL491" s="207"/>
      <c r="AKM491" s="207"/>
      <c r="AKN491" s="207"/>
      <c r="AKO491" s="207"/>
      <c r="AKP491" s="207"/>
      <c r="AKQ491" s="207"/>
      <c r="AKR491" s="207"/>
      <c r="AKS491" s="207"/>
      <c r="AKT491" s="207"/>
      <c r="AKU491" s="207"/>
      <c r="AKV491" s="207"/>
      <c r="AKW491" s="207"/>
      <c r="AKX491" s="207"/>
      <c r="AKY491" s="207"/>
      <c r="AKZ491" s="207"/>
      <c r="ALA491" s="207"/>
      <c r="ALB491" s="207"/>
      <c r="ALC491" s="207"/>
      <c r="ALD491" s="207"/>
      <c r="ALE491" s="207"/>
      <c r="ALF491" s="207"/>
      <c r="ALG491" s="207"/>
      <c r="ALH491" s="207"/>
      <c r="ALI491" s="207"/>
      <c r="ALJ491" s="207"/>
      <c r="ALK491" s="207"/>
    </row>
    <row r="492" spans="1:999" x14ac:dyDescent="0.2">
      <c r="A492" s="207"/>
      <c r="B492" s="207"/>
      <c r="C492" s="207"/>
      <c r="D492" s="207"/>
      <c r="E492" s="207"/>
      <c r="AFQ492" s="207"/>
      <c r="AFR492" s="207"/>
      <c r="AFS492" s="207"/>
      <c r="AFT492" s="207"/>
      <c r="AFU492" s="207"/>
      <c r="AFV492" s="207"/>
      <c r="AFW492" s="207"/>
      <c r="AFX492" s="207"/>
      <c r="AFY492" s="207"/>
      <c r="AFZ492" s="207"/>
      <c r="AGA492" s="207"/>
      <c r="AGE492" s="207"/>
      <c r="AGF492" s="207"/>
      <c r="AGG492" s="207"/>
      <c r="AHO492" s="207"/>
      <c r="AHP492" s="207"/>
      <c r="AHQ492" s="207"/>
      <c r="AHR492" s="207"/>
      <c r="AHS492" s="207"/>
      <c r="AHT492" s="207"/>
      <c r="AHU492" s="207"/>
      <c r="AHV492" s="207"/>
      <c r="AHW492" s="207"/>
      <c r="AHX492" s="207"/>
      <c r="AHY492" s="207"/>
      <c r="AHZ492" s="207"/>
      <c r="AIA492" s="207"/>
      <c r="AIB492" s="207"/>
      <c r="AIC492" s="207"/>
      <c r="AID492" s="207"/>
      <c r="AIE492" s="207"/>
      <c r="AIF492" s="207"/>
      <c r="AIG492" s="207"/>
      <c r="AIH492" s="207"/>
      <c r="AII492" s="207"/>
      <c r="AIJ492" s="207"/>
      <c r="AIK492" s="207"/>
      <c r="AIL492" s="207"/>
      <c r="AIM492" s="207"/>
      <c r="AIN492" s="207"/>
      <c r="AIO492" s="207"/>
      <c r="AIP492" s="207"/>
      <c r="AIQ492" s="207"/>
      <c r="AIR492" s="207"/>
      <c r="AIS492" s="207"/>
      <c r="AIT492" s="207"/>
      <c r="AIU492" s="207"/>
      <c r="AIV492" s="207"/>
      <c r="AIW492" s="207"/>
      <c r="AIX492" s="207"/>
      <c r="AIY492" s="207"/>
      <c r="AIZ492" s="207"/>
      <c r="AJA492" s="207"/>
      <c r="AJB492" s="207"/>
      <c r="AJC492" s="207"/>
      <c r="AJD492" s="207"/>
      <c r="AJE492" s="207"/>
      <c r="AJF492" s="207"/>
      <c r="AJG492" s="207"/>
      <c r="AJH492" s="207"/>
      <c r="AJI492" s="207"/>
      <c r="AJJ492" s="207"/>
      <c r="AJK492" s="207"/>
      <c r="AJL492" s="207"/>
      <c r="AJM492" s="207"/>
      <c r="AJN492" s="207"/>
      <c r="AJO492" s="207"/>
      <c r="AJP492" s="207"/>
      <c r="AJQ492" s="207"/>
      <c r="AJR492" s="207"/>
      <c r="AJS492" s="207"/>
      <c r="AJT492" s="207"/>
      <c r="AJU492" s="207"/>
      <c r="AJV492" s="207"/>
      <c r="AJW492" s="207"/>
      <c r="AJX492" s="207"/>
      <c r="AJY492" s="207"/>
      <c r="AJZ492" s="207"/>
      <c r="AKA492" s="207"/>
      <c r="AKB492" s="207"/>
      <c r="AKC492" s="207"/>
      <c r="AKD492" s="207"/>
      <c r="AKE492" s="207"/>
      <c r="AKF492" s="207"/>
      <c r="AKG492" s="207"/>
      <c r="AKH492" s="207"/>
      <c r="AKI492" s="207"/>
      <c r="AKJ492" s="207"/>
      <c r="AKK492" s="207"/>
      <c r="AKL492" s="207"/>
      <c r="AKM492" s="207"/>
      <c r="AKN492" s="207"/>
      <c r="AKO492" s="207"/>
      <c r="AKP492" s="207"/>
      <c r="AKQ492" s="207"/>
      <c r="AKR492" s="207"/>
      <c r="AKS492" s="207"/>
      <c r="AKT492" s="207"/>
      <c r="AKU492" s="207"/>
      <c r="AKV492" s="207"/>
      <c r="AKW492" s="207"/>
      <c r="AKX492" s="207"/>
      <c r="AKY492" s="207"/>
      <c r="AKZ492" s="207"/>
      <c r="ALA492" s="207"/>
      <c r="ALB492" s="207"/>
      <c r="ALC492" s="207"/>
      <c r="ALD492" s="207"/>
      <c r="ALE492" s="207"/>
      <c r="ALF492" s="207"/>
      <c r="ALG492" s="207"/>
      <c r="ALH492" s="207"/>
      <c r="ALI492" s="207"/>
      <c r="ALJ492" s="207"/>
      <c r="ALK492" s="207"/>
    </row>
    <row r="493" spans="1:999" x14ac:dyDescent="0.2">
      <c r="A493" s="207"/>
      <c r="B493" s="207"/>
      <c r="C493" s="207"/>
      <c r="D493" s="207"/>
      <c r="E493" s="207"/>
      <c r="AFQ493" s="207"/>
      <c r="AFR493" s="207"/>
      <c r="AFS493" s="207"/>
      <c r="AFT493" s="207"/>
      <c r="AFU493" s="207"/>
      <c r="AFV493" s="207"/>
      <c r="AFW493" s="207"/>
      <c r="AFX493" s="207"/>
      <c r="AFY493" s="207"/>
      <c r="AFZ493" s="207"/>
      <c r="AGA493" s="207"/>
      <c r="AGE493" s="207"/>
      <c r="AGF493" s="207"/>
      <c r="AGG493" s="207"/>
      <c r="AHO493" s="207"/>
      <c r="AHP493" s="207"/>
      <c r="AHQ493" s="207"/>
      <c r="AHR493" s="207"/>
      <c r="AHS493" s="207"/>
      <c r="AHT493" s="207"/>
      <c r="AHU493" s="207"/>
      <c r="AHV493" s="207"/>
      <c r="AHW493" s="207"/>
      <c r="AHX493" s="207"/>
      <c r="AHY493" s="207"/>
      <c r="AHZ493" s="207"/>
      <c r="AIA493" s="207"/>
      <c r="AIB493" s="207"/>
      <c r="AIC493" s="207"/>
      <c r="AID493" s="207"/>
      <c r="AIE493" s="207"/>
      <c r="AIF493" s="207"/>
      <c r="AIG493" s="207"/>
      <c r="AIH493" s="207"/>
      <c r="AII493" s="207"/>
      <c r="AIJ493" s="207"/>
      <c r="AIK493" s="207"/>
      <c r="AIL493" s="207"/>
      <c r="AIM493" s="207"/>
      <c r="AIN493" s="207"/>
      <c r="AIO493" s="207"/>
      <c r="AIP493" s="207"/>
      <c r="AIQ493" s="207"/>
      <c r="AIR493" s="207"/>
      <c r="AIS493" s="207"/>
      <c r="AIT493" s="207"/>
      <c r="AIU493" s="207"/>
      <c r="AIV493" s="207"/>
      <c r="AIW493" s="207"/>
      <c r="AIX493" s="207"/>
      <c r="AIY493" s="207"/>
      <c r="AIZ493" s="207"/>
      <c r="AJA493" s="207"/>
      <c r="AJB493" s="207"/>
      <c r="AJC493" s="207"/>
      <c r="AJD493" s="207"/>
      <c r="AJE493" s="207"/>
      <c r="AJF493" s="207"/>
      <c r="AJG493" s="207"/>
      <c r="AJH493" s="207"/>
      <c r="AJI493" s="207"/>
      <c r="AJJ493" s="207"/>
      <c r="AJK493" s="207"/>
      <c r="AJL493" s="207"/>
      <c r="AJM493" s="207"/>
      <c r="AJN493" s="207"/>
      <c r="AJO493" s="207"/>
      <c r="AJP493" s="207"/>
      <c r="AJQ493" s="207"/>
      <c r="AJR493" s="207"/>
      <c r="AJS493" s="207"/>
      <c r="AJT493" s="207"/>
      <c r="AJU493" s="207"/>
      <c r="AJV493" s="207"/>
      <c r="AJW493" s="207"/>
      <c r="AJX493" s="207"/>
      <c r="AJY493" s="207"/>
      <c r="AJZ493" s="207"/>
      <c r="AKA493" s="207"/>
      <c r="AKB493" s="207"/>
      <c r="AKC493" s="207"/>
      <c r="AKD493" s="207"/>
      <c r="AKE493" s="207"/>
      <c r="AKF493" s="207"/>
      <c r="AKG493" s="207"/>
      <c r="AKH493" s="207"/>
      <c r="AKI493" s="207"/>
      <c r="AKJ493" s="207"/>
      <c r="AKK493" s="207"/>
      <c r="AKL493" s="207"/>
      <c r="AKM493" s="207"/>
      <c r="AKN493" s="207"/>
      <c r="AKO493" s="207"/>
      <c r="AKP493" s="207"/>
      <c r="AKQ493" s="207"/>
      <c r="AKR493" s="207"/>
      <c r="AKS493" s="207"/>
      <c r="AKT493" s="207"/>
      <c r="AKU493" s="207"/>
      <c r="AKV493" s="207"/>
      <c r="AKW493" s="207"/>
      <c r="AKX493" s="207"/>
      <c r="AKY493" s="207"/>
      <c r="AKZ493" s="207"/>
      <c r="ALA493" s="207"/>
      <c r="ALB493" s="207"/>
      <c r="ALC493" s="207"/>
      <c r="ALD493" s="207"/>
      <c r="ALE493" s="207"/>
      <c r="ALF493" s="207"/>
      <c r="ALG493" s="207"/>
      <c r="ALH493" s="207"/>
      <c r="ALI493" s="207"/>
      <c r="ALJ493" s="207"/>
      <c r="ALK493" s="207"/>
    </row>
    <row r="494" spans="1:999" x14ac:dyDescent="0.2">
      <c r="A494" s="207"/>
      <c r="B494" s="207"/>
      <c r="C494" s="207"/>
      <c r="D494" s="207"/>
      <c r="E494" s="207"/>
      <c r="AFQ494" s="207"/>
      <c r="AFR494" s="207"/>
      <c r="AFS494" s="207"/>
      <c r="AFT494" s="207"/>
      <c r="AFU494" s="207"/>
      <c r="AFV494" s="207"/>
      <c r="AFW494" s="207"/>
      <c r="AFX494" s="207"/>
      <c r="AFY494" s="207"/>
      <c r="AFZ494" s="207"/>
      <c r="AGA494" s="207"/>
      <c r="AGE494" s="207"/>
      <c r="AGF494" s="207"/>
      <c r="AGG494" s="207"/>
      <c r="AHO494" s="207"/>
      <c r="AHP494" s="207"/>
      <c r="AHQ494" s="207"/>
      <c r="AHR494" s="207"/>
      <c r="AHS494" s="207"/>
      <c r="AHT494" s="207"/>
      <c r="AHU494" s="207"/>
      <c r="AHV494" s="207"/>
      <c r="AHW494" s="207"/>
      <c r="AHX494" s="207"/>
      <c r="AHY494" s="207"/>
      <c r="AHZ494" s="207"/>
      <c r="AIA494" s="207"/>
      <c r="AIB494" s="207"/>
      <c r="AIC494" s="207"/>
      <c r="AID494" s="207"/>
      <c r="AIE494" s="207"/>
      <c r="AIF494" s="207"/>
      <c r="AIG494" s="207"/>
      <c r="AIH494" s="207"/>
      <c r="AII494" s="207"/>
      <c r="AIJ494" s="207"/>
      <c r="AIK494" s="207"/>
      <c r="AIL494" s="207"/>
      <c r="AIM494" s="207"/>
      <c r="AIN494" s="207"/>
      <c r="AIO494" s="207"/>
      <c r="AIP494" s="207"/>
      <c r="AIQ494" s="207"/>
      <c r="AIR494" s="207"/>
      <c r="AIS494" s="207"/>
      <c r="AIT494" s="207"/>
      <c r="AIU494" s="207"/>
      <c r="AIV494" s="207"/>
      <c r="AIW494" s="207"/>
      <c r="AIX494" s="207"/>
      <c r="AIY494" s="207"/>
      <c r="AIZ494" s="207"/>
      <c r="AJA494" s="207"/>
      <c r="AJB494" s="207"/>
      <c r="AJC494" s="207"/>
      <c r="AJD494" s="207"/>
      <c r="AJE494" s="207"/>
      <c r="AJF494" s="207"/>
      <c r="AJG494" s="207"/>
      <c r="AJH494" s="207"/>
      <c r="AJI494" s="207"/>
      <c r="AJJ494" s="207"/>
      <c r="AJK494" s="207"/>
      <c r="AJL494" s="207"/>
      <c r="AJM494" s="207"/>
      <c r="AJN494" s="207"/>
      <c r="AJO494" s="207"/>
      <c r="AJP494" s="207"/>
      <c r="AJQ494" s="207"/>
      <c r="AJR494" s="207"/>
      <c r="AJS494" s="207"/>
      <c r="AJT494" s="207"/>
      <c r="AJU494" s="207"/>
      <c r="AJV494" s="207"/>
      <c r="AJW494" s="207"/>
      <c r="AJX494" s="207"/>
      <c r="AJY494" s="207"/>
      <c r="AJZ494" s="207"/>
      <c r="AKA494" s="207"/>
      <c r="AKB494" s="207"/>
      <c r="AKC494" s="207"/>
      <c r="AKD494" s="207"/>
      <c r="AKE494" s="207"/>
      <c r="AKF494" s="207"/>
      <c r="AKG494" s="207"/>
      <c r="AKH494" s="207"/>
      <c r="AKI494" s="207"/>
      <c r="AKJ494" s="207"/>
      <c r="AKK494" s="207"/>
      <c r="AKL494" s="207"/>
      <c r="AKM494" s="207"/>
      <c r="AKN494" s="207"/>
      <c r="AKO494" s="207"/>
      <c r="AKP494" s="207"/>
      <c r="AKQ494" s="207"/>
      <c r="AKR494" s="207"/>
      <c r="AKS494" s="207"/>
      <c r="AKT494" s="207"/>
      <c r="AKU494" s="207"/>
      <c r="AKV494" s="207"/>
      <c r="AKW494" s="207"/>
      <c r="AKX494" s="207"/>
      <c r="AKY494" s="207"/>
      <c r="AKZ494" s="207"/>
      <c r="ALA494" s="207"/>
      <c r="ALB494" s="207"/>
      <c r="ALC494" s="207"/>
      <c r="ALD494" s="207"/>
      <c r="ALE494" s="207"/>
      <c r="ALF494" s="207"/>
      <c r="ALG494" s="207"/>
      <c r="ALH494" s="207"/>
      <c r="ALI494" s="207"/>
      <c r="ALJ494" s="207"/>
      <c r="ALK494" s="207"/>
    </row>
    <row r="495" spans="1:999" x14ac:dyDescent="0.2">
      <c r="A495" s="207"/>
      <c r="B495" s="207"/>
      <c r="C495" s="207"/>
      <c r="D495" s="207"/>
      <c r="E495" s="207"/>
      <c r="AFQ495" s="207"/>
      <c r="AFR495" s="207"/>
      <c r="AFS495" s="207"/>
      <c r="AFT495" s="207"/>
      <c r="AFU495" s="207"/>
      <c r="AFV495" s="207"/>
      <c r="AFW495" s="207"/>
      <c r="AFX495" s="207"/>
      <c r="AFY495" s="207"/>
      <c r="AFZ495" s="207"/>
      <c r="AGA495" s="207"/>
      <c r="AGE495" s="207"/>
      <c r="AGF495" s="207"/>
      <c r="AGG495" s="207"/>
      <c r="AHO495" s="207"/>
      <c r="AHP495" s="207"/>
      <c r="AHQ495" s="207"/>
      <c r="AHR495" s="207"/>
      <c r="AHS495" s="207"/>
      <c r="AHT495" s="207"/>
      <c r="AHU495" s="207"/>
      <c r="AHV495" s="207"/>
      <c r="AHW495" s="207"/>
      <c r="AHX495" s="207"/>
      <c r="AHY495" s="207"/>
      <c r="AHZ495" s="207"/>
      <c r="AIA495" s="207"/>
      <c r="AIB495" s="207"/>
      <c r="AIC495" s="207"/>
      <c r="AID495" s="207"/>
      <c r="AIE495" s="207"/>
      <c r="AIF495" s="207"/>
      <c r="AIG495" s="207"/>
      <c r="AIH495" s="207"/>
      <c r="AII495" s="207"/>
      <c r="AIJ495" s="207"/>
      <c r="AIK495" s="207"/>
      <c r="AIL495" s="207"/>
      <c r="AIM495" s="207"/>
      <c r="AIN495" s="207"/>
      <c r="AIO495" s="207"/>
      <c r="AIP495" s="207"/>
      <c r="AIQ495" s="207"/>
      <c r="AIR495" s="207"/>
      <c r="AIS495" s="207"/>
      <c r="AIT495" s="207"/>
      <c r="AIU495" s="207"/>
      <c r="AIV495" s="207"/>
      <c r="AIW495" s="207"/>
      <c r="AIX495" s="207"/>
      <c r="AIY495" s="207"/>
      <c r="AIZ495" s="207"/>
      <c r="AJA495" s="207"/>
      <c r="AJB495" s="207"/>
      <c r="AJC495" s="207"/>
      <c r="AJD495" s="207"/>
      <c r="AJE495" s="207"/>
      <c r="AJF495" s="207"/>
      <c r="AJG495" s="207"/>
      <c r="AJH495" s="207"/>
      <c r="AJI495" s="207"/>
      <c r="AJJ495" s="207"/>
      <c r="AJK495" s="207"/>
      <c r="AJL495" s="207"/>
      <c r="AJM495" s="207"/>
      <c r="AJN495" s="207"/>
      <c r="AJO495" s="207"/>
      <c r="AJP495" s="207"/>
      <c r="AJQ495" s="207"/>
      <c r="AJR495" s="207"/>
      <c r="AJS495" s="207"/>
      <c r="AJT495" s="207"/>
      <c r="AJU495" s="207"/>
      <c r="AJV495" s="207"/>
      <c r="AJW495" s="207"/>
      <c r="AJX495" s="207"/>
      <c r="AJY495" s="207"/>
      <c r="AJZ495" s="207"/>
      <c r="AKA495" s="207"/>
      <c r="AKB495" s="207"/>
      <c r="AKC495" s="207"/>
      <c r="AKD495" s="207"/>
      <c r="AKE495" s="207"/>
      <c r="AKF495" s="207"/>
      <c r="AKG495" s="207"/>
      <c r="AKH495" s="207"/>
      <c r="AKI495" s="207"/>
      <c r="AKJ495" s="207"/>
      <c r="AKK495" s="207"/>
      <c r="AKL495" s="207"/>
      <c r="AKM495" s="207"/>
      <c r="AKN495" s="207"/>
      <c r="AKO495" s="207"/>
      <c r="AKP495" s="207"/>
      <c r="AKQ495" s="207"/>
      <c r="AKR495" s="207"/>
      <c r="AKS495" s="207"/>
      <c r="AKT495" s="207"/>
      <c r="AKU495" s="207"/>
      <c r="AKV495" s="207"/>
      <c r="AKW495" s="207"/>
      <c r="AKX495" s="207"/>
      <c r="AKY495" s="207"/>
      <c r="AKZ495" s="207"/>
      <c r="ALA495" s="207"/>
      <c r="ALB495" s="207"/>
      <c r="ALC495" s="207"/>
      <c r="ALD495" s="207"/>
      <c r="ALE495" s="207"/>
      <c r="ALF495" s="207"/>
      <c r="ALG495" s="207"/>
      <c r="ALH495" s="207"/>
      <c r="ALI495" s="207"/>
      <c r="ALJ495" s="207"/>
      <c r="ALK495" s="207"/>
    </row>
    <row r="496" spans="1:999" x14ac:dyDescent="0.2">
      <c r="A496" s="207"/>
      <c r="B496" s="207"/>
      <c r="C496" s="207"/>
      <c r="D496" s="207"/>
      <c r="E496" s="207"/>
      <c r="AFQ496" s="207"/>
      <c r="AFR496" s="207"/>
      <c r="AFS496" s="207"/>
      <c r="AFT496" s="207"/>
      <c r="AFU496" s="207"/>
      <c r="AFV496" s="207"/>
      <c r="AFW496" s="207"/>
      <c r="AFX496" s="207"/>
      <c r="AFY496" s="207"/>
      <c r="AFZ496" s="207"/>
      <c r="AGA496" s="207"/>
      <c r="AGE496" s="207"/>
      <c r="AGF496" s="207"/>
      <c r="AGG496" s="207"/>
      <c r="AHO496" s="207"/>
      <c r="AHP496" s="207"/>
      <c r="AHQ496" s="207"/>
      <c r="AHR496" s="207"/>
      <c r="AHS496" s="207"/>
      <c r="AHT496" s="207"/>
      <c r="AHU496" s="207"/>
      <c r="AHV496" s="207"/>
      <c r="AHW496" s="207"/>
      <c r="AHX496" s="207"/>
      <c r="AHY496" s="207"/>
      <c r="AHZ496" s="207"/>
      <c r="AIA496" s="207"/>
      <c r="AIB496" s="207"/>
      <c r="AIC496" s="207"/>
      <c r="AID496" s="207"/>
      <c r="AIE496" s="207"/>
      <c r="AIF496" s="207"/>
      <c r="AIG496" s="207"/>
      <c r="AIH496" s="207"/>
      <c r="AII496" s="207"/>
      <c r="AIJ496" s="207"/>
      <c r="AIK496" s="207"/>
      <c r="AIL496" s="207"/>
      <c r="AIM496" s="207"/>
      <c r="AIN496" s="207"/>
      <c r="AIO496" s="207"/>
      <c r="AIP496" s="207"/>
      <c r="AIQ496" s="207"/>
      <c r="AIR496" s="207"/>
      <c r="AIS496" s="207"/>
      <c r="AIT496" s="207"/>
      <c r="AIU496" s="207"/>
      <c r="AIV496" s="207"/>
      <c r="AIW496" s="207"/>
      <c r="AIX496" s="207"/>
      <c r="AIY496" s="207"/>
      <c r="AIZ496" s="207"/>
      <c r="AJA496" s="207"/>
      <c r="AJB496" s="207"/>
      <c r="AJC496" s="207"/>
      <c r="AJD496" s="207"/>
      <c r="AJE496" s="207"/>
      <c r="AJF496" s="207"/>
      <c r="AJG496" s="207"/>
      <c r="AJH496" s="207"/>
      <c r="AJI496" s="207"/>
      <c r="AJJ496" s="207"/>
      <c r="AJK496" s="207"/>
      <c r="AJL496" s="207"/>
      <c r="AJM496" s="207"/>
      <c r="AJN496" s="207"/>
      <c r="AJO496" s="207"/>
      <c r="AJP496" s="207"/>
      <c r="AJQ496" s="207"/>
      <c r="AJR496" s="207"/>
      <c r="AJS496" s="207"/>
      <c r="AJT496" s="207"/>
      <c r="AJU496" s="207"/>
      <c r="AJV496" s="207"/>
      <c r="AJW496" s="207"/>
      <c r="AJX496" s="207"/>
      <c r="AJY496" s="207"/>
      <c r="AJZ496" s="207"/>
      <c r="AKA496" s="207"/>
      <c r="AKB496" s="207"/>
      <c r="AKC496" s="207"/>
      <c r="AKD496" s="207"/>
      <c r="AKE496" s="207"/>
      <c r="AKF496" s="207"/>
      <c r="AKG496" s="207"/>
      <c r="AKH496" s="207"/>
      <c r="AKI496" s="207"/>
      <c r="AKJ496" s="207"/>
      <c r="AKK496" s="207"/>
      <c r="AKL496" s="207"/>
      <c r="AKM496" s="207"/>
      <c r="AKN496" s="207"/>
      <c r="AKO496" s="207"/>
      <c r="AKP496" s="207"/>
      <c r="AKQ496" s="207"/>
      <c r="AKR496" s="207"/>
      <c r="AKS496" s="207"/>
      <c r="AKT496" s="207"/>
      <c r="AKU496" s="207"/>
      <c r="AKV496" s="207"/>
      <c r="AKW496" s="207"/>
      <c r="AKX496" s="207"/>
      <c r="AKY496" s="207"/>
      <c r="AKZ496" s="207"/>
      <c r="ALA496" s="207"/>
      <c r="ALB496" s="207"/>
      <c r="ALC496" s="207"/>
      <c r="ALD496" s="207"/>
      <c r="ALE496" s="207"/>
      <c r="ALF496" s="207"/>
      <c r="ALG496" s="207"/>
      <c r="ALH496" s="207"/>
      <c r="ALI496" s="207"/>
      <c r="ALJ496" s="207"/>
      <c r="ALK496" s="207"/>
    </row>
    <row r="497" spans="1:999" x14ac:dyDescent="0.2">
      <c r="A497" s="207"/>
      <c r="B497" s="207"/>
      <c r="C497" s="207"/>
      <c r="D497" s="207"/>
      <c r="E497" s="207"/>
      <c r="AFQ497" s="207"/>
      <c r="AFR497" s="207"/>
      <c r="AFS497" s="207"/>
      <c r="AFT497" s="207"/>
      <c r="AFU497" s="207"/>
      <c r="AFV497" s="207"/>
      <c r="AFW497" s="207"/>
      <c r="AFX497" s="207"/>
      <c r="AFY497" s="207"/>
      <c r="AFZ497" s="207"/>
      <c r="AGA497" s="207"/>
      <c r="AGE497" s="207"/>
      <c r="AGF497" s="207"/>
      <c r="AGG497" s="207"/>
      <c r="AHO497" s="207"/>
      <c r="AHP497" s="207"/>
      <c r="AHQ497" s="207"/>
      <c r="AHR497" s="207"/>
      <c r="AHS497" s="207"/>
      <c r="AHT497" s="207"/>
      <c r="AHU497" s="207"/>
      <c r="AHV497" s="207"/>
      <c r="AHW497" s="207"/>
      <c r="AHX497" s="207"/>
      <c r="AHY497" s="207"/>
      <c r="AHZ497" s="207"/>
      <c r="AIA497" s="207"/>
      <c r="AIB497" s="207"/>
      <c r="AIC497" s="207"/>
      <c r="AID497" s="207"/>
      <c r="AIE497" s="207"/>
      <c r="AIF497" s="207"/>
      <c r="AIG497" s="207"/>
      <c r="AIH497" s="207"/>
      <c r="AII497" s="207"/>
      <c r="AIJ497" s="207"/>
      <c r="AIK497" s="207"/>
      <c r="AIL497" s="207"/>
      <c r="AIM497" s="207"/>
      <c r="AIN497" s="207"/>
      <c r="AIO497" s="207"/>
      <c r="AIP497" s="207"/>
      <c r="AIQ497" s="207"/>
      <c r="AIR497" s="207"/>
      <c r="AIS497" s="207"/>
      <c r="AIT497" s="207"/>
      <c r="AIU497" s="207"/>
      <c r="AIV497" s="207"/>
      <c r="AIW497" s="207"/>
      <c r="AIX497" s="207"/>
      <c r="AIY497" s="207"/>
      <c r="AIZ497" s="207"/>
      <c r="AJA497" s="207"/>
      <c r="AJB497" s="207"/>
      <c r="AJC497" s="207"/>
      <c r="AJD497" s="207"/>
      <c r="AJE497" s="207"/>
      <c r="AJF497" s="207"/>
      <c r="AJG497" s="207"/>
      <c r="AJH497" s="207"/>
      <c r="AJI497" s="207"/>
      <c r="AJJ497" s="207"/>
      <c r="AJK497" s="207"/>
      <c r="AJL497" s="207"/>
      <c r="AJM497" s="207"/>
      <c r="AJN497" s="207"/>
      <c r="AJO497" s="207"/>
      <c r="AJP497" s="207"/>
      <c r="AJQ497" s="207"/>
      <c r="AJR497" s="207"/>
      <c r="AJS497" s="207"/>
      <c r="AJT497" s="207"/>
      <c r="AJU497" s="207"/>
      <c r="AJV497" s="207"/>
      <c r="AJW497" s="207"/>
      <c r="AJX497" s="207"/>
      <c r="AJY497" s="207"/>
      <c r="AJZ497" s="207"/>
      <c r="AKA497" s="207"/>
      <c r="AKB497" s="207"/>
      <c r="AKC497" s="207"/>
      <c r="AKD497" s="207"/>
      <c r="AKE497" s="207"/>
      <c r="AKF497" s="207"/>
      <c r="AKG497" s="207"/>
      <c r="AKH497" s="207"/>
      <c r="AKI497" s="207"/>
      <c r="AKJ497" s="207"/>
      <c r="AKK497" s="207"/>
      <c r="AKL497" s="207"/>
      <c r="AKM497" s="207"/>
      <c r="AKN497" s="207"/>
      <c r="AKO497" s="207"/>
      <c r="AKP497" s="207"/>
      <c r="AKQ497" s="207"/>
      <c r="AKR497" s="207"/>
      <c r="AKS497" s="207"/>
      <c r="AKT497" s="207"/>
      <c r="AKU497" s="207"/>
      <c r="AKV497" s="207"/>
      <c r="AKW497" s="207"/>
      <c r="AKX497" s="207"/>
      <c r="AKY497" s="207"/>
      <c r="AKZ497" s="207"/>
      <c r="ALA497" s="207"/>
      <c r="ALB497" s="207"/>
      <c r="ALC497" s="207"/>
      <c r="ALD497" s="207"/>
      <c r="ALE497" s="207"/>
      <c r="ALF497" s="207"/>
      <c r="ALG497" s="207"/>
      <c r="ALH497" s="207"/>
      <c r="ALI497" s="207"/>
      <c r="ALJ497" s="207"/>
      <c r="ALK497" s="207"/>
    </row>
    <row r="498" spans="1:999" x14ac:dyDescent="0.2">
      <c r="A498" s="207"/>
      <c r="B498" s="207"/>
      <c r="C498" s="207"/>
      <c r="D498" s="207"/>
      <c r="E498" s="207"/>
      <c r="AFQ498" s="207"/>
      <c r="AFR498" s="207"/>
      <c r="AFS498" s="207"/>
      <c r="AFT498" s="207"/>
      <c r="AFU498" s="207"/>
      <c r="AFV498" s="207"/>
      <c r="AFW498" s="207"/>
      <c r="AFX498" s="207"/>
      <c r="AFY498" s="207"/>
      <c r="AFZ498" s="207"/>
      <c r="AGA498" s="207"/>
      <c r="AGE498" s="207"/>
      <c r="AGF498" s="207"/>
      <c r="AGG498" s="207"/>
      <c r="AHO498" s="207"/>
      <c r="AHP498" s="207"/>
      <c r="AHQ498" s="207"/>
      <c r="AHR498" s="207"/>
      <c r="AHS498" s="207"/>
      <c r="AHT498" s="207"/>
      <c r="AHU498" s="207"/>
      <c r="AHV498" s="207"/>
      <c r="AHW498" s="207"/>
      <c r="AHX498" s="207"/>
      <c r="AHY498" s="207"/>
      <c r="AHZ498" s="207"/>
      <c r="AIA498" s="207"/>
      <c r="AIB498" s="207"/>
      <c r="AIC498" s="207"/>
      <c r="AID498" s="207"/>
      <c r="AIE498" s="207"/>
      <c r="AIF498" s="207"/>
      <c r="AIG498" s="207"/>
      <c r="AIH498" s="207"/>
      <c r="AII498" s="207"/>
      <c r="AIJ498" s="207"/>
      <c r="AIK498" s="207"/>
      <c r="AIL498" s="207"/>
      <c r="AIM498" s="207"/>
      <c r="AIN498" s="207"/>
      <c r="AIO498" s="207"/>
      <c r="AIP498" s="207"/>
      <c r="AIQ498" s="207"/>
      <c r="AIR498" s="207"/>
      <c r="AIS498" s="207"/>
      <c r="AIT498" s="207"/>
      <c r="AIU498" s="207"/>
      <c r="AIV498" s="207"/>
      <c r="AIW498" s="207"/>
      <c r="AIX498" s="207"/>
      <c r="AIY498" s="207"/>
      <c r="AIZ498" s="207"/>
      <c r="AJA498" s="207"/>
      <c r="AJB498" s="207"/>
      <c r="AJC498" s="207"/>
      <c r="AJD498" s="207"/>
      <c r="AJE498" s="207"/>
      <c r="AJF498" s="207"/>
      <c r="AJG498" s="207"/>
      <c r="AJH498" s="207"/>
      <c r="AJI498" s="207"/>
      <c r="AJJ498" s="207"/>
      <c r="AJK498" s="207"/>
      <c r="AJL498" s="207"/>
      <c r="AJM498" s="207"/>
      <c r="AJN498" s="207"/>
      <c r="AJO498" s="207"/>
      <c r="AJP498" s="207"/>
      <c r="AJQ498" s="207"/>
      <c r="AJR498" s="207"/>
      <c r="AJS498" s="207"/>
      <c r="AJT498" s="207"/>
      <c r="AJU498" s="207"/>
      <c r="AJV498" s="207"/>
      <c r="AJW498" s="207"/>
      <c r="AJX498" s="207"/>
      <c r="AJY498" s="207"/>
      <c r="AJZ498" s="207"/>
      <c r="AKA498" s="207"/>
      <c r="AKB498" s="207"/>
      <c r="AKC498" s="207"/>
      <c r="AKD498" s="207"/>
      <c r="AKE498" s="207"/>
      <c r="AKF498" s="207"/>
      <c r="AKG498" s="207"/>
      <c r="AKH498" s="207"/>
      <c r="AKI498" s="207"/>
      <c r="AKJ498" s="207"/>
      <c r="AKK498" s="207"/>
      <c r="AKL498" s="207"/>
      <c r="AKM498" s="207"/>
      <c r="AKN498" s="207"/>
      <c r="AKO498" s="207"/>
      <c r="AKP498" s="207"/>
      <c r="AKQ498" s="207"/>
      <c r="AKR498" s="207"/>
      <c r="AKS498" s="207"/>
      <c r="AKT498" s="207"/>
      <c r="AKU498" s="207"/>
      <c r="AKV498" s="207"/>
      <c r="AKW498" s="207"/>
      <c r="AKX498" s="207"/>
      <c r="AKY498" s="207"/>
      <c r="AKZ498" s="207"/>
      <c r="ALA498" s="207"/>
      <c r="ALB498" s="207"/>
      <c r="ALC498" s="207"/>
      <c r="ALD498" s="207"/>
      <c r="ALE498" s="207"/>
      <c r="ALF498" s="207"/>
      <c r="ALG498" s="207"/>
      <c r="ALH498" s="207"/>
      <c r="ALI498" s="207"/>
      <c r="ALJ498" s="207"/>
      <c r="ALK498" s="207"/>
    </row>
    <row r="499" spans="1:999" x14ac:dyDescent="0.2">
      <c r="A499" s="207"/>
      <c r="B499" s="207"/>
      <c r="C499" s="207"/>
      <c r="D499" s="207"/>
      <c r="E499" s="207"/>
      <c r="AFQ499" s="207"/>
      <c r="AFR499" s="207"/>
      <c r="AFS499" s="207"/>
      <c r="AFT499" s="207"/>
      <c r="AFU499" s="207"/>
      <c r="AFV499" s="207"/>
      <c r="AFW499" s="207"/>
      <c r="AFX499" s="207"/>
      <c r="AFY499" s="207"/>
      <c r="AFZ499" s="207"/>
      <c r="AGA499" s="207"/>
      <c r="AGE499" s="207"/>
      <c r="AGF499" s="207"/>
      <c r="AGG499" s="207"/>
      <c r="AHO499" s="207"/>
      <c r="AHP499" s="207"/>
      <c r="AHQ499" s="207"/>
      <c r="AHR499" s="207"/>
      <c r="AHS499" s="207"/>
      <c r="AHT499" s="207"/>
      <c r="AHU499" s="207"/>
      <c r="AHV499" s="207"/>
      <c r="AHW499" s="207"/>
      <c r="AHX499" s="207"/>
      <c r="AHY499" s="207"/>
      <c r="AHZ499" s="207"/>
      <c r="AIA499" s="207"/>
      <c r="AIB499" s="207"/>
      <c r="AIC499" s="207"/>
      <c r="AID499" s="207"/>
      <c r="AIE499" s="207"/>
      <c r="AIF499" s="207"/>
      <c r="AIG499" s="207"/>
      <c r="AIH499" s="207"/>
      <c r="AII499" s="207"/>
      <c r="AIJ499" s="207"/>
      <c r="AIK499" s="207"/>
      <c r="AIL499" s="207"/>
      <c r="AIM499" s="207"/>
      <c r="AIN499" s="207"/>
      <c r="AIO499" s="207"/>
      <c r="AIP499" s="207"/>
      <c r="AIQ499" s="207"/>
      <c r="AIR499" s="207"/>
      <c r="AIS499" s="207"/>
      <c r="AIT499" s="207"/>
      <c r="AIU499" s="207"/>
      <c r="AIV499" s="207"/>
      <c r="AIW499" s="207"/>
      <c r="AIX499" s="207"/>
      <c r="AIY499" s="207"/>
      <c r="AIZ499" s="207"/>
      <c r="AJA499" s="207"/>
      <c r="AJB499" s="207"/>
      <c r="AJC499" s="207"/>
      <c r="AJD499" s="207"/>
      <c r="AJE499" s="207"/>
      <c r="AJF499" s="207"/>
      <c r="AJG499" s="207"/>
      <c r="AJH499" s="207"/>
      <c r="AJI499" s="207"/>
      <c r="AJJ499" s="207"/>
      <c r="AJK499" s="207"/>
      <c r="AJL499" s="207"/>
      <c r="AJM499" s="207"/>
      <c r="AJN499" s="207"/>
      <c r="AJO499" s="207"/>
      <c r="AJP499" s="207"/>
      <c r="AJQ499" s="207"/>
      <c r="AJR499" s="207"/>
      <c r="AJS499" s="207"/>
      <c r="AJT499" s="207"/>
      <c r="AJU499" s="207"/>
      <c r="AJV499" s="207"/>
      <c r="AJW499" s="207"/>
      <c r="AJX499" s="207"/>
      <c r="AJY499" s="207"/>
      <c r="AJZ499" s="207"/>
      <c r="AKA499" s="207"/>
      <c r="AKB499" s="207"/>
      <c r="AKC499" s="207"/>
      <c r="AKD499" s="207"/>
      <c r="AKE499" s="207"/>
      <c r="AKF499" s="207"/>
      <c r="AKG499" s="207"/>
      <c r="AKH499" s="207"/>
      <c r="AKI499" s="207"/>
      <c r="AKJ499" s="207"/>
      <c r="AKK499" s="207"/>
      <c r="AKL499" s="207"/>
      <c r="AKM499" s="207"/>
      <c r="AKN499" s="207"/>
      <c r="AKO499" s="207"/>
      <c r="AKP499" s="207"/>
      <c r="AKQ499" s="207"/>
      <c r="AKR499" s="207"/>
      <c r="AKS499" s="207"/>
      <c r="AKT499" s="207"/>
      <c r="AKU499" s="207"/>
      <c r="AKV499" s="207"/>
      <c r="AKW499" s="207"/>
      <c r="AKX499" s="207"/>
      <c r="AKY499" s="207"/>
      <c r="AKZ499" s="207"/>
      <c r="ALA499" s="207"/>
      <c r="ALB499" s="207"/>
      <c r="ALC499" s="207"/>
      <c r="ALD499" s="207"/>
      <c r="ALE499" s="207"/>
      <c r="ALF499" s="207"/>
      <c r="ALG499" s="207"/>
      <c r="ALH499" s="207"/>
      <c r="ALI499" s="207"/>
      <c r="ALJ499" s="207"/>
      <c r="ALK499" s="207"/>
    </row>
    <row r="500" spans="1:999" x14ac:dyDescent="0.2">
      <c r="A500" s="207"/>
      <c r="B500" s="207"/>
      <c r="C500" s="207"/>
      <c r="D500" s="207"/>
      <c r="E500" s="207"/>
      <c r="AFQ500" s="207"/>
      <c r="AFR500" s="207"/>
      <c r="AFS500" s="207"/>
      <c r="AFT500" s="207"/>
      <c r="AFU500" s="207"/>
      <c r="AFV500" s="207"/>
      <c r="AFW500" s="207"/>
      <c r="AFX500" s="207"/>
      <c r="AFY500" s="207"/>
      <c r="AFZ500" s="207"/>
      <c r="AGA500" s="207"/>
      <c r="AGE500" s="207"/>
      <c r="AGF500" s="207"/>
      <c r="AGG500" s="207"/>
      <c r="AHO500" s="207"/>
      <c r="AHP500" s="207"/>
      <c r="AHQ500" s="207"/>
      <c r="AHR500" s="207"/>
      <c r="AHS500" s="207"/>
      <c r="AHT500" s="207"/>
      <c r="AHU500" s="207"/>
      <c r="AHV500" s="207"/>
      <c r="AHW500" s="207"/>
      <c r="AHX500" s="207"/>
      <c r="AHY500" s="207"/>
      <c r="AHZ500" s="207"/>
      <c r="AIA500" s="207"/>
      <c r="AIB500" s="207"/>
      <c r="AIC500" s="207"/>
      <c r="AID500" s="207"/>
      <c r="AIE500" s="207"/>
      <c r="AIF500" s="207"/>
      <c r="AIG500" s="207"/>
      <c r="AIH500" s="207"/>
      <c r="AII500" s="207"/>
      <c r="AIJ500" s="207"/>
      <c r="AIK500" s="207"/>
      <c r="AIL500" s="207"/>
      <c r="AIM500" s="207"/>
      <c r="AIN500" s="207"/>
      <c r="AIO500" s="207"/>
      <c r="AIP500" s="207"/>
      <c r="AIQ500" s="207"/>
      <c r="AIR500" s="207"/>
      <c r="AIS500" s="207"/>
      <c r="AIT500" s="207"/>
      <c r="AIU500" s="207"/>
      <c r="AIV500" s="207"/>
      <c r="AIW500" s="207"/>
      <c r="AIX500" s="207"/>
      <c r="AIY500" s="207"/>
      <c r="AIZ500" s="207"/>
      <c r="AJA500" s="207"/>
      <c r="AJB500" s="207"/>
      <c r="AJC500" s="207"/>
      <c r="AJD500" s="207"/>
      <c r="AJE500" s="207"/>
      <c r="AJF500" s="207"/>
      <c r="AJG500" s="207"/>
      <c r="AJH500" s="207"/>
      <c r="AJI500" s="207"/>
      <c r="AJJ500" s="207"/>
      <c r="AJK500" s="207"/>
      <c r="AJL500" s="207"/>
      <c r="AJM500" s="207"/>
      <c r="AJN500" s="207"/>
      <c r="AJO500" s="207"/>
      <c r="AJP500" s="207"/>
      <c r="AJQ500" s="207"/>
      <c r="AJR500" s="207"/>
      <c r="AJS500" s="207"/>
      <c r="AJT500" s="207"/>
      <c r="AJU500" s="207"/>
      <c r="AJV500" s="207"/>
      <c r="AJW500" s="207"/>
      <c r="AJX500" s="207"/>
      <c r="AJY500" s="207"/>
      <c r="AJZ500" s="207"/>
      <c r="AKA500" s="207"/>
      <c r="AKB500" s="207"/>
      <c r="AKC500" s="207"/>
      <c r="AKD500" s="207"/>
      <c r="AKE500" s="207"/>
      <c r="AKF500" s="207"/>
      <c r="AKG500" s="207"/>
      <c r="AKH500" s="207"/>
      <c r="AKI500" s="207"/>
      <c r="AKJ500" s="207"/>
      <c r="AKK500" s="207"/>
      <c r="AKL500" s="207"/>
      <c r="AKM500" s="207"/>
      <c r="AKN500" s="207"/>
      <c r="AKO500" s="207"/>
      <c r="AKP500" s="207"/>
      <c r="AKQ500" s="207"/>
      <c r="AKR500" s="207"/>
      <c r="AKS500" s="207"/>
      <c r="AKT500" s="207"/>
      <c r="AKU500" s="207"/>
      <c r="AKV500" s="207"/>
      <c r="AKW500" s="207"/>
      <c r="AKX500" s="207"/>
      <c r="AKY500" s="207"/>
      <c r="AKZ500" s="207"/>
      <c r="ALA500" s="207"/>
      <c r="ALB500" s="207"/>
      <c r="ALC500" s="207"/>
      <c r="ALD500" s="207"/>
      <c r="ALE500" s="207"/>
      <c r="ALF500" s="207"/>
      <c r="ALG500" s="207"/>
      <c r="ALH500" s="207"/>
      <c r="ALI500" s="207"/>
      <c r="ALJ500" s="207"/>
      <c r="ALK500" s="207"/>
    </row>
    <row r="501" spans="1:999" x14ac:dyDescent="0.2">
      <c r="A501" s="207"/>
      <c r="B501" s="207"/>
      <c r="C501" s="207"/>
      <c r="D501" s="207"/>
      <c r="E501" s="207"/>
      <c r="AFQ501" s="207"/>
      <c r="AFR501" s="207"/>
      <c r="AFS501" s="207"/>
      <c r="AFT501" s="207"/>
      <c r="AFU501" s="207"/>
      <c r="AFV501" s="207"/>
      <c r="AFW501" s="207"/>
      <c r="AFX501" s="207"/>
      <c r="AFY501" s="207"/>
      <c r="AFZ501" s="207"/>
      <c r="AGA501" s="207"/>
      <c r="AGE501" s="207"/>
      <c r="AGF501" s="207"/>
      <c r="AGG501" s="207"/>
      <c r="AHO501" s="207"/>
      <c r="AHP501" s="207"/>
      <c r="AHQ501" s="207"/>
      <c r="AHR501" s="207"/>
      <c r="AHS501" s="207"/>
      <c r="AHT501" s="207"/>
      <c r="AHU501" s="207"/>
      <c r="AHV501" s="207"/>
      <c r="AHW501" s="207"/>
      <c r="AHX501" s="207"/>
      <c r="AHY501" s="207"/>
      <c r="AHZ501" s="207"/>
      <c r="AIA501" s="207"/>
      <c r="AIB501" s="207"/>
      <c r="AIC501" s="207"/>
      <c r="AID501" s="207"/>
      <c r="AIE501" s="207"/>
      <c r="AIF501" s="207"/>
      <c r="AIG501" s="207"/>
      <c r="AIH501" s="207"/>
      <c r="AII501" s="207"/>
      <c r="AIJ501" s="207"/>
      <c r="AIK501" s="207"/>
      <c r="AIL501" s="207"/>
      <c r="AIM501" s="207"/>
      <c r="AIN501" s="207"/>
      <c r="AIO501" s="207"/>
      <c r="AIP501" s="207"/>
      <c r="AIQ501" s="207"/>
      <c r="AIR501" s="207"/>
      <c r="AIS501" s="207"/>
      <c r="AIT501" s="207"/>
      <c r="AIU501" s="207"/>
      <c r="AIV501" s="207"/>
      <c r="AIW501" s="207"/>
      <c r="AIX501" s="207"/>
      <c r="AIY501" s="207"/>
      <c r="AIZ501" s="207"/>
      <c r="AJA501" s="207"/>
      <c r="AJB501" s="207"/>
      <c r="AJC501" s="207"/>
      <c r="AJD501" s="207"/>
      <c r="AJE501" s="207"/>
      <c r="AJF501" s="207"/>
      <c r="AJG501" s="207"/>
      <c r="AJH501" s="207"/>
      <c r="AJI501" s="207"/>
      <c r="AJJ501" s="207"/>
      <c r="AJK501" s="207"/>
      <c r="AJL501" s="207"/>
      <c r="AJM501" s="207"/>
      <c r="AJN501" s="207"/>
      <c r="AJO501" s="207"/>
      <c r="AJP501" s="207"/>
      <c r="AJQ501" s="207"/>
      <c r="AJR501" s="207"/>
      <c r="AJS501" s="207"/>
      <c r="AJT501" s="207"/>
      <c r="AJU501" s="207"/>
      <c r="AJV501" s="207"/>
      <c r="AJW501" s="207"/>
      <c r="AJX501" s="207"/>
      <c r="AJY501" s="207"/>
      <c r="AJZ501" s="207"/>
      <c r="AKA501" s="207"/>
      <c r="AKB501" s="207"/>
      <c r="AKC501" s="207"/>
      <c r="AKD501" s="207"/>
      <c r="AKE501" s="207"/>
      <c r="AKF501" s="207"/>
      <c r="AKG501" s="207"/>
      <c r="AKH501" s="207"/>
      <c r="AKI501" s="207"/>
      <c r="AKJ501" s="207"/>
      <c r="AKK501" s="207"/>
      <c r="AKL501" s="207"/>
      <c r="AKM501" s="207"/>
      <c r="AKN501" s="207"/>
      <c r="AKO501" s="207"/>
      <c r="AKP501" s="207"/>
      <c r="AKQ501" s="207"/>
      <c r="AKR501" s="207"/>
      <c r="AKS501" s="207"/>
      <c r="AKT501" s="207"/>
      <c r="AKU501" s="207"/>
      <c r="AKV501" s="207"/>
      <c r="AKW501" s="207"/>
      <c r="AKX501" s="207"/>
      <c r="AKY501" s="207"/>
      <c r="AKZ501" s="207"/>
      <c r="ALA501" s="207"/>
      <c r="ALB501" s="207"/>
      <c r="ALC501" s="207"/>
      <c r="ALD501" s="207"/>
      <c r="ALE501" s="207"/>
      <c r="ALF501" s="207"/>
      <c r="ALG501" s="207"/>
      <c r="ALH501" s="207"/>
      <c r="ALI501" s="207"/>
      <c r="ALJ501" s="207"/>
      <c r="ALK501" s="207"/>
    </row>
    <row r="502" spans="1:999" x14ac:dyDescent="0.2">
      <c r="A502" s="207"/>
      <c r="B502" s="207"/>
      <c r="C502" s="207"/>
      <c r="D502" s="207"/>
      <c r="E502" s="207"/>
      <c r="AFQ502" s="207"/>
      <c r="AFR502" s="207"/>
      <c r="AFS502" s="207"/>
      <c r="AFT502" s="207"/>
      <c r="AFU502" s="207"/>
      <c r="AFV502" s="207"/>
      <c r="AFW502" s="207"/>
      <c r="AFX502" s="207"/>
      <c r="AFY502" s="207"/>
      <c r="AFZ502" s="207"/>
      <c r="AGA502" s="207"/>
      <c r="AGE502" s="207"/>
      <c r="AGF502" s="207"/>
      <c r="AGG502" s="207"/>
      <c r="AHO502" s="207"/>
      <c r="AHP502" s="207"/>
      <c r="AHQ502" s="207"/>
      <c r="AHR502" s="207"/>
      <c r="AHS502" s="207"/>
      <c r="AHT502" s="207"/>
      <c r="AHU502" s="207"/>
      <c r="AHV502" s="207"/>
      <c r="AHW502" s="207"/>
      <c r="AHX502" s="207"/>
      <c r="AHY502" s="207"/>
      <c r="AHZ502" s="207"/>
      <c r="AIA502" s="207"/>
      <c r="AIB502" s="207"/>
      <c r="AIC502" s="207"/>
      <c r="AID502" s="207"/>
      <c r="AIE502" s="207"/>
      <c r="AIF502" s="207"/>
      <c r="AIG502" s="207"/>
      <c r="AIH502" s="207"/>
      <c r="AII502" s="207"/>
      <c r="AIJ502" s="207"/>
      <c r="AIK502" s="207"/>
      <c r="AIL502" s="207"/>
      <c r="AIM502" s="207"/>
      <c r="AIN502" s="207"/>
      <c r="AIO502" s="207"/>
      <c r="AIP502" s="207"/>
      <c r="AIQ502" s="207"/>
      <c r="AIR502" s="207"/>
      <c r="AIS502" s="207"/>
      <c r="AIT502" s="207"/>
      <c r="AIU502" s="207"/>
      <c r="AIV502" s="207"/>
      <c r="AIW502" s="207"/>
      <c r="AIX502" s="207"/>
      <c r="AIY502" s="207"/>
      <c r="AIZ502" s="207"/>
      <c r="AJA502" s="207"/>
      <c r="AJB502" s="207"/>
      <c r="AJC502" s="207"/>
      <c r="AJD502" s="207"/>
      <c r="AJE502" s="207"/>
      <c r="AJF502" s="207"/>
      <c r="AJG502" s="207"/>
      <c r="AJH502" s="207"/>
      <c r="AJI502" s="207"/>
      <c r="AJJ502" s="207"/>
      <c r="AJK502" s="207"/>
      <c r="AJL502" s="207"/>
      <c r="AJM502" s="207"/>
      <c r="AJN502" s="207"/>
      <c r="AJO502" s="207"/>
      <c r="AJP502" s="207"/>
      <c r="AJQ502" s="207"/>
      <c r="AJR502" s="207"/>
      <c r="AJS502" s="207"/>
      <c r="AJT502" s="207"/>
      <c r="AJU502" s="207"/>
      <c r="AJV502" s="207"/>
      <c r="AJW502" s="207"/>
      <c r="AJX502" s="207"/>
      <c r="AJY502" s="207"/>
      <c r="AJZ502" s="207"/>
      <c r="AKA502" s="207"/>
      <c r="AKB502" s="207"/>
      <c r="AKC502" s="207"/>
      <c r="AKD502" s="207"/>
      <c r="AKE502" s="207"/>
      <c r="AKF502" s="207"/>
      <c r="AKG502" s="207"/>
      <c r="AKH502" s="207"/>
      <c r="AKI502" s="207"/>
      <c r="AKJ502" s="207"/>
      <c r="AKK502" s="207"/>
      <c r="AKL502" s="207"/>
      <c r="AKM502" s="207"/>
      <c r="AKN502" s="207"/>
      <c r="AKO502" s="207"/>
      <c r="AKP502" s="207"/>
      <c r="AKQ502" s="207"/>
      <c r="AKR502" s="207"/>
      <c r="AKS502" s="207"/>
      <c r="AKT502" s="207"/>
      <c r="AKU502" s="207"/>
      <c r="AKV502" s="207"/>
      <c r="AKW502" s="207"/>
      <c r="AKX502" s="207"/>
      <c r="AKY502" s="207"/>
      <c r="AKZ502" s="207"/>
      <c r="ALA502" s="207"/>
      <c r="ALB502" s="207"/>
      <c r="ALC502" s="207"/>
      <c r="ALD502" s="207"/>
      <c r="ALE502" s="207"/>
      <c r="ALF502" s="207"/>
      <c r="ALG502" s="207"/>
      <c r="ALH502" s="207"/>
      <c r="ALI502" s="207"/>
      <c r="ALJ502" s="207"/>
      <c r="ALK502" s="207"/>
    </row>
    <row r="503" spans="1:999" x14ac:dyDescent="0.2">
      <c r="A503" s="207"/>
      <c r="B503" s="207"/>
      <c r="C503" s="207"/>
      <c r="D503" s="207"/>
      <c r="E503" s="207"/>
      <c r="AFQ503" s="207"/>
      <c r="AFR503" s="207"/>
      <c r="AFS503" s="207"/>
      <c r="AFT503" s="207"/>
      <c r="AFU503" s="207"/>
      <c r="AFV503" s="207"/>
      <c r="AFW503" s="207"/>
      <c r="AFX503" s="207"/>
      <c r="AFY503" s="207"/>
      <c r="AFZ503" s="207"/>
      <c r="AGA503" s="207"/>
      <c r="AGE503" s="207"/>
      <c r="AGF503" s="207"/>
      <c r="AGG503" s="207"/>
      <c r="AHO503" s="207"/>
      <c r="AHP503" s="207"/>
      <c r="AHQ503" s="207"/>
      <c r="AHR503" s="207"/>
      <c r="AHS503" s="207"/>
      <c r="AHT503" s="207"/>
      <c r="AHU503" s="207"/>
      <c r="AHV503" s="207"/>
      <c r="AHW503" s="207"/>
      <c r="AHX503" s="207"/>
      <c r="AHY503" s="207"/>
      <c r="AHZ503" s="207"/>
      <c r="AIA503" s="207"/>
      <c r="AIB503" s="207"/>
      <c r="AIC503" s="207"/>
      <c r="AID503" s="207"/>
      <c r="AIE503" s="207"/>
      <c r="AIF503" s="207"/>
      <c r="AIG503" s="207"/>
      <c r="AIH503" s="207"/>
      <c r="AII503" s="207"/>
      <c r="AIJ503" s="207"/>
      <c r="AIK503" s="207"/>
      <c r="AIL503" s="207"/>
      <c r="AIM503" s="207"/>
      <c r="AIN503" s="207"/>
      <c r="AIO503" s="207"/>
      <c r="AIP503" s="207"/>
      <c r="AIQ503" s="207"/>
      <c r="AIR503" s="207"/>
      <c r="AIS503" s="207"/>
      <c r="AIT503" s="207"/>
      <c r="AIU503" s="207"/>
      <c r="AIV503" s="207"/>
      <c r="AIW503" s="207"/>
      <c r="AIX503" s="207"/>
      <c r="AIY503" s="207"/>
      <c r="AIZ503" s="207"/>
      <c r="AJA503" s="207"/>
      <c r="AJB503" s="207"/>
      <c r="AJC503" s="207"/>
      <c r="AJD503" s="207"/>
      <c r="AJE503" s="207"/>
      <c r="AJF503" s="207"/>
      <c r="AJG503" s="207"/>
      <c r="AJH503" s="207"/>
      <c r="AJI503" s="207"/>
      <c r="AJJ503" s="207"/>
      <c r="AJK503" s="207"/>
      <c r="AJL503" s="207"/>
      <c r="AJM503" s="207"/>
      <c r="AJN503" s="207"/>
      <c r="AJO503" s="207"/>
      <c r="AJP503" s="207"/>
      <c r="AJQ503" s="207"/>
      <c r="AJR503" s="207"/>
      <c r="AJS503" s="207"/>
      <c r="AJT503" s="207"/>
      <c r="AJU503" s="207"/>
      <c r="AJV503" s="207"/>
      <c r="AJW503" s="207"/>
      <c r="AJX503" s="207"/>
      <c r="AJY503" s="207"/>
      <c r="AJZ503" s="207"/>
      <c r="AKA503" s="207"/>
      <c r="AKB503" s="207"/>
      <c r="AKC503" s="207"/>
      <c r="AKD503" s="207"/>
      <c r="AKE503" s="207"/>
      <c r="AKF503" s="207"/>
      <c r="AKG503" s="207"/>
      <c r="AKH503" s="207"/>
      <c r="AKI503" s="207"/>
      <c r="AKJ503" s="207"/>
      <c r="AKK503" s="207"/>
      <c r="AKL503" s="207"/>
      <c r="AKM503" s="207"/>
      <c r="AKN503" s="207"/>
      <c r="AKO503" s="207"/>
      <c r="AKP503" s="207"/>
      <c r="AKQ503" s="207"/>
      <c r="AKR503" s="207"/>
      <c r="AKS503" s="207"/>
      <c r="AKT503" s="207"/>
      <c r="AKU503" s="207"/>
      <c r="AKV503" s="207"/>
      <c r="AKW503" s="207"/>
      <c r="AKX503" s="207"/>
      <c r="AKY503" s="207"/>
      <c r="AKZ503" s="207"/>
      <c r="ALA503" s="207"/>
      <c r="ALB503" s="207"/>
      <c r="ALC503" s="207"/>
      <c r="ALD503" s="207"/>
      <c r="ALE503" s="207"/>
      <c r="ALF503" s="207"/>
      <c r="ALG503" s="207"/>
      <c r="ALH503" s="207"/>
      <c r="ALI503" s="207"/>
      <c r="ALJ503" s="207"/>
      <c r="ALK503" s="207"/>
    </row>
    <row r="504" spans="1:999" x14ac:dyDescent="0.2">
      <c r="A504" s="207"/>
      <c r="B504" s="207"/>
      <c r="C504" s="207"/>
      <c r="D504" s="207"/>
      <c r="E504" s="207"/>
      <c r="AFQ504" s="207"/>
      <c r="AFR504" s="207"/>
      <c r="AFS504" s="207"/>
      <c r="AFT504" s="207"/>
      <c r="AFU504" s="207"/>
      <c r="AFV504" s="207"/>
      <c r="AFW504" s="207"/>
      <c r="AFX504" s="207"/>
      <c r="AFY504" s="207"/>
      <c r="AFZ504" s="207"/>
      <c r="AGA504" s="207"/>
      <c r="AGE504" s="207"/>
      <c r="AGF504" s="207"/>
      <c r="AGG504" s="207"/>
      <c r="AHO504" s="207"/>
      <c r="AHP504" s="207"/>
      <c r="AHQ504" s="207"/>
      <c r="AHR504" s="207"/>
      <c r="AHS504" s="207"/>
      <c r="AHT504" s="207"/>
      <c r="AHU504" s="207"/>
      <c r="AHV504" s="207"/>
      <c r="AHW504" s="207"/>
      <c r="AHX504" s="207"/>
      <c r="AHY504" s="207"/>
      <c r="AHZ504" s="207"/>
      <c r="AIA504" s="207"/>
      <c r="AIB504" s="207"/>
      <c r="AIC504" s="207"/>
      <c r="AID504" s="207"/>
      <c r="AIE504" s="207"/>
      <c r="AIF504" s="207"/>
      <c r="AIG504" s="207"/>
      <c r="AIH504" s="207"/>
      <c r="AII504" s="207"/>
      <c r="AIJ504" s="207"/>
      <c r="AIK504" s="207"/>
      <c r="AIL504" s="207"/>
      <c r="AIM504" s="207"/>
      <c r="AIN504" s="207"/>
      <c r="AIO504" s="207"/>
      <c r="AIP504" s="207"/>
      <c r="AIQ504" s="207"/>
      <c r="AIR504" s="207"/>
      <c r="AIS504" s="207"/>
      <c r="AIT504" s="207"/>
      <c r="AIU504" s="207"/>
      <c r="AIV504" s="207"/>
      <c r="AIW504" s="207"/>
      <c r="AIX504" s="207"/>
      <c r="AIY504" s="207"/>
      <c r="AIZ504" s="207"/>
      <c r="AJA504" s="207"/>
      <c r="AJB504" s="207"/>
      <c r="AJC504" s="207"/>
      <c r="AJD504" s="207"/>
      <c r="AJE504" s="207"/>
      <c r="AJF504" s="207"/>
      <c r="AJG504" s="207"/>
      <c r="AJH504" s="207"/>
      <c r="AJI504" s="207"/>
      <c r="AJJ504" s="207"/>
      <c r="AJK504" s="207"/>
      <c r="AJL504" s="207"/>
      <c r="AJM504" s="207"/>
      <c r="AJN504" s="207"/>
      <c r="AJO504" s="207"/>
      <c r="AJP504" s="207"/>
      <c r="AJQ504" s="207"/>
      <c r="AJR504" s="207"/>
      <c r="AJS504" s="207"/>
      <c r="AJT504" s="207"/>
      <c r="AJU504" s="207"/>
      <c r="AJV504" s="207"/>
      <c r="AJW504" s="207"/>
      <c r="AJX504" s="207"/>
      <c r="AJY504" s="207"/>
      <c r="AJZ504" s="207"/>
      <c r="AKA504" s="207"/>
      <c r="AKB504" s="207"/>
      <c r="AKC504" s="207"/>
      <c r="AKD504" s="207"/>
      <c r="AKE504" s="207"/>
      <c r="AKF504" s="207"/>
      <c r="AKG504" s="207"/>
      <c r="AKH504" s="207"/>
      <c r="AKI504" s="207"/>
      <c r="AKJ504" s="207"/>
      <c r="AKK504" s="207"/>
      <c r="AKL504" s="207"/>
      <c r="AKM504" s="207"/>
      <c r="AKN504" s="207"/>
      <c r="AKO504" s="207"/>
      <c r="AKP504" s="207"/>
      <c r="AKQ504" s="207"/>
      <c r="AKR504" s="207"/>
      <c r="AKS504" s="207"/>
      <c r="AKT504" s="207"/>
      <c r="AKU504" s="207"/>
      <c r="AKV504" s="207"/>
      <c r="AKW504" s="207"/>
      <c r="AKX504" s="207"/>
      <c r="AKY504" s="207"/>
      <c r="AKZ504" s="207"/>
      <c r="ALA504" s="207"/>
      <c r="ALB504" s="207"/>
      <c r="ALC504" s="207"/>
      <c r="ALD504" s="207"/>
      <c r="ALE504" s="207"/>
      <c r="ALF504" s="207"/>
      <c r="ALG504" s="207"/>
      <c r="ALH504" s="207"/>
      <c r="ALI504" s="207"/>
      <c r="ALJ504" s="207"/>
      <c r="ALK504" s="207"/>
    </row>
    <row r="505" spans="1:999" x14ac:dyDescent="0.2">
      <c r="A505" s="207"/>
      <c r="B505" s="207"/>
      <c r="C505" s="207"/>
      <c r="D505" s="207"/>
      <c r="E505" s="207"/>
      <c r="AFQ505" s="207"/>
      <c r="AFR505" s="207"/>
      <c r="AFS505" s="207"/>
      <c r="AFT505" s="207"/>
      <c r="AFU505" s="207"/>
      <c r="AFV505" s="207"/>
      <c r="AFW505" s="207"/>
      <c r="AFX505" s="207"/>
      <c r="AFY505" s="207"/>
      <c r="AFZ505" s="207"/>
      <c r="AGA505" s="207"/>
      <c r="AGE505" s="207"/>
      <c r="AGF505" s="207"/>
      <c r="AGG505" s="207"/>
      <c r="AHO505" s="207"/>
      <c r="AHP505" s="207"/>
      <c r="AHQ505" s="207"/>
      <c r="AHR505" s="207"/>
      <c r="AHS505" s="207"/>
      <c r="AHT505" s="207"/>
      <c r="AHU505" s="207"/>
      <c r="AHV505" s="207"/>
      <c r="AHW505" s="207"/>
      <c r="AHX505" s="207"/>
      <c r="AHY505" s="207"/>
      <c r="AHZ505" s="207"/>
      <c r="AIA505" s="207"/>
      <c r="AIB505" s="207"/>
      <c r="AIC505" s="207"/>
      <c r="AID505" s="207"/>
      <c r="AIE505" s="207"/>
      <c r="AIF505" s="207"/>
      <c r="AIG505" s="207"/>
      <c r="AIH505" s="207"/>
      <c r="AII505" s="207"/>
      <c r="AIJ505" s="207"/>
      <c r="AIK505" s="207"/>
      <c r="AIL505" s="207"/>
      <c r="AIM505" s="207"/>
      <c r="AIN505" s="207"/>
      <c r="AIO505" s="207"/>
      <c r="AIP505" s="207"/>
      <c r="AIQ505" s="207"/>
      <c r="AIR505" s="207"/>
      <c r="AIS505" s="207"/>
      <c r="AIT505" s="207"/>
      <c r="AIU505" s="207"/>
      <c r="AIV505" s="207"/>
      <c r="AIW505" s="207"/>
      <c r="AIX505" s="207"/>
      <c r="AIY505" s="207"/>
      <c r="AIZ505" s="207"/>
      <c r="AJA505" s="207"/>
      <c r="AJB505" s="207"/>
      <c r="AJC505" s="207"/>
      <c r="AJD505" s="207"/>
      <c r="AJE505" s="207"/>
      <c r="AJF505" s="207"/>
      <c r="AJG505" s="207"/>
      <c r="AJH505" s="207"/>
      <c r="AJI505" s="207"/>
      <c r="AJJ505" s="207"/>
      <c r="AJK505" s="207"/>
      <c r="AJL505" s="207"/>
      <c r="AJM505" s="207"/>
      <c r="AJN505" s="207"/>
      <c r="AJO505" s="207"/>
      <c r="AJP505" s="207"/>
      <c r="AJQ505" s="207"/>
      <c r="AJR505" s="207"/>
      <c r="AJS505" s="207"/>
      <c r="AJT505" s="207"/>
      <c r="AJU505" s="207"/>
      <c r="AJV505" s="207"/>
      <c r="AJW505" s="207"/>
      <c r="AJX505" s="207"/>
      <c r="AJY505" s="207"/>
      <c r="AJZ505" s="207"/>
      <c r="AKA505" s="207"/>
      <c r="AKB505" s="207"/>
      <c r="AKC505" s="207"/>
      <c r="AKD505" s="207"/>
      <c r="AKE505" s="207"/>
      <c r="AKF505" s="207"/>
      <c r="AKG505" s="207"/>
      <c r="AKH505" s="207"/>
      <c r="AKI505" s="207"/>
      <c r="AKJ505" s="207"/>
      <c r="AKK505" s="207"/>
      <c r="AKL505" s="207"/>
      <c r="AKM505" s="207"/>
      <c r="AKN505" s="207"/>
      <c r="AKO505" s="207"/>
      <c r="AKP505" s="207"/>
      <c r="AKQ505" s="207"/>
      <c r="AKR505" s="207"/>
      <c r="AKS505" s="207"/>
      <c r="AKT505" s="207"/>
      <c r="AKU505" s="207"/>
      <c r="AKV505" s="207"/>
      <c r="AKW505" s="207"/>
      <c r="AKX505" s="207"/>
      <c r="AKY505" s="207"/>
      <c r="AKZ505" s="207"/>
      <c r="ALA505" s="207"/>
      <c r="ALB505" s="207"/>
      <c r="ALC505" s="207"/>
      <c r="ALD505" s="207"/>
      <c r="ALE505" s="207"/>
      <c r="ALF505" s="207"/>
      <c r="ALG505" s="207"/>
      <c r="ALH505" s="207"/>
      <c r="ALI505" s="207"/>
      <c r="ALJ505" s="207"/>
      <c r="ALK505" s="207"/>
    </row>
    <row r="506" spans="1:999" x14ac:dyDescent="0.2">
      <c r="A506" s="207"/>
      <c r="B506" s="207"/>
      <c r="C506" s="207"/>
      <c r="D506" s="207"/>
      <c r="E506" s="207"/>
      <c r="AFQ506" s="207"/>
      <c r="AFR506" s="207"/>
      <c r="AFS506" s="207"/>
      <c r="AFT506" s="207"/>
      <c r="AFU506" s="207"/>
      <c r="AFV506" s="207"/>
      <c r="AFW506" s="207"/>
      <c r="AFX506" s="207"/>
      <c r="AFY506" s="207"/>
      <c r="AFZ506" s="207"/>
      <c r="AGA506" s="207"/>
      <c r="AGE506" s="207"/>
      <c r="AGF506" s="207"/>
      <c r="AGG506" s="207"/>
      <c r="AHO506" s="207"/>
      <c r="AHP506" s="207"/>
      <c r="AHQ506" s="207"/>
      <c r="AHR506" s="207"/>
      <c r="AHS506" s="207"/>
      <c r="AHT506" s="207"/>
      <c r="AHU506" s="207"/>
      <c r="AHV506" s="207"/>
      <c r="AHW506" s="207"/>
      <c r="AHX506" s="207"/>
      <c r="AHY506" s="207"/>
      <c r="AHZ506" s="207"/>
      <c r="AIA506" s="207"/>
      <c r="AIB506" s="207"/>
      <c r="AIC506" s="207"/>
      <c r="AID506" s="207"/>
      <c r="AIE506" s="207"/>
      <c r="AIF506" s="207"/>
      <c r="AIG506" s="207"/>
      <c r="AIH506" s="207"/>
      <c r="AII506" s="207"/>
      <c r="AIJ506" s="207"/>
      <c r="AIK506" s="207"/>
      <c r="AIL506" s="207"/>
      <c r="AIM506" s="207"/>
      <c r="AIN506" s="207"/>
      <c r="AIO506" s="207"/>
      <c r="AIP506" s="207"/>
      <c r="AIQ506" s="207"/>
      <c r="AIR506" s="207"/>
      <c r="AIS506" s="207"/>
      <c r="AIT506" s="207"/>
      <c r="AIU506" s="207"/>
      <c r="AIV506" s="207"/>
      <c r="AIW506" s="207"/>
      <c r="AIX506" s="207"/>
      <c r="AIY506" s="207"/>
      <c r="AIZ506" s="207"/>
      <c r="AJA506" s="207"/>
      <c r="AJB506" s="207"/>
      <c r="AJC506" s="207"/>
      <c r="AJD506" s="207"/>
      <c r="AJE506" s="207"/>
      <c r="AJF506" s="207"/>
      <c r="AJG506" s="207"/>
      <c r="AJH506" s="207"/>
      <c r="AJI506" s="207"/>
      <c r="AJJ506" s="207"/>
      <c r="AJK506" s="207"/>
      <c r="AJL506" s="207"/>
      <c r="AJM506" s="207"/>
      <c r="AJN506" s="207"/>
      <c r="AJO506" s="207"/>
      <c r="AJP506" s="207"/>
      <c r="AJQ506" s="207"/>
      <c r="AJR506" s="207"/>
      <c r="AJS506" s="207"/>
      <c r="AJT506" s="207"/>
      <c r="AJU506" s="207"/>
      <c r="AJV506" s="207"/>
      <c r="AJW506" s="207"/>
      <c r="AJX506" s="207"/>
      <c r="AJY506" s="207"/>
      <c r="AJZ506" s="207"/>
      <c r="AKA506" s="207"/>
      <c r="AKB506" s="207"/>
      <c r="AKC506" s="207"/>
      <c r="AKD506" s="207"/>
      <c r="AKE506" s="207"/>
      <c r="AKF506" s="207"/>
      <c r="AKG506" s="207"/>
      <c r="AKH506" s="207"/>
      <c r="AKI506" s="207"/>
      <c r="AKJ506" s="207"/>
      <c r="AKK506" s="207"/>
      <c r="AKL506" s="207"/>
      <c r="AKM506" s="207"/>
      <c r="AKN506" s="207"/>
      <c r="AKO506" s="207"/>
      <c r="AKP506" s="207"/>
      <c r="AKQ506" s="207"/>
      <c r="AKR506" s="207"/>
      <c r="AKS506" s="207"/>
      <c r="AKT506" s="207"/>
      <c r="AKU506" s="207"/>
      <c r="AKV506" s="207"/>
      <c r="AKW506" s="207"/>
      <c r="AKX506" s="207"/>
      <c r="AKY506" s="207"/>
      <c r="AKZ506" s="207"/>
      <c r="ALA506" s="207"/>
      <c r="ALB506" s="207"/>
      <c r="ALC506" s="207"/>
      <c r="ALD506" s="207"/>
      <c r="ALE506" s="207"/>
      <c r="ALF506" s="207"/>
      <c r="ALG506" s="207"/>
      <c r="ALH506" s="207"/>
      <c r="ALI506" s="207"/>
      <c r="ALJ506" s="207"/>
      <c r="ALK506" s="207"/>
    </row>
    <row r="507" spans="1:999" x14ac:dyDescent="0.2">
      <c r="A507" s="207"/>
      <c r="B507" s="207"/>
      <c r="C507" s="207"/>
      <c r="D507" s="207"/>
      <c r="E507" s="207"/>
      <c r="AFQ507" s="207"/>
      <c r="AFR507" s="207"/>
      <c r="AFS507" s="207"/>
      <c r="AFT507" s="207"/>
      <c r="AFU507" s="207"/>
      <c r="AFV507" s="207"/>
      <c r="AFW507" s="207"/>
      <c r="AFX507" s="207"/>
      <c r="AFY507" s="207"/>
      <c r="AFZ507" s="207"/>
      <c r="AGA507" s="207"/>
      <c r="AGE507" s="207"/>
      <c r="AGF507" s="207"/>
      <c r="AGG507" s="207"/>
      <c r="AHO507" s="207"/>
      <c r="AHP507" s="207"/>
      <c r="AHQ507" s="207"/>
      <c r="AHR507" s="207"/>
      <c r="AHS507" s="207"/>
      <c r="AHT507" s="207"/>
      <c r="AHU507" s="207"/>
      <c r="AHV507" s="207"/>
      <c r="AHW507" s="207"/>
      <c r="AHX507" s="207"/>
      <c r="AHY507" s="207"/>
      <c r="AHZ507" s="207"/>
      <c r="AIA507" s="207"/>
      <c r="AIB507" s="207"/>
      <c r="AIC507" s="207"/>
      <c r="AID507" s="207"/>
      <c r="AIE507" s="207"/>
      <c r="AIF507" s="207"/>
      <c r="AIG507" s="207"/>
      <c r="AIH507" s="207"/>
      <c r="AII507" s="207"/>
      <c r="AIJ507" s="207"/>
      <c r="AIK507" s="207"/>
      <c r="AIL507" s="207"/>
      <c r="AIM507" s="207"/>
      <c r="AIN507" s="207"/>
      <c r="AIO507" s="207"/>
      <c r="AIP507" s="207"/>
      <c r="AIQ507" s="207"/>
      <c r="AIR507" s="207"/>
      <c r="AIS507" s="207"/>
      <c r="AIT507" s="207"/>
      <c r="AIU507" s="207"/>
      <c r="AIV507" s="207"/>
      <c r="AIW507" s="207"/>
      <c r="AIX507" s="207"/>
      <c r="AIY507" s="207"/>
      <c r="AIZ507" s="207"/>
      <c r="AJA507" s="207"/>
      <c r="AJB507" s="207"/>
      <c r="AJC507" s="207"/>
      <c r="AJD507" s="207"/>
      <c r="AJE507" s="207"/>
      <c r="AJF507" s="207"/>
      <c r="AJG507" s="207"/>
      <c r="AJH507" s="207"/>
      <c r="AJI507" s="207"/>
      <c r="AJJ507" s="207"/>
      <c r="AJK507" s="207"/>
      <c r="AJL507" s="207"/>
      <c r="AJM507" s="207"/>
      <c r="AJN507" s="207"/>
      <c r="AJO507" s="207"/>
      <c r="AJP507" s="207"/>
      <c r="AJQ507" s="207"/>
      <c r="AJR507" s="207"/>
      <c r="AJS507" s="207"/>
      <c r="AJT507" s="207"/>
      <c r="AJU507" s="207"/>
      <c r="AJV507" s="207"/>
      <c r="AJW507" s="207"/>
      <c r="AJX507" s="207"/>
      <c r="AJY507" s="207"/>
      <c r="AJZ507" s="207"/>
      <c r="AKA507" s="207"/>
      <c r="AKB507" s="207"/>
      <c r="AKC507" s="207"/>
      <c r="AKD507" s="207"/>
      <c r="AKE507" s="207"/>
      <c r="AKF507" s="207"/>
      <c r="AKG507" s="207"/>
      <c r="AKH507" s="207"/>
      <c r="AKI507" s="207"/>
      <c r="AKJ507" s="207"/>
      <c r="AKK507" s="207"/>
      <c r="AKL507" s="207"/>
      <c r="AKM507" s="207"/>
      <c r="AKN507" s="207"/>
      <c r="AKO507" s="207"/>
      <c r="AKP507" s="207"/>
      <c r="AKQ507" s="207"/>
      <c r="AKR507" s="207"/>
      <c r="AKS507" s="207"/>
      <c r="AKT507" s="207"/>
      <c r="AKU507" s="207"/>
      <c r="AKV507" s="207"/>
      <c r="AKW507" s="207"/>
      <c r="AKX507" s="207"/>
      <c r="AKY507" s="207"/>
      <c r="AKZ507" s="207"/>
      <c r="ALA507" s="207"/>
      <c r="ALB507" s="207"/>
      <c r="ALC507" s="207"/>
      <c r="ALD507" s="207"/>
      <c r="ALE507" s="207"/>
      <c r="ALF507" s="207"/>
      <c r="ALG507" s="207"/>
      <c r="ALH507" s="207"/>
      <c r="ALI507" s="207"/>
      <c r="ALJ507" s="207"/>
      <c r="ALK507" s="207"/>
    </row>
    <row r="508" spans="1:999" x14ac:dyDescent="0.2">
      <c r="A508" s="207"/>
      <c r="B508" s="207"/>
      <c r="C508" s="207"/>
      <c r="D508" s="207"/>
      <c r="E508" s="207"/>
      <c r="AFQ508" s="207"/>
      <c r="AFR508" s="207"/>
      <c r="AFS508" s="207"/>
      <c r="AFT508" s="207"/>
      <c r="AFU508" s="207"/>
      <c r="AFV508" s="207"/>
      <c r="AFW508" s="207"/>
      <c r="AFX508" s="207"/>
      <c r="AFY508" s="207"/>
      <c r="AFZ508" s="207"/>
      <c r="AGA508" s="207"/>
      <c r="AGE508" s="207"/>
      <c r="AGF508" s="207"/>
      <c r="AGG508" s="207"/>
      <c r="AHO508" s="207"/>
      <c r="AHP508" s="207"/>
      <c r="AHQ508" s="207"/>
      <c r="AHR508" s="207"/>
      <c r="AHS508" s="207"/>
      <c r="AHT508" s="207"/>
      <c r="AHU508" s="207"/>
      <c r="AHV508" s="207"/>
      <c r="AHW508" s="207"/>
      <c r="AHX508" s="207"/>
      <c r="AHY508" s="207"/>
      <c r="AHZ508" s="207"/>
      <c r="AIA508" s="207"/>
      <c r="AIB508" s="207"/>
      <c r="AIC508" s="207"/>
      <c r="AID508" s="207"/>
      <c r="AIE508" s="207"/>
      <c r="AIF508" s="207"/>
      <c r="AIG508" s="207"/>
      <c r="AIH508" s="207"/>
      <c r="AII508" s="207"/>
      <c r="AIJ508" s="207"/>
      <c r="AIK508" s="207"/>
      <c r="AIL508" s="207"/>
      <c r="AIM508" s="207"/>
      <c r="AIN508" s="207"/>
      <c r="AIO508" s="207"/>
      <c r="AIP508" s="207"/>
      <c r="AIQ508" s="207"/>
      <c r="AIR508" s="207"/>
      <c r="AIS508" s="207"/>
      <c r="AIT508" s="207"/>
      <c r="AIU508" s="207"/>
      <c r="AIV508" s="207"/>
      <c r="AIW508" s="207"/>
      <c r="AIX508" s="207"/>
      <c r="AIY508" s="207"/>
      <c r="AIZ508" s="207"/>
      <c r="AJA508" s="207"/>
      <c r="AJB508" s="207"/>
      <c r="AJC508" s="207"/>
      <c r="AJD508" s="207"/>
      <c r="AJE508" s="207"/>
      <c r="AJF508" s="207"/>
      <c r="AJG508" s="207"/>
      <c r="AJH508" s="207"/>
      <c r="AJI508" s="207"/>
      <c r="AJJ508" s="207"/>
      <c r="AJK508" s="207"/>
      <c r="AJL508" s="207"/>
      <c r="AJM508" s="207"/>
      <c r="AJN508" s="207"/>
      <c r="AJO508" s="207"/>
      <c r="AJP508" s="207"/>
      <c r="AJQ508" s="207"/>
      <c r="AJR508" s="207"/>
      <c r="AJS508" s="207"/>
      <c r="AJT508" s="207"/>
      <c r="AJU508" s="207"/>
      <c r="AJV508" s="207"/>
      <c r="AJW508" s="207"/>
      <c r="AJX508" s="207"/>
      <c r="AJY508" s="207"/>
      <c r="AJZ508" s="207"/>
      <c r="AKA508" s="207"/>
      <c r="AKB508" s="207"/>
      <c r="AKC508" s="207"/>
      <c r="AKD508" s="207"/>
      <c r="AKE508" s="207"/>
      <c r="AKF508" s="207"/>
      <c r="AKG508" s="207"/>
      <c r="AKH508" s="207"/>
      <c r="AKI508" s="207"/>
      <c r="AKJ508" s="207"/>
      <c r="AKK508" s="207"/>
      <c r="AKL508" s="207"/>
      <c r="AKM508" s="207"/>
      <c r="AKN508" s="207"/>
      <c r="AKO508" s="207"/>
      <c r="AKP508" s="207"/>
      <c r="AKQ508" s="207"/>
      <c r="AKR508" s="207"/>
      <c r="AKS508" s="207"/>
      <c r="AKT508" s="207"/>
      <c r="AKU508" s="207"/>
      <c r="AKV508" s="207"/>
      <c r="AKW508" s="207"/>
      <c r="AKX508" s="207"/>
      <c r="AKY508" s="207"/>
      <c r="AKZ508" s="207"/>
      <c r="ALA508" s="207"/>
      <c r="ALB508" s="207"/>
      <c r="ALC508" s="207"/>
      <c r="ALD508" s="207"/>
      <c r="ALE508" s="207"/>
      <c r="ALF508" s="207"/>
      <c r="ALG508" s="207"/>
      <c r="ALH508" s="207"/>
      <c r="ALI508" s="207"/>
      <c r="ALJ508" s="207"/>
      <c r="ALK508" s="207"/>
    </row>
    <row r="509" spans="1:999" x14ac:dyDescent="0.2">
      <c r="A509" s="207"/>
      <c r="B509" s="207"/>
      <c r="C509" s="207"/>
      <c r="D509" s="207"/>
      <c r="E509" s="207"/>
      <c r="AFQ509" s="207"/>
      <c r="AFR509" s="207"/>
      <c r="AFS509" s="207"/>
      <c r="AFT509" s="207"/>
      <c r="AFU509" s="207"/>
      <c r="AFV509" s="207"/>
      <c r="AFW509" s="207"/>
      <c r="AFX509" s="207"/>
      <c r="AFY509" s="207"/>
      <c r="AFZ509" s="207"/>
      <c r="AGA509" s="207"/>
      <c r="AGE509" s="207"/>
      <c r="AGF509" s="207"/>
      <c r="AGG509" s="207"/>
      <c r="AHO509" s="207"/>
      <c r="AHP509" s="207"/>
      <c r="AHQ509" s="207"/>
      <c r="AHR509" s="207"/>
      <c r="AHS509" s="207"/>
      <c r="AHT509" s="207"/>
      <c r="AHU509" s="207"/>
      <c r="AHV509" s="207"/>
      <c r="AHW509" s="207"/>
      <c r="AHX509" s="207"/>
      <c r="AHY509" s="207"/>
      <c r="AHZ509" s="207"/>
      <c r="AIA509" s="207"/>
      <c r="AIB509" s="207"/>
      <c r="AIC509" s="207"/>
      <c r="AID509" s="207"/>
      <c r="AIE509" s="207"/>
      <c r="AIF509" s="207"/>
      <c r="AIG509" s="207"/>
      <c r="AIH509" s="207"/>
      <c r="AII509" s="207"/>
      <c r="AIJ509" s="207"/>
      <c r="AIK509" s="207"/>
      <c r="AIL509" s="207"/>
      <c r="AIM509" s="207"/>
      <c r="AIN509" s="207"/>
      <c r="AIO509" s="207"/>
      <c r="AIP509" s="207"/>
      <c r="AIQ509" s="207"/>
      <c r="AIR509" s="207"/>
      <c r="AIS509" s="207"/>
      <c r="AIT509" s="207"/>
      <c r="AIU509" s="207"/>
      <c r="AIV509" s="207"/>
      <c r="AIW509" s="207"/>
      <c r="AIX509" s="207"/>
      <c r="AIY509" s="207"/>
      <c r="AIZ509" s="207"/>
      <c r="AJA509" s="207"/>
      <c r="AJB509" s="207"/>
      <c r="AJC509" s="207"/>
      <c r="AJD509" s="207"/>
      <c r="AJE509" s="207"/>
      <c r="AJF509" s="207"/>
      <c r="AJG509" s="207"/>
      <c r="AJH509" s="207"/>
      <c r="AJI509" s="207"/>
      <c r="AJJ509" s="207"/>
      <c r="AJK509" s="207"/>
      <c r="AJL509" s="207"/>
      <c r="AJM509" s="207"/>
      <c r="AJN509" s="207"/>
      <c r="AJO509" s="207"/>
      <c r="AJP509" s="207"/>
      <c r="AJQ509" s="207"/>
      <c r="AJR509" s="207"/>
      <c r="AJS509" s="207"/>
      <c r="AJT509" s="207"/>
      <c r="AJU509" s="207"/>
      <c r="AJV509" s="207"/>
      <c r="AJW509" s="207"/>
      <c r="AJX509" s="207"/>
      <c r="AJY509" s="207"/>
      <c r="AJZ509" s="207"/>
      <c r="AKA509" s="207"/>
      <c r="AKB509" s="207"/>
      <c r="AKC509" s="207"/>
      <c r="AKD509" s="207"/>
      <c r="AKE509" s="207"/>
      <c r="AKF509" s="207"/>
      <c r="AKG509" s="207"/>
      <c r="AKH509" s="207"/>
      <c r="AKI509" s="207"/>
      <c r="AKJ509" s="207"/>
      <c r="AKK509" s="207"/>
      <c r="AKL509" s="207"/>
      <c r="AKM509" s="207"/>
      <c r="AKN509" s="207"/>
      <c r="AKO509" s="207"/>
      <c r="AKP509" s="207"/>
      <c r="AKQ509" s="207"/>
      <c r="AKR509" s="207"/>
      <c r="AKS509" s="207"/>
      <c r="AKT509" s="207"/>
      <c r="AKU509" s="207"/>
      <c r="AKV509" s="207"/>
      <c r="AKW509" s="207"/>
      <c r="AKX509" s="207"/>
      <c r="AKY509" s="207"/>
      <c r="AKZ509" s="207"/>
      <c r="ALA509" s="207"/>
      <c r="ALB509" s="207"/>
      <c r="ALC509" s="207"/>
      <c r="ALD509" s="207"/>
      <c r="ALE509" s="207"/>
      <c r="ALF509" s="207"/>
      <c r="ALG509" s="207"/>
      <c r="ALH509" s="207"/>
      <c r="ALI509" s="207"/>
      <c r="ALJ509" s="207"/>
      <c r="ALK509" s="207"/>
    </row>
    <row r="510" spans="1:999" x14ac:dyDescent="0.2">
      <c r="A510" s="207"/>
      <c r="B510" s="207"/>
      <c r="C510" s="207"/>
      <c r="D510" s="207"/>
      <c r="E510" s="207"/>
      <c r="AFQ510" s="207"/>
      <c r="AFR510" s="207"/>
      <c r="AFS510" s="207"/>
      <c r="AFT510" s="207"/>
      <c r="AFU510" s="207"/>
      <c r="AFV510" s="207"/>
      <c r="AFW510" s="207"/>
      <c r="AFX510" s="207"/>
      <c r="AFY510" s="207"/>
      <c r="AFZ510" s="207"/>
      <c r="AGA510" s="207"/>
      <c r="AGE510" s="207"/>
      <c r="AGF510" s="207"/>
      <c r="AGG510" s="207"/>
      <c r="AHO510" s="207"/>
      <c r="AHP510" s="207"/>
      <c r="AHQ510" s="207"/>
      <c r="AHR510" s="207"/>
      <c r="AHS510" s="207"/>
      <c r="AHT510" s="207"/>
      <c r="AHU510" s="207"/>
      <c r="AHV510" s="207"/>
      <c r="AHW510" s="207"/>
      <c r="AHX510" s="207"/>
      <c r="AHY510" s="207"/>
      <c r="AHZ510" s="207"/>
      <c r="AIA510" s="207"/>
      <c r="AIB510" s="207"/>
      <c r="AIC510" s="207"/>
      <c r="AID510" s="207"/>
      <c r="AIE510" s="207"/>
      <c r="AIF510" s="207"/>
      <c r="AIG510" s="207"/>
      <c r="AIH510" s="207"/>
      <c r="AII510" s="207"/>
      <c r="AIJ510" s="207"/>
      <c r="AIK510" s="207"/>
      <c r="AIL510" s="207"/>
      <c r="AIM510" s="207"/>
      <c r="AIN510" s="207"/>
      <c r="AIO510" s="207"/>
      <c r="AIP510" s="207"/>
      <c r="AIQ510" s="207"/>
      <c r="AIR510" s="207"/>
      <c r="AIS510" s="207"/>
      <c r="AIT510" s="207"/>
      <c r="AIU510" s="207"/>
      <c r="AIV510" s="207"/>
      <c r="AIW510" s="207"/>
      <c r="AIX510" s="207"/>
      <c r="AIY510" s="207"/>
      <c r="AIZ510" s="207"/>
      <c r="AJA510" s="207"/>
      <c r="AJB510" s="207"/>
      <c r="AJC510" s="207"/>
      <c r="AJD510" s="207"/>
      <c r="AJE510" s="207"/>
      <c r="AJF510" s="207"/>
      <c r="AJG510" s="207"/>
      <c r="AJH510" s="207"/>
      <c r="AJI510" s="207"/>
      <c r="AJJ510" s="207"/>
      <c r="AJK510" s="207"/>
      <c r="AJL510" s="207"/>
      <c r="AJM510" s="207"/>
      <c r="AJN510" s="207"/>
      <c r="AJO510" s="207"/>
      <c r="AJP510" s="207"/>
      <c r="AJQ510" s="207"/>
      <c r="AJR510" s="207"/>
      <c r="AJS510" s="207"/>
      <c r="AJT510" s="207"/>
      <c r="AJU510" s="207"/>
      <c r="AJV510" s="207"/>
      <c r="AJW510" s="207"/>
      <c r="AJX510" s="207"/>
      <c r="AJY510" s="207"/>
      <c r="AJZ510" s="207"/>
      <c r="AKA510" s="207"/>
      <c r="AKB510" s="207"/>
      <c r="AKC510" s="207"/>
      <c r="AKD510" s="207"/>
      <c r="AKE510" s="207"/>
      <c r="AKF510" s="207"/>
      <c r="AKG510" s="207"/>
      <c r="AKH510" s="207"/>
      <c r="AKI510" s="207"/>
      <c r="AKJ510" s="207"/>
      <c r="AKK510" s="207"/>
      <c r="AKL510" s="207"/>
      <c r="AKM510" s="207"/>
      <c r="AKN510" s="207"/>
      <c r="AKO510" s="207"/>
      <c r="AKP510" s="207"/>
      <c r="AKQ510" s="207"/>
      <c r="AKR510" s="207"/>
      <c r="AKS510" s="207"/>
      <c r="AKT510" s="207"/>
      <c r="AKU510" s="207"/>
      <c r="AKV510" s="207"/>
      <c r="AKW510" s="207"/>
      <c r="AKX510" s="207"/>
      <c r="AKY510" s="207"/>
      <c r="AKZ510" s="207"/>
      <c r="ALA510" s="207"/>
      <c r="ALB510" s="207"/>
      <c r="ALC510" s="207"/>
      <c r="ALD510" s="207"/>
      <c r="ALE510" s="207"/>
      <c r="ALF510" s="207"/>
      <c r="ALG510" s="207"/>
      <c r="ALH510" s="207"/>
      <c r="ALI510" s="207"/>
      <c r="ALJ510" s="207"/>
      <c r="ALK510" s="207"/>
    </row>
    <row r="511" spans="1:999" x14ac:dyDescent="0.2">
      <c r="A511" s="207"/>
      <c r="B511" s="207"/>
      <c r="C511" s="207"/>
      <c r="D511" s="207"/>
      <c r="E511" s="207"/>
      <c r="AFQ511" s="207"/>
      <c r="AFR511" s="207"/>
      <c r="AFS511" s="207"/>
      <c r="AFT511" s="207"/>
      <c r="AFU511" s="207"/>
      <c r="AFV511" s="207"/>
      <c r="AFW511" s="207"/>
      <c r="AFX511" s="207"/>
      <c r="AFY511" s="207"/>
      <c r="AFZ511" s="207"/>
      <c r="AGA511" s="207"/>
      <c r="AGE511" s="207"/>
      <c r="AGF511" s="207"/>
      <c r="AGG511" s="207"/>
      <c r="AHO511" s="207"/>
      <c r="AHP511" s="207"/>
      <c r="AHQ511" s="207"/>
      <c r="AHR511" s="207"/>
      <c r="AHS511" s="207"/>
      <c r="AHT511" s="207"/>
      <c r="AHU511" s="207"/>
      <c r="AHV511" s="207"/>
      <c r="AHW511" s="207"/>
      <c r="AHX511" s="207"/>
      <c r="AHY511" s="207"/>
      <c r="AHZ511" s="207"/>
      <c r="AIA511" s="207"/>
      <c r="AIB511" s="207"/>
      <c r="AIC511" s="207"/>
      <c r="AID511" s="207"/>
      <c r="AIE511" s="207"/>
      <c r="AIF511" s="207"/>
      <c r="AIG511" s="207"/>
      <c r="AIH511" s="207"/>
      <c r="AII511" s="207"/>
      <c r="AIJ511" s="207"/>
      <c r="AIK511" s="207"/>
      <c r="AIL511" s="207"/>
      <c r="AIM511" s="207"/>
      <c r="AIN511" s="207"/>
      <c r="AIO511" s="207"/>
      <c r="AIP511" s="207"/>
      <c r="AIQ511" s="207"/>
      <c r="AIR511" s="207"/>
      <c r="AIS511" s="207"/>
      <c r="AIT511" s="207"/>
      <c r="AIU511" s="207"/>
      <c r="AIV511" s="207"/>
      <c r="AIW511" s="207"/>
      <c r="AIX511" s="207"/>
      <c r="AIY511" s="207"/>
      <c r="AIZ511" s="207"/>
      <c r="AJA511" s="207"/>
      <c r="AJB511" s="207"/>
      <c r="AJC511" s="207"/>
      <c r="AJD511" s="207"/>
      <c r="AJE511" s="207"/>
      <c r="AJF511" s="207"/>
      <c r="AJG511" s="207"/>
      <c r="AJH511" s="207"/>
      <c r="AJI511" s="207"/>
      <c r="AJJ511" s="207"/>
      <c r="AJK511" s="207"/>
      <c r="AJL511" s="207"/>
      <c r="AJM511" s="207"/>
      <c r="AJN511" s="207"/>
      <c r="AJO511" s="207"/>
      <c r="AJP511" s="207"/>
      <c r="AJQ511" s="207"/>
      <c r="AJR511" s="207"/>
      <c r="AJS511" s="207"/>
      <c r="AJT511" s="207"/>
      <c r="AJU511" s="207"/>
      <c r="AJV511" s="207"/>
      <c r="AJW511" s="207"/>
      <c r="AJX511" s="207"/>
      <c r="AJY511" s="207"/>
      <c r="AJZ511" s="207"/>
      <c r="AKA511" s="207"/>
      <c r="AKB511" s="207"/>
      <c r="AKC511" s="207"/>
      <c r="AKD511" s="207"/>
      <c r="AKE511" s="207"/>
      <c r="AKF511" s="207"/>
      <c r="AKG511" s="207"/>
      <c r="AKH511" s="207"/>
      <c r="AKI511" s="207"/>
      <c r="AKJ511" s="207"/>
      <c r="AKK511" s="207"/>
      <c r="AKL511" s="207"/>
      <c r="AKM511" s="207"/>
      <c r="AKN511" s="207"/>
      <c r="AKO511" s="207"/>
      <c r="AKP511" s="207"/>
      <c r="AKQ511" s="207"/>
      <c r="AKR511" s="207"/>
      <c r="AKS511" s="207"/>
      <c r="AKT511" s="207"/>
      <c r="AKU511" s="207"/>
      <c r="AKV511" s="207"/>
      <c r="AKW511" s="207"/>
      <c r="AKX511" s="207"/>
      <c r="AKY511" s="207"/>
      <c r="AKZ511" s="207"/>
      <c r="ALA511" s="207"/>
      <c r="ALB511" s="207"/>
      <c r="ALC511" s="207"/>
      <c r="ALD511" s="207"/>
      <c r="ALE511" s="207"/>
      <c r="ALF511" s="207"/>
      <c r="ALG511" s="207"/>
      <c r="ALH511" s="207"/>
      <c r="ALI511" s="207"/>
      <c r="ALJ511" s="207"/>
      <c r="ALK511" s="207"/>
    </row>
    <row r="512" spans="1:999" x14ac:dyDescent="0.2">
      <c r="A512" s="207"/>
      <c r="B512" s="207"/>
      <c r="C512" s="207"/>
      <c r="D512" s="207"/>
      <c r="E512" s="207"/>
      <c r="AFQ512" s="207"/>
      <c r="AFR512" s="207"/>
      <c r="AFS512" s="207"/>
      <c r="AFT512" s="207"/>
      <c r="AFU512" s="207"/>
      <c r="AFV512" s="207"/>
      <c r="AFW512" s="207"/>
      <c r="AFX512" s="207"/>
      <c r="AFY512" s="207"/>
      <c r="AFZ512" s="207"/>
      <c r="AGA512" s="207"/>
      <c r="AGE512" s="207"/>
      <c r="AGF512" s="207"/>
      <c r="AGG512" s="207"/>
      <c r="AHO512" s="207"/>
      <c r="AHP512" s="207"/>
      <c r="AHQ512" s="207"/>
      <c r="AHR512" s="207"/>
      <c r="AHS512" s="207"/>
      <c r="AHT512" s="207"/>
      <c r="AHU512" s="207"/>
      <c r="AHV512" s="207"/>
      <c r="AHW512" s="207"/>
      <c r="AHX512" s="207"/>
      <c r="AHY512" s="207"/>
      <c r="AHZ512" s="207"/>
      <c r="AIA512" s="207"/>
      <c r="AIB512" s="207"/>
      <c r="AIC512" s="207"/>
      <c r="AID512" s="207"/>
      <c r="AIE512" s="207"/>
      <c r="AIF512" s="207"/>
      <c r="AIG512" s="207"/>
      <c r="AIH512" s="207"/>
      <c r="AII512" s="207"/>
      <c r="AIJ512" s="207"/>
      <c r="AIK512" s="207"/>
      <c r="AIL512" s="207"/>
      <c r="AIM512" s="207"/>
      <c r="AIN512" s="207"/>
      <c r="AIO512" s="207"/>
      <c r="AIP512" s="207"/>
      <c r="AIQ512" s="207"/>
      <c r="AIR512" s="207"/>
      <c r="AIS512" s="207"/>
      <c r="AIT512" s="207"/>
      <c r="AIU512" s="207"/>
      <c r="AIV512" s="207"/>
      <c r="AIW512" s="207"/>
      <c r="AIX512" s="207"/>
      <c r="AIY512" s="207"/>
      <c r="AIZ512" s="207"/>
      <c r="AJA512" s="207"/>
      <c r="AJB512" s="207"/>
      <c r="AJC512" s="207"/>
      <c r="AJD512" s="207"/>
      <c r="AJE512" s="207"/>
      <c r="AJF512" s="207"/>
      <c r="AJG512" s="207"/>
      <c r="AJH512" s="207"/>
      <c r="AJI512" s="207"/>
      <c r="AJJ512" s="207"/>
      <c r="AJK512" s="207"/>
      <c r="AJL512" s="207"/>
      <c r="AJM512" s="207"/>
      <c r="AJN512" s="207"/>
      <c r="AJO512" s="207"/>
      <c r="AJP512" s="207"/>
      <c r="AJQ512" s="207"/>
      <c r="AJR512" s="207"/>
      <c r="AJS512" s="207"/>
      <c r="AJT512" s="207"/>
      <c r="AJU512" s="207"/>
      <c r="AJV512" s="207"/>
      <c r="AJW512" s="207"/>
      <c r="AJX512" s="207"/>
      <c r="AJY512" s="207"/>
      <c r="AJZ512" s="207"/>
      <c r="AKA512" s="207"/>
      <c r="AKB512" s="207"/>
      <c r="AKC512" s="207"/>
      <c r="AKD512" s="207"/>
      <c r="AKE512" s="207"/>
      <c r="AKF512" s="207"/>
      <c r="AKG512" s="207"/>
      <c r="AKH512" s="207"/>
      <c r="AKI512" s="207"/>
      <c r="AKJ512" s="207"/>
      <c r="AKK512" s="207"/>
      <c r="AKL512" s="207"/>
      <c r="AKM512" s="207"/>
      <c r="AKN512" s="207"/>
      <c r="AKO512" s="207"/>
      <c r="AKP512" s="207"/>
      <c r="AKQ512" s="207"/>
      <c r="AKR512" s="207"/>
      <c r="AKS512" s="207"/>
      <c r="AKT512" s="207"/>
      <c r="AKU512" s="207"/>
      <c r="AKV512" s="207"/>
      <c r="AKW512" s="207"/>
      <c r="AKX512" s="207"/>
      <c r="AKY512" s="207"/>
      <c r="AKZ512" s="207"/>
      <c r="ALA512" s="207"/>
      <c r="ALB512" s="207"/>
      <c r="ALC512" s="207"/>
      <c r="ALD512" s="207"/>
      <c r="ALE512" s="207"/>
      <c r="ALF512" s="207"/>
      <c r="ALG512" s="207"/>
      <c r="ALH512" s="207"/>
      <c r="ALI512" s="207"/>
      <c r="ALJ512" s="207"/>
      <c r="ALK512" s="207"/>
    </row>
    <row r="513" spans="1:999" x14ac:dyDescent="0.2">
      <c r="A513" s="207"/>
      <c r="B513" s="207"/>
      <c r="C513" s="207"/>
      <c r="D513" s="207"/>
      <c r="E513" s="207"/>
      <c r="AFQ513" s="207"/>
      <c r="AFR513" s="207"/>
      <c r="AFS513" s="207"/>
      <c r="AFT513" s="207"/>
      <c r="AFU513" s="207"/>
      <c r="AFV513" s="207"/>
      <c r="AFW513" s="207"/>
      <c r="AFX513" s="207"/>
      <c r="AFY513" s="207"/>
      <c r="AFZ513" s="207"/>
      <c r="AGA513" s="207"/>
      <c r="AGE513" s="207"/>
      <c r="AGF513" s="207"/>
      <c r="AGG513" s="207"/>
      <c r="AHO513" s="207"/>
      <c r="AHP513" s="207"/>
      <c r="AHQ513" s="207"/>
      <c r="AHR513" s="207"/>
      <c r="AHS513" s="207"/>
      <c r="AHT513" s="207"/>
      <c r="AHU513" s="207"/>
      <c r="AHV513" s="207"/>
      <c r="AHW513" s="207"/>
      <c r="AHX513" s="207"/>
      <c r="AHY513" s="207"/>
      <c r="AHZ513" s="207"/>
      <c r="AIA513" s="207"/>
      <c r="AIB513" s="207"/>
      <c r="AIC513" s="207"/>
      <c r="AID513" s="207"/>
      <c r="AIE513" s="207"/>
      <c r="AIF513" s="207"/>
      <c r="AIG513" s="207"/>
      <c r="AIH513" s="207"/>
      <c r="AII513" s="207"/>
      <c r="AIJ513" s="207"/>
      <c r="AIK513" s="207"/>
      <c r="AIL513" s="207"/>
      <c r="AIM513" s="207"/>
      <c r="AIN513" s="207"/>
      <c r="AIO513" s="207"/>
      <c r="AIP513" s="207"/>
      <c r="AIQ513" s="207"/>
      <c r="AIR513" s="207"/>
      <c r="AIS513" s="207"/>
      <c r="AIT513" s="207"/>
      <c r="AIU513" s="207"/>
      <c r="AIV513" s="207"/>
      <c r="AIW513" s="207"/>
      <c r="AIX513" s="207"/>
      <c r="AIY513" s="207"/>
      <c r="AIZ513" s="207"/>
      <c r="AJA513" s="207"/>
      <c r="AJB513" s="207"/>
      <c r="AJC513" s="207"/>
      <c r="AJD513" s="207"/>
      <c r="AJE513" s="207"/>
      <c r="AJF513" s="207"/>
      <c r="AJG513" s="207"/>
      <c r="AJH513" s="207"/>
      <c r="AJI513" s="207"/>
      <c r="AJJ513" s="207"/>
      <c r="AJK513" s="207"/>
      <c r="AJL513" s="207"/>
      <c r="AJM513" s="207"/>
      <c r="AJN513" s="207"/>
      <c r="AJO513" s="207"/>
      <c r="AJP513" s="207"/>
      <c r="AJQ513" s="207"/>
      <c r="AJR513" s="207"/>
      <c r="AJS513" s="207"/>
      <c r="AJT513" s="207"/>
      <c r="AJU513" s="207"/>
      <c r="AJV513" s="207"/>
      <c r="AJW513" s="207"/>
      <c r="AJX513" s="207"/>
      <c r="AJY513" s="207"/>
      <c r="AJZ513" s="207"/>
      <c r="AKA513" s="207"/>
      <c r="AKB513" s="207"/>
      <c r="AKC513" s="207"/>
      <c r="AKD513" s="207"/>
      <c r="AKE513" s="207"/>
      <c r="AKF513" s="207"/>
      <c r="AKG513" s="207"/>
      <c r="AKH513" s="207"/>
      <c r="AKI513" s="207"/>
      <c r="AKJ513" s="207"/>
      <c r="AKK513" s="207"/>
      <c r="AKL513" s="207"/>
      <c r="AKM513" s="207"/>
      <c r="AKN513" s="207"/>
      <c r="AKO513" s="207"/>
      <c r="AKP513" s="207"/>
      <c r="AKQ513" s="207"/>
      <c r="AKR513" s="207"/>
      <c r="AKS513" s="207"/>
      <c r="AKT513" s="207"/>
      <c r="AKU513" s="207"/>
      <c r="AKV513" s="207"/>
      <c r="AKW513" s="207"/>
      <c r="AKX513" s="207"/>
      <c r="AKY513" s="207"/>
      <c r="AKZ513" s="207"/>
      <c r="ALA513" s="207"/>
      <c r="ALB513" s="207"/>
      <c r="ALC513" s="207"/>
      <c r="ALD513" s="207"/>
      <c r="ALE513" s="207"/>
      <c r="ALF513" s="207"/>
      <c r="ALG513" s="207"/>
      <c r="ALH513" s="207"/>
      <c r="ALI513" s="207"/>
      <c r="ALJ513" s="207"/>
      <c r="ALK513" s="207"/>
    </row>
    <row r="514" spans="1:999" x14ac:dyDescent="0.2">
      <c r="A514" s="207"/>
      <c r="B514" s="207"/>
      <c r="C514" s="207"/>
      <c r="D514" s="207"/>
      <c r="E514" s="207"/>
      <c r="AFQ514" s="207"/>
      <c r="AFR514" s="207"/>
      <c r="AFS514" s="207"/>
      <c r="AFT514" s="207"/>
      <c r="AFU514" s="207"/>
      <c r="AFV514" s="207"/>
      <c r="AFW514" s="207"/>
      <c r="AFX514" s="207"/>
      <c r="AFY514" s="207"/>
      <c r="AFZ514" s="207"/>
      <c r="AGA514" s="207"/>
      <c r="AGE514" s="207"/>
      <c r="AGF514" s="207"/>
      <c r="AGG514" s="207"/>
      <c r="AHO514" s="207"/>
      <c r="AHP514" s="207"/>
      <c r="AHQ514" s="207"/>
      <c r="AHR514" s="207"/>
      <c r="AHS514" s="207"/>
      <c r="AHT514" s="207"/>
      <c r="AHU514" s="207"/>
      <c r="AHV514" s="207"/>
      <c r="AHW514" s="207"/>
      <c r="AHX514" s="207"/>
      <c r="AHY514" s="207"/>
      <c r="AHZ514" s="207"/>
      <c r="AIA514" s="207"/>
      <c r="AIB514" s="207"/>
      <c r="AIC514" s="207"/>
      <c r="AID514" s="207"/>
      <c r="AIE514" s="207"/>
      <c r="AIF514" s="207"/>
      <c r="AIG514" s="207"/>
      <c r="AIH514" s="207"/>
      <c r="AII514" s="207"/>
      <c r="AIJ514" s="207"/>
      <c r="AIK514" s="207"/>
      <c r="AIL514" s="207"/>
      <c r="AIM514" s="207"/>
      <c r="AIN514" s="207"/>
      <c r="AIO514" s="207"/>
      <c r="AIP514" s="207"/>
      <c r="AIQ514" s="207"/>
      <c r="AIR514" s="207"/>
      <c r="AIS514" s="207"/>
      <c r="AIT514" s="207"/>
      <c r="AIU514" s="207"/>
      <c r="AIV514" s="207"/>
      <c r="AIW514" s="207"/>
      <c r="AIX514" s="207"/>
      <c r="AIY514" s="207"/>
      <c r="AIZ514" s="207"/>
      <c r="AJA514" s="207"/>
      <c r="AJB514" s="207"/>
      <c r="AJC514" s="207"/>
      <c r="AJD514" s="207"/>
      <c r="AJE514" s="207"/>
      <c r="AJF514" s="207"/>
      <c r="AJG514" s="207"/>
      <c r="AJH514" s="207"/>
      <c r="AJI514" s="207"/>
      <c r="AJJ514" s="207"/>
      <c r="AJK514" s="207"/>
      <c r="AJL514" s="207"/>
      <c r="AJM514" s="207"/>
      <c r="AJN514" s="207"/>
      <c r="AJO514" s="207"/>
      <c r="AJP514" s="207"/>
      <c r="AJQ514" s="207"/>
      <c r="AJR514" s="207"/>
      <c r="AJS514" s="207"/>
      <c r="AJT514" s="207"/>
      <c r="AJU514" s="207"/>
      <c r="AJV514" s="207"/>
      <c r="AJW514" s="207"/>
      <c r="AJX514" s="207"/>
      <c r="AJY514" s="207"/>
      <c r="AJZ514" s="207"/>
      <c r="AKA514" s="207"/>
      <c r="AKB514" s="207"/>
      <c r="AKC514" s="207"/>
      <c r="AKD514" s="207"/>
      <c r="AKE514" s="207"/>
      <c r="AKF514" s="207"/>
      <c r="AKG514" s="207"/>
      <c r="AKH514" s="207"/>
      <c r="AKI514" s="207"/>
      <c r="AKJ514" s="207"/>
      <c r="AKK514" s="207"/>
      <c r="AKL514" s="207"/>
      <c r="AKM514" s="207"/>
      <c r="AKN514" s="207"/>
      <c r="AKO514" s="207"/>
      <c r="AKP514" s="207"/>
      <c r="AKQ514" s="207"/>
      <c r="AKR514" s="207"/>
      <c r="AKS514" s="207"/>
      <c r="AKT514" s="207"/>
      <c r="AKU514" s="207"/>
      <c r="AKV514" s="207"/>
      <c r="AKW514" s="207"/>
      <c r="AKX514" s="207"/>
      <c r="AKY514" s="207"/>
      <c r="AKZ514" s="207"/>
      <c r="ALA514" s="207"/>
      <c r="ALB514" s="207"/>
      <c r="ALC514" s="207"/>
      <c r="ALD514" s="207"/>
      <c r="ALE514" s="207"/>
      <c r="ALF514" s="207"/>
      <c r="ALG514" s="207"/>
      <c r="ALH514" s="207"/>
      <c r="ALI514" s="207"/>
      <c r="ALJ514" s="207"/>
      <c r="ALK514" s="207"/>
    </row>
    <row r="515" spans="1:999" x14ac:dyDescent="0.2">
      <c r="A515" s="207"/>
      <c r="B515" s="207"/>
      <c r="C515" s="207"/>
      <c r="D515" s="207"/>
      <c r="E515" s="207"/>
      <c r="AFQ515" s="207"/>
      <c r="AFR515" s="207"/>
      <c r="AFS515" s="207"/>
      <c r="AFT515" s="207"/>
      <c r="AFU515" s="207"/>
      <c r="AFV515" s="207"/>
      <c r="AFW515" s="207"/>
      <c r="AFX515" s="207"/>
      <c r="AFY515" s="207"/>
      <c r="AFZ515" s="207"/>
      <c r="AGA515" s="207"/>
      <c r="AGE515" s="207"/>
      <c r="AGF515" s="207"/>
      <c r="AGG515" s="207"/>
      <c r="AHO515" s="207"/>
      <c r="AHP515" s="207"/>
      <c r="AHQ515" s="207"/>
      <c r="AHR515" s="207"/>
      <c r="AHS515" s="207"/>
      <c r="AHT515" s="207"/>
      <c r="AHU515" s="207"/>
      <c r="AHV515" s="207"/>
      <c r="AHW515" s="207"/>
      <c r="AHX515" s="207"/>
      <c r="AHY515" s="207"/>
      <c r="AHZ515" s="207"/>
      <c r="AIA515" s="207"/>
      <c r="AIB515" s="207"/>
      <c r="AIC515" s="207"/>
      <c r="AID515" s="207"/>
      <c r="AIE515" s="207"/>
      <c r="AIF515" s="207"/>
      <c r="AIG515" s="207"/>
      <c r="AIH515" s="207"/>
      <c r="AII515" s="207"/>
      <c r="AIJ515" s="207"/>
      <c r="AIK515" s="207"/>
      <c r="AIL515" s="207"/>
      <c r="AIM515" s="207"/>
      <c r="AIN515" s="207"/>
      <c r="AIO515" s="207"/>
      <c r="AIP515" s="207"/>
      <c r="AIQ515" s="207"/>
      <c r="AIR515" s="207"/>
      <c r="AIS515" s="207"/>
      <c r="AIT515" s="207"/>
      <c r="AIU515" s="207"/>
      <c r="AIV515" s="207"/>
      <c r="AIW515" s="207"/>
      <c r="AIX515" s="207"/>
      <c r="AIY515" s="207"/>
      <c r="AIZ515" s="207"/>
      <c r="AJA515" s="207"/>
      <c r="AJB515" s="207"/>
      <c r="AJC515" s="207"/>
      <c r="AJD515" s="207"/>
      <c r="AJE515" s="207"/>
      <c r="AJF515" s="207"/>
      <c r="AJG515" s="207"/>
      <c r="AJH515" s="207"/>
      <c r="AJI515" s="207"/>
      <c r="AJJ515" s="207"/>
      <c r="AJK515" s="207"/>
      <c r="AJL515" s="207"/>
      <c r="AJM515" s="207"/>
      <c r="AJN515" s="207"/>
      <c r="AJO515" s="207"/>
      <c r="AJP515" s="207"/>
      <c r="AJQ515" s="207"/>
      <c r="AJR515" s="207"/>
      <c r="AJS515" s="207"/>
      <c r="AJT515" s="207"/>
      <c r="AJU515" s="207"/>
      <c r="AJV515" s="207"/>
      <c r="AJW515" s="207"/>
      <c r="AJX515" s="207"/>
      <c r="AJY515" s="207"/>
      <c r="AJZ515" s="207"/>
      <c r="AKA515" s="207"/>
      <c r="AKB515" s="207"/>
      <c r="AKC515" s="207"/>
      <c r="AKD515" s="207"/>
      <c r="AKE515" s="207"/>
      <c r="AKF515" s="207"/>
      <c r="AKG515" s="207"/>
      <c r="AKH515" s="207"/>
      <c r="AKI515" s="207"/>
      <c r="AKJ515" s="207"/>
      <c r="AKK515" s="207"/>
      <c r="AKL515" s="207"/>
      <c r="AKM515" s="207"/>
      <c r="AKN515" s="207"/>
      <c r="AKO515" s="207"/>
      <c r="AKP515" s="207"/>
      <c r="AKQ515" s="207"/>
      <c r="AKR515" s="207"/>
      <c r="AKS515" s="207"/>
      <c r="AKT515" s="207"/>
      <c r="AKU515" s="207"/>
      <c r="AKV515" s="207"/>
      <c r="AKW515" s="207"/>
      <c r="AKX515" s="207"/>
      <c r="AKY515" s="207"/>
      <c r="AKZ515" s="207"/>
      <c r="ALA515" s="207"/>
      <c r="ALB515" s="207"/>
      <c r="ALC515" s="207"/>
      <c r="ALD515" s="207"/>
      <c r="ALE515" s="207"/>
      <c r="ALF515" s="207"/>
      <c r="ALG515" s="207"/>
      <c r="ALH515" s="207"/>
      <c r="ALI515" s="207"/>
      <c r="ALJ515" s="207"/>
      <c r="ALK515" s="207"/>
    </row>
    <row r="516" spans="1:999" x14ac:dyDescent="0.2">
      <c r="A516" s="207"/>
      <c r="B516" s="207"/>
      <c r="C516" s="207"/>
      <c r="D516" s="207"/>
      <c r="E516" s="207"/>
      <c r="AFQ516" s="207"/>
      <c r="AFR516" s="207"/>
      <c r="AFS516" s="207"/>
      <c r="AFT516" s="207"/>
      <c r="AFU516" s="207"/>
      <c r="AFV516" s="207"/>
      <c r="AFW516" s="207"/>
      <c r="AFX516" s="207"/>
      <c r="AFY516" s="207"/>
      <c r="AFZ516" s="207"/>
      <c r="AGA516" s="207"/>
      <c r="AGE516" s="207"/>
      <c r="AGF516" s="207"/>
      <c r="AGG516" s="207"/>
      <c r="AHO516" s="207"/>
      <c r="AHP516" s="207"/>
      <c r="AHQ516" s="207"/>
      <c r="AHR516" s="207"/>
      <c r="AHS516" s="207"/>
      <c r="AHT516" s="207"/>
      <c r="AHU516" s="207"/>
      <c r="AHV516" s="207"/>
      <c r="AHW516" s="207"/>
      <c r="AHX516" s="207"/>
      <c r="AHY516" s="207"/>
      <c r="AHZ516" s="207"/>
      <c r="AIA516" s="207"/>
      <c r="AIB516" s="207"/>
      <c r="AIC516" s="207"/>
      <c r="AID516" s="207"/>
      <c r="AIE516" s="207"/>
      <c r="AIF516" s="207"/>
      <c r="AIG516" s="207"/>
      <c r="AIH516" s="207"/>
      <c r="AII516" s="207"/>
      <c r="AIJ516" s="207"/>
      <c r="AIK516" s="207"/>
      <c r="AIL516" s="207"/>
      <c r="AIM516" s="207"/>
      <c r="AIN516" s="207"/>
      <c r="AIO516" s="207"/>
      <c r="AIP516" s="207"/>
      <c r="AIQ516" s="207"/>
      <c r="AIR516" s="207"/>
      <c r="AIS516" s="207"/>
      <c r="AIT516" s="207"/>
      <c r="AIU516" s="207"/>
      <c r="AIV516" s="207"/>
      <c r="AIW516" s="207"/>
      <c r="AIX516" s="207"/>
      <c r="AIY516" s="207"/>
      <c r="AIZ516" s="207"/>
      <c r="AJA516" s="207"/>
      <c r="AJB516" s="207"/>
      <c r="AJC516" s="207"/>
      <c r="AJD516" s="207"/>
      <c r="AJE516" s="207"/>
      <c r="AJF516" s="207"/>
      <c r="AJG516" s="207"/>
      <c r="AJH516" s="207"/>
      <c r="AJI516" s="207"/>
      <c r="AJJ516" s="207"/>
      <c r="AJK516" s="207"/>
      <c r="AJL516" s="207"/>
      <c r="AJM516" s="207"/>
      <c r="AJN516" s="207"/>
      <c r="AJO516" s="207"/>
      <c r="AJP516" s="207"/>
      <c r="AJQ516" s="207"/>
      <c r="AJR516" s="207"/>
      <c r="AJS516" s="207"/>
      <c r="AJT516" s="207"/>
      <c r="AJU516" s="207"/>
      <c r="AJV516" s="207"/>
      <c r="AJW516" s="207"/>
      <c r="AJX516" s="207"/>
      <c r="AJY516" s="207"/>
      <c r="AJZ516" s="207"/>
      <c r="AKA516" s="207"/>
      <c r="AKB516" s="207"/>
      <c r="AKC516" s="207"/>
      <c r="AKD516" s="207"/>
      <c r="AKE516" s="207"/>
      <c r="AKF516" s="207"/>
      <c r="AKG516" s="207"/>
      <c r="AKH516" s="207"/>
      <c r="AKI516" s="207"/>
      <c r="AKJ516" s="207"/>
      <c r="AKK516" s="207"/>
      <c r="AKL516" s="207"/>
      <c r="AKM516" s="207"/>
      <c r="AKN516" s="207"/>
      <c r="AKO516" s="207"/>
      <c r="AKP516" s="207"/>
      <c r="AKQ516" s="207"/>
      <c r="AKR516" s="207"/>
      <c r="AKS516" s="207"/>
      <c r="AKT516" s="207"/>
      <c r="AKU516" s="207"/>
      <c r="AKV516" s="207"/>
      <c r="AKW516" s="207"/>
      <c r="AKX516" s="207"/>
      <c r="AKY516" s="207"/>
      <c r="AKZ516" s="207"/>
      <c r="ALA516" s="207"/>
      <c r="ALB516" s="207"/>
      <c r="ALC516" s="207"/>
      <c r="ALD516" s="207"/>
      <c r="ALE516" s="207"/>
      <c r="ALF516" s="207"/>
      <c r="ALG516" s="207"/>
      <c r="ALH516" s="207"/>
      <c r="ALI516" s="207"/>
      <c r="ALJ516" s="207"/>
      <c r="ALK516" s="207"/>
    </row>
    <row r="517" spans="1:999" x14ac:dyDescent="0.2">
      <c r="A517" s="207"/>
      <c r="B517" s="207"/>
      <c r="C517" s="207"/>
      <c r="D517" s="207"/>
      <c r="E517" s="207"/>
      <c r="AFQ517" s="207"/>
      <c r="AFR517" s="207"/>
      <c r="AFS517" s="207"/>
      <c r="AFT517" s="207"/>
      <c r="AFU517" s="207"/>
      <c r="AFV517" s="207"/>
      <c r="AFW517" s="207"/>
      <c r="AFX517" s="207"/>
      <c r="AFY517" s="207"/>
      <c r="AFZ517" s="207"/>
      <c r="AGA517" s="207"/>
      <c r="AGE517" s="207"/>
      <c r="AGF517" s="207"/>
      <c r="AGG517" s="207"/>
      <c r="AHO517" s="207"/>
      <c r="AHP517" s="207"/>
      <c r="AHQ517" s="207"/>
      <c r="AHR517" s="207"/>
      <c r="AHS517" s="207"/>
      <c r="AHT517" s="207"/>
      <c r="AHU517" s="207"/>
      <c r="AHV517" s="207"/>
      <c r="AHW517" s="207"/>
      <c r="AHX517" s="207"/>
      <c r="AHY517" s="207"/>
      <c r="AHZ517" s="207"/>
      <c r="AIA517" s="207"/>
      <c r="AIB517" s="207"/>
      <c r="AIC517" s="207"/>
      <c r="AID517" s="207"/>
      <c r="AIE517" s="207"/>
      <c r="AIF517" s="207"/>
      <c r="AIG517" s="207"/>
      <c r="AIH517" s="207"/>
      <c r="AII517" s="207"/>
      <c r="AIJ517" s="207"/>
      <c r="AIK517" s="207"/>
      <c r="AIL517" s="207"/>
      <c r="AIM517" s="207"/>
      <c r="AIN517" s="207"/>
      <c r="AIO517" s="207"/>
      <c r="AIP517" s="207"/>
      <c r="AIQ517" s="207"/>
      <c r="AIR517" s="207"/>
      <c r="AIS517" s="207"/>
      <c r="AIT517" s="207"/>
      <c r="AIU517" s="207"/>
      <c r="AIV517" s="207"/>
      <c r="AIW517" s="207"/>
      <c r="AIX517" s="207"/>
      <c r="AIY517" s="207"/>
      <c r="AIZ517" s="207"/>
      <c r="AJA517" s="207"/>
      <c r="AJB517" s="207"/>
      <c r="AJC517" s="207"/>
      <c r="AJD517" s="207"/>
      <c r="AJE517" s="207"/>
      <c r="AJF517" s="207"/>
      <c r="AJG517" s="207"/>
      <c r="AJH517" s="207"/>
      <c r="AJI517" s="207"/>
      <c r="AJJ517" s="207"/>
      <c r="AJK517" s="207"/>
      <c r="AJL517" s="207"/>
      <c r="AJM517" s="207"/>
      <c r="AJN517" s="207"/>
      <c r="AJO517" s="207"/>
      <c r="AJP517" s="207"/>
      <c r="AJQ517" s="207"/>
      <c r="AJR517" s="207"/>
      <c r="AJS517" s="207"/>
      <c r="AJT517" s="207"/>
      <c r="AJU517" s="207"/>
      <c r="AJV517" s="207"/>
      <c r="AJW517" s="207"/>
      <c r="AJX517" s="207"/>
      <c r="AJY517" s="207"/>
      <c r="AJZ517" s="207"/>
      <c r="AKA517" s="207"/>
      <c r="AKB517" s="207"/>
      <c r="AKC517" s="207"/>
      <c r="AKD517" s="207"/>
      <c r="AKE517" s="207"/>
      <c r="AKF517" s="207"/>
      <c r="AKG517" s="207"/>
      <c r="AKH517" s="207"/>
      <c r="AKI517" s="207"/>
      <c r="AKJ517" s="207"/>
      <c r="AKK517" s="207"/>
      <c r="AKL517" s="207"/>
      <c r="AKM517" s="207"/>
      <c r="AKN517" s="207"/>
      <c r="AKO517" s="207"/>
      <c r="AKP517" s="207"/>
      <c r="AKQ517" s="207"/>
      <c r="AKR517" s="207"/>
      <c r="AKS517" s="207"/>
      <c r="AKT517" s="207"/>
      <c r="AKU517" s="207"/>
      <c r="AKV517" s="207"/>
      <c r="AKW517" s="207"/>
      <c r="AKX517" s="207"/>
      <c r="AKY517" s="207"/>
      <c r="AKZ517" s="207"/>
      <c r="ALA517" s="207"/>
      <c r="ALB517" s="207"/>
      <c r="ALC517" s="207"/>
      <c r="ALD517" s="207"/>
      <c r="ALE517" s="207"/>
      <c r="ALF517" s="207"/>
      <c r="ALG517" s="207"/>
      <c r="ALH517" s="207"/>
      <c r="ALI517" s="207"/>
      <c r="ALJ517" s="207"/>
      <c r="ALK517" s="207"/>
    </row>
    <row r="518" spans="1:999" x14ac:dyDescent="0.2">
      <c r="A518" s="207"/>
      <c r="B518" s="207"/>
      <c r="C518" s="207"/>
      <c r="D518" s="207"/>
      <c r="E518" s="207"/>
      <c r="AFQ518" s="207"/>
      <c r="AFR518" s="207"/>
      <c r="AFS518" s="207"/>
      <c r="AFT518" s="207"/>
      <c r="AFU518" s="207"/>
      <c r="AFV518" s="207"/>
      <c r="AFW518" s="207"/>
      <c r="AFX518" s="207"/>
      <c r="AFY518" s="207"/>
      <c r="AFZ518" s="207"/>
      <c r="AGA518" s="207"/>
      <c r="AGE518" s="207"/>
      <c r="AGF518" s="207"/>
      <c r="AGG518" s="207"/>
      <c r="AHO518" s="207"/>
      <c r="AHP518" s="207"/>
      <c r="AHQ518" s="207"/>
      <c r="AHR518" s="207"/>
      <c r="AHS518" s="207"/>
      <c r="AHT518" s="207"/>
      <c r="AHU518" s="207"/>
      <c r="AHV518" s="207"/>
      <c r="AHW518" s="207"/>
      <c r="AHX518" s="207"/>
      <c r="AHY518" s="207"/>
      <c r="AHZ518" s="207"/>
      <c r="AIA518" s="207"/>
      <c r="AIB518" s="207"/>
      <c r="AIC518" s="207"/>
      <c r="AID518" s="207"/>
      <c r="AIE518" s="207"/>
      <c r="AIF518" s="207"/>
      <c r="AIG518" s="207"/>
      <c r="AIH518" s="207"/>
      <c r="AII518" s="207"/>
      <c r="AIJ518" s="207"/>
      <c r="AIK518" s="207"/>
      <c r="AIL518" s="207"/>
      <c r="AIM518" s="207"/>
      <c r="AIN518" s="207"/>
      <c r="AIO518" s="207"/>
      <c r="AIP518" s="207"/>
      <c r="AIQ518" s="207"/>
      <c r="AIR518" s="207"/>
      <c r="AIS518" s="207"/>
      <c r="AIT518" s="207"/>
      <c r="AIU518" s="207"/>
      <c r="AIV518" s="207"/>
      <c r="AIW518" s="207"/>
      <c r="AIX518" s="207"/>
      <c r="AIY518" s="207"/>
      <c r="AIZ518" s="207"/>
      <c r="AJA518" s="207"/>
      <c r="AJB518" s="207"/>
      <c r="AJC518" s="207"/>
      <c r="AJD518" s="207"/>
      <c r="AJE518" s="207"/>
      <c r="AJF518" s="207"/>
      <c r="AJG518" s="207"/>
      <c r="AJH518" s="207"/>
      <c r="AJI518" s="207"/>
      <c r="AJJ518" s="207"/>
      <c r="AJK518" s="207"/>
      <c r="AJL518" s="207"/>
      <c r="AJM518" s="207"/>
      <c r="AJN518" s="207"/>
      <c r="AJO518" s="207"/>
      <c r="AJP518" s="207"/>
      <c r="AJQ518" s="207"/>
      <c r="AJR518" s="207"/>
      <c r="AJS518" s="207"/>
      <c r="AJT518" s="207"/>
      <c r="AJU518" s="207"/>
      <c r="AJV518" s="207"/>
      <c r="AJW518" s="207"/>
      <c r="AJX518" s="207"/>
      <c r="AJY518" s="207"/>
      <c r="AJZ518" s="207"/>
      <c r="AKA518" s="207"/>
      <c r="AKB518" s="207"/>
      <c r="AKC518" s="207"/>
      <c r="AKD518" s="207"/>
      <c r="AKE518" s="207"/>
      <c r="AKF518" s="207"/>
      <c r="AKG518" s="207"/>
      <c r="AKH518" s="207"/>
      <c r="AKI518" s="207"/>
      <c r="AKJ518" s="207"/>
      <c r="AKK518" s="207"/>
      <c r="AKL518" s="207"/>
      <c r="AKM518" s="207"/>
      <c r="AKN518" s="207"/>
      <c r="AKO518" s="207"/>
      <c r="AKP518" s="207"/>
      <c r="AKQ518" s="207"/>
      <c r="AKR518" s="207"/>
      <c r="AKS518" s="207"/>
      <c r="AKT518" s="207"/>
      <c r="AKU518" s="207"/>
      <c r="AKV518" s="207"/>
      <c r="AKW518" s="207"/>
      <c r="AKX518" s="207"/>
      <c r="AKY518" s="207"/>
      <c r="AKZ518" s="207"/>
      <c r="ALA518" s="207"/>
      <c r="ALB518" s="207"/>
      <c r="ALC518" s="207"/>
      <c r="ALD518" s="207"/>
      <c r="ALE518" s="207"/>
      <c r="ALF518" s="207"/>
      <c r="ALG518" s="207"/>
      <c r="ALH518" s="207"/>
      <c r="ALI518" s="207"/>
      <c r="ALJ518" s="207"/>
      <c r="ALK518" s="207"/>
    </row>
    <row r="519" spans="1:999" x14ac:dyDescent="0.2">
      <c r="A519" s="207"/>
      <c r="B519" s="207"/>
      <c r="C519" s="207"/>
      <c r="D519" s="207"/>
      <c r="E519" s="207"/>
      <c r="AFQ519" s="207"/>
      <c r="AFR519" s="207"/>
      <c r="AFS519" s="207"/>
      <c r="AFT519" s="207"/>
      <c r="AFU519" s="207"/>
      <c r="AFV519" s="207"/>
      <c r="AFW519" s="207"/>
      <c r="AFX519" s="207"/>
      <c r="AFY519" s="207"/>
      <c r="AFZ519" s="207"/>
      <c r="AGA519" s="207"/>
      <c r="AGE519" s="207"/>
      <c r="AGF519" s="207"/>
      <c r="AGG519" s="207"/>
      <c r="AHO519" s="207"/>
      <c r="AHP519" s="207"/>
      <c r="AHQ519" s="207"/>
      <c r="AHR519" s="207"/>
      <c r="AHS519" s="207"/>
      <c r="AHT519" s="207"/>
      <c r="AHU519" s="207"/>
      <c r="AHV519" s="207"/>
      <c r="AHW519" s="207"/>
      <c r="AHX519" s="207"/>
      <c r="AHY519" s="207"/>
      <c r="AHZ519" s="207"/>
      <c r="AIA519" s="207"/>
      <c r="AIB519" s="207"/>
      <c r="AIC519" s="207"/>
      <c r="AID519" s="207"/>
      <c r="AIE519" s="207"/>
      <c r="AIF519" s="207"/>
      <c r="AIG519" s="207"/>
      <c r="AIH519" s="207"/>
      <c r="AII519" s="207"/>
      <c r="AIJ519" s="207"/>
      <c r="AIK519" s="207"/>
      <c r="AIL519" s="207"/>
      <c r="AIM519" s="207"/>
      <c r="AIN519" s="207"/>
      <c r="AIO519" s="207"/>
      <c r="AIP519" s="207"/>
      <c r="AIQ519" s="207"/>
      <c r="AIR519" s="207"/>
      <c r="AIS519" s="207"/>
      <c r="AIT519" s="207"/>
      <c r="AIU519" s="207"/>
      <c r="AIV519" s="207"/>
      <c r="AIW519" s="207"/>
      <c r="AIX519" s="207"/>
      <c r="AIY519" s="207"/>
      <c r="AIZ519" s="207"/>
      <c r="AJA519" s="207"/>
      <c r="AJB519" s="207"/>
      <c r="AJC519" s="207"/>
      <c r="AJD519" s="207"/>
      <c r="AJE519" s="207"/>
      <c r="AJF519" s="207"/>
      <c r="AJG519" s="207"/>
      <c r="AJH519" s="207"/>
      <c r="AJI519" s="207"/>
      <c r="AJJ519" s="207"/>
      <c r="AJK519" s="207"/>
      <c r="AJL519" s="207"/>
      <c r="AJM519" s="207"/>
      <c r="AJN519" s="207"/>
      <c r="AJO519" s="207"/>
      <c r="AJP519" s="207"/>
      <c r="AJQ519" s="207"/>
      <c r="AJR519" s="207"/>
      <c r="AJS519" s="207"/>
      <c r="AJT519" s="207"/>
      <c r="AJU519" s="207"/>
      <c r="AJV519" s="207"/>
      <c r="AJW519" s="207"/>
      <c r="AJX519" s="207"/>
      <c r="AJY519" s="207"/>
      <c r="AJZ519" s="207"/>
      <c r="AKA519" s="207"/>
      <c r="AKB519" s="207"/>
      <c r="AKC519" s="207"/>
      <c r="AKD519" s="207"/>
      <c r="AKE519" s="207"/>
      <c r="AKF519" s="207"/>
      <c r="AKG519" s="207"/>
      <c r="AKH519" s="207"/>
      <c r="AKI519" s="207"/>
      <c r="AKJ519" s="207"/>
      <c r="AKK519" s="207"/>
      <c r="AKL519" s="207"/>
      <c r="AKM519" s="207"/>
      <c r="AKN519" s="207"/>
      <c r="AKO519" s="207"/>
      <c r="AKP519" s="207"/>
      <c r="AKQ519" s="207"/>
      <c r="AKR519" s="207"/>
      <c r="AKS519" s="207"/>
      <c r="AKT519" s="207"/>
      <c r="AKU519" s="207"/>
      <c r="AKV519" s="207"/>
      <c r="AKW519" s="207"/>
      <c r="AKX519" s="207"/>
      <c r="AKY519" s="207"/>
      <c r="AKZ519" s="207"/>
      <c r="ALA519" s="207"/>
      <c r="ALB519" s="207"/>
      <c r="ALC519" s="207"/>
      <c r="ALD519" s="207"/>
      <c r="ALE519" s="207"/>
      <c r="ALF519" s="207"/>
      <c r="ALG519" s="207"/>
      <c r="ALH519" s="207"/>
      <c r="ALI519" s="207"/>
      <c r="ALJ519" s="207"/>
      <c r="ALK519" s="207"/>
    </row>
    <row r="520" spans="1:999" x14ac:dyDescent="0.2">
      <c r="A520" s="207"/>
      <c r="B520" s="207"/>
      <c r="C520" s="207"/>
      <c r="D520" s="207"/>
      <c r="E520" s="207"/>
      <c r="AFQ520" s="207"/>
      <c r="AFR520" s="207"/>
      <c r="AFS520" s="207"/>
      <c r="AFT520" s="207"/>
      <c r="AFU520" s="207"/>
      <c r="AFV520" s="207"/>
      <c r="AFW520" s="207"/>
      <c r="AFX520" s="207"/>
      <c r="AFY520" s="207"/>
      <c r="AFZ520" s="207"/>
      <c r="AGA520" s="207"/>
      <c r="AGE520" s="207"/>
      <c r="AGF520" s="207"/>
      <c r="AGG520" s="207"/>
      <c r="AHO520" s="207"/>
      <c r="AHP520" s="207"/>
      <c r="AHQ520" s="207"/>
      <c r="AHR520" s="207"/>
      <c r="AHS520" s="207"/>
      <c r="AHT520" s="207"/>
      <c r="AHU520" s="207"/>
      <c r="AHV520" s="207"/>
      <c r="AHW520" s="207"/>
      <c r="AHX520" s="207"/>
      <c r="AHY520" s="207"/>
      <c r="AHZ520" s="207"/>
      <c r="AIA520" s="207"/>
      <c r="AIB520" s="207"/>
      <c r="AIC520" s="207"/>
      <c r="AID520" s="207"/>
      <c r="AIE520" s="207"/>
      <c r="AIF520" s="207"/>
      <c r="AIG520" s="207"/>
      <c r="AIH520" s="207"/>
      <c r="AII520" s="207"/>
      <c r="AIJ520" s="207"/>
      <c r="AIK520" s="207"/>
      <c r="AIL520" s="207"/>
      <c r="AIM520" s="207"/>
      <c r="AIN520" s="207"/>
      <c r="AIO520" s="207"/>
      <c r="AIP520" s="207"/>
      <c r="AIQ520" s="207"/>
      <c r="AIR520" s="207"/>
      <c r="AIS520" s="207"/>
      <c r="AIT520" s="207"/>
      <c r="AIU520" s="207"/>
      <c r="AIV520" s="207"/>
      <c r="AIW520" s="207"/>
      <c r="AIX520" s="207"/>
      <c r="AIY520" s="207"/>
      <c r="AIZ520" s="207"/>
      <c r="AJA520" s="207"/>
      <c r="AJB520" s="207"/>
      <c r="AJC520" s="207"/>
      <c r="AJD520" s="207"/>
      <c r="AJE520" s="207"/>
      <c r="AJF520" s="207"/>
      <c r="AJG520" s="207"/>
      <c r="AJH520" s="207"/>
      <c r="AJI520" s="207"/>
      <c r="AJJ520" s="207"/>
      <c r="AJK520" s="207"/>
      <c r="AJL520" s="207"/>
      <c r="AJM520" s="207"/>
      <c r="AJN520" s="207"/>
      <c r="AJO520" s="207"/>
      <c r="AJP520" s="207"/>
      <c r="AJQ520" s="207"/>
      <c r="AJR520" s="207"/>
      <c r="AJS520" s="207"/>
      <c r="AJT520" s="207"/>
      <c r="AJU520" s="207"/>
      <c r="AJV520" s="207"/>
      <c r="AJW520" s="207"/>
      <c r="AJX520" s="207"/>
      <c r="AJY520" s="207"/>
      <c r="AJZ520" s="207"/>
      <c r="AKA520" s="207"/>
      <c r="AKB520" s="207"/>
      <c r="AKC520" s="207"/>
      <c r="AKD520" s="207"/>
      <c r="AKE520" s="207"/>
      <c r="AKF520" s="207"/>
      <c r="AKG520" s="207"/>
      <c r="AKH520" s="207"/>
      <c r="AKI520" s="207"/>
      <c r="AKJ520" s="207"/>
      <c r="AKK520" s="207"/>
      <c r="AKL520" s="207"/>
      <c r="AKM520" s="207"/>
      <c r="AKN520" s="207"/>
      <c r="AKO520" s="207"/>
      <c r="AKP520" s="207"/>
      <c r="AKQ520" s="207"/>
      <c r="AKR520" s="207"/>
      <c r="AKS520" s="207"/>
      <c r="AKT520" s="207"/>
      <c r="AKU520" s="207"/>
      <c r="AKV520" s="207"/>
      <c r="AKW520" s="207"/>
      <c r="AKX520" s="207"/>
      <c r="AKY520" s="207"/>
      <c r="AKZ520" s="207"/>
      <c r="ALA520" s="207"/>
      <c r="ALB520" s="207"/>
      <c r="ALC520" s="207"/>
      <c r="ALD520" s="207"/>
      <c r="ALE520" s="207"/>
      <c r="ALF520" s="207"/>
      <c r="ALG520" s="207"/>
      <c r="ALH520" s="207"/>
      <c r="ALI520" s="207"/>
      <c r="ALJ520" s="207"/>
      <c r="ALK520" s="207"/>
    </row>
    <row r="521" spans="1:999" x14ac:dyDescent="0.2">
      <c r="A521" s="207"/>
      <c r="B521" s="207"/>
      <c r="C521" s="207"/>
      <c r="D521" s="207"/>
      <c r="E521" s="207"/>
      <c r="AFQ521" s="207"/>
      <c r="AFR521" s="207"/>
      <c r="AFS521" s="207"/>
      <c r="AFT521" s="207"/>
      <c r="AFU521" s="207"/>
      <c r="AFV521" s="207"/>
      <c r="AFW521" s="207"/>
      <c r="AFX521" s="207"/>
      <c r="AFY521" s="207"/>
      <c r="AFZ521" s="207"/>
      <c r="AGA521" s="207"/>
      <c r="AGE521" s="207"/>
      <c r="AGF521" s="207"/>
      <c r="AGG521" s="207"/>
      <c r="AHO521" s="207"/>
      <c r="AHP521" s="207"/>
      <c r="AHQ521" s="207"/>
      <c r="AHR521" s="207"/>
      <c r="AHS521" s="207"/>
      <c r="AHT521" s="207"/>
      <c r="AHU521" s="207"/>
      <c r="AHV521" s="207"/>
      <c r="AHW521" s="207"/>
      <c r="AHX521" s="207"/>
      <c r="AHY521" s="207"/>
      <c r="AHZ521" s="207"/>
      <c r="AIA521" s="207"/>
      <c r="AIB521" s="207"/>
      <c r="AIC521" s="207"/>
      <c r="AID521" s="207"/>
      <c r="AIE521" s="207"/>
      <c r="AIF521" s="207"/>
      <c r="AIG521" s="207"/>
      <c r="AIH521" s="207"/>
      <c r="AII521" s="207"/>
      <c r="AIJ521" s="207"/>
      <c r="AIK521" s="207"/>
      <c r="AIL521" s="207"/>
      <c r="AIM521" s="207"/>
      <c r="AIN521" s="207"/>
      <c r="AIO521" s="207"/>
      <c r="AIP521" s="207"/>
      <c r="AIQ521" s="207"/>
      <c r="AIR521" s="207"/>
      <c r="AIS521" s="207"/>
      <c r="AIT521" s="207"/>
      <c r="AIU521" s="207"/>
      <c r="AIV521" s="207"/>
      <c r="AIW521" s="207"/>
      <c r="AIX521" s="207"/>
      <c r="AIY521" s="207"/>
      <c r="AIZ521" s="207"/>
      <c r="AJA521" s="207"/>
      <c r="AJB521" s="207"/>
      <c r="AJC521" s="207"/>
      <c r="AJD521" s="207"/>
      <c r="AJE521" s="207"/>
      <c r="AJF521" s="207"/>
      <c r="AJG521" s="207"/>
      <c r="AJH521" s="207"/>
      <c r="AJI521" s="207"/>
      <c r="AJJ521" s="207"/>
      <c r="AJK521" s="207"/>
      <c r="AJL521" s="207"/>
      <c r="AJM521" s="207"/>
      <c r="AJN521" s="207"/>
      <c r="AJO521" s="207"/>
      <c r="AJP521" s="207"/>
      <c r="AJQ521" s="207"/>
      <c r="AJR521" s="207"/>
      <c r="AJS521" s="207"/>
      <c r="AJT521" s="207"/>
      <c r="AJU521" s="207"/>
      <c r="AJV521" s="207"/>
      <c r="AJW521" s="207"/>
      <c r="AJX521" s="207"/>
      <c r="AJY521" s="207"/>
      <c r="AJZ521" s="207"/>
      <c r="AKA521" s="207"/>
      <c r="AKB521" s="207"/>
      <c r="AKC521" s="207"/>
      <c r="AKD521" s="207"/>
      <c r="AKE521" s="207"/>
      <c r="AKF521" s="207"/>
      <c r="AKG521" s="207"/>
      <c r="AKH521" s="207"/>
      <c r="AKI521" s="207"/>
      <c r="AKJ521" s="207"/>
      <c r="AKK521" s="207"/>
      <c r="AKL521" s="207"/>
      <c r="AKM521" s="207"/>
      <c r="AKN521" s="207"/>
      <c r="AKO521" s="207"/>
      <c r="AKP521" s="207"/>
      <c r="AKQ521" s="207"/>
      <c r="AKR521" s="207"/>
      <c r="AKS521" s="207"/>
      <c r="AKT521" s="207"/>
      <c r="AKU521" s="207"/>
      <c r="AKV521" s="207"/>
      <c r="AKW521" s="207"/>
      <c r="AKX521" s="207"/>
      <c r="AKY521" s="207"/>
      <c r="AKZ521" s="207"/>
      <c r="ALA521" s="207"/>
      <c r="ALB521" s="207"/>
      <c r="ALC521" s="207"/>
      <c r="ALD521" s="207"/>
      <c r="ALE521" s="207"/>
      <c r="ALF521" s="207"/>
      <c r="ALG521" s="207"/>
      <c r="ALH521" s="207"/>
      <c r="ALI521" s="207"/>
      <c r="ALJ521" s="207"/>
      <c r="ALK521" s="207"/>
    </row>
    <row r="522" spans="1:999" x14ac:dyDescent="0.2">
      <c r="A522" s="207"/>
      <c r="B522" s="207"/>
      <c r="C522" s="207"/>
      <c r="D522" s="207"/>
      <c r="E522" s="207"/>
      <c r="AFQ522" s="207"/>
      <c r="AFR522" s="207"/>
      <c r="AFS522" s="207"/>
      <c r="AFT522" s="207"/>
      <c r="AFU522" s="207"/>
      <c r="AFV522" s="207"/>
      <c r="AFW522" s="207"/>
      <c r="AFX522" s="207"/>
      <c r="AFY522" s="207"/>
      <c r="AFZ522" s="207"/>
      <c r="AGA522" s="207"/>
      <c r="AGE522" s="207"/>
      <c r="AGF522" s="207"/>
      <c r="AGG522" s="207"/>
      <c r="AHO522" s="207"/>
      <c r="AHP522" s="207"/>
      <c r="AHQ522" s="207"/>
      <c r="AHR522" s="207"/>
      <c r="AHS522" s="207"/>
      <c r="AHT522" s="207"/>
      <c r="AHU522" s="207"/>
      <c r="AHV522" s="207"/>
      <c r="AHW522" s="207"/>
      <c r="AHX522" s="207"/>
      <c r="AHY522" s="207"/>
      <c r="AHZ522" s="207"/>
      <c r="AIA522" s="207"/>
      <c r="AIB522" s="207"/>
      <c r="AIC522" s="207"/>
      <c r="AID522" s="207"/>
      <c r="AIE522" s="207"/>
      <c r="AIF522" s="207"/>
      <c r="AIG522" s="207"/>
      <c r="AIH522" s="207"/>
      <c r="AII522" s="207"/>
      <c r="AIJ522" s="207"/>
      <c r="AIK522" s="207"/>
      <c r="AIL522" s="207"/>
      <c r="AIM522" s="207"/>
      <c r="AIN522" s="207"/>
      <c r="AIO522" s="207"/>
      <c r="AIP522" s="207"/>
      <c r="AIQ522" s="207"/>
      <c r="AIR522" s="207"/>
      <c r="AIS522" s="207"/>
      <c r="AIT522" s="207"/>
      <c r="AIU522" s="207"/>
      <c r="AIV522" s="207"/>
      <c r="AIW522" s="207"/>
      <c r="AIX522" s="207"/>
      <c r="AIY522" s="207"/>
      <c r="AIZ522" s="207"/>
      <c r="AJA522" s="207"/>
      <c r="AJB522" s="207"/>
      <c r="AJC522" s="207"/>
      <c r="AJD522" s="207"/>
      <c r="AJE522" s="207"/>
      <c r="AJF522" s="207"/>
      <c r="AJG522" s="207"/>
      <c r="AJH522" s="207"/>
      <c r="AJI522" s="207"/>
      <c r="AJJ522" s="207"/>
      <c r="AJK522" s="207"/>
      <c r="AJL522" s="207"/>
      <c r="AJM522" s="207"/>
      <c r="AJN522" s="207"/>
      <c r="AJO522" s="207"/>
      <c r="AJP522" s="207"/>
      <c r="AJQ522" s="207"/>
      <c r="AJR522" s="207"/>
      <c r="AJS522" s="207"/>
      <c r="AJT522" s="207"/>
      <c r="AJU522" s="207"/>
      <c r="AJV522" s="207"/>
      <c r="AJW522" s="207"/>
      <c r="AJX522" s="207"/>
      <c r="AJY522" s="207"/>
      <c r="AJZ522" s="207"/>
      <c r="AKA522" s="207"/>
      <c r="AKB522" s="207"/>
      <c r="AKC522" s="207"/>
      <c r="AKD522" s="207"/>
      <c r="AKE522" s="207"/>
      <c r="AKF522" s="207"/>
      <c r="AKG522" s="207"/>
      <c r="AKH522" s="207"/>
      <c r="AKI522" s="207"/>
      <c r="AKJ522" s="207"/>
      <c r="AKK522" s="207"/>
      <c r="AKL522" s="207"/>
      <c r="AKM522" s="207"/>
      <c r="AKN522" s="207"/>
      <c r="AKO522" s="207"/>
      <c r="AKP522" s="207"/>
      <c r="AKQ522" s="207"/>
      <c r="AKR522" s="207"/>
      <c r="AKS522" s="207"/>
      <c r="AKT522" s="207"/>
      <c r="AKU522" s="207"/>
      <c r="AKV522" s="207"/>
      <c r="AKW522" s="207"/>
      <c r="AKX522" s="207"/>
      <c r="AKY522" s="207"/>
      <c r="AKZ522" s="207"/>
      <c r="ALA522" s="207"/>
      <c r="ALB522" s="207"/>
      <c r="ALC522" s="207"/>
      <c r="ALD522" s="207"/>
      <c r="ALE522" s="207"/>
      <c r="ALF522" s="207"/>
      <c r="ALG522" s="207"/>
      <c r="ALH522" s="207"/>
      <c r="ALI522" s="207"/>
      <c r="ALJ522" s="207"/>
      <c r="ALK522" s="207"/>
    </row>
    <row r="523" spans="1:999" x14ac:dyDescent="0.2">
      <c r="A523" s="207"/>
      <c r="B523" s="207"/>
      <c r="C523" s="207"/>
      <c r="D523" s="207"/>
      <c r="E523" s="207"/>
      <c r="AFQ523" s="207"/>
      <c r="AFR523" s="207"/>
      <c r="AFS523" s="207"/>
      <c r="AFT523" s="207"/>
      <c r="AFU523" s="207"/>
      <c r="AFV523" s="207"/>
      <c r="AFW523" s="207"/>
      <c r="AFX523" s="207"/>
      <c r="AFY523" s="207"/>
      <c r="AFZ523" s="207"/>
      <c r="AGA523" s="207"/>
      <c r="AGE523" s="207"/>
      <c r="AGF523" s="207"/>
      <c r="AGG523" s="207"/>
      <c r="AHO523" s="207"/>
      <c r="AHP523" s="207"/>
      <c r="AHQ523" s="207"/>
      <c r="AHR523" s="207"/>
      <c r="AHS523" s="207"/>
      <c r="AHT523" s="207"/>
      <c r="AHU523" s="207"/>
      <c r="AHV523" s="207"/>
      <c r="AHW523" s="207"/>
      <c r="AHX523" s="207"/>
      <c r="AHY523" s="207"/>
      <c r="AHZ523" s="207"/>
      <c r="AIA523" s="207"/>
      <c r="AIB523" s="207"/>
      <c r="AIC523" s="207"/>
      <c r="AID523" s="207"/>
      <c r="AIE523" s="207"/>
      <c r="AIF523" s="207"/>
      <c r="AIG523" s="207"/>
      <c r="AIH523" s="207"/>
      <c r="AII523" s="207"/>
      <c r="AIJ523" s="207"/>
      <c r="AIK523" s="207"/>
      <c r="AIL523" s="207"/>
      <c r="AIM523" s="207"/>
      <c r="AIN523" s="207"/>
      <c r="AIO523" s="207"/>
      <c r="AIP523" s="207"/>
      <c r="AIQ523" s="207"/>
      <c r="AIR523" s="207"/>
      <c r="AIS523" s="207"/>
      <c r="AIT523" s="207"/>
      <c r="AIU523" s="207"/>
      <c r="AIV523" s="207"/>
      <c r="AIW523" s="207"/>
      <c r="AIX523" s="207"/>
      <c r="AIY523" s="207"/>
      <c r="AIZ523" s="207"/>
      <c r="AJA523" s="207"/>
      <c r="AJB523" s="207"/>
      <c r="AJC523" s="207"/>
      <c r="AJD523" s="207"/>
      <c r="AJE523" s="207"/>
      <c r="AJF523" s="207"/>
      <c r="AJG523" s="207"/>
      <c r="AJH523" s="207"/>
      <c r="AJI523" s="207"/>
      <c r="AJJ523" s="207"/>
      <c r="AJK523" s="207"/>
      <c r="AJL523" s="207"/>
      <c r="AJM523" s="207"/>
      <c r="AJN523" s="207"/>
      <c r="AJO523" s="207"/>
      <c r="AJP523" s="207"/>
      <c r="AJQ523" s="207"/>
      <c r="AJR523" s="207"/>
      <c r="AJS523" s="207"/>
      <c r="AJT523" s="207"/>
      <c r="AJU523" s="207"/>
      <c r="AJV523" s="207"/>
      <c r="AJW523" s="207"/>
      <c r="AJX523" s="207"/>
      <c r="AJY523" s="207"/>
      <c r="AJZ523" s="207"/>
      <c r="AKA523" s="207"/>
      <c r="AKB523" s="207"/>
      <c r="AKC523" s="207"/>
      <c r="AKD523" s="207"/>
      <c r="AKE523" s="207"/>
      <c r="AKF523" s="207"/>
      <c r="AKG523" s="207"/>
      <c r="AKH523" s="207"/>
      <c r="AKI523" s="207"/>
      <c r="AKJ523" s="207"/>
      <c r="AKK523" s="207"/>
      <c r="AKL523" s="207"/>
      <c r="AKM523" s="207"/>
      <c r="AKN523" s="207"/>
      <c r="AKO523" s="207"/>
      <c r="AKP523" s="207"/>
      <c r="AKQ523" s="207"/>
      <c r="AKR523" s="207"/>
      <c r="AKS523" s="207"/>
      <c r="AKT523" s="207"/>
      <c r="AKU523" s="207"/>
      <c r="AKV523" s="207"/>
      <c r="AKW523" s="207"/>
      <c r="AKX523" s="207"/>
      <c r="AKY523" s="207"/>
      <c r="AKZ523" s="207"/>
      <c r="ALA523" s="207"/>
      <c r="ALB523" s="207"/>
      <c r="ALC523" s="207"/>
      <c r="ALD523" s="207"/>
      <c r="ALE523" s="207"/>
      <c r="ALF523" s="207"/>
      <c r="ALG523" s="207"/>
      <c r="ALH523" s="207"/>
      <c r="ALI523" s="207"/>
      <c r="ALJ523" s="207"/>
      <c r="ALK523" s="207"/>
    </row>
    <row r="524" spans="1:999" x14ac:dyDescent="0.2">
      <c r="A524" s="207"/>
      <c r="B524" s="207"/>
      <c r="C524" s="207"/>
      <c r="D524" s="207"/>
      <c r="E524" s="207"/>
      <c r="AFQ524" s="207"/>
      <c r="AFR524" s="207"/>
      <c r="AFS524" s="207"/>
      <c r="AFT524" s="207"/>
      <c r="AFU524" s="207"/>
      <c r="AFV524" s="207"/>
      <c r="AFW524" s="207"/>
      <c r="AFX524" s="207"/>
      <c r="AFY524" s="207"/>
      <c r="AFZ524" s="207"/>
      <c r="AGA524" s="207"/>
      <c r="AGE524" s="207"/>
      <c r="AGF524" s="207"/>
      <c r="AGG524" s="207"/>
      <c r="AHO524" s="207"/>
      <c r="AHP524" s="207"/>
      <c r="AHQ524" s="207"/>
      <c r="AHR524" s="207"/>
      <c r="AHS524" s="207"/>
      <c r="AHT524" s="207"/>
      <c r="AHU524" s="207"/>
      <c r="AHV524" s="207"/>
      <c r="AHW524" s="207"/>
      <c r="AHX524" s="207"/>
      <c r="AHY524" s="207"/>
      <c r="AHZ524" s="207"/>
      <c r="AIA524" s="207"/>
      <c r="AIB524" s="207"/>
      <c r="AIC524" s="207"/>
      <c r="AID524" s="207"/>
      <c r="AIE524" s="207"/>
      <c r="AIF524" s="207"/>
      <c r="AIG524" s="207"/>
      <c r="AIH524" s="207"/>
      <c r="AII524" s="207"/>
      <c r="AIJ524" s="207"/>
      <c r="AIK524" s="207"/>
      <c r="AIL524" s="207"/>
      <c r="AIM524" s="207"/>
      <c r="AIN524" s="207"/>
      <c r="AIO524" s="207"/>
      <c r="AIP524" s="207"/>
      <c r="AIQ524" s="207"/>
      <c r="AIR524" s="207"/>
      <c r="AIS524" s="207"/>
      <c r="AIT524" s="207"/>
      <c r="AIU524" s="207"/>
      <c r="AIV524" s="207"/>
      <c r="AIW524" s="207"/>
      <c r="AIX524" s="207"/>
      <c r="AIY524" s="207"/>
      <c r="AIZ524" s="207"/>
      <c r="AJA524" s="207"/>
      <c r="AJB524" s="207"/>
      <c r="AJC524" s="207"/>
      <c r="AJD524" s="207"/>
      <c r="AJE524" s="207"/>
      <c r="AJF524" s="207"/>
      <c r="AJG524" s="207"/>
      <c r="AJH524" s="207"/>
      <c r="AJI524" s="207"/>
      <c r="AJJ524" s="207"/>
      <c r="AJK524" s="207"/>
      <c r="AJL524" s="207"/>
      <c r="AJM524" s="207"/>
      <c r="AJN524" s="207"/>
      <c r="AJO524" s="207"/>
      <c r="AJP524" s="207"/>
      <c r="AJQ524" s="207"/>
      <c r="AJR524" s="207"/>
      <c r="AJS524" s="207"/>
      <c r="AJT524" s="207"/>
      <c r="AJU524" s="207"/>
      <c r="AJV524" s="207"/>
      <c r="AJW524" s="207"/>
      <c r="AJX524" s="207"/>
      <c r="AJY524" s="207"/>
      <c r="AJZ524" s="207"/>
      <c r="AKA524" s="207"/>
      <c r="AKB524" s="207"/>
      <c r="AKC524" s="207"/>
      <c r="AKD524" s="207"/>
      <c r="AKE524" s="207"/>
      <c r="AKF524" s="207"/>
      <c r="AKG524" s="207"/>
      <c r="AKH524" s="207"/>
      <c r="AKI524" s="207"/>
      <c r="AKJ524" s="207"/>
      <c r="AKK524" s="207"/>
      <c r="AKL524" s="207"/>
      <c r="AKM524" s="207"/>
      <c r="AKN524" s="207"/>
      <c r="AKO524" s="207"/>
      <c r="AKP524" s="207"/>
      <c r="AKQ524" s="207"/>
      <c r="AKR524" s="207"/>
      <c r="AKS524" s="207"/>
      <c r="AKT524" s="207"/>
      <c r="AKU524" s="207"/>
      <c r="AKV524" s="207"/>
      <c r="AKW524" s="207"/>
      <c r="AKX524" s="207"/>
      <c r="AKY524" s="207"/>
      <c r="AKZ524" s="207"/>
      <c r="ALA524" s="207"/>
      <c r="ALB524" s="207"/>
      <c r="ALC524" s="207"/>
      <c r="ALD524" s="207"/>
      <c r="ALE524" s="207"/>
      <c r="ALF524" s="207"/>
      <c r="ALG524" s="207"/>
      <c r="ALH524" s="207"/>
      <c r="ALI524" s="207"/>
      <c r="ALJ524" s="207"/>
      <c r="ALK524" s="207"/>
    </row>
    <row r="525" spans="1:999" x14ac:dyDescent="0.2">
      <c r="A525" s="207"/>
      <c r="B525" s="207"/>
      <c r="C525" s="207"/>
      <c r="D525" s="207"/>
      <c r="E525" s="207"/>
      <c r="AFQ525" s="207"/>
      <c r="AFR525" s="207"/>
      <c r="AFS525" s="207"/>
      <c r="AFT525" s="207"/>
      <c r="AFU525" s="207"/>
      <c r="AFV525" s="207"/>
      <c r="AFW525" s="207"/>
      <c r="AFX525" s="207"/>
      <c r="AFY525" s="207"/>
      <c r="AFZ525" s="207"/>
      <c r="AGA525" s="207"/>
      <c r="AGE525" s="207"/>
      <c r="AGF525" s="207"/>
      <c r="AGG525" s="207"/>
      <c r="AHO525" s="207"/>
      <c r="AHP525" s="207"/>
      <c r="AHQ525" s="207"/>
      <c r="AHR525" s="207"/>
      <c r="AHS525" s="207"/>
      <c r="AHT525" s="207"/>
      <c r="AHU525" s="207"/>
      <c r="AHV525" s="207"/>
      <c r="AHW525" s="207"/>
      <c r="AHX525" s="207"/>
      <c r="AHY525" s="207"/>
      <c r="AHZ525" s="207"/>
      <c r="AIA525" s="207"/>
      <c r="AIB525" s="207"/>
      <c r="AIC525" s="207"/>
      <c r="AID525" s="207"/>
      <c r="AIE525" s="207"/>
      <c r="AIF525" s="207"/>
      <c r="AIG525" s="207"/>
      <c r="AIH525" s="207"/>
      <c r="AII525" s="207"/>
      <c r="AIJ525" s="207"/>
      <c r="AIK525" s="207"/>
      <c r="AIL525" s="207"/>
      <c r="AIM525" s="207"/>
      <c r="AIN525" s="207"/>
      <c r="AIO525" s="207"/>
      <c r="AIP525" s="207"/>
      <c r="AIQ525" s="207"/>
      <c r="AIR525" s="207"/>
      <c r="AIS525" s="207"/>
      <c r="AIT525" s="207"/>
      <c r="AIU525" s="207"/>
      <c r="AIV525" s="207"/>
      <c r="AIW525" s="207"/>
      <c r="AIX525" s="207"/>
      <c r="AIY525" s="207"/>
      <c r="AIZ525" s="207"/>
      <c r="AJA525" s="207"/>
      <c r="AJB525" s="207"/>
      <c r="AJC525" s="207"/>
      <c r="AJD525" s="207"/>
      <c r="AJE525" s="207"/>
      <c r="AJF525" s="207"/>
      <c r="AJG525" s="207"/>
      <c r="AJH525" s="207"/>
      <c r="AJI525" s="207"/>
      <c r="AJJ525" s="207"/>
      <c r="AJK525" s="207"/>
      <c r="AJL525" s="207"/>
      <c r="AJM525" s="207"/>
      <c r="AJN525" s="207"/>
      <c r="AJO525" s="207"/>
      <c r="AJP525" s="207"/>
      <c r="AJQ525" s="207"/>
      <c r="AJR525" s="207"/>
      <c r="AJS525" s="207"/>
      <c r="AJT525" s="207"/>
      <c r="AJU525" s="207"/>
      <c r="AJV525" s="207"/>
      <c r="AJW525" s="207"/>
      <c r="AJX525" s="207"/>
      <c r="AJY525" s="207"/>
      <c r="AJZ525" s="207"/>
      <c r="AKA525" s="207"/>
      <c r="AKB525" s="207"/>
      <c r="AKC525" s="207"/>
      <c r="AKD525" s="207"/>
      <c r="AKE525" s="207"/>
      <c r="AKF525" s="207"/>
      <c r="AKG525" s="207"/>
      <c r="AKH525" s="207"/>
      <c r="AKI525" s="207"/>
      <c r="AKJ525" s="207"/>
      <c r="AKK525" s="207"/>
      <c r="AKL525" s="207"/>
      <c r="AKM525" s="207"/>
      <c r="AKN525" s="207"/>
      <c r="AKO525" s="207"/>
      <c r="AKP525" s="207"/>
      <c r="AKQ525" s="207"/>
      <c r="AKR525" s="207"/>
      <c r="AKS525" s="207"/>
      <c r="AKT525" s="207"/>
      <c r="AKU525" s="207"/>
      <c r="AKV525" s="207"/>
      <c r="AKW525" s="207"/>
      <c r="AKX525" s="207"/>
      <c r="AKY525" s="207"/>
      <c r="AKZ525" s="207"/>
      <c r="ALA525" s="207"/>
      <c r="ALB525" s="207"/>
      <c r="ALC525" s="207"/>
      <c r="ALD525" s="207"/>
      <c r="ALE525" s="207"/>
      <c r="ALF525" s="207"/>
      <c r="ALG525" s="207"/>
      <c r="ALH525" s="207"/>
      <c r="ALI525" s="207"/>
      <c r="ALJ525" s="207"/>
      <c r="ALK525" s="207"/>
    </row>
    <row r="526" spans="1:999" x14ac:dyDescent="0.2">
      <c r="A526" s="207"/>
      <c r="B526" s="207"/>
      <c r="C526" s="207"/>
      <c r="D526" s="207"/>
      <c r="E526" s="207"/>
      <c r="AFQ526" s="207"/>
      <c r="AFR526" s="207"/>
      <c r="AFS526" s="207"/>
      <c r="AFT526" s="207"/>
      <c r="AFU526" s="207"/>
      <c r="AFV526" s="207"/>
      <c r="AFW526" s="207"/>
      <c r="AFX526" s="207"/>
      <c r="AFY526" s="207"/>
      <c r="AFZ526" s="207"/>
      <c r="AGA526" s="207"/>
      <c r="AGE526" s="207"/>
      <c r="AGF526" s="207"/>
      <c r="AGG526" s="207"/>
      <c r="AHO526" s="207"/>
      <c r="AHP526" s="207"/>
      <c r="AHQ526" s="207"/>
      <c r="AHR526" s="207"/>
      <c r="AHS526" s="207"/>
      <c r="AHT526" s="207"/>
      <c r="AHU526" s="207"/>
      <c r="AHV526" s="207"/>
      <c r="AHW526" s="207"/>
      <c r="AHX526" s="207"/>
      <c r="AHY526" s="207"/>
      <c r="AHZ526" s="207"/>
      <c r="AIA526" s="207"/>
      <c r="AIB526" s="207"/>
      <c r="AIC526" s="207"/>
      <c r="AID526" s="207"/>
      <c r="AIE526" s="207"/>
      <c r="AIF526" s="207"/>
      <c r="AIG526" s="207"/>
      <c r="AIH526" s="207"/>
      <c r="AII526" s="207"/>
      <c r="AIJ526" s="207"/>
      <c r="AIK526" s="207"/>
      <c r="AIL526" s="207"/>
      <c r="AIM526" s="207"/>
      <c r="AIN526" s="207"/>
      <c r="AIO526" s="207"/>
      <c r="AIP526" s="207"/>
      <c r="AIQ526" s="207"/>
      <c r="AIR526" s="207"/>
      <c r="AIS526" s="207"/>
      <c r="AIT526" s="207"/>
      <c r="AIU526" s="207"/>
      <c r="AIV526" s="207"/>
      <c r="AIW526" s="207"/>
      <c r="AIX526" s="207"/>
      <c r="AIY526" s="207"/>
      <c r="AIZ526" s="207"/>
      <c r="AJA526" s="207"/>
      <c r="AJB526" s="207"/>
      <c r="AJC526" s="207"/>
      <c r="AJD526" s="207"/>
      <c r="AJE526" s="207"/>
      <c r="AJF526" s="207"/>
      <c r="AJG526" s="207"/>
      <c r="AJH526" s="207"/>
      <c r="AJI526" s="207"/>
      <c r="AJJ526" s="207"/>
      <c r="AJK526" s="207"/>
      <c r="AJL526" s="207"/>
      <c r="AJM526" s="207"/>
      <c r="AJN526" s="207"/>
      <c r="AJO526" s="207"/>
      <c r="AJP526" s="207"/>
      <c r="AJQ526" s="207"/>
      <c r="AJR526" s="207"/>
      <c r="AJS526" s="207"/>
      <c r="AJT526" s="207"/>
      <c r="AJU526" s="207"/>
      <c r="AJV526" s="207"/>
      <c r="AJW526" s="207"/>
      <c r="AJX526" s="207"/>
      <c r="AJY526" s="207"/>
      <c r="AJZ526" s="207"/>
      <c r="AKA526" s="207"/>
      <c r="AKB526" s="207"/>
      <c r="AKC526" s="207"/>
      <c r="AKD526" s="207"/>
      <c r="AKE526" s="207"/>
      <c r="AKF526" s="207"/>
      <c r="AKG526" s="207"/>
      <c r="AKH526" s="207"/>
      <c r="AKI526" s="207"/>
      <c r="AKJ526" s="207"/>
      <c r="AKK526" s="207"/>
      <c r="AKL526" s="207"/>
      <c r="AKM526" s="207"/>
      <c r="AKN526" s="207"/>
      <c r="AKO526" s="207"/>
      <c r="AKP526" s="207"/>
      <c r="AKQ526" s="207"/>
      <c r="AKR526" s="207"/>
      <c r="AKS526" s="207"/>
      <c r="AKT526" s="207"/>
      <c r="AKU526" s="207"/>
      <c r="AKV526" s="207"/>
      <c r="AKW526" s="207"/>
      <c r="AKX526" s="207"/>
      <c r="AKY526" s="207"/>
      <c r="AKZ526" s="207"/>
      <c r="ALA526" s="207"/>
      <c r="ALB526" s="207"/>
      <c r="ALC526" s="207"/>
      <c r="ALD526" s="207"/>
      <c r="ALE526" s="207"/>
      <c r="ALF526" s="207"/>
      <c r="ALG526" s="207"/>
      <c r="ALH526" s="207"/>
      <c r="ALI526" s="207"/>
      <c r="ALJ526" s="207"/>
      <c r="ALK526" s="207"/>
    </row>
    <row r="527" spans="1:999" x14ac:dyDescent="0.2">
      <c r="A527" s="207"/>
      <c r="B527" s="207"/>
      <c r="C527" s="207"/>
      <c r="D527" s="207"/>
      <c r="E527" s="207"/>
      <c r="AFQ527" s="207"/>
      <c r="AFR527" s="207"/>
      <c r="AFS527" s="207"/>
      <c r="AFT527" s="207"/>
      <c r="AFU527" s="207"/>
      <c r="AFV527" s="207"/>
      <c r="AFW527" s="207"/>
      <c r="AFX527" s="207"/>
      <c r="AFY527" s="207"/>
      <c r="AFZ527" s="207"/>
      <c r="AGA527" s="207"/>
      <c r="AGE527" s="207"/>
      <c r="AGF527" s="207"/>
      <c r="AGG527" s="207"/>
      <c r="AHO527" s="207"/>
      <c r="AHP527" s="207"/>
      <c r="AHQ527" s="207"/>
      <c r="AHR527" s="207"/>
      <c r="AHS527" s="207"/>
      <c r="AHT527" s="207"/>
      <c r="AHU527" s="207"/>
      <c r="AHV527" s="207"/>
      <c r="AHW527" s="207"/>
      <c r="AHX527" s="207"/>
      <c r="AHY527" s="207"/>
      <c r="AHZ527" s="207"/>
      <c r="AIA527" s="207"/>
      <c r="AIB527" s="207"/>
      <c r="AIC527" s="207"/>
      <c r="AID527" s="207"/>
      <c r="AIE527" s="207"/>
      <c r="AIF527" s="207"/>
      <c r="AIG527" s="207"/>
      <c r="AIH527" s="207"/>
      <c r="AII527" s="207"/>
      <c r="AIJ527" s="207"/>
      <c r="AIK527" s="207"/>
      <c r="AIL527" s="207"/>
      <c r="AIM527" s="207"/>
      <c r="AIN527" s="207"/>
      <c r="AIO527" s="207"/>
      <c r="AIP527" s="207"/>
      <c r="AIQ527" s="207"/>
      <c r="AIR527" s="207"/>
      <c r="AIS527" s="207"/>
      <c r="AIT527" s="207"/>
      <c r="AIU527" s="207"/>
      <c r="AIV527" s="207"/>
      <c r="AIW527" s="207"/>
      <c r="AIX527" s="207"/>
      <c r="AIY527" s="207"/>
      <c r="AIZ527" s="207"/>
      <c r="AJA527" s="207"/>
      <c r="AJB527" s="207"/>
      <c r="AJC527" s="207"/>
      <c r="AJD527" s="207"/>
      <c r="AJE527" s="207"/>
      <c r="AJF527" s="207"/>
      <c r="AJG527" s="207"/>
      <c r="AJH527" s="207"/>
      <c r="AJI527" s="207"/>
      <c r="AJJ527" s="207"/>
      <c r="AJK527" s="207"/>
      <c r="AJL527" s="207"/>
      <c r="AJM527" s="207"/>
      <c r="AJN527" s="207"/>
      <c r="AJO527" s="207"/>
      <c r="AJP527" s="207"/>
      <c r="AJQ527" s="207"/>
      <c r="AJR527" s="207"/>
      <c r="AJS527" s="207"/>
      <c r="AJT527" s="207"/>
      <c r="AJU527" s="207"/>
      <c r="AJV527" s="207"/>
      <c r="AJW527" s="207"/>
      <c r="AJX527" s="207"/>
      <c r="AJY527" s="207"/>
      <c r="AJZ527" s="207"/>
      <c r="AKA527" s="207"/>
      <c r="AKB527" s="207"/>
      <c r="AKC527" s="207"/>
      <c r="AKD527" s="207"/>
      <c r="AKE527" s="207"/>
      <c r="AKF527" s="207"/>
      <c r="AKG527" s="207"/>
      <c r="AKH527" s="207"/>
      <c r="AKI527" s="207"/>
      <c r="AKJ527" s="207"/>
      <c r="AKK527" s="207"/>
      <c r="AKL527" s="207"/>
      <c r="AKM527" s="207"/>
      <c r="AKN527" s="207"/>
      <c r="AKO527" s="207"/>
      <c r="AKP527" s="207"/>
      <c r="AKQ527" s="207"/>
      <c r="AKR527" s="207"/>
      <c r="AKS527" s="207"/>
      <c r="AKT527" s="207"/>
      <c r="AKU527" s="207"/>
      <c r="AKV527" s="207"/>
      <c r="AKW527" s="207"/>
      <c r="AKX527" s="207"/>
      <c r="AKY527" s="207"/>
      <c r="AKZ527" s="207"/>
      <c r="ALA527" s="207"/>
      <c r="ALB527" s="207"/>
      <c r="ALC527" s="207"/>
      <c r="ALD527" s="207"/>
      <c r="ALE527" s="207"/>
      <c r="ALF527" s="207"/>
      <c r="ALG527" s="207"/>
      <c r="ALH527" s="207"/>
      <c r="ALI527" s="207"/>
      <c r="ALJ527" s="207"/>
      <c r="ALK527" s="207"/>
    </row>
    <row r="528" spans="1:999" x14ac:dyDescent="0.2">
      <c r="A528" s="207"/>
      <c r="B528" s="207"/>
      <c r="C528" s="207"/>
      <c r="D528" s="207"/>
      <c r="E528" s="207"/>
      <c r="AFQ528" s="207"/>
      <c r="AFR528" s="207"/>
      <c r="AFS528" s="207"/>
      <c r="AFT528" s="207"/>
      <c r="AFU528" s="207"/>
      <c r="AFV528" s="207"/>
      <c r="AFW528" s="207"/>
      <c r="AFX528" s="207"/>
      <c r="AFY528" s="207"/>
      <c r="AFZ528" s="207"/>
      <c r="AGA528" s="207"/>
      <c r="AGE528" s="207"/>
      <c r="AGF528" s="207"/>
      <c r="AGG528" s="207"/>
      <c r="AHO528" s="207"/>
      <c r="AHP528" s="207"/>
      <c r="AHQ528" s="207"/>
      <c r="AHR528" s="207"/>
      <c r="AHS528" s="207"/>
      <c r="AHT528" s="207"/>
      <c r="AHU528" s="207"/>
      <c r="AHV528" s="207"/>
      <c r="AHW528" s="207"/>
      <c r="AHX528" s="207"/>
      <c r="AHY528" s="207"/>
      <c r="AHZ528" s="207"/>
      <c r="AIA528" s="207"/>
      <c r="AIB528" s="207"/>
      <c r="AIC528" s="207"/>
      <c r="AID528" s="207"/>
      <c r="AIE528" s="207"/>
      <c r="AIF528" s="207"/>
      <c r="AIG528" s="207"/>
      <c r="AIH528" s="207"/>
      <c r="AII528" s="207"/>
      <c r="AIJ528" s="207"/>
      <c r="AIK528" s="207"/>
      <c r="AIL528" s="207"/>
      <c r="AIM528" s="207"/>
      <c r="AIN528" s="207"/>
      <c r="AIO528" s="207"/>
      <c r="AIP528" s="207"/>
      <c r="AIQ528" s="207"/>
      <c r="AIR528" s="207"/>
      <c r="AIS528" s="207"/>
      <c r="AIT528" s="207"/>
      <c r="AIU528" s="207"/>
      <c r="AIV528" s="207"/>
      <c r="AIW528" s="207"/>
      <c r="AIX528" s="207"/>
      <c r="AIY528" s="207"/>
      <c r="AIZ528" s="207"/>
      <c r="AJA528" s="207"/>
      <c r="AJB528" s="207"/>
      <c r="AJC528" s="207"/>
      <c r="AJD528" s="207"/>
      <c r="AJE528" s="207"/>
      <c r="AJF528" s="207"/>
      <c r="AJG528" s="207"/>
      <c r="AJH528" s="207"/>
      <c r="AJI528" s="207"/>
      <c r="AJJ528" s="207"/>
      <c r="AJK528" s="207"/>
      <c r="AJL528" s="207"/>
      <c r="AJM528" s="207"/>
      <c r="AJN528" s="207"/>
      <c r="AJO528" s="207"/>
      <c r="AJP528" s="207"/>
      <c r="AJQ528" s="207"/>
      <c r="AJR528" s="207"/>
      <c r="AJS528" s="207"/>
      <c r="AJT528" s="207"/>
      <c r="AJU528" s="207"/>
      <c r="AJV528" s="207"/>
      <c r="AJW528" s="207"/>
      <c r="AJX528" s="207"/>
      <c r="AJY528" s="207"/>
      <c r="AJZ528" s="207"/>
      <c r="AKA528" s="207"/>
      <c r="AKB528" s="207"/>
      <c r="AKC528" s="207"/>
      <c r="AKD528" s="207"/>
      <c r="AKE528" s="207"/>
      <c r="AKF528" s="207"/>
      <c r="AKG528" s="207"/>
      <c r="AKH528" s="207"/>
      <c r="AKI528" s="207"/>
      <c r="AKJ528" s="207"/>
      <c r="AKK528" s="207"/>
      <c r="AKL528" s="207"/>
      <c r="AKM528" s="207"/>
      <c r="AKN528" s="207"/>
      <c r="AKO528" s="207"/>
      <c r="AKP528" s="207"/>
      <c r="AKQ528" s="207"/>
      <c r="AKR528" s="207"/>
      <c r="AKS528" s="207"/>
      <c r="AKT528" s="207"/>
      <c r="AKU528" s="207"/>
      <c r="AKV528" s="207"/>
      <c r="AKW528" s="207"/>
      <c r="AKX528" s="207"/>
      <c r="AKY528" s="207"/>
      <c r="AKZ528" s="207"/>
      <c r="ALA528" s="207"/>
      <c r="ALB528" s="207"/>
      <c r="ALC528" s="207"/>
      <c r="ALD528" s="207"/>
      <c r="ALE528" s="207"/>
      <c r="ALF528" s="207"/>
      <c r="ALG528" s="207"/>
      <c r="ALH528" s="207"/>
      <c r="ALI528" s="207"/>
      <c r="ALJ528" s="207"/>
      <c r="ALK528" s="207"/>
    </row>
    <row r="529" spans="1:999" x14ac:dyDescent="0.2">
      <c r="A529" s="207"/>
      <c r="B529" s="207"/>
      <c r="C529" s="207"/>
      <c r="D529" s="207"/>
      <c r="E529" s="207"/>
      <c r="AFQ529" s="207"/>
      <c r="AFR529" s="207"/>
      <c r="AFS529" s="207"/>
      <c r="AFT529" s="207"/>
      <c r="AFU529" s="207"/>
      <c r="AFV529" s="207"/>
      <c r="AFW529" s="207"/>
      <c r="AFX529" s="207"/>
      <c r="AFY529" s="207"/>
      <c r="AFZ529" s="207"/>
      <c r="AGA529" s="207"/>
      <c r="AGE529" s="207"/>
      <c r="AGF529" s="207"/>
      <c r="AGG529" s="207"/>
      <c r="AHO529" s="207"/>
      <c r="AHP529" s="207"/>
      <c r="AHQ529" s="207"/>
      <c r="AHR529" s="207"/>
      <c r="AHS529" s="207"/>
      <c r="AHT529" s="207"/>
      <c r="AHU529" s="207"/>
      <c r="AHV529" s="207"/>
      <c r="AHW529" s="207"/>
      <c r="AHX529" s="207"/>
      <c r="AHY529" s="207"/>
      <c r="AHZ529" s="207"/>
      <c r="AIA529" s="207"/>
      <c r="AIB529" s="207"/>
      <c r="AIC529" s="207"/>
      <c r="AID529" s="207"/>
      <c r="AIE529" s="207"/>
      <c r="AIF529" s="207"/>
      <c r="AIG529" s="207"/>
      <c r="AIH529" s="207"/>
      <c r="AII529" s="207"/>
      <c r="AIJ529" s="207"/>
      <c r="AIK529" s="207"/>
      <c r="AIL529" s="207"/>
      <c r="AIM529" s="207"/>
      <c r="AIN529" s="207"/>
      <c r="AIO529" s="207"/>
      <c r="AIP529" s="207"/>
      <c r="AIQ529" s="207"/>
      <c r="AIR529" s="207"/>
      <c r="AIS529" s="207"/>
      <c r="AIT529" s="207"/>
      <c r="AIU529" s="207"/>
      <c r="AIV529" s="207"/>
      <c r="AIW529" s="207"/>
      <c r="AIX529" s="207"/>
      <c r="AIY529" s="207"/>
      <c r="AIZ529" s="207"/>
      <c r="AJA529" s="207"/>
      <c r="AJB529" s="207"/>
      <c r="AJC529" s="207"/>
      <c r="AJD529" s="207"/>
      <c r="AJE529" s="207"/>
      <c r="AJF529" s="207"/>
      <c r="AJG529" s="207"/>
      <c r="AJH529" s="207"/>
      <c r="AJI529" s="207"/>
      <c r="AJJ529" s="207"/>
      <c r="AJK529" s="207"/>
      <c r="AJL529" s="207"/>
      <c r="AJM529" s="207"/>
      <c r="AJN529" s="207"/>
      <c r="AJO529" s="207"/>
      <c r="AJP529" s="207"/>
      <c r="AJQ529" s="207"/>
      <c r="AJR529" s="207"/>
      <c r="AJS529" s="207"/>
      <c r="AJT529" s="207"/>
      <c r="AJU529" s="207"/>
      <c r="AJV529" s="207"/>
      <c r="AJW529" s="207"/>
      <c r="AJX529" s="207"/>
      <c r="AJY529" s="207"/>
      <c r="AJZ529" s="207"/>
      <c r="AKA529" s="207"/>
      <c r="AKB529" s="207"/>
      <c r="AKC529" s="207"/>
      <c r="AKD529" s="207"/>
      <c r="AKE529" s="207"/>
      <c r="AKF529" s="207"/>
      <c r="AKG529" s="207"/>
      <c r="AKH529" s="207"/>
      <c r="AKI529" s="207"/>
      <c r="AKJ529" s="207"/>
      <c r="AKK529" s="207"/>
      <c r="AKL529" s="207"/>
      <c r="AKM529" s="207"/>
      <c r="AKN529" s="207"/>
      <c r="AKO529" s="207"/>
      <c r="AKP529" s="207"/>
      <c r="AKQ529" s="207"/>
      <c r="AKR529" s="207"/>
      <c r="AKS529" s="207"/>
      <c r="AKT529" s="207"/>
      <c r="AKU529" s="207"/>
      <c r="AKV529" s="207"/>
      <c r="AKW529" s="207"/>
      <c r="AKX529" s="207"/>
      <c r="AKY529" s="207"/>
      <c r="AKZ529" s="207"/>
      <c r="ALA529" s="207"/>
      <c r="ALB529" s="207"/>
      <c r="ALC529" s="207"/>
      <c r="ALD529" s="207"/>
      <c r="ALE529" s="207"/>
      <c r="ALF529" s="207"/>
      <c r="ALG529" s="207"/>
      <c r="ALH529" s="207"/>
      <c r="ALI529" s="207"/>
      <c r="ALJ529" s="207"/>
      <c r="ALK529" s="207"/>
    </row>
    <row r="530" spans="1:999" x14ac:dyDescent="0.2">
      <c r="A530" s="207"/>
      <c r="B530" s="207"/>
      <c r="C530" s="207"/>
      <c r="D530" s="207"/>
      <c r="E530" s="207"/>
      <c r="AFQ530" s="207"/>
      <c r="AFR530" s="207"/>
      <c r="AFS530" s="207"/>
      <c r="AFT530" s="207"/>
      <c r="AFU530" s="207"/>
      <c r="AFV530" s="207"/>
      <c r="AFW530" s="207"/>
      <c r="AFX530" s="207"/>
      <c r="AFY530" s="207"/>
      <c r="AFZ530" s="207"/>
      <c r="AGA530" s="207"/>
      <c r="AGE530" s="207"/>
      <c r="AGF530" s="207"/>
      <c r="AGG530" s="207"/>
      <c r="AHO530" s="207"/>
      <c r="AHP530" s="207"/>
      <c r="AHQ530" s="207"/>
      <c r="AHR530" s="207"/>
      <c r="AHS530" s="207"/>
      <c r="AHT530" s="207"/>
      <c r="AHU530" s="207"/>
      <c r="AHV530" s="207"/>
      <c r="AHW530" s="207"/>
      <c r="AHX530" s="207"/>
      <c r="AHY530" s="207"/>
      <c r="AHZ530" s="207"/>
      <c r="AIA530" s="207"/>
      <c r="AIB530" s="207"/>
      <c r="AIC530" s="207"/>
      <c r="AID530" s="207"/>
      <c r="AIE530" s="207"/>
      <c r="AIF530" s="207"/>
      <c r="AIG530" s="207"/>
      <c r="AIH530" s="207"/>
      <c r="AII530" s="207"/>
      <c r="AIJ530" s="207"/>
      <c r="AIK530" s="207"/>
      <c r="AIL530" s="207"/>
      <c r="AIM530" s="207"/>
      <c r="AIN530" s="207"/>
      <c r="AIO530" s="207"/>
      <c r="AIP530" s="207"/>
      <c r="AIQ530" s="207"/>
      <c r="AIR530" s="207"/>
      <c r="AIS530" s="207"/>
      <c r="AIT530" s="207"/>
      <c r="AIU530" s="207"/>
      <c r="AIV530" s="207"/>
      <c r="AIW530" s="207"/>
      <c r="AIX530" s="207"/>
      <c r="AIY530" s="207"/>
      <c r="AIZ530" s="207"/>
      <c r="AJA530" s="207"/>
      <c r="AJB530" s="207"/>
      <c r="AJC530" s="207"/>
      <c r="AJD530" s="207"/>
      <c r="AJE530" s="207"/>
      <c r="AJF530" s="207"/>
      <c r="AJG530" s="207"/>
      <c r="AJH530" s="207"/>
      <c r="AJI530" s="207"/>
      <c r="AJJ530" s="207"/>
      <c r="AJK530" s="207"/>
      <c r="AJL530" s="207"/>
      <c r="AJM530" s="207"/>
      <c r="AJN530" s="207"/>
      <c r="AJO530" s="207"/>
      <c r="AJP530" s="207"/>
      <c r="AJQ530" s="207"/>
      <c r="AJR530" s="207"/>
      <c r="AJS530" s="207"/>
      <c r="AJT530" s="207"/>
      <c r="AJU530" s="207"/>
      <c r="AJV530" s="207"/>
      <c r="AJW530" s="207"/>
      <c r="AJX530" s="207"/>
      <c r="AJY530" s="207"/>
      <c r="AJZ530" s="207"/>
      <c r="AKA530" s="207"/>
      <c r="AKB530" s="207"/>
      <c r="AKC530" s="207"/>
      <c r="AKD530" s="207"/>
      <c r="AKE530" s="207"/>
      <c r="AKF530" s="207"/>
      <c r="AKG530" s="207"/>
      <c r="AKH530" s="207"/>
      <c r="AKI530" s="207"/>
      <c r="AKJ530" s="207"/>
      <c r="AKK530" s="207"/>
      <c r="AKL530" s="207"/>
      <c r="AKM530" s="207"/>
      <c r="AKN530" s="207"/>
      <c r="AKO530" s="207"/>
      <c r="AKP530" s="207"/>
      <c r="AKQ530" s="207"/>
      <c r="AKR530" s="207"/>
      <c r="AKS530" s="207"/>
      <c r="AKT530" s="207"/>
      <c r="AKU530" s="207"/>
      <c r="AKV530" s="207"/>
      <c r="AKW530" s="207"/>
      <c r="AKX530" s="207"/>
      <c r="AKY530" s="207"/>
      <c r="AKZ530" s="207"/>
      <c r="ALA530" s="207"/>
      <c r="ALB530" s="207"/>
      <c r="ALC530" s="207"/>
      <c r="ALD530" s="207"/>
      <c r="ALE530" s="207"/>
      <c r="ALF530" s="207"/>
      <c r="ALG530" s="207"/>
      <c r="ALH530" s="207"/>
      <c r="ALI530" s="207"/>
      <c r="ALJ530" s="207"/>
      <c r="ALK530" s="207"/>
    </row>
    <row r="531" spans="1:999" x14ac:dyDescent="0.2">
      <c r="A531" s="207"/>
      <c r="B531" s="207"/>
      <c r="C531" s="207"/>
      <c r="D531" s="207"/>
      <c r="E531" s="207"/>
      <c r="AFQ531" s="207"/>
      <c r="AFR531" s="207"/>
      <c r="AFS531" s="207"/>
      <c r="AFT531" s="207"/>
      <c r="AFU531" s="207"/>
      <c r="AFV531" s="207"/>
      <c r="AFW531" s="207"/>
      <c r="AFX531" s="207"/>
      <c r="AFY531" s="207"/>
      <c r="AFZ531" s="207"/>
      <c r="AGA531" s="207"/>
      <c r="AGE531" s="207"/>
      <c r="AGF531" s="207"/>
      <c r="AGG531" s="207"/>
      <c r="AHO531" s="207"/>
      <c r="AHP531" s="207"/>
      <c r="AHQ531" s="207"/>
      <c r="AHR531" s="207"/>
      <c r="AHS531" s="207"/>
      <c r="AHT531" s="207"/>
      <c r="AHU531" s="207"/>
      <c r="AHV531" s="207"/>
      <c r="AHW531" s="207"/>
      <c r="AHX531" s="207"/>
      <c r="AHY531" s="207"/>
      <c r="AHZ531" s="207"/>
      <c r="AIA531" s="207"/>
      <c r="AIB531" s="207"/>
      <c r="AIC531" s="207"/>
      <c r="AID531" s="207"/>
      <c r="AIE531" s="207"/>
      <c r="AIF531" s="207"/>
      <c r="AIG531" s="207"/>
      <c r="AIH531" s="207"/>
      <c r="AII531" s="207"/>
      <c r="AIJ531" s="207"/>
      <c r="AIK531" s="207"/>
      <c r="AIL531" s="207"/>
      <c r="AIM531" s="207"/>
      <c r="AIN531" s="207"/>
      <c r="AIO531" s="207"/>
      <c r="AIP531" s="207"/>
      <c r="AIQ531" s="207"/>
      <c r="AIR531" s="207"/>
      <c r="AIS531" s="207"/>
      <c r="AIT531" s="207"/>
      <c r="AIU531" s="207"/>
      <c r="AIV531" s="207"/>
      <c r="AIW531" s="207"/>
      <c r="AIX531" s="207"/>
      <c r="AIY531" s="207"/>
      <c r="AIZ531" s="207"/>
      <c r="AJA531" s="207"/>
      <c r="AJB531" s="207"/>
      <c r="AJC531" s="207"/>
      <c r="AJD531" s="207"/>
      <c r="AJE531" s="207"/>
      <c r="AJF531" s="207"/>
      <c r="AJG531" s="207"/>
      <c r="AJH531" s="207"/>
      <c r="AJI531" s="207"/>
      <c r="AJJ531" s="207"/>
      <c r="AJK531" s="207"/>
      <c r="AJL531" s="207"/>
      <c r="AJM531" s="207"/>
      <c r="AJN531" s="207"/>
      <c r="AJO531" s="207"/>
      <c r="AJP531" s="207"/>
      <c r="AJQ531" s="207"/>
      <c r="AJR531" s="207"/>
      <c r="AJS531" s="207"/>
      <c r="AJT531" s="207"/>
      <c r="AJU531" s="207"/>
      <c r="AJV531" s="207"/>
      <c r="AJW531" s="207"/>
      <c r="AJX531" s="207"/>
      <c r="AJY531" s="207"/>
      <c r="AJZ531" s="207"/>
      <c r="AKA531" s="207"/>
      <c r="AKB531" s="207"/>
      <c r="AKC531" s="207"/>
      <c r="AKD531" s="207"/>
      <c r="AKE531" s="207"/>
      <c r="AKF531" s="207"/>
      <c r="AKG531" s="207"/>
      <c r="AKH531" s="207"/>
      <c r="AKI531" s="207"/>
      <c r="AKJ531" s="207"/>
      <c r="AKK531" s="207"/>
      <c r="AKL531" s="207"/>
      <c r="AKM531" s="207"/>
      <c r="AKN531" s="207"/>
      <c r="AKO531" s="207"/>
      <c r="AKP531" s="207"/>
      <c r="AKQ531" s="207"/>
      <c r="AKR531" s="207"/>
      <c r="AKS531" s="207"/>
      <c r="AKT531" s="207"/>
      <c r="AKU531" s="207"/>
      <c r="AKV531" s="207"/>
      <c r="AKW531" s="207"/>
      <c r="AKX531" s="207"/>
      <c r="AKY531" s="207"/>
      <c r="AKZ531" s="207"/>
      <c r="ALA531" s="207"/>
      <c r="ALB531" s="207"/>
      <c r="ALC531" s="207"/>
      <c r="ALD531" s="207"/>
      <c r="ALE531" s="207"/>
      <c r="ALF531" s="207"/>
      <c r="ALG531" s="207"/>
      <c r="ALH531" s="207"/>
      <c r="ALI531" s="207"/>
      <c r="ALJ531" s="207"/>
      <c r="ALK531" s="207"/>
    </row>
    <row r="532" spans="1:999" x14ac:dyDescent="0.2">
      <c r="A532" s="207"/>
      <c r="B532" s="207"/>
      <c r="C532" s="207"/>
      <c r="D532" s="207"/>
      <c r="E532" s="207"/>
      <c r="AFQ532" s="207"/>
      <c r="AFR532" s="207"/>
      <c r="AFS532" s="207"/>
      <c r="AFT532" s="207"/>
      <c r="AFU532" s="207"/>
      <c r="AFV532" s="207"/>
      <c r="AFW532" s="207"/>
      <c r="AFX532" s="207"/>
      <c r="AFY532" s="207"/>
      <c r="AFZ532" s="207"/>
      <c r="AGA532" s="207"/>
      <c r="AGE532" s="207"/>
      <c r="AGF532" s="207"/>
      <c r="AGG532" s="207"/>
      <c r="AHO532" s="207"/>
      <c r="AHP532" s="207"/>
      <c r="AHQ532" s="207"/>
      <c r="AHR532" s="207"/>
      <c r="AHS532" s="207"/>
      <c r="AHT532" s="207"/>
      <c r="AHU532" s="207"/>
      <c r="AHV532" s="207"/>
      <c r="AHW532" s="207"/>
      <c r="AHX532" s="207"/>
      <c r="AHY532" s="207"/>
      <c r="AHZ532" s="207"/>
      <c r="AIA532" s="207"/>
      <c r="AIB532" s="207"/>
      <c r="AIC532" s="207"/>
      <c r="AID532" s="207"/>
      <c r="AIE532" s="207"/>
      <c r="AIF532" s="207"/>
      <c r="AIG532" s="207"/>
      <c r="AIH532" s="207"/>
      <c r="AII532" s="207"/>
      <c r="AIJ532" s="207"/>
      <c r="AIK532" s="207"/>
      <c r="AIL532" s="207"/>
      <c r="AIM532" s="207"/>
      <c r="AIN532" s="207"/>
      <c r="AIO532" s="207"/>
      <c r="AIP532" s="207"/>
      <c r="AIQ532" s="207"/>
      <c r="AIR532" s="207"/>
      <c r="AIS532" s="207"/>
      <c r="AIT532" s="207"/>
      <c r="AIU532" s="207"/>
      <c r="AIV532" s="207"/>
      <c r="AIW532" s="207"/>
      <c r="AIX532" s="207"/>
      <c r="AIY532" s="207"/>
      <c r="AIZ532" s="207"/>
      <c r="AJA532" s="207"/>
      <c r="AJB532" s="207"/>
      <c r="AJC532" s="207"/>
      <c r="AJD532" s="207"/>
      <c r="AJE532" s="207"/>
      <c r="AJF532" s="207"/>
      <c r="AJG532" s="207"/>
      <c r="AJH532" s="207"/>
      <c r="AJI532" s="207"/>
      <c r="AJJ532" s="207"/>
      <c r="AJK532" s="207"/>
      <c r="AJL532" s="207"/>
      <c r="AJM532" s="207"/>
      <c r="AJN532" s="207"/>
      <c r="AJO532" s="207"/>
      <c r="AJP532" s="207"/>
      <c r="AJQ532" s="207"/>
      <c r="AJR532" s="207"/>
      <c r="AJS532" s="207"/>
      <c r="AJT532" s="207"/>
      <c r="AJU532" s="207"/>
      <c r="AJV532" s="207"/>
      <c r="AJW532" s="207"/>
      <c r="AJX532" s="207"/>
      <c r="AJY532" s="207"/>
      <c r="AJZ532" s="207"/>
      <c r="AKA532" s="207"/>
      <c r="AKB532" s="207"/>
      <c r="AKC532" s="207"/>
      <c r="AKD532" s="207"/>
      <c r="AKE532" s="207"/>
      <c r="AKF532" s="207"/>
      <c r="AKG532" s="207"/>
      <c r="AKH532" s="207"/>
      <c r="AKI532" s="207"/>
      <c r="AKJ532" s="207"/>
      <c r="AKK532" s="207"/>
      <c r="AKL532" s="207"/>
      <c r="AKM532" s="207"/>
      <c r="AKN532" s="207"/>
      <c r="AKO532" s="207"/>
      <c r="AKP532" s="207"/>
      <c r="AKQ532" s="207"/>
      <c r="AKR532" s="207"/>
      <c r="AKS532" s="207"/>
      <c r="AKT532" s="207"/>
      <c r="AKU532" s="207"/>
      <c r="AKV532" s="207"/>
      <c r="AKW532" s="207"/>
      <c r="AKX532" s="207"/>
      <c r="AKY532" s="207"/>
      <c r="AKZ532" s="207"/>
      <c r="ALA532" s="207"/>
      <c r="ALB532" s="207"/>
      <c r="ALC532" s="207"/>
      <c r="ALD532" s="207"/>
      <c r="ALE532" s="207"/>
      <c r="ALF532" s="207"/>
      <c r="ALG532" s="207"/>
      <c r="ALH532" s="207"/>
      <c r="ALI532" s="207"/>
      <c r="ALJ532" s="207"/>
      <c r="ALK532" s="207"/>
    </row>
    <row r="533" spans="1:999" x14ac:dyDescent="0.2">
      <c r="A533" s="207"/>
      <c r="B533" s="207"/>
      <c r="C533" s="207"/>
      <c r="D533" s="207"/>
      <c r="E533" s="207"/>
      <c r="AFQ533" s="207"/>
      <c r="AFR533" s="207"/>
      <c r="AFS533" s="207"/>
      <c r="AFT533" s="207"/>
      <c r="AFU533" s="207"/>
      <c r="AFV533" s="207"/>
      <c r="AFW533" s="207"/>
      <c r="AFX533" s="207"/>
      <c r="AFY533" s="207"/>
      <c r="AFZ533" s="207"/>
      <c r="AGA533" s="207"/>
      <c r="AGE533" s="207"/>
      <c r="AGF533" s="207"/>
      <c r="AGG533" s="207"/>
      <c r="AHO533" s="207"/>
      <c r="AHP533" s="207"/>
      <c r="AHQ533" s="207"/>
      <c r="AHR533" s="207"/>
      <c r="AHS533" s="207"/>
      <c r="AHT533" s="207"/>
      <c r="AHU533" s="207"/>
      <c r="AHV533" s="207"/>
      <c r="AHW533" s="207"/>
      <c r="AHX533" s="207"/>
      <c r="AHY533" s="207"/>
      <c r="AHZ533" s="207"/>
      <c r="AIA533" s="207"/>
      <c r="AIB533" s="207"/>
      <c r="AIC533" s="207"/>
      <c r="AID533" s="207"/>
      <c r="AIE533" s="207"/>
      <c r="AIF533" s="207"/>
      <c r="AIG533" s="207"/>
      <c r="AIH533" s="207"/>
      <c r="AII533" s="207"/>
      <c r="AIJ533" s="207"/>
      <c r="AIK533" s="207"/>
      <c r="AIL533" s="207"/>
      <c r="AIM533" s="207"/>
      <c r="AIN533" s="207"/>
      <c r="AIO533" s="207"/>
      <c r="AIP533" s="207"/>
      <c r="AIQ533" s="207"/>
      <c r="AIR533" s="207"/>
      <c r="AIS533" s="207"/>
      <c r="AIT533" s="207"/>
      <c r="AIU533" s="207"/>
      <c r="AIV533" s="207"/>
      <c r="AIW533" s="207"/>
      <c r="AIX533" s="207"/>
      <c r="AIY533" s="207"/>
      <c r="AIZ533" s="207"/>
      <c r="AJA533" s="207"/>
      <c r="AJB533" s="207"/>
      <c r="AJC533" s="207"/>
      <c r="AJD533" s="207"/>
      <c r="AJE533" s="207"/>
      <c r="AJF533" s="207"/>
      <c r="AJG533" s="207"/>
      <c r="AJH533" s="207"/>
      <c r="AJI533" s="207"/>
      <c r="AJJ533" s="207"/>
      <c r="AJK533" s="207"/>
      <c r="AJL533" s="207"/>
      <c r="AJM533" s="207"/>
      <c r="AJN533" s="207"/>
      <c r="AJO533" s="207"/>
      <c r="AJP533" s="207"/>
      <c r="AJQ533" s="207"/>
      <c r="AJR533" s="207"/>
      <c r="AJS533" s="207"/>
      <c r="AJT533" s="207"/>
      <c r="AJU533" s="207"/>
      <c r="AJV533" s="207"/>
      <c r="AJW533" s="207"/>
      <c r="AJX533" s="207"/>
      <c r="AJY533" s="207"/>
      <c r="AJZ533" s="207"/>
      <c r="AKA533" s="207"/>
      <c r="AKB533" s="207"/>
      <c r="AKC533" s="207"/>
      <c r="AKD533" s="207"/>
      <c r="AKE533" s="207"/>
      <c r="AKF533" s="207"/>
      <c r="AKG533" s="207"/>
      <c r="AKH533" s="207"/>
      <c r="AKI533" s="207"/>
      <c r="AKJ533" s="207"/>
      <c r="AKK533" s="207"/>
      <c r="AKL533" s="207"/>
      <c r="AKM533" s="207"/>
      <c r="AKN533" s="207"/>
      <c r="AKO533" s="207"/>
      <c r="AKP533" s="207"/>
      <c r="AKQ533" s="207"/>
      <c r="AKR533" s="207"/>
      <c r="AKS533" s="207"/>
      <c r="AKT533" s="207"/>
      <c r="AKU533" s="207"/>
      <c r="AKV533" s="207"/>
      <c r="AKW533" s="207"/>
      <c r="AKX533" s="207"/>
      <c r="AKY533" s="207"/>
      <c r="AKZ533" s="207"/>
      <c r="ALA533" s="207"/>
      <c r="ALB533" s="207"/>
      <c r="ALC533" s="207"/>
      <c r="ALD533" s="207"/>
      <c r="ALE533" s="207"/>
      <c r="ALF533" s="207"/>
      <c r="ALG533" s="207"/>
      <c r="ALH533" s="207"/>
      <c r="ALI533" s="207"/>
      <c r="ALJ533" s="207"/>
      <c r="ALK533" s="207"/>
    </row>
    <row r="534" spans="1:999" x14ac:dyDescent="0.2">
      <c r="A534" s="207"/>
      <c r="B534" s="207"/>
      <c r="C534" s="207"/>
      <c r="D534" s="207"/>
      <c r="E534" s="207"/>
      <c r="AFQ534" s="207"/>
      <c r="AFR534" s="207"/>
      <c r="AFS534" s="207"/>
      <c r="AFT534" s="207"/>
      <c r="AFU534" s="207"/>
      <c r="AFV534" s="207"/>
      <c r="AFW534" s="207"/>
      <c r="AFX534" s="207"/>
      <c r="AFY534" s="207"/>
      <c r="AFZ534" s="207"/>
      <c r="AGA534" s="207"/>
      <c r="AGE534" s="207"/>
      <c r="AGF534" s="207"/>
      <c r="AGG534" s="207"/>
      <c r="AHO534" s="207"/>
      <c r="AHP534" s="207"/>
      <c r="AHQ534" s="207"/>
      <c r="AHR534" s="207"/>
      <c r="AHS534" s="207"/>
      <c r="AHT534" s="207"/>
      <c r="AHU534" s="207"/>
      <c r="AHV534" s="207"/>
      <c r="AHW534" s="207"/>
      <c r="AHX534" s="207"/>
      <c r="AHY534" s="207"/>
      <c r="AHZ534" s="207"/>
      <c r="AIA534" s="207"/>
      <c r="AIB534" s="207"/>
      <c r="AIC534" s="207"/>
      <c r="AID534" s="207"/>
      <c r="AIE534" s="207"/>
      <c r="AIF534" s="207"/>
      <c r="AIG534" s="207"/>
      <c r="AIH534" s="207"/>
      <c r="AII534" s="207"/>
      <c r="AIJ534" s="207"/>
      <c r="AIK534" s="207"/>
      <c r="AIL534" s="207"/>
      <c r="AIM534" s="207"/>
      <c r="AIN534" s="207"/>
      <c r="AIO534" s="207"/>
      <c r="AIP534" s="207"/>
      <c r="AIQ534" s="207"/>
      <c r="AIR534" s="207"/>
      <c r="AIS534" s="207"/>
      <c r="AIT534" s="207"/>
      <c r="AIU534" s="207"/>
      <c r="AIV534" s="207"/>
      <c r="AIW534" s="207"/>
      <c r="AIX534" s="207"/>
      <c r="AIY534" s="207"/>
      <c r="AIZ534" s="207"/>
      <c r="AJA534" s="207"/>
      <c r="AJB534" s="207"/>
      <c r="AJC534" s="207"/>
      <c r="AJD534" s="207"/>
      <c r="AJE534" s="207"/>
      <c r="AJF534" s="207"/>
      <c r="AJG534" s="207"/>
      <c r="AJH534" s="207"/>
      <c r="AJI534" s="207"/>
      <c r="AJJ534" s="207"/>
      <c r="AJK534" s="207"/>
      <c r="AJL534" s="207"/>
      <c r="AJM534" s="207"/>
      <c r="AJN534" s="207"/>
      <c r="AJO534" s="207"/>
      <c r="AJP534" s="207"/>
      <c r="AJQ534" s="207"/>
      <c r="AJR534" s="207"/>
      <c r="AJS534" s="207"/>
      <c r="AJT534" s="207"/>
      <c r="AJU534" s="207"/>
      <c r="AJV534" s="207"/>
      <c r="AJW534" s="207"/>
      <c r="AJX534" s="207"/>
      <c r="AJY534" s="207"/>
      <c r="AJZ534" s="207"/>
      <c r="AKA534" s="207"/>
      <c r="AKB534" s="207"/>
      <c r="AKC534" s="207"/>
      <c r="AKD534" s="207"/>
      <c r="AKE534" s="207"/>
      <c r="AKF534" s="207"/>
      <c r="AKG534" s="207"/>
      <c r="AKH534" s="207"/>
      <c r="AKI534" s="207"/>
      <c r="AKJ534" s="207"/>
      <c r="AKK534" s="207"/>
      <c r="AKL534" s="207"/>
      <c r="AKM534" s="207"/>
      <c r="AKN534" s="207"/>
      <c r="AKO534" s="207"/>
      <c r="AKP534" s="207"/>
      <c r="AKQ534" s="207"/>
      <c r="AKR534" s="207"/>
      <c r="AKS534" s="207"/>
      <c r="AKT534" s="207"/>
      <c r="AKU534" s="207"/>
      <c r="AKV534" s="207"/>
      <c r="AKW534" s="207"/>
      <c r="AKX534" s="207"/>
      <c r="AKY534" s="207"/>
      <c r="AKZ534" s="207"/>
      <c r="ALA534" s="207"/>
      <c r="ALB534" s="207"/>
      <c r="ALC534" s="207"/>
      <c r="ALD534" s="207"/>
      <c r="ALE534" s="207"/>
      <c r="ALF534" s="207"/>
      <c r="ALG534" s="207"/>
      <c r="ALH534" s="207"/>
      <c r="ALI534" s="207"/>
      <c r="ALJ534" s="207"/>
      <c r="ALK534" s="207"/>
    </row>
    <row r="535" spans="1:999" x14ac:dyDescent="0.2">
      <c r="A535" s="207"/>
      <c r="B535" s="207"/>
      <c r="C535" s="207"/>
      <c r="D535" s="207"/>
      <c r="E535" s="207"/>
      <c r="AFQ535" s="207"/>
      <c r="AFR535" s="207"/>
      <c r="AFS535" s="207"/>
      <c r="AFT535" s="207"/>
      <c r="AFU535" s="207"/>
      <c r="AFV535" s="207"/>
      <c r="AFW535" s="207"/>
      <c r="AFX535" s="207"/>
      <c r="AFY535" s="207"/>
      <c r="AFZ535" s="207"/>
      <c r="AGA535" s="207"/>
      <c r="AGE535" s="207"/>
      <c r="AGF535" s="207"/>
      <c r="AGG535" s="207"/>
      <c r="AHO535" s="207"/>
      <c r="AHP535" s="207"/>
      <c r="AHQ535" s="207"/>
      <c r="AHR535" s="207"/>
      <c r="AHS535" s="207"/>
      <c r="AHT535" s="207"/>
      <c r="AHU535" s="207"/>
      <c r="AHV535" s="207"/>
      <c r="AHW535" s="207"/>
      <c r="AHX535" s="207"/>
      <c r="AHY535" s="207"/>
      <c r="AHZ535" s="207"/>
      <c r="AIA535" s="207"/>
      <c r="AIB535" s="207"/>
      <c r="AIC535" s="207"/>
      <c r="AID535" s="207"/>
      <c r="AIE535" s="207"/>
      <c r="AIF535" s="207"/>
      <c r="AIG535" s="207"/>
      <c r="AIH535" s="207"/>
      <c r="AII535" s="207"/>
      <c r="AIJ535" s="207"/>
      <c r="AIK535" s="207"/>
      <c r="AIL535" s="207"/>
      <c r="AIM535" s="207"/>
      <c r="AIN535" s="207"/>
      <c r="AIO535" s="207"/>
      <c r="AIP535" s="207"/>
      <c r="AIQ535" s="207"/>
      <c r="AIR535" s="207"/>
      <c r="AIS535" s="207"/>
      <c r="AIT535" s="207"/>
      <c r="AIU535" s="207"/>
      <c r="AIV535" s="207"/>
      <c r="AIW535" s="207"/>
      <c r="AIX535" s="207"/>
      <c r="AIY535" s="207"/>
      <c r="AIZ535" s="207"/>
      <c r="AJA535" s="207"/>
      <c r="AJB535" s="207"/>
      <c r="AJC535" s="207"/>
      <c r="AJD535" s="207"/>
      <c r="AJE535" s="207"/>
      <c r="AJF535" s="207"/>
      <c r="AJG535" s="207"/>
      <c r="AJH535" s="207"/>
      <c r="AJI535" s="207"/>
      <c r="AJJ535" s="207"/>
      <c r="AJK535" s="207"/>
      <c r="AJL535" s="207"/>
      <c r="AJM535" s="207"/>
      <c r="AJN535" s="207"/>
      <c r="AJO535" s="207"/>
      <c r="AJP535" s="207"/>
      <c r="AJQ535" s="207"/>
      <c r="AJR535" s="207"/>
      <c r="AJS535" s="207"/>
      <c r="AJT535" s="207"/>
      <c r="AJU535" s="207"/>
      <c r="AJV535" s="207"/>
      <c r="AJW535" s="207"/>
      <c r="AJX535" s="207"/>
      <c r="AJY535" s="207"/>
      <c r="AJZ535" s="207"/>
      <c r="AKA535" s="207"/>
      <c r="AKB535" s="207"/>
      <c r="AKC535" s="207"/>
      <c r="AKD535" s="207"/>
      <c r="AKE535" s="207"/>
      <c r="AKF535" s="207"/>
      <c r="AKG535" s="207"/>
      <c r="AKH535" s="207"/>
      <c r="AKI535" s="207"/>
      <c r="AKJ535" s="207"/>
      <c r="AKK535" s="207"/>
      <c r="AKL535" s="207"/>
      <c r="AKM535" s="207"/>
      <c r="AKN535" s="207"/>
      <c r="AKO535" s="207"/>
      <c r="AKP535" s="207"/>
      <c r="AKQ535" s="207"/>
      <c r="AKR535" s="207"/>
      <c r="AKS535" s="207"/>
      <c r="AKT535" s="207"/>
      <c r="AKU535" s="207"/>
      <c r="AKV535" s="207"/>
      <c r="AKW535" s="207"/>
      <c r="AKX535" s="207"/>
      <c r="AKY535" s="207"/>
      <c r="AKZ535" s="207"/>
      <c r="ALA535" s="207"/>
      <c r="ALB535" s="207"/>
      <c r="ALC535" s="207"/>
      <c r="ALD535" s="207"/>
      <c r="ALE535" s="207"/>
      <c r="ALF535" s="207"/>
      <c r="ALG535" s="207"/>
      <c r="ALH535" s="207"/>
      <c r="ALI535" s="207"/>
      <c r="ALJ535" s="207"/>
      <c r="ALK535" s="207"/>
    </row>
    <row r="536" spans="1:999" x14ac:dyDescent="0.2">
      <c r="A536" s="207"/>
      <c r="B536" s="207"/>
      <c r="C536" s="207"/>
      <c r="D536" s="207"/>
      <c r="E536" s="207"/>
      <c r="AFQ536" s="207"/>
      <c r="AFR536" s="207"/>
      <c r="AFS536" s="207"/>
      <c r="AFT536" s="207"/>
      <c r="AFU536" s="207"/>
      <c r="AFV536" s="207"/>
      <c r="AFW536" s="207"/>
      <c r="AFX536" s="207"/>
      <c r="AFY536" s="207"/>
      <c r="AFZ536" s="207"/>
      <c r="AGA536" s="207"/>
      <c r="AGE536" s="207"/>
      <c r="AGF536" s="207"/>
      <c r="AGG536" s="207"/>
      <c r="AHO536" s="207"/>
      <c r="AHP536" s="207"/>
      <c r="AHQ536" s="207"/>
      <c r="AHR536" s="207"/>
      <c r="AHS536" s="207"/>
      <c r="AHT536" s="207"/>
      <c r="AHU536" s="207"/>
      <c r="AHV536" s="207"/>
      <c r="AHW536" s="207"/>
      <c r="AHX536" s="207"/>
      <c r="AHY536" s="207"/>
      <c r="AHZ536" s="207"/>
      <c r="AIA536" s="207"/>
      <c r="AIB536" s="207"/>
      <c r="AIC536" s="207"/>
      <c r="AID536" s="207"/>
      <c r="AIE536" s="207"/>
      <c r="AIF536" s="207"/>
      <c r="AIG536" s="207"/>
      <c r="AIH536" s="207"/>
      <c r="AII536" s="207"/>
      <c r="AIJ536" s="207"/>
      <c r="AIK536" s="207"/>
      <c r="AIL536" s="207"/>
      <c r="AIM536" s="207"/>
      <c r="AIN536" s="207"/>
      <c r="AIO536" s="207"/>
      <c r="AIP536" s="207"/>
      <c r="AIQ536" s="207"/>
      <c r="AIR536" s="207"/>
      <c r="AIS536" s="207"/>
      <c r="AIT536" s="207"/>
      <c r="AIU536" s="207"/>
      <c r="AIV536" s="207"/>
      <c r="AIW536" s="207"/>
      <c r="AIX536" s="207"/>
      <c r="AIY536" s="207"/>
      <c r="AIZ536" s="207"/>
      <c r="AJA536" s="207"/>
      <c r="AJB536" s="207"/>
      <c r="AJC536" s="207"/>
      <c r="AJD536" s="207"/>
      <c r="AJE536" s="207"/>
      <c r="AJF536" s="207"/>
      <c r="AJG536" s="207"/>
      <c r="AJH536" s="207"/>
      <c r="AJI536" s="207"/>
      <c r="AJJ536" s="207"/>
      <c r="AJK536" s="207"/>
      <c r="AJL536" s="207"/>
      <c r="AJM536" s="207"/>
      <c r="AJN536" s="207"/>
      <c r="AJO536" s="207"/>
      <c r="AJP536" s="207"/>
      <c r="AJQ536" s="207"/>
      <c r="AJR536" s="207"/>
      <c r="AJS536" s="207"/>
      <c r="AJT536" s="207"/>
      <c r="AJU536" s="207"/>
      <c r="AJV536" s="207"/>
      <c r="AJW536" s="207"/>
      <c r="AJX536" s="207"/>
      <c r="AJY536" s="207"/>
      <c r="AJZ536" s="207"/>
      <c r="AKA536" s="207"/>
      <c r="AKB536" s="207"/>
      <c r="AKC536" s="207"/>
      <c r="AKD536" s="207"/>
      <c r="AKE536" s="207"/>
      <c r="AKF536" s="207"/>
      <c r="AKG536" s="207"/>
      <c r="AKH536" s="207"/>
      <c r="AKI536" s="207"/>
      <c r="AKJ536" s="207"/>
      <c r="AKK536" s="207"/>
      <c r="AKL536" s="207"/>
      <c r="AKM536" s="207"/>
      <c r="AKN536" s="207"/>
      <c r="AKO536" s="207"/>
      <c r="AKP536" s="207"/>
      <c r="AKQ536" s="207"/>
      <c r="AKR536" s="207"/>
      <c r="AKS536" s="207"/>
      <c r="AKT536" s="207"/>
      <c r="AKU536" s="207"/>
      <c r="AKV536" s="207"/>
      <c r="AKW536" s="207"/>
      <c r="AKX536" s="207"/>
      <c r="AKY536" s="207"/>
      <c r="AKZ536" s="207"/>
      <c r="ALA536" s="207"/>
      <c r="ALB536" s="207"/>
      <c r="ALC536" s="207"/>
      <c r="ALD536" s="207"/>
      <c r="ALE536" s="207"/>
      <c r="ALF536" s="207"/>
      <c r="ALG536" s="207"/>
      <c r="ALH536" s="207"/>
      <c r="ALI536" s="207"/>
      <c r="ALJ536" s="207"/>
      <c r="ALK536" s="207"/>
    </row>
    <row r="537" spans="1:999" x14ac:dyDescent="0.2">
      <c r="A537" s="207"/>
      <c r="B537" s="207"/>
      <c r="C537" s="207"/>
      <c r="D537" s="207"/>
      <c r="E537" s="207"/>
      <c r="AFQ537" s="207"/>
      <c r="AFR537" s="207"/>
      <c r="AFS537" s="207"/>
      <c r="AFT537" s="207"/>
      <c r="AFU537" s="207"/>
      <c r="AFV537" s="207"/>
      <c r="AFW537" s="207"/>
      <c r="AFX537" s="207"/>
      <c r="AFY537" s="207"/>
      <c r="AFZ537" s="207"/>
      <c r="AGA537" s="207"/>
      <c r="AGE537" s="207"/>
      <c r="AGF537" s="207"/>
      <c r="AGG537" s="207"/>
      <c r="AHO537" s="207"/>
      <c r="AHP537" s="207"/>
      <c r="AHQ537" s="207"/>
      <c r="AHR537" s="207"/>
      <c r="AHS537" s="207"/>
      <c r="AHT537" s="207"/>
      <c r="AHU537" s="207"/>
      <c r="AHV537" s="207"/>
      <c r="AHW537" s="207"/>
      <c r="AHX537" s="207"/>
      <c r="AHY537" s="207"/>
      <c r="AHZ537" s="207"/>
      <c r="AIA537" s="207"/>
      <c r="AIB537" s="207"/>
      <c r="AIC537" s="207"/>
      <c r="AID537" s="207"/>
      <c r="AIE537" s="207"/>
      <c r="AIF537" s="207"/>
      <c r="AIG537" s="207"/>
      <c r="AIH537" s="207"/>
      <c r="AII537" s="207"/>
      <c r="AIJ537" s="207"/>
      <c r="AIK537" s="207"/>
      <c r="AIL537" s="207"/>
      <c r="AIM537" s="207"/>
      <c r="AIN537" s="207"/>
      <c r="AIO537" s="207"/>
      <c r="AIP537" s="207"/>
      <c r="AIQ537" s="207"/>
      <c r="AIR537" s="207"/>
      <c r="AIS537" s="207"/>
      <c r="AIT537" s="207"/>
      <c r="AIU537" s="207"/>
      <c r="AIV537" s="207"/>
      <c r="AIW537" s="207"/>
      <c r="AIX537" s="207"/>
      <c r="AIY537" s="207"/>
      <c r="AIZ537" s="207"/>
      <c r="AJA537" s="207"/>
      <c r="AJB537" s="207"/>
      <c r="AJC537" s="207"/>
      <c r="AJD537" s="207"/>
      <c r="AJE537" s="207"/>
      <c r="AJF537" s="207"/>
      <c r="AJG537" s="207"/>
      <c r="AJH537" s="207"/>
      <c r="AJI537" s="207"/>
      <c r="AJJ537" s="207"/>
      <c r="AJK537" s="207"/>
      <c r="AJL537" s="207"/>
      <c r="AJM537" s="207"/>
      <c r="AJN537" s="207"/>
      <c r="AJO537" s="207"/>
      <c r="AJP537" s="207"/>
      <c r="AJQ537" s="207"/>
      <c r="AJR537" s="207"/>
      <c r="AJS537" s="207"/>
      <c r="AJT537" s="207"/>
      <c r="AJU537" s="207"/>
      <c r="AJV537" s="207"/>
      <c r="AJW537" s="207"/>
      <c r="AJX537" s="207"/>
      <c r="AJY537" s="207"/>
      <c r="AJZ537" s="207"/>
      <c r="AKA537" s="207"/>
      <c r="AKB537" s="207"/>
      <c r="AKC537" s="207"/>
      <c r="AKD537" s="207"/>
      <c r="AKE537" s="207"/>
      <c r="AKF537" s="207"/>
      <c r="AKG537" s="207"/>
      <c r="AKH537" s="207"/>
      <c r="AKI537" s="207"/>
      <c r="AKJ537" s="207"/>
      <c r="AKK537" s="207"/>
      <c r="AKL537" s="207"/>
      <c r="AKM537" s="207"/>
      <c r="AKN537" s="207"/>
      <c r="AKO537" s="207"/>
      <c r="AKP537" s="207"/>
      <c r="AKQ537" s="207"/>
      <c r="AKR537" s="207"/>
      <c r="AKS537" s="207"/>
      <c r="AKT537" s="207"/>
      <c r="AKU537" s="207"/>
      <c r="AKV537" s="207"/>
      <c r="AKW537" s="207"/>
      <c r="AKX537" s="207"/>
      <c r="AKY537" s="207"/>
      <c r="AKZ537" s="207"/>
      <c r="ALA537" s="207"/>
      <c r="ALB537" s="207"/>
      <c r="ALC537" s="207"/>
      <c r="ALD537" s="207"/>
      <c r="ALE537" s="207"/>
      <c r="ALF537" s="207"/>
      <c r="ALG537" s="207"/>
      <c r="ALH537" s="207"/>
      <c r="ALI537" s="207"/>
      <c r="ALJ537" s="207"/>
      <c r="ALK537" s="207"/>
    </row>
    <row r="538" spans="1:999" x14ac:dyDescent="0.2">
      <c r="A538" s="207"/>
      <c r="B538" s="207"/>
      <c r="C538" s="207"/>
      <c r="D538" s="207"/>
      <c r="E538" s="207"/>
      <c r="AFQ538" s="207"/>
      <c r="AFR538" s="207"/>
      <c r="AFS538" s="207"/>
      <c r="AFT538" s="207"/>
      <c r="AFU538" s="207"/>
      <c r="AFV538" s="207"/>
      <c r="AFW538" s="207"/>
      <c r="AFX538" s="207"/>
      <c r="AFY538" s="207"/>
      <c r="AFZ538" s="207"/>
      <c r="AGA538" s="207"/>
      <c r="AGE538" s="207"/>
      <c r="AGF538" s="207"/>
      <c r="AGG538" s="207"/>
      <c r="AHO538" s="207"/>
      <c r="AHP538" s="207"/>
      <c r="AHQ538" s="207"/>
      <c r="AHR538" s="207"/>
      <c r="AHS538" s="207"/>
      <c r="AHT538" s="207"/>
      <c r="AHU538" s="207"/>
      <c r="AHV538" s="207"/>
      <c r="AHW538" s="207"/>
      <c r="AHX538" s="207"/>
      <c r="AHY538" s="207"/>
      <c r="AHZ538" s="207"/>
      <c r="AIA538" s="207"/>
      <c r="AIB538" s="207"/>
      <c r="AIC538" s="207"/>
      <c r="AID538" s="207"/>
      <c r="AIE538" s="207"/>
      <c r="AIF538" s="207"/>
      <c r="AIG538" s="207"/>
      <c r="AIH538" s="207"/>
      <c r="AII538" s="207"/>
      <c r="AIJ538" s="207"/>
      <c r="AIK538" s="207"/>
      <c r="AIL538" s="207"/>
      <c r="AIM538" s="207"/>
      <c r="AIN538" s="207"/>
      <c r="AIO538" s="207"/>
      <c r="AIP538" s="207"/>
      <c r="AIQ538" s="207"/>
      <c r="AIR538" s="207"/>
      <c r="AIS538" s="207"/>
      <c r="AIT538" s="207"/>
      <c r="AIU538" s="207"/>
      <c r="AIV538" s="207"/>
      <c r="AIW538" s="207"/>
      <c r="AIX538" s="207"/>
      <c r="AIY538" s="207"/>
      <c r="AIZ538" s="207"/>
      <c r="AJA538" s="207"/>
      <c r="AJB538" s="207"/>
      <c r="AJC538" s="207"/>
      <c r="AJD538" s="207"/>
      <c r="AJE538" s="207"/>
      <c r="AJF538" s="207"/>
      <c r="AJG538" s="207"/>
      <c r="AJH538" s="207"/>
      <c r="AJI538" s="207"/>
      <c r="AJJ538" s="207"/>
      <c r="AJK538" s="207"/>
      <c r="AJL538" s="207"/>
      <c r="AJM538" s="207"/>
      <c r="AJN538" s="207"/>
      <c r="AJO538" s="207"/>
      <c r="AJP538" s="207"/>
      <c r="AJQ538" s="207"/>
      <c r="AJR538" s="207"/>
      <c r="AJS538" s="207"/>
      <c r="AJT538" s="207"/>
      <c r="AJU538" s="207"/>
      <c r="AJV538" s="207"/>
      <c r="AJW538" s="207"/>
      <c r="AJX538" s="207"/>
      <c r="AJY538" s="207"/>
      <c r="AJZ538" s="207"/>
      <c r="AKA538" s="207"/>
      <c r="AKB538" s="207"/>
      <c r="AKC538" s="207"/>
      <c r="AKD538" s="207"/>
      <c r="AKE538" s="207"/>
      <c r="AKF538" s="207"/>
      <c r="AKG538" s="207"/>
      <c r="AKH538" s="207"/>
      <c r="AKI538" s="207"/>
      <c r="AKJ538" s="207"/>
      <c r="AKK538" s="207"/>
      <c r="AKL538" s="207"/>
      <c r="AKM538" s="207"/>
      <c r="AKN538" s="207"/>
      <c r="AKO538" s="207"/>
      <c r="AKP538" s="207"/>
      <c r="AKQ538" s="207"/>
      <c r="AKR538" s="207"/>
      <c r="AKS538" s="207"/>
      <c r="AKT538" s="207"/>
      <c r="AKU538" s="207"/>
      <c r="AKV538" s="207"/>
      <c r="AKW538" s="207"/>
      <c r="AKX538" s="207"/>
      <c r="AKY538" s="207"/>
      <c r="AKZ538" s="207"/>
      <c r="ALA538" s="207"/>
      <c r="ALB538" s="207"/>
      <c r="ALC538" s="207"/>
      <c r="ALD538" s="207"/>
      <c r="ALE538" s="207"/>
      <c r="ALF538" s="207"/>
      <c r="ALG538" s="207"/>
      <c r="ALH538" s="207"/>
      <c r="ALI538" s="207"/>
      <c r="ALJ538" s="207"/>
      <c r="ALK538" s="207"/>
    </row>
    <row r="539" spans="1:999" x14ac:dyDescent="0.2">
      <c r="A539" s="207"/>
      <c r="B539" s="207"/>
      <c r="C539" s="207"/>
      <c r="D539" s="207"/>
      <c r="E539" s="207"/>
      <c r="AFQ539" s="207"/>
      <c r="AFR539" s="207"/>
      <c r="AFS539" s="207"/>
      <c r="AFT539" s="207"/>
      <c r="AFU539" s="207"/>
      <c r="AFV539" s="207"/>
      <c r="AFW539" s="207"/>
      <c r="AFX539" s="207"/>
      <c r="AFY539" s="207"/>
      <c r="AFZ539" s="207"/>
      <c r="AGA539" s="207"/>
      <c r="AGE539" s="207"/>
      <c r="AGF539" s="207"/>
      <c r="AGG539" s="207"/>
      <c r="AHO539" s="207"/>
      <c r="AHP539" s="207"/>
      <c r="AHQ539" s="207"/>
      <c r="AHR539" s="207"/>
      <c r="AHS539" s="207"/>
      <c r="AHT539" s="207"/>
      <c r="AHU539" s="207"/>
      <c r="AHV539" s="207"/>
      <c r="AHW539" s="207"/>
      <c r="AHX539" s="207"/>
      <c r="AHY539" s="207"/>
      <c r="AHZ539" s="207"/>
      <c r="AIA539" s="207"/>
      <c r="AIB539" s="207"/>
      <c r="AIC539" s="207"/>
      <c r="AID539" s="207"/>
      <c r="AIE539" s="207"/>
      <c r="AIF539" s="207"/>
      <c r="AIG539" s="207"/>
      <c r="AIH539" s="207"/>
      <c r="AII539" s="207"/>
      <c r="AIJ539" s="207"/>
      <c r="AIK539" s="207"/>
      <c r="AIL539" s="207"/>
      <c r="AIM539" s="207"/>
      <c r="AIN539" s="207"/>
      <c r="AIO539" s="207"/>
      <c r="AIP539" s="207"/>
      <c r="AIQ539" s="207"/>
      <c r="AIR539" s="207"/>
      <c r="AIS539" s="207"/>
      <c r="AIT539" s="207"/>
      <c r="AIU539" s="207"/>
      <c r="AIV539" s="207"/>
      <c r="AIW539" s="207"/>
      <c r="AIX539" s="207"/>
      <c r="AIY539" s="207"/>
      <c r="AIZ539" s="207"/>
      <c r="AJA539" s="207"/>
      <c r="AJB539" s="207"/>
      <c r="AJC539" s="207"/>
      <c r="AJD539" s="207"/>
      <c r="AJE539" s="207"/>
      <c r="AJF539" s="207"/>
      <c r="AJG539" s="207"/>
      <c r="AJH539" s="207"/>
      <c r="AJI539" s="207"/>
      <c r="AJJ539" s="207"/>
      <c r="AJK539" s="207"/>
      <c r="AJL539" s="207"/>
      <c r="AJM539" s="207"/>
      <c r="AJN539" s="207"/>
      <c r="AJO539" s="207"/>
      <c r="AJP539" s="207"/>
      <c r="AJQ539" s="207"/>
      <c r="AJR539" s="207"/>
      <c r="AJS539" s="207"/>
      <c r="AJT539" s="207"/>
      <c r="AJU539" s="207"/>
      <c r="AJV539" s="207"/>
      <c r="AJW539" s="207"/>
      <c r="AJX539" s="207"/>
      <c r="AJY539" s="207"/>
      <c r="AJZ539" s="207"/>
      <c r="AKA539" s="207"/>
      <c r="AKB539" s="207"/>
      <c r="AKC539" s="207"/>
      <c r="AKD539" s="207"/>
      <c r="AKE539" s="207"/>
      <c r="AKF539" s="207"/>
      <c r="AKG539" s="207"/>
      <c r="AKH539" s="207"/>
      <c r="AKI539" s="207"/>
      <c r="AKJ539" s="207"/>
      <c r="AKK539" s="207"/>
      <c r="AKL539" s="207"/>
      <c r="AKM539" s="207"/>
      <c r="AKN539" s="207"/>
      <c r="AKO539" s="207"/>
      <c r="AKP539" s="207"/>
      <c r="AKQ539" s="207"/>
      <c r="AKR539" s="207"/>
      <c r="AKS539" s="207"/>
      <c r="AKT539" s="207"/>
      <c r="AKU539" s="207"/>
      <c r="AKV539" s="207"/>
      <c r="AKW539" s="207"/>
      <c r="AKX539" s="207"/>
      <c r="AKY539" s="207"/>
      <c r="AKZ539" s="207"/>
      <c r="ALA539" s="207"/>
      <c r="ALB539" s="207"/>
      <c r="ALC539" s="207"/>
      <c r="ALD539" s="207"/>
      <c r="ALE539" s="207"/>
      <c r="ALF539" s="207"/>
      <c r="ALG539" s="207"/>
      <c r="ALH539" s="207"/>
      <c r="ALI539" s="207"/>
      <c r="ALJ539" s="207"/>
      <c r="ALK539" s="207"/>
    </row>
    <row r="540" spans="1:999" x14ac:dyDescent="0.2">
      <c r="A540" s="207"/>
      <c r="B540" s="207"/>
      <c r="C540" s="207"/>
      <c r="D540" s="207"/>
      <c r="E540" s="207"/>
      <c r="AFQ540" s="207"/>
      <c r="AFR540" s="207"/>
      <c r="AFS540" s="207"/>
      <c r="AFT540" s="207"/>
      <c r="AFU540" s="207"/>
      <c r="AFV540" s="207"/>
      <c r="AFW540" s="207"/>
      <c r="AFX540" s="207"/>
      <c r="AFY540" s="207"/>
      <c r="AFZ540" s="207"/>
      <c r="AGA540" s="207"/>
      <c r="AGE540" s="207"/>
      <c r="AGF540" s="207"/>
      <c r="AGG540" s="207"/>
      <c r="AHO540" s="207"/>
      <c r="AHP540" s="207"/>
      <c r="AHQ540" s="207"/>
      <c r="AHR540" s="207"/>
      <c r="AHS540" s="207"/>
      <c r="AHT540" s="207"/>
      <c r="AHU540" s="207"/>
      <c r="AHV540" s="207"/>
      <c r="AHW540" s="207"/>
      <c r="AHX540" s="207"/>
      <c r="AHY540" s="207"/>
      <c r="AHZ540" s="207"/>
      <c r="AIA540" s="207"/>
      <c r="AIB540" s="207"/>
      <c r="AIC540" s="207"/>
      <c r="AID540" s="207"/>
      <c r="AIE540" s="207"/>
      <c r="AIF540" s="207"/>
      <c r="AIG540" s="207"/>
      <c r="AIH540" s="207"/>
      <c r="AII540" s="207"/>
      <c r="AIJ540" s="207"/>
      <c r="AIK540" s="207"/>
      <c r="AIL540" s="207"/>
      <c r="AIM540" s="207"/>
      <c r="AIN540" s="207"/>
      <c r="AIO540" s="207"/>
      <c r="AIP540" s="207"/>
      <c r="AIQ540" s="207"/>
      <c r="AIR540" s="207"/>
      <c r="AIS540" s="207"/>
      <c r="AIT540" s="207"/>
      <c r="AIU540" s="207"/>
      <c r="AIV540" s="207"/>
      <c r="AIW540" s="207"/>
      <c r="AIX540" s="207"/>
      <c r="AIY540" s="207"/>
      <c r="AIZ540" s="207"/>
      <c r="AJA540" s="207"/>
      <c r="AJB540" s="207"/>
      <c r="AJC540" s="207"/>
      <c r="AJD540" s="207"/>
      <c r="AJE540" s="207"/>
      <c r="AJF540" s="207"/>
      <c r="AJG540" s="207"/>
      <c r="AJH540" s="207"/>
      <c r="AJI540" s="207"/>
      <c r="AJJ540" s="207"/>
      <c r="AJK540" s="207"/>
      <c r="AJL540" s="207"/>
      <c r="AJM540" s="207"/>
      <c r="AJN540" s="207"/>
      <c r="AJO540" s="207"/>
      <c r="AJP540" s="207"/>
      <c r="AJQ540" s="207"/>
      <c r="AJR540" s="207"/>
      <c r="AJS540" s="207"/>
      <c r="AJT540" s="207"/>
      <c r="AJU540" s="207"/>
      <c r="AJV540" s="207"/>
      <c r="AJW540" s="207"/>
      <c r="AJX540" s="207"/>
      <c r="AJY540" s="207"/>
      <c r="AJZ540" s="207"/>
      <c r="AKA540" s="207"/>
      <c r="AKB540" s="207"/>
      <c r="AKC540" s="207"/>
      <c r="AKD540" s="207"/>
      <c r="AKE540" s="207"/>
      <c r="AKF540" s="207"/>
      <c r="AKG540" s="207"/>
      <c r="AKH540" s="207"/>
      <c r="AKI540" s="207"/>
      <c r="AKJ540" s="207"/>
      <c r="AKK540" s="207"/>
      <c r="AKL540" s="207"/>
      <c r="AKM540" s="207"/>
      <c r="AKN540" s="207"/>
      <c r="AKO540" s="207"/>
      <c r="AKP540" s="207"/>
      <c r="AKQ540" s="207"/>
      <c r="AKR540" s="207"/>
      <c r="AKS540" s="207"/>
      <c r="AKT540" s="207"/>
      <c r="AKU540" s="207"/>
      <c r="AKV540" s="207"/>
      <c r="AKW540" s="207"/>
      <c r="AKX540" s="207"/>
      <c r="AKY540" s="207"/>
      <c r="AKZ540" s="207"/>
      <c r="ALA540" s="207"/>
      <c r="ALB540" s="207"/>
      <c r="ALC540" s="207"/>
      <c r="ALD540" s="207"/>
      <c r="ALE540" s="207"/>
      <c r="ALF540" s="207"/>
      <c r="ALG540" s="207"/>
      <c r="ALH540" s="207"/>
      <c r="ALI540" s="207"/>
      <c r="ALJ540" s="207"/>
      <c r="ALK540" s="207"/>
    </row>
    <row r="541" spans="1:999" x14ac:dyDescent="0.2">
      <c r="A541" s="207"/>
      <c r="B541" s="207"/>
      <c r="C541" s="207"/>
      <c r="D541" s="207"/>
      <c r="E541" s="207"/>
      <c r="AFQ541" s="207"/>
      <c r="AFR541" s="207"/>
      <c r="AFS541" s="207"/>
      <c r="AFT541" s="207"/>
      <c r="AFU541" s="207"/>
      <c r="AFV541" s="207"/>
      <c r="AFW541" s="207"/>
      <c r="AFX541" s="207"/>
      <c r="AFY541" s="207"/>
      <c r="AFZ541" s="207"/>
      <c r="AGA541" s="207"/>
      <c r="AGE541" s="207"/>
      <c r="AGF541" s="207"/>
      <c r="AGG541" s="207"/>
      <c r="AHO541" s="207"/>
      <c r="AHP541" s="207"/>
      <c r="AHQ541" s="207"/>
      <c r="AHR541" s="207"/>
      <c r="AHS541" s="207"/>
      <c r="AHT541" s="207"/>
      <c r="AHU541" s="207"/>
      <c r="AHV541" s="207"/>
      <c r="AHW541" s="207"/>
      <c r="AHX541" s="207"/>
      <c r="AHY541" s="207"/>
      <c r="AHZ541" s="207"/>
      <c r="AIA541" s="207"/>
      <c r="AIB541" s="207"/>
      <c r="AIC541" s="207"/>
      <c r="AID541" s="207"/>
      <c r="AIE541" s="207"/>
      <c r="AIF541" s="207"/>
      <c r="AIG541" s="207"/>
      <c r="AIH541" s="207"/>
      <c r="AII541" s="207"/>
      <c r="AIJ541" s="207"/>
      <c r="AIK541" s="207"/>
      <c r="AIL541" s="207"/>
      <c r="AIM541" s="207"/>
      <c r="AIN541" s="207"/>
      <c r="AIO541" s="207"/>
      <c r="AIP541" s="207"/>
      <c r="AIQ541" s="207"/>
      <c r="AIR541" s="207"/>
      <c r="AIS541" s="207"/>
      <c r="AIT541" s="207"/>
      <c r="AIU541" s="207"/>
      <c r="AIV541" s="207"/>
      <c r="AIW541" s="207"/>
      <c r="AIX541" s="207"/>
      <c r="AIY541" s="207"/>
      <c r="AIZ541" s="207"/>
      <c r="AJA541" s="207"/>
      <c r="AJB541" s="207"/>
      <c r="AJC541" s="207"/>
      <c r="AJD541" s="207"/>
      <c r="AJE541" s="207"/>
      <c r="AJF541" s="207"/>
      <c r="AJG541" s="207"/>
      <c r="AJH541" s="207"/>
      <c r="AJI541" s="207"/>
      <c r="AJJ541" s="207"/>
      <c r="AJK541" s="207"/>
      <c r="AJL541" s="207"/>
      <c r="AJM541" s="207"/>
      <c r="AJN541" s="207"/>
      <c r="AJO541" s="207"/>
      <c r="AJP541" s="207"/>
      <c r="AJQ541" s="207"/>
      <c r="AJR541" s="207"/>
      <c r="AJS541" s="207"/>
      <c r="AJT541" s="207"/>
      <c r="AJU541" s="207"/>
      <c r="AJV541" s="207"/>
      <c r="AJW541" s="207"/>
      <c r="AJX541" s="207"/>
      <c r="AJY541" s="207"/>
      <c r="AJZ541" s="207"/>
      <c r="AKA541" s="207"/>
      <c r="AKB541" s="207"/>
      <c r="AKC541" s="207"/>
      <c r="AKD541" s="207"/>
      <c r="AKE541" s="207"/>
      <c r="AKF541" s="207"/>
      <c r="AKG541" s="207"/>
      <c r="AKH541" s="207"/>
      <c r="AKI541" s="207"/>
      <c r="AKJ541" s="207"/>
      <c r="AKK541" s="207"/>
      <c r="AKL541" s="207"/>
      <c r="AKM541" s="207"/>
      <c r="AKN541" s="207"/>
      <c r="AKO541" s="207"/>
      <c r="AKP541" s="207"/>
      <c r="AKQ541" s="207"/>
      <c r="AKR541" s="207"/>
      <c r="AKS541" s="207"/>
      <c r="AKT541" s="207"/>
      <c r="AKU541" s="207"/>
      <c r="AKV541" s="207"/>
      <c r="AKW541" s="207"/>
      <c r="AKX541" s="207"/>
      <c r="AKY541" s="207"/>
      <c r="AKZ541" s="207"/>
      <c r="ALA541" s="207"/>
      <c r="ALB541" s="207"/>
      <c r="ALC541" s="207"/>
      <c r="ALD541" s="207"/>
      <c r="ALE541" s="207"/>
      <c r="ALF541" s="207"/>
      <c r="ALG541" s="207"/>
      <c r="ALH541" s="207"/>
      <c r="ALI541" s="207"/>
      <c r="ALJ541" s="207"/>
      <c r="ALK541" s="207"/>
    </row>
    <row r="542" spans="1:999" x14ac:dyDescent="0.2">
      <c r="A542" s="207"/>
      <c r="B542" s="207"/>
      <c r="C542" s="207"/>
      <c r="D542" s="207"/>
      <c r="E542" s="207"/>
      <c r="AFQ542" s="207"/>
      <c r="AFR542" s="207"/>
      <c r="AFS542" s="207"/>
      <c r="AFT542" s="207"/>
      <c r="AFU542" s="207"/>
      <c r="AFV542" s="207"/>
      <c r="AFW542" s="207"/>
      <c r="AFX542" s="207"/>
      <c r="AFY542" s="207"/>
      <c r="AFZ542" s="207"/>
      <c r="AGA542" s="207"/>
      <c r="AGE542" s="207"/>
      <c r="AGF542" s="207"/>
      <c r="AGG542" s="207"/>
      <c r="AHO542" s="207"/>
      <c r="AHP542" s="207"/>
      <c r="AHQ542" s="207"/>
      <c r="AHR542" s="207"/>
      <c r="AHS542" s="207"/>
      <c r="AHT542" s="207"/>
      <c r="AHU542" s="207"/>
      <c r="AHV542" s="207"/>
      <c r="AHW542" s="207"/>
      <c r="AHX542" s="207"/>
      <c r="AHY542" s="207"/>
      <c r="AHZ542" s="207"/>
      <c r="AIA542" s="207"/>
      <c r="AIB542" s="207"/>
      <c r="AIC542" s="207"/>
      <c r="AID542" s="207"/>
      <c r="AIE542" s="207"/>
      <c r="AIF542" s="207"/>
      <c r="AIG542" s="207"/>
      <c r="AIH542" s="207"/>
      <c r="AII542" s="207"/>
      <c r="AIJ542" s="207"/>
      <c r="AIK542" s="207"/>
      <c r="AIL542" s="207"/>
      <c r="AIM542" s="207"/>
      <c r="AIN542" s="207"/>
      <c r="AIO542" s="207"/>
      <c r="AIP542" s="207"/>
      <c r="AIQ542" s="207"/>
      <c r="AIR542" s="207"/>
      <c r="AIS542" s="207"/>
      <c r="AIT542" s="207"/>
      <c r="AIU542" s="207"/>
      <c r="AIV542" s="207"/>
      <c r="AIW542" s="207"/>
      <c r="AIX542" s="207"/>
      <c r="AIY542" s="207"/>
      <c r="AIZ542" s="207"/>
      <c r="AJA542" s="207"/>
      <c r="AJB542" s="207"/>
      <c r="AJC542" s="207"/>
      <c r="AJD542" s="207"/>
      <c r="AJE542" s="207"/>
      <c r="AJF542" s="207"/>
      <c r="AJG542" s="207"/>
      <c r="AJH542" s="207"/>
      <c r="AJI542" s="207"/>
      <c r="AJJ542" s="207"/>
      <c r="AJK542" s="207"/>
      <c r="AJL542" s="207"/>
      <c r="AJM542" s="207"/>
      <c r="AJN542" s="207"/>
      <c r="AJO542" s="207"/>
      <c r="AJP542" s="207"/>
      <c r="AJQ542" s="207"/>
      <c r="AJR542" s="207"/>
      <c r="AJS542" s="207"/>
      <c r="AJT542" s="207"/>
      <c r="AJU542" s="207"/>
      <c r="AJV542" s="207"/>
      <c r="AJW542" s="207"/>
      <c r="AJX542" s="207"/>
      <c r="AJY542" s="207"/>
      <c r="AJZ542" s="207"/>
      <c r="AKA542" s="207"/>
      <c r="AKB542" s="207"/>
      <c r="AKC542" s="207"/>
      <c r="AKD542" s="207"/>
      <c r="AKE542" s="207"/>
      <c r="AKF542" s="207"/>
      <c r="AKG542" s="207"/>
      <c r="AKH542" s="207"/>
      <c r="AKI542" s="207"/>
      <c r="AKJ542" s="207"/>
      <c r="AKK542" s="207"/>
      <c r="AKL542" s="207"/>
      <c r="AKM542" s="207"/>
      <c r="AKN542" s="207"/>
      <c r="AKO542" s="207"/>
      <c r="AKP542" s="207"/>
      <c r="AKQ542" s="207"/>
      <c r="AKR542" s="207"/>
      <c r="AKS542" s="207"/>
      <c r="AKT542" s="207"/>
      <c r="AKU542" s="207"/>
      <c r="AKV542" s="207"/>
      <c r="AKW542" s="207"/>
      <c r="AKX542" s="207"/>
      <c r="AKY542" s="207"/>
      <c r="AKZ542" s="207"/>
      <c r="ALA542" s="207"/>
      <c r="ALB542" s="207"/>
      <c r="ALC542" s="207"/>
      <c r="ALD542" s="207"/>
      <c r="ALE542" s="207"/>
      <c r="ALF542" s="207"/>
      <c r="ALG542" s="207"/>
      <c r="ALH542" s="207"/>
      <c r="ALI542" s="207"/>
      <c r="ALJ542" s="207"/>
      <c r="ALK542" s="207"/>
    </row>
    <row r="543" spans="1:999" x14ac:dyDescent="0.2">
      <c r="A543" s="207"/>
      <c r="B543" s="207"/>
      <c r="C543" s="207"/>
      <c r="D543" s="207"/>
      <c r="E543" s="207"/>
      <c r="AFQ543" s="207"/>
      <c r="AFR543" s="207"/>
      <c r="AFS543" s="207"/>
      <c r="AFT543" s="207"/>
      <c r="AFU543" s="207"/>
      <c r="AFV543" s="207"/>
      <c r="AFW543" s="207"/>
      <c r="AFX543" s="207"/>
      <c r="AFY543" s="207"/>
      <c r="AFZ543" s="207"/>
      <c r="AGA543" s="207"/>
      <c r="AGE543" s="207"/>
      <c r="AGF543" s="207"/>
      <c r="AGG543" s="207"/>
      <c r="AHO543" s="207"/>
      <c r="AHP543" s="207"/>
      <c r="AHQ543" s="207"/>
      <c r="AHR543" s="207"/>
      <c r="AHS543" s="207"/>
      <c r="AHT543" s="207"/>
      <c r="AHU543" s="207"/>
      <c r="AHV543" s="207"/>
      <c r="AHW543" s="207"/>
      <c r="AHX543" s="207"/>
      <c r="AHY543" s="207"/>
      <c r="AHZ543" s="207"/>
      <c r="AIA543" s="207"/>
      <c r="AIB543" s="207"/>
      <c r="AIC543" s="207"/>
      <c r="AID543" s="207"/>
      <c r="AIE543" s="207"/>
      <c r="AIF543" s="207"/>
      <c r="AIG543" s="207"/>
      <c r="AIH543" s="207"/>
      <c r="AII543" s="207"/>
      <c r="AIJ543" s="207"/>
      <c r="AIK543" s="207"/>
      <c r="AIL543" s="207"/>
      <c r="AIM543" s="207"/>
      <c r="AIN543" s="207"/>
      <c r="AIO543" s="207"/>
      <c r="AIP543" s="207"/>
      <c r="AIQ543" s="207"/>
      <c r="AIR543" s="207"/>
      <c r="AIS543" s="207"/>
      <c r="AIT543" s="207"/>
      <c r="AIU543" s="207"/>
      <c r="AIV543" s="207"/>
      <c r="AIW543" s="207"/>
      <c r="AIX543" s="207"/>
      <c r="AIY543" s="207"/>
      <c r="AIZ543" s="207"/>
      <c r="AJA543" s="207"/>
      <c r="AJB543" s="207"/>
      <c r="AJC543" s="207"/>
      <c r="AJD543" s="207"/>
      <c r="AJE543" s="207"/>
      <c r="AJF543" s="207"/>
      <c r="AJG543" s="207"/>
      <c r="AJH543" s="207"/>
      <c r="AJI543" s="207"/>
      <c r="AJJ543" s="207"/>
      <c r="AJK543" s="207"/>
      <c r="AJL543" s="207"/>
      <c r="AJM543" s="207"/>
      <c r="AJN543" s="207"/>
      <c r="AJO543" s="207"/>
      <c r="AJP543" s="207"/>
      <c r="AJQ543" s="207"/>
      <c r="AJR543" s="207"/>
      <c r="AJS543" s="207"/>
      <c r="AJT543" s="207"/>
      <c r="AJU543" s="207"/>
      <c r="AJV543" s="207"/>
      <c r="AJW543" s="207"/>
      <c r="AJX543" s="207"/>
      <c r="AJY543" s="207"/>
      <c r="AJZ543" s="207"/>
      <c r="AKA543" s="207"/>
      <c r="AKB543" s="207"/>
      <c r="AKC543" s="207"/>
      <c r="AKD543" s="207"/>
      <c r="AKE543" s="207"/>
      <c r="AKF543" s="207"/>
      <c r="AKG543" s="207"/>
      <c r="AKH543" s="207"/>
      <c r="AKI543" s="207"/>
      <c r="AKJ543" s="207"/>
      <c r="AKK543" s="207"/>
      <c r="AKL543" s="207"/>
      <c r="AKM543" s="207"/>
      <c r="AKN543" s="207"/>
      <c r="AKO543" s="207"/>
      <c r="AKP543" s="207"/>
      <c r="AKQ543" s="207"/>
      <c r="AKR543" s="207"/>
      <c r="AKS543" s="207"/>
      <c r="AKT543" s="207"/>
      <c r="AKU543" s="207"/>
      <c r="AKV543" s="207"/>
      <c r="AKW543" s="207"/>
      <c r="AKX543" s="207"/>
      <c r="AKY543" s="207"/>
      <c r="AKZ543" s="207"/>
      <c r="ALA543" s="207"/>
      <c r="ALB543" s="207"/>
      <c r="ALC543" s="207"/>
      <c r="ALD543" s="207"/>
      <c r="ALE543" s="207"/>
      <c r="ALF543" s="207"/>
      <c r="ALG543" s="207"/>
      <c r="ALH543" s="207"/>
      <c r="ALI543" s="207"/>
      <c r="ALJ543" s="207"/>
      <c r="ALK543" s="207"/>
    </row>
    <row r="544" spans="1:999" x14ac:dyDescent="0.2">
      <c r="A544" s="207"/>
      <c r="B544" s="207"/>
      <c r="C544" s="207"/>
      <c r="D544" s="207"/>
      <c r="E544" s="207"/>
      <c r="AFQ544" s="207"/>
      <c r="AFR544" s="207"/>
      <c r="AFS544" s="207"/>
      <c r="AFT544" s="207"/>
      <c r="AFU544" s="207"/>
      <c r="AFV544" s="207"/>
      <c r="AFW544" s="207"/>
      <c r="AFX544" s="207"/>
      <c r="AFY544" s="207"/>
      <c r="AFZ544" s="207"/>
      <c r="AGA544" s="207"/>
      <c r="AGE544" s="207"/>
      <c r="AGF544" s="207"/>
      <c r="AGG544" s="207"/>
      <c r="AHO544" s="207"/>
      <c r="AHP544" s="207"/>
      <c r="AHQ544" s="207"/>
      <c r="AHR544" s="207"/>
      <c r="AHS544" s="207"/>
      <c r="AHT544" s="207"/>
      <c r="AHU544" s="207"/>
      <c r="AHV544" s="207"/>
      <c r="AHW544" s="207"/>
      <c r="AHX544" s="207"/>
      <c r="AHY544" s="207"/>
      <c r="AHZ544" s="207"/>
      <c r="AIA544" s="207"/>
      <c r="AIB544" s="207"/>
      <c r="AIC544" s="207"/>
      <c r="AID544" s="207"/>
      <c r="AIE544" s="207"/>
      <c r="AIF544" s="207"/>
      <c r="AIG544" s="207"/>
      <c r="AIH544" s="207"/>
      <c r="AII544" s="207"/>
      <c r="AIJ544" s="207"/>
      <c r="AIK544" s="207"/>
      <c r="AIL544" s="207"/>
      <c r="AIM544" s="207"/>
      <c r="AIN544" s="207"/>
      <c r="AIO544" s="207"/>
      <c r="AIP544" s="207"/>
      <c r="AIQ544" s="207"/>
      <c r="AIR544" s="207"/>
      <c r="AIS544" s="207"/>
      <c r="AIT544" s="207"/>
      <c r="AIU544" s="207"/>
      <c r="AIV544" s="207"/>
      <c r="AIW544" s="207"/>
      <c r="AIX544" s="207"/>
      <c r="AIY544" s="207"/>
      <c r="AIZ544" s="207"/>
      <c r="AJA544" s="207"/>
      <c r="AJB544" s="207"/>
      <c r="AJC544" s="207"/>
      <c r="AJD544" s="207"/>
      <c r="AJE544" s="207"/>
      <c r="AJF544" s="207"/>
      <c r="AJG544" s="207"/>
      <c r="AJH544" s="207"/>
      <c r="AJI544" s="207"/>
      <c r="AJJ544" s="207"/>
      <c r="AJK544" s="207"/>
      <c r="AJL544" s="207"/>
      <c r="AJM544" s="207"/>
      <c r="AJN544" s="207"/>
      <c r="AJO544" s="207"/>
      <c r="AJP544" s="207"/>
      <c r="AJQ544" s="207"/>
      <c r="AJR544" s="207"/>
      <c r="AJS544" s="207"/>
      <c r="AJT544" s="207"/>
      <c r="AJU544" s="207"/>
      <c r="AJV544" s="207"/>
      <c r="AJW544" s="207"/>
      <c r="AJX544" s="207"/>
      <c r="AJY544" s="207"/>
      <c r="AJZ544" s="207"/>
      <c r="AKA544" s="207"/>
      <c r="AKB544" s="207"/>
      <c r="AKC544" s="207"/>
      <c r="AKD544" s="207"/>
      <c r="AKE544" s="207"/>
      <c r="AKF544" s="207"/>
      <c r="AKG544" s="207"/>
      <c r="AKH544" s="207"/>
      <c r="AKI544" s="207"/>
      <c r="AKJ544" s="207"/>
      <c r="AKK544" s="207"/>
      <c r="AKL544" s="207"/>
      <c r="AKM544" s="207"/>
      <c r="AKN544" s="207"/>
      <c r="AKO544" s="207"/>
      <c r="AKP544" s="207"/>
      <c r="AKQ544" s="207"/>
      <c r="AKR544" s="207"/>
      <c r="AKS544" s="207"/>
      <c r="AKT544" s="207"/>
      <c r="AKU544" s="207"/>
      <c r="AKV544" s="207"/>
      <c r="AKW544" s="207"/>
      <c r="AKX544" s="207"/>
      <c r="AKY544" s="207"/>
      <c r="AKZ544" s="207"/>
      <c r="ALA544" s="207"/>
      <c r="ALB544" s="207"/>
      <c r="ALC544" s="207"/>
      <c r="ALD544" s="207"/>
      <c r="ALE544" s="207"/>
      <c r="ALF544" s="207"/>
      <c r="ALG544" s="207"/>
      <c r="ALH544" s="207"/>
      <c r="ALI544" s="207"/>
      <c r="ALJ544" s="207"/>
      <c r="ALK544" s="207"/>
    </row>
    <row r="545" spans="1:999" x14ac:dyDescent="0.2">
      <c r="A545" s="207"/>
      <c r="B545" s="207"/>
      <c r="C545" s="207"/>
      <c r="D545" s="207"/>
      <c r="E545" s="207"/>
      <c r="AFQ545" s="207"/>
      <c r="AFR545" s="207"/>
      <c r="AFS545" s="207"/>
      <c r="AFT545" s="207"/>
      <c r="AFU545" s="207"/>
      <c r="AFV545" s="207"/>
      <c r="AFW545" s="207"/>
      <c r="AFX545" s="207"/>
      <c r="AFY545" s="207"/>
      <c r="AFZ545" s="207"/>
      <c r="AGA545" s="207"/>
      <c r="AGE545" s="207"/>
      <c r="AGF545" s="207"/>
      <c r="AGG545" s="207"/>
      <c r="AHO545" s="207"/>
      <c r="AHP545" s="207"/>
      <c r="AHQ545" s="207"/>
      <c r="AHR545" s="207"/>
      <c r="AHS545" s="207"/>
      <c r="AHT545" s="207"/>
      <c r="AHU545" s="207"/>
      <c r="AHV545" s="207"/>
      <c r="AHW545" s="207"/>
      <c r="AHX545" s="207"/>
      <c r="AHY545" s="207"/>
      <c r="AHZ545" s="207"/>
      <c r="AIA545" s="207"/>
      <c r="AIB545" s="207"/>
      <c r="AIC545" s="207"/>
      <c r="AID545" s="207"/>
      <c r="AIE545" s="207"/>
      <c r="AIF545" s="207"/>
      <c r="AIG545" s="207"/>
      <c r="AIH545" s="207"/>
      <c r="AII545" s="207"/>
      <c r="AIJ545" s="207"/>
      <c r="AIK545" s="207"/>
      <c r="AIL545" s="207"/>
      <c r="AIM545" s="207"/>
      <c r="AIN545" s="207"/>
      <c r="AIO545" s="207"/>
      <c r="AIP545" s="207"/>
      <c r="AIQ545" s="207"/>
      <c r="AIR545" s="207"/>
      <c r="AIS545" s="207"/>
      <c r="AIT545" s="207"/>
      <c r="AIU545" s="207"/>
      <c r="AIV545" s="207"/>
      <c r="AIW545" s="207"/>
      <c r="AIX545" s="207"/>
      <c r="AIY545" s="207"/>
      <c r="AIZ545" s="207"/>
      <c r="AJA545" s="207"/>
      <c r="AJB545" s="207"/>
      <c r="AJC545" s="207"/>
      <c r="AJD545" s="207"/>
      <c r="AJE545" s="207"/>
      <c r="AJF545" s="207"/>
      <c r="AJG545" s="207"/>
      <c r="AJH545" s="207"/>
      <c r="AJI545" s="207"/>
      <c r="AJJ545" s="207"/>
      <c r="AJK545" s="207"/>
      <c r="AJL545" s="207"/>
      <c r="AJM545" s="207"/>
      <c r="AJN545" s="207"/>
      <c r="AJO545" s="207"/>
      <c r="AJP545" s="207"/>
      <c r="AJQ545" s="207"/>
      <c r="AJR545" s="207"/>
      <c r="AJS545" s="207"/>
      <c r="AJT545" s="207"/>
      <c r="AJU545" s="207"/>
      <c r="AJV545" s="207"/>
      <c r="AJW545" s="207"/>
      <c r="AJX545" s="207"/>
      <c r="AJY545" s="207"/>
      <c r="AJZ545" s="207"/>
      <c r="AKA545" s="207"/>
      <c r="AKB545" s="207"/>
      <c r="AKC545" s="207"/>
      <c r="AKD545" s="207"/>
      <c r="AKE545" s="207"/>
      <c r="AKF545" s="207"/>
      <c r="AKG545" s="207"/>
      <c r="AKH545" s="207"/>
      <c r="AKI545" s="207"/>
      <c r="AKJ545" s="207"/>
      <c r="AKK545" s="207"/>
      <c r="AKL545" s="207"/>
      <c r="AKM545" s="207"/>
      <c r="AKN545" s="207"/>
      <c r="AKO545" s="207"/>
      <c r="AKP545" s="207"/>
      <c r="AKQ545" s="207"/>
      <c r="AKR545" s="207"/>
      <c r="AKS545" s="207"/>
      <c r="AKT545" s="207"/>
      <c r="AKU545" s="207"/>
      <c r="AKV545" s="207"/>
      <c r="AKW545" s="207"/>
      <c r="AKX545" s="207"/>
      <c r="AKY545" s="207"/>
      <c r="AKZ545" s="207"/>
      <c r="ALA545" s="207"/>
      <c r="ALB545" s="207"/>
      <c r="ALC545" s="207"/>
      <c r="ALD545" s="207"/>
      <c r="ALE545" s="207"/>
      <c r="ALF545" s="207"/>
      <c r="ALG545" s="207"/>
      <c r="ALH545" s="207"/>
      <c r="ALI545" s="207"/>
      <c r="ALJ545" s="207"/>
      <c r="ALK545" s="207"/>
    </row>
    <row r="546" spans="1:999" x14ac:dyDescent="0.2">
      <c r="A546" s="207"/>
      <c r="B546" s="207"/>
      <c r="C546" s="207"/>
      <c r="D546" s="207"/>
      <c r="E546" s="207"/>
      <c r="AFQ546" s="207"/>
      <c r="AFR546" s="207"/>
      <c r="AFS546" s="207"/>
      <c r="AFT546" s="207"/>
      <c r="AFU546" s="207"/>
      <c r="AFV546" s="207"/>
      <c r="AFW546" s="207"/>
      <c r="AFX546" s="207"/>
      <c r="AFY546" s="207"/>
      <c r="AFZ546" s="207"/>
      <c r="AGA546" s="207"/>
      <c r="AGE546" s="207"/>
      <c r="AGF546" s="207"/>
      <c r="AGG546" s="207"/>
      <c r="AHO546" s="207"/>
      <c r="AHP546" s="207"/>
      <c r="AHQ546" s="207"/>
      <c r="AHR546" s="207"/>
      <c r="AHS546" s="207"/>
      <c r="AHT546" s="207"/>
      <c r="AHU546" s="207"/>
      <c r="AHV546" s="207"/>
      <c r="AHW546" s="207"/>
      <c r="AHX546" s="207"/>
      <c r="AHY546" s="207"/>
      <c r="AHZ546" s="207"/>
      <c r="AIA546" s="207"/>
      <c r="AIB546" s="207"/>
      <c r="AIC546" s="207"/>
      <c r="AID546" s="207"/>
      <c r="AIE546" s="207"/>
      <c r="AIF546" s="207"/>
      <c r="AIG546" s="207"/>
      <c r="AIH546" s="207"/>
      <c r="AII546" s="207"/>
      <c r="AIJ546" s="207"/>
      <c r="AIK546" s="207"/>
      <c r="AIL546" s="207"/>
      <c r="AIM546" s="207"/>
      <c r="AIN546" s="207"/>
      <c r="AIO546" s="207"/>
      <c r="AIP546" s="207"/>
      <c r="AIQ546" s="207"/>
      <c r="AIR546" s="207"/>
      <c r="AIS546" s="207"/>
      <c r="AIT546" s="207"/>
      <c r="AIU546" s="207"/>
      <c r="AIV546" s="207"/>
      <c r="AIW546" s="207"/>
      <c r="AIX546" s="207"/>
      <c r="AIY546" s="207"/>
      <c r="AIZ546" s="207"/>
      <c r="AJA546" s="207"/>
      <c r="AJB546" s="207"/>
      <c r="AJC546" s="207"/>
      <c r="AJD546" s="207"/>
      <c r="AJE546" s="207"/>
      <c r="AJF546" s="207"/>
      <c r="AJG546" s="207"/>
      <c r="AJH546" s="207"/>
      <c r="AJI546" s="207"/>
      <c r="AJJ546" s="207"/>
      <c r="AJK546" s="207"/>
      <c r="AJL546" s="207"/>
      <c r="AJM546" s="207"/>
      <c r="AJN546" s="207"/>
      <c r="AJO546" s="207"/>
      <c r="AJP546" s="207"/>
      <c r="AJQ546" s="207"/>
      <c r="AJR546" s="207"/>
      <c r="AJS546" s="207"/>
      <c r="AJT546" s="207"/>
      <c r="AJU546" s="207"/>
      <c r="AJV546" s="207"/>
      <c r="AJW546" s="207"/>
      <c r="AJX546" s="207"/>
      <c r="AJY546" s="207"/>
      <c r="AJZ546" s="207"/>
      <c r="AKA546" s="207"/>
      <c r="AKB546" s="207"/>
      <c r="AKC546" s="207"/>
      <c r="AKD546" s="207"/>
      <c r="AKE546" s="207"/>
      <c r="AKF546" s="207"/>
      <c r="AKG546" s="207"/>
      <c r="AKH546" s="207"/>
      <c r="AKI546" s="207"/>
      <c r="AKJ546" s="207"/>
      <c r="AKK546" s="207"/>
      <c r="AKL546" s="207"/>
      <c r="AKM546" s="207"/>
      <c r="AKN546" s="207"/>
      <c r="AKO546" s="207"/>
      <c r="AKP546" s="207"/>
      <c r="AKQ546" s="207"/>
      <c r="AKR546" s="207"/>
      <c r="AKS546" s="207"/>
      <c r="AKT546" s="207"/>
      <c r="AKU546" s="207"/>
      <c r="AKV546" s="207"/>
      <c r="AKW546" s="207"/>
      <c r="AKX546" s="207"/>
      <c r="AKY546" s="207"/>
      <c r="AKZ546" s="207"/>
      <c r="ALA546" s="207"/>
      <c r="ALB546" s="207"/>
      <c r="ALC546" s="207"/>
      <c r="ALD546" s="207"/>
      <c r="ALE546" s="207"/>
      <c r="ALF546" s="207"/>
      <c r="ALG546" s="207"/>
      <c r="ALH546" s="207"/>
      <c r="ALI546" s="207"/>
      <c r="ALJ546" s="207"/>
      <c r="ALK546" s="207"/>
    </row>
    <row r="547" spans="1:999" x14ac:dyDescent="0.2">
      <c r="A547" s="207"/>
      <c r="B547" s="207"/>
      <c r="C547" s="207"/>
      <c r="D547" s="207"/>
      <c r="E547" s="207"/>
      <c r="AFQ547" s="207"/>
      <c r="AFR547" s="207"/>
      <c r="AFS547" s="207"/>
      <c r="AFT547" s="207"/>
      <c r="AFU547" s="207"/>
      <c r="AFV547" s="207"/>
      <c r="AFW547" s="207"/>
      <c r="AFX547" s="207"/>
      <c r="AFY547" s="207"/>
      <c r="AFZ547" s="207"/>
      <c r="AGA547" s="207"/>
      <c r="AGE547" s="207"/>
      <c r="AGF547" s="207"/>
      <c r="AGG547" s="207"/>
      <c r="AHO547" s="207"/>
      <c r="AHP547" s="207"/>
      <c r="AHQ547" s="207"/>
      <c r="AHR547" s="207"/>
      <c r="AHS547" s="207"/>
      <c r="AHT547" s="207"/>
      <c r="AHU547" s="207"/>
      <c r="AHV547" s="207"/>
      <c r="AHW547" s="207"/>
      <c r="AHX547" s="207"/>
      <c r="AHY547" s="207"/>
      <c r="AHZ547" s="207"/>
      <c r="AIA547" s="207"/>
      <c r="AIB547" s="207"/>
      <c r="AIC547" s="207"/>
      <c r="AID547" s="207"/>
      <c r="AIE547" s="207"/>
      <c r="AIF547" s="207"/>
      <c r="AIG547" s="207"/>
      <c r="AIH547" s="207"/>
      <c r="AII547" s="207"/>
      <c r="AIJ547" s="207"/>
      <c r="AIK547" s="207"/>
      <c r="AIL547" s="207"/>
      <c r="AIM547" s="207"/>
      <c r="AIN547" s="207"/>
      <c r="AIO547" s="207"/>
      <c r="AIP547" s="207"/>
      <c r="AIQ547" s="207"/>
      <c r="AIR547" s="207"/>
      <c r="AIS547" s="207"/>
      <c r="AIT547" s="207"/>
      <c r="AIU547" s="207"/>
      <c r="AIV547" s="207"/>
      <c r="AIW547" s="207"/>
      <c r="AIX547" s="207"/>
      <c r="AIY547" s="207"/>
      <c r="AIZ547" s="207"/>
      <c r="AJA547" s="207"/>
      <c r="AJB547" s="207"/>
      <c r="AJC547" s="207"/>
      <c r="AJD547" s="207"/>
      <c r="AJE547" s="207"/>
      <c r="AJF547" s="207"/>
      <c r="AJG547" s="207"/>
      <c r="AJH547" s="207"/>
      <c r="AJI547" s="207"/>
      <c r="AJJ547" s="207"/>
      <c r="AJK547" s="207"/>
      <c r="AJL547" s="207"/>
      <c r="AJM547" s="207"/>
      <c r="AJN547" s="207"/>
      <c r="AJO547" s="207"/>
      <c r="AJP547" s="207"/>
      <c r="AJQ547" s="207"/>
      <c r="AJR547" s="207"/>
      <c r="AJS547" s="207"/>
      <c r="AJT547" s="207"/>
      <c r="AJU547" s="207"/>
      <c r="AJV547" s="207"/>
      <c r="AJW547" s="207"/>
      <c r="AJX547" s="207"/>
      <c r="AJY547" s="207"/>
      <c r="AJZ547" s="207"/>
      <c r="AKA547" s="207"/>
      <c r="AKB547" s="207"/>
      <c r="AKC547" s="207"/>
      <c r="AKD547" s="207"/>
      <c r="AKE547" s="207"/>
      <c r="AKF547" s="207"/>
      <c r="AKG547" s="207"/>
      <c r="AKH547" s="207"/>
      <c r="AKI547" s="207"/>
      <c r="AKJ547" s="207"/>
      <c r="AKK547" s="207"/>
      <c r="AKL547" s="207"/>
      <c r="AKM547" s="207"/>
      <c r="AKN547" s="207"/>
      <c r="AKO547" s="207"/>
      <c r="AKP547" s="207"/>
      <c r="AKQ547" s="207"/>
      <c r="AKR547" s="207"/>
      <c r="AKS547" s="207"/>
      <c r="AKT547" s="207"/>
      <c r="AKU547" s="207"/>
      <c r="AKV547" s="207"/>
      <c r="AKW547" s="207"/>
      <c r="AKX547" s="207"/>
      <c r="AKY547" s="207"/>
      <c r="AKZ547" s="207"/>
      <c r="ALA547" s="207"/>
      <c r="ALB547" s="207"/>
      <c r="ALC547" s="207"/>
      <c r="ALD547" s="207"/>
      <c r="ALE547" s="207"/>
      <c r="ALF547" s="207"/>
      <c r="ALG547" s="207"/>
      <c r="ALH547" s="207"/>
      <c r="ALI547" s="207"/>
      <c r="ALJ547" s="207"/>
      <c r="ALK547" s="207"/>
    </row>
    <row r="548" spans="1:999" x14ac:dyDescent="0.2">
      <c r="A548" s="207"/>
      <c r="B548" s="207"/>
      <c r="C548" s="207"/>
      <c r="D548" s="207"/>
      <c r="E548" s="207"/>
      <c r="AFQ548" s="207"/>
      <c r="AFR548" s="207"/>
      <c r="AFS548" s="207"/>
      <c r="AFT548" s="207"/>
      <c r="AFU548" s="207"/>
      <c r="AFV548" s="207"/>
      <c r="AFW548" s="207"/>
      <c r="AFX548" s="207"/>
      <c r="AFY548" s="207"/>
      <c r="AFZ548" s="207"/>
      <c r="AGA548" s="207"/>
      <c r="AGE548" s="207"/>
      <c r="AGF548" s="207"/>
      <c r="AGG548" s="207"/>
      <c r="AHO548" s="207"/>
      <c r="AHP548" s="207"/>
      <c r="AHQ548" s="207"/>
      <c r="AHR548" s="207"/>
      <c r="AHS548" s="207"/>
      <c r="AHT548" s="207"/>
      <c r="AHU548" s="207"/>
      <c r="AHV548" s="207"/>
      <c r="AHW548" s="207"/>
      <c r="AHX548" s="207"/>
      <c r="AHY548" s="207"/>
      <c r="AHZ548" s="207"/>
      <c r="AIA548" s="207"/>
      <c r="AIB548" s="207"/>
      <c r="AIC548" s="207"/>
      <c r="AID548" s="207"/>
      <c r="AIE548" s="207"/>
      <c r="AIF548" s="207"/>
      <c r="AIG548" s="207"/>
      <c r="AIH548" s="207"/>
      <c r="AII548" s="207"/>
      <c r="AIJ548" s="207"/>
      <c r="AIK548" s="207"/>
      <c r="AIL548" s="207"/>
      <c r="AIM548" s="207"/>
      <c r="AIN548" s="207"/>
      <c r="AIO548" s="207"/>
      <c r="AIP548" s="207"/>
      <c r="AIQ548" s="207"/>
      <c r="AIR548" s="207"/>
      <c r="AIS548" s="207"/>
      <c r="AIT548" s="207"/>
      <c r="AIU548" s="207"/>
      <c r="AIV548" s="207"/>
      <c r="AIW548" s="207"/>
      <c r="AIX548" s="207"/>
      <c r="AIY548" s="207"/>
      <c r="AIZ548" s="207"/>
      <c r="AJA548" s="207"/>
      <c r="AJB548" s="207"/>
      <c r="AJC548" s="207"/>
      <c r="AJD548" s="207"/>
      <c r="AJE548" s="207"/>
      <c r="AJF548" s="207"/>
      <c r="AJG548" s="207"/>
      <c r="AJH548" s="207"/>
      <c r="AJI548" s="207"/>
      <c r="AJJ548" s="207"/>
      <c r="AJK548" s="207"/>
      <c r="AJL548" s="207"/>
      <c r="AJM548" s="207"/>
      <c r="AJN548" s="207"/>
      <c r="AJO548" s="207"/>
      <c r="AJP548" s="207"/>
      <c r="AJQ548" s="207"/>
      <c r="AJR548" s="207"/>
      <c r="AJS548" s="207"/>
      <c r="AJT548" s="207"/>
      <c r="AJU548" s="207"/>
      <c r="AJV548" s="207"/>
      <c r="AJW548" s="207"/>
      <c r="AJX548" s="207"/>
      <c r="AJY548" s="207"/>
      <c r="AJZ548" s="207"/>
      <c r="AKA548" s="207"/>
      <c r="AKB548" s="207"/>
      <c r="AKC548" s="207"/>
      <c r="AKD548" s="207"/>
      <c r="AKE548" s="207"/>
      <c r="AKF548" s="207"/>
      <c r="AKG548" s="207"/>
      <c r="AKH548" s="207"/>
      <c r="AKI548" s="207"/>
      <c r="AKJ548" s="207"/>
      <c r="AKK548" s="207"/>
      <c r="AKL548" s="207"/>
      <c r="AKM548" s="207"/>
      <c r="AKN548" s="207"/>
      <c r="AKO548" s="207"/>
      <c r="AKP548" s="207"/>
      <c r="AKQ548" s="207"/>
      <c r="AKR548" s="207"/>
      <c r="AKS548" s="207"/>
      <c r="AKT548" s="207"/>
      <c r="AKU548" s="207"/>
      <c r="AKV548" s="207"/>
      <c r="AKW548" s="207"/>
      <c r="AKX548" s="207"/>
      <c r="AKY548" s="207"/>
      <c r="AKZ548" s="207"/>
      <c r="ALA548" s="207"/>
      <c r="ALB548" s="207"/>
      <c r="ALC548" s="207"/>
      <c r="ALD548" s="207"/>
      <c r="ALE548" s="207"/>
      <c r="ALF548" s="207"/>
      <c r="ALG548" s="207"/>
      <c r="ALH548" s="207"/>
      <c r="ALI548" s="207"/>
      <c r="ALJ548" s="207"/>
      <c r="ALK548" s="207"/>
    </row>
    <row r="549" spans="1:999" x14ac:dyDescent="0.2">
      <c r="A549" s="207"/>
      <c r="B549" s="207"/>
      <c r="C549" s="207"/>
      <c r="D549" s="207"/>
      <c r="E549" s="207"/>
      <c r="AFQ549" s="207"/>
      <c r="AFR549" s="207"/>
      <c r="AFS549" s="207"/>
      <c r="AFT549" s="207"/>
      <c r="AFU549" s="207"/>
      <c r="AFV549" s="207"/>
      <c r="AFW549" s="207"/>
      <c r="AFX549" s="207"/>
      <c r="AFY549" s="207"/>
      <c r="AFZ549" s="207"/>
      <c r="AGA549" s="207"/>
      <c r="AGE549" s="207"/>
      <c r="AGF549" s="207"/>
      <c r="AGG549" s="207"/>
      <c r="AHO549" s="207"/>
      <c r="AHP549" s="207"/>
      <c r="AHQ549" s="207"/>
      <c r="AHR549" s="207"/>
      <c r="AHS549" s="207"/>
      <c r="AHT549" s="207"/>
      <c r="AHU549" s="207"/>
      <c r="AHV549" s="207"/>
      <c r="AHW549" s="207"/>
      <c r="AHX549" s="207"/>
      <c r="AHY549" s="207"/>
      <c r="AHZ549" s="207"/>
      <c r="AIA549" s="207"/>
      <c r="AIB549" s="207"/>
      <c r="AIC549" s="207"/>
      <c r="AID549" s="207"/>
      <c r="AIE549" s="207"/>
      <c r="AIF549" s="207"/>
      <c r="AIG549" s="207"/>
      <c r="AIH549" s="207"/>
      <c r="AII549" s="207"/>
      <c r="AIJ549" s="207"/>
      <c r="AIK549" s="207"/>
      <c r="AIL549" s="207"/>
      <c r="AIM549" s="207"/>
      <c r="AIN549" s="207"/>
      <c r="AIO549" s="207"/>
      <c r="AIP549" s="207"/>
      <c r="AIQ549" s="207"/>
      <c r="AIR549" s="207"/>
      <c r="AIS549" s="207"/>
      <c r="AIT549" s="207"/>
      <c r="AIU549" s="207"/>
      <c r="AIV549" s="207"/>
      <c r="AIW549" s="207"/>
      <c r="AIX549" s="207"/>
      <c r="AIY549" s="207"/>
      <c r="AIZ549" s="207"/>
      <c r="AJA549" s="207"/>
      <c r="AJB549" s="207"/>
      <c r="AJC549" s="207"/>
      <c r="AJD549" s="207"/>
      <c r="AJE549" s="207"/>
      <c r="AJF549" s="207"/>
      <c r="AJG549" s="207"/>
      <c r="AJH549" s="207"/>
      <c r="AJI549" s="207"/>
      <c r="AJJ549" s="207"/>
      <c r="AJK549" s="207"/>
      <c r="AJL549" s="207"/>
      <c r="AJM549" s="207"/>
      <c r="AJN549" s="207"/>
      <c r="AJO549" s="207"/>
      <c r="AJP549" s="207"/>
      <c r="AJQ549" s="207"/>
      <c r="AJR549" s="207"/>
      <c r="AJS549" s="207"/>
      <c r="AJT549" s="207"/>
      <c r="AJU549" s="207"/>
      <c r="AJV549" s="207"/>
      <c r="AJW549" s="207"/>
      <c r="AJX549" s="207"/>
      <c r="AJY549" s="207"/>
      <c r="AJZ549" s="207"/>
      <c r="AKA549" s="207"/>
      <c r="AKB549" s="207"/>
      <c r="AKC549" s="207"/>
      <c r="AKD549" s="207"/>
      <c r="AKE549" s="207"/>
      <c r="AKF549" s="207"/>
      <c r="AKG549" s="207"/>
      <c r="AKH549" s="207"/>
      <c r="AKI549" s="207"/>
      <c r="AKJ549" s="207"/>
      <c r="AKK549" s="207"/>
      <c r="AKL549" s="207"/>
      <c r="AKM549" s="207"/>
      <c r="AKN549" s="207"/>
      <c r="AKO549" s="207"/>
      <c r="AKP549" s="207"/>
      <c r="AKQ549" s="207"/>
      <c r="AKR549" s="207"/>
      <c r="AKS549" s="207"/>
      <c r="AKT549" s="207"/>
      <c r="AKU549" s="207"/>
      <c r="AKV549" s="207"/>
      <c r="AKW549" s="207"/>
      <c r="AKX549" s="207"/>
      <c r="AKY549" s="207"/>
      <c r="AKZ549" s="207"/>
      <c r="ALA549" s="207"/>
      <c r="ALB549" s="207"/>
      <c r="ALC549" s="207"/>
      <c r="ALD549" s="207"/>
      <c r="ALE549" s="207"/>
      <c r="ALF549" s="207"/>
      <c r="ALG549" s="207"/>
      <c r="ALH549" s="207"/>
      <c r="ALI549" s="207"/>
      <c r="ALJ549" s="207"/>
      <c r="ALK549" s="207"/>
    </row>
    <row r="550" spans="1:999" x14ac:dyDescent="0.2">
      <c r="A550" s="207"/>
      <c r="B550" s="207"/>
      <c r="C550" s="207"/>
      <c r="D550" s="207"/>
      <c r="E550" s="207"/>
      <c r="AFQ550" s="207"/>
      <c r="AFR550" s="207"/>
      <c r="AFS550" s="207"/>
      <c r="AFT550" s="207"/>
      <c r="AFU550" s="207"/>
      <c r="AFV550" s="207"/>
      <c r="AFW550" s="207"/>
      <c r="AFX550" s="207"/>
      <c r="AFY550" s="207"/>
      <c r="AFZ550" s="207"/>
      <c r="AGA550" s="207"/>
      <c r="AGE550" s="207"/>
      <c r="AGF550" s="207"/>
      <c r="AGG550" s="207"/>
      <c r="AHO550" s="207"/>
      <c r="AHP550" s="207"/>
      <c r="AHQ550" s="207"/>
      <c r="AHR550" s="207"/>
      <c r="AHS550" s="207"/>
      <c r="AHT550" s="207"/>
      <c r="AHU550" s="207"/>
      <c r="AHV550" s="207"/>
      <c r="AHW550" s="207"/>
      <c r="AHX550" s="207"/>
      <c r="AHY550" s="207"/>
      <c r="AHZ550" s="207"/>
      <c r="AIA550" s="207"/>
      <c r="AIB550" s="207"/>
      <c r="AIC550" s="207"/>
      <c r="AID550" s="207"/>
      <c r="AIE550" s="207"/>
      <c r="AIF550" s="207"/>
      <c r="AIG550" s="207"/>
      <c r="AIH550" s="207"/>
      <c r="AII550" s="207"/>
      <c r="AIJ550" s="207"/>
      <c r="AIK550" s="207"/>
      <c r="AIL550" s="207"/>
      <c r="AIM550" s="207"/>
      <c r="AIN550" s="207"/>
      <c r="AIO550" s="207"/>
      <c r="AIP550" s="207"/>
      <c r="AIQ550" s="207"/>
      <c r="AIR550" s="207"/>
      <c r="AIS550" s="207"/>
      <c r="AIT550" s="207"/>
      <c r="AIU550" s="207"/>
      <c r="AIV550" s="207"/>
      <c r="AIW550" s="207"/>
      <c r="AIX550" s="207"/>
      <c r="AIY550" s="207"/>
      <c r="AIZ550" s="207"/>
      <c r="AJA550" s="207"/>
      <c r="AJB550" s="207"/>
      <c r="AJC550" s="207"/>
      <c r="AJD550" s="207"/>
      <c r="AJE550" s="207"/>
      <c r="AJF550" s="207"/>
      <c r="AJG550" s="207"/>
      <c r="AJH550" s="207"/>
      <c r="AJI550" s="207"/>
      <c r="AJJ550" s="207"/>
      <c r="AJK550" s="207"/>
      <c r="AJL550" s="207"/>
      <c r="AJM550" s="207"/>
      <c r="AJN550" s="207"/>
      <c r="AJO550" s="207"/>
      <c r="AJP550" s="207"/>
      <c r="AJQ550" s="207"/>
      <c r="AJR550" s="207"/>
      <c r="AJS550" s="207"/>
      <c r="AJT550" s="207"/>
      <c r="AJU550" s="207"/>
      <c r="AJV550" s="207"/>
      <c r="AJW550" s="207"/>
      <c r="AJX550" s="207"/>
      <c r="AJY550" s="207"/>
      <c r="AJZ550" s="207"/>
      <c r="AKA550" s="207"/>
      <c r="AKB550" s="207"/>
      <c r="AKC550" s="207"/>
      <c r="AKD550" s="207"/>
      <c r="AKE550" s="207"/>
      <c r="AKF550" s="207"/>
      <c r="AKG550" s="207"/>
      <c r="AKH550" s="207"/>
      <c r="AKI550" s="207"/>
      <c r="AKJ550" s="207"/>
      <c r="AKK550" s="207"/>
      <c r="AKL550" s="207"/>
      <c r="AKM550" s="207"/>
      <c r="AKN550" s="207"/>
      <c r="AKO550" s="207"/>
      <c r="AKP550" s="207"/>
      <c r="AKQ550" s="207"/>
      <c r="AKR550" s="207"/>
      <c r="AKS550" s="207"/>
      <c r="AKT550" s="207"/>
      <c r="AKU550" s="207"/>
      <c r="AKV550" s="207"/>
      <c r="AKW550" s="207"/>
      <c r="AKX550" s="207"/>
      <c r="AKY550" s="207"/>
      <c r="AKZ550" s="207"/>
      <c r="ALA550" s="207"/>
      <c r="ALB550" s="207"/>
      <c r="ALC550" s="207"/>
      <c r="ALD550" s="207"/>
      <c r="ALE550" s="207"/>
      <c r="ALF550" s="207"/>
      <c r="ALG550" s="207"/>
      <c r="ALH550" s="207"/>
      <c r="ALI550" s="207"/>
      <c r="ALJ550" s="207"/>
      <c r="ALK550" s="207"/>
    </row>
    <row r="551" spans="1:999" x14ac:dyDescent="0.2">
      <c r="A551" s="207"/>
      <c r="B551" s="207"/>
      <c r="C551" s="207"/>
      <c r="D551" s="207"/>
      <c r="E551" s="207"/>
      <c r="AFQ551" s="207"/>
      <c r="AFR551" s="207"/>
      <c r="AFS551" s="207"/>
      <c r="AFT551" s="207"/>
      <c r="AFU551" s="207"/>
      <c r="AFV551" s="207"/>
      <c r="AFW551" s="207"/>
      <c r="AFX551" s="207"/>
      <c r="AFY551" s="207"/>
      <c r="AFZ551" s="207"/>
      <c r="AGA551" s="207"/>
      <c r="AGE551" s="207"/>
      <c r="AGF551" s="207"/>
      <c r="AGG551" s="207"/>
      <c r="AHO551" s="207"/>
      <c r="AHP551" s="207"/>
      <c r="AHQ551" s="207"/>
      <c r="AHR551" s="207"/>
      <c r="AHS551" s="207"/>
      <c r="AHT551" s="207"/>
      <c r="AHU551" s="207"/>
      <c r="AHV551" s="207"/>
      <c r="AHW551" s="207"/>
      <c r="AHX551" s="207"/>
      <c r="AHY551" s="207"/>
      <c r="AHZ551" s="207"/>
      <c r="AIA551" s="207"/>
      <c r="AIB551" s="207"/>
      <c r="AIC551" s="207"/>
      <c r="AID551" s="207"/>
      <c r="AIE551" s="207"/>
      <c r="AIF551" s="207"/>
      <c r="AIG551" s="207"/>
      <c r="AIH551" s="207"/>
      <c r="AII551" s="207"/>
      <c r="AIJ551" s="207"/>
      <c r="AIK551" s="207"/>
      <c r="AIL551" s="207"/>
      <c r="AIM551" s="207"/>
      <c r="AIN551" s="207"/>
      <c r="AIO551" s="207"/>
      <c r="AIP551" s="207"/>
      <c r="AIQ551" s="207"/>
      <c r="AIR551" s="207"/>
      <c r="AIS551" s="207"/>
      <c r="AIT551" s="207"/>
      <c r="AIU551" s="207"/>
      <c r="AIV551" s="207"/>
      <c r="AIW551" s="207"/>
      <c r="AIX551" s="207"/>
      <c r="AIY551" s="207"/>
      <c r="AIZ551" s="207"/>
      <c r="AJA551" s="207"/>
      <c r="AJB551" s="207"/>
      <c r="AJC551" s="207"/>
      <c r="AJD551" s="207"/>
      <c r="AJE551" s="207"/>
      <c r="AJF551" s="207"/>
      <c r="AJG551" s="207"/>
      <c r="AJH551" s="207"/>
      <c r="AJI551" s="207"/>
      <c r="AJJ551" s="207"/>
      <c r="AJK551" s="207"/>
      <c r="AJL551" s="207"/>
      <c r="AJM551" s="207"/>
      <c r="AJN551" s="207"/>
      <c r="AJO551" s="207"/>
      <c r="AJP551" s="207"/>
      <c r="AJQ551" s="207"/>
      <c r="AJR551" s="207"/>
      <c r="AJS551" s="207"/>
      <c r="AJT551" s="207"/>
      <c r="AJU551" s="207"/>
      <c r="AJV551" s="207"/>
      <c r="AJW551" s="207"/>
      <c r="AJX551" s="207"/>
      <c r="AJY551" s="207"/>
      <c r="AJZ551" s="207"/>
      <c r="AKA551" s="207"/>
      <c r="AKB551" s="207"/>
      <c r="AKC551" s="207"/>
      <c r="AKD551" s="207"/>
      <c r="AKE551" s="207"/>
      <c r="AKF551" s="207"/>
      <c r="AKG551" s="207"/>
      <c r="AKH551" s="207"/>
      <c r="AKI551" s="207"/>
      <c r="AKJ551" s="207"/>
      <c r="AKK551" s="207"/>
      <c r="AKL551" s="207"/>
      <c r="AKM551" s="207"/>
      <c r="AKN551" s="207"/>
      <c r="AKO551" s="207"/>
      <c r="AKP551" s="207"/>
      <c r="AKQ551" s="207"/>
      <c r="AKR551" s="207"/>
      <c r="AKS551" s="207"/>
      <c r="AKT551" s="207"/>
      <c r="AKU551" s="207"/>
      <c r="AKV551" s="207"/>
      <c r="AKW551" s="207"/>
      <c r="AKX551" s="207"/>
      <c r="AKY551" s="207"/>
      <c r="AKZ551" s="207"/>
      <c r="ALA551" s="207"/>
      <c r="ALB551" s="207"/>
      <c r="ALC551" s="207"/>
      <c r="ALD551" s="207"/>
      <c r="ALE551" s="207"/>
      <c r="ALF551" s="207"/>
      <c r="ALG551" s="207"/>
      <c r="ALH551" s="207"/>
      <c r="ALI551" s="207"/>
      <c r="ALJ551" s="207"/>
      <c r="ALK551" s="207"/>
    </row>
    <row r="552" spans="1:999" x14ac:dyDescent="0.2">
      <c r="A552" s="207"/>
      <c r="B552" s="207"/>
      <c r="C552" s="207"/>
      <c r="D552" s="207"/>
      <c r="E552" s="207"/>
      <c r="AFQ552" s="207"/>
      <c r="AFR552" s="207"/>
      <c r="AFS552" s="207"/>
      <c r="AFT552" s="207"/>
      <c r="AFU552" s="207"/>
      <c r="AFV552" s="207"/>
      <c r="AFW552" s="207"/>
      <c r="AFX552" s="207"/>
      <c r="AFY552" s="207"/>
      <c r="AFZ552" s="207"/>
      <c r="AGA552" s="207"/>
      <c r="AGE552" s="207"/>
      <c r="AGF552" s="207"/>
      <c r="AGG552" s="207"/>
      <c r="AHO552" s="207"/>
      <c r="AHP552" s="207"/>
      <c r="AHQ552" s="207"/>
      <c r="AHR552" s="207"/>
      <c r="AHS552" s="207"/>
      <c r="AHT552" s="207"/>
      <c r="AHU552" s="207"/>
      <c r="AHV552" s="207"/>
      <c r="AHW552" s="207"/>
      <c r="AHX552" s="207"/>
      <c r="AHY552" s="207"/>
      <c r="AHZ552" s="207"/>
      <c r="AIA552" s="207"/>
      <c r="AIB552" s="207"/>
      <c r="AIC552" s="207"/>
      <c r="AID552" s="207"/>
      <c r="AIE552" s="207"/>
      <c r="AIF552" s="207"/>
      <c r="AIG552" s="207"/>
      <c r="AIH552" s="207"/>
      <c r="AII552" s="207"/>
      <c r="AIJ552" s="207"/>
      <c r="AIK552" s="207"/>
      <c r="AIL552" s="207"/>
      <c r="AIM552" s="207"/>
      <c r="AIN552" s="207"/>
      <c r="AIO552" s="207"/>
      <c r="AIP552" s="207"/>
      <c r="AIQ552" s="207"/>
      <c r="AIR552" s="207"/>
      <c r="AIS552" s="207"/>
      <c r="AIT552" s="207"/>
      <c r="AIU552" s="207"/>
      <c r="AIV552" s="207"/>
      <c r="AIW552" s="207"/>
      <c r="AIX552" s="207"/>
      <c r="AIY552" s="207"/>
      <c r="AIZ552" s="207"/>
      <c r="AJA552" s="207"/>
      <c r="AJB552" s="207"/>
      <c r="AJC552" s="207"/>
      <c r="AJD552" s="207"/>
      <c r="AJE552" s="207"/>
      <c r="AJF552" s="207"/>
      <c r="AJG552" s="207"/>
      <c r="AJH552" s="207"/>
      <c r="AJI552" s="207"/>
      <c r="AJJ552" s="207"/>
      <c r="AJK552" s="207"/>
      <c r="AJL552" s="207"/>
      <c r="AJM552" s="207"/>
      <c r="AJN552" s="207"/>
      <c r="AJO552" s="207"/>
      <c r="AJP552" s="207"/>
      <c r="AJQ552" s="207"/>
      <c r="AJR552" s="207"/>
      <c r="AJS552" s="207"/>
      <c r="AJT552" s="207"/>
      <c r="AJU552" s="207"/>
      <c r="AJV552" s="207"/>
      <c r="AJW552" s="207"/>
      <c r="AJX552" s="207"/>
      <c r="AJY552" s="207"/>
      <c r="AJZ552" s="207"/>
      <c r="AKA552" s="207"/>
      <c r="AKB552" s="207"/>
      <c r="AKC552" s="207"/>
      <c r="AKD552" s="207"/>
      <c r="AKE552" s="207"/>
      <c r="AKF552" s="207"/>
      <c r="AKG552" s="207"/>
      <c r="AKH552" s="207"/>
      <c r="AKI552" s="207"/>
      <c r="AKJ552" s="207"/>
      <c r="AKK552" s="207"/>
      <c r="AKL552" s="207"/>
      <c r="AKM552" s="207"/>
      <c r="AKN552" s="207"/>
      <c r="AKO552" s="207"/>
      <c r="AKP552" s="207"/>
      <c r="AKQ552" s="207"/>
      <c r="AKR552" s="207"/>
      <c r="AKS552" s="207"/>
      <c r="AKT552" s="207"/>
      <c r="AKU552" s="207"/>
      <c r="AKV552" s="207"/>
      <c r="AKW552" s="207"/>
      <c r="AKX552" s="207"/>
      <c r="AKY552" s="207"/>
      <c r="AKZ552" s="207"/>
      <c r="ALA552" s="207"/>
      <c r="ALB552" s="207"/>
      <c r="ALC552" s="207"/>
      <c r="ALD552" s="207"/>
      <c r="ALE552" s="207"/>
      <c r="ALF552" s="207"/>
      <c r="ALG552" s="207"/>
      <c r="ALH552" s="207"/>
      <c r="ALI552" s="207"/>
      <c r="ALJ552" s="207"/>
      <c r="ALK552" s="207"/>
    </row>
    <row r="553" spans="1:999" x14ac:dyDescent="0.2">
      <c r="A553" s="207"/>
      <c r="B553" s="207"/>
      <c r="C553" s="207"/>
      <c r="D553" s="207"/>
      <c r="E553" s="207"/>
      <c r="AFQ553" s="207"/>
      <c r="AFR553" s="207"/>
      <c r="AFS553" s="207"/>
      <c r="AFT553" s="207"/>
      <c r="AFU553" s="207"/>
      <c r="AFV553" s="207"/>
      <c r="AFW553" s="207"/>
      <c r="AFX553" s="207"/>
      <c r="AFY553" s="207"/>
      <c r="AFZ553" s="207"/>
      <c r="AGA553" s="207"/>
      <c r="AGE553" s="207"/>
      <c r="AGF553" s="207"/>
      <c r="AGG553" s="207"/>
      <c r="AHO553" s="207"/>
      <c r="AHP553" s="207"/>
      <c r="AHQ553" s="207"/>
      <c r="AHR553" s="207"/>
      <c r="AHS553" s="207"/>
      <c r="AHT553" s="207"/>
      <c r="AHU553" s="207"/>
      <c r="AHV553" s="207"/>
      <c r="AHW553" s="207"/>
      <c r="AHX553" s="207"/>
      <c r="AHY553" s="207"/>
      <c r="AHZ553" s="207"/>
      <c r="AIA553" s="207"/>
      <c r="AIB553" s="207"/>
      <c r="AIC553" s="207"/>
      <c r="AID553" s="207"/>
      <c r="AIE553" s="207"/>
      <c r="AIF553" s="207"/>
      <c r="AIG553" s="207"/>
      <c r="AIH553" s="207"/>
      <c r="AII553" s="207"/>
      <c r="AIJ553" s="207"/>
      <c r="AIK553" s="207"/>
      <c r="AIL553" s="207"/>
      <c r="AIM553" s="207"/>
      <c r="AIN553" s="207"/>
      <c r="AIO553" s="207"/>
      <c r="AIP553" s="207"/>
      <c r="AIQ553" s="207"/>
      <c r="AIR553" s="207"/>
      <c r="AIS553" s="207"/>
      <c r="AIT553" s="207"/>
      <c r="AIU553" s="207"/>
      <c r="AIV553" s="207"/>
      <c r="AIW553" s="207"/>
      <c r="AIX553" s="207"/>
      <c r="AIY553" s="207"/>
      <c r="AIZ553" s="207"/>
      <c r="AJA553" s="207"/>
      <c r="AJB553" s="207"/>
      <c r="AJC553" s="207"/>
      <c r="AJD553" s="207"/>
      <c r="AJE553" s="207"/>
      <c r="AJF553" s="207"/>
      <c r="AJG553" s="207"/>
      <c r="AJH553" s="207"/>
      <c r="AJI553" s="207"/>
      <c r="AJJ553" s="207"/>
      <c r="AJK553" s="207"/>
      <c r="AJL553" s="207"/>
      <c r="AJM553" s="207"/>
      <c r="AJN553" s="207"/>
      <c r="AJO553" s="207"/>
      <c r="AJP553" s="207"/>
      <c r="AJQ553" s="207"/>
      <c r="AJR553" s="207"/>
      <c r="AJS553" s="207"/>
      <c r="AJT553" s="207"/>
      <c r="AJU553" s="207"/>
      <c r="AJV553" s="207"/>
      <c r="AJW553" s="207"/>
      <c r="AJX553" s="207"/>
      <c r="AJY553" s="207"/>
      <c r="AJZ553" s="207"/>
      <c r="AKA553" s="207"/>
      <c r="AKB553" s="207"/>
      <c r="AKC553" s="207"/>
      <c r="AKD553" s="207"/>
      <c r="AKE553" s="207"/>
      <c r="AKF553" s="207"/>
      <c r="AKG553" s="207"/>
      <c r="AKH553" s="207"/>
      <c r="AKI553" s="207"/>
      <c r="AKJ553" s="207"/>
      <c r="AKK553" s="207"/>
      <c r="AKL553" s="207"/>
      <c r="AKM553" s="207"/>
      <c r="AKN553" s="207"/>
      <c r="AKO553" s="207"/>
      <c r="AKP553" s="207"/>
      <c r="AKQ553" s="207"/>
      <c r="AKR553" s="207"/>
      <c r="AKS553" s="207"/>
      <c r="AKT553" s="207"/>
      <c r="AKU553" s="207"/>
      <c r="AKV553" s="207"/>
      <c r="AKW553" s="207"/>
      <c r="AKX553" s="207"/>
      <c r="AKY553" s="207"/>
      <c r="AKZ553" s="207"/>
      <c r="ALA553" s="207"/>
      <c r="ALB553" s="207"/>
      <c r="ALC553" s="207"/>
      <c r="ALD553" s="207"/>
      <c r="ALE553" s="207"/>
      <c r="ALF553" s="207"/>
      <c r="ALG553" s="207"/>
      <c r="ALH553" s="207"/>
      <c r="ALI553" s="207"/>
      <c r="ALJ553" s="207"/>
      <c r="ALK553" s="207"/>
    </row>
    <row r="554" spans="1:999" x14ac:dyDescent="0.2">
      <c r="A554" s="207"/>
      <c r="B554" s="207"/>
      <c r="C554" s="207"/>
      <c r="D554" s="207"/>
      <c r="E554" s="207"/>
      <c r="AFQ554" s="207"/>
      <c r="AFR554" s="207"/>
      <c r="AFS554" s="207"/>
      <c r="AFT554" s="207"/>
      <c r="AFU554" s="207"/>
      <c r="AFV554" s="207"/>
      <c r="AFW554" s="207"/>
      <c r="AFX554" s="207"/>
      <c r="AFY554" s="207"/>
      <c r="AFZ554" s="207"/>
      <c r="AGA554" s="207"/>
      <c r="AGE554" s="207"/>
      <c r="AGF554" s="207"/>
      <c r="AGG554" s="207"/>
      <c r="AHO554" s="207"/>
      <c r="AHP554" s="207"/>
      <c r="AHQ554" s="207"/>
      <c r="AHR554" s="207"/>
      <c r="AHS554" s="207"/>
      <c r="AHT554" s="207"/>
      <c r="AHU554" s="207"/>
      <c r="AHV554" s="207"/>
      <c r="AHW554" s="207"/>
      <c r="AHX554" s="207"/>
      <c r="AHY554" s="207"/>
      <c r="AHZ554" s="207"/>
      <c r="AIA554" s="207"/>
      <c r="AIB554" s="207"/>
      <c r="AIC554" s="207"/>
      <c r="AID554" s="207"/>
      <c r="AIE554" s="207"/>
      <c r="AIF554" s="207"/>
      <c r="AIG554" s="207"/>
      <c r="AIH554" s="207"/>
      <c r="AII554" s="207"/>
      <c r="AIJ554" s="207"/>
      <c r="AIK554" s="207"/>
      <c r="AIL554" s="207"/>
      <c r="AIM554" s="207"/>
      <c r="AIN554" s="207"/>
      <c r="AIO554" s="207"/>
      <c r="AIP554" s="207"/>
      <c r="AIQ554" s="207"/>
      <c r="AIR554" s="207"/>
      <c r="AIS554" s="207"/>
      <c r="AIT554" s="207"/>
      <c r="AIU554" s="207"/>
      <c r="AIV554" s="207"/>
      <c r="AIW554" s="207"/>
      <c r="AIX554" s="207"/>
      <c r="AIY554" s="207"/>
      <c r="AIZ554" s="207"/>
      <c r="AJA554" s="207"/>
      <c r="AJB554" s="207"/>
      <c r="AJC554" s="207"/>
      <c r="AJD554" s="207"/>
      <c r="AJE554" s="207"/>
      <c r="AJF554" s="207"/>
      <c r="AJG554" s="207"/>
      <c r="AJH554" s="207"/>
      <c r="AJI554" s="207"/>
      <c r="AJJ554" s="207"/>
      <c r="AJK554" s="207"/>
      <c r="AJL554" s="207"/>
      <c r="AJM554" s="207"/>
      <c r="AJN554" s="207"/>
      <c r="AJO554" s="207"/>
      <c r="AJP554" s="207"/>
      <c r="AJQ554" s="207"/>
      <c r="AJR554" s="207"/>
      <c r="AJS554" s="207"/>
      <c r="AJT554" s="207"/>
      <c r="AJU554" s="207"/>
      <c r="AJV554" s="207"/>
      <c r="AJW554" s="207"/>
      <c r="AJX554" s="207"/>
      <c r="AJY554" s="207"/>
      <c r="AJZ554" s="207"/>
      <c r="AKA554" s="207"/>
      <c r="AKB554" s="207"/>
      <c r="AKC554" s="207"/>
      <c r="AKD554" s="207"/>
      <c r="AKE554" s="207"/>
      <c r="AKF554" s="207"/>
      <c r="AKG554" s="207"/>
      <c r="AKH554" s="207"/>
      <c r="AKI554" s="207"/>
      <c r="AKJ554" s="207"/>
      <c r="AKK554" s="207"/>
      <c r="AKL554" s="207"/>
      <c r="AKM554" s="207"/>
      <c r="AKN554" s="207"/>
      <c r="AKO554" s="207"/>
      <c r="AKP554" s="207"/>
      <c r="AKQ554" s="207"/>
      <c r="AKR554" s="207"/>
      <c r="AKS554" s="207"/>
      <c r="AKT554" s="207"/>
      <c r="AKU554" s="207"/>
      <c r="AKV554" s="207"/>
      <c r="AKW554" s="207"/>
      <c r="AKX554" s="207"/>
      <c r="AKY554" s="207"/>
      <c r="AKZ554" s="207"/>
      <c r="ALA554" s="207"/>
      <c r="ALB554" s="207"/>
      <c r="ALC554" s="207"/>
      <c r="ALD554" s="207"/>
      <c r="ALE554" s="207"/>
      <c r="ALF554" s="207"/>
      <c r="ALG554" s="207"/>
      <c r="ALH554" s="207"/>
      <c r="ALI554" s="207"/>
      <c r="ALJ554" s="207"/>
      <c r="ALK554" s="207"/>
    </row>
    <row r="555" spans="1:999" x14ac:dyDescent="0.2">
      <c r="A555" s="207"/>
      <c r="B555" s="207"/>
      <c r="C555" s="207"/>
      <c r="D555" s="207"/>
      <c r="E555" s="207"/>
      <c r="AFQ555" s="207"/>
      <c r="AFR555" s="207"/>
      <c r="AFS555" s="207"/>
      <c r="AFT555" s="207"/>
      <c r="AFU555" s="207"/>
      <c r="AFV555" s="207"/>
      <c r="AFW555" s="207"/>
      <c r="AFX555" s="207"/>
      <c r="AFY555" s="207"/>
      <c r="AFZ555" s="207"/>
      <c r="AGA555" s="207"/>
      <c r="AGE555" s="207"/>
      <c r="AGF555" s="207"/>
      <c r="AGG555" s="207"/>
      <c r="AHO555" s="207"/>
      <c r="AHP555" s="207"/>
      <c r="AHQ555" s="207"/>
      <c r="AHR555" s="207"/>
      <c r="AHS555" s="207"/>
      <c r="AHT555" s="207"/>
      <c r="AHU555" s="207"/>
      <c r="AHV555" s="207"/>
      <c r="AHW555" s="207"/>
      <c r="AHX555" s="207"/>
      <c r="AHY555" s="207"/>
      <c r="AHZ555" s="207"/>
      <c r="AIA555" s="207"/>
      <c r="AIB555" s="207"/>
      <c r="AIC555" s="207"/>
      <c r="AID555" s="207"/>
      <c r="AIE555" s="207"/>
      <c r="AIF555" s="207"/>
      <c r="AIG555" s="207"/>
      <c r="AIH555" s="207"/>
      <c r="AII555" s="207"/>
      <c r="AIJ555" s="207"/>
      <c r="AIK555" s="207"/>
      <c r="AIL555" s="207"/>
      <c r="AIM555" s="207"/>
      <c r="AIN555" s="207"/>
      <c r="AIO555" s="207"/>
      <c r="AIP555" s="207"/>
      <c r="AIQ555" s="207"/>
      <c r="AIR555" s="207"/>
      <c r="AIS555" s="207"/>
      <c r="AIT555" s="207"/>
      <c r="AIU555" s="207"/>
      <c r="AIV555" s="207"/>
      <c r="AIW555" s="207"/>
      <c r="AIX555" s="207"/>
      <c r="AIY555" s="207"/>
      <c r="AIZ555" s="207"/>
      <c r="AJA555" s="207"/>
      <c r="AJB555" s="207"/>
      <c r="AJC555" s="207"/>
      <c r="AJD555" s="207"/>
      <c r="AJE555" s="207"/>
      <c r="AJF555" s="207"/>
      <c r="AJG555" s="207"/>
      <c r="AJH555" s="207"/>
      <c r="AJI555" s="207"/>
      <c r="AJJ555" s="207"/>
      <c r="AJK555" s="207"/>
      <c r="AJL555" s="207"/>
      <c r="AJM555" s="207"/>
      <c r="AJN555" s="207"/>
      <c r="AJO555" s="207"/>
      <c r="AJP555" s="207"/>
      <c r="AJQ555" s="207"/>
      <c r="AJR555" s="207"/>
      <c r="AJS555" s="207"/>
      <c r="AJT555" s="207"/>
      <c r="AJU555" s="207"/>
      <c r="AJV555" s="207"/>
      <c r="AJW555" s="207"/>
      <c r="AJX555" s="207"/>
      <c r="AJY555" s="207"/>
      <c r="AJZ555" s="207"/>
      <c r="AKA555" s="207"/>
      <c r="AKB555" s="207"/>
      <c r="AKC555" s="207"/>
      <c r="AKD555" s="207"/>
      <c r="AKE555" s="207"/>
      <c r="AKF555" s="207"/>
      <c r="AKG555" s="207"/>
      <c r="AKH555" s="207"/>
      <c r="AKI555" s="207"/>
      <c r="AKJ555" s="207"/>
      <c r="AKK555" s="207"/>
      <c r="AKL555" s="207"/>
      <c r="AKM555" s="207"/>
      <c r="AKN555" s="207"/>
      <c r="AKO555" s="207"/>
      <c r="AKP555" s="207"/>
      <c r="AKQ555" s="207"/>
      <c r="AKR555" s="207"/>
      <c r="AKS555" s="207"/>
      <c r="AKT555" s="207"/>
      <c r="AKU555" s="207"/>
      <c r="AKV555" s="207"/>
      <c r="AKW555" s="207"/>
      <c r="AKX555" s="207"/>
      <c r="AKY555" s="207"/>
      <c r="AKZ555" s="207"/>
      <c r="ALA555" s="207"/>
      <c r="ALB555" s="207"/>
      <c r="ALC555" s="207"/>
      <c r="ALD555" s="207"/>
      <c r="ALE555" s="207"/>
      <c r="ALF555" s="207"/>
      <c r="ALG555" s="207"/>
      <c r="ALH555" s="207"/>
      <c r="ALI555" s="207"/>
      <c r="ALJ555" s="207"/>
      <c r="ALK555" s="207"/>
    </row>
    <row r="556" spans="1:999" x14ac:dyDescent="0.2">
      <c r="A556" s="207"/>
      <c r="B556" s="207"/>
      <c r="C556" s="207"/>
      <c r="D556" s="207"/>
      <c r="E556" s="207"/>
      <c r="AFQ556" s="207"/>
      <c r="AFR556" s="207"/>
      <c r="AFS556" s="207"/>
      <c r="AFT556" s="207"/>
      <c r="AFU556" s="207"/>
      <c r="AFV556" s="207"/>
      <c r="AFW556" s="207"/>
      <c r="AFX556" s="207"/>
      <c r="AFY556" s="207"/>
      <c r="AFZ556" s="207"/>
      <c r="AGA556" s="207"/>
      <c r="AGE556" s="207"/>
      <c r="AGF556" s="207"/>
      <c r="AGG556" s="207"/>
      <c r="AHO556" s="207"/>
      <c r="AHP556" s="207"/>
      <c r="AHQ556" s="207"/>
      <c r="AHR556" s="207"/>
      <c r="AHS556" s="207"/>
      <c r="AHT556" s="207"/>
      <c r="AHU556" s="207"/>
      <c r="AHV556" s="207"/>
      <c r="AHW556" s="207"/>
      <c r="AHX556" s="207"/>
      <c r="AHY556" s="207"/>
      <c r="AHZ556" s="207"/>
      <c r="AIA556" s="207"/>
      <c r="AIB556" s="207"/>
      <c r="AIC556" s="207"/>
      <c r="AID556" s="207"/>
      <c r="AIE556" s="207"/>
      <c r="AIF556" s="207"/>
      <c r="AIG556" s="207"/>
      <c r="AIH556" s="207"/>
      <c r="AII556" s="207"/>
      <c r="AIJ556" s="207"/>
      <c r="AIK556" s="207"/>
      <c r="AIL556" s="207"/>
      <c r="AIM556" s="207"/>
      <c r="AIN556" s="207"/>
      <c r="AIO556" s="207"/>
      <c r="AIP556" s="207"/>
      <c r="AIQ556" s="207"/>
      <c r="AIR556" s="207"/>
      <c r="AIS556" s="207"/>
      <c r="AIT556" s="207"/>
      <c r="AIU556" s="207"/>
      <c r="AIV556" s="207"/>
      <c r="AIW556" s="207"/>
      <c r="AIX556" s="207"/>
      <c r="AIY556" s="207"/>
      <c r="AIZ556" s="207"/>
      <c r="AJA556" s="207"/>
      <c r="AJB556" s="207"/>
      <c r="AJC556" s="207"/>
      <c r="AJD556" s="207"/>
      <c r="AJE556" s="207"/>
      <c r="AJF556" s="207"/>
      <c r="AJG556" s="207"/>
      <c r="AJH556" s="207"/>
      <c r="AJI556" s="207"/>
      <c r="AJJ556" s="207"/>
      <c r="AJK556" s="207"/>
      <c r="AJL556" s="207"/>
      <c r="AJM556" s="207"/>
      <c r="AJN556" s="207"/>
      <c r="AJO556" s="207"/>
      <c r="AJP556" s="207"/>
      <c r="AJQ556" s="207"/>
      <c r="AJR556" s="207"/>
      <c r="AJS556" s="207"/>
      <c r="AJT556" s="207"/>
      <c r="AJU556" s="207"/>
      <c r="AJV556" s="207"/>
      <c r="AJW556" s="207"/>
      <c r="AJX556" s="207"/>
      <c r="AJY556" s="207"/>
      <c r="AJZ556" s="207"/>
      <c r="AKA556" s="207"/>
      <c r="AKB556" s="207"/>
      <c r="AKC556" s="207"/>
      <c r="AKD556" s="207"/>
      <c r="AKE556" s="207"/>
      <c r="AKF556" s="207"/>
      <c r="AKG556" s="207"/>
      <c r="AKH556" s="207"/>
      <c r="AKI556" s="207"/>
      <c r="AKJ556" s="207"/>
      <c r="AKK556" s="207"/>
      <c r="AKL556" s="207"/>
      <c r="AKM556" s="207"/>
      <c r="AKN556" s="207"/>
      <c r="AKO556" s="207"/>
      <c r="AKP556" s="207"/>
      <c r="AKQ556" s="207"/>
      <c r="AKR556" s="207"/>
      <c r="AKS556" s="207"/>
      <c r="AKT556" s="207"/>
      <c r="AKU556" s="207"/>
      <c r="AKV556" s="207"/>
      <c r="AKW556" s="207"/>
      <c r="AKX556" s="207"/>
      <c r="AKY556" s="207"/>
      <c r="AKZ556" s="207"/>
      <c r="ALA556" s="207"/>
      <c r="ALB556" s="207"/>
      <c r="ALC556" s="207"/>
      <c r="ALD556" s="207"/>
      <c r="ALE556" s="207"/>
      <c r="ALF556" s="207"/>
      <c r="ALG556" s="207"/>
      <c r="ALH556" s="207"/>
      <c r="ALI556" s="207"/>
      <c r="ALJ556" s="207"/>
      <c r="ALK556" s="207"/>
    </row>
    <row r="557" spans="1:999" x14ac:dyDescent="0.2">
      <c r="A557" s="207"/>
      <c r="B557" s="207"/>
      <c r="C557" s="207"/>
      <c r="D557" s="207"/>
      <c r="E557" s="207"/>
      <c r="AFQ557" s="207"/>
      <c r="AFR557" s="207"/>
      <c r="AFS557" s="207"/>
      <c r="AFT557" s="207"/>
      <c r="AFU557" s="207"/>
      <c r="AFV557" s="207"/>
      <c r="AFW557" s="207"/>
      <c r="AFX557" s="207"/>
      <c r="AFY557" s="207"/>
      <c r="AFZ557" s="207"/>
      <c r="AGA557" s="207"/>
      <c r="AGE557" s="207"/>
      <c r="AGF557" s="207"/>
      <c r="AGG557" s="207"/>
      <c r="AHO557" s="207"/>
      <c r="AHP557" s="207"/>
      <c r="AHQ557" s="207"/>
      <c r="AHR557" s="207"/>
      <c r="AHS557" s="207"/>
      <c r="AHT557" s="207"/>
      <c r="AHU557" s="207"/>
      <c r="AHV557" s="207"/>
      <c r="AHW557" s="207"/>
      <c r="AHX557" s="207"/>
      <c r="AHY557" s="207"/>
      <c r="AHZ557" s="207"/>
      <c r="AIA557" s="207"/>
      <c r="AIB557" s="207"/>
      <c r="AIC557" s="207"/>
      <c r="AID557" s="207"/>
      <c r="AIE557" s="207"/>
      <c r="AIF557" s="207"/>
      <c r="AIG557" s="207"/>
      <c r="AIH557" s="207"/>
      <c r="AII557" s="207"/>
      <c r="AIJ557" s="207"/>
      <c r="AIK557" s="207"/>
      <c r="AIL557" s="207"/>
      <c r="AIM557" s="207"/>
      <c r="AIN557" s="207"/>
      <c r="AIO557" s="207"/>
      <c r="AIP557" s="207"/>
      <c r="AIQ557" s="207"/>
      <c r="AIR557" s="207"/>
      <c r="AIS557" s="207"/>
      <c r="AIT557" s="207"/>
      <c r="AIU557" s="207"/>
      <c r="AIV557" s="207"/>
      <c r="AIW557" s="207"/>
      <c r="AIX557" s="207"/>
      <c r="AIY557" s="207"/>
      <c r="AIZ557" s="207"/>
      <c r="AJA557" s="207"/>
      <c r="AJB557" s="207"/>
      <c r="AJC557" s="207"/>
      <c r="AJD557" s="207"/>
      <c r="AJE557" s="207"/>
      <c r="AJF557" s="207"/>
      <c r="AJG557" s="207"/>
      <c r="AJH557" s="207"/>
      <c r="AJI557" s="207"/>
      <c r="AJJ557" s="207"/>
      <c r="AJK557" s="207"/>
      <c r="AJL557" s="207"/>
      <c r="AJM557" s="207"/>
      <c r="AJN557" s="207"/>
      <c r="AJO557" s="207"/>
      <c r="AJP557" s="207"/>
      <c r="AJQ557" s="207"/>
      <c r="AJR557" s="207"/>
      <c r="AJS557" s="207"/>
      <c r="AJT557" s="207"/>
      <c r="AJU557" s="207"/>
      <c r="AJV557" s="207"/>
      <c r="AJW557" s="207"/>
      <c r="AJX557" s="207"/>
      <c r="AJY557" s="207"/>
      <c r="AJZ557" s="207"/>
      <c r="AKA557" s="207"/>
      <c r="AKB557" s="207"/>
      <c r="AKC557" s="207"/>
      <c r="AKD557" s="207"/>
      <c r="AKE557" s="207"/>
      <c r="AKF557" s="207"/>
      <c r="AKG557" s="207"/>
      <c r="AKH557" s="207"/>
      <c r="AKI557" s="207"/>
      <c r="AKJ557" s="207"/>
      <c r="AKK557" s="207"/>
      <c r="AKL557" s="207"/>
      <c r="AKM557" s="207"/>
      <c r="AKN557" s="207"/>
      <c r="AKO557" s="207"/>
      <c r="AKP557" s="207"/>
      <c r="AKQ557" s="207"/>
      <c r="AKR557" s="207"/>
      <c r="AKS557" s="207"/>
      <c r="AKT557" s="207"/>
      <c r="AKU557" s="207"/>
      <c r="AKV557" s="207"/>
      <c r="AKW557" s="207"/>
      <c r="AKX557" s="207"/>
      <c r="AKY557" s="207"/>
      <c r="AKZ557" s="207"/>
      <c r="ALA557" s="207"/>
      <c r="ALB557" s="207"/>
      <c r="ALC557" s="207"/>
      <c r="ALD557" s="207"/>
      <c r="ALE557" s="207"/>
      <c r="ALF557" s="207"/>
      <c r="ALG557" s="207"/>
      <c r="ALH557" s="207"/>
      <c r="ALI557" s="207"/>
      <c r="ALJ557" s="207"/>
      <c r="ALK557" s="207"/>
    </row>
    <row r="558" spans="1:999" x14ac:dyDescent="0.2">
      <c r="A558" s="207"/>
      <c r="B558" s="207"/>
      <c r="C558" s="207"/>
      <c r="D558" s="207"/>
      <c r="E558" s="207"/>
      <c r="AFQ558" s="207"/>
      <c r="AFR558" s="207"/>
      <c r="AFS558" s="207"/>
      <c r="AFT558" s="207"/>
      <c r="AFU558" s="207"/>
      <c r="AFV558" s="207"/>
      <c r="AFW558" s="207"/>
      <c r="AFX558" s="207"/>
      <c r="AFY558" s="207"/>
      <c r="AFZ558" s="207"/>
      <c r="AGA558" s="207"/>
      <c r="AGE558" s="207"/>
      <c r="AGF558" s="207"/>
      <c r="AGG558" s="207"/>
      <c r="AHO558" s="207"/>
      <c r="AHP558" s="207"/>
      <c r="AHQ558" s="207"/>
      <c r="AHR558" s="207"/>
      <c r="AHS558" s="207"/>
      <c r="AHT558" s="207"/>
      <c r="AHU558" s="207"/>
      <c r="AHV558" s="207"/>
      <c r="AHW558" s="207"/>
      <c r="AHX558" s="207"/>
      <c r="AHY558" s="207"/>
      <c r="AHZ558" s="207"/>
      <c r="AIA558" s="207"/>
      <c r="AIB558" s="207"/>
      <c r="AIC558" s="207"/>
      <c r="AID558" s="207"/>
      <c r="AIE558" s="207"/>
      <c r="AIF558" s="207"/>
      <c r="AIG558" s="207"/>
      <c r="AIH558" s="207"/>
      <c r="AII558" s="207"/>
      <c r="AIJ558" s="207"/>
      <c r="AIK558" s="207"/>
      <c r="AIL558" s="207"/>
      <c r="AIM558" s="207"/>
      <c r="AIN558" s="207"/>
      <c r="AIO558" s="207"/>
      <c r="AIP558" s="207"/>
      <c r="AIQ558" s="207"/>
      <c r="AIR558" s="207"/>
      <c r="AIS558" s="207"/>
      <c r="AIT558" s="207"/>
      <c r="AIU558" s="207"/>
      <c r="AIV558" s="207"/>
      <c r="AIW558" s="207"/>
      <c r="AIX558" s="207"/>
      <c r="AIY558" s="207"/>
      <c r="AIZ558" s="207"/>
      <c r="AJA558" s="207"/>
      <c r="AJB558" s="207"/>
      <c r="AJC558" s="207"/>
      <c r="AJD558" s="207"/>
      <c r="AJE558" s="207"/>
      <c r="AJF558" s="207"/>
      <c r="AJG558" s="207"/>
      <c r="AJH558" s="207"/>
      <c r="AJI558" s="207"/>
      <c r="AJJ558" s="207"/>
      <c r="AJK558" s="207"/>
      <c r="AJL558" s="207"/>
      <c r="AJM558" s="207"/>
      <c r="AJN558" s="207"/>
      <c r="AJO558" s="207"/>
      <c r="AJP558" s="207"/>
      <c r="AJQ558" s="207"/>
      <c r="AJR558" s="207"/>
      <c r="AJS558" s="207"/>
      <c r="AJT558" s="207"/>
      <c r="AJU558" s="207"/>
      <c r="AJV558" s="207"/>
      <c r="AJW558" s="207"/>
      <c r="AJX558" s="207"/>
      <c r="AJY558" s="207"/>
      <c r="AJZ558" s="207"/>
      <c r="AKA558" s="207"/>
      <c r="AKB558" s="207"/>
      <c r="AKC558" s="207"/>
      <c r="AKD558" s="207"/>
      <c r="AKE558" s="207"/>
      <c r="AKF558" s="207"/>
      <c r="AKG558" s="207"/>
      <c r="AKH558" s="207"/>
      <c r="AKI558" s="207"/>
      <c r="AKJ558" s="207"/>
      <c r="AKK558" s="207"/>
      <c r="AKL558" s="207"/>
      <c r="AKM558" s="207"/>
      <c r="AKN558" s="207"/>
      <c r="AKO558" s="207"/>
      <c r="AKP558" s="207"/>
      <c r="AKQ558" s="207"/>
      <c r="AKR558" s="207"/>
      <c r="AKS558" s="207"/>
      <c r="AKT558" s="207"/>
      <c r="AKU558" s="207"/>
      <c r="AKV558" s="207"/>
      <c r="AKW558" s="207"/>
      <c r="AKX558" s="207"/>
      <c r="AKY558" s="207"/>
      <c r="AKZ558" s="207"/>
      <c r="ALA558" s="207"/>
      <c r="ALB558" s="207"/>
      <c r="ALC558" s="207"/>
      <c r="ALD558" s="207"/>
      <c r="ALE558" s="207"/>
      <c r="ALF558" s="207"/>
      <c r="ALG558" s="207"/>
      <c r="ALH558" s="207"/>
      <c r="ALI558" s="207"/>
      <c r="ALJ558" s="207"/>
      <c r="ALK558" s="207"/>
    </row>
    <row r="559" spans="1:999" x14ac:dyDescent="0.2">
      <c r="A559" s="207"/>
      <c r="B559" s="207"/>
      <c r="C559" s="207"/>
      <c r="D559" s="207"/>
      <c r="E559" s="207"/>
      <c r="AFQ559" s="207"/>
      <c r="AFR559" s="207"/>
      <c r="AFS559" s="207"/>
      <c r="AFT559" s="207"/>
      <c r="AFU559" s="207"/>
      <c r="AFV559" s="207"/>
      <c r="AFW559" s="207"/>
      <c r="AFX559" s="207"/>
      <c r="AFY559" s="207"/>
      <c r="AFZ559" s="207"/>
      <c r="AGA559" s="207"/>
      <c r="AGE559" s="207"/>
      <c r="AGF559" s="207"/>
      <c r="AGG559" s="207"/>
      <c r="AHO559" s="207"/>
      <c r="AHP559" s="207"/>
      <c r="AHQ559" s="207"/>
      <c r="AHR559" s="207"/>
      <c r="AHS559" s="207"/>
      <c r="AHT559" s="207"/>
      <c r="AHU559" s="207"/>
      <c r="AHV559" s="207"/>
      <c r="AHW559" s="207"/>
      <c r="AHX559" s="207"/>
      <c r="AHY559" s="207"/>
      <c r="AHZ559" s="207"/>
      <c r="AIA559" s="207"/>
      <c r="AIB559" s="207"/>
      <c r="AIC559" s="207"/>
      <c r="AID559" s="207"/>
      <c r="AIE559" s="207"/>
      <c r="AIF559" s="207"/>
      <c r="AIG559" s="207"/>
      <c r="AIH559" s="207"/>
      <c r="AII559" s="207"/>
      <c r="AIJ559" s="207"/>
      <c r="AIK559" s="207"/>
      <c r="AIL559" s="207"/>
      <c r="AIM559" s="207"/>
      <c r="AIN559" s="207"/>
      <c r="AIO559" s="207"/>
      <c r="AIP559" s="207"/>
      <c r="AIQ559" s="207"/>
      <c r="AIR559" s="207"/>
      <c r="AIS559" s="207"/>
      <c r="AIT559" s="207"/>
      <c r="AIU559" s="207"/>
      <c r="AIV559" s="207"/>
      <c r="AIW559" s="207"/>
      <c r="AIX559" s="207"/>
      <c r="AIY559" s="207"/>
      <c r="AIZ559" s="207"/>
      <c r="AJA559" s="207"/>
      <c r="AJB559" s="207"/>
      <c r="AJC559" s="207"/>
      <c r="AJD559" s="207"/>
      <c r="AJE559" s="207"/>
      <c r="AJF559" s="207"/>
      <c r="AJG559" s="207"/>
      <c r="AJH559" s="207"/>
      <c r="AJI559" s="207"/>
      <c r="AJJ559" s="207"/>
      <c r="AJK559" s="207"/>
      <c r="AJL559" s="207"/>
      <c r="AJM559" s="207"/>
      <c r="AJN559" s="207"/>
      <c r="AJO559" s="207"/>
      <c r="AJP559" s="207"/>
      <c r="AJQ559" s="207"/>
      <c r="AJR559" s="207"/>
      <c r="AJS559" s="207"/>
      <c r="AJT559" s="207"/>
      <c r="AJU559" s="207"/>
      <c r="AJV559" s="207"/>
      <c r="AJW559" s="207"/>
      <c r="AJX559" s="207"/>
      <c r="AJY559" s="207"/>
      <c r="AJZ559" s="207"/>
      <c r="AKA559" s="207"/>
      <c r="AKB559" s="207"/>
      <c r="AKC559" s="207"/>
      <c r="AKD559" s="207"/>
      <c r="AKE559" s="207"/>
      <c r="AKF559" s="207"/>
      <c r="AKG559" s="207"/>
      <c r="AKH559" s="207"/>
      <c r="AKI559" s="207"/>
      <c r="AKJ559" s="207"/>
      <c r="AKK559" s="207"/>
      <c r="AKL559" s="207"/>
      <c r="AKM559" s="207"/>
      <c r="AKN559" s="207"/>
      <c r="AKO559" s="207"/>
      <c r="AKP559" s="207"/>
      <c r="AKQ559" s="207"/>
      <c r="AKR559" s="207"/>
      <c r="AKS559" s="207"/>
      <c r="AKT559" s="207"/>
      <c r="AKU559" s="207"/>
      <c r="AKV559" s="207"/>
      <c r="AKW559" s="207"/>
      <c r="AKX559" s="207"/>
      <c r="AKY559" s="207"/>
      <c r="AKZ559" s="207"/>
      <c r="ALA559" s="207"/>
      <c r="ALB559" s="207"/>
      <c r="ALC559" s="207"/>
      <c r="ALD559" s="207"/>
      <c r="ALE559" s="207"/>
      <c r="ALF559" s="207"/>
      <c r="ALG559" s="207"/>
      <c r="ALH559" s="207"/>
      <c r="ALI559" s="207"/>
      <c r="ALJ559" s="207"/>
      <c r="ALK559" s="207"/>
    </row>
    <row r="560" spans="1:999" x14ac:dyDescent="0.2">
      <c r="A560" s="207"/>
      <c r="B560" s="207"/>
      <c r="C560" s="207"/>
      <c r="D560" s="207"/>
      <c r="E560" s="207"/>
      <c r="AFQ560" s="207"/>
      <c r="AFR560" s="207"/>
      <c r="AFS560" s="207"/>
      <c r="AFT560" s="207"/>
      <c r="AFU560" s="207"/>
      <c r="AFV560" s="207"/>
      <c r="AFW560" s="207"/>
      <c r="AFX560" s="207"/>
      <c r="AFY560" s="207"/>
      <c r="AFZ560" s="207"/>
      <c r="AGA560" s="207"/>
      <c r="AGE560" s="207"/>
      <c r="AGF560" s="207"/>
      <c r="AGG560" s="207"/>
      <c r="AHO560" s="207"/>
      <c r="AHP560" s="207"/>
      <c r="AHQ560" s="207"/>
      <c r="AHR560" s="207"/>
      <c r="AHS560" s="207"/>
      <c r="AHT560" s="207"/>
      <c r="AHU560" s="207"/>
      <c r="AHV560" s="207"/>
      <c r="AHW560" s="207"/>
      <c r="AHX560" s="207"/>
      <c r="AHY560" s="207"/>
      <c r="AHZ560" s="207"/>
      <c r="AIA560" s="207"/>
      <c r="AIB560" s="207"/>
      <c r="AIC560" s="207"/>
      <c r="AID560" s="207"/>
      <c r="AIE560" s="207"/>
      <c r="AIF560" s="207"/>
      <c r="AIG560" s="207"/>
      <c r="AIH560" s="207"/>
      <c r="AII560" s="207"/>
      <c r="AIJ560" s="207"/>
      <c r="AIK560" s="207"/>
      <c r="AIL560" s="207"/>
      <c r="AIM560" s="207"/>
      <c r="AIN560" s="207"/>
      <c r="AIO560" s="207"/>
      <c r="AIP560" s="207"/>
      <c r="AIQ560" s="207"/>
      <c r="AIR560" s="207"/>
      <c r="AIS560" s="207"/>
      <c r="AIT560" s="207"/>
      <c r="AIU560" s="207"/>
      <c r="AIV560" s="207"/>
      <c r="AIW560" s="207"/>
      <c r="AIX560" s="207"/>
      <c r="AIY560" s="207"/>
      <c r="AIZ560" s="207"/>
      <c r="AJA560" s="207"/>
      <c r="AJB560" s="207"/>
      <c r="AJC560" s="207"/>
      <c r="AJD560" s="207"/>
      <c r="AJE560" s="207"/>
      <c r="AJF560" s="207"/>
      <c r="AJG560" s="207"/>
      <c r="AJH560" s="207"/>
      <c r="AJI560" s="207"/>
      <c r="AJJ560" s="207"/>
      <c r="AJK560" s="207"/>
      <c r="AJL560" s="207"/>
      <c r="AJM560" s="207"/>
      <c r="AJN560" s="207"/>
      <c r="AJO560" s="207"/>
      <c r="AJP560" s="207"/>
      <c r="AJQ560" s="207"/>
      <c r="AJR560" s="207"/>
      <c r="AJS560" s="207"/>
      <c r="AJT560" s="207"/>
      <c r="AJU560" s="207"/>
      <c r="AJV560" s="207"/>
      <c r="AJW560" s="207"/>
      <c r="AJX560" s="207"/>
      <c r="AJY560" s="207"/>
      <c r="AJZ560" s="207"/>
      <c r="AKA560" s="207"/>
      <c r="AKB560" s="207"/>
      <c r="AKC560" s="207"/>
      <c r="AKD560" s="207"/>
      <c r="AKE560" s="207"/>
      <c r="AKF560" s="207"/>
      <c r="AKG560" s="207"/>
      <c r="AKH560" s="207"/>
      <c r="AKI560" s="207"/>
      <c r="AKJ560" s="207"/>
      <c r="AKK560" s="207"/>
      <c r="AKL560" s="207"/>
      <c r="AKM560" s="207"/>
      <c r="AKN560" s="207"/>
      <c r="AKO560" s="207"/>
      <c r="AKP560" s="207"/>
      <c r="AKQ560" s="207"/>
      <c r="AKR560" s="207"/>
      <c r="AKS560" s="207"/>
      <c r="AKT560" s="207"/>
      <c r="AKU560" s="207"/>
      <c r="AKV560" s="207"/>
      <c r="AKW560" s="207"/>
      <c r="AKX560" s="207"/>
      <c r="AKY560" s="207"/>
      <c r="AKZ560" s="207"/>
      <c r="ALA560" s="207"/>
      <c r="ALB560" s="207"/>
      <c r="ALC560" s="207"/>
      <c r="ALD560" s="207"/>
      <c r="ALE560" s="207"/>
      <c r="ALF560" s="207"/>
      <c r="ALG560" s="207"/>
      <c r="ALH560" s="207"/>
      <c r="ALI560" s="207"/>
      <c r="ALJ560" s="207"/>
      <c r="ALK560" s="207"/>
    </row>
    <row r="561" spans="1:999" x14ac:dyDescent="0.2">
      <c r="A561" s="207"/>
      <c r="B561" s="207"/>
      <c r="C561" s="207"/>
      <c r="D561" s="207"/>
      <c r="E561" s="207"/>
      <c r="AFQ561" s="207"/>
      <c r="AFR561" s="207"/>
      <c r="AFS561" s="207"/>
      <c r="AFT561" s="207"/>
      <c r="AFU561" s="207"/>
      <c r="AFV561" s="207"/>
      <c r="AFW561" s="207"/>
      <c r="AFX561" s="207"/>
      <c r="AFY561" s="207"/>
      <c r="AFZ561" s="207"/>
      <c r="AGA561" s="207"/>
      <c r="AGE561" s="207"/>
      <c r="AGF561" s="207"/>
      <c r="AGG561" s="207"/>
      <c r="AHO561" s="207"/>
      <c r="AHP561" s="207"/>
      <c r="AHQ561" s="207"/>
      <c r="AHR561" s="207"/>
      <c r="AHS561" s="207"/>
      <c r="AHT561" s="207"/>
      <c r="AHU561" s="207"/>
      <c r="AHV561" s="207"/>
      <c r="AHW561" s="207"/>
      <c r="AHX561" s="207"/>
      <c r="AHY561" s="207"/>
      <c r="AHZ561" s="207"/>
      <c r="AIA561" s="207"/>
      <c r="AIB561" s="207"/>
      <c r="AIC561" s="207"/>
      <c r="AID561" s="207"/>
      <c r="AIE561" s="207"/>
      <c r="AIF561" s="207"/>
      <c r="AIG561" s="207"/>
      <c r="AIH561" s="207"/>
      <c r="AII561" s="207"/>
      <c r="AIJ561" s="207"/>
      <c r="AIK561" s="207"/>
      <c r="AIL561" s="207"/>
      <c r="AIM561" s="207"/>
      <c r="AIN561" s="207"/>
      <c r="AIO561" s="207"/>
      <c r="AIP561" s="207"/>
      <c r="AIQ561" s="207"/>
      <c r="AIR561" s="207"/>
      <c r="AIS561" s="207"/>
      <c r="AIT561" s="207"/>
      <c r="AIU561" s="207"/>
      <c r="AIV561" s="207"/>
      <c r="AIW561" s="207"/>
      <c r="AIX561" s="207"/>
      <c r="AIY561" s="207"/>
      <c r="AIZ561" s="207"/>
      <c r="AJA561" s="207"/>
      <c r="AJB561" s="207"/>
      <c r="AJC561" s="207"/>
      <c r="AJD561" s="207"/>
      <c r="AJE561" s="207"/>
      <c r="AJF561" s="207"/>
      <c r="AJG561" s="207"/>
      <c r="AJH561" s="207"/>
      <c r="AJI561" s="207"/>
      <c r="AJJ561" s="207"/>
      <c r="AJK561" s="207"/>
      <c r="AJL561" s="207"/>
      <c r="AJM561" s="207"/>
      <c r="AJN561" s="207"/>
      <c r="AJO561" s="207"/>
      <c r="AJP561" s="207"/>
      <c r="AJQ561" s="207"/>
      <c r="AJR561" s="207"/>
      <c r="AJS561" s="207"/>
      <c r="AJT561" s="207"/>
      <c r="AJU561" s="207"/>
      <c r="AJV561" s="207"/>
      <c r="AJW561" s="207"/>
      <c r="AJX561" s="207"/>
      <c r="AJY561" s="207"/>
      <c r="AJZ561" s="207"/>
      <c r="AKA561" s="207"/>
      <c r="AKB561" s="207"/>
      <c r="AKC561" s="207"/>
      <c r="AKD561" s="207"/>
      <c r="AKE561" s="207"/>
      <c r="AKF561" s="207"/>
      <c r="AKG561" s="207"/>
      <c r="AKH561" s="207"/>
      <c r="AKI561" s="207"/>
      <c r="AKJ561" s="207"/>
      <c r="AKK561" s="207"/>
      <c r="AKL561" s="207"/>
      <c r="AKM561" s="207"/>
      <c r="AKN561" s="207"/>
      <c r="AKO561" s="207"/>
      <c r="AKP561" s="207"/>
      <c r="AKQ561" s="207"/>
      <c r="AKR561" s="207"/>
      <c r="AKS561" s="207"/>
      <c r="AKT561" s="207"/>
      <c r="AKU561" s="207"/>
      <c r="AKV561" s="207"/>
      <c r="AKW561" s="207"/>
      <c r="AKX561" s="207"/>
      <c r="AKY561" s="207"/>
      <c r="AKZ561" s="207"/>
      <c r="ALA561" s="207"/>
      <c r="ALB561" s="207"/>
      <c r="ALC561" s="207"/>
      <c r="ALD561" s="207"/>
      <c r="ALE561" s="207"/>
      <c r="ALF561" s="207"/>
      <c r="ALG561" s="207"/>
      <c r="ALH561" s="207"/>
      <c r="ALI561" s="207"/>
      <c r="ALJ561" s="207"/>
      <c r="ALK561" s="207"/>
    </row>
    <row r="562" spans="1:999" x14ac:dyDescent="0.2">
      <c r="A562" s="207"/>
      <c r="B562" s="207"/>
      <c r="C562" s="207"/>
      <c r="D562" s="207"/>
      <c r="E562" s="207"/>
      <c r="AFQ562" s="207"/>
      <c r="AFR562" s="207"/>
      <c r="AFS562" s="207"/>
      <c r="AFT562" s="207"/>
      <c r="AFU562" s="207"/>
      <c r="AFV562" s="207"/>
      <c r="AFW562" s="207"/>
      <c r="AFX562" s="207"/>
      <c r="AFY562" s="207"/>
      <c r="AFZ562" s="207"/>
      <c r="AGA562" s="207"/>
      <c r="AGE562" s="207"/>
      <c r="AGF562" s="207"/>
      <c r="AGG562" s="207"/>
      <c r="AHO562" s="207"/>
      <c r="AHP562" s="207"/>
      <c r="AHQ562" s="207"/>
      <c r="AHR562" s="207"/>
      <c r="AHS562" s="207"/>
      <c r="AHT562" s="207"/>
      <c r="AHU562" s="207"/>
      <c r="AHV562" s="207"/>
      <c r="AHW562" s="207"/>
      <c r="AHX562" s="207"/>
      <c r="AHY562" s="207"/>
      <c r="AHZ562" s="207"/>
      <c r="AIA562" s="207"/>
      <c r="AIB562" s="207"/>
      <c r="AIC562" s="207"/>
      <c r="AID562" s="207"/>
      <c r="AIE562" s="207"/>
      <c r="AIF562" s="207"/>
      <c r="AIG562" s="207"/>
      <c r="AIH562" s="207"/>
      <c r="AII562" s="207"/>
      <c r="AIJ562" s="207"/>
      <c r="AIK562" s="207"/>
      <c r="AIL562" s="207"/>
      <c r="AIM562" s="207"/>
      <c r="AIN562" s="207"/>
      <c r="AIO562" s="207"/>
      <c r="AIP562" s="207"/>
      <c r="AIQ562" s="207"/>
      <c r="AIR562" s="207"/>
      <c r="AIS562" s="207"/>
      <c r="AIT562" s="207"/>
      <c r="AIU562" s="207"/>
      <c r="AIV562" s="207"/>
      <c r="AIW562" s="207"/>
      <c r="AIX562" s="207"/>
      <c r="AIY562" s="207"/>
      <c r="AIZ562" s="207"/>
      <c r="AJA562" s="207"/>
      <c r="AJB562" s="207"/>
      <c r="AJC562" s="207"/>
      <c r="AJD562" s="207"/>
      <c r="AJE562" s="207"/>
      <c r="AJF562" s="207"/>
      <c r="AJG562" s="207"/>
      <c r="AJH562" s="207"/>
      <c r="AJI562" s="207"/>
      <c r="AJJ562" s="207"/>
      <c r="AJK562" s="207"/>
      <c r="AJL562" s="207"/>
      <c r="AJM562" s="207"/>
      <c r="AJN562" s="207"/>
      <c r="AJO562" s="207"/>
      <c r="AJP562" s="207"/>
      <c r="AJQ562" s="207"/>
      <c r="AJR562" s="207"/>
      <c r="AJS562" s="207"/>
      <c r="AJT562" s="207"/>
      <c r="AJU562" s="207"/>
      <c r="AJV562" s="207"/>
      <c r="AJW562" s="207"/>
      <c r="AJX562" s="207"/>
      <c r="AJY562" s="207"/>
      <c r="AJZ562" s="207"/>
      <c r="AKA562" s="207"/>
      <c r="AKB562" s="207"/>
      <c r="AKC562" s="207"/>
      <c r="AKD562" s="207"/>
      <c r="AKE562" s="207"/>
      <c r="AKF562" s="207"/>
      <c r="AKG562" s="207"/>
      <c r="AKH562" s="207"/>
      <c r="AKI562" s="207"/>
      <c r="AKJ562" s="207"/>
      <c r="AKK562" s="207"/>
      <c r="AKL562" s="207"/>
      <c r="AKM562" s="207"/>
      <c r="AKN562" s="207"/>
      <c r="AKO562" s="207"/>
      <c r="AKP562" s="207"/>
      <c r="AKQ562" s="207"/>
      <c r="AKR562" s="207"/>
      <c r="AKS562" s="207"/>
      <c r="AKT562" s="207"/>
      <c r="AKU562" s="207"/>
      <c r="AKV562" s="207"/>
      <c r="AKW562" s="207"/>
      <c r="AKX562" s="207"/>
      <c r="AKY562" s="207"/>
      <c r="AKZ562" s="207"/>
      <c r="ALA562" s="207"/>
      <c r="ALB562" s="207"/>
      <c r="ALC562" s="207"/>
      <c r="ALD562" s="207"/>
      <c r="ALE562" s="207"/>
      <c r="ALF562" s="207"/>
      <c r="ALG562" s="207"/>
      <c r="ALH562" s="207"/>
      <c r="ALI562" s="207"/>
      <c r="ALJ562" s="207"/>
      <c r="ALK562" s="207"/>
    </row>
    <row r="563" spans="1:999" x14ac:dyDescent="0.2">
      <c r="A563" s="207"/>
      <c r="B563" s="207"/>
      <c r="C563" s="207"/>
      <c r="D563" s="207"/>
      <c r="E563" s="207"/>
      <c r="AFQ563" s="207"/>
      <c r="AFR563" s="207"/>
      <c r="AFS563" s="207"/>
      <c r="AFT563" s="207"/>
      <c r="AFU563" s="207"/>
      <c r="AFV563" s="207"/>
      <c r="AFW563" s="207"/>
      <c r="AFX563" s="207"/>
      <c r="AFY563" s="207"/>
      <c r="AFZ563" s="207"/>
      <c r="AGA563" s="207"/>
      <c r="AGE563" s="207"/>
      <c r="AGF563" s="207"/>
      <c r="AGG563" s="207"/>
      <c r="AHO563" s="207"/>
      <c r="AHP563" s="207"/>
      <c r="AHQ563" s="207"/>
      <c r="AHR563" s="207"/>
      <c r="AHS563" s="207"/>
      <c r="AHT563" s="207"/>
      <c r="AHU563" s="207"/>
      <c r="AHV563" s="207"/>
      <c r="AHW563" s="207"/>
      <c r="AHX563" s="207"/>
      <c r="AHY563" s="207"/>
      <c r="AHZ563" s="207"/>
      <c r="AIA563" s="207"/>
      <c r="AIB563" s="207"/>
      <c r="AIC563" s="207"/>
      <c r="AID563" s="207"/>
      <c r="AIE563" s="207"/>
      <c r="AIF563" s="207"/>
      <c r="AIG563" s="207"/>
      <c r="AIH563" s="207"/>
      <c r="AII563" s="207"/>
      <c r="AIJ563" s="207"/>
      <c r="AIK563" s="207"/>
      <c r="AIL563" s="207"/>
      <c r="AIM563" s="207"/>
      <c r="AIN563" s="207"/>
      <c r="AIO563" s="207"/>
      <c r="AIP563" s="207"/>
      <c r="AIQ563" s="207"/>
      <c r="AIR563" s="207"/>
      <c r="AIS563" s="207"/>
      <c r="AIT563" s="207"/>
      <c r="AIU563" s="207"/>
      <c r="AIV563" s="207"/>
      <c r="AIW563" s="207"/>
      <c r="AIX563" s="207"/>
      <c r="AIY563" s="207"/>
      <c r="AIZ563" s="207"/>
      <c r="AJA563" s="207"/>
      <c r="AJB563" s="207"/>
      <c r="AJC563" s="207"/>
      <c r="AJD563" s="207"/>
      <c r="AJE563" s="207"/>
      <c r="AJF563" s="207"/>
      <c r="AJG563" s="207"/>
      <c r="AJH563" s="207"/>
      <c r="AJI563" s="207"/>
      <c r="AJJ563" s="207"/>
      <c r="AJK563" s="207"/>
      <c r="AJL563" s="207"/>
      <c r="AJM563" s="207"/>
      <c r="AJN563" s="207"/>
      <c r="AJO563" s="207"/>
      <c r="AJP563" s="207"/>
      <c r="AJQ563" s="207"/>
      <c r="AJR563" s="207"/>
      <c r="AJS563" s="207"/>
      <c r="AJT563" s="207"/>
      <c r="AJU563" s="207"/>
      <c r="AJV563" s="207"/>
      <c r="AJW563" s="207"/>
      <c r="AJX563" s="207"/>
      <c r="AJY563" s="207"/>
      <c r="AJZ563" s="207"/>
      <c r="AKA563" s="207"/>
      <c r="AKB563" s="207"/>
      <c r="AKC563" s="207"/>
      <c r="AKD563" s="207"/>
      <c r="AKE563" s="207"/>
      <c r="AKF563" s="207"/>
      <c r="AKG563" s="207"/>
      <c r="AKH563" s="207"/>
      <c r="AKI563" s="207"/>
      <c r="AKJ563" s="207"/>
      <c r="AKK563" s="207"/>
      <c r="AKL563" s="207"/>
      <c r="AKM563" s="207"/>
      <c r="AKN563" s="207"/>
      <c r="AKO563" s="207"/>
      <c r="AKP563" s="207"/>
      <c r="AKQ563" s="207"/>
      <c r="AKR563" s="207"/>
      <c r="AKS563" s="207"/>
      <c r="AKT563" s="207"/>
      <c r="AKU563" s="207"/>
      <c r="AKV563" s="207"/>
      <c r="AKW563" s="207"/>
      <c r="AKX563" s="207"/>
      <c r="AKY563" s="207"/>
      <c r="AKZ563" s="207"/>
      <c r="ALA563" s="207"/>
      <c r="ALB563" s="207"/>
      <c r="ALC563" s="207"/>
      <c r="ALD563" s="207"/>
      <c r="ALE563" s="207"/>
      <c r="ALF563" s="207"/>
      <c r="ALG563" s="207"/>
      <c r="ALH563" s="207"/>
      <c r="ALI563" s="207"/>
      <c r="ALJ563" s="207"/>
      <c r="ALK563" s="207"/>
    </row>
    <row r="564" spans="1:999" x14ac:dyDescent="0.2">
      <c r="A564" s="207"/>
      <c r="B564" s="207"/>
      <c r="C564" s="207"/>
      <c r="D564" s="207"/>
      <c r="E564" s="207"/>
      <c r="AFQ564" s="207"/>
      <c r="AFR564" s="207"/>
      <c r="AFS564" s="207"/>
      <c r="AFT564" s="207"/>
      <c r="AFU564" s="207"/>
      <c r="AFV564" s="207"/>
      <c r="AFW564" s="207"/>
      <c r="AFX564" s="207"/>
      <c r="AFY564" s="207"/>
      <c r="AFZ564" s="207"/>
      <c r="AGA564" s="207"/>
      <c r="AGE564" s="207"/>
      <c r="AGF564" s="207"/>
      <c r="AGG564" s="207"/>
      <c r="AHO564" s="207"/>
      <c r="AHP564" s="207"/>
      <c r="AHQ564" s="207"/>
      <c r="AHR564" s="207"/>
      <c r="AHS564" s="207"/>
      <c r="AHT564" s="207"/>
      <c r="AHU564" s="207"/>
      <c r="AHV564" s="207"/>
      <c r="AHW564" s="207"/>
      <c r="AHX564" s="207"/>
      <c r="AHY564" s="207"/>
      <c r="AHZ564" s="207"/>
      <c r="AIA564" s="207"/>
      <c r="AIB564" s="207"/>
      <c r="AIC564" s="207"/>
      <c r="AID564" s="207"/>
      <c r="AIE564" s="207"/>
      <c r="AIF564" s="207"/>
      <c r="AIG564" s="207"/>
      <c r="AIH564" s="207"/>
      <c r="AII564" s="207"/>
      <c r="AIJ564" s="207"/>
      <c r="AIK564" s="207"/>
      <c r="AIL564" s="207"/>
      <c r="AIM564" s="207"/>
      <c r="AIN564" s="207"/>
      <c r="AIO564" s="207"/>
      <c r="AIP564" s="207"/>
      <c r="AIQ564" s="207"/>
      <c r="AIR564" s="207"/>
      <c r="AIS564" s="207"/>
      <c r="AIT564" s="207"/>
      <c r="AIU564" s="207"/>
      <c r="AIV564" s="207"/>
      <c r="AIW564" s="207"/>
      <c r="AIX564" s="207"/>
      <c r="AIY564" s="207"/>
      <c r="AIZ564" s="207"/>
      <c r="AJA564" s="207"/>
      <c r="AJB564" s="207"/>
      <c r="AJC564" s="207"/>
      <c r="AJD564" s="207"/>
      <c r="AJE564" s="207"/>
      <c r="AJF564" s="207"/>
      <c r="AJG564" s="207"/>
      <c r="AJH564" s="207"/>
      <c r="AJI564" s="207"/>
      <c r="AJJ564" s="207"/>
      <c r="AJK564" s="207"/>
      <c r="AJL564" s="207"/>
      <c r="AJM564" s="207"/>
      <c r="AJN564" s="207"/>
      <c r="AJO564" s="207"/>
      <c r="AJP564" s="207"/>
      <c r="AJQ564" s="207"/>
      <c r="AJR564" s="207"/>
      <c r="AJS564" s="207"/>
      <c r="AJT564" s="207"/>
      <c r="AJU564" s="207"/>
      <c r="AJV564" s="207"/>
      <c r="AJW564" s="207"/>
      <c r="AJX564" s="207"/>
      <c r="AJY564" s="207"/>
      <c r="AJZ564" s="207"/>
      <c r="AKA564" s="207"/>
      <c r="AKB564" s="207"/>
      <c r="AKC564" s="207"/>
      <c r="AKD564" s="207"/>
      <c r="AKE564" s="207"/>
      <c r="AKF564" s="207"/>
      <c r="AKG564" s="207"/>
      <c r="AKH564" s="207"/>
      <c r="AKI564" s="207"/>
      <c r="AKJ564" s="207"/>
      <c r="AKK564" s="207"/>
      <c r="AKL564" s="207"/>
      <c r="AKM564" s="207"/>
      <c r="AKN564" s="207"/>
      <c r="AKO564" s="207"/>
      <c r="AKP564" s="207"/>
      <c r="AKQ564" s="207"/>
      <c r="AKR564" s="207"/>
      <c r="AKS564" s="207"/>
      <c r="AKT564" s="207"/>
      <c r="AKU564" s="207"/>
      <c r="AKV564" s="207"/>
      <c r="AKW564" s="207"/>
      <c r="AKX564" s="207"/>
      <c r="AKY564" s="207"/>
      <c r="AKZ564" s="207"/>
      <c r="ALA564" s="207"/>
      <c r="ALB564" s="207"/>
      <c r="ALC564" s="207"/>
      <c r="ALD564" s="207"/>
      <c r="ALE564" s="207"/>
      <c r="ALF564" s="207"/>
      <c r="ALG564" s="207"/>
      <c r="ALH564" s="207"/>
      <c r="ALI564" s="207"/>
      <c r="ALJ564" s="207"/>
      <c r="ALK564" s="207"/>
    </row>
    <row r="565" spans="1:999" x14ac:dyDescent="0.2">
      <c r="A565" s="207"/>
      <c r="B565" s="207"/>
      <c r="C565" s="207"/>
      <c r="D565" s="207"/>
      <c r="E565" s="207"/>
      <c r="AFQ565" s="207"/>
      <c r="AFR565" s="207"/>
      <c r="AFS565" s="207"/>
      <c r="AFT565" s="207"/>
      <c r="AFU565" s="207"/>
      <c r="AFV565" s="207"/>
      <c r="AFW565" s="207"/>
      <c r="AFX565" s="207"/>
      <c r="AFY565" s="207"/>
      <c r="AFZ565" s="207"/>
      <c r="AGA565" s="207"/>
      <c r="AGE565" s="207"/>
      <c r="AGF565" s="207"/>
      <c r="AGG565" s="207"/>
      <c r="AHO565" s="207"/>
      <c r="AHP565" s="207"/>
      <c r="AHQ565" s="207"/>
      <c r="AHR565" s="207"/>
      <c r="AHS565" s="207"/>
      <c r="AHT565" s="207"/>
      <c r="AHU565" s="207"/>
      <c r="AHV565" s="207"/>
      <c r="AHW565" s="207"/>
      <c r="AHX565" s="207"/>
      <c r="AHY565" s="207"/>
      <c r="AHZ565" s="207"/>
      <c r="AIA565" s="207"/>
      <c r="AIB565" s="207"/>
      <c r="AIC565" s="207"/>
      <c r="AID565" s="207"/>
      <c r="AIE565" s="207"/>
      <c r="AIF565" s="207"/>
      <c r="AIG565" s="207"/>
      <c r="AIH565" s="207"/>
      <c r="AII565" s="207"/>
      <c r="AIJ565" s="207"/>
      <c r="AIK565" s="207"/>
      <c r="AIL565" s="207"/>
      <c r="AIM565" s="207"/>
      <c r="AIN565" s="207"/>
      <c r="AIO565" s="207"/>
      <c r="AIP565" s="207"/>
      <c r="AIQ565" s="207"/>
      <c r="AIR565" s="207"/>
      <c r="AIS565" s="207"/>
      <c r="AIT565" s="207"/>
      <c r="AIU565" s="207"/>
      <c r="AIV565" s="207"/>
      <c r="AIW565" s="207"/>
      <c r="AIX565" s="207"/>
      <c r="AIY565" s="207"/>
      <c r="AIZ565" s="207"/>
      <c r="AJA565" s="207"/>
      <c r="AJB565" s="207"/>
      <c r="AJC565" s="207"/>
      <c r="AJD565" s="207"/>
      <c r="AJE565" s="207"/>
      <c r="AJF565" s="207"/>
      <c r="AJG565" s="207"/>
      <c r="AJH565" s="207"/>
      <c r="AJI565" s="207"/>
      <c r="AJJ565" s="207"/>
      <c r="AJK565" s="207"/>
      <c r="AJL565" s="207"/>
      <c r="AJM565" s="207"/>
      <c r="AJN565" s="207"/>
      <c r="AJO565" s="207"/>
      <c r="AJP565" s="207"/>
      <c r="AJQ565" s="207"/>
      <c r="AJR565" s="207"/>
      <c r="AJS565" s="207"/>
      <c r="AJT565" s="207"/>
      <c r="AJU565" s="207"/>
      <c r="AJV565" s="207"/>
      <c r="AJW565" s="207"/>
      <c r="AJX565" s="207"/>
      <c r="AJY565" s="207"/>
      <c r="AJZ565" s="207"/>
      <c r="AKA565" s="207"/>
      <c r="AKB565" s="207"/>
      <c r="AKC565" s="207"/>
      <c r="AKD565" s="207"/>
      <c r="AKE565" s="207"/>
      <c r="AKF565" s="207"/>
      <c r="AKG565" s="207"/>
      <c r="AKH565" s="207"/>
      <c r="AKI565" s="207"/>
      <c r="AKJ565" s="207"/>
      <c r="AKK565" s="207"/>
      <c r="AKL565" s="207"/>
      <c r="AKM565" s="207"/>
      <c r="AKN565" s="207"/>
      <c r="AKO565" s="207"/>
      <c r="AKP565" s="207"/>
      <c r="AKQ565" s="207"/>
      <c r="AKR565" s="207"/>
      <c r="AKS565" s="207"/>
      <c r="AKT565" s="207"/>
      <c r="AKU565" s="207"/>
      <c r="AKV565" s="207"/>
      <c r="AKW565" s="207"/>
      <c r="AKX565" s="207"/>
      <c r="AKY565" s="207"/>
      <c r="AKZ565" s="207"/>
      <c r="ALA565" s="207"/>
      <c r="ALB565" s="207"/>
      <c r="ALC565" s="207"/>
      <c r="ALD565" s="207"/>
      <c r="ALE565" s="207"/>
      <c r="ALF565" s="207"/>
      <c r="ALG565" s="207"/>
      <c r="ALH565" s="207"/>
      <c r="ALI565" s="207"/>
      <c r="ALJ565" s="207"/>
      <c r="ALK565" s="207"/>
    </row>
    <row r="566" spans="1:999" x14ac:dyDescent="0.2">
      <c r="A566" s="207"/>
      <c r="B566" s="207"/>
      <c r="C566" s="207"/>
      <c r="D566" s="207"/>
      <c r="E566" s="207"/>
      <c r="AFQ566" s="207"/>
      <c r="AFR566" s="207"/>
      <c r="AFS566" s="207"/>
      <c r="AFT566" s="207"/>
      <c r="AFU566" s="207"/>
      <c r="AFV566" s="207"/>
      <c r="AFW566" s="207"/>
      <c r="AFX566" s="207"/>
      <c r="AFY566" s="207"/>
      <c r="AFZ566" s="207"/>
      <c r="AGA566" s="207"/>
      <c r="AGE566" s="207"/>
      <c r="AGF566" s="207"/>
      <c r="AGG566" s="207"/>
      <c r="AHO566" s="207"/>
      <c r="AHP566" s="207"/>
      <c r="AHQ566" s="207"/>
      <c r="AHR566" s="207"/>
      <c r="AHS566" s="207"/>
      <c r="AHT566" s="207"/>
      <c r="AHU566" s="207"/>
      <c r="AHV566" s="207"/>
      <c r="AHW566" s="207"/>
      <c r="AHX566" s="207"/>
      <c r="AHY566" s="207"/>
      <c r="AHZ566" s="207"/>
      <c r="AIA566" s="207"/>
      <c r="AIB566" s="207"/>
      <c r="AIC566" s="207"/>
      <c r="AID566" s="207"/>
      <c r="AIE566" s="207"/>
      <c r="AIF566" s="207"/>
      <c r="AIG566" s="207"/>
      <c r="AIH566" s="207"/>
      <c r="AII566" s="207"/>
      <c r="AIJ566" s="207"/>
      <c r="AIK566" s="207"/>
      <c r="AIL566" s="207"/>
      <c r="AIM566" s="207"/>
      <c r="AIN566" s="207"/>
      <c r="AIO566" s="207"/>
      <c r="AIP566" s="207"/>
      <c r="AIQ566" s="207"/>
      <c r="AIR566" s="207"/>
      <c r="AIS566" s="207"/>
      <c r="AIT566" s="207"/>
      <c r="AIU566" s="207"/>
      <c r="AIV566" s="207"/>
      <c r="AIW566" s="207"/>
      <c r="AIX566" s="207"/>
      <c r="AIY566" s="207"/>
      <c r="AIZ566" s="207"/>
      <c r="AJA566" s="207"/>
      <c r="AJB566" s="207"/>
      <c r="AJC566" s="207"/>
      <c r="AJD566" s="207"/>
      <c r="AJE566" s="207"/>
      <c r="AJF566" s="207"/>
      <c r="AJG566" s="207"/>
      <c r="AJH566" s="207"/>
      <c r="AJI566" s="207"/>
      <c r="AJJ566" s="207"/>
      <c r="AJK566" s="207"/>
      <c r="AJL566" s="207"/>
      <c r="AJM566" s="207"/>
      <c r="AJN566" s="207"/>
      <c r="AJO566" s="207"/>
      <c r="AJP566" s="207"/>
      <c r="AJQ566" s="207"/>
      <c r="AJR566" s="207"/>
      <c r="AJS566" s="207"/>
      <c r="AJT566" s="207"/>
      <c r="AJU566" s="207"/>
      <c r="AJV566" s="207"/>
      <c r="AJW566" s="207"/>
      <c r="AJX566" s="207"/>
      <c r="AJY566" s="207"/>
      <c r="AJZ566" s="207"/>
      <c r="AKA566" s="207"/>
      <c r="AKB566" s="207"/>
      <c r="AKC566" s="207"/>
      <c r="AKD566" s="207"/>
      <c r="AKE566" s="207"/>
      <c r="AKF566" s="207"/>
      <c r="AKG566" s="207"/>
      <c r="AKH566" s="207"/>
      <c r="AKI566" s="207"/>
      <c r="AKJ566" s="207"/>
      <c r="AKK566" s="207"/>
      <c r="AKL566" s="207"/>
      <c r="AKM566" s="207"/>
      <c r="AKN566" s="207"/>
      <c r="AKO566" s="207"/>
      <c r="AKP566" s="207"/>
      <c r="AKQ566" s="207"/>
      <c r="AKR566" s="207"/>
      <c r="AKS566" s="207"/>
      <c r="AKT566" s="207"/>
      <c r="AKU566" s="207"/>
      <c r="AKV566" s="207"/>
      <c r="AKW566" s="207"/>
      <c r="AKX566" s="207"/>
      <c r="AKY566" s="207"/>
      <c r="AKZ566" s="207"/>
      <c r="ALA566" s="207"/>
      <c r="ALB566" s="207"/>
      <c r="ALC566" s="207"/>
      <c r="ALD566" s="207"/>
      <c r="ALE566" s="207"/>
      <c r="ALF566" s="207"/>
      <c r="ALG566" s="207"/>
      <c r="ALH566" s="207"/>
      <c r="ALI566" s="207"/>
      <c r="ALJ566" s="207"/>
      <c r="ALK566" s="207"/>
    </row>
    <row r="567" spans="1:999" x14ac:dyDescent="0.2">
      <c r="A567" s="207"/>
      <c r="B567" s="207"/>
      <c r="C567" s="207"/>
      <c r="D567" s="207"/>
      <c r="E567" s="207"/>
      <c r="AFQ567" s="207"/>
      <c r="AFR567" s="207"/>
      <c r="AFS567" s="207"/>
      <c r="AFT567" s="207"/>
      <c r="AFU567" s="207"/>
      <c r="AFV567" s="207"/>
      <c r="AFW567" s="207"/>
      <c r="AFX567" s="207"/>
      <c r="AFY567" s="207"/>
      <c r="AFZ567" s="207"/>
      <c r="AGA567" s="207"/>
      <c r="AGE567" s="207"/>
      <c r="AGF567" s="207"/>
      <c r="AGG567" s="207"/>
      <c r="AHO567" s="207"/>
      <c r="AHP567" s="207"/>
      <c r="AHQ567" s="207"/>
      <c r="AHR567" s="207"/>
      <c r="AHS567" s="207"/>
      <c r="AHT567" s="207"/>
      <c r="AHU567" s="207"/>
      <c r="AHV567" s="207"/>
      <c r="AHW567" s="207"/>
      <c r="AHX567" s="207"/>
      <c r="AHY567" s="207"/>
      <c r="AHZ567" s="207"/>
      <c r="AIA567" s="207"/>
      <c r="AIB567" s="207"/>
      <c r="AIC567" s="207"/>
      <c r="AID567" s="207"/>
      <c r="AIE567" s="207"/>
      <c r="AIF567" s="207"/>
      <c r="AIG567" s="207"/>
      <c r="AIH567" s="207"/>
      <c r="AII567" s="207"/>
      <c r="AIJ567" s="207"/>
      <c r="AIK567" s="207"/>
      <c r="AIL567" s="207"/>
      <c r="AIM567" s="207"/>
      <c r="AIN567" s="207"/>
      <c r="AIO567" s="207"/>
      <c r="AIP567" s="207"/>
      <c r="AIQ567" s="207"/>
      <c r="AIR567" s="207"/>
      <c r="AIS567" s="207"/>
      <c r="AIT567" s="207"/>
      <c r="AIU567" s="207"/>
      <c r="AIV567" s="207"/>
      <c r="AIW567" s="207"/>
      <c r="AIX567" s="207"/>
      <c r="AIY567" s="207"/>
      <c r="AIZ567" s="207"/>
      <c r="AJA567" s="207"/>
      <c r="AJB567" s="207"/>
      <c r="AJC567" s="207"/>
      <c r="AJD567" s="207"/>
      <c r="AJE567" s="207"/>
      <c r="AJF567" s="207"/>
      <c r="AJG567" s="207"/>
      <c r="AJH567" s="207"/>
      <c r="AJI567" s="207"/>
      <c r="AJJ567" s="207"/>
      <c r="AJK567" s="207"/>
      <c r="AJL567" s="207"/>
      <c r="AJM567" s="207"/>
      <c r="AJN567" s="207"/>
      <c r="AJO567" s="207"/>
      <c r="AJP567" s="207"/>
      <c r="AJQ567" s="207"/>
      <c r="AJR567" s="207"/>
      <c r="AJS567" s="207"/>
      <c r="AJT567" s="207"/>
      <c r="AJU567" s="207"/>
      <c r="AJV567" s="207"/>
      <c r="AJW567" s="207"/>
      <c r="AJX567" s="207"/>
      <c r="AJY567" s="207"/>
      <c r="AJZ567" s="207"/>
      <c r="AKA567" s="207"/>
      <c r="AKB567" s="207"/>
      <c r="AKC567" s="207"/>
      <c r="AKD567" s="207"/>
      <c r="AKE567" s="207"/>
      <c r="AKF567" s="207"/>
      <c r="AKG567" s="207"/>
      <c r="AKH567" s="207"/>
      <c r="AKI567" s="207"/>
      <c r="AKJ567" s="207"/>
      <c r="AKK567" s="207"/>
      <c r="AKL567" s="207"/>
      <c r="AKM567" s="207"/>
      <c r="AKN567" s="207"/>
      <c r="AKO567" s="207"/>
      <c r="AKP567" s="207"/>
      <c r="AKQ567" s="207"/>
      <c r="AKR567" s="207"/>
      <c r="AKS567" s="207"/>
      <c r="AKT567" s="207"/>
      <c r="AKU567" s="207"/>
      <c r="AKV567" s="207"/>
      <c r="AKW567" s="207"/>
      <c r="AKX567" s="207"/>
      <c r="AKY567" s="207"/>
      <c r="AKZ567" s="207"/>
      <c r="ALA567" s="207"/>
      <c r="ALB567" s="207"/>
      <c r="ALC567" s="207"/>
      <c r="ALD567" s="207"/>
      <c r="ALE567" s="207"/>
      <c r="ALF567" s="207"/>
      <c r="ALG567" s="207"/>
      <c r="ALH567" s="207"/>
      <c r="ALI567" s="207"/>
      <c r="ALJ567" s="207"/>
      <c r="ALK567" s="207"/>
    </row>
    <row r="568" spans="1:999" x14ac:dyDescent="0.2">
      <c r="A568" s="207"/>
      <c r="B568" s="207"/>
      <c r="C568" s="207"/>
      <c r="D568" s="207"/>
      <c r="E568" s="207"/>
      <c r="AFQ568" s="207"/>
      <c r="AFR568" s="207"/>
      <c r="AFS568" s="207"/>
      <c r="AFT568" s="207"/>
      <c r="AFU568" s="207"/>
      <c r="AFV568" s="207"/>
      <c r="AFW568" s="207"/>
      <c r="AFX568" s="207"/>
      <c r="AFY568" s="207"/>
      <c r="AFZ568" s="207"/>
      <c r="AGA568" s="207"/>
      <c r="AGE568" s="207"/>
      <c r="AGF568" s="207"/>
      <c r="AGG568" s="207"/>
      <c r="AHO568" s="207"/>
      <c r="AHP568" s="207"/>
      <c r="AHQ568" s="207"/>
      <c r="AHR568" s="207"/>
      <c r="AHS568" s="207"/>
      <c r="AHT568" s="207"/>
      <c r="AHU568" s="207"/>
      <c r="AHV568" s="207"/>
      <c r="AHW568" s="207"/>
      <c r="AHX568" s="207"/>
      <c r="AHY568" s="207"/>
      <c r="AHZ568" s="207"/>
      <c r="AIA568" s="207"/>
      <c r="AIB568" s="207"/>
      <c r="AIC568" s="207"/>
      <c r="AID568" s="207"/>
      <c r="AIE568" s="207"/>
      <c r="AIF568" s="207"/>
      <c r="AIG568" s="207"/>
      <c r="AIH568" s="207"/>
      <c r="AII568" s="207"/>
      <c r="AIJ568" s="207"/>
      <c r="AIK568" s="207"/>
      <c r="AIL568" s="207"/>
      <c r="AIM568" s="207"/>
      <c r="AIN568" s="207"/>
      <c r="AIO568" s="207"/>
      <c r="AIP568" s="207"/>
      <c r="AIQ568" s="207"/>
      <c r="AIR568" s="207"/>
      <c r="AIS568" s="207"/>
      <c r="AIT568" s="207"/>
      <c r="AIU568" s="207"/>
      <c r="AIV568" s="207"/>
      <c r="AIW568" s="207"/>
      <c r="AIX568" s="207"/>
      <c r="AIY568" s="207"/>
      <c r="AIZ568" s="207"/>
      <c r="AJA568" s="207"/>
      <c r="AJB568" s="207"/>
      <c r="AJC568" s="207"/>
      <c r="AJD568" s="207"/>
      <c r="AJE568" s="207"/>
      <c r="AJF568" s="207"/>
      <c r="AJG568" s="207"/>
      <c r="AJH568" s="207"/>
      <c r="AJI568" s="207"/>
      <c r="AJJ568" s="207"/>
      <c r="AJK568" s="207"/>
      <c r="AJL568" s="207"/>
      <c r="AJM568" s="207"/>
      <c r="AJN568" s="207"/>
      <c r="AJO568" s="207"/>
      <c r="AJP568" s="207"/>
      <c r="AJQ568" s="207"/>
      <c r="AJR568" s="207"/>
      <c r="AJS568" s="207"/>
      <c r="AJT568" s="207"/>
      <c r="AJU568" s="207"/>
      <c r="AJV568" s="207"/>
      <c r="AJW568" s="207"/>
      <c r="AJX568" s="207"/>
      <c r="AJY568" s="207"/>
      <c r="AJZ568" s="207"/>
      <c r="AKA568" s="207"/>
      <c r="AKB568" s="207"/>
      <c r="AKC568" s="207"/>
      <c r="AKD568" s="207"/>
      <c r="AKE568" s="207"/>
      <c r="AKF568" s="207"/>
      <c r="AKG568" s="207"/>
      <c r="AKH568" s="207"/>
      <c r="AKI568" s="207"/>
      <c r="AKJ568" s="207"/>
      <c r="AKK568" s="207"/>
      <c r="AKL568" s="207"/>
      <c r="AKM568" s="207"/>
      <c r="AKN568" s="207"/>
      <c r="AKO568" s="207"/>
      <c r="AKP568" s="207"/>
      <c r="AKQ568" s="207"/>
      <c r="AKR568" s="207"/>
      <c r="AKS568" s="207"/>
      <c r="AKT568" s="207"/>
      <c r="AKU568" s="207"/>
      <c r="AKV568" s="207"/>
      <c r="AKW568" s="207"/>
      <c r="AKX568" s="207"/>
      <c r="AKY568" s="207"/>
      <c r="AKZ568" s="207"/>
      <c r="ALA568" s="207"/>
      <c r="ALB568" s="207"/>
      <c r="ALC568" s="207"/>
      <c r="ALD568" s="207"/>
      <c r="ALE568" s="207"/>
      <c r="ALF568" s="207"/>
      <c r="ALG568" s="207"/>
      <c r="ALH568" s="207"/>
      <c r="ALI568" s="207"/>
      <c r="ALJ568" s="207"/>
      <c r="ALK568" s="207"/>
    </row>
    <row r="569" spans="1:999" x14ac:dyDescent="0.2">
      <c r="A569" s="207"/>
      <c r="B569" s="207"/>
      <c r="C569" s="207"/>
      <c r="D569" s="207"/>
      <c r="E569" s="207"/>
      <c r="AFQ569" s="207"/>
      <c r="AFR569" s="207"/>
      <c r="AFS569" s="207"/>
      <c r="AFT569" s="207"/>
      <c r="AFU569" s="207"/>
      <c r="AFV569" s="207"/>
      <c r="AFW569" s="207"/>
      <c r="AFX569" s="207"/>
      <c r="AFY569" s="207"/>
      <c r="AFZ569" s="207"/>
      <c r="AGA569" s="207"/>
      <c r="AGE569" s="207"/>
      <c r="AGF569" s="207"/>
      <c r="AGG569" s="207"/>
      <c r="AHO569" s="207"/>
      <c r="AHP569" s="207"/>
      <c r="AHQ569" s="207"/>
      <c r="AHR569" s="207"/>
      <c r="AHS569" s="207"/>
      <c r="AHT569" s="207"/>
      <c r="AHU569" s="207"/>
      <c r="AHV569" s="207"/>
      <c r="AHW569" s="207"/>
      <c r="AHX569" s="207"/>
      <c r="AHY569" s="207"/>
      <c r="AHZ569" s="207"/>
      <c r="AIA569" s="207"/>
      <c r="AIB569" s="207"/>
      <c r="AIC569" s="207"/>
      <c r="AID569" s="207"/>
      <c r="AIE569" s="207"/>
      <c r="AIF569" s="207"/>
      <c r="AIG569" s="207"/>
      <c r="AIH569" s="207"/>
      <c r="AII569" s="207"/>
      <c r="AIJ569" s="207"/>
      <c r="AIK569" s="207"/>
      <c r="AIL569" s="207"/>
      <c r="AIM569" s="207"/>
      <c r="AIN569" s="207"/>
      <c r="AIO569" s="207"/>
      <c r="AIP569" s="207"/>
      <c r="AIQ569" s="207"/>
      <c r="AIR569" s="207"/>
      <c r="AIS569" s="207"/>
      <c r="AIT569" s="207"/>
      <c r="AIU569" s="207"/>
      <c r="AIV569" s="207"/>
      <c r="AIW569" s="207"/>
      <c r="AIX569" s="207"/>
      <c r="AIY569" s="207"/>
      <c r="AIZ569" s="207"/>
      <c r="AJA569" s="207"/>
      <c r="AJB569" s="207"/>
      <c r="AJC569" s="207"/>
      <c r="AJD569" s="207"/>
      <c r="AJE569" s="207"/>
      <c r="AJF569" s="207"/>
      <c r="AJG569" s="207"/>
      <c r="AJH569" s="207"/>
      <c r="AJI569" s="207"/>
      <c r="AJJ569" s="207"/>
      <c r="AJK569" s="207"/>
      <c r="AJL569" s="207"/>
      <c r="AJM569" s="207"/>
      <c r="AJN569" s="207"/>
      <c r="AJO569" s="207"/>
      <c r="AJP569" s="207"/>
      <c r="AJQ569" s="207"/>
      <c r="AJR569" s="207"/>
      <c r="AJS569" s="207"/>
      <c r="AJT569" s="207"/>
      <c r="AJU569" s="207"/>
      <c r="AJV569" s="207"/>
      <c r="AJW569" s="207"/>
      <c r="AJX569" s="207"/>
      <c r="AJY569" s="207"/>
      <c r="AJZ569" s="207"/>
      <c r="AKA569" s="207"/>
      <c r="AKB569" s="207"/>
      <c r="AKC569" s="207"/>
      <c r="AKD569" s="207"/>
      <c r="AKE569" s="207"/>
      <c r="AKF569" s="207"/>
      <c r="AKG569" s="207"/>
      <c r="AKH569" s="207"/>
      <c r="AKI569" s="207"/>
      <c r="AKJ569" s="207"/>
      <c r="AKK569" s="207"/>
      <c r="AKL569" s="207"/>
      <c r="AKM569" s="207"/>
      <c r="AKN569" s="207"/>
      <c r="AKO569" s="207"/>
      <c r="AKP569" s="207"/>
      <c r="AKQ569" s="207"/>
      <c r="AKR569" s="207"/>
      <c r="AKS569" s="207"/>
      <c r="AKT569" s="207"/>
      <c r="AKU569" s="207"/>
      <c r="AKV569" s="207"/>
      <c r="AKW569" s="207"/>
      <c r="AKX569" s="207"/>
      <c r="AKY569" s="207"/>
      <c r="AKZ569" s="207"/>
      <c r="ALA569" s="207"/>
      <c r="ALB569" s="207"/>
      <c r="ALC569" s="207"/>
      <c r="ALD569" s="207"/>
      <c r="ALE569" s="207"/>
      <c r="ALF569" s="207"/>
      <c r="ALG569" s="207"/>
      <c r="ALH569" s="207"/>
      <c r="ALI569" s="207"/>
      <c r="ALJ569" s="207"/>
      <c r="ALK569" s="207"/>
    </row>
    <row r="570" spans="1:999" x14ac:dyDescent="0.2">
      <c r="A570" s="207"/>
      <c r="B570" s="207"/>
      <c r="C570" s="207"/>
      <c r="D570" s="207"/>
      <c r="E570" s="207"/>
      <c r="AFQ570" s="207"/>
      <c r="AFR570" s="207"/>
      <c r="AFS570" s="207"/>
      <c r="AFT570" s="207"/>
      <c r="AFU570" s="207"/>
      <c r="AFV570" s="207"/>
      <c r="AFW570" s="207"/>
      <c r="AFX570" s="207"/>
      <c r="AFY570" s="207"/>
      <c r="AFZ570" s="207"/>
      <c r="AGA570" s="207"/>
      <c r="AGE570" s="207"/>
      <c r="AGF570" s="207"/>
      <c r="AGG570" s="207"/>
      <c r="AHO570" s="207"/>
      <c r="AHP570" s="207"/>
      <c r="AHQ570" s="207"/>
      <c r="AHR570" s="207"/>
      <c r="AHS570" s="207"/>
      <c r="AHT570" s="207"/>
      <c r="AHU570" s="207"/>
      <c r="AHV570" s="207"/>
      <c r="AHW570" s="207"/>
      <c r="AHX570" s="207"/>
      <c r="AHY570" s="207"/>
      <c r="AHZ570" s="207"/>
      <c r="AIA570" s="207"/>
      <c r="AIB570" s="207"/>
      <c r="AIC570" s="207"/>
      <c r="AID570" s="207"/>
      <c r="AIE570" s="207"/>
      <c r="AIF570" s="207"/>
      <c r="AIG570" s="207"/>
      <c r="AIH570" s="207"/>
      <c r="AII570" s="207"/>
      <c r="AIJ570" s="207"/>
      <c r="AIK570" s="207"/>
      <c r="AIL570" s="207"/>
      <c r="AIM570" s="207"/>
      <c r="AIN570" s="207"/>
      <c r="AIO570" s="207"/>
      <c r="AIP570" s="207"/>
      <c r="AIQ570" s="207"/>
      <c r="AIR570" s="207"/>
      <c r="AIS570" s="207"/>
      <c r="AIT570" s="207"/>
      <c r="AIU570" s="207"/>
      <c r="AIV570" s="207"/>
      <c r="AIW570" s="207"/>
      <c r="AIX570" s="207"/>
      <c r="AIY570" s="207"/>
      <c r="AIZ570" s="207"/>
      <c r="AJA570" s="207"/>
      <c r="AJB570" s="207"/>
      <c r="AJC570" s="207"/>
      <c r="AJD570" s="207"/>
      <c r="AJE570" s="207"/>
      <c r="AJF570" s="207"/>
      <c r="AJG570" s="207"/>
      <c r="AJH570" s="207"/>
      <c r="AJI570" s="207"/>
      <c r="AJJ570" s="207"/>
      <c r="AJK570" s="207"/>
      <c r="AJL570" s="207"/>
      <c r="AJM570" s="207"/>
      <c r="AJN570" s="207"/>
      <c r="AJO570" s="207"/>
      <c r="AJP570" s="207"/>
      <c r="AJQ570" s="207"/>
      <c r="AJR570" s="207"/>
      <c r="AJS570" s="207"/>
      <c r="AJT570" s="207"/>
      <c r="AJU570" s="207"/>
      <c r="AJV570" s="207"/>
      <c r="AJW570" s="207"/>
      <c r="AJX570" s="207"/>
      <c r="AJY570" s="207"/>
      <c r="AJZ570" s="207"/>
      <c r="AKA570" s="207"/>
      <c r="AKB570" s="207"/>
      <c r="AKC570" s="207"/>
      <c r="AKD570" s="207"/>
      <c r="AKE570" s="207"/>
      <c r="AKF570" s="207"/>
      <c r="AKG570" s="207"/>
      <c r="AKH570" s="207"/>
      <c r="AKI570" s="207"/>
      <c r="AKJ570" s="207"/>
      <c r="AKK570" s="207"/>
      <c r="AKL570" s="207"/>
      <c r="AKM570" s="207"/>
      <c r="AKN570" s="207"/>
      <c r="AKO570" s="207"/>
      <c r="AKP570" s="207"/>
      <c r="AKQ570" s="207"/>
      <c r="AKR570" s="207"/>
      <c r="AKS570" s="207"/>
      <c r="AKT570" s="207"/>
      <c r="AKU570" s="207"/>
      <c r="AKV570" s="207"/>
      <c r="AKW570" s="207"/>
      <c r="AKX570" s="207"/>
      <c r="AKY570" s="207"/>
      <c r="AKZ570" s="207"/>
      <c r="ALA570" s="207"/>
      <c r="ALB570" s="207"/>
      <c r="ALC570" s="207"/>
      <c r="ALD570" s="207"/>
      <c r="ALE570" s="207"/>
      <c r="ALF570" s="207"/>
      <c r="ALG570" s="207"/>
      <c r="ALH570" s="207"/>
      <c r="ALI570" s="207"/>
      <c r="ALJ570" s="207"/>
      <c r="ALK570" s="207"/>
    </row>
    <row r="571" spans="1:999" x14ac:dyDescent="0.2">
      <c r="A571" s="207"/>
      <c r="B571" s="207"/>
      <c r="C571" s="207"/>
      <c r="D571" s="207"/>
      <c r="E571" s="207"/>
      <c r="AFQ571" s="207"/>
      <c r="AFR571" s="207"/>
      <c r="AFS571" s="207"/>
      <c r="AFT571" s="207"/>
      <c r="AFU571" s="207"/>
      <c r="AFV571" s="207"/>
      <c r="AFW571" s="207"/>
      <c r="AFX571" s="207"/>
      <c r="AFY571" s="207"/>
      <c r="AFZ571" s="207"/>
      <c r="AGA571" s="207"/>
      <c r="AGE571" s="207"/>
      <c r="AGF571" s="207"/>
      <c r="AGG571" s="207"/>
      <c r="AHO571" s="207"/>
      <c r="AHP571" s="207"/>
      <c r="AHQ571" s="207"/>
      <c r="AHR571" s="207"/>
      <c r="AHS571" s="207"/>
      <c r="AHT571" s="207"/>
      <c r="AHU571" s="207"/>
      <c r="AHV571" s="207"/>
      <c r="AHW571" s="207"/>
      <c r="AHX571" s="207"/>
      <c r="AHY571" s="207"/>
      <c r="AHZ571" s="207"/>
      <c r="AIA571" s="207"/>
      <c r="AIB571" s="207"/>
      <c r="AIC571" s="207"/>
      <c r="AID571" s="207"/>
      <c r="AIE571" s="207"/>
      <c r="AIF571" s="207"/>
      <c r="AIG571" s="207"/>
      <c r="AIH571" s="207"/>
      <c r="AII571" s="207"/>
      <c r="AIJ571" s="207"/>
      <c r="AIK571" s="207"/>
      <c r="AIL571" s="207"/>
      <c r="AIM571" s="207"/>
      <c r="AIN571" s="207"/>
      <c r="AIO571" s="207"/>
      <c r="AIP571" s="207"/>
      <c r="AIQ571" s="207"/>
      <c r="AIR571" s="207"/>
      <c r="AIS571" s="207"/>
      <c r="AIT571" s="207"/>
      <c r="AIU571" s="207"/>
      <c r="AIV571" s="207"/>
      <c r="AIW571" s="207"/>
      <c r="AIX571" s="207"/>
      <c r="AIY571" s="207"/>
      <c r="AIZ571" s="207"/>
      <c r="AJA571" s="207"/>
      <c r="AJB571" s="207"/>
      <c r="AJC571" s="207"/>
      <c r="AJD571" s="207"/>
      <c r="AJE571" s="207"/>
      <c r="AJF571" s="207"/>
      <c r="AJG571" s="207"/>
      <c r="AJH571" s="207"/>
      <c r="AJI571" s="207"/>
      <c r="AJJ571" s="207"/>
      <c r="AJK571" s="207"/>
      <c r="AJL571" s="207"/>
      <c r="AJM571" s="207"/>
      <c r="AJN571" s="207"/>
      <c r="AJO571" s="207"/>
      <c r="AJP571" s="207"/>
      <c r="AJQ571" s="207"/>
      <c r="AJR571" s="207"/>
      <c r="AJS571" s="207"/>
      <c r="AJT571" s="207"/>
      <c r="AJU571" s="207"/>
      <c r="AJV571" s="207"/>
      <c r="AJW571" s="207"/>
      <c r="AJX571" s="207"/>
      <c r="AJY571" s="207"/>
      <c r="AJZ571" s="207"/>
      <c r="AKA571" s="207"/>
      <c r="AKB571" s="207"/>
      <c r="AKC571" s="207"/>
      <c r="AKD571" s="207"/>
      <c r="AKE571" s="207"/>
      <c r="AKF571" s="207"/>
      <c r="AKG571" s="207"/>
      <c r="AKH571" s="207"/>
      <c r="AKI571" s="207"/>
      <c r="AKJ571" s="207"/>
      <c r="AKK571" s="207"/>
      <c r="AKL571" s="207"/>
      <c r="AKM571" s="207"/>
      <c r="AKN571" s="207"/>
      <c r="AKO571" s="207"/>
      <c r="AKP571" s="207"/>
      <c r="AKQ571" s="207"/>
      <c r="AKR571" s="207"/>
      <c r="AKS571" s="207"/>
      <c r="AKT571" s="207"/>
      <c r="AKU571" s="207"/>
      <c r="AKV571" s="207"/>
      <c r="AKW571" s="207"/>
      <c r="AKX571" s="207"/>
      <c r="AKY571" s="207"/>
      <c r="AKZ571" s="207"/>
      <c r="ALA571" s="207"/>
      <c r="ALB571" s="207"/>
      <c r="ALC571" s="207"/>
      <c r="ALD571" s="207"/>
      <c r="ALE571" s="207"/>
      <c r="ALF571" s="207"/>
      <c r="ALG571" s="207"/>
      <c r="ALH571" s="207"/>
      <c r="ALI571" s="207"/>
      <c r="ALJ571" s="207"/>
      <c r="ALK571" s="207"/>
    </row>
    <row r="572" spans="1:999" x14ac:dyDescent="0.2">
      <c r="A572" s="207"/>
      <c r="B572" s="207"/>
      <c r="C572" s="207"/>
      <c r="D572" s="207"/>
      <c r="E572" s="207"/>
      <c r="AFQ572" s="207"/>
      <c r="AFR572" s="207"/>
      <c r="AFS572" s="207"/>
      <c r="AFT572" s="207"/>
      <c r="AFU572" s="207"/>
      <c r="AFV572" s="207"/>
      <c r="AFW572" s="207"/>
      <c r="AFX572" s="207"/>
      <c r="AFY572" s="207"/>
      <c r="AFZ572" s="207"/>
      <c r="AGA572" s="207"/>
      <c r="AGE572" s="207"/>
      <c r="AGF572" s="207"/>
      <c r="AGG572" s="207"/>
      <c r="AHO572" s="207"/>
      <c r="AHP572" s="207"/>
      <c r="AHQ572" s="207"/>
      <c r="AHR572" s="207"/>
      <c r="AHS572" s="207"/>
      <c r="AHT572" s="207"/>
      <c r="AHU572" s="207"/>
      <c r="AHV572" s="207"/>
      <c r="AHW572" s="207"/>
      <c r="AHX572" s="207"/>
      <c r="AHY572" s="207"/>
      <c r="AHZ572" s="207"/>
      <c r="AIA572" s="207"/>
      <c r="AIB572" s="207"/>
      <c r="AIC572" s="207"/>
      <c r="AID572" s="207"/>
      <c r="AIE572" s="207"/>
      <c r="AIF572" s="207"/>
      <c r="AIG572" s="207"/>
      <c r="AIH572" s="207"/>
      <c r="AII572" s="207"/>
      <c r="AIJ572" s="207"/>
      <c r="AIK572" s="207"/>
      <c r="AIL572" s="207"/>
      <c r="AIM572" s="207"/>
      <c r="AIN572" s="207"/>
      <c r="AIO572" s="207"/>
      <c r="AIP572" s="207"/>
      <c r="AIQ572" s="207"/>
      <c r="AIR572" s="207"/>
      <c r="AIS572" s="207"/>
      <c r="AIT572" s="207"/>
      <c r="AIU572" s="207"/>
      <c r="AIV572" s="207"/>
      <c r="AIW572" s="207"/>
      <c r="AIX572" s="207"/>
      <c r="AIY572" s="207"/>
      <c r="AIZ572" s="207"/>
      <c r="AJA572" s="207"/>
      <c r="AJB572" s="207"/>
      <c r="AJC572" s="207"/>
      <c r="AJD572" s="207"/>
      <c r="AJE572" s="207"/>
      <c r="AJF572" s="207"/>
      <c r="AJG572" s="207"/>
      <c r="AJH572" s="207"/>
      <c r="AJI572" s="207"/>
      <c r="AJJ572" s="207"/>
      <c r="AJK572" s="207"/>
      <c r="AJL572" s="207"/>
      <c r="AJM572" s="207"/>
      <c r="AJN572" s="207"/>
      <c r="AJO572" s="207"/>
      <c r="AJP572" s="207"/>
      <c r="AJQ572" s="207"/>
      <c r="AJR572" s="207"/>
      <c r="AJS572" s="207"/>
      <c r="AJT572" s="207"/>
      <c r="AJU572" s="207"/>
      <c r="AJV572" s="207"/>
      <c r="AJW572" s="207"/>
      <c r="AJX572" s="207"/>
      <c r="AJY572" s="207"/>
      <c r="AJZ572" s="207"/>
      <c r="AKA572" s="207"/>
      <c r="AKB572" s="207"/>
      <c r="AKC572" s="207"/>
      <c r="AKD572" s="207"/>
      <c r="AKE572" s="207"/>
      <c r="AKF572" s="207"/>
      <c r="AKG572" s="207"/>
      <c r="AKH572" s="207"/>
      <c r="AKI572" s="207"/>
      <c r="AKJ572" s="207"/>
      <c r="AKK572" s="207"/>
      <c r="AKL572" s="207"/>
      <c r="AKM572" s="207"/>
      <c r="AKN572" s="207"/>
      <c r="AKO572" s="207"/>
      <c r="AKP572" s="207"/>
      <c r="AKQ572" s="207"/>
      <c r="AKR572" s="207"/>
      <c r="AKS572" s="207"/>
      <c r="AKT572" s="207"/>
      <c r="AKU572" s="207"/>
      <c r="AKV572" s="207"/>
      <c r="AKW572" s="207"/>
      <c r="AKX572" s="207"/>
      <c r="AKY572" s="207"/>
      <c r="AKZ572" s="207"/>
      <c r="ALA572" s="207"/>
      <c r="ALB572" s="207"/>
      <c r="ALC572" s="207"/>
      <c r="ALD572" s="207"/>
      <c r="ALE572" s="207"/>
      <c r="ALF572" s="207"/>
      <c r="ALG572" s="207"/>
      <c r="ALH572" s="207"/>
      <c r="ALI572" s="207"/>
      <c r="ALJ572" s="207"/>
      <c r="ALK572" s="207"/>
    </row>
    <row r="573" spans="1:999" x14ac:dyDescent="0.2">
      <c r="A573" s="207"/>
      <c r="B573" s="207"/>
      <c r="C573" s="207"/>
      <c r="D573" s="207"/>
      <c r="E573" s="207"/>
      <c r="AFQ573" s="207"/>
      <c r="AFR573" s="207"/>
      <c r="AFS573" s="207"/>
      <c r="AFT573" s="207"/>
      <c r="AFU573" s="207"/>
      <c r="AFV573" s="207"/>
      <c r="AFW573" s="207"/>
      <c r="AFX573" s="207"/>
      <c r="AFY573" s="207"/>
      <c r="AFZ573" s="207"/>
      <c r="AGA573" s="207"/>
      <c r="AGE573" s="207"/>
      <c r="AGF573" s="207"/>
      <c r="AGG573" s="207"/>
      <c r="AHO573" s="207"/>
      <c r="AHP573" s="207"/>
      <c r="AHQ573" s="207"/>
      <c r="AHR573" s="207"/>
      <c r="AHS573" s="207"/>
      <c r="AHT573" s="207"/>
      <c r="AHU573" s="207"/>
      <c r="AHV573" s="207"/>
      <c r="AHW573" s="207"/>
      <c r="AHX573" s="207"/>
      <c r="AHY573" s="207"/>
      <c r="AHZ573" s="207"/>
      <c r="AIA573" s="207"/>
      <c r="AIB573" s="207"/>
      <c r="AIC573" s="207"/>
      <c r="AID573" s="207"/>
      <c r="AIE573" s="207"/>
      <c r="AIF573" s="207"/>
      <c r="AIG573" s="207"/>
      <c r="AIH573" s="207"/>
      <c r="AII573" s="207"/>
      <c r="AIJ573" s="207"/>
      <c r="AIK573" s="207"/>
      <c r="AIL573" s="207"/>
      <c r="AIM573" s="207"/>
      <c r="AIN573" s="207"/>
      <c r="AIO573" s="207"/>
      <c r="AIP573" s="207"/>
      <c r="AIQ573" s="207"/>
      <c r="AIR573" s="207"/>
      <c r="AIS573" s="207"/>
      <c r="AIT573" s="207"/>
      <c r="AIU573" s="207"/>
      <c r="AIV573" s="207"/>
      <c r="AIW573" s="207"/>
      <c r="AIX573" s="207"/>
      <c r="AIY573" s="207"/>
      <c r="AIZ573" s="207"/>
      <c r="AJA573" s="207"/>
      <c r="AJB573" s="207"/>
      <c r="AJC573" s="207"/>
      <c r="AJD573" s="207"/>
      <c r="AJE573" s="207"/>
      <c r="AJF573" s="207"/>
      <c r="AJG573" s="207"/>
      <c r="AJH573" s="207"/>
      <c r="AJI573" s="207"/>
      <c r="AJJ573" s="207"/>
      <c r="AJK573" s="207"/>
      <c r="AJL573" s="207"/>
      <c r="AJM573" s="207"/>
      <c r="AJN573" s="207"/>
      <c r="AJO573" s="207"/>
      <c r="AJP573" s="207"/>
      <c r="AJQ573" s="207"/>
      <c r="AJR573" s="207"/>
      <c r="AJS573" s="207"/>
      <c r="AJT573" s="207"/>
      <c r="AJU573" s="207"/>
      <c r="AJV573" s="207"/>
      <c r="AJW573" s="207"/>
      <c r="AJX573" s="207"/>
      <c r="AJY573" s="207"/>
      <c r="AJZ573" s="207"/>
      <c r="AKA573" s="207"/>
      <c r="AKB573" s="207"/>
      <c r="AKC573" s="207"/>
      <c r="AKD573" s="207"/>
      <c r="AKE573" s="207"/>
      <c r="AKF573" s="207"/>
      <c r="AKG573" s="207"/>
      <c r="AKH573" s="207"/>
      <c r="AKI573" s="207"/>
      <c r="AKJ573" s="207"/>
      <c r="AKK573" s="207"/>
      <c r="AKL573" s="207"/>
      <c r="AKM573" s="207"/>
      <c r="AKN573" s="207"/>
      <c r="AKO573" s="207"/>
      <c r="AKP573" s="207"/>
      <c r="AKQ573" s="207"/>
      <c r="AKR573" s="207"/>
      <c r="AKS573" s="207"/>
      <c r="AKT573" s="207"/>
      <c r="AKU573" s="207"/>
      <c r="AKV573" s="207"/>
      <c r="AKW573" s="207"/>
      <c r="AKX573" s="207"/>
      <c r="AKY573" s="207"/>
      <c r="AKZ573" s="207"/>
      <c r="ALA573" s="207"/>
      <c r="ALB573" s="207"/>
      <c r="ALC573" s="207"/>
      <c r="ALD573" s="207"/>
      <c r="ALE573" s="207"/>
      <c r="ALF573" s="207"/>
      <c r="ALG573" s="207"/>
      <c r="ALH573" s="207"/>
      <c r="ALI573" s="207"/>
      <c r="ALJ573" s="207"/>
      <c r="ALK573" s="207"/>
    </row>
    <row r="574" spans="1:999" x14ac:dyDescent="0.2">
      <c r="A574" s="207"/>
      <c r="B574" s="207"/>
      <c r="C574" s="207"/>
      <c r="D574" s="207"/>
      <c r="E574" s="207"/>
      <c r="AFQ574" s="207"/>
      <c r="AFR574" s="207"/>
      <c r="AFS574" s="207"/>
      <c r="AFT574" s="207"/>
      <c r="AFU574" s="207"/>
      <c r="AFV574" s="207"/>
      <c r="AFW574" s="207"/>
      <c r="AFX574" s="207"/>
      <c r="AFY574" s="207"/>
      <c r="AFZ574" s="207"/>
      <c r="AGA574" s="207"/>
      <c r="AGE574" s="207"/>
      <c r="AGF574" s="207"/>
      <c r="AGG574" s="207"/>
      <c r="AHO574" s="207"/>
      <c r="AHP574" s="207"/>
      <c r="AHQ574" s="207"/>
      <c r="AHR574" s="207"/>
      <c r="AHS574" s="207"/>
      <c r="AHT574" s="207"/>
      <c r="AHU574" s="207"/>
      <c r="AHV574" s="207"/>
      <c r="AHW574" s="207"/>
      <c r="AHX574" s="207"/>
      <c r="AHY574" s="207"/>
      <c r="AHZ574" s="207"/>
      <c r="AIA574" s="207"/>
      <c r="AIB574" s="207"/>
      <c r="AIC574" s="207"/>
      <c r="AID574" s="207"/>
      <c r="AIE574" s="207"/>
      <c r="AIF574" s="207"/>
      <c r="AIG574" s="207"/>
      <c r="AIH574" s="207"/>
      <c r="AII574" s="207"/>
      <c r="AIJ574" s="207"/>
      <c r="AIK574" s="207"/>
      <c r="AIL574" s="207"/>
      <c r="AIM574" s="207"/>
      <c r="AIN574" s="207"/>
      <c r="AIO574" s="207"/>
      <c r="AIP574" s="207"/>
      <c r="AIQ574" s="207"/>
      <c r="AIR574" s="207"/>
      <c r="AIS574" s="207"/>
      <c r="AIT574" s="207"/>
      <c r="AIU574" s="207"/>
      <c r="AIV574" s="207"/>
      <c r="AIW574" s="207"/>
      <c r="AIX574" s="207"/>
      <c r="AIY574" s="207"/>
      <c r="AIZ574" s="207"/>
      <c r="AJA574" s="207"/>
      <c r="AJB574" s="207"/>
      <c r="AJC574" s="207"/>
      <c r="AJD574" s="207"/>
      <c r="AJE574" s="207"/>
      <c r="AJF574" s="207"/>
      <c r="AJG574" s="207"/>
      <c r="AJH574" s="207"/>
      <c r="AJI574" s="207"/>
      <c r="AJJ574" s="207"/>
      <c r="AJK574" s="207"/>
      <c r="AJL574" s="207"/>
      <c r="AJM574" s="207"/>
      <c r="AJN574" s="207"/>
      <c r="AJO574" s="207"/>
      <c r="AJP574" s="207"/>
      <c r="AJQ574" s="207"/>
      <c r="AJR574" s="207"/>
      <c r="AJS574" s="207"/>
      <c r="AJT574" s="207"/>
      <c r="AJU574" s="207"/>
      <c r="AJV574" s="207"/>
      <c r="AJW574" s="207"/>
      <c r="AJX574" s="207"/>
      <c r="AJY574" s="207"/>
      <c r="AJZ574" s="207"/>
      <c r="AKA574" s="207"/>
      <c r="AKB574" s="207"/>
      <c r="AKC574" s="207"/>
      <c r="AKD574" s="207"/>
      <c r="AKE574" s="207"/>
      <c r="AKF574" s="207"/>
      <c r="AKG574" s="207"/>
      <c r="AKH574" s="207"/>
      <c r="AKI574" s="207"/>
      <c r="AKJ574" s="207"/>
      <c r="AKK574" s="207"/>
      <c r="AKL574" s="207"/>
      <c r="AKM574" s="207"/>
      <c r="AKN574" s="207"/>
      <c r="AKO574" s="207"/>
      <c r="AKP574" s="207"/>
      <c r="AKQ574" s="207"/>
      <c r="AKR574" s="207"/>
      <c r="AKS574" s="207"/>
      <c r="AKT574" s="207"/>
      <c r="AKU574" s="207"/>
      <c r="AKV574" s="207"/>
      <c r="AKW574" s="207"/>
      <c r="AKX574" s="207"/>
      <c r="AKY574" s="207"/>
      <c r="AKZ574" s="207"/>
      <c r="ALA574" s="207"/>
      <c r="ALB574" s="207"/>
      <c r="ALC574" s="207"/>
      <c r="ALD574" s="207"/>
      <c r="ALE574" s="207"/>
      <c r="ALF574" s="207"/>
      <c r="ALG574" s="207"/>
      <c r="ALH574" s="207"/>
      <c r="ALI574" s="207"/>
      <c r="ALJ574" s="207"/>
      <c r="ALK574" s="207"/>
    </row>
    <row r="575" spans="1:999" x14ac:dyDescent="0.2">
      <c r="A575" s="207"/>
      <c r="B575" s="207"/>
      <c r="C575" s="207"/>
      <c r="D575" s="207"/>
      <c r="E575" s="207"/>
      <c r="AFQ575" s="207"/>
      <c r="AFR575" s="207"/>
      <c r="AFS575" s="207"/>
      <c r="AFT575" s="207"/>
      <c r="AFU575" s="207"/>
      <c r="AFV575" s="207"/>
      <c r="AFW575" s="207"/>
      <c r="AFX575" s="207"/>
      <c r="AFY575" s="207"/>
      <c r="AFZ575" s="207"/>
      <c r="AGA575" s="207"/>
      <c r="AGE575" s="207"/>
      <c r="AGF575" s="207"/>
      <c r="AGG575" s="207"/>
      <c r="AHO575" s="207"/>
      <c r="AHP575" s="207"/>
      <c r="AHQ575" s="207"/>
      <c r="AHR575" s="207"/>
      <c r="AHS575" s="207"/>
      <c r="AHT575" s="207"/>
      <c r="AHU575" s="207"/>
      <c r="AHV575" s="207"/>
      <c r="AHW575" s="207"/>
      <c r="AHX575" s="207"/>
      <c r="AHY575" s="207"/>
      <c r="AHZ575" s="207"/>
      <c r="AIA575" s="207"/>
      <c r="AIB575" s="207"/>
      <c r="AIC575" s="207"/>
      <c r="AID575" s="207"/>
      <c r="AIE575" s="207"/>
      <c r="AIF575" s="207"/>
      <c r="AIG575" s="207"/>
      <c r="AIH575" s="207"/>
      <c r="AII575" s="207"/>
      <c r="AIJ575" s="207"/>
      <c r="AIK575" s="207"/>
      <c r="AIL575" s="207"/>
      <c r="AIM575" s="207"/>
      <c r="AIN575" s="207"/>
      <c r="AIO575" s="207"/>
      <c r="AIP575" s="207"/>
      <c r="AIQ575" s="207"/>
      <c r="AIR575" s="207"/>
      <c r="AIS575" s="207"/>
      <c r="AIT575" s="207"/>
      <c r="AIU575" s="207"/>
      <c r="AIV575" s="207"/>
      <c r="AIW575" s="207"/>
      <c r="AIX575" s="207"/>
      <c r="AIY575" s="207"/>
      <c r="AIZ575" s="207"/>
      <c r="AJA575" s="207"/>
      <c r="AJB575" s="207"/>
      <c r="AJC575" s="207"/>
      <c r="AJD575" s="207"/>
      <c r="AJE575" s="207"/>
      <c r="AJF575" s="207"/>
      <c r="AJG575" s="207"/>
      <c r="AJH575" s="207"/>
      <c r="AJI575" s="207"/>
      <c r="AJJ575" s="207"/>
      <c r="AJK575" s="207"/>
      <c r="AJL575" s="207"/>
      <c r="AJM575" s="207"/>
      <c r="AJN575" s="207"/>
      <c r="AJO575" s="207"/>
      <c r="AJP575" s="207"/>
      <c r="AJQ575" s="207"/>
      <c r="AJR575" s="207"/>
      <c r="AJS575" s="207"/>
      <c r="AJT575" s="207"/>
      <c r="AJU575" s="207"/>
      <c r="AJV575" s="207"/>
      <c r="AJW575" s="207"/>
      <c r="AJX575" s="207"/>
      <c r="AJY575" s="207"/>
      <c r="AJZ575" s="207"/>
      <c r="AKA575" s="207"/>
      <c r="AKB575" s="207"/>
      <c r="AKC575" s="207"/>
      <c r="AKD575" s="207"/>
      <c r="AKE575" s="207"/>
      <c r="AKF575" s="207"/>
      <c r="AKG575" s="207"/>
      <c r="AKH575" s="207"/>
      <c r="AKI575" s="207"/>
      <c r="AKJ575" s="207"/>
      <c r="AKK575" s="207"/>
      <c r="AKL575" s="207"/>
      <c r="AKM575" s="207"/>
      <c r="AKN575" s="207"/>
      <c r="AKO575" s="207"/>
      <c r="AKP575" s="207"/>
      <c r="AKQ575" s="207"/>
      <c r="AKR575" s="207"/>
      <c r="AKS575" s="207"/>
      <c r="AKT575" s="207"/>
      <c r="AKU575" s="207"/>
      <c r="AKV575" s="207"/>
      <c r="AKW575" s="207"/>
      <c r="AKX575" s="207"/>
      <c r="AKY575" s="207"/>
      <c r="AKZ575" s="207"/>
      <c r="ALA575" s="207"/>
      <c r="ALB575" s="207"/>
      <c r="ALC575" s="207"/>
      <c r="ALD575" s="207"/>
      <c r="ALE575" s="207"/>
      <c r="ALF575" s="207"/>
      <c r="ALG575" s="207"/>
      <c r="ALH575" s="207"/>
      <c r="ALI575" s="207"/>
      <c r="ALJ575" s="207"/>
      <c r="ALK575" s="207"/>
    </row>
    <row r="576" spans="1:999" x14ac:dyDescent="0.2">
      <c r="A576" s="207"/>
      <c r="B576" s="207"/>
      <c r="C576" s="207"/>
      <c r="D576" s="207"/>
      <c r="E576" s="207"/>
      <c r="AFQ576" s="207"/>
      <c r="AFR576" s="207"/>
      <c r="AFS576" s="207"/>
      <c r="AFT576" s="207"/>
      <c r="AFU576" s="207"/>
      <c r="AFV576" s="207"/>
      <c r="AFW576" s="207"/>
      <c r="AFX576" s="207"/>
      <c r="AFY576" s="207"/>
      <c r="AFZ576" s="207"/>
      <c r="AGA576" s="207"/>
      <c r="AGE576" s="207"/>
      <c r="AGF576" s="207"/>
      <c r="AGG576" s="207"/>
      <c r="AHO576" s="207"/>
      <c r="AHP576" s="207"/>
      <c r="AHQ576" s="207"/>
      <c r="AHR576" s="207"/>
      <c r="AHS576" s="207"/>
      <c r="AHT576" s="207"/>
      <c r="AHU576" s="207"/>
      <c r="AHV576" s="207"/>
      <c r="AHW576" s="207"/>
      <c r="AHX576" s="207"/>
      <c r="AHY576" s="207"/>
      <c r="AHZ576" s="207"/>
      <c r="AIA576" s="207"/>
      <c r="AIB576" s="207"/>
      <c r="AIC576" s="207"/>
      <c r="AID576" s="207"/>
      <c r="AIE576" s="207"/>
      <c r="AIF576" s="207"/>
      <c r="AIG576" s="207"/>
      <c r="AIH576" s="207"/>
      <c r="AII576" s="207"/>
      <c r="AIJ576" s="207"/>
      <c r="AIK576" s="207"/>
      <c r="AIL576" s="207"/>
      <c r="AIM576" s="207"/>
      <c r="AIN576" s="207"/>
      <c r="AIO576" s="207"/>
      <c r="AIP576" s="207"/>
      <c r="AIQ576" s="207"/>
      <c r="AIR576" s="207"/>
      <c r="AIS576" s="207"/>
      <c r="AIT576" s="207"/>
      <c r="AIU576" s="207"/>
      <c r="AIV576" s="207"/>
      <c r="AIW576" s="207"/>
      <c r="AIX576" s="207"/>
      <c r="AIY576" s="207"/>
      <c r="AIZ576" s="207"/>
      <c r="AJA576" s="207"/>
      <c r="AJB576" s="207"/>
      <c r="AJC576" s="207"/>
      <c r="AJD576" s="207"/>
      <c r="AJE576" s="207"/>
      <c r="AJF576" s="207"/>
      <c r="AJG576" s="207"/>
      <c r="AJH576" s="207"/>
      <c r="AJI576" s="207"/>
      <c r="AJJ576" s="207"/>
      <c r="AJK576" s="207"/>
      <c r="AJL576" s="207"/>
      <c r="AJM576" s="207"/>
      <c r="AJN576" s="207"/>
      <c r="AJO576" s="207"/>
      <c r="AJP576" s="207"/>
      <c r="AJQ576" s="207"/>
      <c r="AJR576" s="207"/>
      <c r="AJS576" s="207"/>
      <c r="AJT576" s="207"/>
      <c r="AJU576" s="207"/>
      <c r="AJV576" s="207"/>
      <c r="AJW576" s="207"/>
      <c r="AJX576" s="207"/>
      <c r="AJY576" s="207"/>
      <c r="AJZ576" s="207"/>
      <c r="AKA576" s="207"/>
      <c r="AKB576" s="207"/>
      <c r="AKC576" s="207"/>
      <c r="AKD576" s="207"/>
      <c r="AKE576" s="207"/>
      <c r="AKF576" s="207"/>
      <c r="AKG576" s="207"/>
      <c r="AKH576" s="207"/>
      <c r="AKI576" s="207"/>
      <c r="AKJ576" s="207"/>
      <c r="AKK576" s="207"/>
      <c r="AKL576" s="207"/>
      <c r="AKM576" s="207"/>
      <c r="AKN576" s="207"/>
      <c r="AKO576" s="207"/>
      <c r="AKP576" s="207"/>
      <c r="AKQ576" s="207"/>
      <c r="AKR576" s="207"/>
      <c r="AKS576" s="207"/>
      <c r="AKT576" s="207"/>
      <c r="AKU576" s="207"/>
      <c r="AKV576" s="207"/>
      <c r="AKW576" s="207"/>
      <c r="AKX576" s="207"/>
      <c r="AKY576" s="207"/>
      <c r="AKZ576" s="207"/>
      <c r="ALA576" s="207"/>
      <c r="ALB576" s="207"/>
      <c r="ALC576" s="207"/>
      <c r="ALD576" s="207"/>
      <c r="ALE576" s="207"/>
      <c r="ALF576" s="207"/>
      <c r="ALG576" s="207"/>
      <c r="ALH576" s="207"/>
      <c r="ALI576" s="207"/>
      <c r="ALJ576" s="207"/>
      <c r="ALK576" s="207"/>
    </row>
    <row r="577" spans="1:999" x14ac:dyDescent="0.2">
      <c r="A577" s="207"/>
      <c r="B577" s="207"/>
      <c r="C577" s="207"/>
      <c r="D577" s="207"/>
      <c r="E577" s="207"/>
      <c r="AFQ577" s="207"/>
      <c r="AFR577" s="207"/>
      <c r="AFS577" s="207"/>
      <c r="AFT577" s="207"/>
      <c r="AFU577" s="207"/>
      <c r="AFV577" s="207"/>
      <c r="AFW577" s="207"/>
      <c r="AFX577" s="207"/>
      <c r="AFY577" s="207"/>
      <c r="AFZ577" s="207"/>
      <c r="AGA577" s="207"/>
      <c r="AGE577" s="207"/>
      <c r="AGF577" s="207"/>
      <c r="AGG577" s="207"/>
      <c r="AHO577" s="207"/>
      <c r="AHP577" s="207"/>
      <c r="AHQ577" s="207"/>
      <c r="AHR577" s="207"/>
      <c r="AHS577" s="207"/>
      <c r="AHT577" s="207"/>
      <c r="AHU577" s="207"/>
      <c r="AHV577" s="207"/>
      <c r="AHW577" s="207"/>
      <c r="AHX577" s="207"/>
      <c r="AHY577" s="207"/>
      <c r="AHZ577" s="207"/>
      <c r="AIA577" s="207"/>
      <c r="AIB577" s="207"/>
      <c r="AIC577" s="207"/>
      <c r="AID577" s="207"/>
      <c r="AIE577" s="207"/>
      <c r="AIF577" s="207"/>
      <c r="AIG577" s="207"/>
      <c r="AIH577" s="207"/>
      <c r="AII577" s="207"/>
      <c r="AIJ577" s="207"/>
      <c r="AIK577" s="207"/>
      <c r="AIL577" s="207"/>
      <c r="AIM577" s="207"/>
      <c r="AIN577" s="207"/>
      <c r="AIO577" s="207"/>
      <c r="AIP577" s="207"/>
      <c r="AIQ577" s="207"/>
      <c r="AIR577" s="207"/>
      <c r="AIS577" s="207"/>
      <c r="AIT577" s="207"/>
      <c r="AIU577" s="207"/>
      <c r="AIV577" s="207"/>
      <c r="AIW577" s="207"/>
      <c r="AIX577" s="207"/>
      <c r="AIY577" s="207"/>
      <c r="AIZ577" s="207"/>
      <c r="AJA577" s="207"/>
      <c r="AJB577" s="207"/>
      <c r="AJC577" s="207"/>
      <c r="AJD577" s="207"/>
      <c r="AJE577" s="207"/>
      <c r="AJF577" s="207"/>
      <c r="AJG577" s="207"/>
      <c r="AJH577" s="207"/>
      <c r="AJI577" s="207"/>
      <c r="AJJ577" s="207"/>
      <c r="AJK577" s="207"/>
      <c r="AJL577" s="207"/>
      <c r="AJM577" s="207"/>
      <c r="AJN577" s="207"/>
      <c r="AJO577" s="207"/>
      <c r="AJP577" s="207"/>
      <c r="AJQ577" s="207"/>
      <c r="AJR577" s="207"/>
      <c r="AJS577" s="207"/>
      <c r="AJT577" s="207"/>
      <c r="AJU577" s="207"/>
      <c r="AJV577" s="207"/>
      <c r="AJW577" s="207"/>
      <c r="AJX577" s="207"/>
      <c r="AJY577" s="207"/>
      <c r="AJZ577" s="207"/>
      <c r="AKA577" s="207"/>
      <c r="AKB577" s="207"/>
      <c r="AKC577" s="207"/>
      <c r="AKD577" s="207"/>
      <c r="AKE577" s="207"/>
      <c r="AKF577" s="207"/>
      <c r="AKG577" s="207"/>
      <c r="AKH577" s="207"/>
      <c r="AKI577" s="207"/>
      <c r="AKJ577" s="207"/>
      <c r="AKK577" s="207"/>
      <c r="AKL577" s="207"/>
      <c r="AKM577" s="207"/>
      <c r="AKN577" s="207"/>
      <c r="AKO577" s="207"/>
      <c r="AKP577" s="207"/>
      <c r="AKQ577" s="207"/>
      <c r="AKR577" s="207"/>
      <c r="AKS577" s="207"/>
      <c r="AKT577" s="207"/>
      <c r="AKU577" s="207"/>
      <c r="AKV577" s="207"/>
      <c r="AKW577" s="207"/>
      <c r="AKX577" s="207"/>
      <c r="AKY577" s="207"/>
      <c r="AKZ577" s="207"/>
      <c r="ALA577" s="207"/>
      <c r="ALB577" s="207"/>
      <c r="ALC577" s="207"/>
      <c r="ALD577" s="207"/>
      <c r="ALE577" s="207"/>
      <c r="ALF577" s="207"/>
      <c r="ALG577" s="207"/>
      <c r="ALH577" s="207"/>
      <c r="ALI577" s="207"/>
      <c r="ALJ577" s="207"/>
      <c r="ALK577" s="207"/>
    </row>
    <row r="578" spans="1:999" x14ac:dyDescent="0.2">
      <c r="A578" s="207"/>
      <c r="B578" s="207"/>
      <c r="C578" s="207"/>
      <c r="D578" s="207"/>
      <c r="E578" s="207"/>
      <c r="AFQ578" s="207"/>
      <c r="AFR578" s="207"/>
      <c r="AFS578" s="207"/>
      <c r="AFT578" s="207"/>
      <c r="AFU578" s="207"/>
      <c r="AFV578" s="207"/>
      <c r="AFW578" s="207"/>
      <c r="AFX578" s="207"/>
      <c r="AFY578" s="207"/>
      <c r="AFZ578" s="207"/>
      <c r="AGA578" s="207"/>
      <c r="AGE578" s="207"/>
      <c r="AGF578" s="207"/>
      <c r="AGG578" s="207"/>
      <c r="AHO578" s="207"/>
      <c r="AHP578" s="207"/>
      <c r="AHQ578" s="207"/>
      <c r="AHR578" s="207"/>
      <c r="AHS578" s="207"/>
      <c r="AHT578" s="207"/>
      <c r="AHU578" s="207"/>
      <c r="AHV578" s="207"/>
      <c r="AHW578" s="207"/>
      <c r="AHX578" s="207"/>
      <c r="AHY578" s="207"/>
      <c r="AHZ578" s="207"/>
      <c r="AIA578" s="207"/>
      <c r="AIB578" s="207"/>
      <c r="AIC578" s="207"/>
      <c r="AID578" s="207"/>
      <c r="AIE578" s="207"/>
      <c r="AIF578" s="207"/>
      <c r="AIG578" s="207"/>
      <c r="AIH578" s="207"/>
      <c r="AII578" s="207"/>
      <c r="AIJ578" s="207"/>
      <c r="AIK578" s="207"/>
      <c r="AIL578" s="207"/>
      <c r="AIM578" s="207"/>
      <c r="AIN578" s="207"/>
      <c r="AIO578" s="207"/>
      <c r="AIP578" s="207"/>
      <c r="AIQ578" s="207"/>
      <c r="AIR578" s="207"/>
      <c r="AIS578" s="207"/>
      <c r="AIT578" s="207"/>
      <c r="AIU578" s="207"/>
      <c r="AIV578" s="207"/>
      <c r="AIW578" s="207"/>
      <c r="AIX578" s="207"/>
      <c r="AIY578" s="207"/>
      <c r="AIZ578" s="207"/>
      <c r="AJA578" s="207"/>
      <c r="AJB578" s="207"/>
      <c r="AJC578" s="207"/>
      <c r="AJD578" s="207"/>
      <c r="AJE578" s="207"/>
      <c r="AJF578" s="207"/>
      <c r="AJG578" s="207"/>
      <c r="AJH578" s="207"/>
      <c r="AJI578" s="207"/>
      <c r="AJJ578" s="207"/>
      <c r="AJK578" s="207"/>
      <c r="AJL578" s="207"/>
      <c r="AJM578" s="207"/>
      <c r="AJN578" s="207"/>
      <c r="AJO578" s="207"/>
      <c r="AJP578" s="207"/>
      <c r="AJQ578" s="207"/>
      <c r="AJR578" s="207"/>
      <c r="AJS578" s="207"/>
      <c r="AJT578" s="207"/>
      <c r="AJU578" s="207"/>
      <c r="AJV578" s="207"/>
      <c r="AJW578" s="207"/>
      <c r="AJX578" s="207"/>
      <c r="AJY578" s="207"/>
      <c r="AJZ578" s="207"/>
      <c r="AKA578" s="207"/>
      <c r="AKB578" s="207"/>
      <c r="AKC578" s="207"/>
      <c r="AKD578" s="207"/>
      <c r="AKE578" s="207"/>
      <c r="AKF578" s="207"/>
      <c r="AKG578" s="207"/>
      <c r="AKH578" s="207"/>
      <c r="AKI578" s="207"/>
      <c r="AKJ578" s="207"/>
      <c r="AKK578" s="207"/>
      <c r="AKL578" s="207"/>
      <c r="AKM578" s="207"/>
      <c r="AKN578" s="207"/>
      <c r="AKO578" s="207"/>
      <c r="AKP578" s="207"/>
      <c r="AKQ578" s="207"/>
      <c r="AKR578" s="207"/>
      <c r="AKS578" s="207"/>
      <c r="AKT578" s="207"/>
      <c r="AKU578" s="207"/>
      <c r="AKV578" s="207"/>
      <c r="AKW578" s="207"/>
      <c r="AKX578" s="207"/>
      <c r="AKY578" s="207"/>
      <c r="AKZ578" s="207"/>
      <c r="ALA578" s="207"/>
      <c r="ALB578" s="207"/>
      <c r="ALC578" s="207"/>
      <c r="ALD578" s="207"/>
      <c r="ALE578" s="207"/>
      <c r="ALF578" s="207"/>
      <c r="ALG578" s="207"/>
      <c r="ALH578" s="207"/>
      <c r="ALI578" s="207"/>
      <c r="ALJ578" s="207"/>
      <c r="ALK578" s="207"/>
    </row>
    <row r="579" spans="1:999" x14ac:dyDescent="0.2">
      <c r="A579" s="207"/>
      <c r="B579" s="207"/>
      <c r="C579" s="207"/>
      <c r="D579" s="207"/>
      <c r="E579" s="207"/>
      <c r="AFQ579" s="207"/>
      <c r="AFR579" s="207"/>
      <c r="AFS579" s="207"/>
      <c r="AFT579" s="207"/>
      <c r="AFU579" s="207"/>
      <c r="AFV579" s="207"/>
      <c r="AFW579" s="207"/>
      <c r="AFX579" s="207"/>
      <c r="AFY579" s="207"/>
      <c r="AFZ579" s="207"/>
      <c r="AGA579" s="207"/>
      <c r="AGE579" s="207"/>
      <c r="AGF579" s="207"/>
      <c r="AGG579" s="207"/>
      <c r="AHO579" s="207"/>
      <c r="AHP579" s="207"/>
      <c r="AHQ579" s="207"/>
      <c r="AHR579" s="207"/>
      <c r="AHS579" s="207"/>
      <c r="AHT579" s="207"/>
      <c r="AHU579" s="207"/>
      <c r="AHV579" s="207"/>
      <c r="AHW579" s="207"/>
      <c r="AHX579" s="207"/>
      <c r="AHY579" s="207"/>
      <c r="AHZ579" s="207"/>
      <c r="AIA579" s="207"/>
      <c r="AIB579" s="207"/>
      <c r="AIC579" s="207"/>
      <c r="AID579" s="207"/>
      <c r="AIE579" s="207"/>
      <c r="AIF579" s="207"/>
      <c r="AIG579" s="207"/>
      <c r="AIH579" s="207"/>
      <c r="AII579" s="207"/>
      <c r="AIJ579" s="207"/>
      <c r="AIK579" s="207"/>
      <c r="AIL579" s="207"/>
      <c r="AIM579" s="207"/>
      <c r="AIN579" s="207"/>
      <c r="AIO579" s="207"/>
      <c r="AIP579" s="207"/>
      <c r="AIQ579" s="207"/>
      <c r="AIR579" s="207"/>
      <c r="AIS579" s="207"/>
      <c r="AIT579" s="207"/>
      <c r="AIU579" s="207"/>
      <c r="AIV579" s="207"/>
      <c r="AIW579" s="207"/>
      <c r="AIX579" s="207"/>
      <c r="AIY579" s="207"/>
      <c r="AIZ579" s="207"/>
      <c r="AJA579" s="207"/>
      <c r="AJB579" s="207"/>
      <c r="AJC579" s="207"/>
      <c r="AJD579" s="207"/>
      <c r="AJE579" s="207"/>
      <c r="AJF579" s="207"/>
      <c r="AJG579" s="207"/>
      <c r="AJH579" s="207"/>
      <c r="AJI579" s="207"/>
      <c r="AJJ579" s="207"/>
      <c r="AJK579" s="207"/>
      <c r="AJL579" s="207"/>
      <c r="AJM579" s="207"/>
      <c r="AJN579" s="207"/>
      <c r="AJO579" s="207"/>
      <c r="AJP579" s="207"/>
      <c r="AJQ579" s="207"/>
      <c r="AJR579" s="207"/>
      <c r="AJS579" s="207"/>
      <c r="AJT579" s="207"/>
      <c r="AJU579" s="207"/>
      <c r="AJV579" s="207"/>
      <c r="AJW579" s="207"/>
      <c r="AJX579" s="207"/>
      <c r="AJY579" s="207"/>
      <c r="AJZ579" s="207"/>
      <c r="AKA579" s="207"/>
      <c r="AKB579" s="207"/>
      <c r="AKC579" s="207"/>
      <c r="AKD579" s="207"/>
      <c r="AKE579" s="207"/>
      <c r="AKF579" s="207"/>
      <c r="AKG579" s="207"/>
      <c r="AKH579" s="207"/>
      <c r="AKI579" s="207"/>
      <c r="AKJ579" s="207"/>
      <c r="AKK579" s="207"/>
      <c r="AKL579" s="207"/>
      <c r="AKM579" s="207"/>
      <c r="AKN579" s="207"/>
      <c r="AKO579" s="207"/>
      <c r="AKP579" s="207"/>
      <c r="AKQ579" s="207"/>
      <c r="AKR579" s="207"/>
      <c r="AKS579" s="207"/>
      <c r="AKT579" s="207"/>
      <c r="AKU579" s="207"/>
      <c r="AKV579" s="207"/>
      <c r="AKW579" s="207"/>
      <c r="AKX579" s="207"/>
      <c r="AKY579" s="207"/>
      <c r="AKZ579" s="207"/>
      <c r="ALA579" s="207"/>
      <c r="ALB579" s="207"/>
      <c r="ALC579" s="207"/>
      <c r="ALD579" s="207"/>
      <c r="ALE579" s="207"/>
      <c r="ALF579" s="207"/>
      <c r="ALG579" s="207"/>
      <c r="ALH579" s="207"/>
      <c r="ALI579" s="207"/>
      <c r="ALJ579" s="207"/>
      <c r="ALK579" s="207"/>
    </row>
    <row r="580" spans="1:999" x14ac:dyDescent="0.2">
      <c r="A580" s="207"/>
      <c r="B580" s="207"/>
      <c r="C580" s="207"/>
      <c r="D580" s="207"/>
      <c r="E580" s="207"/>
      <c r="AFQ580" s="207"/>
      <c r="AFR580" s="207"/>
      <c r="AFS580" s="207"/>
      <c r="AFT580" s="207"/>
      <c r="AFU580" s="207"/>
      <c r="AFV580" s="207"/>
      <c r="AFW580" s="207"/>
      <c r="AFX580" s="207"/>
      <c r="AFY580" s="207"/>
      <c r="AFZ580" s="207"/>
      <c r="AGA580" s="207"/>
      <c r="AGE580" s="207"/>
      <c r="AGF580" s="207"/>
      <c r="AGG580" s="207"/>
      <c r="AHO580" s="207"/>
      <c r="AHP580" s="207"/>
      <c r="AHQ580" s="207"/>
      <c r="AHR580" s="207"/>
      <c r="AHS580" s="207"/>
      <c r="AHT580" s="207"/>
      <c r="AHU580" s="207"/>
      <c r="AHV580" s="207"/>
      <c r="AHW580" s="207"/>
      <c r="AHX580" s="207"/>
      <c r="AHY580" s="207"/>
      <c r="AHZ580" s="207"/>
      <c r="AIA580" s="207"/>
      <c r="AIB580" s="207"/>
      <c r="AIC580" s="207"/>
      <c r="AID580" s="207"/>
      <c r="AIE580" s="207"/>
      <c r="AIF580" s="207"/>
      <c r="AIG580" s="207"/>
      <c r="AIH580" s="207"/>
      <c r="AII580" s="207"/>
      <c r="AIJ580" s="207"/>
      <c r="AIK580" s="207"/>
      <c r="AIL580" s="207"/>
      <c r="AIM580" s="207"/>
      <c r="AIN580" s="207"/>
      <c r="AIO580" s="207"/>
      <c r="AIP580" s="207"/>
      <c r="AIQ580" s="207"/>
      <c r="AIR580" s="207"/>
      <c r="AIS580" s="207"/>
      <c r="AIT580" s="207"/>
      <c r="AIU580" s="207"/>
      <c r="AIV580" s="207"/>
      <c r="AIW580" s="207"/>
      <c r="AIX580" s="207"/>
      <c r="AIY580" s="207"/>
      <c r="AIZ580" s="207"/>
      <c r="AJA580" s="207"/>
      <c r="AJB580" s="207"/>
      <c r="AJC580" s="207"/>
      <c r="AJD580" s="207"/>
      <c r="AJE580" s="207"/>
      <c r="AJF580" s="207"/>
      <c r="AJG580" s="207"/>
      <c r="AJH580" s="207"/>
      <c r="AJI580" s="207"/>
      <c r="AJJ580" s="207"/>
      <c r="AJK580" s="207"/>
      <c r="AJL580" s="207"/>
      <c r="AJM580" s="207"/>
      <c r="AJN580" s="207"/>
      <c r="AJO580" s="207"/>
      <c r="AJP580" s="207"/>
      <c r="AJQ580" s="207"/>
      <c r="AJR580" s="207"/>
      <c r="AJS580" s="207"/>
      <c r="AJT580" s="207"/>
      <c r="AJU580" s="207"/>
      <c r="AJV580" s="207"/>
      <c r="AJW580" s="207"/>
      <c r="AJX580" s="207"/>
      <c r="AJY580" s="207"/>
      <c r="AJZ580" s="207"/>
      <c r="AKA580" s="207"/>
      <c r="AKB580" s="207"/>
      <c r="AKC580" s="207"/>
      <c r="AKD580" s="207"/>
      <c r="AKE580" s="207"/>
      <c r="AKF580" s="207"/>
      <c r="AKG580" s="207"/>
      <c r="AKH580" s="207"/>
      <c r="AKI580" s="207"/>
      <c r="AKJ580" s="207"/>
      <c r="AKK580" s="207"/>
      <c r="AKL580" s="207"/>
      <c r="AKM580" s="207"/>
      <c r="AKN580" s="207"/>
      <c r="AKO580" s="207"/>
      <c r="AKP580" s="207"/>
      <c r="AKQ580" s="207"/>
      <c r="AKR580" s="207"/>
      <c r="AKS580" s="207"/>
      <c r="AKT580" s="207"/>
      <c r="AKU580" s="207"/>
      <c r="AKV580" s="207"/>
      <c r="AKW580" s="207"/>
      <c r="AKX580" s="207"/>
      <c r="AKY580" s="207"/>
      <c r="AKZ580" s="207"/>
      <c r="ALA580" s="207"/>
      <c r="ALB580" s="207"/>
      <c r="ALC580" s="207"/>
      <c r="ALD580" s="207"/>
      <c r="ALE580" s="207"/>
      <c r="ALF580" s="207"/>
      <c r="ALG580" s="207"/>
      <c r="ALH580" s="207"/>
      <c r="ALI580" s="207"/>
      <c r="ALJ580" s="207"/>
      <c r="ALK580" s="207"/>
    </row>
    <row r="581" spans="1:999" x14ac:dyDescent="0.2">
      <c r="A581" s="207"/>
      <c r="B581" s="207"/>
      <c r="C581" s="207"/>
      <c r="D581" s="207"/>
      <c r="E581" s="207"/>
      <c r="AFQ581" s="207"/>
      <c r="AFR581" s="207"/>
      <c r="AFS581" s="207"/>
      <c r="AFT581" s="207"/>
      <c r="AFU581" s="207"/>
      <c r="AFV581" s="207"/>
      <c r="AFW581" s="207"/>
      <c r="AFX581" s="207"/>
      <c r="AFY581" s="207"/>
      <c r="AFZ581" s="207"/>
      <c r="AGA581" s="207"/>
      <c r="AGE581" s="207"/>
      <c r="AGF581" s="207"/>
      <c r="AGG581" s="207"/>
      <c r="AHO581" s="207"/>
      <c r="AHP581" s="207"/>
      <c r="AHQ581" s="207"/>
      <c r="AHR581" s="207"/>
      <c r="AHS581" s="207"/>
      <c r="AHT581" s="207"/>
      <c r="AHU581" s="207"/>
      <c r="AHV581" s="207"/>
      <c r="AHW581" s="207"/>
      <c r="AHX581" s="207"/>
      <c r="AHY581" s="207"/>
      <c r="AHZ581" s="207"/>
      <c r="AIA581" s="207"/>
      <c r="AIB581" s="207"/>
      <c r="AIC581" s="207"/>
      <c r="AID581" s="207"/>
      <c r="AIE581" s="207"/>
      <c r="AIF581" s="207"/>
      <c r="AIG581" s="207"/>
      <c r="AIH581" s="207"/>
      <c r="AII581" s="207"/>
      <c r="AIJ581" s="207"/>
      <c r="AIK581" s="207"/>
      <c r="AIL581" s="207"/>
      <c r="AIM581" s="207"/>
      <c r="AIN581" s="207"/>
      <c r="AIO581" s="207"/>
      <c r="AIP581" s="207"/>
      <c r="AIQ581" s="207"/>
      <c r="AIR581" s="207"/>
      <c r="AIS581" s="207"/>
      <c r="AIT581" s="207"/>
      <c r="AIU581" s="207"/>
      <c r="AIV581" s="207"/>
      <c r="AIW581" s="207"/>
      <c r="AIX581" s="207"/>
      <c r="AIY581" s="207"/>
      <c r="AIZ581" s="207"/>
      <c r="AJA581" s="207"/>
      <c r="AJB581" s="207"/>
      <c r="AJC581" s="207"/>
      <c r="AJD581" s="207"/>
      <c r="AJE581" s="207"/>
      <c r="AJF581" s="207"/>
      <c r="AJG581" s="207"/>
      <c r="AJH581" s="207"/>
      <c r="AJI581" s="207"/>
      <c r="AJJ581" s="207"/>
      <c r="AJK581" s="207"/>
      <c r="AJL581" s="207"/>
      <c r="AJM581" s="207"/>
      <c r="AJN581" s="207"/>
      <c r="AJO581" s="207"/>
      <c r="AJP581" s="207"/>
      <c r="AJQ581" s="207"/>
      <c r="AJR581" s="207"/>
      <c r="AJS581" s="207"/>
      <c r="AJT581" s="207"/>
      <c r="AJU581" s="207"/>
      <c r="AJV581" s="207"/>
      <c r="AJW581" s="207"/>
      <c r="AJX581" s="207"/>
      <c r="AJY581" s="207"/>
      <c r="AJZ581" s="207"/>
      <c r="AKA581" s="207"/>
      <c r="AKB581" s="207"/>
      <c r="AKC581" s="207"/>
      <c r="AKD581" s="207"/>
      <c r="AKE581" s="207"/>
      <c r="AKF581" s="207"/>
      <c r="AKG581" s="207"/>
      <c r="AKH581" s="207"/>
      <c r="AKI581" s="207"/>
      <c r="AKJ581" s="207"/>
      <c r="AKK581" s="207"/>
      <c r="AKL581" s="207"/>
      <c r="AKM581" s="207"/>
      <c r="AKN581" s="207"/>
      <c r="AKO581" s="207"/>
      <c r="AKP581" s="207"/>
      <c r="AKQ581" s="207"/>
      <c r="AKR581" s="207"/>
      <c r="AKS581" s="207"/>
      <c r="AKT581" s="207"/>
      <c r="AKU581" s="207"/>
      <c r="AKV581" s="207"/>
      <c r="AKW581" s="207"/>
      <c r="AKX581" s="207"/>
      <c r="AKY581" s="207"/>
      <c r="AKZ581" s="207"/>
      <c r="ALA581" s="207"/>
      <c r="ALB581" s="207"/>
      <c r="ALC581" s="207"/>
      <c r="ALD581" s="207"/>
      <c r="ALE581" s="207"/>
      <c r="ALF581" s="207"/>
      <c r="ALG581" s="207"/>
      <c r="ALH581" s="207"/>
      <c r="ALI581" s="207"/>
      <c r="ALJ581" s="207"/>
      <c r="ALK581" s="207"/>
    </row>
    <row r="582" spans="1:999" x14ac:dyDescent="0.2">
      <c r="A582" s="207"/>
      <c r="B582" s="207"/>
      <c r="C582" s="207"/>
      <c r="D582" s="207"/>
      <c r="E582" s="207"/>
      <c r="AFQ582" s="207"/>
      <c r="AFR582" s="207"/>
      <c r="AFS582" s="207"/>
      <c r="AFT582" s="207"/>
      <c r="AFU582" s="207"/>
      <c r="AFV582" s="207"/>
      <c r="AFW582" s="207"/>
      <c r="AFX582" s="207"/>
      <c r="AFY582" s="207"/>
      <c r="AFZ582" s="207"/>
      <c r="AGA582" s="207"/>
      <c r="AGE582" s="207"/>
      <c r="AGF582" s="207"/>
      <c r="AGG582" s="207"/>
      <c r="AHO582" s="207"/>
      <c r="AHP582" s="207"/>
      <c r="AHQ582" s="207"/>
      <c r="AHR582" s="207"/>
      <c r="AHS582" s="207"/>
      <c r="AHT582" s="207"/>
      <c r="AHU582" s="207"/>
      <c r="AHV582" s="207"/>
      <c r="AHW582" s="207"/>
      <c r="AHX582" s="207"/>
      <c r="AHY582" s="207"/>
      <c r="AHZ582" s="207"/>
      <c r="AIA582" s="207"/>
      <c r="AIB582" s="207"/>
      <c r="AIC582" s="207"/>
      <c r="AID582" s="207"/>
      <c r="AIE582" s="207"/>
      <c r="AIF582" s="207"/>
      <c r="AIG582" s="207"/>
      <c r="AIH582" s="207"/>
      <c r="AII582" s="207"/>
      <c r="AIJ582" s="207"/>
      <c r="AIK582" s="207"/>
      <c r="AIL582" s="207"/>
      <c r="AIM582" s="207"/>
      <c r="AIN582" s="207"/>
      <c r="AIO582" s="207"/>
      <c r="AIP582" s="207"/>
      <c r="AIQ582" s="207"/>
      <c r="AIR582" s="207"/>
      <c r="AIS582" s="207"/>
      <c r="AIT582" s="207"/>
      <c r="AIU582" s="207"/>
      <c r="AIV582" s="207"/>
      <c r="AIW582" s="207"/>
      <c r="AIX582" s="207"/>
      <c r="AIY582" s="207"/>
      <c r="AIZ582" s="207"/>
      <c r="AJA582" s="207"/>
      <c r="AJB582" s="207"/>
      <c r="AJC582" s="207"/>
      <c r="AJD582" s="207"/>
      <c r="AJE582" s="207"/>
      <c r="AJF582" s="207"/>
      <c r="AJG582" s="207"/>
      <c r="AJH582" s="207"/>
      <c r="AJI582" s="207"/>
      <c r="AJJ582" s="207"/>
      <c r="AJK582" s="207"/>
      <c r="AJL582" s="207"/>
      <c r="AJM582" s="207"/>
      <c r="AJN582" s="207"/>
      <c r="AJO582" s="207"/>
      <c r="AJP582" s="207"/>
      <c r="AJQ582" s="207"/>
      <c r="AJR582" s="207"/>
      <c r="AJS582" s="207"/>
      <c r="AJT582" s="207"/>
      <c r="AJU582" s="207"/>
      <c r="AJV582" s="207"/>
      <c r="AJW582" s="207"/>
      <c r="AJX582" s="207"/>
      <c r="AJY582" s="207"/>
      <c r="AJZ582" s="207"/>
      <c r="AKA582" s="207"/>
      <c r="AKB582" s="207"/>
      <c r="AKC582" s="207"/>
      <c r="AKD582" s="207"/>
      <c r="AKE582" s="207"/>
      <c r="AKF582" s="207"/>
      <c r="AKG582" s="207"/>
      <c r="AKH582" s="207"/>
      <c r="AKI582" s="207"/>
      <c r="AKJ582" s="207"/>
      <c r="AKK582" s="207"/>
      <c r="AKL582" s="207"/>
      <c r="AKM582" s="207"/>
      <c r="AKN582" s="207"/>
      <c r="AKO582" s="207"/>
      <c r="AKP582" s="207"/>
      <c r="AKQ582" s="207"/>
      <c r="AKR582" s="207"/>
      <c r="AKS582" s="207"/>
      <c r="AKT582" s="207"/>
      <c r="AKU582" s="207"/>
      <c r="AKV582" s="207"/>
      <c r="AKW582" s="207"/>
      <c r="AKX582" s="207"/>
      <c r="AKY582" s="207"/>
      <c r="AKZ582" s="207"/>
      <c r="ALA582" s="207"/>
      <c r="ALB582" s="207"/>
      <c r="ALC582" s="207"/>
      <c r="ALD582" s="207"/>
      <c r="ALE582" s="207"/>
      <c r="ALF582" s="207"/>
      <c r="ALG582" s="207"/>
      <c r="ALH582" s="207"/>
      <c r="ALI582" s="207"/>
      <c r="ALJ582" s="207"/>
      <c r="ALK582" s="207"/>
    </row>
    <row r="583" spans="1:999" x14ac:dyDescent="0.2">
      <c r="A583" s="207"/>
      <c r="B583" s="207"/>
      <c r="C583" s="207"/>
      <c r="D583" s="207"/>
      <c r="E583" s="207"/>
      <c r="AFQ583" s="207"/>
      <c r="AFR583" s="207"/>
      <c r="AFS583" s="207"/>
      <c r="AFT583" s="207"/>
      <c r="AFU583" s="207"/>
      <c r="AFV583" s="207"/>
      <c r="AFW583" s="207"/>
      <c r="AFX583" s="207"/>
      <c r="AFY583" s="207"/>
      <c r="AFZ583" s="207"/>
      <c r="AGA583" s="207"/>
      <c r="AGE583" s="207"/>
      <c r="AGF583" s="207"/>
      <c r="AGG583" s="207"/>
      <c r="AHO583" s="207"/>
      <c r="AHP583" s="207"/>
      <c r="AHQ583" s="207"/>
      <c r="AHR583" s="207"/>
      <c r="AHS583" s="207"/>
      <c r="AHT583" s="207"/>
      <c r="AHU583" s="207"/>
      <c r="AHV583" s="207"/>
      <c r="AHW583" s="207"/>
      <c r="AHX583" s="207"/>
      <c r="AHY583" s="207"/>
      <c r="AHZ583" s="207"/>
      <c r="AIA583" s="207"/>
      <c r="AIB583" s="207"/>
      <c r="AIC583" s="207"/>
      <c r="AID583" s="207"/>
      <c r="AIE583" s="207"/>
      <c r="AIF583" s="207"/>
      <c r="AIG583" s="207"/>
      <c r="AIH583" s="207"/>
      <c r="AII583" s="207"/>
      <c r="AIJ583" s="207"/>
      <c r="AIK583" s="207"/>
      <c r="AIL583" s="207"/>
      <c r="AIM583" s="207"/>
      <c r="AIN583" s="207"/>
      <c r="AIO583" s="207"/>
      <c r="AIP583" s="207"/>
      <c r="AIQ583" s="207"/>
      <c r="AIR583" s="207"/>
      <c r="AIS583" s="207"/>
      <c r="AIT583" s="207"/>
      <c r="AIU583" s="207"/>
      <c r="AIV583" s="207"/>
      <c r="AIW583" s="207"/>
      <c r="AIX583" s="207"/>
      <c r="AIY583" s="207"/>
      <c r="AIZ583" s="207"/>
      <c r="AJA583" s="207"/>
      <c r="AJB583" s="207"/>
      <c r="AJC583" s="207"/>
      <c r="AJD583" s="207"/>
      <c r="AJE583" s="207"/>
      <c r="AJF583" s="207"/>
      <c r="AJG583" s="207"/>
      <c r="AJH583" s="207"/>
      <c r="AJI583" s="207"/>
      <c r="AJJ583" s="207"/>
      <c r="AJK583" s="207"/>
      <c r="AJL583" s="207"/>
      <c r="AJM583" s="207"/>
      <c r="AJN583" s="207"/>
      <c r="AJO583" s="207"/>
      <c r="AJP583" s="207"/>
      <c r="AJQ583" s="207"/>
      <c r="AJR583" s="207"/>
      <c r="AJS583" s="207"/>
      <c r="AJT583" s="207"/>
      <c r="AJU583" s="207"/>
      <c r="AJV583" s="207"/>
      <c r="AJW583" s="207"/>
      <c r="AJX583" s="207"/>
      <c r="AJY583" s="207"/>
      <c r="AJZ583" s="207"/>
      <c r="AKA583" s="207"/>
      <c r="AKB583" s="207"/>
      <c r="AKC583" s="207"/>
      <c r="AKD583" s="207"/>
      <c r="AKE583" s="207"/>
      <c r="AKF583" s="207"/>
      <c r="AKG583" s="207"/>
      <c r="AKH583" s="207"/>
      <c r="AKI583" s="207"/>
      <c r="AKJ583" s="207"/>
      <c r="AKK583" s="207"/>
      <c r="AKL583" s="207"/>
      <c r="AKM583" s="207"/>
      <c r="AKN583" s="207"/>
      <c r="AKO583" s="207"/>
      <c r="AKP583" s="207"/>
      <c r="AKQ583" s="207"/>
      <c r="AKR583" s="207"/>
      <c r="AKS583" s="207"/>
      <c r="AKT583" s="207"/>
      <c r="AKU583" s="207"/>
      <c r="AKV583" s="207"/>
      <c r="AKW583" s="207"/>
      <c r="AKX583" s="207"/>
      <c r="AKY583" s="207"/>
      <c r="AKZ583" s="207"/>
      <c r="ALA583" s="207"/>
      <c r="ALB583" s="207"/>
      <c r="ALC583" s="207"/>
      <c r="ALD583" s="207"/>
      <c r="ALE583" s="207"/>
      <c r="ALF583" s="207"/>
      <c r="ALG583" s="207"/>
      <c r="ALH583" s="207"/>
      <c r="ALI583" s="207"/>
      <c r="ALJ583" s="207"/>
      <c r="ALK583" s="207"/>
    </row>
    <row r="584" spans="1:999" x14ac:dyDescent="0.2">
      <c r="A584" s="207"/>
      <c r="B584" s="207"/>
      <c r="C584" s="207"/>
      <c r="D584" s="207"/>
      <c r="E584" s="207"/>
      <c r="AFQ584" s="207"/>
      <c r="AFR584" s="207"/>
      <c r="AFS584" s="207"/>
      <c r="AFT584" s="207"/>
      <c r="AFU584" s="207"/>
      <c r="AFV584" s="207"/>
      <c r="AFW584" s="207"/>
      <c r="AFX584" s="207"/>
      <c r="AFY584" s="207"/>
      <c r="AFZ584" s="207"/>
      <c r="AGA584" s="207"/>
      <c r="AGE584" s="207"/>
      <c r="AGF584" s="207"/>
      <c r="AGG584" s="207"/>
      <c r="AHO584" s="207"/>
      <c r="AHP584" s="207"/>
      <c r="AHQ584" s="207"/>
      <c r="AHR584" s="207"/>
      <c r="AHS584" s="207"/>
      <c r="AHT584" s="207"/>
      <c r="AHU584" s="207"/>
      <c r="AHV584" s="207"/>
      <c r="AHW584" s="207"/>
      <c r="AHX584" s="207"/>
      <c r="AHY584" s="207"/>
      <c r="AHZ584" s="207"/>
      <c r="AIA584" s="207"/>
      <c r="AIB584" s="207"/>
      <c r="AIC584" s="207"/>
      <c r="AID584" s="207"/>
      <c r="AIE584" s="207"/>
      <c r="AIF584" s="207"/>
      <c r="AIG584" s="207"/>
      <c r="AIH584" s="207"/>
      <c r="AII584" s="207"/>
      <c r="AIJ584" s="207"/>
      <c r="AIK584" s="207"/>
      <c r="AIL584" s="207"/>
      <c r="AIM584" s="207"/>
      <c r="AIN584" s="207"/>
      <c r="AIO584" s="207"/>
      <c r="AIP584" s="207"/>
      <c r="AIQ584" s="207"/>
      <c r="AIR584" s="207"/>
      <c r="AIS584" s="207"/>
      <c r="AIT584" s="207"/>
      <c r="AIU584" s="207"/>
      <c r="AIV584" s="207"/>
      <c r="AIW584" s="207"/>
      <c r="AIX584" s="207"/>
      <c r="AIY584" s="207"/>
      <c r="AIZ584" s="207"/>
      <c r="AJA584" s="207"/>
      <c r="AJB584" s="207"/>
      <c r="AJC584" s="207"/>
      <c r="AJD584" s="207"/>
      <c r="AJE584" s="207"/>
      <c r="AJF584" s="207"/>
      <c r="AJG584" s="207"/>
      <c r="AJH584" s="207"/>
      <c r="AJI584" s="207"/>
      <c r="AJJ584" s="207"/>
      <c r="AJK584" s="207"/>
      <c r="AJL584" s="207"/>
      <c r="AJM584" s="207"/>
      <c r="AJN584" s="207"/>
      <c r="AJO584" s="207"/>
      <c r="AJP584" s="207"/>
      <c r="AJQ584" s="207"/>
      <c r="AJR584" s="207"/>
      <c r="AJS584" s="207"/>
      <c r="AJT584" s="207"/>
      <c r="AJU584" s="207"/>
      <c r="AJV584" s="207"/>
      <c r="AJW584" s="207"/>
      <c r="AJX584" s="207"/>
      <c r="AJY584" s="207"/>
      <c r="AJZ584" s="207"/>
      <c r="AKA584" s="207"/>
      <c r="AKB584" s="207"/>
      <c r="AKC584" s="207"/>
      <c r="AKD584" s="207"/>
      <c r="AKE584" s="207"/>
      <c r="AKF584" s="207"/>
      <c r="AKG584" s="207"/>
      <c r="AKH584" s="207"/>
      <c r="AKI584" s="207"/>
      <c r="AKJ584" s="207"/>
      <c r="AKK584" s="207"/>
      <c r="AKL584" s="207"/>
      <c r="AKM584" s="207"/>
      <c r="AKN584" s="207"/>
      <c r="AKO584" s="207"/>
      <c r="AKP584" s="207"/>
      <c r="AKQ584" s="207"/>
      <c r="AKR584" s="207"/>
      <c r="AKS584" s="207"/>
      <c r="AKT584" s="207"/>
      <c r="AKU584" s="207"/>
      <c r="AKV584" s="207"/>
      <c r="AKW584" s="207"/>
      <c r="AKX584" s="207"/>
      <c r="AKY584" s="207"/>
      <c r="AKZ584" s="207"/>
      <c r="ALA584" s="207"/>
      <c r="ALB584" s="207"/>
      <c r="ALC584" s="207"/>
      <c r="ALD584" s="207"/>
      <c r="ALE584" s="207"/>
      <c r="ALF584" s="207"/>
      <c r="ALG584" s="207"/>
      <c r="ALH584" s="207"/>
      <c r="ALI584" s="207"/>
      <c r="ALJ584" s="207"/>
      <c r="ALK584" s="207"/>
    </row>
    <row r="585" spans="1:999" x14ac:dyDescent="0.2">
      <c r="A585" s="207"/>
      <c r="B585" s="207"/>
      <c r="C585" s="207"/>
      <c r="D585" s="207"/>
      <c r="E585" s="207"/>
      <c r="AFQ585" s="207"/>
      <c r="AFR585" s="207"/>
      <c r="AFS585" s="207"/>
      <c r="AFT585" s="207"/>
      <c r="AFU585" s="207"/>
      <c r="AFV585" s="207"/>
      <c r="AFW585" s="207"/>
      <c r="AFX585" s="207"/>
      <c r="AFY585" s="207"/>
      <c r="AFZ585" s="207"/>
      <c r="AGA585" s="207"/>
      <c r="AGE585" s="207"/>
      <c r="AGF585" s="207"/>
      <c r="AGG585" s="207"/>
      <c r="AHO585" s="207"/>
      <c r="AHP585" s="207"/>
      <c r="AHQ585" s="207"/>
      <c r="AHR585" s="207"/>
      <c r="AHS585" s="207"/>
      <c r="AHT585" s="207"/>
      <c r="AHU585" s="207"/>
      <c r="AHV585" s="207"/>
      <c r="AHW585" s="207"/>
      <c r="AHX585" s="207"/>
      <c r="AHY585" s="207"/>
      <c r="AHZ585" s="207"/>
      <c r="AIA585" s="207"/>
      <c r="AIB585" s="207"/>
      <c r="AIC585" s="207"/>
      <c r="AID585" s="207"/>
      <c r="AIE585" s="207"/>
      <c r="AIF585" s="207"/>
      <c r="AIG585" s="207"/>
      <c r="AIH585" s="207"/>
      <c r="AII585" s="207"/>
      <c r="AIJ585" s="207"/>
      <c r="AIK585" s="207"/>
      <c r="AIL585" s="207"/>
      <c r="AIM585" s="207"/>
      <c r="AIN585" s="207"/>
      <c r="AIO585" s="207"/>
      <c r="AIP585" s="207"/>
      <c r="AIQ585" s="207"/>
      <c r="AIR585" s="207"/>
      <c r="AIS585" s="207"/>
      <c r="AIT585" s="207"/>
      <c r="AIU585" s="207"/>
      <c r="AIV585" s="207"/>
      <c r="AIW585" s="207"/>
      <c r="AIX585" s="207"/>
      <c r="AIY585" s="207"/>
      <c r="AIZ585" s="207"/>
      <c r="AJA585" s="207"/>
      <c r="AJB585" s="207"/>
      <c r="AJC585" s="207"/>
      <c r="AJD585" s="207"/>
      <c r="AJE585" s="207"/>
      <c r="AJF585" s="207"/>
      <c r="AJG585" s="207"/>
      <c r="AJH585" s="207"/>
      <c r="AJI585" s="207"/>
      <c r="AJJ585" s="207"/>
      <c r="AJK585" s="207"/>
      <c r="AJL585" s="207"/>
      <c r="AJM585" s="207"/>
      <c r="AJN585" s="207"/>
      <c r="AJO585" s="207"/>
      <c r="AJP585" s="207"/>
      <c r="AJQ585" s="207"/>
      <c r="AJR585" s="207"/>
      <c r="AJS585" s="207"/>
      <c r="AJT585" s="207"/>
      <c r="AJU585" s="207"/>
      <c r="AJV585" s="207"/>
      <c r="AJW585" s="207"/>
      <c r="AJX585" s="207"/>
      <c r="AJY585" s="207"/>
      <c r="AJZ585" s="207"/>
      <c r="AKA585" s="207"/>
      <c r="AKB585" s="207"/>
      <c r="AKC585" s="207"/>
      <c r="AKD585" s="207"/>
      <c r="AKE585" s="207"/>
      <c r="AKF585" s="207"/>
      <c r="AKG585" s="207"/>
      <c r="AKH585" s="207"/>
      <c r="AKI585" s="207"/>
      <c r="AKJ585" s="207"/>
      <c r="AKK585" s="207"/>
      <c r="AKL585" s="207"/>
      <c r="AKM585" s="207"/>
      <c r="AKN585" s="207"/>
      <c r="AKO585" s="207"/>
      <c r="AKP585" s="207"/>
      <c r="AKQ585" s="207"/>
      <c r="AKR585" s="207"/>
      <c r="AKS585" s="207"/>
      <c r="AKT585" s="207"/>
      <c r="AKU585" s="207"/>
      <c r="AKV585" s="207"/>
      <c r="AKW585" s="207"/>
      <c r="AKX585" s="207"/>
      <c r="AKY585" s="207"/>
      <c r="AKZ585" s="207"/>
      <c r="ALA585" s="207"/>
      <c r="ALB585" s="207"/>
      <c r="ALC585" s="207"/>
      <c r="ALD585" s="207"/>
      <c r="ALE585" s="207"/>
      <c r="ALF585" s="207"/>
      <c r="ALG585" s="207"/>
      <c r="ALH585" s="207"/>
      <c r="ALI585" s="207"/>
      <c r="ALJ585" s="207"/>
      <c r="ALK585" s="207"/>
    </row>
    <row r="586" spans="1:999" x14ac:dyDescent="0.2">
      <c r="A586" s="207"/>
      <c r="B586" s="207"/>
      <c r="C586" s="207"/>
      <c r="D586" s="207"/>
      <c r="E586" s="207"/>
      <c r="AFQ586" s="207"/>
      <c r="AFR586" s="207"/>
      <c r="AFS586" s="207"/>
      <c r="AFT586" s="207"/>
      <c r="AFU586" s="207"/>
      <c r="AFV586" s="207"/>
      <c r="AFW586" s="207"/>
      <c r="AFX586" s="207"/>
      <c r="AFY586" s="207"/>
      <c r="AFZ586" s="207"/>
      <c r="AGA586" s="207"/>
      <c r="AGE586" s="207"/>
      <c r="AGF586" s="207"/>
      <c r="AGG586" s="207"/>
      <c r="AHO586" s="207"/>
      <c r="AHP586" s="207"/>
      <c r="AHQ586" s="207"/>
      <c r="AHR586" s="207"/>
      <c r="AHS586" s="207"/>
      <c r="AHT586" s="207"/>
      <c r="AHU586" s="207"/>
      <c r="AHV586" s="207"/>
      <c r="AHW586" s="207"/>
      <c r="AHX586" s="207"/>
      <c r="AHY586" s="207"/>
      <c r="AHZ586" s="207"/>
      <c r="AIA586" s="207"/>
      <c r="AIB586" s="207"/>
      <c r="AIC586" s="207"/>
      <c r="AID586" s="207"/>
      <c r="AIE586" s="207"/>
      <c r="AIF586" s="207"/>
      <c r="AIG586" s="207"/>
      <c r="AIH586" s="207"/>
      <c r="AII586" s="207"/>
      <c r="AIJ586" s="207"/>
      <c r="AIK586" s="207"/>
      <c r="AIL586" s="207"/>
      <c r="AIM586" s="207"/>
      <c r="AIN586" s="207"/>
      <c r="AIO586" s="207"/>
      <c r="AIP586" s="207"/>
      <c r="AIQ586" s="207"/>
      <c r="AIR586" s="207"/>
      <c r="AIS586" s="207"/>
      <c r="AIT586" s="207"/>
      <c r="AIU586" s="207"/>
      <c r="AIV586" s="207"/>
      <c r="AIW586" s="207"/>
      <c r="AIX586" s="207"/>
      <c r="AIY586" s="207"/>
      <c r="AIZ586" s="207"/>
      <c r="AJA586" s="207"/>
      <c r="AJB586" s="207"/>
      <c r="AJC586" s="207"/>
      <c r="AJD586" s="207"/>
      <c r="AJE586" s="207"/>
      <c r="AJF586" s="207"/>
      <c r="AJG586" s="207"/>
      <c r="AJH586" s="207"/>
      <c r="AJI586" s="207"/>
      <c r="AJJ586" s="207"/>
      <c r="AJK586" s="207"/>
      <c r="AJL586" s="207"/>
      <c r="AJM586" s="207"/>
      <c r="AJN586" s="207"/>
      <c r="AJO586" s="207"/>
      <c r="AJP586" s="207"/>
      <c r="AJQ586" s="207"/>
      <c r="AJR586" s="207"/>
      <c r="AJS586" s="207"/>
      <c r="AJT586" s="207"/>
      <c r="AJU586" s="207"/>
      <c r="AJV586" s="207"/>
      <c r="AJW586" s="207"/>
      <c r="AJX586" s="207"/>
      <c r="AJY586" s="207"/>
      <c r="AJZ586" s="207"/>
      <c r="AKA586" s="207"/>
      <c r="AKB586" s="207"/>
      <c r="AKC586" s="207"/>
      <c r="AKD586" s="207"/>
      <c r="AKE586" s="207"/>
      <c r="AKF586" s="207"/>
      <c r="AKG586" s="207"/>
      <c r="AKH586" s="207"/>
      <c r="AKI586" s="207"/>
      <c r="AKJ586" s="207"/>
      <c r="AKK586" s="207"/>
      <c r="AKL586" s="207"/>
      <c r="AKM586" s="207"/>
      <c r="AKN586" s="207"/>
      <c r="AKO586" s="207"/>
      <c r="AKP586" s="207"/>
      <c r="AKQ586" s="207"/>
      <c r="AKR586" s="207"/>
      <c r="AKS586" s="207"/>
      <c r="AKT586" s="207"/>
      <c r="AKU586" s="207"/>
      <c r="AKV586" s="207"/>
      <c r="AKW586" s="207"/>
      <c r="AKX586" s="207"/>
      <c r="AKY586" s="207"/>
      <c r="AKZ586" s="207"/>
      <c r="ALA586" s="207"/>
      <c r="ALB586" s="207"/>
      <c r="ALC586" s="207"/>
      <c r="ALD586" s="207"/>
      <c r="ALE586" s="207"/>
      <c r="ALF586" s="207"/>
      <c r="ALG586" s="207"/>
      <c r="ALH586" s="207"/>
      <c r="ALI586" s="207"/>
      <c r="ALJ586" s="207"/>
      <c r="ALK586" s="207"/>
    </row>
    <row r="587" spans="1:999" x14ac:dyDescent="0.2">
      <c r="A587" s="207"/>
      <c r="B587" s="207"/>
      <c r="C587" s="207"/>
      <c r="D587" s="207"/>
      <c r="E587" s="207"/>
      <c r="AFQ587" s="207"/>
      <c r="AFR587" s="207"/>
      <c r="AFS587" s="207"/>
      <c r="AFT587" s="207"/>
      <c r="AFU587" s="207"/>
      <c r="AFV587" s="207"/>
      <c r="AFW587" s="207"/>
      <c r="AFX587" s="207"/>
      <c r="AFY587" s="207"/>
      <c r="AFZ587" s="207"/>
      <c r="AGA587" s="207"/>
      <c r="AGE587" s="207"/>
      <c r="AGF587" s="207"/>
      <c r="AGG587" s="207"/>
      <c r="AHO587" s="207"/>
      <c r="AHP587" s="207"/>
      <c r="AHQ587" s="207"/>
      <c r="AHR587" s="207"/>
      <c r="AHS587" s="207"/>
      <c r="AHT587" s="207"/>
      <c r="AHU587" s="207"/>
      <c r="AHV587" s="207"/>
      <c r="AHW587" s="207"/>
      <c r="AHX587" s="207"/>
      <c r="AHY587" s="207"/>
      <c r="AHZ587" s="207"/>
      <c r="AIA587" s="207"/>
      <c r="AIB587" s="207"/>
      <c r="AIC587" s="207"/>
      <c r="AID587" s="207"/>
      <c r="AIE587" s="207"/>
      <c r="AIF587" s="207"/>
      <c r="AIG587" s="207"/>
      <c r="AIH587" s="207"/>
      <c r="AII587" s="207"/>
      <c r="AIJ587" s="207"/>
      <c r="AIK587" s="207"/>
      <c r="AIL587" s="207"/>
      <c r="AIM587" s="207"/>
      <c r="AIN587" s="207"/>
      <c r="AIO587" s="207"/>
      <c r="AIP587" s="207"/>
      <c r="AIQ587" s="207"/>
      <c r="AIR587" s="207"/>
      <c r="AIS587" s="207"/>
      <c r="AIT587" s="207"/>
      <c r="AIU587" s="207"/>
      <c r="AIV587" s="207"/>
      <c r="AIW587" s="207"/>
      <c r="AIX587" s="207"/>
      <c r="AIY587" s="207"/>
      <c r="AIZ587" s="207"/>
      <c r="AJA587" s="207"/>
      <c r="AJB587" s="207"/>
      <c r="AJC587" s="207"/>
      <c r="AJD587" s="207"/>
      <c r="AJE587" s="207"/>
      <c r="AJF587" s="207"/>
      <c r="AJG587" s="207"/>
      <c r="AJH587" s="207"/>
      <c r="AJI587" s="207"/>
      <c r="AJJ587" s="207"/>
      <c r="AJK587" s="207"/>
      <c r="AJL587" s="207"/>
      <c r="AJM587" s="207"/>
      <c r="AJN587" s="207"/>
      <c r="AJO587" s="207"/>
      <c r="AJP587" s="207"/>
      <c r="AJQ587" s="207"/>
      <c r="AJR587" s="207"/>
      <c r="AJS587" s="207"/>
      <c r="AJT587" s="207"/>
      <c r="AJU587" s="207"/>
      <c r="AJV587" s="207"/>
      <c r="AJW587" s="207"/>
      <c r="AJX587" s="207"/>
      <c r="AJY587" s="207"/>
      <c r="AJZ587" s="207"/>
      <c r="AKA587" s="207"/>
      <c r="AKB587" s="207"/>
      <c r="AKC587" s="207"/>
      <c r="AKD587" s="207"/>
      <c r="AKE587" s="207"/>
      <c r="AKF587" s="207"/>
      <c r="AKG587" s="207"/>
      <c r="AKH587" s="207"/>
      <c r="AKI587" s="207"/>
      <c r="AKJ587" s="207"/>
      <c r="AKK587" s="207"/>
      <c r="AKL587" s="207"/>
      <c r="AKM587" s="207"/>
      <c r="AKN587" s="207"/>
      <c r="AKO587" s="207"/>
      <c r="AKP587" s="207"/>
      <c r="AKQ587" s="207"/>
      <c r="AKR587" s="207"/>
      <c r="AKS587" s="207"/>
      <c r="AKT587" s="207"/>
      <c r="AKU587" s="207"/>
      <c r="AKV587" s="207"/>
      <c r="AKW587" s="207"/>
      <c r="AKX587" s="207"/>
      <c r="AKY587" s="207"/>
      <c r="AKZ587" s="207"/>
      <c r="ALA587" s="207"/>
      <c r="ALB587" s="207"/>
      <c r="ALC587" s="207"/>
      <c r="ALD587" s="207"/>
      <c r="ALE587" s="207"/>
      <c r="ALF587" s="207"/>
      <c r="ALG587" s="207"/>
      <c r="ALH587" s="207"/>
      <c r="ALI587" s="207"/>
      <c r="ALJ587" s="207"/>
      <c r="ALK587" s="207"/>
    </row>
    <row r="588" spans="1:999" x14ac:dyDescent="0.2">
      <c r="A588" s="207"/>
      <c r="B588" s="207"/>
      <c r="C588" s="207"/>
      <c r="D588" s="207"/>
      <c r="E588" s="207"/>
      <c r="AFQ588" s="207"/>
      <c r="AFR588" s="207"/>
      <c r="AFS588" s="207"/>
      <c r="AFT588" s="207"/>
      <c r="AFU588" s="207"/>
      <c r="AFV588" s="207"/>
      <c r="AFW588" s="207"/>
      <c r="AFX588" s="207"/>
      <c r="AFY588" s="207"/>
      <c r="AFZ588" s="207"/>
      <c r="AGA588" s="207"/>
      <c r="AGE588" s="207"/>
      <c r="AGF588" s="207"/>
      <c r="AGG588" s="207"/>
      <c r="AHO588" s="207"/>
      <c r="AHP588" s="207"/>
      <c r="AHQ588" s="207"/>
      <c r="AHR588" s="207"/>
      <c r="AHS588" s="207"/>
      <c r="AHT588" s="207"/>
      <c r="AHU588" s="207"/>
      <c r="AHV588" s="207"/>
      <c r="AHW588" s="207"/>
      <c r="AHX588" s="207"/>
      <c r="AHY588" s="207"/>
      <c r="AHZ588" s="207"/>
      <c r="AIA588" s="207"/>
      <c r="AIB588" s="207"/>
      <c r="AIC588" s="207"/>
      <c r="AID588" s="207"/>
      <c r="AIE588" s="207"/>
      <c r="AIF588" s="207"/>
      <c r="AIG588" s="207"/>
      <c r="AIH588" s="207"/>
      <c r="AII588" s="207"/>
      <c r="AIJ588" s="207"/>
      <c r="AIK588" s="207"/>
      <c r="AIL588" s="207"/>
      <c r="AIM588" s="207"/>
      <c r="AIN588" s="207"/>
      <c r="AIO588" s="207"/>
      <c r="AIP588" s="207"/>
      <c r="AIQ588" s="207"/>
      <c r="AIR588" s="207"/>
      <c r="AIS588" s="207"/>
      <c r="AIT588" s="207"/>
      <c r="AIU588" s="207"/>
      <c r="AIV588" s="207"/>
      <c r="AIW588" s="207"/>
      <c r="AIX588" s="207"/>
      <c r="AIY588" s="207"/>
      <c r="AIZ588" s="207"/>
      <c r="AJA588" s="207"/>
      <c r="AJB588" s="207"/>
      <c r="AJC588" s="207"/>
      <c r="AJD588" s="207"/>
      <c r="AJE588" s="207"/>
      <c r="AJF588" s="207"/>
      <c r="AJG588" s="207"/>
      <c r="AJH588" s="207"/>
      <c r="AJI588" s="207"/>
      <c r="AJJ588" s="207"/>
      <c r="AJK588" s="207"/>
      <c r="AJL588" s="207"/>
      <c r="AJM588" s="207"/>
      <c r="AJN588" s="207"/>
      <c r="AJO588" s="207"/>
      <c r="AJP588" s="207"/>
      <c r="AJQ588" s="207"/>
      <c r="AJR588" s="207"/>
      <c r="AJS588" s="207"/>
      <c r="AJT588" s="207"/>
      <c r="AJU588" s="207"/>
      <c r="AJV588" s="207"/>
      <c r="AJW588" s="207"/>
      <c r="AJX588" s="207"/>
      <c r="AJY588" s="207"/>
      <c r="AJZ588" s="207"/>
      <c r="AKA588" s="207"/>
      <c r="AKB588" s="207"/>
      <c r="AKC588" s="207"/>
      <c r="AKD588" s="207"/>
      <c r="AKE588" s="207"/>
      <c r="AKF588" s="207"/>
      <c r="AKG588" s="207"/>
      <c r="AKH588" s="207"/>
      <c r="AKI588" s="207"/>
      <c r="AKJ588" s="207"/>
      <c r="AKK588" s="207"/>
      <c r="AKL588" s="207"/>
      <c r="AKM588" s="207"/>
      <c r="AKN588" s="207"/>
      <c r="AKO588" s="207"/>
      <c r="AKP588" s="207"/>
      <c r="AKQ588" s="207"/>
      <c r="AKR588" s="207"/>
      <c r="AKS588" s="207"/>
      <c r="AKT588" s="207"/>
      <c r="AKU588" s="207"/>
      <c r="AKV588" s="207"/>
      <c r="AKW588" s="207"/>
      <c r="AKX588" s="207"/>
      <c r="AKY588" s="207"/>
      <c r="AKZ588" s="207"/>
      <c r="ALA588" s="207"/>
      <c r="ALB588" s="207"/>
      <c r="ALC588" s="207"/>
      <c r="ALD588" s="207"/>
      <c r="ALE588" s="207"/>
      <c r="ALF588" s="207"/>
      <c r="ALG588" s="207"/>
      <c r="ALH588" s="207"/>
      <c r="ALI588" s="207"/>
      <c r="ALJ588" s="207"/>
      <c r="ALK588" s="207"/>
    </row>
    <row r="589" spans="1:999" x14ac:dyDescent="0.2">
      <c r="A589" s="207"/>
      <c r="B589" s="207"/>
      <c r="C589" s="207"/>
      <c r="D589" s="207"/>
      <c r="E589" s="207"/>
      <c r="AFQ589" s="207"/>
      <c r="AFR589" s="207"/>
      <c r="AFS589" s="207"/>
      <c r="AFT589" s="207"/>
      <c r="AFU589" s="207"/>
      <c r="AFV589" s="207"/>
      <c r="AFW589" s="207"/>
      <c r="AFX589" s="207"/>
      <c r="AFY589" s="207"/>
      <c r="AFZ589" s="207"/>
      <c r="AGA589" s="207"/>
      <c r="AGE589" s="207"/>
      <c r="AGF589" s="207"/>
      <c r="AGG589" s="207"/>
      <c r="AHO589" s="207"/>
      <c r="AHP589" s="207"/>
      <c r="AHQ589" s="207"/>
      <c r="AHR589" s="207"/>
      <c r="AHS589" s="207"/>
      <c r="AHT589" s="207"/>
      <c r="AHU589" s="207"/>
      <c r="AHV589" s="207"/>
      <c r="AHW589" s="207"/>
      <c r="AHX589" s="207"/>
      <c r="AHY589" s="207"/>
      <c r="AHZ589" s="207"/>
      <c r="AIA589" s="207"/>
      <c r="AIB589" s="207"/>
      <c r="AIC589" s="207"/>
      <c r="AID589" s="207"/>
      <c r="AIE589" s="207"/>
      <c r="AIF589" s="207"/>
      <c r="AIG589" s="207"/>
      <c r="AIH589" s="207"/>
      <c r="AII589" s="207"/>
      <c r="AIJ589" s="207"/>
      <c r="AIK589" s="207"/>
      <c r="AIL589" s="207"/>
      <c r="AIM589" s="207"/>
      <c r="AIN589" s="207"/>
      <c r="AIO589" s="207"/>
      <c r="AIP589" s="207"/>
      <c r="AIQ589" s="207"/>
      <c r="AIR589" s="207"/>
      <c r="AIS589" s="207"/>
      <c r="AIT589" s="207"/>
      <c r="AIU589" s="207"/>
      <c r="AIV589" s="207"/>
      <c r="AIW589" s="207"/>
      <c r="AIX589" s="207"/>
      <c r="AIY589" s="207"/>
      <c r="AIZ589" s="207"/>
      <c r="AJA589" s="207"/>
      <c r="AJB589" s="207"/>
      <c r="AJC589" s="207"/>
      <c r="AJD589" s="207"/>
      <c r="AJE589" s="207"/>
      <c r="AJF589" s="207"/>
      <c r="AJG589" s="207"/>
      <c r="AJH589" s="207"/>
      <c r="AJI589" s="207"/>
      <c r="AJJ589" s="207"/>
      <c r="AJK589" s="207"/>
      <c r="AJL589" s="207"/>
      <c r="AJM589" s="207"/>
      <c r="AJN589" s="207"/>
      <c r="AJO589" s="207"/>
      <c r="AJP589" s="207"/>
      <c r="AJQ589" s="207"/>
      <c r="AJR589" s="207"/>
      <c r="AJS589" s="207"/>
      <c r="AJT589" s="207"/>
      <c r="AJU589" s="207"/>
      <c r="AJV589" s="207"/>
      <c r="AJW589" s="207"/>
      <c r="AJX589" s="207"/>
      <c r="AJY589" s="207"/>
      <c r="AJZ589" s="207"/>
      <c r="AKA589" s="207"/>
      <c r="AKB589" s="207"/>
      <c r="AKC589" s="207"/>
      <c r="AKD589" s="207"/>
      <c r="AKE589" s="207"/>
      <c r="AKF589" s="207"/>
      <c r="AKG589" s="207"/>
      <c r="AKH589" s="207"/>
      <c r="AKI589" s="207"/>
      <c r="AKJ589" s="207"/>
      <c r="AKK589" s="207"/>
      <c r="AKL589" s="207"/>
      <c r="AKM589" s="207"/>
      <c r="AKN589" s="207"/>
      <c r="AKO589" s="207"/>
      <c r="AKP589" s="207"/>
      <c r="AKQ589" s="207"/>
      <c r="AKR589" s="207"/>
      <c r="AKS589" s="207"/>
      <c r="AKT589" s="207"/>
      <c r="AKU589" s="207"/>
      <c r="AKV589" s="207"/>
      <c r="AKW589" s="207"/>
      <c r="AKX589" s="207"/>
      <c r="AKY589" s="207"/>
      <c r="AKZ589" s="207"/>
      <c r="ALA589" s="207"/>
      <c r="ALB589" s="207"/>
      <c r="ALC589" s="207"/>
      <c r="ALD589" s="207"/>
      <c r="ALE589" s="207"/>
      <c r="ALF589" s="207"/>
      <c r="ALG589" s="207"/>
      <c r="ALH589" s="207"/>
      <c r="ALI589" s="207"/>
      <c r="ALJ589" s="207"/>
      <c r="ALK589" s="207"/>
    </row>
    <row r="590" spans="1:999" x14ac:dyDescent="0.2">
      <c r="A590" s="207"/>
      <c r="B590" s="207"/>
      <c r="C590" s="207"/>
      <c r="D590" s="207"/>
      <c r="E590" s="207"/>
      <c r="AFQ590" s="207"/>
      <c r="AFR590" s="207"/>
      <c r="AFS590" s="207"/>
      <c r="AFT590" s="207"/>
      <c r="AFU590" s="207"/>
      <c r="AFV590" s="207"/>
      <c r="AFW590" s="207"/>
      <c r="AFX590" s="207"/>
      <c r="AFY590" s="207"/>
      <c r="AFZ590" s="207"/>
      <c r="AGA590" s="207"/>
      <c r="AGE590" s="207"/>
      <c r="AGF590" s="207"/>
      <c r="AGG590" s="207"/>
      <c r="AHO590" s="207"/>
      <c r="AHP590" s="207"/>
      <c r="AHQ590" s="207"/>
      <c r="AHR590" s="207"/>
      <c r="AHS590" s="207"/>
      <c r="AHT590" s="207"/>
      <c r="AHU590" s="207"/>
      <c r="AHV590" s="207"/>
      <c r="AHW590" s="207"/>
      <c r="AHX590" s="207"/>
      <c r="AHY590" s="207"/>
      <c r="AHZ590" s="207"/>
      <c r="AIA590" s="207"/>
      <c r="AIB590" s="207"/>
      <c r="AIC590" s="207"/>
      <c r="AID590" s="207"/>
      <c r="AIE590" s="207"/>
      <c r="AIF590" s="207"/>
      <c r="AIG590" s="207"/>
      <c r="AIH590" s="207"/>
      <c r="AII590" s="207"/>
      <c r="AIJ590" s="207"/>
      <c r="AIK590" s="207"/>
      <c r="AIL590" s="207"/>
      <c r="AIM590" s="207"/>
      <c r="AIN590" s="207"/>
      <c r="AIO590" s="207"/>
      <c r="AIP590" s="207"/>
      <c r="AIQ590" s="207"/>
      <c r="AIR590" s="207"/>
      <c r="AIS590" s="207"/>
      <c r="AIT590" s="207"/>
      <c r="AIU590" s="207"/>
      <c r="AIV590" s="207"/>
      <c r="AIW590" s="207"/>
      <c r="AIX590" s="207"/>
      <c r="AIY590" s="207"/>
      <c r="AIZ590" s="207"/>
      <c r="AJA590" s="207"/>
      <c r="AJB590" s="207"/>
      <c r="AJC590" s="207"/>
      <c r="AJD590" s="207"/>
      <c r="AJE590" s="207"/>
      <c r="AJF590" s="207"/>
      <c r="AJG590" s="207"/>
      <c r="AJH590" s="207"/>
      <c r="AJI590" s="207"/>
      <c r="AJJ590" s="207"/>
      <c r="AJK590" s="207"/>
      <c r="AJL590" s="207"/>
      <c r="AJM590" s="207"/>
      <c r="AJN590" s="207"/>
      <c r="AJO590" s="207"/>
      <c r="AJP590" s="207"/>
      <c r="AJQ590" s="207"/>
      <c r="AJR590" s="207"/>
      <c r="AJS590" s="207"/>
      <c r="AJT590" s="207"/>
      <c r="AJU590" s="207"/>
      <c r="AJV590" s="207"/>
      <c r="AJW590" s="207"/>
      <c r="AJX590" s="207"/>
      <c r="AJY590" s="207"/>
      <c r="AJZ590" s="207"/>
      <c r="AKA590" s="207"/>
      <c r="AKB590" s="207"/>
      <c r="AKC590" s="207"/>
      <c r="AKD590" s="207"/>
      <c r="AKE590" s="207"/>
      <c r="AKF590" s="207"/>
      <c r="AKG590" s="207"/>
      <c r="AKH590" s="207"/>
      <c r="AKI590" s="207"/>
      <c r="AKJ590" s="207"/>
      <c r="AKK590" s="207"/>
      <c r="AKL590" s="207"/>
      <c r="AKM590" s="207"/>
      <c r="AKN590" s="207"/>
      <c r="AKO590" s="207"/>
      <c r="AKP590" s="207"/>
      <c r="AKQ590" s="207"/>
      <c r="AKR590" s="207"/>
      <c r="AKS590" s="207"/>
      <c r="AKT590" s="207"/>
      <c r="AKU590" s="207"/>
      <c r="AKV590" s="207"/>
      <c r="AKW590" s="207"/>
      <c r="AKX590" s="207"/>
      <c r="AKY590" s="207"/>
      <c r="AKZ590" s="207"/>
      <c r="ALA590" s="207"/>
      <c r="ALB590" s="207"/>
      <c r="ALC590" s="207"/>
      <c r="ALD590" s="207"/>
      <c r="ALE590" s="207"/>
      <c r="ALF590" s="207"/>
      <c r="ALG590" s="207"/>
      <c r="ALH590" s="207"/>
      <c r="ALI590" s="207"/>
      <c r="ALJ590" s="207"/>
      <c r="ALK590" s="207"/>
    </row>
    <row r="591" spans="1:999" x14ac:dyDescent="0.2">
      <c r="A591" s="207"/>
      <c r="B591" s="207"/>
      <c r="C591" s="207"/>
      <c r="D591" s="207"/>
      <c r="E591" s="207"/>
      <c r="AFQ591" s="207"/>
      <c r="AFR591" s="207"/>
      <c r="AFS591" s="207"/>
      <c r="AFT591" s="207"/>
      <c r="AFU591" s="207"/>
      <c r="AFV591" s="207"/>
      <c r="AFW591" s="207"/>
      <c r="AFX591" s="207"/>
      <c r="AFY591" s="207"/>
      <c r="AFZ591" s="207"/>
      <c r="AGA591" s="207"/>
      <c r="AGE591" s="207"/>
      <c r="AGF591" s="207"/>
      <c r="AGG591" s="207"/>
      <c r="AHO591" s="207"/>
      <c r="AHP591" s="207"/>
      <c r="AHQ591" s="207"/>
      <c r="AHR591" s="207"/>
      <c r="AHS591" s="207"/>
      <c r="AHT591" s="207"/>
      <c r="AHU591" s="207"/>
      <c r="AHV591" s="207"/>
      <c r="AHW591" s="207"/>
      <c r="AHX591" s="207"/>
      <c r="AHY591" s="207"/>
      <c r="AHZ591" s="207"/>
      <c r="AIA591" s="207"/>
      <c r="AIB591" s="207"/>
      <c r="AIC591" s="207"/>
      <c r="AID591" s="207"/>
      <c r="AIE591" s="207"/>
      <c r="AIF591" s="207"/>
      <c r="AIG591" s="207"/>
      <c r="AIH591" s="207"/>
      <c r="AII591" s="207"/>
      <c r="AIJ591" s="207"/>
      <c r="AIK591" s="207"/>
      <c r="AIL591" s="207"/>
      <c r="AIM591" s="207"/>
      <c r="AIN591" s="207"/>
      <c r="AIO591" s="207"/>
      <c r="AIP591" s="207"/>
      <c r="AIQ591" s="207"/>
      <c r="AIR591" s="207"/>
      <c r="AIS591" s="207"/>
      <c r="AIT591" s="207"/>
      <c r="AIU591" s="207"/>
      <c r="AIV591" s="207"/>
      <c r="AIW591" s="207"/>
      <c r="AIX591" s="207"/>
      <c r="AIY591" s="207"/>
      <c r="AIZ591" s="207"/>
      <c r="AJA591" s="207"/>
      <c r="AJB591" s="207"/>
      <c r="AJC591" s="207"/>
      <c r="AJD591" s="207"/>
      <c r="AJE591" s="207"/>
      <c r="AJF591" s="207"/>
      <c r="AJG591" s="207"/>
      <c r="AJH591" s="207"/>
      <c r="AJI591" s="207"/>
      <c r="AJJ591" s="207"/>
      <c r="AJK591" s="207"/>
      <c r="AJL591" s="207"/>
      <c r="AJM591" s="207"/>
      <c r="AJN591" s="207"/>
      <c r="AJO591" s="207"/>
      <c r="AJP591" s="207"/>
      <c r="AJQ591" s="207"/>
      <c r="AJR591" s="207"/>
      <c r="AJS591" s="207"/>
      <c r="AJT591" s="207"/>
      <c r="AJU591" s="207"/>
      <c r="AJV591" s="207"/>
      <c r="AJW591" s="207"/>
      <c r="AJX591" s="207"/>
      <c r="AJY591" s="207"/>
      <c r="AJZ591" s="207"/>
      <c r="AKA591" s="207"/>
      <c r="AKB591" s="207"/>
      <c r="AKC591" s="207"/>
      <c r="AKD591" s="207"/>
      <c r="AKE591" s="207"/>
      <c r="AKF591" s="207"/>
      <c r="AKG591" s="207"/>
      <c r="AKH591" s="207"/>
      <c r="AKI591" s="207"/>
      <c r="AKJ591" s="207"/>
      <c r="AKK591" s="207"/>
      <c r="AKL591" s="207"/>
      <c r="AKM591" s="207"/>
      <c r="AKN591" s="207"/>
      <c r="AKO591" s="207"/>
      <c r="AKP591" s="207"/>
      <c r="AKQ591" s="207"/>
      <c r="AKR591" s="207"/>
      <c r="AKS591" s="207"/>
      <c r="AKT591" s="207"/>
      <c r="AKU591" s="207"/>
      <c r="AKV591" s="207"/>
      <c r="AKW591" s="207"/>
      <c r="AKX591" s="207"/>
      <c r="AKY591" s="207"/>
      <c r="AKZ591" s="207"/>
      <c r="ALA591" s="207"/>
      <c r="ALB591" s="207"/>
      <c r="ALC591" s="207"/>
      <c r="ALD591" s="207"/>
      <c r="ALE591" s="207"/>
      <c r="ALF591" s="207"/>
      <c r="ALG591" s="207"/>
      <c r="ALH591" s="207"/>
      <c r="ALI591" s="207"/>
      <c r="ALJ591" s="207"/>
      <c r="ALK591" s="207"/>
    </row>
    <row r="592" spans="1:999" x14ac:dyDescent="0.2">
      <c r="A592" s="207"/>
      <c r="B592" s="207"/>
      <c r="C592" s="207"/>
      <c r="D592" s="207"/>
      <c r="E592" s="207"/>
      <c r="AFQ592" s="207"/>
      <c r="AFR592" s="207"/>
      <c r="AFS592" s="207"/>
      <c r="AFT592" s="207"/>
      <c r="AFU592" s="207"/>
      <c r="AFV592" s="207"/>
      <c r="AFW592" s="207"/>
      <c r="AFX592" s="207"/>
      <c r="AFY592" s="207"/>
      <c r="AFZ592" s="207"/>
      <c r="AGA592" s="207"/>
      <c r="AGE592" s="207"/>
      <c r="AGF592" s="207"/>
      <c r="AGG592" s="207"/>
      <c r="AHO592" s="207"/>
      <c r="AHP592" s="207"/>
      <c r="AHQ592" s="207"/>
      <c r="AHR592" s="207"/>
      <c r="AHS592" s="207"/>
      <c r="AHT592" s="207"/>
      <c r="AHU592" s="207"/>
      <c r="AHV592" s="207"/>
      <c r="AHW592" s="207"/>
      <c r="AHX592" s="207"/>
      <c r="AHY592" s="207"/>
      <c r="AHZ592" s="207"/>
      <c r="AIA592" s="207"/>
      <c r="AIB592" s="207"/>
      <c r="AIC592" s="207"/>
      <c r="AID592" s="207"/>
      <c r="AIE592" s="207"/>
      <c r="AIF592" s="207"/>
      <c r="AIG592" s="207"/>
      <c r="AIH592" s="207"/>
      <c r="AII592" s="207"/>
      <c r="AIJ592" s="207"/>
      <c r="AIK592" s="207"/>
      <c r="AIL592" s="207"/>
      <c r="AIM592" s="207"/>
      <c r="AIN592" s="207"/>
      <c r="AIO592" s="207"/>
      <c r="AIP592" s="207"/>
      <c r="AIQ592" s="207"/>
      <c r="AIR592" s="207"/>
      <c r="AIS592" s="207"/>
      <c r="AIT592" s="207"/>
      <c r="AIU592" s="207"/>
      <c r="AIV592" s="207"/>
      <c r="AIW592" s="207"/>
      <c r="AIX592" s="207"/>
      <c r="AIY592" s="207"/>
      <c r="AIZ592" s="207"/>
      <c r="AJA592" s="207"/>
      <c r="AJB592" s="207"/>
      <c r="AJC592" s="207"/>
      <c r="AJD592" s="207"/>
      <c r="AJE592" s="207"/>
      <c r="AJF592" s="207"/>
      <c r="AJG592" s="207"/>
      <c r="AJH592" s="207"/>
      <c r="AJI592" s="207"/>
      <c r="AJJ592" s="207"/>
      <c r="AJK592" s="207"/>
      <c r="AJL592" s="207"/>
      <c r="AJM592" s="207"/>
      <c r="AJN592" s="207"/>
      <c r="AJO592" s="207"/>
      <c r="AJP592" s="207"/>
      <c r="AJQ592" s="207"/>
      <c r="AJR592" s="207"/>
      <c r="AJS592" s="207"/>
      <c r="AJT592" s="207"/>
      <c r="AJU592" s="207"/>
      <c r="AJV592" s="207"/>
      <c r="AJW592" s="207"/>
      <c r="AJX592" s="207"/>
      <c r="AJY592" s="207"/>
      <c r="AJZ592" s="207"/>
      <c r="AKA592" s="207"/>
      <c r="AKB592" s="207"/>
      <c r="AKC592" s="207"/>
      <c r="AKD592" s="207"/>
      <c r="AKE592" s="207"/>
      <c r="AKF592" s="207"/>
      <c r="AKG592" s="207"/>
      <c r="AKH592" s="207"/>
      <c r="AKI592" s="207"/>
      <c r="AKJ592" s="207"/>
      <c r="AKK592" s="207"/>
      <c r="AKL592" s="207"/>
      <c r="AKM592" s="207"/>
      <c r="AKN592" s="207"/>
      <c r="AKO592" s="207"/>
      <c r="AKP592" s="207"/>
      <c r="AKQ592" s="207"/>
      <c r="AKR592" s="207"/>
      <c r="AKS592" s="207"/>
      <c r="AKT592" s="207"/>
      <c r="AKU592" s="207"/>
      <c r="AKV592" s="207"/>
      <c r="AKW592" s="207"/>
      <c r="AKX592" s="207"/>
      <c r="AKY592" s="207"/>
      <c r="AKZ592" s="207"/>
      <c r="ALA592" s="207"/>
      <c r="ALB592" s="207"/>
      <c r="ALC592" s="207"/>
      <c r="ALD592" s="207"/>
      <c r="ALE592" s="207"/>
      <c r="ALF592" s="207"/>
      <c r="ALG592" s="207"/>
      <c r="ALH592" s="207"/>
      <c r="ALI592" s="207"/>
      <c r="ALJ592" s="207"/>
      <c r="ALK592" s="207"/>
    </row>
    <row r="593" spans="1:999" x14ac:dyDescent="0.2">
      <c r="A593" s="207"/>
      <c r="B593" s="207"/>
      <c r="C593" s="207"/>
      <c r="D593" s="207"/>
      <c r="E593" s="207"/>
      <c r="AFQ593" s="207"/>
      <c r="AFR593" s="207"/>
      <c r="AFS593" s="207"/>
      <c r="AFT593" s="207"/>
      <c r="AFU593" s="207"/>
      <c r="AFV593" s="207"/>
      <c r="AFW593" s="207"/>
      <c r="AFX593" s="207"/>
      <c r="AFY593" s="207"/>
      <c r="AFZ593" s="207"/>
      <c r="AGA593" s="207"/>
      <c r="AGE593" s="207"/>
      <c r="AGF593" s="207"/>
      <c r="AGG593" s="207"/>
      <c r="AHO593" s="207"/>
      <c r="AHP593" s="207"/>
      <c r="AHQ593" s="207"/>
      <c r="AHR593" s="207"/>
      <c r="AHS593" s="207"/>
      <c r="AHT593" s="207"/>
      <c r="AHU593" s="207"/>
      <c r="AHV593" s="207"/>
      <c r="AHW593" s="207"/>
      <c r="AHX593" s="207"/>
      <c r="AHY593" s="207"/>
      <c r="AHZ593" s="207"/>
      <c r="AIA593" s="207"/>
      <c r="AIB593" s="207"/>
      <c r="AIC593" s="207"/>
      <c r="AID593" s="207"/>
      <c r="AIE593" s="207"/>
      <c r="AIF593" s="207"/>
      <c r="AIG593" s="207"/>
      <c r="AIH593" s="207"/>
      <c r="AII593" s="207"/>
      <c r="AIJ593" s="207"/>
      <c r="AIK593" s="207"/>
      <c r="AIL593" s="207"/>
      <c r="AIM593" s="207"/>
      <c r="AIN593" s="207"/>
      <c r="AIO593" s="207"/>
      <c r="AIP593" s="207"/>
      <c r="AIQ593" s="207"/>
      <c r="AIR593" s="207"/>
      <c r="AIS593" s="207"/>
      <c r="AIT593" s="207"/>
      <c r="AIU593" s="207"/>
      <c r="AIV593" s="207"/>
      <c r="AIW593" s="207"/>
      <c r="AIX593" s="207"/>
      <c r="AIY593" s="207"/>
      <c r="AIZ593" s="207"/>
      <c r="AJA593" s="207"/>
      <c r="AJB593" s="207"/>
      <c r="AJC593" s="207"/>
      <c r="AJD593" s="207"/>
      <c r="AJE593" s="207"/>
      <c r="AJF593" s="207"/>
      <c r="AJG593" s="207"/>
      <c r="AJH593" s="207"/>
      <c r="AJI593" s="207"/>
      <c r="AJJ593" s="207"/>
      <c r="AJK593" s="207"/>
      <c r="AJL593" s="207"/>
      <c r="AJM593" s="207"/>
      <c r="AJN593" s="207"/>
      <c r="AJO593" s="207"/>
      <c r="AJP593" s="207"/>
      <c r="AJQ593" s="207"/>
      <c r="AJR593" s="207"/>
      <c r="AJS593" s="207"/>
      <c r="AJT593" s="207"/>
      <c r="AJU593" s="207"/>
      <c r="AJV593" s="207"/>
      <c r="AJW593" s="207"/>
      <c r="AJX593" s="207"/>
      <c r="AJY593" s="207"/>
      <c r="AJZ593" s="207"/>
      <c r="AKA593" s="207"/>
      <c r="AKB593" s="207"/>
      <c r="AKC593" s="207"/>
      <c r="AKD593" s="207"/>
      <c r="AKE593" s="207"/>
      <c r="AKF593" s="207"/>
      <c r="AKG593" s="207"/>
      <c r="AKH593" s="207"/>
      <c r="AKI593" s="207"/>
      <c r="AKJ593" s="207"/>
      <c r="AKK593" s="207"/>
      <c r="AKL593" s="207"/>
      <c r="AKM593" s="207"/>
      <c r="AKN593" s="207"/>
      <c r="AKO593" s="207"/>
      <c r="AKP593" s="207"/>
      <c r="AKQ593" s="207"/>
      <c r="AKR593" s="207"/>
      <c r="AKS593" s="207"/>
      <c r="AKT593" s="207"/>
      <c r="AKU593" s="207"/>
      <c r="AKV593" s="207"/>
      <c r="AKW593" s="207"/>
      <c r="AKX593" s="207"/>
      <c r="AKY593" s="207"/>
      <c r="AKZ593" s="207"/>
      <c r="ALA593" s="207"/>
      <c r="ALB593" s="207"/>
      <c r="ALC593" s="207"/>
      <c r="ALD593" s="207"/>
      <c r="ALE593" s="207"/>
      <c r="ALF593" s="207"/>
      <c r="ALG593" s="207"/>
      <c r="ALH593" s="207"/>
      <c r="ALI593" s="207"/>
      <c r="ALJ593" s="207"/>
      <c r="ALK593" s="207"/>
    </row>
    <row r="594" spans="1:999" x14ac:dyDescent="0.2">
      <c r="A594" s="207"/>
      <c r="B594" s="207"/>
      <c r="C594" s="207"/>
      <c r="D594" s="207"/>
      <c r="E594" s="207"/>
      <c r="AFQ594" s="207"/>
      <c r="AFR594" s="207"/>
      <c r="AFS594" s="207"/>
      <c r="AFT594" s="207"/>
      <c r="AFU594" s="207"/>
      <c r="AFV594" s="207"/>
      <c r="AFW594" s="207"/>
      <c r="AFX594" s="207"/>
      <c r="AFY594" s="207"/>
      <c r="AFZ594" s="207"/>
      <c r="AGA594" s="207"/>
      <c r="AGE594" s="207"/>
      <c r="AGF594" s="207"/>
      <c r="AGG594" s="207"/>
      <c r="AHO594" s="207"/>
      <c r="AHP594" s="207"/>
      <c r="AHQ594" s="207"/>
      <c r="AHR594" s="207"/>
      <c r="AHS594" s="207"/>
      <c r="AHT594" s="207"/>
      <c r="AHU594" s="207"/>
      <c r="AHV594" s="207"/>
      <c r="AHW594" s="207"/>
      <c r="AHX594" s="207"/>
      <c r="AHY594" s="207"/>
      <c r="AHZ594" s="207"/>
      <c r="AIA594" s="207"/>
      <c r="AIB594" s="207"/>
      <c r="AIC594" s="207"/>
      <c r="AID594" s="207"/>
      <c r="AIE594" s="207"/>
      <c r="AIF594" s="207"/>
      <c r="AIG594" s="207"/>
      <c r="AIH594" s="207"/>
      <c r="AII594" s="207"/>
      <c r="AIJ594" s="207"/>
      <c r="AIK594" s="207"/>
      <c r="AIL594" s="207"/>
      <c r="AIM594" s="207"/>
      <c r="AIN594" s="207"/>
      <c r="AIO594" s="207"/>
      <c r="AIP594" s="207"/>
      <c r="AIQ594" s="207"/>
      <c r="AIR594" s="207"/>
      <c r="AIS594" s="207"/>
      <c r="AIT594" s="207"/>
      <c r="AIU594" s="207"/>
      <c r="AIV594" s="207"/>
      <c r="AIW594" s="207"/>
      <c r="AIX594" s="207"/>
      <c r="AIY594" s="207"/>
      <c r="AIZ594" s="207"/>
      <c r="AJA594" s="207"/>
      <c r="AJB594" s="207"/>
      <c r="AJC594" s="207"/>
      <c r="AJD594" s="207"/>
      <c r="AJE594" s="207"/>
      <c r="AJF594" s="207"/>
      <c r="AJG594" s="207"/>
      <c r="AJH594" s="207"/>
      <c r="AJI594" s="207"/>
      <c r="AJJ594" s="207"/>
      <c r="AJK594" s="207"/>
      <c r="AJL594" s="207"/>
      <c r="AJM594" s="207"/>
      <c r="AJN594" s="207"/>
      <c r="AJO594" s="207"/>
      <c r="AJP594" s="207"/>
      <c r="AJQ594" s="207"/>
      <c r="AJR594" s="207"/>
      <c r="AJS594" s="207"/>
      <c r="AJT594" s="207"/>
      <c r="AJU594" s="207"/>
      <c r="AJV594" s="207"/>
      <c r="AJW594" s="207"/>
      <c r="AJX594" s="207"/>
      <c r="AJY594" s="207"/>
      <c r="AJZ594" s="207"/>
      <c r="AKA594" s="207"/>
      <c r="AKB594" s="207"/>
      <c r="AKC594" s="207"/>
      <c r="AKD594" s="207"/>
      <c r="AKE594" s="207"/>
      <c r="AKF594" s="207"/>
      <c r="AKG594" s="207"/>
      <c r="AKH594" s="207"/>
      <c r="AKI594" s="207"/>
      <c r="AKJ594" s="207"/>
      <c r="AKK594" s="207"/>
      <c r="AKL594" s="207"/>
      <c r="AKM594" s="207"/>
      <c r="AKN594" s="207"/>
      <c r="AKO594" s="207"/>
      <c r="AKP594" s="207"/>
      <c r="AKQ594" s="207"/>
      <c r="AKR594" s="207"/>
      <c r="AKS594" s="207"/>
      <c r="AKT594" s="207"/>
      <c r="AKU594" s="207"/>
      <c r="AKV594" s="207"/>
      <c r="AKW594" s="207"/>
      <c r="AKX594" s="207"/>
      <c r="AKY594" s="207"/>
      <c r="AKZ594" s="207"/>
      <c r="ALA594" s="207"/>
      <c r="ALB594" s="207"/>
      <c r="ALC594" s="207"/>
      <c r="ALD594" s="207"/>
      <c r="ALE594" s="207"/>
      <c r="ALF594" s="207"/>
      <c r="ALG594" s="207"/>
      <c r="ALH594" s="207"/>
      <c r="ALI594" s="207"/>
      <c r="ALJ594" s="207"/>
      <c r="ALK594" s="207"/>
    </row>
    <row r="595" spans="1:999" x14ac:dyDescent="0.2">
      <c r="A595" s="207"/>
      <c r="B595" s="207"/>
      <c r="C595" s="207"/>
      <c r="D595" s="207"/>
      <c r="E595" s="207"/>
      <c r="AFQ595" s="207"/>
      <c r="AFR595" s="207"/>
      <c r="AFS595" s="207"/>
      <c r="AFT595" s="207"/>
      <c r="AFU595" s="207"/>
      <c r="AFV595" s="207"/>
      <c r="AFW595" s="207"/>
      <c r="AFX595" s="207"/>
      <c r="AFY595" s="207"/>
      <c r="AFZ595" s="207"/>
      <c r="AGA595" s="207"/>
      <c r="AGE595" s="207"/>
      <c r="AGF595" s="207"/>
      <c r="AGG595" s="207"/>
      <c r="AHO595" s="207"/>
      <c r="AHP595" s="207"/>
      <c r="AHQ595" s="207"/>
      <c r="AHR595" s="207"/>
      <c r="AHS595" s="207"/>
      <c r="AHT595" s="207"/>
      <c r="AHU595" s="207"/>
      <c r="AHV595" s="207"/>
      <c r="AHW595" s="207"/>
      <c r="AHX595" s="207"/>
      <c r="AHY595" s="207"/>
      <c r="AHZ595" s="207"/>
      <c r="AIA595" s="207"/>
      <c r="AIB595" s="207"/>
      <c r="AIC595" s="207"/>
      <c r="AID595" s="207"/>
      <c r="AIE595" s="207"/>
      <c r="AIF595" s="207"/>
      <c r="AIG595" s="207"/>
      <c r="AIH595" s="207"/>
      <c r="AII595" s="207"/>
      <c r="AIJ595" s="207"/>
      <c r="AIK595" s="207"/>
      <c r="AIL595" s="207"/>
      <c r="AIM595" s="207"/>
      <c r="AIN595" s="207"/>
      <c r="AIO595" s="207"/>
      <c r="AIP595" s="207"/>
      <c r="AIQ595" s="207"/>
      <c r="AIR595" s="207"/>
      <c r="AIS595" s="207"/>
      <c r="AIT595" s="207"/>
      <c r="AIU595" s="207"/>
      <c r="AIV595" s="207"/>
      <c r="AIW595" s="207"/>
      <c r="AIX595" s="207"/>
      <c r="AIY595" s="207"/>
      <c r="AIZ595" s="207"/>
      <c r="AJA595" s="207"/>
      <c r="AJB595" s="207"/>
      <c r="AJC595" s="207"/>
      <c r="AJD595" s="207"/>
      <c r="AJE595" s="207"/>
      <c r="AJF595" s="207"/>
      <c r="AJG595" s="207"/>
      <c r="AJH595" s="207"/>
      <c r="AJI595" s="207"/>
      <c r="AJJ595" s="207"/>
      <c r="AJK595" s="207"/>
      <c r="AJL595" s="207"/>
      <c r="AJM595" s="207"/>
      <c r="AJN595" s="207"/>
      <c r="AJO595" s="207"/>
      <c r="AJP595" s="207"/>
      <c r="AJQ595" s="207"/>
      <c r="AJR595" s="207"/>
      <c r="AJS595" s="207"/>
      <c r="AJT595" s="207"/>
      <c r="AJU595" s="207"/>
      <c r="AJV595" s="207"/>
      <c r="AJW595" s="207"/>
      <c r="AJX595" s="207"/>
      <c r="AJY595" s="207"/>
      <c r="AJZ595" s="207"/>
      <c r="AKA595" s="207"/>
      <c r="AKB595" s="207"/>
      <c r="AKC595" s="207"/>
      <c r="AKD595" s="207"/>
      <c r="AKE595" s="207"/>
      <c r="AKF595" s="207"/>
      <c r="AKG595" s="207"/>
      <c r="AKH595" s="207"/>
      <c r="AKI595" s="207"/>
      <c r="AKJ595" s="207"/>
      <c r="AKK595" s="207"/>
      <c r="AKL595" s="207"/>
      <c r="AKM595" s="207"/>
      <c r="AKN595" s="207"/>
      <c r="AKO595" s="207"/>
      <c r="AKP595" s="207"/>
      <c r="AKQ595" s="207"/>
      <c r="AKR595" s="207"/>
      <c r="AKS595" s="207"/>
      <c r="AKT595" s="207"/>
      <c r="AKU595" s="207"/>
      <c r="AKV595" s="207"/>
      <c r="AKW595" s="207"/>
      <c r="AKX595" s="207"/>
      <c r="AKY595" s="207"/>
      <c r="AKZ595" s="207"/>
      <c r="ALA595" s="207"/>
      <c r="ALB595" s="207"/>
      <c r="ALC595" s="207"/>
      <c r="ALD595" s="207"/>
      <c r="ALE595" s="207"/>
      <c r="ALF595" s="207"/>
      <c r="ALG595" s="207"/>
      <c r="ALH595" s="207"/>
      <c r="ALI595" s="207"/>
      <c r="ALJ595" s="207"/>
      <c r="ALK595" s="207"/>
    </row>
    <row r="596" spans="1:999" x14ac:dyDescent="0.2">
      <c r="A596" s="207"/>
      <c r="B596" s="207"/>
      <c r="C596" s="207"/>
      <c r="D596" s="207"/>
      <c r="E596" s="207"/>
      <c r="AFQ596" s="207"/>
      <c r="AFR596" s="207"/>
      <c r="AFS596" s="207"/>
      <c r="AFT596" s="207"/>
      <c r="AFU596" s="207"/>
      <c r="AFV596" s="207"/>
      <c r="AFW596" s="207"/>
      <c r="AFX596" s="207"/>
      <c r="AFY596" s="207"/>
      <c r="AFZ596" s="207"/>
      <c r="AGA596" s="207"/>
      <c r="AGE596" s="207"/>
      <c r="AGF596" s="207"/>
      <c r="AGG596" s="207"/>
      <c r="AHO596" s="207"/>
      <c r="AHP596" s="207"/>
      <c r="AHQ596" s="207"/>
      <c r="AHR596" s="207"/>
      <c r="AHS596" s="207"/>
      <c r="AHT596" s="207"/>
      <c r="AHU596" s="207"/>
      <c r="AHV596" s="207"/>
      <c r="AHW596" s="207"/>
      <c r="AHX596" s="207"/>
      <c r="AHY596" s="207"/>
      <c r="AHZ596" s="207"/>
      <c r="AIA596" s="207"/>
      <c r="AIB596" s="207"/>
      <c r="AIC596" s="207"/>
      <c r="AID596" s="207"/>
      <c r="AIE596" s="207"/>
      <c r="AIF596" s="207"/>
      <c r="AIG596" s="207"/>
      <c r="AIH596" s="207"/>
      <c r="AII596" s="207"/>
      <c r="AIJ596" s="207"/>
      <c r="AIK596" s="207"/>
      <c r="AIL596" s="207"/>
      <c r="AIM596" s="207"/>
      <c r="AIN596" s="207"/>
      <c r="AIO596" s="207"/>
      <c r="AIP596" s="207"/>
      <c r="AIQ596" s="207"/>
      <c r="AIR596" s="207"/>
      <c r="AIS596" s="207"/>
      <c r="AIT596" s="207"/>
      <c r="AIU596" s="207"/>
      <c r="AIV596" s="207"/>
      <c r="AIW596" s="207"/>
      <c r="AIX596" s="207"/>
      <c r="AIY596" s="207"/>
      <c r="AIZ596" s="207"/>
      <c r="AJA596" s="207"/>
      <c r="AJB596" s="207"/>
      <c r="AJC596" s="207"/>
      <c r="AJD596" s="207"/>
      <c r="AJE596" s="207"/>
      <c r="AJF596" s="207"/>
      <c r="AJG596" s="207"/>
      <c r="AJH596" s="207"/>
      <c r="AJI596" s="207"/>
      <c r="AJJ596" s="207"/>
      <c r="AJK596" s="207"/>
      <c r="AJL596" s="207"/>
      <c r="AJM596" s="207"/>
      <c r="AJN596" s="207"/>
      <c r="AJO596" s="207"/>
      <c r="AJP596" s="207"/>
      <c r="AJQ596" s="207"/>
      <c r="AJR596" s="207"/>
      <c r="AJS596" s="207"/>
      <c r="AJT596" s="207"/>
      <c r="AJU596" s="207"/>
      <c r="AJV596" s="207"/>
      <c r="AJW596" s="207"/>
      <c r="AJX596" s="207"/>
      <c r="AJY596" s="207"/>
      <c r="AJZ596" s="207"/>
      <c r="AKA596" s="207"/>
      <c r="AKB596" s="207"/>
      <c r="AKC596" s="207"/>
      <c r="AKD596" s="207"/>
      <c r="AKE596" s="207"/>
      <c r="AKF596" s="207"/>
      <c r="AKG596" s="207"/>
      <c r="AKH596" s="207"/>
      <c r="AKI596" s="207"/>
      <c r="AKJ596" s="207"/>
      <c r="AKK596" s="207"/>
      <c r="AKL596" s="207"/>
      <c r="AKM596" s="207"/>
      <c r="AKN596" s="207"/>
      <c r="AKO596" s="207"/>
      <c r="AKP596" s="207"/>
      <c r="AKQ596" s="207"/>
      <c r="AKR596" s="207"/>
      <c r="AKS596" s="207"/>
      <c r="AKT596" s="207"/>
      <c r="AKU596" s="207"/>
      <c r="AKV596" s="207"/>
      <c r="AKW596" s="207"/>
      <c r="AKX596" s="207"/>
      <c r="AKY596" s="207"/>
      <c r="AKZ596" s="207"/>
      <c r="ALA596" s="207"/>
      <c r="ALB596" s="207"/>
      <c r="ALC596" s="207"/>
      <c r="ALD596" s="207"/>
      <c r="ALE596" s="207"/>
      <c r="ALF596" s="207"/>
      <c r="ALG596" s="207"/>
      <c r="ALH596" s="207"/>
      <c r="ALI596" s="207"/>
      <c r="ALJ596" s="207"/>
      <c r="ALK596" s="207"/>
    </row>
    <row r="597" spans="1:999" x14ac:dyDescent="0.2">
      <c r="A597" s="207"/>
      <c r="B597" s="207"/>
      <c r="C597" s="207"/>
      <c r="D597" s="207"/>
      <c r="E597" s="207"/>
      <c r="AFQ597" s="207"/>
      <c r="AFR597" s="207"/>
      <c r="AFS597" s="207"/>
      <c r="AFT597" s="207"/>
      <c r="AFU597" s="207"/>
      <c r="AFV597" s="207"/>
      <c r="AFW597" s="207"/>
      <c r="AFX597" s="207"/>
      <c r="AFY597" s="207"/>
      <c r="AFZ597" s="207"/>
      <c r="AGA597" s="207"/>
      <c r="AGE597" s="207"/>
      <c r="AGF597" s="207"/>
      <c r="AGG597" s="207"/>
      <c r="AHO597" s="207"/>
      <c r="AHP597" s="207"/>
      <c r="AHQ597" s="207"/>
      <c r="AHR597" s="207"/>
      <c r="AHS597" s="207"/>
      <c r="AHT597" s="207"/>
      <c r="AHU597" s="207"/>
      <c r="AHV597" s="207"/>
      <c r="AHW597" s="207"/>
      <c r="AHX597" s="207"/>
      <c r="AHY597" s="207"/>
      <c r="AHZ597" s="207"/>
      <c r="AIA597" s="207"/>
      <c r="AIB597" s="207"/>
      <c r="AIC597" s="207"/>
      <c r="AID597" s="207"/>
      <c r="AIE597" s="207"/>
      <c r="AIF597" s="207"/>
      <c r="AIG597" s="207"/>
      <c r="AIH597" s="207"/>
      <c r="AII597" s="207"/>
      <c r="AIJ597" s="207"/>
      <c r="AIK597" s="207"/>
      <c r="AIL597" s="207"/>
      <c r="AIM597" s="207"/>
      <c r="AIN597" s="207"/>
      <c r="AIO597" s="207"/>
      <c r="AIP597" s="207"/>
      <c r="AIQ597" s="207"/>
      <c r="AIR597" s="207"/>
      <c r="AIS597" s="207"/>
      <c r="AIT597" s="207"/>
      <c r="AIU597" s="207"/>
      <c r="AIV597" s="207"/>
      <c r="AIW597" s="207"/>
      <c r="AIX597" s="207"/>
      <c r="AIY597" s="207"/>
      <c r="AIZ597" s="207"/>
      <c r="AJA597" s="207"/>
      <c r="AJB597" s="207"/>
      <c r="AJC597" s="207"/>
      <c r="AJD597" s="207"/>
      <c r="AJE597" s="207"/>
      <c r="AJF597" s="207"/>
      <c r="AJG597" s="207"/>
      <c r="AJH597" s="207"/>
      <c r="AJI597" s="207"/>
      <c r="AJJ597" s="207"/>
      <c r="AJK597" s="207"/>
      <c r="AJL597" s="207"/>
      <c r="AJM597" s="207"/>
      <c r="AJN597" s="207"/>
      <c r="AJO597" s="207"/>
      <c r="AJP597" s="207"/>
      <c r="AJQ597" s="207"/>
      <c r="AJR597" s="207"/>
      <c r="AJS597" s="207"/>
      <c r="AJT597" s="207"/>
      <c r="AJU597" s="207"/>
      <c r="AJV597" s="207"/>
      <c r="AJW597" s="207"/>
      <c r="AJX597" s="207"/>
      <c r="AJY597" s="207"/>
      <c r="AJZ597" s="207"/>
      <c r="AKA597" s="207"/>
      <c r="AKB597" s="207"/>
      <c r="AKC597" s="207"/>
      <c r="AKD597" s="207"/>
      <c r="AKE597" s="207"/>
      <c r="AKF597" s="207"/>
      <c r="AKG597" s="207"/>
      <c r="AKH597" s="207"/>
      <c r="AKI597" s="207"/>
      <c r="AKJ597" s="207"/>
      <c r="AKK597" s="207"/>
      <c r="AKL597" s="207"/>
      <c r="AKM597" s="207"/>
      <c r="AKN597" s="207"/>
      <c r="AKO597" s="207"/>
      <c r="AKP597" s="207"/>
      <c r="AKQ597" s="207"/>
      <c r="AKR597" s="207"/>
      <c r="AKS597" s="207"/>
      <c r="AKT597" s="207"/>
      <c r="AKU597" s="207"/>
      <c r="AKV597" s="207"/>
      <c r="AKW597" s="207"/>
      <c r="AKX597" s="207"/>
      <c r="AKY597" s="207"/>
      <c r="AKZ597" s="207"/>
      <c r="ALA597" s="207"/>
      <c r="ALB597" s="207"/>
      <c r="ALC597" s="207"/>
      <c r="ALD597" s="207"/>
      <c r="ALE597" s="207"/>
      <c r="ALF597" s="207"/>
      <c r="ALG597" s="207"/>
      <c r="ALH597" s="207"/>
      <c r="ALI597" s="207"/>
      <c r="ALJ597" s="207"/>
      <c r="ALK597" s="207"/>
    </row>
    <row r="598" spans="1:999" x14ac:dyDescent="0.2">
      <c r="A598" s="207"/>
      <c r="B598" s="207"/>
      <c r="C598" s="207"/>
      <c r="D598" s="207"/>
      <c r="E598" s="207"/>
      <c r="AFQ598" s="207"/>
      <c r="AFR598" s="207"/>
      <c r="AFS598" s="207"/>
      <c r="AFT598" s="207"/>
      <c r="AFU598" s="207"/>
      <c r="AFV598" s="207"/>
      <c r="AFW598" s="207"/>
      <c r="AFX598" s="207"/>
      <c r="AFY598" s="207"/>
      <c r="AFZ598" s="207"/>
      <c r="AGA598" s="207"/>
      <c r="AGE598" s="207"/>
      <c r="AGF598" s="207"/>
      <c r="AGG598" s="207"/>
      <c r="AHO598" s="207"/>
      <c r="AHP598" s="207"/>
      <c r="AHQ598" s="207"/>
      <c r="AHR598" s="207"/>
      <c r="AHS598" s="207"/>
      <c r="AHT598" s="207"/>
      <c r="AHU598" s="207"/>
      <c r="AHV598" s="207"/>
      <c r="AHW598" s="207"/>
      <c r="AHX598" s="207"/>
      <c r="AHY598" s="207"/>
      <c r="AHZ598" s="207"/>
      <c r="AIA598" s="207"/>
      <c r="AIB598" s="207"/>
      <c r="AIC598" s="207"/>
      <c r="AID598" s="207"/>
      <c r="AIE598" s="207"/>
      <c r="AIF598" s="207"/>
      <c r="AIG598" s="207"/>
      <c r="AIH598" s="207"/>
      <c r="AII598" s="207"/>
      <c r="AIJ598" s="207"/>
      <c r="AIK598" s="207"/>
      <c r="AIL598" s="207"/>
      <c r="AIM598" s="207"/>
      <c r="AIN598" s="207"/>
      <c r="AIO598" s="207"/>
      <c r="AIP598" s="207"/>
      <c r="AIQ598" s="207"/>
      <c r="AIR598" s="207"/>
      <c r="AIS598" s="207"/>
      <c r="AIT598" s="207"/>
      <c r="AIU598" s="207"/>
      <c r="AIV598" s="207"/>
      <c r="AIW598" s="207"/>
      <c r="AIX598" s="207"/>
      <c r="AIY598" s="207"/>
      <c r="AIZ598" s="207"/>
      <c r="AJA598" s="207"/>
      <c r="AJB598" s="207"/>
      <c r="AJC598" s="207"/>
      <c r="AJD598" s="207"/>
      <c r="AJE598" s="207"/>
      <c r="AJF598" s="207"/>
      <c r="AJG598" s="207"/>
      <c r="AJH598" s="207"/>
      <c r="AJI598" s="207"/>
      <c r="AJJ598" s="207"/>
      <c r="AJK598" s="207"/>
      <c r="AJL598" s="207"/>
      <c r="AJM598" s="207"/>
      <c r="AJN598" s="207"/>
      <c r="AJO598" s="207"/>
      <c r="AJP598" s="207"/>
      <c r="AJQ598" s="207"/>
      <c r="AJR598" s="207"/>
      <c r="AJS598" s="207"/>
      <c r="AJT598" s="207"/>
      <c r="AJU598" s="207"/>
      <c r="AJV598" s="207"/>
      <c r="AJW598" s="207"/>
      <c r="AJX598" s="207"/>
      <c r="AJY598" s="207"/>
      <c r="AJZ598" s="207"/>
      <c r="AKA598" s="207"/>
      <c r="AKB598" s="207"/>
      <c r="AKC598" s="207"/>
      <c r="AKD598" s="207"/>
      <c r="AKE598" s="207"/>
      <c r="AKF598" s="207"/>
      <c r="AKG598" s="207"/>
      <c r="AKH598" s="207"/>
      <c r="AKI598" s="207"/>
      <c r="AKJ598" s="207"/>
      <c r="AKK598" s="207"/>
      <c r="AKL598" s="207"/>
      <c r="AKM598" s="207"/>
      <c r="AKN598" s="207"/>
      <c r="AKO598" s="207"/>
      <c r="AKP598" s="207"/>
      <c r="AKQ598" s="207"/>
      <c r="AKR598" s="207"/>
      <c r="AKS598" s="207"/>
      <c r="AKT598" s="207"/>
      <c r="AKU598" s="207"/>
      <c r="AKV598" s="207"/>
      <c r="AKW598" s="207"/>
      <c r="AKX598" s="207"/>
      <c r="AKY598" s="207"/>
      <c r="AKZ598" s="207"/>
      <c r="ALA598" s="207"/>
      <c r="ALB598" s="207"/>
      <c r="ALC598" s="207"/>
      <c r="ALD598" s="207"/>
      <c r="ALE598" s="207"/>
      <c r="ALF598" s="207"/>
      <c r="ALG598" s="207"/>
      <c r="ALH598" s="207"/>
      <c r="ALI598" s="207"/>
      <c r="ALJ598" s="207"/>
      <c r="ALK598" s="207"/>
    </row>
    <row r="599" spans="1:999" x14ac:dyDescent="0.2">
      <c r="A599" s="207"/>
      <c r="B599" s="207"/>
      <c r="C599" s="207"/>
      <c r="D599" s="207"/>
      <c r="E599" s="207"/>
      <c r="AFQ599" s="207"/>
      <c r="AFR599" s="207"/>
      <c r="AFS599" s="207"/>
      <c r="AFT599" s="207"/>
      <c r="AFU599" s="207"/>
      <c r="AFV599" s="207"/>
      <c r="AFW599" s="207"/>
      <c r="AFX599" s="207"/>
      <c r="AFY599" s="207"/>
      <c r="AFZ599" s="207"/>
      <c r="AGA599" s="207"/>
      <c r="AGE599" s="207"/>
      <c r="AGF599" s="207"/>
      <c r="AGG599" s="207"/>
      <c r="AHO599" s="207"/>
      <c r="AHP599" s="207"/>
      <c r="AHQ599" s="207"/>
      <c r="AHR599" s="207"/>
      <c r="AHS599" s="207"/>
      <c r="AHT599" s="207"/>
      <c r="AHU599" s="207"/>
      <c r="AHV599" s="207"/>
      <c r="AHW599" s="207"/>
      <c r="AHX599" s="207"/>
      <c r="AHY599" s="207"/>
      <c r="AHZ599" s="207"/>
      <c r="AIA599" s="207"/>
      <c r="AIB599" s="207"/>
      <c r="AIC599" s="207"/>
      <c r="AID599" s="207"/>
      <c r="AIE599" s="207"/>
      <c r="AIF599" s="207"/>
      <c r="AIG599" s="207"/>
      <c r="AIH599" s="207"/>
      <c r="AII599" s="207"/>
      <c r="AIJ599" s="207"/>
      <c r="AIK599" s="207"/>
      <c r="AIL599" s="207"/>
      <c r="AIM599" s="207"/>
      <c r="AIN599" s="207"/>
      <c r="AIO599" s="207"/>
      <c r="AIP599" s="207"/>
      <c r="AIQ599" s="207"/>
      <c r="AIR599" s="207"/>
      <c r="AIS599" s="207"/>
      <c r="AIT599" s="207"/>
      <c r="AIU599" s="207"/>
      <c r="AIV599" s="207"/>
      <c r="AIW599" s="207"/>
      <c r="AIX599" s="207"/>
      <c r="AIY599" s="207"/>
      <c r="AIZ599" s="207"/>
      <c r="AJA599" s="207"/>
      <c r="AJB599" s="207"/>
      <c r="AJC599" s="207"/>
      <c r="AJD599" s="207"/>
      <c r="AJE599" s="207"/>
      <c r="AJF599" s="207"/>
      <c r="AJG599" s="207"/>
      <c r="AJH599" s="207"/>
      <c r="AJI599" s="207"/>
      <c r="AJJ599" s="207"/>
      <c r="AJK599" s="207"/>
      <c r="AJL599" s="207"/>
      <c r="AJM599" s="207"/>
      <c r="AJN599" s="207"/>
      <c r="AJO599" s="207"/>
      <c r="AJP599" s="207"/>
      <c r="AJQ599" s="207"/>
      <c r="AJR599" s="207"/>
      <c r="AJS599" s="207"/>
      <c r="AJT599" s="207"/>
      <c r="AJU599" s="207"/>
      <c r="AJV599" s="207"/>
      <c r="AJW599" s="207"/>
      <c r="AJX599" s="207"/>
      <c r="AJY599" s="207"/>
      <c r="AJZ599" s="207"/>
      <c r="AKA599" s="207"/>
      <c r="AKB599" s="207"/>
      <c r="AKC599" s="207"/>
      <c r="AKD599" s="207"/>
      <c r="AKE599" s="207"/>
      <c r="AKF599" s="207"/>
      <c r="AKG599" s="207"/>
      <c r="AKH599" s="207"/>
      <c r="AKI599" s="207"/>
      <c r="AKJ599" s="207"/>
      <c r="AKK599" s="207"/>
      <c r="AKL599" s="207"/>
      <c r="AKM599" s="207"/>
      <c r="AKN599" s="207"/>
      <c r="AKO599" s="207"/>
      <c r="AKP599" s="207"/>
      <c r="AKQ599" s="207"/>
      <c r="AKR599" s="207"/>
      <c r="AKS599" s="207"/>
      <c r="AKT599" s="207"/>
      <c r="AKU599" s="207"/>
      <c r="AKV599" s="207"/>
      <c r="AKW599" s="207"/>
      <c r="AKX599" s="207"/>
      <c r="AKY599" s="207"/>
      <c r="AKZ599" s="207"/>
      <c r="ALA599" s="207"/>
      <c r="ALB599" s="207"/>
      <c r="ALC599" s="207"/>
      <c r="ALD599" s="207"/>
      <c r="ALE599" s="207"/>
      <c r="ALF599" s="207"/>
      <c r="ALG599" s="207"/>
      <c r="ALH599" s="207"/>
      <c r="ALI599" s="207"/>
      <c r="ALJ599" s="207"/>
      <c r="ALK599" s="207"/>
    </row>
    <row r="600" spans="1:999" x14ac:dyDescent="0.2">
      <c r="A600" s="207"/>
      <c r="B600" s="207"/>
      <c r="C600" s="207"/>
      <c r="D600" s="207"/>
      <c r="E600" s="207"/>
      <c r="AFQ600" s="207"/>
      <c r="AFR600" s="207"/>
      <c r="AFS600" s="207"/>
      <c r="AFT600" s="207"/>
      <c r="AFU600" s="207"/>
      <c r="AFV600" s="207"/>
      <c r="AFW600" s="207"/>
      <c r="AFX600" s="207"/>
      <c r="AFY600" s="207"/>
      <c r="AFZ600" s="207"/>
      <c r="AGA600" s="207"/>
      <c r="AGE600" s="207"/>
      <c r="AGF600" s="207"/>
      <c r="AGG600" s="207"/>
      <c r="AHO600" s="207"/>
      <c r="AHP600" s="207"/>
      <c r="AHQ600" s="207"/>
      <c r="AHR600" s="207"/>
      <c r="AHS600" s="207"/>
      <c r="AHT600" s="207"/>
      <c r="AHU600" s="207"/>
      <c r="AHV600" s="207"/>
      <c r="AHW600" s="207"/>
      <c r="AHX600" s="207"/>
      <c r="AHY600" s="207"/>
      <c r="AHZ600" s="207"/>
      <c r="AIA600" s="207"/>
      <c r="AIB600" s="207"/>
      <c r="AIC600" s="207"/>
      <c r="AID600" s="207"/>
      <c r="AIE600" s="207"/>
      <c r="AIF600" s="207"/>
      <c r="AIG600" s="207"/>
      <c r="AIH600" s="207"/>
      <c r="AII600" s="207"/>
      <c r="AIJ600" s="207"/>
      <c r="AIK600" s="207"/>
      <c r="AIL600" s="207"/>
      <c r="AIM600" s="207"/>
      <c r="AIN600" s="207"/>
      <c r="AIO600" s="207"/>
      <c r="AIP600" s="207"/>
      <c r="AIQ600" s="207"/>
      <c r="AIR600" s="207"/>
      <c r="AIS600" s="207"/>
      <c r="AIT600" s="207"/>
      <c r="AIU600" s="207"/>
      <c r="AIV600" s="207"/>
      <c r="AIW600" s="207"/>
      <c r="AIX600" s="207"/>
      <c r="AIY600" s="207"/>
      <c r="AIZ600" s="207"/>
      <c r="AJA600" s="207"/>
      <c r="AJB600" s="207"/>
      <c r="AJC600" s="207"/>
      <c r="AJD600" s="207"/>
      <c r="AJE600" s="207"/>
      <c r="AJF600" s="207"/>
      <c r="AJG600" s="207"/>
      <c r="AJH600" s="207"/>
      <c r="AJI600" s="207"/>
      <c r="AJJ600" s="207"/>
      <c r="AJK600" s="207"/>
      <c r="AJL600" s="207"/>
      <c r="AJM600" s="207"/>
      <c r="AJN600" s="207"/>
      <c r="AJO600" s="207"/>
      <c r="AJP600" s="207"/>
      <c r="AJQ600" s="207"/>
      <c r="AJR600" s="207"/>
      <c r="AJS600" s="207"/>
      <c r="AJT600" s="207"/>
      <c r="AJU600" s="207"/>
      <c r="AJV600" s="207"/>
      <c r="AJW600" s="207"/>
      <c r="AJX600" s="207"/>
      <c r="AJY600" s="207"/>
      <c r="AJZ600" s="207"/>
      <c r="AKA600" s="207"/>
      <c r="AKB600" s="207"/>
      <c r="AKC600" s="207"/>
      <c r="AKD600" s="207"/>
      <c r="AKE600" s="207"/>
      <c r="AKF600" s="207"/>
      <c r="AKG600" s="207"/>
      <c r="AKH600" s="207"/>
      <c r="AKI600" s="207"/>
      <c r="AKJ600" s="207"/>
      <c r="AKK600" s="207"/>
      <c r="AKL600" s="207"/>
      <c r="AKM600" s="207"/>
      <c r="AKN600" s="207"/>
      <c r="AKO600" s="207"/>
      <c r="AKP600" s="207"/>
      <c r="AKQ600" s="207"/>
      <c r="AKR600" s="207"/>
      <c r="AKS600" s="207"/>
      <c r="AKT600" s="207"/>
      <c r="AKU600" s="207"/>
      <c r="AKV600" s="207"/>
      <c r="AKW600" s="207"/>
      <c r="AKX600" s="207"/>
      <c r="AKY600" s="207"/>
      <c r="AKZ600" s="207"/>
      <c r="ALA600" s="207"/>
      <c r="ALB600" s="207"/>
      <c r="ALC600" s="207"/>
      <c r="ALD600" s="207"/>
      <c r="ALE600" s="207"/>
      <c r="ALF600" s="207"/>
      <c r="ALG600" s="207"/>
      <c r="ALH600" s="207"/>
      <c r="ALI600" s="207"/>
      <c r="ALJ600" s="207"/>
      <c r="ALK600" s="207"/>
    </row>
    <row r="601" spans="1:999" x14ac:dyDescent="0.2">
      <c r="A601" s="207"/>
      <c r="B601" s="207"/>
      <c r="C601" s="207"/>
      <c r="D601" s="207"/>
      <c r="E601" s="207"/>
      <c r="AFQ601" s="207"/>
      <c r="AFR601" s="207"/>
      <c r="AFS601" s="207"/>
      <c r="AFT601" s="207"/>
      <c r="AFU601" s="207"/>
      <c r="AFV601" s="207"/>
      <c r="AFW601" s="207"/>
      <c r="AFX601" s="207"/>
      <c r="AFY601" s="207"/>
      <c r="AFZ601" s="207"/>
      <c r="AGA601" s="207"/>
      <c r="AGE601" s="207"/>
      <c r="AGF601" s="207"/>
      <c r="AGG601" s="207"/>
      <c r="AHO601" s="207"/>
      <c r="AHP601" s="207"/>
      <c r="AHQ601" s="207"/>
      <c r="AHR601" s="207"/>
      <c r="AHS601" s="207"/>
      <c r="AHT601" s="207"/>
      <c r="AHU601" s="207"/>
      <c r="AHV601" s="207"/>
      <c r="AHW601" s="207"/>
      <c r="AHX601" s="207"/>
      <c r="AHY601" s="207"/>
      <c r="AHZ601" s="207"/>
      <c r="AIA601" s="207"/>
      <c r="AIB601" s="207"/>
      <c r="AIC601" s="207"/>
      <c r="AID601" s="207"/>
      <c r="AIE601" s="207"/>
      <c r="AIF601" s="207"/>
      <c r="AIG601" s="207"/>
      <c r="AIH601" s="207"/>
      <c r="AII601" s="207"/>
      <c r="AIJ601" s="207"/>
      <c r="AIK601" s="207"/>
      <c r="AIL601" s="207"/>
      <c r="AIM601" s="207"/>
      <c r="AIN601" s="207"/>
      <c r="AIO601" s="207"/>
      <c r="AIP601" s="207"/>
      <c r="AIQ601" s="207"/>
      <c r="AIR601" s="207"/>
      <c r="AIS601" s="207"/>
      <c r="AIT601" s="207"/>
      <c r="AIU601" s="207"/>
      <c r="AIV601" s="207"/>
      <c r="AIW601" s="207"/>
      <c r="AIX601" s="207"/>
      <c r="AIY601" s="207"/>
      <c r="AIZ601" s="207"/>
      <c r="AJA601" s="207"/>
      <c r="AJB601" s="207"/>
      <c r="AJC601" s="207"/>
      <c r="AJD601" s="207"/>
      <c r="AJE601" s="207"/>
      <c r="AJF601" s="207"/>
      <c r="AJG601" s="207"/>
      <c r="AJH601" s="207"/>
      <c r="AJI601" s="207"/>
      <c r="AJJ601" s="207"/>
      <c r="AJK601" s="207"/>
      <c r="AJL601" s="207"/>
      <c r="AJM601" s="207"/>
      <c r="AJN601" s="207"/>
      <c r="AJO601" s="207"/>
      <c r="AJP601" s="207"/>
      <c r="AJQ601" s="207"/>
      <c r="AJR601" s="207"/>
      <c r="AJS601" s="207"/>
      <c r="AJT601" s="207"/>
      <c r="AJU601" s="207"/>
      <c r="AJV601" s="207"/>
      <c r="AJW601" s="207"/>
      <c r="AJX601" s="207"/>
      <c r="AJY601" s="207"/>
      <c r="AJZ601" s="207"/>
      <c r="AKA601" s="207"/>
      <c r="AKB601" s="207"/>
      <c r="AKC601" s="207"/>
      <c r="AKD601" s="207"/>
      <c r="AKE601" s="207"/>
      <c r="AKF601" s="207"/>
      <c r="AKG601" s="207"/>
      <c r="AKH601" s="207"/>
      <c r="AKI601" s="207"/>
      <c r="AKJ601" s="207"/>
      <c r="AKK601" s="207"/>
      <c r="AKL601" s="207"/>
      <c r="AKM601" s="207"/>
      <c r="AKN601" s="207"/>
      <c r="AKO601" s="207"/>
      <c r="AKP601" s="207"/>
      <c r="AKQ601" s="207"/>
      <c r="AKR601" s="207"/>
      <c r="AKS601" s="207"/>
      <c r="AKT601" s="207"/>
      <c r="AKU601" s="207"/>
      <c r="AKV601" s="207"/>
      <c r="AKW601" s="207"/>
      <c r="AKX601" s="207"/>
      <c r="AKY601" s="207"/>
      <c r="AKZ601" s="207"/>
      <c r="ALA601" s="207"/>
      <c r="ALB601" s="207"/>
      <c r="ALC601" s="207"/>
      <c r="ALD601" s="207"/>
      <c r="ALE601" s="207"/>
      <c r="ALF601" s="207"/>
      <c r="ALG601" s="207"/>
      <c r="ALH601" s="207"/>
      <c r="ALI601" s="207"/>
      <c r="ALJ601" s="207"/>
      <c r="ALK601" s="207"/>
    </row>
    <row r="602" spans="1:999" x14ac:dyDescent="0.2">
      <c r="A602" s="207"/>
      <c r="B602" s="207"/>
      <c r="C602" s="207"/>
      <c r="D602" s="207"/>
      <c r="E602" s="207"/>
      <c r="AFQ602" s="207"/>
      <c r="AFR602" s="207"/>
      <c r="AFS602" s="207"/>
      <c r="AFT602" s="207"/>
      <c r="AFU602" s="207"/>
      <c r="AFV602" s="207"/>
      <c r="AFW602" s="207"/>
      <c r="AFX602" s="207"/>
      <c r="AFY602" s="207"/>
      <c r="AFZ602" s="207"/>
      <c r="AGA602" s="207"/>
      <c r="AGE602" s="207"/>
      <c r="AGF602" s="207"/>
      <c r="AGG602" s="207"/>
      <c r="AHO602" s="207"/>
      <c r="AHP602" s="207"/>
      <c r="AHQ602" s="207"/>
      <c r="AHR602" s="207"/>
      <c r="AHS602" s="207"/>
      <c r="AHT602" s="207"/>
      <c r="AHU602" s="207"/>
      <c r="AHV602" s="207"/>
      <c r="AHW602" s="207"/>
      <c r="AHX602" s="207"/>
      <c r="AHY602" s="207"/>
      <c r="AHZ602" s="207"/>
      <c r="AIA602" s="207"/>
      <c r="AIB602" s="207"/>
      <c r="AIC602" s="207"/>
      <c r="AID602" s="207"/>
      <c r="AIE602" s="207"/>
      <c r="AIF602" s="207"/>
      <c r="AIG602" s="207"/>
      <c r="AIH602" s="207"/>
      <c r="AII602" s="207"/>
      <c r="AIJ602" s="207"/>
      <c r="AIK602" s="207"/>
      <c r="AIL602" s="207"/>
      <c r="AIM602" s="207"/>
      <c r="AIN602" s="207"/>
      <c r="AIO602" s="207"/>
      <c r="AIP602" s="207"/>
      <c r="AIQ602" s="207"/>
      <c r="AIR602" s="207"/>
      <c r="AIS602" s="207"/>
      <c r="AIT602" s="207"/>
      <c r="AIU602" s="207"/>
      <c r="AIV602" s="207"/>
      <c r="AIW602" s="207"/>
      <c r="AIX602" s="207"/>
      <c r="AIY602" s="207"/>
      <c r="AIZ602" s="207"/>
      <c r="AJA602" s="207"/>
      <c r="AJB602" s="207"/>
      <c r="AJC602" s="207"/>
      <c r="AJD602" s="207"/>
      <c r="AJE602" s="207"/>
      <c r="AJF602" s="207"/>
      <c r="AJG602" s="207"/>
      <c r="AJH602" s="207"/>
      <c r="AJI602" s="207"/>
      <c r="AJJ602" s="207"/>
      <c r="AJK602" s="207"/>
      <c r="AJL602" s="207"/>
      <c r="AJM602" s="207"/>
      <c r="AJN602" s="207"/>
      <c r="AJO602" s="207"/>
      <c r="AJP602" s="207"/>
      <c r="AJQ602" s="207"/>
      <c r="AJR602" s="207"/>
      <c r="AJS602" s="207"/>
      <c r="AJT602" s="207"/>
      <c r="AJU602" s="207"/>
      <c r="AJV602" s="207"/>
      <c r="AJW602" s="207"/>
      <c r="AJX602" s="207"/>
      <c r="AJY602" s="207"/>
      <c r="AJZ602" s="207"/>
      <c r="AKA602" s="207"/>
      <c r="AKB602" s="207"/>
      <c r="AKC602" s="207"/>
      <c r="AKD602" s="207"/>
      <c r="AKE602" s="207"/>
      <c r="AKF602" s="207"/>
      <c r="AKG602" s="207"/>
      <c r="AKH602" s="207"/>
      <c r="AKI602" s="207"/>
      <c r="AKJ602" s="207"/>
      <c r="AKK602" s="207"/>
      <c r="AKL602" s="207"/>
      <c r="AKM602" s="207"/>
      <c r="AKN602" s="207"/>
      <c r="AKO602" s="207"/>
      <c r="AKP602" s="207"/>
      <c r="AKQ602" s="207"/>
      <c r="AKR602" s="207"/>
      <c r="AKS602" s="207"/>
      <c r="AKT602" s="207"/>
      <c r="AKU602" s="207"/>
      <c r="AKV602" s="207"/>
      <c r="AKW602" s="207"/>
      <c r="AKX602" s="207"/>
      <c r="AKY602" s="207"/>
      <c r="AKZ602" s="207"/>
      <c r="ALA602" s="207"/>
      <c r="ALB602" s="207"/>
      <c r="ALC602" s="207"/>
      <c r="ALD602" s="207"/>
      <c r="ALE602" s="207"/>
      <c r="ALF602" s="207"/>
      <c r="ALG602" s="207"/>
      <c r="ALH602" s="207"/>
      <c r="ALI602" s="207"/>
      <c r="ALJ602" s="207"/>
      <c r="ALK602" s="207"/>
    </row>
    <row r="603" spans="1:999" x14ac:dyDescent="0.2">
      <c r="A603" s="207"/>
      <c r="B603" s="207"/>
      <c r="C603" s="207"/>
      <c r="D603" s="207"/>
      <c r="E603" s="207"/>
      <c r="AFQ603" s="207"/>
      <c r="AFR603" s="207"/>
      <c r="AFS603" s="207"/>
      <c r="AFT603" s="207"/>
      <c r="AFU603" s="207"/>
      <c r="AFV603" s="207"/>
      <c r="AFW603" s="207"/>
      <c r="AFX603" s="207"/>
      <c r="AFY603" s="207"/>
      <c r="AFZ603" s="207"/>
      <c r="AGA603" s="207"/>
      <c r="AGE603" s="207"/>
      <c r="AGF603" s="207"/>
      <c r="AGG603" s="207"/>
      <c r="AHO603" s="207"/>
      <c r="AHP603" s="207"/>
      <c r="AHQ603" s="207"/>
      <c r="AHR603" s="207"/>
      <c r="AHS603" s="207"/>
      <c r="AHT603" s="207"/>
      <c r="AHU603" s="207"/>
      <c r="AHV603" s="207"/>
      <c r="AHW603" s="207"/>
      <c r="AHX603" s="207"/>
      <c r="AHY603" s="207"/>
      <c r="AHZ603" s="207"/>
      <c r="AIA603" s="207"/>
      <c r="AIB603" s="207"/>
      <c r="AIC603" s="207"/>
      <c r="AID603" s="207"/>
      <c r="AIE603" s="207"/>
      <c r="AIF603" s="207"/>
      <c r="AIG603" s="207"/>
      <c r="AIH603" s="207"/>
      <c r="AII603" s="207"/>
      <c r="AIJ603" s="207"/>
      <c r="AIK603" s="207"/>
      <c r="AIL603" s="207"/>
      <c r="AIM603" s="207"/>
      <c r="AIN603" s="207"/>
      <c r="AIO603" s="207"/>
      <c r="AIP603" s="207"/>
      <c r="AIQ603" s="207"/>
      <c r="AIR603" s="207"/>
      <c r="AIS603" s="207"/>
      <c r="AIT603" s="207"/>
      <c r="AIU603" s="207"/>
      <c r="AIV603" s="207"/>
      <c r="AIW603" s="207"/>
      <c r="AIX603" s="207"/>
      <c r="AIY603" s="207"/>
      <c r="AIZ603" s="207"/>
      <c r="AJA603" s="207"/>
      <c r="AJB603" s="207"/>
      <c r="AJC603" s="207"/>
      <c r="AJD603" s="207"/>
      <c r="AJE603" s="207"/>
      <c r="AJF603" s="207"/>
      <c r="AJG603" s="207"/>
      <c r="AJH603" s="207"/>
      <c r="AJI603" s="207"/>
      <c r="AJJ603" s="207"/>
      <c r="AJK603" s="207"/>
      <c r="AJL603" s="207"/>
      <c r="AJM603" s="207"/>
      <c r="AJN603" s="207"/>
      <c r="AJO603" s="207"/>
      <c r="AJP603" s="207"/>
      <c r="AJQ603" s="207"/>
      <c r="AJR603" s="207"/>
      <c r="AJS603" s="207"/>
      <c r="AJT603" s="207"/>
      <c r="AJU603" s="207"/>
      <c r="AJV603" s="207"/>
      <c r="AJW603" s="207"/>
      <c r="AJX603" s="207"/>
      <c r="AJY603" s="207"/>
      <c r="AJZ603" s="207"/>
      <c r="AKA603" s="207"/>
      <c r="AKB603" s="207"/>
      <c r="AKC603" s="207"/>
      <c r="AKD603" s="207"/>
      <c r="AKE603" s="207"/>
      <c r="AKF603" s="207"/>
      <c r="AKG603" s="207"/>
      <c r="AKH603" s="207"/>
      <c r="AKI603" s="207"/>
      <c r="AKJ603" s="207"/>
      <c r="AKK603" s="207"/>
      <c r="AKL603" s="207"/>
      <c r="AKM603" s="207"/>
      <c r="AKN603" s="207"/>
      <c r="AKO603" s="207"/>
      <c r="AKP603" s="207"/>
      <c r="AKQ603" s="207"/>
      <c r="AKR603" s="207"/>
      <c r="AKS603" s="207"/>
      <c r="AKT603" s="207"/>
      <c r="AKU603" s="207"/>
      <c r="AKV603" s="207"/>
      <c r="AKW603" s="207"/>
      <c r="AKX603" s="207"/>
      <c r="AKY603" s="207"/>
      <c r="AKZ603" s="207"/>
      <c r="ALA603" s="207"/>
      <c r="ALB603" s="207"/>
      <c r="ALC603" s="207"/>
      <c r="ALD603" s="207"/>
      <c r="ALE603" s="207"/>
      <c r="ALF603" s="207"/>
      <c r="ALG603" s="207"/>
      <c r="ALH603" s="207"/>
      <c r="ALI603" s="207"/>
      <c r="ALJ603" s="207"/>
      <c r="ALK603" s="207"/>
    </row>
    <row r="604" spans="1:999" x14ac:dyDescent="0.2">
      <c r="A604" s="207"/>
      <c r="B604" s="207"/>
      <c r="C604" s="207"/>
      <c r="D604" s="207"/>
      <c r="E604" s="207"/>
      <c r="AFQ604" s="207"/>
      <c r="AFR604" s="207"/>
      <c r="AFS604" s="207"/>
      <c r="AFT604" s="207"/>
      <c r="AFU604" s="207"/>
      <c r="AFV604" s="207"/>
      <c r="AFW604" s="207"/>
      <c r="AFX604" s="207"/>
      <c r="AFY604" s="207"/>
      <c r="AFZ604" s="207"/>
      <c r="AGA604" s="207"/>
      <c r="AGE604" s="207"/>
      <c r="AGF604" s="207"/>
      <c r="AGG604" s="207"/>
      <c r="AHO604" s="207"/>
      <c r="AHP604" s="207"/>
      <c r="AHQ604" s="207"/>
      <c r="AHR604" s="207"/>
      <c r="AHS604" s="207"/>
      <c r="AHT604" s="207"/>
      <c r="AHU604" s="207"/>
      <c r="AHV604" s="207"/>
      <c r="AHW604" s="207"/>
      <c r="AHX604" s="207"/>
      <c r="AHY604" s="207"/>
      <c r="AHZ604" s="207"/>
      <c r="AIA604" s="207"/>
      <c r="AIB604" s="207"/>
      <c r="AIC604" s="207"/>
      <c r="AID604" s="207"/>
      <c r="AIE604" s="207"/>
      <c r="AIF604" s="207"/>
      <c r="AIG604" s="207"/>
      <c r="AIH604" s="207"/>
      <c r="AII604" s="207"/>
      <c r="AIJ604" s="207"/>
      <c r="AIK604" s="207"/>
      <c r="AIL604" s="207"/>
      <c r="AIM604" s="207"/>
      <c r="AIN604" s="207"/>
      <c r="AIO604" s="207"/>
      <c r="AIP604" s="207"/>
      <c r="AIQ604" s="207"/>
      <c r="AIR604" s="207"/>
      <c r="AIS604" s="207"/>
      <c r="AIT604" s="207"/>
      <c r="AIU604" s="207"/>
      <c r="AIV604" s="207"/>
      <c r="AIW604" s="207"/>
      <c r="AIX604" s="207"/>
      <c r="AIY604" s="207"/>
      <c r="AIZ604" s="207"/>
      <c r="AJA604" s="207"/>
      <c r="AJB604" s="207"/>
      <c r="AJC604" s="207"/>
      <c r="AJD604" s="207"/>
      <c r="AJE604" s="207"/>
      <c r="AJF604" s="207"/>
      <c r="AJG604" s="207"/>
      <c r="AJH604" s="207"/>
      <c r="AJI604" s="207"/>
      <c r="AJJ604" s="207"/>
      <c r="AJK604" s="207"/>
      <c r="AJL604" s="207"/>
      <c r="AJM604" s="207"/>
      <c r="AJN604" s="207"/>
      <c r="AJO604" s="207"/>
      <c r="AJP604" s="207"/>
      <c r="AJQ604" s="207"/>
      <c r="AJR604" s="207"/>
      <c r="AJS604" s="207"/>
      <c r="AJT604" s="207"/>
      <c r="AJU604" s="207"/>
      <c r="AJV604" s="207"/>
      <c r="AJW604" s="207"/>
      <c r="AJX604" s="207"/>
      <c r="AJY604" s="207"/>
      <c r="AJZ604" s="207"/>
      <c r="AKA604" s="207"/>
      <c r="AKB604" s="207"/>
      <c r="AKC604" s="207"/>
      <c r="AKD604" s="207"/>
      <c r="AKE604" s="207"/>
      <c r="AKF604" s="207"/>
      <c r="AKG604" s="207"/>
      <c r="AKH604" s="207"/>
      <c r="AKI604" s="207"/>
      <c r="AKJ604" s="207"/>
      <c r="AKK604" s="207"/>
      <c r="AKL604" s="207"/>
      <c r="AKM604" s="207"/>
      <c r="AKN604" s="207"/>
      <c r="AKO604" s="207"/>
      <c r="AKP604" s="207"/>
      <c r="AKQ604" s="207"/>
      <c r="AKR604" s="207"/>
      <c r="AKS604" s="207"/>
      <c r="AKT604" s="207"/>
      <c r="AKU604" s="207"/>
      <c r="AKV604" s="207"/>
      <c r="AKW604" s="207"/>
      <c r="AKX604" s="207"/>
      <c r="AKY604" s="207"/>
      <c r="AKZ604" s="207"/>
      <c r="ALA604" s="207"/>
      <c r="ALB604" s="207"/>
      <c r="ALC604" s="207"/>
      <c r="ALD604" s="207"/>
      <c r="ALE604" s="207"/>
      <c r="ALF604" s="207"/>
      <c r="ALG604" s="207"/>
      <c r="ALH604" s="207"/>
      <c r="ALI604" s="207"/>
      <c r="ALJ604" s="207"/>
      <c r="ALK604" s="207"/>
    </row>
    <row r="605" spans="1:999" x14ac:dyDescent="0.2">
      <c r="A605" s="207"/>
      <c r="B605" s="207"/>
      <c r="C605" s="207"/>
      <c r="D605" s="207"/>
      <c r="E605" s="207"/>
      <c r="AFQ605" s="207"/>
      <c r="AFR605" s="207"/>
      <c r="AFS605" s="207"/>
      <c r="AFT605" s="207"/>
      <c r="AFU605" s="207"/>
      <c r="AFV605" s="207"/>
      <c r="AFW605" s="207"/>
      <c r="AFX605" s="207"/>
      <c r="AFY605" s="207"/>
      <c r="AFZ605" s="207"/>
      <c r="AGA605" s="207"/>
      <c r="AGE605" s="207"/>
      <c r="AGF605" s="207"/>
      <c r="AGG605" s="207"/>
      <c r="AHO605" s="207"/>
      <c r="AHP605" s="207"/>
      <c r="AHQ605" s="207"/>
      <c r="AHR605" s="207"/>
      <c r="AHS605" s="207"/>
      <c r="AHT605" s="207"/>
      <c r="AHU605" s="207"/>
      <c r="AHV605" s="207"/>
      <c r="AHW605" s="207"/>
      <c r="AHX605" s="207"/>
      <c r="AHY605" s="207"/>
      <c r="AHZ605" s="207"/>
      <c r="AIA605" s="207"/>
      <c r="AIB605" s="207"/>
      <c r="AIC605" s="207"/>
      <c r="AID605" s="207"/>
      <c r="AIE605" s="207"/>
      <c r="AIF605" s="207"/>
      <c r="AIG605" s="207"/>
      <c r="AIH605" s="207"/>
      <c r="AII605" s="207"/>
      <c r="AIJ605" s="207"/>
      <c r="AIK605" s="207"/>
      <c r="AIL605" s="207"/>
      <c r="AIM605" s="207"/>
      <c r="AIN605" s="207"/>
      <c r="AIO605" s="207"/>
      <c r="AIP605" s="207"/>
      <c r="AIQ605" s="207"/>
      <c r="AIR605" s="207"/>
      <c r="AIS605" s="207"/>
      <c r="AIT605" s="207"/>
      <c r="AIU605" s="207"/>
      <c r="AIV605" s="207"/>
      <c r="AIW605" s="207"/>
      <c r="AIX605" s="207"/>
      <c r="AIY605" s="207"/>
      <c r="AIZ605" s="207"/>
      <c r="AJA605" s="207"/>
      <c r="AJB605" s="207"/>
      <c r="AJC605" s="207"/>
      <c r="AJD605" s="207"/>
      <c r="AJE605" s="207"/>
      <c r="AJF605" s="207"/>
      <c r="AJG605" s="207"/>
      <c r="AJH605" s="207"/>
      <c r="AJI605" s="207"/>
      <c r="AJJ605" s="207"/>
      <c r="AJK605" s="207"/>
      <c r="AJL605" s="207"/>
      <c r="AJM605" s="207"/>
      <c r="AJN605" s="207"/>
      <c r="AJO605" s="207"/>
      <c r="AJP605" s="207"/>
      <c r="AJQ605" s="207"/>
      <c r="AJR605" s="207"/>
      <c r="AJS605" s="207"/>
      <c r="AJT605" s="207"/>
      <c r="AJU605" s="207"/>
      <c r="AJV605" s="207"/>
      <c r="AJW605" s="207"/>
      <c r="AJX605" s="207"/>
      <c r="AJY605" s="207"/>
      <c r="AJZ605" s="207"/>
      <c r="AKA605" s="207"/>
      <c r="AKB605" s="207"/>
      <c r="AKC605" s="207"/>
      <c r="AKD605" s="207"/>
      <c r="AKE605" s="207"/>
      <c r="AKF605" s="207"/>
      <c r="AKG605" s="207"/>
      <c r="AKH605" s="207"/>
      <c r="AKI605" s="207"/>
      <c r="AKJ605" s="207"/>
      <c r="AKK605" s="207"/>
      <c r="AKL605" s="207"/>
      <c r="AKM605" s="207"/>
      <c r="AKN605" s="207"/>
      <c r="AKO605" s="207"/>
      <c r="AKP605" s="207"/>
      <c r="AKQ605" s="207"/>
      <c r="AKR605" s="207"/>
      <c r="AKS605" s="207"/>
      <c r="AKT605" s="207"/>
      <c r="AKU605" s="207"/>
      <c r="AKV605" s="207"/>
      <c r="AKW605" s="207"/>
      <c r="AKX605" s="207"/>
      <c r="AKY605" s="207"/>
      <c r="AKZ605" s="207"/>
      <c r="ALA605" s="207"/>
      <c r="ALB605" s="207"/>
      <c r="ALC605" s="207"/>
      <c r="ALD605" s="207"/>
      <c r="ALE605" s="207"/>
      <c r="ALF605" s="207"/>
      <c r="ALG605" s="207"/>
      <c r="ALH605" s="207"/>
      <c r="ALI605" s="207"/>
      <c r="ALJ605" s="207"/>
      <c r="ALK605" s="207"/>
    </row>
    <row r="606" spans="1:999" x14ac:dyDescent="0.2">
      <c r="A606" s="207"/>
      <c r="B606" s="207"/>
      <c r="C606" s="207"/>
      <c r="D606" s="207"/>
      <c r="E606" s="207"/>
      <c r="AFQ606" s="207"/>
      <c r="AFR606" s="207"/>
      <c r="AFS606" s="207"/>
      <c r="AFT606" s="207"/>
      <c r="AFU606" s="207"/>
      <c r="AFV606" s="207"/>
      <c r="AFW606" s="207"/>
      <c r="AFX606" s="207"/>
      <c r="AFY606" s="207"/>
      <c r="AFZ606" s="207"/>
      <c r="AGA606" s="207"/>
      <c r="AGE606" s="207"/>
      <c r="AGF606" s="207"/>
      <c r="AGG606" s="207"/>
      <c r="AHO606" s="207"/>
      <c r="AHP606" s="207"/>
      <c r="AHQ606" s="207"/>
      <c r="AHR606" s="207"/>
      <c r="AHS606" s="207"/>
      <c r="AHT606" s="207"/>
      <c r="AHU606" s="207"/>
      <c r="AHV606" s="207"/>
      <c r="AHW606" s="207"/>
      <c r="AHX606" s="207"/>
      <c r="AHY606" s="207"/>
      <c r="AHZ606" s="207"/>
      <c r="AIA606" s="207"/>
      <c r="AIB606" s="207"/>
      <c r="AIC606" s="207"/>
      <c r="AID606" s="207"/>
      <c r="AIE606" s="207"/>
      <c r="AIF606" s="207"/>
      <c r="AIG606" s="207"/>
      <c r="AIH606" s="207"/>
      <c r="AII606" s="207"/>
      <c r="AIJ606" s="207"/>
      <c r="AIK606" s="207"/>
      <c r="AIL606" s="207"/>
      <c r="AIM606" s="207"/>
      <c r="AIN606" s="207"/>
      <c r="AIO606" s="207"/>
      <c r="AIP606" s="207"/>
      <c r="AIQ606" s="207"/>
      <c r="AIR606" s="207"/>
      <c r="AIS606" s="207"/>
      <c r="AIT606" s="207"/>
      <c r="AIU606" s="207"/>
      <c r="AIV606" s="207"/>
      <c r="AIW606" s="207"/>
      <c r="AIX606" s="207"/>
      <c r="AIY606" s="207"/>
      <c r="AIZ606" s="207"/>
      <c r="AJA606" s="207"/>
      <c r="AJB606" s="207"/>
      <c r="AJC606" s="207"/>
      <c r="AJD606" s="207"/>
      <c r="AJE606" s="207"/>
      <c r="AJF606" s="207"/>
      <c r="AJG606" s="207"/>
      <c r="AJH606" s="207"/>
      <c r="AJI606" s="207"/>
      <c r="AJJ606" s="207"/>
      <c r="AJK606" s="207"/>
      <c r="AJL606" s="207"/>
      <c r="AJM606" s="207"/>
      <c r="AJN606" s="207"/>
      <c r="AJO606" s="207"/>
      <c r="AJP606" s="207"/>
      <c r="AJQ606" s="207"/>
      <c r="AJR606" s="207"/>
      <c r="AJS606" s="207"/>
      <c r="AJT606" s="207"/>
      <c r="AJU606" s="207"/>
      <c r="AJV606" s="207"/>
      <c r="AJW606" s="207"/>
      <c r="AJX606" s="207"/>
      <c r="AJY606" s="207"/>
      <c r="AJZ606" s="207"/>
      <c r="AKA606" s="207"/>
      <c r="AKB606" s="207"/>
      <c r="AKC606" s="207"/>
      <c r="AKD606" s="207"/>
      <c r="AKE606" s="207"/>
      <c r="AKF606" s="207"/>
      <c r="AKG606" s="207"/>
      <c r="AKH606" s="207"/>
      <c r="AKI606" s="207"/>
      <c r="AKJ606" s="207"/>
      <c r="AKK606" s="207"/>
      <c r="AKL606" s="207"/>
      <c r="AKM606" s="207"/>
      <c r="AKN606" s="207"/>
      <c r="AKO606" s="207"/>
      <c r="AKP606" s="207"/>
      <c r="AKQ606" s="207"/>
      <c r="AKR606" s="207"/>
      <c r="AKS606" s="207"/>
      <c r="AKT606" s="207"/>
      <c r="AKU606" s="207"/>
      <c r="AKV606" s="207"/>
      <c r="AKW606" s="207"/>
      <c r="AKX606" s="207"/>
      <c r="AKY606" s="207"/>
      <c r="AKZ606" s="207"/>
      <c r="ALA606" s="207"/>
      <c r="ALB606" s="207"/>
      <c r="ALC606" s="207"/>
      <c r="ALD606" s="207"/>
      <c r="ALE606" s="207"/>
      <c r="ALF606" s="207"/>
      <c r="ALG606" s="207"/>
      <c r="ALH606" s="207"/>
      <c r="ALI606" s="207"/>
      <c r="ALJ606" s="207"/>
      <c r="ALK606" s="207"/>
    </row>
    <row r="607" spans="1:999" x14ac:dyDescent="0.2">
      <c r="A607" s="207"/>
      <c r="B607" s="207"/>
      <c r="C607" s="207"/>
      <c r="D607" s="207"/>
      <c r="E607" s="207"/>
      <c r="AFQ607" s="207"/>
      <c r="AFR607" s="207"/>
      <c r="AFS607" s="207"/>
      <c r="AFT607" s="207"/>
      <c r="AFU607" s="207"/>
      <c r="AFV607" s="207"/>
      <c r="AFW607" s="207"/>
      <c r="AFX607" s="207"/>
      <c r="AFY607" s="207"/>
      <c r="AFZ607" s="207"/>
      <c r="AGA607" s="207"/>
      <c r="AGE607" s="207"/>
      <c r="AGF607" s="207"/>
      <c r="AGG607" s="207"/>
      <c r="AHO607" s="207"/>
      <c r="AHP607" s="207"/>
      <c r="AHQ607" s="207"/>
      <c r="AHR607" s="207"/>
      <c r="AHS607" s="207"/>
      <c r="AHT607" s="207"/>
      <c r="AHU607" s="207"/>
      <c r="AHV607" s="207"/>
      <c r="AHW607" s="207"/>
      <c r="AHX607" s="207"/>
      <c r="AHY607" s="207"/>
      <c r="AHZ607" s="207"/>
      <c r="AIA607" s="207"/>
      <c r="AIB607" s="207"/>
      <c r="AIC607" s="207"/>
      <c r="AID607" s="207"/>
      <c r="AIE607" s="207"/>
      <c r="AIF607" s="207"/>
      <c r="AIG607" s="207"/>
      <c r="AIH607" s="207"/>
      <c r="AII607" s="207"/>
      <c r="AIJ607" s="207"/>
      <c r="AIK607" s="207"/>
      <c r="AIL607" s="207"/>
      <c r="AIM607" s="207"/>
      <c r="AIN607" s="207"/>
      <c r="AIO607" s="207"/>
      <c r="AIP607" s="207"/>
      <c r="AIQ607" s="207"/>
      <c r="AIR607" s="207"/>
      <c r="AIS607" s="207"/>
      <c r="AIT607" s="207"/>
      <c r="AIU607" s="207"/>
      <c r="AIV607" s="207"/>
      <c r="AIW607" s="207"/>
      <c r="AIX607" s="207"/>
      <c r="AIY607" s="207"/>
      <c r="AIZ607" s="207"/>
      <c r="AJA607" s="207"/>
      <c r="AJB607" s="207"/>
      <c r="AJC607" s="207"/>
      <c r="AJD607" s="207"/>
      <c r="AJE607" s="207"/>
      <c r="AJF607" s="207"/>
      <c r="AJG607" s="207"/>
      <c r="AJH607" s="207"/>
      <c r="AJI607" s="207"/>
      <c r="AJJ607" s="207"/>
      <c r="AJK607" s="207"/>
      <c r="AJL607" s="207"/>
      <c r="AJM607" s="207"/>
      <c r="AJN607" s="207"/>
      <c r="AJO607" s="207"/>
      <c r="AJP607" s="207"/>
      <c r="AJQ607" s="207"/>
      <c r="AJR607" s="207"/>
      <c r="AJS607" s="207"/>
      <c r="AJT607" s="207"/>
      <c r="AJU607" s="207"/>
      <c r="AJV607" s="207"/>
      <c r="AJW607" s="207"/>
      <c r="AJX607" s="207"/>
      <c r="AJY607" s="207"/>
      <c r="AJZ607" s="207"/>
      <c r="AKA607" s="207"/>
      <c r="AKB607" s="207"/>
      <c r="AKC607" s="207"/>
      <c r="AKD607" s="207"/>
      <c r="AKE607" s="207"/>
      <c r="AKF607" s="207"/>
      <c r="AKG607" s="207"/>
      <c r="AKH607" s="207"/>
      <c r="AKI607" s="207"/>
      <c r="AKJ607" s="207"/>
      <c r="AKK607" s="207"/>
      <c r="AKL607" s="207"/>
      <c r="AKM607" s="207"/>
      <c r="AKN607" s="207"/>
      <c r="AKO607" s="207"/>
      <c r="AKP607" s="207"/>
      <c r="AKQ607" s="207"/>
      <c r="AKR607" s="207"/>
      <c r="AKS607" s="207"/>
      <c r="AKT607" s="207"/>
      <c r="AKU607" s="207"/>
      <c r="AKV607" s="207"/>
      <c r="AKW607" s="207"/>
      <c r="AKX607" s="207"/>
      <c r="AKY607" s="207"/>
      <c r="AKZ607" s="207"/>
      <c r="ALA607" s="207"/>
      <c r="ALB607" s="207"/>
      <c r="ALC607" s="207"/>
      <c r="ALD607" s="207"/>
      <c r="ALE607" s="207"/>
      <c r="ALF607" s="207"/>
      <c r="ALG607" s="207"/>
      <c r="ALH607" s="207"/>
      <c r="ALI607" s="207"/>
      <c r="ALJ607" s="207"/>
      <c r="ALK607" s="207"/>
    </row>
    <row r="608" spans="1:999" x14ac:dyDescent="0.2">
      <c r="A608" s="207"/>
      <c r="B608" s="207"/>
      <c r="C608" s="207"/>
      <c r="D608" s="207"/>
      <c r="E608" s="207"/>
      <c r="AFQ608" s="207"/>
      <c r="AFR608" s="207"/>
      <c r="AFS608" s="207"/>
      <c r="AFT608" s="207"/>
      <c r="AFU608" s="207"/>
      <c r="AFV608" s="207"/>
      <c r="AFW608" s="207"/>
      <c r="AFX608" s="207"/>
      <c r="AFY608" s="207"/>
      <c r="AFZ608" s="207"/>
      <c r="AGA608" s="207"/>
      <c r="AGE608" s="207"/>
      <c r="AGF608" s="207"/>
      <c r="AGG608" s="207"/>
      <c r="AHO608" s="207"/>
      <c r="AHP608" s="207"/>
      <c r="AHQ608" s="207"/>
      <c r="AHR608" s="207"/>
      <c r="AHS608" s="207"/>
      <c r="AHT608" s="207"/>
      <c r="AHU608" s="207"/>
      <c r="AHV608" s="207"/>
      <c r="AHW608" s="207"/>
      <c r="AHX608" s="207"/>
      <c r="AHY608" s="207"/>
      <c r="AHZ608" s="207"/>
      <c r="AIA608" s="207"/>
      <c r="AIB608" s="207"/>
      <c r="AIC608" s="207"/>
      <c r="AID608" s="207"/>
      <c r="AIE608" s="207"/>
      <c r="AIF608" s="207"/>
      <c r="AIG608" s="207"/>
      <c r="AIH608" s="207"/>
      <c r="AII608" s="207"/>
      <c r="AIJ608" s="207"/>
      <c r="AIK608" s="207"/>
      <c r="AIL608" s="207"/>
      <c r="AIM608" s="207"/>
      <c r="AIN608" s="207"/>
      <c r="AIO608" s="207"/>
      <c r="AIP608" s="207"/>
      <c r="AIQ608" s="207"/>
      <c r="AIR608" s="207"/>
      <c r="AIS608" s="207"/>
      <c r="AIT608" s="207"/>
      <c r="AIU608" s="207"/>
      <c r="AIV608" s="207"/>
      <c r="AIW608" s="207"/>
      <c r="AIX608" s="207"/>
      <c r="AIY608" s="207"/>
      <c r="AIZ608" s="207"/>
      <c r="AJA608" s="207"/>
      <c r="AJB608" s="207"/>
      <c r="AJC608" s="207"/>
      <c r="AJD608" s="207"/>
      <c r="AJE608" s="207"/>
      <c r="AJF608" s="207"/>
      <c r="AJG608" s="207"/>
      <c r="AJH608" s="207"/>
      <c r="AJI608" s="207"/>
      <c r="AJJ608" s="207"/>
      <c r="AJK608" s="207"/>
      <c r="AJL608" s="207"/>
      <c r="AJM608" s="207"/>
      <c r="AJN608" s="207"/>
      <c r="AJO608" s="207"/>
      <c r="AJP608" s="207"/>
      <c r="AJQ608" s="207"/>
      <c r="AJR608" s="207"/>
      <c r="AJS608" s="207"/>
      <c r="AJT608" s="207"/>
      <c r="AJU608" s="207"/>
      <c r="AJV608" s="207"/>
      <c r="AJW608" s="207"/>
      <c r="AJX608" s="207"/>
      <c r="AJY608" s="207"/>
      <c r="AJZ608" s="207"/>
      <c r="AKA608" s="207"/>
      <c r="AKB608" s="207"/>
      <c r="AKC608" s="207"/>
      <c r="AKD608" s="207"/>
      <c r="AKE608" s="207"/>
      <c r="AKF608" s="207"/>
      <c r="AKG608" s="207"/>
      <c r="AKH608" s="207"/>
      <c r="AKI608" s="207"/>
      <c r="AKJ608" s="207"/>
      <c r="AKK608" s="207"/>
      <c r="AKL608" s="207"/>
      <c r="AKM608" s="207"/>
      <c r="AKN608" s="207"/>
      <c r="AKO608" s="207"/>
      <c r="AKP608" s="207"/>
      <c r="AKQ608" s="207"/>
      <c r="AKR608" s="207"/>
      <c r="AKS608" s="207"/>
      <c r="AKT608" s="207"/>
      <c r="AKU608" s="207"/>
      <c r="AKV608" s="207"/>
      <c r="AKW608" s="207"/>
      <c r="AKX608" s="207"/>
      <c r="AKY608" s="207"/>
      <c r="AKZ608" s="207"/>
      <c r="ALA608" s="207"/>
      <c r="ALB608" s="207"/>
      <c r="ALC608" s="207"/>
      <c r="ALD608" s="207"/>
      <c r="ALE608" s="207"/>
      <c r="ALF608" s="207"/>
      <c r="ALG608" s="207"/>
      <c r="ALH608" s="207"/>
      <c r="ALI608" s="207"/>
      <c r="ALJ608" s="207"/>
      <c r="ALK608" s="207"/>
    </row>
    <row r="609" spans="1:999" x14ac:dyDescent="0.2">
      <c r="A609" s="207"/>
      <c r="B609" s="207"/>
      <c r="C609" s="207"/>
      <c r="D609" s="207"/>
      <c r="E609" s="207"/>
      <c r="AFQ609" s="207"/>
      <c r="AFR609" s="207"/>
      <c r="AFS609" s="207"/>
      <c r="AFT609" s="207"/>
      <c r="AFU609" s="207"/>
      <c r="AFV609" s="207"/>
      <c r="AFW609" s="207"/>
      <c r="AFX609" s="207"/>
      <c r="AFY609" s="207"/>
      <c r="AFZ609" s="207"/>
      <c r="AGA609" s="207"/>
      <c r="AGE609" s="207"/>
      <c r="AGF609" s="207"/>
      <c r="AGG609" s="207"/>
      <c r="AHO609" s="207"/>
      <c r="AHP609" s="207"/>
      <c r="AHQ609" s="207"/>
      <c r="AHR609" s="207"/>
      <c r="AHS609" s="207"/>
      <c r="AHT609" s="207"/>
      <c r="AHU609" s="207"/>
      <c r="AHV609" s="207"/>
      <c r="AHW609" s="207"/>
      <c r="AHX609" s="207"/>
      <c r="AHY609" s="207"/>
      <c r="AHZ609" s="207"/>
      <c r="AIA609" s="207"/>
      <c r="AIB609" s="207"/>
      <c r="AIC609" s="207"/>
      <c r="AID609" s="207"/>
      <c r="AIE609" s="207"/>
      <c r="AIF609" s="207"/>
      <c r="AIG609" s="207"/>
      <c r="AIH609" s="207"/>
      <c r="AII609" s="207"/>
      <c r="AIJ609" s="207"/>
      <c r="AIK609" s="207"/>
      <c r="AIL609" s="207"/>
      <c r="AIM609" s="207"/>
      <c r="AIN609" s="207"/>
      <c r="AIO609" s="207"/>
      <c r="AIP609" s="207"/>
      <c r="AIQ609" s="207"/>
      <c r="AIR609" s="207"/>
      <c r="AIS609" s="207"/>
      <c r="AIT609" s="207"/>
      <c r="AIU609" s="207"/>
      <c r="AIV609" s="207"/>
      <c r="AIW609" s="207"/>
      <c r="AIX609" s="207"/>
      <c r="AIY609" s="207"/>
      <c r="AIZ609" s="207"/>
      <c r="AJA609" s="207"/>
      <c r="AJB609" s="207"/>
      <c r="AJC609" s="207"/>
      <c r="AJD609" s="207"/>
      <c r="AJE609" s="207"/>
      <c r="AJF609" s="207"/>
      <c r="AJG609" s="207"/>
      <c r="AJH609" s="207"/>
      <c r="AJI609" s="207"/>
      <c r="AJJ609" s="207"/>
      <c r="AJK609" s="207"/>
      <c r="AJL609" s="207"/>
      <c r="AJM609" s="207"/>
      <c r="AJN609" s="207"/>
      <c r="AJO609" s="207"/>
      <c r="AJP609" s="207"/>
      <c r="AJQ609" s="207"/>
      <c r="AJR609" s="207"/>
      <c r="AJS609" s="207"/>
      <c r="AJT609" s="207"/>
      <c r="AJU609" s="207"/>
      <c r="AJV609" s="207"/>
      <c r="AJW609" s="207"/>
      <c r="AJX609" s="207"/>
      <c r="AJY609" s="207"/>
      <c r="AJZ609" s="207"/>
      <c r="AKA609" s="207"/>
      <c r="AKB609" s="207"/>
      <c r="AKC609" s="207"/>
      <c r="AKD609" s="207"/>
      <c r="AKE609" s="207"/>
      <c r="AKF609" s="207"/>
      <c r="AKG609" s="207"/>
      <c r="AKH609" s="207"/>
      <c r="AKI609" s="207"/>
      <c r="AKJ609" s="207"/>
      <c r="AKK609" s="207"/>
      <c r="AKL609" s="207"/>
      <c r="AKM609" s="207"/>
      <c r="AKN609" s="207"/>
      <c r="AKO609" s="207"/>
      <c r="AKP609" s="207"/>
      <c r="AKQ609" s="207"/>
      <c r="AKR609" s="207"/>
      <c r="AKS609" s="207"/>
      <c r="AKT609" s="207"/>
      <c r="AKU609" s="207"/>
      <c r="AKV609" s="207"/>
      <c r="AKW609" s="207"/>
      <c r="AKX609" s="207"/>
      <c r="AKY609" s="207"/>
      <c r="AKZ609" s="207"/>
      <c r="ALA609" s="207"/>
      <c r="ALB609" s="207"/>
      <c r="ALC609" s="207"/>
      <c r="ALD609" s="207"/>
      <c r="ALE609" s="207"/>
      <c r="ALF609" s="207"/>
      <c r="ALG609" s="207"/>
      <c r="ALH609" s="207"/>
      <c r="ALI609" s="207"/>
      <c r="ALJ609" s="207"/>
      <c r="ALK609" s="207"/>
    </row>
    <row r="610" spans="1:999" x14ac:dyDescent="0.2">
      <c r="A610" s="207"/>
      <c r="B610" s="207"/>
      <c r="C610" s="207"/>
      <c r="D610" s="207"/>
      <c r="E610" s="207"/>
      <c r="AFQ610" s="207"/>
      <c r="AFR610" s="207"/>
      <c r="AFS610" s="207"/>
      <c r="AFT610" s="207"/>
      <c r="AFU610" s="207"/>
      <c r="AFV610" s="207"/>
      <c r="AFW610" s="207"/>
      <c r="AFX610" s="207"/>
      <c r="AFY610" s="207"/>
      <c r="AFZ610" s="207"/>
      <c r="AGA610" s="207"/>
      <c r="AGE610" s="207"/>
      <c r="AGF610" s="207"/>
      <c r="AGG610" s="207"/>
      <c r="AHO610" s="207"/>
      <c r="AHP610" s="207"/>
      <c r="AHQ610" s="207"/>
      <c r="AHR610" s="207"/>
      <c r="AHS610" s="207"/>
      <c r="AHT610" s="207"/>
      <c r="AHU610" s="207"/>
      <c r="AHV610" s="207"/>
      <c r="AHW610" s="207"/>
      <c r="AHX610" s="207"/>
      <c r="AHY610" s="207"/>
      <c r="AHZ610" s="207"/>
      <c r="AIA610" s="207"/>
      <c r="AIB610" s="207"/>
      <c r="AIC610" s="207"/>
      <c r="AID610" s="207"/>
      <c r="AIE610" s="207"/>
      <c r="AIF610" s="207"/>
      <c r="AIG610" s="207"/>
      <c r="AIH610" s="207"/>
      <c r="AII610" s="207"/>
      <c r="AIJ610" s="207"/>
      <c r="AIK610" s="207"/>
      <c r="AIL610" s="207"/>
      <c r="AIM610" s="207"/>
      <c r="AIN610" s="207"/>
      <c r="AIO610" s="207"/>
      <c r="AIP610" s="207"/>
      <c r="AIQ610" s="207"/>
      <c r="AIR610" s="207"/>
      <c r="AIS610" s="207"/>
      <c r="AIT610" s="207"/>
      <c r="AIU610" s="207"/>
      <c r="AIV610" s="207"/>
      <c r="AIW610" s="207"/>
      <c r="AIX610" s="207"/>
      <c r="AIY610" s="207"/>
      <c r="AIZ610" s="207"/>
      <c r="AJA610" s="207"/>
      <c r="AJB610" s="207"/>
      <c r="AJC610" s="207"/>
      <c r="AJD610" s="207"/>
      <c r="AJE610" s="207"/>
      <c r="AJF610" s="207"/>
      <c r="AJG610" s="207"/>
      <c r="AJH610" s="207"/>
      <c r="AJI610" s="207"/>
      <c r="AJJ610" s="207"/>
      <c r="AJK610" s="207"/>
      <c r="AJL610" s="207"/>
      <c r="AJM610" s="207"/>
      <c r="AJN610" s="207"/>
      <c r="AJO610" s="207"/>
      <c r="AJP610" s="207"/>
      <c r="AJQ610" s="207"/>
      <c r="AJR610" s="207"/>
      <c r="AJS610" s="207"/>
      <c r="AJT610" s="207"/>
      <c r="AJU610" s="207"/>
      <c r="AJV610" s="207"/>
      <c r="AJW610" s="207"/>
      <c r="AJX610" s="207"/>
      <c r="AJY610" s="207"/>
      <c r="AJZ610" s="207"/>
      <c r="AKA610" s="207"/>
      <c r="AKB610" s="207"/>
      <c r="AKC610" s="207"/>
      <c r="AKD610" s="207"/>
      <c r="AKE610" s="207"/>
      <c r="AKF610" s="207"/>
      <c r="AKG610" s="207"/>
      <c r="AKH610" s="207"/>
      <c r="AKI610" s="207"/>
      <c r="AKJ610" s="207"/>
      <c r="AKK610" s="207"/>
      <c r="AKL610" s="207"/>
      <c r="AKM610" s="207"/>
      <c r="AKN610" s="207"/>
      <c r="AKO610" s="207"/>
      <c r="AKP610" s="207"/>
      <c r="AKQ610" s="207"/>
      <c r="AKR610" s="207"/>
      <c r="AKS610" s="207"/>
      <c r="AKT610" s="207"/>
      <c r="AKU610" s="207"/>
      <c r="AKV610" s="207"/>
      <c r="AKW610" s="207"/>
      <c r="AKX610" s="207"/>
      <c r="AKY610" s="207"/>
      <c r="AKZ610" s="207"/>
      <c r="ALA610" s="207"/>
      <c r="ALB610" s="207"/>
      <c r="ALC610" s="207"/>
      <c r="ALD610" s="207"/>
      <c r="ALE610" s="207"/>
      <c r="ALF610" s="207"/>
      <c r="ALG610" s="207"/>
      <c r="ALH610" s="207"/>
      <c r="ALI610" s="207"/>
      <c r="ALJ610" s="207"/>
      <c r="ALK610" s="207"/>
    </row>
    <row r="611" spans="1:999" x14ac:dyDescent="0.2">
      <c r="A611" s="207"/>
      <c r="B611" s="207"/>
      <c r="C611" s="207"/>
      <c r="D611" s="207"/>
      <c r="E611" s="207"/>
      <c r="AFQ611" s="207"/>
      <c r="AFR611" s="207"/>
      <c r="AFS611" s="207"/>
      <c r="AFT611" s="207"/>
      <c r="AFU611" s="207"/>
      <c r="AFV611" s="207"/>
      <c r="AFW611" s="207"/>
      <c r="AFX611" s="207"/>
      <c r="AFY611" s="207"/>
      <c r="AFZ611" s="207"/>
      <c r="AGA611" s="207"/>
      <c r="AGE611" s="207"/>
      <c r="AGF611" s="207"/>
      <c r="AGG611" s="207"/>
      <c r="AHO611" s="207"/>
      <c r="AHP611" s="207"/>
      <c r="AHQ611" s="207"/>
      <c r="AHR611" s="207"/>
      <c r="AHS611" s="207"/>
      <c r="AHT611" s="207"/>
      <c r="AHU611" s="207"/>
      <c r="AHV611" s="207"/>
      <c r="AHW611" s="207"/>
      <c r="AHX611" s="207"/>
      <c r="AHY611" s="207"/>
      <c r="AHZ611" s="207"/>
      <c r="AIA611" s="207"/>
      <c r="AIB611" s="207"/>
      <c r="AIC611" s="207"/>
      <c r="AID611" s="207"/>
      <c r="AIE611" s="207"/>
      <c r="AIF611" s="207"/>
      <c r="AIG611" s="207"/>
      <c r="AIH611" s="207"/>
      <c r="AII611" s="207"/>
      <c r="AIJ611" s="207"/>
      <c r="AIK611" s="207"/>
      <c r="AIL611" s="207"/>
      <c r="AIM611" s="207"/>
      <c r="AIN611" s="207"/>
      <c r="AIO611" s="207"/>
      <c r="AIP611" s="207"/>
      <c r="AIQ611" s="207"/>
      <c r="AIR611" s="207"/>
      <c r="AIS611" s="207"/>
      <c r="AIT611" s="207"/>
      <c r="AIU611" s="207"/>
      <c r="AIV611" s="207"/>
      <c r="AIW611" s="207"/>
      <c r="AIX611" s="207"/>
      <c r="AIY611" s="207"/>
      <c r="AIZ611" s="207"/>
      <c r="AJA611" s="207"/>
      <c r="AJB611" s="207"/>
      <c r="AJC611" s="207"/>
      <c r="AJD611" s="207"/>
      <c r="AJE611" s="207"/>
      <c r="AJF611" s="207"/>
      <c r="AJG611" s="207"/>
      <c r="AJH611" s="207"/>
      <c r="AJI611" s="207"/>
      <c r="AJJ611" s="207"/>
      <c r="AJK611" s="207"/>
      <c r="AJL611" s="207"/>
      <c r="AJM611" s="207"/>
      <c r="AJN611" s="207"/>
      <c r="AJO611" s="207"/>
      <c r="AJP611" s="207"/>
      <c r="AJQ611" s="207"/>
      <c r="AJR611" s="207"/>
      <c r="AJS611" s="207"/>
      <c r="AJT611" s="207"/>
      <c r="AJU611" s="207"/>
      <c r="AJV611" s="207"/>
      <c r="AJW611" s="207"/>
      <c r="AJX611" s="207"/>
      <c r="AJY611" s="207"/>
      <c r="AJZ611" s="207"/>
      <c r="AKA611" s="207"/>
      <c r="AKB611" s="207"/>
      <c r="AKC611" s="207"/>
      <c r="AKD611" s="207"/>
      <c r="AKE611" s="207"/>
      <c r="AKF611" s="207"/>
      <c r="AKG611" s="207"/>
      <c r="AKH611" s="207"/>
      <c r="AKI611" s="207"/>
      <c r="AKJ611" s="207"/>
      <c r="AKK611" s="207"/>
      <c r="AKL611" s="207"/>
      <c r="AKM611" s="207"/>
      <c r="AKN611" s="207"/>
      <c r="AKO611" s="207"/>
      <c r="AKP611" s="207"/>
      <c r="AKQ611" s="207"/>
      <c r="AKR611" s="207"/>
      <c r="AKS611" s="207"/>
      <c r="AKT611" s="207"/>
      <c r="AKU611" s="207"/>
      <c r="AKV611" s="207"/>
      <c r="AKW611" s="207"/>
      <c r="AKX611" s="207"/>
      <c r="AKY611" s="207"/>
      <c r="AKZ611" s="207"/>
      <c r="ALA611" s="207"/>
      <c r="ALB611" s="207"/>
      <c r="ALC611" s="207"/>
      <c r="ALD611" s="207"/>
      <c r="ALE611" s="207"/>
      <c r="ALF611" s="207"/>
      <c r="ALG611" s="207"/>
      <c r="ALH611" s="207"/>
      <c r="ALI611" s="207"/>
      <c r="ALJ611" s="207"/>
      <c r="ALK611" s="207"/>
    </row>
    <row r="612" spans="1:999" x14ac:dyDescent="0.2">
      <c r="A612" s="207"/>
      <c r="B612" s="207"/>
      <c r="C612" s="207"/>
      <c r="D612" s="207"/>
      <c r="E612" s="207"/>
      <c r="AFQ612" s="207"/>
      <c r="AFR612" s="207"/>
      <c r="AFS612" s="207"/>
      <c r="AFT612" s="207"/>
      <c r="AFU612" s="207"/>
      <c r="AFV612" s="207"/>
      <c r="AFW612" s="207"/>
      <c r="AFX612" s="207"/>
      <c r="AFY612" s="207"/>
      <c r="AFZ612" s="207"/>
      <c r="AGA612" s="207"/>
      <c r="AGE612" s="207"/>
      <c r="AGF612" s="207"/>
      <c r="AGG612" s="207"/>
      <c r="AHO612" s="207"/>
      <c r="AHP612" s="207"/>
      <c r="AHQ612" s="207"/>
      <c r="AHR612" s="207"/>
      <c r="AHS612" s="207"/>
      <c r="AHT612" s="207"/>
      <c r="AHU612" s="207"/>
      <c r="AHV612" s="207"/>
      <c r="AHW612" s="207"/>
      <c r="AHX612" s="207"/>
      <c r="AHY612" s="207"/>
      <c r="AHZ612" s="207"/>
      <c r="AIA612" s="207"/>
      <c r="AIB612" s="207"/>
      <c r="AIC612" s="207"/>
      <c r="AID612" s="207"/>
      <c r="AIE612" s="207"/>
      <c r="AIF612" s="207"/>
      <c r="AIG612" s="207"/>
      <c r="AIH612" s="207"/>
      <c r="AII612" s="207"/>
      <c r="AIJ612" s="207"/>
      <c r="AIK612" s="207"/>
      <c r="AIL612" s="207"/>
      <c r="AIM612" s="207"/>
      <c r="AIN612" s="207"/>
      <c r="AIO612" s="207"/>
      <c r="AIP612" s="207"/>
      <c r="AIQ612" s="207"/>
      <c r="AIR612" s="207"/>
      <c r="AIS612" s="207"/>
      <c r="AIT612" s="207"/>
      <c r="AIU612" s="207"/>
      <c r="AIV612" s="207"/>
      <c r="AIW612" s="207"/>
      <c r="AIX612" s="207"/>
      <c r="AIY612" s="207"/>
      <c r="AIZ612" s="207"/>
      <c r="AJA612" s="207"/>
      <c r="AJB612" s="207"/>
      <c r="AJC612" s="207"/>
      <c r="AJD612" s="207"/>
      <c r="AJE612" s="207"/>
      <c r="AJF612" s="207"/>
      <c r="AJG612" s="207"/>
      <c r="AJH612" s="207"/>
      <c r="AJI612" s="207"/>
      <c r="AJJ612" s="207"/>
      <c r="AJK612" s="207"/>
      <c r="AJL612" s="207"/>
      <c r="AJM612" s="207"/>
      <c r="AJN612" s="207"/>
      <c r="AJO612" s="207"/>
      <c r="AJP612" s="207"/>
      <c r="AJQ612" s="207"/>
      <c r="AJR612" s="207"/>
      <c r="AJS612" s="207"/>
      <c r="AJT612" s="207"/>
      <c r="AJU612" s="207"/>
      <c r="AJV612" s="207"/>
      <c r="AJW612" s="207"/>
      <c r="AJX612" s="207"/>
      <c r="AJY612" s="207"/>
      <c r="AJZ612" s="207"/>
      <c r="AKA612" s="207"/>
      <c r="AKB612" s="207"/>
      <c r="AKC612" s="207"/>
      <c r="AKD612" s="207"/>
      <c r="AKE612" s="207"/>
      <c r="AKF612" s="207"/>
      <c r="AKG612" s="207"/>
      <c r="AKH612" s="207"/>
      <c r="AKI612" s="207"/>
      <c r="AKJ612" s="207"/>
      <c r="AKK612" s="207"/>
      <c r="AKL612" s="207"/>
      <c r="AKM612" s="207"/>
      <c r="AKN612" s="207"/>
      <c r="AKO612" s="207"/>
      <c r="AKP612" s="207"/>
      <c r="AKQ612" s="207"/>
      <c r="AKR612" s="207"/>
      <c r="AKS612" s="207"/>
      <c r="AKT612" s="207"/>
      <c r="AKU612" s="207"/>
      <c r="AKV612" s="207"/>
      <c r="AKW612" s="207"/>
      <c r="AKX612" s="207"/>
      <c r="AKY612" s="207"/>
      <c r="AKZ612" s="207"/>
      <c r="ALA612" s="207"/>
      <c r="ALB612" s="207"/>
      <c r="ALC612" s="207"/>
      <c r="ALD612" s="207"/>
      <c r="ALE612" s="207"/>
      <c r="ALF612" s="207"/>
      <c r="ALG612" s="207"/>
      <c r="ALH612" s="207"/>
      <c r="ALI612" s="207"/>
      <c r="ALJ612" s="207"/>
      <c r="ALK612" s="207"/>
    </row>
    <row r="613" spans="1:999" x14ac:dyDescent="0.2">
      <c r="A613" s="207"/>
      <c r="B613" s="207"/>
      <c r="C613" s="207"/>
      <c r="D613" s="207"/>
      <c r="E613" s="207"/>
      <c r="AFQ613" s="207"/>
      <c r="AFR613" s="207"/>
      <c r="AFS613" s="207"/>
      <c r="AFT613" s="207"/>
      <c r="AFU613" s="207"/>
      <c r="AFV613" s="207"/>
      <c r="AFW613" s="207"/>
      <c r="AFX613" s="207"/>
      <c r="AFY613" s="207"/>
      <c r="AFZ613" s="207"/>
      <c r="AGA613" s="207"/>
      <c r="AGE613" s="207"/>
      <c r="AGF613" s="207"/>
      <c r="AGG613" s="207"/>
      <c r="AHO613" s="207"/>
      <c r="AHP613" s="207"/>
      <c r="AHQ613" s="207"/>
      <c r="AHR613" s="207"/>
      <c r="AHS613" s="207"/>
      <c r="AHT613" s="207"/>
      <c r="AHU613" s="207"/>
      <c r="AHV613" s="207"/>
      <c r="AHW613" s="207"/>
      <c r="AHX613" s="207"/>
      <c r="AHY613" s="207"/>
      <c r="AHZ613" s="207"/>
      <c r="AIA613" s="207"/>
      <c r="AIB613" s="207"/>
      <c r="AIC613" s="207"/>
      <c r="AID613" s="207"/>
      <c r="AIE613" s="207"/>
      <c r="AIF613" s="207"/>
      <c r="AIG613" s="207"/>
      <c r="AIH613" s="207"/>
      <c r="AII613" s="207"/>
      <c r="AIJ613" s="207"/>
      <c r="AIK613" s="207"/>
      <c r="AIL613" s="207"/>
      <c r="AIM613" s="207"/>
      <c r="AIN613" s="207"/>
      <c r="AIO613" s="207"/>
      <c r="AIP613" s="207"/>
      <c r="AIQ613" s="207"/>
      <c r="AIR613" s="207"/>
      <c r="AIS613" s="207"/>
      <c r="AIT613" s="207"/>
      <c r="AIU613" s="207"/>
      <c r="AIV613" s="207"/>
      <c r="AIW613" s="207"/>
      <c r="AIX613" s="207"/>
      <c r="AIY613" s="207"/>
      <c r="AIZ613" s="207"/>
      <c r="AJA613" s="207"/>
      <c r="AJB613" s="207"/>
      <c r="AJC613" s="207"/>
      <c r="AJD613" s="207"/>
      <c r="AJE613" s="207"/>
      <c r="AJF613" s="207"/>
      <c r="AJG613" s="207"/>
      <c r="AJH613" s="207"/>
      <c r="AJI613" s="207"/>
      <c r="AJJ613" s="207"/>
      <c r="AJK613" s="207"/>
      <c r="AJL613" s="207"/>
      <c r="AJM613" s="207"/>
      <c r="AJN613" s="207"/>
      <c r="AJO613" s="207"/>
      <c r="AJP613" s="207"/>
      <c r="AJQ613" s="207"/>
      <c r="AJR613" s="207"/>
      <c r="AJS613" s="207"/>
      <c r="AJT613" s="207"/>
      <c r="AJU613" s="207"/>
      <c r="AJV613" s="207"/>
      <c r="AJW613" s="207"/>
      <c r="AJX613" s="207"/>
      <c r="AJY613" s="207"/>
      <c r="AJZ613" s="207"/>
      <c r="AKA613" s="207"/>
      <c r="AKB613" s="207"/>
      <c r="AKC613" s="207"/>
      <c r="AKD613" s="207"/>
      <c r="AKE613" s="207"/>
      <c r="AKF613" s="207"/>
      <c r="AKG613" s="207"/>
      <c r="AKH613" s="207"/>
      <c r="AKI613" s="207"/>
      <c r="AKJ613" s="207"/>
      <c r="AKK613" s="207"/>
      <c r="AKL613" s="207"/>
      <c r="AKM613" s="207"/>
      <c r="AKN613" s="207"/>
      <c r="AKO613" s="207"/>
      <c r="AKP613" s="207"/>
      <c r="AKQ613" s="207"/>
      <c r="AKR613" s="207"/>
      <c r="AKS613" s="207"/>
      <c r="AKT613" s="207"/>
      <c r="AKU613" s="207"/>
      <c r="AKV613" s="207"/>
      <c r="AKW613" s="207"/>
      <c r="AKX613" s="207"/>
      <c r="AKY613" s="207"/>
      <c r="AKZ613" s="207"/>
      <c r="ALA613" s="207"/>
      <c r="ALB613" s="207"/>
      <c r="ALC613" s="207"/>
      <c r="ALD613" s="207"/>
      <c r="ALE613" s="207"/>
      <c r="ALF613" s="207"/>
      <c r="ALG613" s="207"/>
      <c r="ALH613" s="207"/>
      <c r="ALI613" s="207"/>
      <c r="ALJ613" s="207"/>
      <c r="ALK613" s="207"/>
    </row>
    <row r="614" spans="1:999" x14ac:dyDescent="0.2">
      <c r="A614" s="207"/>
      <c r="B614" s="207"/>
      <c r="C614" s="207"/>
      <c r="D614" s="207"/>
      <c r="E614" s="207"/>
      <c r="AFQ614" s="207"/>
      <c r="AFR614" s="207"/>
      <c r="AFS614" s="207"/>
      <c r="AFT614" s="207"/>
      <c r="AFU614" s="207"/>
      <c r="AFV614" s="207"/>
      <c r="AFW614" s="207"/>
      <c r="AFX614" s="207"/>
      <c r="AFY614" s="207"/>
      <c r="AFZ614" s="207"/>
      <c r="AGA614" s="207"/>
      <c r="AGE614" s="207"/>
      <c r="AGF614" s="207"/>
      <c r="AGG614" s="207"/>
      <c r="AHO614" s="207"/>
      <c r="AHP614" s="207"/>
      <c r="AHQ614" s="207"/>
      <c r="AHR614" s="207"/>
      <c r="AHS614" s="207"/>
      <c r="AHT614" s="207"/>
      <c r="AHU614" s="207"/>
      <c r="AHV614" s="207"/>
      <c r="AHW614" s="207"/>
      <c r="AHX614" s="207"/>
      <c r="AHY614" s="207"/>
      <c r="AHZ614" s="207"/>
      <c r="AIA614" s="207"/>
      <c r="AIB614" s="207"/>
      <c r="AIC614" s="207"/>
      <c r="AID614" s="207"/>
      <c r="AIE614" s="207"/>
      <c r="AIF614" s="207"/>
      <c r="AIG614" s="207"/>
      <c r="AIH614" s="207"/>
      <c r="AII614" s="207"/>
      <c r="AIJ614" s="207"/>
      <c r="AIK614" s="207"/>
      <c r="AIL614" s="207"/>
      <c r="AIM614" s="207"/>
      <c r="AIN614" s="207"/>
      <c r="AIO614" s="207"/>
      <c r="AIP614" s="207"/>
      <c r="AIQ614" s="207"/>
      <c r="AIR614" s="207"/>
      <c r="AIS614" s="207"/>
      <c r="AIT614" s="207"/>
      <c r="AIU614" s="207"/>
      <c r="AIV614" s="207"/>
      <c r="AIW614" s="207"/>
      <c r="AIX614" s="207"/>
      <c r="AIY614" s="207"/>
      <c r="AIZ614" s="207"/>
      <c r="AJA614" s="207"/>
      <c r="AJB614" s="207"/>
      <c r="AJC614" s="207"/>
      <c r="AJD614" s="207"/>
      <c r="AJE614" s="207"/>
      <c r="AJF614" s="207"/>
      <c r="AJG614" s="207"/>
      <c r="AJH614" s="207"/>
      <c r="AJI614" s="207"/>
      <c r="AJJ614" s="207"/>
      <c r="AJK614" s="207"/>
      <c r="AJL614" s="207"/>
      <c r="AJM614" s="207"/>
      <c r="AJN614" s="207"/>
      <c r="AJO614" s="207"/>
      <c r="AJP614" s="207"/>
      <c r="AJQ614" s="207"/>
      <c r="AJR614" s="207"/>
      <c r="AJS614" s="207"/>
      <c r="AJT614" s="207"/>
      <c r="AJU614" s="207"/>
      <c r="AJV614" s="207"/>
      <c r="AJW614" s="207"/>
      <c r="AJX614" s="207"/>
      <c r="AJY614" s="207"/>
      <c r="AJZ614" s="207"/>
      <c r="AKA614" s="207"/>
      <c r="AKB614" s="207"/>
      <c r="AKC614" s="207"/>
      <c r="AKD614" s="207"/>
      <c r="AKE614" s="207"/>
      <c r="AKF614" s="207"/>
      <c r="AKG614" s="207"/>
      <c r="AKH614" s="207"/>
      <c r="AKI614" s="207"/>
      <c r="AKJ614" s="207"/>
      <c r="AKK614" s="207"/>
      <c r="AKL614" s="207"/>
      <c r="AKM614" s="207"/>
      <c r="AKN614" s="207"/>
      <c r="AKO614" s="207"/>
      <c r="AKP614" s="207"/>
      <c r="AKQ614" s="207"/>
      <c r="AKR614" s="207"/>
      <c r="AKS614" s="207"/>
      <c r="AKT614" s="207"/>
      <c r="AKU614" s="207"/>
      <c r="AKV614" s="207"/>
      <c r="AKW614" s="207"/>
      <c r="AKX614" s="207"/>
      <c r="AKY614" s="207"/>
      <c r="AKZ614" s="207"/>
      <c r="ALA614" s="207"/>
      <c r="ALB614" s="207"/>
      <c r="ALC614" s="207"/>
      <c r="ALD614" s="207"/>
      <c r="ALE614" s="207"/>
      <c r="ALF614" s="207"/>
      <c r="ALG614" s="207"/>
      <c r="ALH614" s="207"/>
      <c r="ALI614" s="207"/>
      <c r="ALJ614" s="207"/>
      <c r="ALK614" s="207"/>
    </row>
    <row r="615" spans="1:999" x14ac:dyDescent="0.2">
      <c r="A615" s="207"/>
      <c r="B615" s="207"/>
      <c r="C615" s="207"/>
      <c r="D615" s="207"/>
      <c r="E615" s="207"/>
      <c r="AFQ615" s="207"/>
      <c r="AFR615" s="207"/>
      <c r="AFS615" s="207"/>
      <c r="AFT615" s="207"/>
      <c r="AFU615" s="207"/>
      <c r="AFV615" s="207"/>
      <c r="AFW615" s="207"/>
      <c r="AFX615" s="207"/>
      <c r="AFY615" s="207"/>
      <c r="AFZ615" s="207"/>
      <c r="AGA615" s="207"/>
      <c r="AGE615" s="207"/>
      <c r="AGF615" s="207"/>
      <c r="AGG615" s="207"/>
      <c r="AHO615" s="207"/>
      <c r="AHP615" s="207"/>
      <c r="AHQ615" s="207"/>
      <c r="AHR615" s="207"/>
      <c r="AHS615" s="207"/>
      <c r="AHT615" s="207"/>
      <c r="AHU615" s="207"/>
      <c r="AHV615" s="207"/>
      <c r="AHW615" s="207"/>
      <c r="AHX615" s="207"/>
      <c r="AHY615" s="207"/>
      <c r="AHZ615" s="207"/>
      <c r="AIA615" s="207"/>
      <c r="AIB615" s="207"/>
      <c r="AIC615" s="207"/>
      <c r="AID615" s="207"/>
      <c r="AIE615" s="207"/>
      <c r="AIF615" s="207"/>
      <c r="AIG615" s="207"/>
      <c r="AIH615" s="207"/>
      <c r="AII615" s="207"/>
      <c r="AIJ615" s="207"/>
      <c r="AIK615" s="207"/>
      <c r="AIL615" s="207"/>
      <c r="AIM615" s="207"/>
      <c r="AIN615" s="207"/>
      <c r="AIO615" s="207"/>
      <c r="AIP615" s="207"/>
      <c r="AIQ615" s="207"/>
      <c r="AIR615" s="207"/>
      <c r="AIS615" s="207"/>
      <c r="AIT615" s="207"/>
      <c r="AIU615" s="207"/>
      <c r="AIV615" s="207"/>
      <c r="AIW615" s="207"/>
      <c r="AIX615" s="207"/>
      <c r="AIY615" s="207"/>
      <c r="AIZ615" s="207"/>
      <c r="AJA615" s="207"/>
      <c r="AJB615" s="207"/>
      <c r="AJC615" s="207"/>
      <c r="AJD615" s="207"/>
      <c r="AJE615" s="207"/>
      <c r="AJF615" s="207"/>
      <c r="AJG615" s="207"/>
      <c r="AJH615" s="207"/>
      <c r="AJI615" s="207"/>
      <c r="AJJ615" s="207"/>
      <c r="AJK615" s="207"/>
      <c r="AJL615" s="207"/>
      <c r="AJM615" s="207"/>
      <c r="AJN615" s="207"/>
      <c r="AJO615" s="207"/>
      <c r="AJP615" s="207"/>
      <c r="AJQ615" s="207"/>
      <c r="AJR615" s="207"/>
      <c r="AJS615" s="207"/>
      <c r="AJT615" s="207"/>
      <c r="AJU615" s="207"/>
      <c r="AJV615" s="207"/>
      <c r="AJW615" s="207"/>
      <c r="AJX615" s="207"/>
      <c r="AJY615" s="207"/>
      <c r="AJZ615" s="207"/>
      <c r="AKA615" s="207"/>
      <c r="AKB615" s="207"/>
      <c r="AKC615" s="207"/>
      <c r="AKD615" s="207"/>
      <c r="AKE615" s="207"/>
      <c r="AKF615" s="207"/>
      <c r="AKG615" s="207"/>
      <c r="AKH615" s="207"/>
      <c r="AKI615" s="207"/>
      <c r="AKJ615" s="207"/>
      <c r="AKK615" s="207"/>
      <c r="AKL615" s="207"/>
      <c r="AKM615" s="207"/>
      <c r="AKN615" s="207"/>
      <c r="AKO615" s="207"/>
      <c r="AKP615" s="207"/>
      <c r="AKQ615" s="207"/>
      <c r="AKR615" s="207"/>
      <c r="AKS615" s="207"/>
      <c r="AKT615" s="207"/>
      <c r="AKU615" s="207"/>
      <c r="AKV615" s="207"/>
      <c r="AKW615" s="207"/>
      <c r="AKX615" s="207"/>
      <c r="AKY615" s="207"/>
      <c r="AKZ615" s="207"/>
      <c r="ALA615" s="207"/>
      <c r="ALB615" s="207"/>
      <c r="ALC615" s="207"/>
      <c r="ALD615" s="207"/>
      <c r="ALE615" s="207"/>
      <c r="ALF615" s="207"/>
      <c r="ALG615" s="207"/>
      <c r="ALH615" s="207"/>
      <c r="ALI615" s="207"/>
      <c r="ALJ615" s="207"/>
      <c r="ALK615" s="207"/>
    </row>
    <row r="616" spans="1:999" x14ac:dyDescent="0.2">
      <c r="A616" s="207"/>
      <c r="B616" s="207"/>
      <c r="C616" s="207"/>
      <c r="D616" s="207"/>
      <c r="E616" s="207"/>
      <c r="AFQ616" s="207"/>
      <c r="AFR616" s="207"/>
      <c r="AFS616" s="207"/>
      <c r="AFT616" s="207"/>
      <c r="AFU616" s="207"/>
      <c r="AFV616" s="207"/>
      <c r="AFW616" s="207"/>
      <c r="AFX616" s="207"/>
      <c r="AFY616" s="207"/>
      <c r="AFZ616" s="207"/>
      <c r="AGA616" s="207"/>
      <c r="AGE616" s="207"/>
      <c r="AGF616" s="207"/>
      <c r="AGG616" s="207"/>
      <c r="AHO616" s="207"/>
      <c r="AHP616" s="207"/>
      <c r="AHQ616" s="207"/>
      <c r="AHR616" s="207"/>
      <c r="AHS616" s="207"/>
      <c r="AHT616" s="207"/>
      <c r="AHU616" s="207"/>
      <c r="AHV616" s="207"/>
      <c r="AHW616" s="207"/>
      <c r="AHX616" s="207"/>
      <c r="AHY616" s="207"/>
      <c r="AHZ616" s="207"/>
      <c r="AIA616" s="207"/>
      <c r="AIB616" s="207"/>
      <c r="AIC616" s="207"/>
      <c r="AID616" s="207"/>
      <c r="AIE616" s="207"/>
      <c r="AIF616" s="207"/>
      <c r="AIG616" s="207"/>
      <c r="AIH616" s="207"/>
      <c r="AII616" s="207"/>
      <c r="AIJ616" s="207"/>
      <c r="AIK616" s="207"/>
      <c r="AIL616" s="207"/>
      <c r="AIM616" s="207"/>
      <c r="AIN616" s="207"/>
      <c r="AIO616" s="207"/>
      <c r="AIP616" s="207"/>
      <c r="AIQ616" s="207"/>
      <c r="AIR616" s="207"/>
      <c r="AIS616" s="207"/>
      <c r="AIT616" s="207"/>
      <c r="AIU616" s="207"/>
      <c r="AIV616" s="207"/>
      <c r="AIW616" s="207"/>
      <c r="AIX616" s="207"/>
      <c r="AIY616" s="207"/>
      <c r="AIZ616" s="207"/>
      <c r="AJA616" s="207"/>
      <c r="AJB616" s="207"/>
      <c r="AJC616" s="207"/>
      <c r="AJD616" s="207"/>
      <c r="AJE616" s="207"/>
      <c r="AJF616" s="207"/>
      <c r="AJG616" s="207"/>
      <c r="AJH616" s="207"/>
      <c r="AJI616" s="207"/>
      <c r="AJJ616" s="207"/>
      <c r="AJK616" s="207"/>
      <c r="AJL616" s="207"/>
      <c r="AJM616" s="207"/>
      <c r="AJN616" s="207"/>
      <c r="AJO616" s="207"/>
      <c r="AJP616" s="207"/>
      <c r="AJQ616" s="207"/>
      <c r="AJR616" s="207"/>
      <c r="AJS616" s="207"/>
      <c r="AJT616" s="207"/>
      <c r="AJU616" s="207"/>
      <c r="AJV616" s="207"/>
      <c r="AJW616" s="207"/>
      <c r="AJX616" s="207"/>
      <c r="AJY616" s="207"/>
      <c r="AJZ616" s="207"/>
      <c r="AKA616" s="207"/>
      <c r="AKB616" s="207"/>
      <c r="AKC616" s="207"/>
      <c r="AKD616" s="207"/>
      <c r="AKE616" s="207"/>
      <c r="AKF616" s="207"/>
      <c r="AKG616" s="207"/>
      <c r="AKH616" s="207"/>
      <c r="AKI616" s="207"/>
      <c r="AKJ616" s="207"/>
      <c r="AKK616" s="207"/>
      <c r="AKL616" s="207"/>
      <c r="AKM616" s="207"/>
      <c r="AKN616" s="207"/>
      <c r="AKO616" s="207"/>
      <c r="AKP616" s="207"/>
      <c r="AKQ616" s="207"/>
      <c r="AKR616" s="207"/>
      <c r="AKS616" s="207"/>
      <c r="AKT616" s="207"/>
      <c r="AKU616" s="207"/>
      <c r="AKV616" s="207"/>
      <c r="AKW616" s="207"/>
      <c r="AKX616" s="207"/>
      <c r="AKY616" s="207"/>
      <c r="AKZ616" s="207"/>
      <c r="ALA616" s="207"/>
      <c r="ALB616" s="207"/>
      <c r="ALC616" s="207"/>
      <c r="ALD616" s="207"/>
      <c r="ALE616" s="207"/>
      <c r="ALF616" s="207"/>
      <c r="ALG616" s="207"/>
      <c r="ALH616" s="207"/>
      <c r="ALI616" s="207"/>
      <c r="ALJ616" s="207"/>
      <c r="ALK616" s="207"/>
    </row>
    <row r="617" spans="1:999" x14ac:dyDescent="0.2">
      <c r="A617" s="207"/>
      <c r="B617" s="207"/>
      <c r="C617" s="207"/>
      <c r="D617" s="207"/>
      <c r="E617" s="207"/>
      <c r="AFQ617" s="207"/>
      <c r="AFR617" s="207"/>
      <c r="AFS617" s="207"/>
      <c r="AFT617" s="207"/>
      <c r="AFU617" s="207"/>
      <c r="AFV617" s="207"/>
      <c r="AFW617" s="207"/>
      <c r="AFX617" s="207"/>
      <c r="AFY617" s="207"/>
      <c r="AFZ617" s="207"/>
      <c r="AGA617" s="207"/>
      <c r="AGE617" s="207"/>
      <c r="AGF617" s="207"/>
      <c r="AGG617" s="207"/>
      <c r="AHO617" s="207"/>
      <c r="AHP617" s="207"/>
      <c r="AHQ617" s="207"/>
      <c r="AHR617" s="207"/>
      <c r="AHS617" s="207"/>
      <c r="AHT617" s="207"/>
      <c r="AHU617" s="207"/>
      <c r="AHV617" s="207"/>
      <c r="AHW617" s="207"/>
      <c r="AHX617" s="207"/>
      <c r="AHY617" s="207"/>
      <c r="AHZ617" s="207"/>
      <c r="AIA617" s="207"/>
      <c r="AIB617" s="207"/>
      <c r="AIC617" s="207"/>
      <c r="AID617" s="207"/>
      <c r="AIE617" s="207"/>
      <c r="AIF617" s="207"/>
      <c r="AIG617" s="207"/>
      <c r="AIH617" s="207"/>
      <c r="AII617" s="207"/>
      <c r="AIJ617" s="207"/>
      <c r="AIK617" s="207"/>
      <c r="AIL617" s="207"/>
      <c r="AIM617" s="207"/>
      <c r="AIN617" s="207"/>
      <c r="AIO617" s="207"/>
      <c r="AIP617" s="207"/>
      <c r="AIQ617" s="207"/>
      <c r="AIR617" s="207"/>
      <c r="AIS617" s="207"/>
      <c r="AIT617" s="207"/>
      <c r="AIU617" s="207"/>
      <c r="AIV617" s="207"/>
      <c r="AIW617" s="207"/>
      <c r="AIX617" s="207"/>
      <c r="AIY617" s="207"/>
      <c r="AIZ617" s="207"/>
      <c r="AJA617" s="207"/>
      <c r="AJB617" s="207"/>
      <c r="AJC617" s="207"/>
      <c r="AJD617" s="207"/>
      <c r="AJE617" s="207"/>
      <c r="AJF617" s="207"/>
      <c r="AJG617" s="207"/>
      <c r="AJH617" s="207"/>
      <c r="AJI617" s="207"/>
      <c r="AJJ617" s="207"/>
      <c r="AJK617" s="207"/>
      <c r="AJL617" s="207"/>
      <c r="AJM617" s="207"/>
      <c r="AJN617" s="207"/>
      <c r="AJO617" s="207"/>
      <c r="AJP617" s="207"/>
      <c r="AJQ617" s="207"/>
      <c r="AJR617" s="207"/>
      <c r="AJS617" s="207"/>
      <c r="AJT617" s="207"/>
      <c r="AJU617" s="207"/>
      <c r="AJV617" s="207"/>
      <c r="AJW617" s="207"/>
      <c r="AJX617" s="207"/>
      <c r="AJY617" s="207"/>
      <c r="AJZ617" s="207"/>
      <c r="AKA617" s="207"/>
      <c r="AKB617" s="207"/>
      <c r="AKC617" s="207"/>
      <c r="AKD617" s="207"/>
      <c r="AKE617" s="207"/>
      <c r="AKF617" s="207"/>
      <c r="AKG617" s="207"/>
      <c r="AKH617" s="207"/>
      <c r="AKI617" s="207"/>
      <c r="AKJ617" s="207"/>
      <c r="AKK617" s="207"/>
      <c r="AKL617" s="207"/>
      <c r="AKM617" s="207"/>
      <c r="AKN617" s="207"/>
      <c r="AKO617" s="207"/>
      <c r="AKP617" s="207"/>
      <c r="AKQ617" s="207"/>
      <c r="AKR617" s="207"/>
      <c r="AKS617" s="207"/>
      <c r="AKT617" s="207"/>
      <c r="AKU617" s="207"/>
      <c r="AKV617" s="207"/>
      <c r="AKW617" s="207"/>
      <c r="AKX617" s="207"/>
      <c r="AKY617" s="207"/>
      <c r="AKZ617" s="207"/>
      <c r="ALA617" s="207"/>
      <c r="ALB617" s="207"/>
      <c r="ALC617" s="207"/>
      <c r="ALD617" s="207"/>
      <c r="ALE617" s="207"/>
      <c r="ALF617" s="207"/>
      <c r="ALG617" s="207"/>
      <c r="ALH617" s="207"/>
      <c r="ALI617" s="207"/>
      <c r="ALJ617" s="207"/>
      <c r="ALK617" s="207"/>
    </row>
    <row r="618" spans="1:999" x14ac:dyDescent="0.2">
      <c r="A618" s="207"/>
      <c r="B618" s="207"/>
      <c r="C618" s="207"/>
      <c r="D618" s="207"/>
      <c r="E618" s="207"/>
      <c r="AFQ618" s="207"/>
      <c r="AFR618" s="207"/>
      <c r="AFS618" s="207"/>
      <c r="AFT618" s="207"/>
      <c r="AFU618" s="207"/>
      <c r="AFV618" s="207"/>
      <c r="AFW618" s="207"/>
      <c r="AFX618" s="207"/>
      <c r="AFY618" s="207"/>
      <c r="AFZ618" s="207"/>
      <c r="AGA618" s="207"/>
      <c r="AGE618" s="207"/>
      <c r="AGF618" s="207"/>
      <c r="AGG618" s="207"/>
      <c r="AHO618" s="207"/>
      <c r="AHP618" s="207"/>
      <c r="AHQ618" s="207"/>
      <c r="AHR618" s="207"/>
      <c r="AHS618" s="207"/>
      <c r="AHT618" s="207"/>
      <c r="AHU618" s="207"/>
      <c r="AHV618" s="207"/>
      <c r="AHW618" s="207"/>
      <c r="AHX618" s="207"/>
      <c r="AHY618" s="207"/>
      <c r="AHZ618" s="207"/>
      <c r="AIA618" s="207"/>
      <c r="AIB618" s="207"/>
      <c r="AIC618" s="207"/>
      <c r="AID618" s="207"/>
      <c r="AIE618" s="207"/>
      <c r="AIF618" s="207"/>
      <c r="AIG618" s="207"/>
      <c r="AIH618" s="207"/>
      <c r="AII618" s="207"/>
      <c r="AIJ618" s="207"/>
      <c r="AIK618" s="207"/>
      <c r="AIL618" s="207"/>
      <c r="AIM618" s="207"/>
      <c r="AIN618" s="207"/>
      <c r="AIO618" s="207"/>
      <c r="AIP618" s="207"/>
      <c r="AIQ618" s="207"/>
      <c r="AIR618" s="207"/>
      <c r="AIS618" s="207"/>
      <c r="AIT618" s="207"/>
      <c r="AIU618" s="207"/>
      <c r="AIV618" s="207"/>
      <c r="AIW618" s="207"/>
      <c r="AIX618" s="207"/>
      <c r="AIY618" s="207"/>
      <c r="AIZ618" s="207"/>
      <c r="AJA618" s="207"/>
      <c r="AJB618" s="207"/>
      <c r="AJC618" s="207"/>
      <c r="AJD618" s="207"/>
      <c r="AJE618" s="207"/>
      <c r="AJF618" s="207"/>
      <c r="AJG618" s="207"/>
      <c r="AJH618" s="207"/>
      <c r="AJI618" s="207"/>
      <c r="AJJ618" s="207"/>
      <c r="AJK618" s="207"/>
      <c r="AJL618" s="207"/>
      <c r="AJM618" s="207"/>
      <c r="AJN618" s="207"/>
      <c r="AJO618" s="207"/>
      <c r="AJP618" s="207"/>
      <c r="AJQ618" s="207"/>
      <c r="AJR618" s="207"/>
      <c r="AJS618" s="207"/>
      <c r="AJT618" s="207"/>
      <c r="AJU618" s="207"/>
      <c r="AJV618" s="207"/>
      <c r="AJW618" s="207"/>
      <c r="AJX618" s="207"/>
      <c r="AJY618" s="207"/>
      <c r="AJZ618" s="207"/>
      <c r="AKA618" s="207"/>
      <c r="AKB618" s="207"/>
      <c r="AKC618" s="207"/>
      <c r="AKD618" s="207"/>
      <c r="AKE618" s="207"/>
      <c r="AKF618" s="207"/>
      <c r="AKG618" s="207"/>
      <c r="AKH618" s="207"/>
      <c r="AKI618" s="207"/>
      <c r="AKJ618" s="207"/>
      <c r="AKK618" s="207"/>
      <c r="AKL618" s="207"/>
      <c r="AKM618" s="207"/>
      <c r="AKN618" s="207"/>
      <c r="AKO618" s="207"/>
      <c r="AKP618" s="207"/>
      <c r="AKQ618" s="207"/>
      <c r="AKR618" s="207"/>
      <c r="AKS618" s="207"/>
      <c r="AKT618" s="207"/>
      <c r="AKU618" s="207"/>
      <c r="AKV618" s="207"/>
      <c r="AKW618" s="207"/>
      <c r="AKX618" s="207"/>
      <c r="AKY618" s="207"/>
      <c r="AKZ618" s="207"/>
      <c r="ALA618" s="207"/>
      <c r="ALB618" s="207"/>
      <c r="ALC618" s="207"/>
      <c r="ALD618" s="207"/>
      <c r="ALE618" s="207"/>
      <c r="ALF618" s="207"/>
      <c r="ALG618" s="207"/>
      <c r="ALH618" s="207"/>
      <c r="ALI618" s="207"/>
      <c r="ALJ618" s="207"/>
      <c r="ALK618" s="207"/>
    </row>
    <row r="619" spans="1:999" x14ac:dyDescent="0.2">
      <c r="A619" s="207"/>
      <c r="B619" s="207"/>
      <c r="C619" s="207"/>
      <c r="D619" s="207"/>
      <c r="E619" s="207"/>
      <c r="AFQ619" s="207"/>
      <c r="AFR619" s="207"/>
      <c r="AFS619" s="207"/>
      <c r="AFT619" s="207"/>
      <c r="AFU619" s="207"/>
      <c r="AFV619" s="207"/>
      <c r="AFW619" s="207"/>
      <c r="AFX619" s="207"/>
      <c r="AFY619" s="207"/>
      <c r="AFZ619" s="207"/>
      <c r="AGA619" s="207"/>
      <c r="AGE619" s="207"/>
      <c r="AGF619" s="207"/>
      <c r="AGG619" s="207"/>
      <c r="AHO619" s="207"/>
      <c r="AHP619" s="207"/>
      <c r="AHQ619" s="207"/>
      <c r="AHR619" s="207"/>
      <c r="AHS619" s="207"/>
      <c r="AHT619" s="207"/>
      <c r="AHU619" s="207"/>
      <c r="AHV619" s="207"/>
      <c r="AHW619" s="207"/>
      <c r="AHX619" s="207"/>
      <c r="AHY619" s="207"/>
      <c r="AHZ619" s="207"/>
      <c r="AIA619" s="207"/>
      <c r="AIB619" s="207"/>
      <c r="AIC619" s="207"/>
      <c r="AID619" s="207"/>
      <c r="AIE619" s="207"/>
      <c r="AIF619" s="207"/>
      <c r="AIG619" s="207"/>
      <c r="AIH619" s="207"/>
      <c r="AII619" s="207"/>
      <c r="AIJ619" s="207"/>
      <c r="AIK619" s="207"/>
      <c r="AIL619" s="207"/>
      <c r="AIM619" s="207"/>
      <c r="AIN619" s="207"/>
      <c r="AIO619" s="207"/>
      <c r="AIP619" s="207"/>
      <c r="AIQ619" s="207"/>
      <c r="AIR619" s="207"/>
      <c r="AIS619" s="207"/>
      <c r="AIT619" s="207"/>
      <c r="AIU619" s="207"/>
      <c r="AIV619" s="207"/>
      <c r="AIW619" s="207"/>
      <c r="AIX619" s="207"/>
      <c r="AIY619" s="207"/>
      <c r="AIZ619" s="207"/>
      <c r="AJA619" s="207"/>
      <c r="AJB619" s="207"/>
      <c r="AJC619" s="207"/>
      <c r="AJD619" s="207"/>
      <c r="AJE619" s="207"/>
      <c r="AJF619" s="207"/>
      <c r="AJG619" s="207"/>
      <c r="AJH619" s="207"/>
      <c r="AJI619" s="207"/>
      <c r="AJJ619" s="207"/>
      <c r="AJK619" s="207"/>
      <c r="AJL619" s="207"/>
      <c r="AJM619" s="207"/>
      <c r="AJN619" s="207"/>
      <c r="AJO619" s="207"/>
      <c r="AJP619" s="207"/>
      <c r="AJQ619" s="207"/>
      <c r="AJR619" s="207"/>
      <c r="AJS619" s="207"/>
      <c r="AJT619" s="207"/>
      <c r="AJU619" s="207"/>
      <c r="AJV619" s="207"/>
      <c r="AJW619" s="207"/>
      <c r="AJX619" s="207"/>
      <c r="AJY619" s="207"/>
      <c r="AJZ619" s="207"/>
      <c r="AKA619" s="207"/>
      <c r="AKB619" s="207"/>
      <c r="AKC619" s="207"/>
      <c r="AKD619" s="207"/>
      <c r="AKE619" s="207"/>
      <c r="AKF619" s="207"/>
      <c r="AKG619" s="207"/>
      <c r="AKH619" s="207"/>
      <c r="AKI619" s="207"/>
      <c r="AKJ619" s="207"/>
      <c r="AKK619" s="207"/>
      <c r="AKL619" s="207"/>
      <c r="AKM619" s="207"/>
      <c r="AKN619" s="207"/>
      <c r="AKO619" s="207"/>
      <c r="AKP619" s="207"/>
      <c r="AKQ619" s="207"/>
      <c r="AKR619" s="207"/>
      <c r="AKS619" s="207"/>
      <c r="AKT619" s="207"/>
      <c r="AKU619" s="207"/>
      <c r="AKV619" s="207"/>
      <c r="AKW619" s="207"/>
      <c r="AKX619" s="207"/>
      <c r="AKY619" s="207"/>
      <c r="AKZ619" s="207"/>
      <c r="ALA619" s="207"/>
      <c r="ALB619" s="207"/>
      <c r="ALC619" s="207"/>
      <c r="ALD619" s="207"/>
      <c r="ALE619" s="207"/>
      <c r="ALF619" s="207"/>
      <c r="ALG619" s="207"/>
      <c r="ALH619" s="207"/>
      <c r="ALI619" s="207"/>
      <c r="ALJ619" s="207"/>
      <c r="ALK619" s="207"/>
    </row>
    <row r="620" spans="1:999" x14ac:dyDescent="0.2">
      <c r="A620" s="207"/>
      <c r="B620" s="207"/>
      <c r="C620" s="207"/>
      <c r="D620" s="207"/>
      <c r="E620" s="207"/>
      <c r="AFQ620" s="207"/>
      <c r="AFR620" s="207"/>
      <c r="AFS620" s="207"/>
      <c r="AFT620" s="207"/>
      <c r="AFU620" s="207"/>
      <c r="AFV620" s="207"/>
      <c r="AFW620" s="207"/>
      <c r="AFX620" s="207"/>
      <c r="AFY620" s="207"/>
      <c r="AFZ620" s="207"/>
      <c r="AGA620" s="207"/>
      <c r="AGE620" s="207"/>
      <c r="AGF620" s="207"/>
      <c r="AGG620" s="207"/>
      <c r="AHO620" s="207"/>
      <c r="AHP620" s="207"/>
      <c r="AHQ620" s="207"/>
      <c r="AHR620" s="207"/>
      <c r="AHS620" s="207"/>
      <c r="AHT620" s="207"/>
      <c r="AHU620" s="207"/>
      <c r="AHV620" s="207"/>
      <c r="AHW620" s="207"/>
      <c r="AHX620" s="207"/>
      <c r="AHY620" s="207"/>
      <c r="AHZ620" s="207"/>
      <c r="AIA620" s="207"/>
      <c r="AIB620" s="207"/>
      <c r="AIC620" s="207"/>
      <c r="AID620" s="207"/>
      <c r="AIE620" s="207"/>
      <c r="AIF620" s="207"/>
      <c r="AIG620" s="207"/>
      <c r="AIH620" s="207"/>
      <c r="AII620" s="207"/>
      <c r="AIJ620" s="207"/>
      <c r="AIK620" s="207"/>
      <c r="AIL620" s="207"/>
      <c r="AIM620" s="207"/>
      <c r="AIN620" s="207"/>
      <c r="AIO620" s="207"/>
      <c r="AIP620" s="207"/>
      <c r="AIQ620" s="207"/>
      <c r="AIR620" s="207"/>
      <c r="AIS620" s="207"/>
      <c r="AIT620" s="207"/>
      <c r="AIU620" s="207"/>
      <c r="AIV620" s="207"/>
      <c r="AIW620" s="207"/>
      <c r="AIX620" s="207"/>
      <c r="AIY620" s="207"/>
      <c r="AIZ620" s="207"/>
      <c r="AJA620" s="207"/>
      <c r="AJB620" s="207"/>
      <c r="AJC620" s="207"/>
      <c r="AJD620" s="207"/>
      <c r="AJE620" s="207"/>
      <c r="AJF620" s="207"/>
      <c r="AJG620" s="207"/>
      <c r="AJH620" s="207"/>
      <c r="AJI620" s="207"/>
      <c r="AJJ620" s="207"/>
      <c r="AJK620" s="207"/>
      <c r="AJL620" s="207"/>
      <c r="AJM620" s="207"/>
      <c r="AJN620" s="207"/>
      <c r="AJO620" s="207"/>
      <c r="AJP620" s="207"/>
      <c r="AJQ620" s="207"/>
      <c r="AJR620" s="207"/>
      <c r="AJS620" s="207"/>
      <c r="AJT620" s="207"/>
      <c r="AJU620" s="207"/>
      <c r="AJV620" s="207"/>
      <c r="AJW620" s="207"/>
      <c r="AJX620" s="207"/>
      <c r="AJY620" s="207"/>
      <c r="AJZ620" s="207"/>
      <c r="AKA620" s="207"/>
      <c r="AKB620" s="207"/>
      <c r="AKC620" s="207"/>
      <c r="AKD620" s="207"/>
      <c r="AKE620" s="207"/>
      <c r="AKF620" s="207"/>
      <c r="AKG620" s="207"/>
      <c r="AKH620" s="207"/>
      <c r="AKI620" s="207"/>
      <c r="AKJ620" s="207"/>
      <c r="AKK620" s="207"/>
      <c r="AKL620" s="207"/>
      <c r="AKM620" s="207"/>
      <c r="AKN620" s="207"/>
      <c r="AKO620" s="207"/>
      <c r="AKP620" s="207"/>
      <c r="AKQ620" s="207"/>
      <c r="AKR620" s="207"/>
      <c r="AKS620" s="207"/>
      <c r="AKT620" s="207"/>
      <c r="AKU620" s="207"/>
      <c r="AKV620" s="207"/>
      <c r="AKW620" s="207"/>
      <c r="AKX620" s="207"/>
      <c r="AKY620" s="207"/>
      <c r="AKZ620" s="207"/>
      <c r="ALA620" s="207"/>
      <c r="ALB620" s="207"/>
      <c r="ALC620" s="207"/>
      <c r="ALD620" s="207"/>
      <c r="ALE620" s="207"/>
      <c r="ALF620" s="207"/>
      <c r="ALG620" s="207"/>
      <c r="ALH620" s="207"/>
      <c r="ALI620" s="207"/>
      <c r="ALJ620" s="207"/>
      <c r="ALK620" s="207"/>
    </row>
    <row r="621" spans="1:999" x14ac:dyDescent="0.2">
      <c r="A621" s="207"/>
      <c r="B621" s="207"/>
      <c r="C621" s="207"/>
      <c r="D621" s="207"/>
      <c r="E621" s="207"/>
      <c r="AFQ621" s="207"/>
      <c r="AFR621" s="207"/>
      <c r="AFS621" s="207"/>
      <c r="AFT621" s="207"/>
      <c r="AFU621" s="207"/>
      <c r="AFV621" s="207"/>
      <c r="AFW621" s="207"/>
      <c r="AFX621" s="207"/>
      <c r="AFY621" s="207"/>
      <c r="AFZ621" s="207"/>
      <c r="AGA621" s="207"/>
      <c r="AGE621" s="207"/>
      <c r="AGF621" s="207"/>
      <c r="AGG621" s="207"/>
      <c r="AHO621" s="207"/>
      <c r="AHP621" s="207"/>
      <c r="AHQ621" s="207"/>
      <c r="AHR621" s="207"/>
      <c r="AHS621" s="207"/>
      <c r="AHT621" s="207"/>
      <c r="AHU621" s="207"/>
      <c r="AHV621" s="207"/>
      <c r="AHW621" s="207"/>
      <c r="AHX621" s="207"/>
      <c r="AHY621" s="207"/>
      <c r="AHZ621" s="207"/>
      <c r="AIA621" s="207"/>
      <c r="AIB621" s="207"/>
      <c r="AIC621" s="207"/>
      <c r="AID621" s="207"/>
      <c r="AIE621" s="207"/>
      <c r="AIF621" s="207"/>
      <c r="AIG621" s="207"/>
      <c r="AIH621" s="207"/>
      <c r="AII621" s="207"/>
      <c r="AIJ621" s="207"/>
      <c r="AIK621" s="207"/>
      <c r="AIL621" s="207"/>
      <c r="AIM621" s="207"/>
      <c r="AIN621" s="207"/>
      <c r="AIO621" s="207"/>
      <c r="AIP621" s="207"/>
      <c r="AIQ621" s="207"/>
      <c r="AIR621" s="207"/>
      <c r="AIS621" s="207"/>
      <c r="AIT621" s="207"/>
      <c r="AIU621" s="207"/>
      <c r="AIV621" s="207"/>
      <c r="AIW621" s="207"/>
      <c r="AIX621" s="207"/>
      <c r="AIY621" s="207"/>
      <c r="AIZ621" s="207"/>
      <c r="AJA621" s="207"/>
      <c r="AJB621" s="207"/>
      <c r="AJC621" s="207"/>
      <c r="AJD621" s="207"/>
      <c r="AJE621" s="207"/>
      <c r="AJF621" s="207"/>
      <c r="AJG621" s="207"/>
      <c r="AJH621" s="207"/>
      <c r="AJI621" s="207"/>
      <c r="AJJ621" s="207"/>
      <c r="AJK621" s="207"/>
      <c r="AJL621" s="207"/>
      <c r="AJM621" s="207"/>
      <c r="AJN621" s="207"/>
      <c r="AJO621" s="207"/>
      <c r="AJP621" s="207"/>
      <c r="AJQ621" s="207"/>
      <c r="AJR621" s="207"/>
      <c r="AJS621" s="207"/>
      <c r="AJT621" s="207"/>
      <c r="AJU621" s="207"/>
      <c r="AJV621" s="207"/>
      <c r="AJW621" s="207"/>
      <c r="AJX621" s="207"/>
      <c r="AJY621" s="207"/>
      <c r="AJZ621" s="207"/>
      <c r="AKA621" s="207"/>
      <c r="AKB621" s="207"/>
      <c r="AKC621" s="207"/>
      <c r="AKD621" s="207"/>
      <c r="AKE621" s="207"/>
      <c r="AKF621" s="207"/>
      <c r="AKG621" s="207"/>
      <c r="AKH621" s="207"/>
      <c r="AKI621" s="207"/>
      <c r="AKJ621" s="207"/>
      <c r="AKK621" s="207"/>
      <c r="AKL621" s="207"/>
      <c r="AKM621" s="207"/>
      <c r="AKN621" s="207"/>
      <c r="AKO621" s="207"/>
      <c r="AKP621" s="207"/>
      <c r="AKQ621" s="207"/>
      <c r="AKR621" s="207"/>
      <c r="AKS621" s="207"/>
      <c r="AKT621" s="207"/>
      <c r="AKU621" s="207"/>
      <c r="AKV621" s="207"/>
      <c r="AKW621" s="207"/>
      <c r="AKX621" s="207"/>
      <c r="AKY621" s="207"/>
      <c r="AKZ621" s="207"/>
      <c r="ALA621" s="207"/>
      <c r="ALB621" s="207"/>
      <c r="ALC621" s="207"/>
      <c r="ALD621" s="207"/>
      <c r="ALE621" s="207"/>
      <c r="ALF621" s="207"/>
      <c r="ALG621" s="207"/>
      <c r="ALH621" s="207"/>
      <c r="ALI621" s="207"/>
      <c r="ALJ621" s="207"/>
      <c r="ALK621" s="207"/>
    </row>
    <row r="622" spans="1:999" x14ac:dyDescent="0.2">
      <c r="A622" s="207"/>
      <c r="B622" s="207"/>
      <c r="C622" s="207"/>
      <c r="D622" s="207"/>
      <c r="E622" s="207"/>
      <c r="AFQ622" s="207"/>
      <c r="AFR622" s="207"/>
      <c r="AFS622" s="207"/>
      <c r="AFT622" s="207"/>
      <c r="AFU622" s="207"/>
      <c r="AFV622" s="207"/>
      <c r="AFW622" s="207"/>
      <c r="AFX622" s="207"/>
      <c r="AFY622" s="207"/>
      <c r="AFZ622" s="207"/>
      <c r="AGA622" s="207"/>
      <c r="AGE622" s="207"/>
      <c r="AGF622" s="207"/>
      <c r="AGG622" s="207"/>
      <c r="AHO622" s="207"/>
      <c r="AHP622" s="207"/>
      <c r="AHQ622" s="207"/>
      <c r="AHR622" s="207"/>
      <c r="AHS622" s="207"/>
      <c r="AHT622" s="207"/>
      <c r="AHU622" s="207"/>
      <c r="AHV622" s="207"/>
      <c r="AHW622" s="207"/>
      <c r="AHX622" s="207"/>
      <c r="AHY622" s="207"/>
      <c r="AHZ622" s="207"/>
      <c r="AIA622" s="207"/>
      <c r="AIB622" s="207"/>
      <c r="AIC622" s="207"/>
      <c r="AID622" s="207"/>
      <c r="AIE622" s="207"/>
      <c r="AIF622" s="207"/>
      <c r="AIG622" s="207"/>
      <c r="AIH622" s="207"/>
      <c r="AII622" s="207"/>
      <c r="AIJ622" s="207"/>
      <c r="AIK622" s="207"/>
      <c r="AIL622" s="207"/>
      <c r="AIM622" s="207"/>
      <c r="AIN622" s="207"/>
      <c r="AIO622" s="207"/>
      <c r="AIP622" s="207"/>
      <c r="AIQ622" s="207"/>
      <c r="AIR622" s="207"/>
      <c r="AIS622" s="207"/>
      <c r="AIT622" s="207"/>
      <c r="AIU622" s="207"/>
      <c r="AIV622" s="207"/>
      <c r="AIW622" s="207"/>
      <c r="AIX622" s="207"/>
      <c r="AIY622" s="207"/>
      <c r="AIZ622" s="207"/>
      <c r="AJA622" s="207"/>
      <c r="AJB622" s="207"/>
      <c r="AJC622" s="207"/>
      <c r="AJD622" s="207"/>
      <c r="AJE622" s="207"/>
      <c r="AJF622" s="207"/>
      <c r="AJG622" s="207"/>
      <c r="AJH622" s="207"/>
      <c r="AJI622" s="207"/>
      <c r="AJJ622" s="207"/>
      <c r="AJK622" s="207"/>
      <c r="AJL622" s="207"/>
      <c r="AJM622" s="207"/>
      <c r="AJN622" s="207"/>
      <c r="AJO622" s="207"/>
      <c r="AJP622" s="207"/>
      <c r="AJQ622" s="207"/>
      <c r="AJR622" s="207"/>
      <c r="AJS622" s="207"/>
      <c r="AJT622" s="207"/>
      <c r="AJU622" s="207"/>
      <c r="AJV622" s="207"/>
      <c r="AJW622" s="207"/>
      <c r="AJX622" s="207"/>
      <c r="AJY622" s="207"/>
      <c r="AJZ622" s="207"/>
      <c r="AKA622" s="207"/>
      <c r="AKB622" s="207"/>
      <c r="AKC622" s="207"/>
      <c r="AKD622" s="207"/>
      <c r="AKE622" s="207"/>
      <c r="AKF622" s="207"/>
      <c r="AKG622" s="207"/>
      <c r="AKH622" s="207"/>
      <c r="AKI622" s="207"/>
      <c r="AKJ622" s="207"/>
      <c r="AKK622" s="207"/>
      <c r="AKL622" s="207"/>
      <c r="AKM622" s="207"/>
      <c r="AKN622" s="207"/>
      <c r="AKO622" s="207"/>
      <c r="AKP622" s="207"/>
      <c r="AKQ622" s="207"/>
      <c r="AKR622" s="207"/>
      <c r="AKS622" s="207"/>
      <c r="AKT622" s="207"/>
      <c r="AKU622" s="207"/>
      <c r="AKV622" s="207"/>
      <c r="AKW622" s="207"/>
      <c r="AKX622" s="207"/>
      <c r="AKY622" s="207"/>
      <c r="AKZ622" s="207"/>
      <c r="ALA622" s="207"/>
      <c r="ALB622" s="207"/>
      <c r="ALC622" s="207"/>
      <c r="ALD622" s="207"/>
      <c r="ALE622" s="207"/>
      <c r="ALF622" s="207"/>
      <c r="ALG622" s="207"/>
      <c r="ALH622" s="207"/>
      <c r="ALI622" s="207"/>
      <c r="ALJ622" s="207"/>
      <c r="ALK622" s="207"/>
    </row>
    <row r="623" spans="1:999" x14ac:dyDescent="0.2">
      <c r="A623" s="207"/>
      <c r="B623" s="207"/>
      <c r="C623" s="207"/>
      <c r="D623" s="207"/>
      <c r="E623" s="207"/>
      <c r="AFQ623" s="207"/>
      <c r="AFR623" s="207"/>
      <c r="AFS623" s="207"/>
      <c r="AFT623" s="207"/>
      <c r="AFU623" s="207"/>
      <c r="AFV623" s="207"/>
      <c r="AFW623" s="207"/>
      <c r="AFX623" s="207"/>
      <c r="AFY623" s="207"/>
      <c r="AFZ623" s="207"/>
      <c r="AGA623" s="207"/>
      <c r="AGE623" s="207"/>
      <c r="AGF623" s="207"/>
      <c r="AGG623" s="207"/>
      <c r="AHO623" s="207"/>
      <c r="AHP623" s="207"/>
      <c r="AHQ623" s="207"/>
      <c r="AHR623" s="207"/>
      <c r="AHS623" s="207"/>
      <c r="AHT623" s="207"/>
      <c r="AHU623" s="207"/>
      <c r="AHV623" s="207"/>
      <c r="AHW623" s="207"/>
      <c r="AHX623" s="207"/>
      <c r="AHY623" s="207"/>
      <c r="AHZ623" s="207"/>
      <c r="AIA623" s="207"/>
      <c r="AIB623" s="207"/>
      <c r="AIC623" s="207"/>
      <c r="AID623" s="207"/>
      <c r="AIE623" s="207"/>
      <c r="AIF623" s="207"/>
      <c r="AIG623" s="207"/>
      <c r="AIH623" s="207"/>
      <c r="AII623" s="207"/>
      <c r="AIJ623" s="207"/>
      <c r="AIK623" s="207"/>
      <c r="AIL623" s="207"/>
      <c r="AIM623" s="207"/>
      <c r="AIN623" s="207"/>
      <c r="AIO623" s="207"/>
      <c r="AIP623" s="207"/>
      <c r="AIQ623" s="207"/>
      <c r="AIR623" s="207"/>
      <c r="AIS623" s="207"/>
      <c r="AIT623" s="207"/>
      <c r="AIU623" s="207"/>
      <c r="AIV623" s="207"/>
      <c r="AIW623" s="207"/>
      <c r="AIX623" s="207"/>
      <c r="AIY623" s="207"/>
      <c r="AIZ623" s="207"/>
      <c r="AJA623" s="207"/>
      <c r="AJB623" s="207"/>
      <c r="AJC623" s="207"/>
      <c r="AJD623" s="207"/>
      <c r="AJE623" s="207"/>
      <c r="AJF623" s="207"/>
      <c r="AJG623" s="207"/>
      <c r="AJH623" s="207"/>
      <c r="AJI623" s="207"/>
      <c r="AJJ623" s="207"/>
      <c r="AJK623" s="207"/>
      <c r="AJL623" s="207"/>
      <c r="AJM623" s="207"/>
      <c r="AJN623" s="207"/>
      <c r="AJO623" s="207"/>
      <c r="AJP623" s="207"/>
      <c r="AJQ623" s="207"/>
      <c r="AJR623" s="207"/>
      <c r="AJS623" s="207"/>
      <c r="AJT623" s="207"/>
      <c r="AJU623" s="207"/>
      <c r="AJV623" s="207"/>
      <c r="AJW623" s="207"/>
      <c r="AJX623" s="207"/>
      <c r="AJY623" s="207"/>
      <c r="AJZ623" s="207"/>
      <c r="AKA623" s="207"/>
      <c r="AKB623" s="207"/>
      <c r="AKC623" s="207"/>
      <c r="AKD623" s="207"/>
      <c r="AKE623" s="207"/>
      <c r="AKF623" s="207"/>
      <c r="AKG623" s="207"/>
      <c r="AKH623" s="207"/>
      <c r="AKI623" s="207"/>
      <c r="AKJ623" s="207"/>
      <c r="AKK623" s="207"/>
      <c r="AKL623" s="207"/>
      <c r="AKM623" s="207"/>
      <c r="AKN623" s="207"/>
      <c r="AKO623" s="207"/>
      <c r="AKP623" s="207"/>
      <c r="AKQ623" s="207"/>
      <c r="AKR623" s="207"/>
      <c r="AKS623" s="207"/>
      <c r="AKT623" s="207"/>
      <c r="AKU623" s="207"/>
      <c r="AKV623" s="207"/>
      <c r="AKW623" s="207"/>
      <c r="AKX623" s="207"/>
      <c r="AKY623" s="207"/>
      <c r="AKZ623" s="207"/>
      <c r="ALA623" s="207"/>
      <c r="ALB623" s="207"/>
      <c r="ALC623" s="207"/>
      <c r="ALD623" s="207"/>
      <c r="ALE623" s="207"/>
      <c r="ALF623" s="207"/>
      <c r="ALG623" s="207"/>
      <c r="ALH623" s="207"/>
      <c r="ALI623" s="207"/>
      <c r="ALJ623" s="207"/>
      <c r="ALK623" s="207"/>
    </row>
    <row r="624" spans="1:999" x14ac:dyDescent="0.2">
      <c r="A624" s="207"/>
      <c r="B624" s="207"/>
      <c r="C624" s="207"/>
      <c r="D624" s="207"/>
      <c r="E624" s="207"/>
      <c r="AFQ624" s="207"/>
      <c r="AFR624" s="207"/>
      <c r="AFS624" s="207"/>
      <c r="AFT624" s="207"/>
      <c r="AFU624" s="207"/>
      <c r="AFV624" s="207"/>
      <c r="AFW624" s="207"/>
      <c r="AFX624" s="207"/>
      <c r="AFY624" s="207"/>
      <c r="AFZ624" s="207"/>
      <c r="AGA624" s="207"/>
      <c r="AGE624" s="207"/>
      <c r="AGF624" s="207"/>
      <c r="AGG624" s="207"/>
      <c r="AHO624" s="207"/>
      <c r="AHP624" s="207"/>
      <c r="AHQ624" s="207"/>
      <c r="AHR624" s="207"/>
      <c r="AHS624" s="207"/>
      <c r="AHT624" s="207"/>
      <c r="AHU624" s="207"/>
      <c r="AHV624" s="207"/>
      <c r="AHW624" s="207"/>
      <c r="AHX624" s="207"/>
      <c r="AHY624" s="207"/>
      <c r="AHZ624" s="207"/>
      <c r="AIA624" s="207"/>
      <c r="AIB624" s="207"/>
      <c r="AIC624" s="207"/>
      <c r="AID624" s="207"/>
      <c r="AIE624" s="207"/>
      <c r="AIF624" s="207"/>
      <c r="AIG624" s="207"/>
      <c r="AIH624" s="207"/>
      <c r="AII624" s="207"/>
      <c r="AIJ624" s="207"/>
      <c r="AIK624" s="207"/>
      <c r="AIL624" s="207"/>
      <c r="AIM624" s="207"/>
      <c r="AIN624" s="207"/>
      <c r="AIO624" s="207"/>
      <c r="AIP624" s="207"/>
      <c r="AIQ624" s="207"/>
      <c r="AIR624" s="207"/>
      <c r="AIS624" s="207"/>
      <c r="AIT624" s="207"/>
      <c r="AIU624" s="207"/>
      <c r="AIV624" s="207"/>
      <c r="AIW624" s="207"/>
      <c r="AIX624" s="207"/>
      <c r="AIY624" s="207"/>
      <c r="AIZ624" s="207"/>
      <c r="AJA624" s="207"/>
      <c r="AJB624" s="207"/>
      <c r="AJC624" s="207"/>
      <c r="AJD624" s="207"/>
      <c r="AJE624" s="207"/>
      <c r="AJF624" s="207"/>
      <c r="AJG624" s="207"/>
      <c r="AJH624" s="207"/>
      <c r="AJI624" s="207"/>
      <c r="AJJ624" s="207"/>
      <c r="AJK624" s="207"/>
      <c r="AJL624" s="207"/>
      <c r="AJM624" s="207"/>
      <c r="AJN624" s="207"/>
      <c r="AJO624" s="207"/>
      <c r="AJP624" s="207"/>
      <c r="AJQ624" s="207"/>
      <c r="AJR624" s="207"/>
      <c r="AJS624" s="207"/>
      <c r="AJT624" s="207"/>
      <c r="AJU624" s="207"/>
      <c r="AJV624" s="207"/>
      <c r="AJW624" s="207"/>
      <c r="AJX624" s="207"/>
      <c r="AJY624" s="207"/>
      <c r="AJZ624" s="207"/>
      <c r="AKA624" s="207"/>
      <c r="AKB624" s="207"/>
      <c r="AKC624" s="207"/>
      <c r="AKD624" s="207"/>
      <c r="AKE624" s="207"/>
      <c r="AKF624" s="207"/>
      <c r="AKG624" s="207"/>
      <c r="AKH624" s="207"/>
      <c r="AKI624" s="207"/>
      <c r="AKJ624" s="207"/>
      <c r="AKK624" s="207"/>
      <c r="AKL624" s="207"/>
      <c r="AKM624" s="207"/>
      <c r="AKN624" s="207"/>
      <c r="AKO624" s="207"/>
      <c r="AKP624" s="207"/>
      <c r="AKQ624" s="207"/>
      <c r="AKR624" s="207"/>
      <c r="AKS624" s="207"/>
      <c r="AKT624" s="207"/>
      <c r="AKU624" s="207"/>
      <c r="AKV624" s="207"/>
      <c r="AKW624" s="207"/>
      <c r="AKX624" s="207"/>
      <c r="AKY624" s="207"/>
      <c r="AKZ624" s="207"/>
      <c r="ALA624" s="207"/>
      <c r="ALB624" s="207"/>
      <c r="ALC624" s="207"/>
      <c r="ALD624" s="207"/>
      <c r="ALE624" s="207"/>
      <c r="ALF624" s="207"/>
      <c r="ALG624" s="207"/>
      <c r="ALH624" s="207"/>
      <c r="ALI624" s="207"/>
      <c r="ALJ624" s="207"/>
      <c r="ALK624" s="207"/>
    </row>
    <row r="625" spans="1:999" x14ac:dyDescent="0.2">
      <c r="A625" s="207"/>
      <c r="B625" s="207"/>
      <c r="C625" s="207"/>
      <c r="D625" s="207"/>
      <c r="E625" s="207"/>
      <c r="AFQ625" s="207"/>
      <c r="AFR625" s="207"/>
      <c r="AFS625" s="207"/>
      <c r="AFT625" s="207"/>
      <c r="AFU625" s="207"/>
      <c r="AFV625" s="207"/>
      <c r="AFW625" s="207"/>
      <c r="AFX625" s="207"/>
      <c r="AFY625" s="207"/>
      <c r="AFZ625" s="207"/>
      <c r="AGA625" s="207"/>
      <c r="AGE625" s="207"/>
      <c r="AGF625" s="207"/>
      <c r="AGG625" s="207"/>
      <c r="AHO625" s="207"/>
      <c r="AHP625" s="207"/>
      <c r="AHQ625" s="207"/>
      <c r="AHR625" s="207"/>
      <c r="AHS625" s="207"/>
      <c r="AHT625" s="207"/>
      <c r="AHU625" s="207"/>
      <c r="AHV625" s="207"/>
      <c r="AHW625" s="207"/>
      <c r="AHX625" s="207"/>
      <c r="AHY625" s="207"/>
      <c r="AHZ625" s="207"/>
      <c r="AIA625" s="207"/>
      <c r="AIB625" s="207"/>
      <c r="AIC625" s="207"/>
      <c r="AID625" s="207"/>
      <c r="AIE625" s="207"/>
      <c r="AIF625" s="207"/>
      <c r="AIG625" s="207"/>
      <c r="AIH625" s="207"/>
      <c r="AII625" s="207"/>
      <c r="AIJ625" s="207"/>
      <c r="AIK625" s="207"/>
      <c r="AIL625" s="207"/>
      <c r="AIM625" s="207"/>
      <c r="AIN625" s="207"/>
      <c r="AIO625" s="207"/>
      <c r="AIP625" s="207"/>
      <c r="AIQ625" s="207"/>
      <c r="AIR625" s="207"/>
      <c r="AIS625" s="207"/>
      <c r="AIT625" s="207"/>
      <c r="AIU625" s="207"/>
      <c r="AIV625" s="207"/>
      <c r="AIW625" s="207"/>
      <c r="AIX625" s="207"/>
      <c r="AIY625" s="207"/>
      <c r="AIZ625" s="207"/>
      <c r="AJA625" s="207"/>
      <c r="AJB625" s="207"/>
      <c r="AJC625" s="207"/>
      <c r="AJD625" s="207"/>
      <c r="AJE625" s="207"/>
      <c r="AJF625" s="207"/>
      <c r="AJG625" s="207"/>
      <c r="AJH625" s="207"/>
      <c r="AJI625" s="207"/>
      <c r="AJJ625" s="207"/>
      <c r="AJK625" s="207"/>
      <c r="AJL625" s="207"/>
      <c r="AJM625" s="207"/>
      <c r="AJN625" s="207"/>
      <c r="AJO625" s="207"/>
      <c r="AJP625" s="207"/>
      <c r="AJQ625" s="207"/>
      <c r="AJR625" s="207"/>
      <c r="AJS625" s="207"/>
      <c r="AJT625" s="207"/>
      <c r="AJU625" s="207"/>
      <c r="AJV625" s="207"/>
      <c r="AJW625" s="207"/>
      <c r="AJX625" s="207"/>
      <c r="AJY625" s="207"/>
      <c r="AJZ625" s="207"/>
      <c r="AKA625" s="207"/>
      <c r="AKB625" s="207"/>
      <c r="AKC625" s="207"/>
      <c r="AKD625" s="207"/>
      <c r="AKE625" s="207"/>
      <c r="AKF625" s="207"/>
      <c r="AKG625" s="207"/>
      <c r="AKH625" s="207"/>
      <c r="AKI625" s="207"/>
      <c r="AKJ625" s="207"/>
      <c r="AKK625" s="207"/>
      <c r="AKL625" s="207"/>
      <c r="AKM625" s="207"/>
      <c r="AKN625" s="207"/>
      <c r="AKO625" s="207"/>
      <c r="AKP625" s="207"/>
      <c r="AKQ625" s="207"/>
      <c r="AKR625" s="207"/>
      <c r="AKS625" s="207"/>
      <c r="AKT625" s="207"/>
      <c r="AKU625" s="207"/>
      <c r="AKV625" s="207"/>
      <c r="AKW625" s="207"/>
      <c r="AKX625" s="207"/>
      <c r="AKY625" s="207"/>
      <c r="AKZ625" s="207"/>
      <c r="ALA625" s="207"/>
      <c r="ALB625" s="207"/>
      <c r="ALC625" s="207"/>
      <c r="ALD625" s="207"/>
      <c r="ALE625" s="207"/>
      <c r="ALF625" s="207"/>
      <c r="ALG625" s="207"/>
      <c r="ALH625" s="207"/>
      <c r="ALI625" s="207"/>
      <c r="ALJ625" s="207"/>
      <c r="ALK625" s="207"/>
    </row>
    <row r="626" spans="1:999" x14ac:dyDescent="0.2">
      <c r="A626" s="207"/>
      <c r="B626" s="207"/>
      <c r="C626" s="207"/>
      <c r="D626" s="207"/>
      <c r="E626" s="207"/>
      <c r="AFQ626" s="207"/>
      <c r="AFR626" s="207"/>
      <c r="AFS626" s="207"/>
      <c r="AFT626" s="207"/>
      <c r="AFU626" s="207"/>
      <c r="AFV626" s="207"/>
      <c r="AFW626" s="207"/>
      <c r="AFX626" s="207"/>
      <c r="AFY626" s="207"/>
      <c r="AFZ626" s="207"/>
      <c r="AGA626" s="207"/>
      <c r="AGE626" s="207"/>
      <c r="AGF626" s="207"/>
      <c r="AGG626" s="207"/>
      <c r="AHO626" s="207"/>
      <c r="AHP626" s="207"/>
      <c r="AHQ626" s="207"/>
      <c r="AHR626" s="207"/>
      <c r="AHS626" s="207"/>
      <c r="AHT626" s="207"/>
      <c r="AHU626" s="207"/>
      <c r="AHV626" s="207"/>
      <c r="AHW626" s="207"/>
      <c r="AHX626" s="207"/>
      <c r="AHY626" s="207"/>
      <c r="AHZ626" s="207"/>
      <c r="AIA626" s="207"/>
      <c r="AIB626" s="207"/>
      <c r="AIC626" s="207"/>
      <c r="AID626" s="207"/>
      <c r="AIE626" s="207"/>
      <c r="AIF626" s="207"/>
      <c r="AIG626" s="207"/>
      <c r="AIH626" s="207"/>
      <c r="AII626" s="207"/>
      <c r="AIJ626" s="207"/>
      <c r="AIK626" s="207"/>
      <c r="AIL626" s="207"/>
      <c r="AIM626" s="207"/>
      <c r="AIN626" s="207"/>
      <c r="AIO626" s="207"/>
      <c r="AIP626" s="207"/>
      <c r="AIQ626" s="207"/>
      <c r="AIR626" s="207"/>
      <c r="AIS626" s="207"/>
      <c r="AIT626" s="207"/>
      <c r="AIU626" s="207"/>
      <c r="AIV626" s="207"/>
      <c r="AIW626" s="207"/>
      <c r="AIX626" s="207"/>
      <c r="AIY626" s="207"/>
      <c r="AIZ626" s="207"/>
      <c r="AJA626" s="207"/>
      <c r="AJB626" s="207"/>
      <c r="AJC626" s="207"/>
      <c r="AJD626" s="207"/>
      <c r="AJE626" s="207"/>
      <c r="AJF626" s="207"/>
      <c r="AJG626" s="207"/>
      <c r="AJH626" s="207"/>
      <c r="AJI626" s="207"/>
      <c r="AJJ626" s="207"/>
      <c r="AJK626" s="207"/>
      <c r="AJL626" s="207"/>
      <c r="AJM626" s="207"/>
      <c r="AJN626" s="207"/>
      <c r="AJO626" s="207"/>
      <c r="AJP626" s="207"/>
      <c r="AJQ626" s="207"/>
      <c r="AJR626" s="207"/>
      <c r="AJS626" s="207"/>
      <c r="AJT626" s="207"/>
      <c r="AJU626" s="207"/>
      <c r="AJV626" s="207"/>
      <c r="AJW626" s="207"/>
      <c r="AJX626" s="207"/>
      <c r="AJY626" s="207"/>
      <c r="AJZ626" s="207"/>
      <c r="AKA626" s="207"/>
      <c r="AKB626" s="207"/>
      <c r="AKC626" s="207"/>
      <c r="AKD626" s="207"/>
      <c r="AKE626" s="207"/>
      <c r="AKF626" s="207"/>
      <c r="AKG626" s="207"/>
      <c r="AKH626" s="207"/>
      <c r="AKI626" s="207"/>
      <c r="AKJ626" s="207"/>
      <c r="AKK626" s="207"/>
      <c r="AKL626" s="207"/>
      <c r="AKM626" s="207"/>
      <c r="AKN626" s="207"/>
      <c r="AKO626" s="207"/>
      <c r="AKP626" s="207"/>
      <c r="AKQ626" s="207"/>
      <c r="AKR626" s="207"/>
      <c r="AKS626" s="207"/>
      <c r="AKT626" s="207"/>
      <c r="AKU626" s="207"/>
      <c r="AKV626" s="207"/>
      <c r="AKW626" s="207"/>
      <c r="AKX626" s="207"/>
      <c r="AKY626" s="207"/>
      <c r="AKZ626" s="207"/>
      <c r="ALA626" s="207"/>
      <c r="ALB626" s="207"/>
      <c r="ALC626" s="207"/>
      <c r="ALD626" s="207"/>
      <c r="ALE626" s="207"/>
      <c r="ALF626" s="207"/>
      <c r="ALG626" s="207"/>
      <c r="ALH626" s="207"/>
      <c r="ALI626" s="207"/>
      <c r="ALJ626" s="207"/>
      <c r="ALK626" s="207"/>
    </row>
    <row r="627" spans="1:999" x14ac:dyDescent="0.2">
      <c r="A627" s="207"/>
      <c r="B627" s="207"/>
      <c r="C627" s="207"/>
      <c r="D627" s="207"/>
      <c r="E627" s="207"/>
      <c r="AFQ627" s="207"/>
      <c r="AFR627" s="207"/>
      <c r="AFS627" s="207"/>
      <c r="AFT627" s="207"/>
      <c r="AFU627" s="207"/>
      <c r="AFV627" s="207"/>
      <c r="AFW627" s="207"/>
      <c r="AFX627" s="207"/>
      <c r="AFY627" s="207"/>
      <c r="AFZ627" s="207"/>
      <c r="AGA627" s="207"/>
      <c r="AGE627" s="207"/>
      <c r="AGF627" s="207"/>
      <c r="AGG627" s="207"/>
      <c r="AHO627" s="207"/>
      <c r="AHP627" s="207"/>
      <c r="AHQ627" s="207"/>
      <c r="AHR627" s="207"/>
      <c r="AHS627" s="207"/>
      <c r="AHT627" s="207"/>
      <c r="AHU627" s="207"/>
      <c r="AHV627" s="207"/>
      <c r="AHW627" s="207"/>
      <c r="AHX627" s="207"/>
      <c r="AHY627" s="207"/>
      <c r="AHZ627" s="207"/>
      <c r="AIA627" s="207"/>
      <c r="AIB627" s="207"/>
      <c r="AIC627" s="207"/>
      <c r="AID627" s="207"/>
      <c r="AIE627" s="207"/>
      <c r="AIF627" s="207"/>
      <c r="AIG627" s="207"/>
      <c r="AIH627" s="207"/>
      <c r="AII627" s="207"/>
      <c r="AIJ627" s="207"/>
      <c r="AIK627" s="207"/>
      <c r="AIL627" s="207"/>
      <c r="AIM627" s="207"/>
      <c r="AIN627" s="207"/>
      <c r="AIO627" s="207"/>
      <c r="AIP627" s="207"/>
      <c r="AIQ627" s="207"/>
      <c r="AIR627" s="207"/>
      <c r="AIS627" s="207"/>
      <c r="AIT627" s="207"/>
      <c r="AIU627" s="207"/>
      <c r="AIV627" s="207"/>
      <c r="AIW627" s="207"/>
      <c r="AIX627" s="207"/>
      <c r="AIY627" s="207"/>
      <c r="AIZ627" s="207"/>
      <c r="AJA627" s="207"/>
      <c r="AJB627" s="207"/>
      <c r="AJC627" s="207"/>
      <c r="AJD627" s="207"/>
      <c r="AJE627" s="207"/>
      <c r="AJF627" s="207"/>
      <c r="AJG627" s="207"/>
      <c r="AJH627" s="207"/>
      <c r="AJI627" s="207"/>
      <c r="AJJ627" s="207"/>
      <c r="AJK627" s="207"/>
      <c r="AJL627" s="207"/>
      <c r="AJM627" s="207"/>
      <c r="AJN627" s="207"/>
      <c r="AJO627" s="207"/>
      <c r="AJP627" s="207"/>
      <c r="AJQ627" s="207"/>
      <c r="AJR627" s="207"/>
      <c r="AJS627" s="207"/>
      <c r="AJT627" s="207"/>
      <c r="AJU627" s="207"/>
      <c r="AJV627" s="207"/>
      <c r="AJW627" s="207"/>
      <c r="AJX627" s="207"/>
      <c r="AJY627" s="207"/>
      <c r="AJZ627" s="207"/>
      <c r="AKA627" s="207"/>
      <c r="AKB627" s="207"/>
      <c r="AKC627" s="207"/>
      <c r="AKD627" s="207"/>
      <c r="AKE627" s="207"/>
      <c r="AKF627" s="207"/>
      <c r="AKG627" s="207"/>
      <c r="AKH627" s="207"/>
      <c r="AKI627" s="207"/>
      <c r="AKJ627" s="207"/>
      <c r="AKK627" s="207"/>
      <c r="AKL627" s="207"/>
      <c r="AKM627" s="207"/>
      <c r="AKN627" s="207"/>
      <c r="AKO627" s="207"/>
      <c r="AKP627" s="207"/>
      <c r="AKQ627" s="207"/>
      <c r="AKR627" s="207"/>
      <c r="AKS627" s="207"/>
      <c r="AKT627" s="207"/>
      <c r="AKU627" s="207"/>
      <c r="AKV627" s="207"/>
      <c r="AKW627" s="207"/>
      <c r="AKX627" s="207"/>
      <c r="AKY627" s="207"/>
      <c r="AKZ627" s="207"/>
      <c r="ALA627" s="207"/>
      <c r="ALB627" s="207"/>
      <c r="ALC627" s="207"/>
      <c r="ALD627" s="207"/>
      <c r="ALE627" s="207"/>
      <c r="ALF627" s="207"/>
      <c r="ALG627" s="207"/>
      <c r="ALH627" s="207"/>
      <c r="ALI627" s="207"/>
      <c r="ALJ627" s="207"/>
      <c r="ALK627" s="207"/>
    </row>
    <row r="628" spans="1:999" x14ac:dyDescent="0.2">
      <c r="A628" s="207"/>
      <c r="B628" s="207"/>
      <c r="C628" s="207"/>
      <c r="D628" s="207"/>
      <c r="E628" s="207"/>
      <c r="AFQ628" s="207"/>
      <c r="AFR628" s="207"/>
      <c r="AFS628" s="207"/>
      <c r="AFT628" s="207"/>
      <c r="AFU628" s="207"/>
      <c r="AFV628" s="207"/>
      <c r="AFW628" s="207"/>
      <c r="AFX628" s="207"/>
      <c r="AFY628" s="207"/>
      <c r="AFZ628" s="207"/>
      <c r="AGA628" s="207"/>
      <c r="AGE628" s="207"/>
      <c r="AGF628" s="207"/>
      <c r="AGG628" s="207"/>
      <c r="AHO628" s="207"/>
      <c r="AHP628" s="207"/>
      <c r="AHQ628" s="207"/>
      <c r="AHR628" s="207"/>
      <c r="AHS628" s="207"/>
      <c r="AHT628" s="207"/>
      <c r="AHU628" s="207"/>
      <c r="AHV628" s="207"/>
      <c r="AHW628" s="207"/>
      <c r="AHX628" s="207"/>
      <c r="AHY628" s="207"/>
      <c r="AHZ628" s="207"/>
      <c r="AIA628" s="207"/>
      <c r="AIB628" s="207"/>
      <c r="AIC628" s="207"/>
      <c r="AID628" s="207"/>
      <c r="AIE628" s="207"/>
      <c r="AIF628" s="207"/>
      <c r="AIG628" s="207"/>
      <c r="AIH628" s="207"/>
      <c r="AII628" s="207"/>
      <c r="AIJ628" s="207"/>
      <c r="AIK628" s="207"/>
      <c r="AIL628" s="207"/>
      <c r="AIM628" s="207"/>
      <c r="AIN628" s="207"/>
      <c r="AIO628" s="207"/>
      <c r="AIP628" s="207"/>
      <c r="AIQ628" s="207"/>
      <c r="AIR628" s="207"/>
      <c r="AIS628" s="207"/>
      <c r="AIT628" s="207"/>
      <c r="AIU628" s="207"/>
      <c r="AIV628" s="207"/>
      <c r="AIW628" s="207"/>
      <c r="AIX628" s="207"/>
      <c r="AIY628" s="207"/>
      <c r="AIZ628" s="207"/>
      <c r="AJA628" s="207"/>
      <c r="AJB628" s="207"/>
      <c r="AJC628" s="207"/>
      <c r="AJD628" s="207"/>
      <c r="AJE628" s="207"/>
      <c r="AJF628" s="207"/>
      <c r="AJG628" s="207"/>
      <c r="AJH628" s="207"/>
      <c r="AJI628" s="207"/>
      <c r="AJJ628" s="207"/>
      <c r="AJK628" s="207"/>
      <c r="AJL628" s="207"/>
      <c r="AJM628" s="207"/>
      <c r="AJN628" s="207"/>
      <c r="AJO628" s="207"/>
      <c r="AJP628" s="207"/>
      <c r="AJQ628" s="207"/>
      <c r="AJR628" s="207"/>
      <c r="AJS628" s="207"/>
      <c r="AJT628" s="207"/>
      <c r="AJU628" s="207"/>
      <c r="AJV628" s="207"/>
      <c r="AJW628" s="207"/>
      <c r="AJX628" s="207"/>
      <c r="AJY628" s="207"/>
      <c r="AJZ628" s="207"/>
      <c r="AKA628" s="207"/>
      <c r="AKB628" s="207"/>
      <c r="AKC628" s="207"/>
      <c r="AKD628" s="207"/>
      <c r="AKE628" s="207"/>
      <c r="AKF628" s="207"/>
      <c r="AKG628" s="207"/>
      <c r="AKH628" s="207"/>
      <c r="AKI628" s="207"/>
      <c r="AKJ628" s="207"/>
      <c r="AKK628" s="207"/>
      <c r="AKL628" s="207"/>
      <c r="AKM628" s="207"/>
      <c r="AKN628" s="207"/>
      <c r="AKO628" s="207"/>
      <c r="AKP628" s="207"/>
      <c r="AKQ628" s="207"/>
      <c r="AKR628" s="207"/>
      <c r="AKS628" s="207"/>
      <c r="AKT628" s="207"/>
      <c r="AKU628" s="207"/>
      <c r="AKV628" s="207"/>
      <c r="AKW628" s="207"/>
      <c r="AKX628" s="207"/>
      <c r="AKY628" s="207"/>
      <c r="AKZ628" s="207"/>
      <c r="ALA628" s="207"/>
      <c r="ALB628" s="207"/>
      <c r="ALC628" s="207"/>
      <c r="ALD628" s="207"/>
      <c r="ALE628" s="207"/>
      <c r="ALF628" s="207"/>
      <c r="ALG628" s="207"/>
      <c r="ALH628" s="207"/>
      <c r="ALI628" s="207"/>
      <c r="ALJ628" s="207"/>
      <c r="ALK628" s="207"/>
    </row>
    <row r="629" spans="1:999" x14ac:dyDescent="0.2">
      <c r="A629" s="207"/>
      <c r="B629" s="207"/>
      <c r="C629" s="207"/>
      <c r="D629" s="207"/>
      <c r="E629" s="207"/>
      <c r="AFQ629" s="207"/>
      <c r="AFR629" s="207"/>
      <c r="AFS629" s="207"/>
      <c r="AFT629" s="207"/>
      <c r="AFU629" s="207"/>
      <c r="AFV629" s="207"/>
      <c r="AFW629" s="207"/>
      <c r="AFX629" s="207"/>
      <c r="AFY629" s="207"/>
      <c r="AFZ629" s="207"/>
      <c r="AGA629" s="207"/>
      <c r="AGE629" s="207"/>
      <c r="AGF629" s="207"/>
      <c r="AGG629" s="207"/>
      <c r="AHO629" s="207"/>
      <c r="AHP629" s="207"/>
      <c r="AHQ629" s="207"/>
      <c r="AHR629" s="207"/>
      <c r="AHS629" s="207"/>
      <c r="AHT629" s="207"/>
      <c r="AHU629" s="207"/>
      <c r="AHV629" s="207"/>
      <c r="AHW629" s="207"/>
      <c r="AHX629" s="207"/>
      <c r="AHY629" s="207"/>
      <c r="AHZ629" s="207"/>
      <c r="AIA629" s="207"/>
      <c r="AIB629" s="207"/>
      <c r="AIC629" s="207"/>
      <c r="AID629" s="207"/>
      <c r="AIE629" s="207"/>
      <c r="AIF629" s="207"/>
      <c r="AIG629" s="207"/>
      <c r="AIH629" s="207"/>
      <c r="AII629" s="207"/>
      <c r="AIJ629" s="207"/>
      <c r="AIK629" s="207"/>
      <c r="AIL629" s="207"/>
      <c r="AIM629" s="207"/>
      <c r="AIN629" s="207"/>
      <c r="AIO629" s="207"/>
      <c r="AIP629" s="207"/>
      <c r="AIQ629" s="207"/>
      <c r="AIR629" s="207"/>
      <c r="AIS629" s="207"/>
      <c r="AIT629" s="207"/>
      <c r="AIU629" s="207"/>
      <c r="AIV629" s="207"/>
      <c r="AIW629" s="207"/>
      <c r="AIX629" s="207"/>
      <c r="AIY629" s="207"/>
      <c r="AIZ629" s="207"/>
      <c r="AJA629" s="207"/>
      <c r="AJB629" s="207"/>
      <c r="AJC629" s="207"/>
      <c r="AJD629" s="207"/>
      <c r="AJE629" s="207"/>
      <c r="AJF629" s="207"/>
      <c r="AJG629" s="207"/>
      <c r="AJH629" s="207"/>
      <c r="AJI629" s="207"/>
      <c r="AJJ629" s="207"/>
      <c r="AJK629" s="207"/>
      <c r="AJL629" s="207"/>
      <c r="AJM629" s="207"/>
      <c r="AJN629" s="207"/>
      <c r="AJO629" s="207"/>
      <c r="AJP629" s="207"/>
      <c r="AJQ629" s="207"/>
      <c r="AJR629" s="207"/>
      <c r="AJS629" s="207"/>
      <c r="AJT629" s="207"/>
      <c r="AJU629" s="207"/>
      <c r="AJV629" s="207"/>
      <c r="AJW629" s="207"/>
      <c r="AJX629" s="207"/>
      <c r="AJY629" s="207"/>
      <c r="AJZ629" s="207"/>
      <c r="AKA629" s="207"/>
      <c r="AKB629" s="207"/>
      <c r="AKC629" s="207"/>
      <c r="AKD629" s="207"/>
      <c r="AKE629" s="207"/>
      <c r="AKF629" s="207"/>
      <c r="AKG629" s="207"/>
      <c r="AKH629" s="207"/>
      <c r="AKI629" s="207"/>
      <c r="AKJ629" s="207"/>
      <c r="AKK629" s="207"/>
      <c r="AKL629" s="207"/>
      <c r="AKM629" s="207"/>
      <c r="AKN629" s="207"/>
      <c r="AKO629" s="207"/>
      <c r="AKP629" s="207"/>
      <c r="AKQ629" s="207"/>
      <c r="AKR629" s="207"/>
      <c r="AKS629" s="207"/>
      <c r="AKT629" s="207"/>
      <c r="AKU629" s="207"/>
      <c r="AKV629" s="207"/>
      <c r="AKW629" s="207"/>
      <c r="AKX629" s="207"/>
      <c r="AKY629" s="207"/>
      <c r="AKZ629" s="207"/>
      <c r="ALA629" s="207"/>
      <c r="ALB629" s="207"/>
      <c r="ALC629" s="207"/>
      <c r="ALD629" s="207"/>
      <c r="ALE629" s="207"/>
      <c r="ALF629" s="207"/>
      <c r="ALG629" s="207"/>
      <c r="ALH629" s="207"/>
      <c r="ALI629" s="207"/>
      <c r="ALJ629" s="207"/>
      <c r="ALK629" s="207"/>
    </row>
    <row r="630" spans="1:999" x14ac:dyDescent="0.2">
      <c r="A630" s="207"/>
      <c r="B630" s="207"/>
      <c r="C630" s="207"/>
      <c r="D630" s="207"/>
      <c r="E630" s="207"/>
      <c r="AFQ630" s="207"/>
      <c r="AFR630" s="207"/>
      <c r="AFS630" s="207"/>
      <c r="AFT630" s="207"/>
      <c r="AFU630" s="207"/>
      <c r="AFV630" s="207"/>
      <c r="AFW630" s="207"/>
      <c r="AFX630" s="207"/>
      <c r="AFY630" s="207"/>
      <c r="AFZ630" s="207"/>
      <c r="AGA630" s="207"/>
      <c r="AGE630" s="207"/>
      <c r="AGF630" s="207"/>
      <c r="AGG630" s="207"/>
      <c r="AHO630" s="207"/>
      <c r="AHP630" s="207"/>
      <c r="AHQ630" s="207"/>
      <c r="AHR630" s="207"/>
      <c r="AHS630" s="207"/>
      <c r="AHT630" s="207"/>
      <c r="AHU630" s="207"/>
      <c r="AHV630" s="207"/>
      <c r="AHW630" s="207"/>
      <c r="AHX630" s="207"/>
      <c r="AHY630" s="207"/>
      <c r="AHZ630" s="207"/>
      <c r="AIA630" s="207"/>
      <c r="AIB630" s="207"/>
      <c r="AIC630" s="207"/>
      <c r="AID630" s="207"/>
      <c r="AIE630" s="207"/>
      <c r="AIF630" s="207"/>
      <c r="AIG630" s="207"/>
      <c r="AIH630" s="207"/>
      <c r="AII630" s="207"/>
      <c r="AIJ630" s="207"/>
      <c r="AIK630" s="207"/>
      <c r="AIL630" s="207"/>
      <c r="AIM630" s="207"/>
      <c r="AIN630" s="207"/>
      <c r="AIO630" s="207"/>
      <c r="AIP630" s="207"/>
      <c r="AIQ630" s="207"/>
      <c r="AIR630" s="207"/>
      <c r="AIS630" s="207"/>
      <c r="AIT630" s="207"/>
      <c r="AIU630" s="207"/>
      <c r="AIV630" s="207"/>
      <c r="AIW630" s="207"/>
      <c r="AIX630" s="207"/>
      <c r="AIY630" s="207"/>
      <c r="AIZ630" s="207"/>
      <c r="AJA630" s="207"/>
      <c r="AJB630" s="207"/>
      <c r="AJC630" s="207"/>
      <c r="AJD630" s="207"/>
      <c r="AJE630" s="207"/>
      <c r="AJF630" s="207"/>
      <c r="AJG630" s="207"/>
      <c r="AJH630" s="207"/>
      <c r="AJI630" s="207"/>
      <c r="AJJ630" s="207"/>
      <c r="AJK630" s="207"/>
      <c r="AJL630" s="207"/>
      <c r="AJM630" s="207"/>
      <c r="AJN630" s="207"/>
      <c r="AJO630" s="207"/>
      <c r="AJP630" s="207"/>
      <c r="AJQ630" s="207"/>
      <c r="AJR630" s="207"/>
      <c r="AJS630" s="207"/>
      <c r="AJT630" s="207"/>
      <c r="AJU630" s="207"/>
      <c r="AJV630" s="207"/>
      <c r="AJW630" s="207"/>
      <c r="AJX630" s="207"/>
      <c r="AJY630" s="207"/>
      <c r="AJZ630" s="207"/>
      <c r="AKA630" s="207"/>
      <c r="AKB630" s="207"/>
      <c r="AKC630" s="207"/>
      <c r="AKD630" s="207"/>
      <c r="AKE630" s="207"/>
      <c r="AKF630" s="207"/>
      <c r="AKG630" s="207"/>
      <c r="AKH630" s="207"/>
      <c r="AKI630" s="207"/>
      <c r="AKJ630" s="207"/>
      <c r="AKK630" s="207"/>
      <c r="AKL630" s="207"/>
      <c r="AKM630" s="207"/>
      <c r="AKN630" s="207"/>
      <c r="AKO630" s="207"/>
      <c r="AKP630" s="207"/>
      <c r="AKQ630" s="207"/>
      <c r="AKR630" s="207"/>
      <c r="AKS630" s="207"/>
      <c r="AKT630" s="207"/>
      <c r="AKU630" s="207"/>
      <c r="AKV630" s="207"/>
      <c r="AKW630" s="207"/>
      <c r="AKX630" s="207"/>
      <c r="AKY630" s="207"/>
      <c r="AKZ630" s="207"/>
      <c r="ALA630" s="207"/>
      <c r="ALB630" s="207"/>
      <c r="ALC630" s="207"/>
      <c r="ALD630" s="207"/>
      <c r="ALE630" s="207"/>
      <c r="ALF630" s="207"/>
      <c r="ALG630" s="207"/>
      <c r="ALH630" s="207"/>
      <c r="ALI630" s="207"/>
      <c r="ALJ630" s="207"/>
      <c r="ALK630" s="207"/>
    </row>
    <row r="631" spans="1:999" x14ac:dyDescent="0.2">
      <c r="A631" s="207"/>
      <c r="B631" s="207"/>
      <c r="C631" s="207"/>
      <c r="D631" s="207"/>
      <c r="E631" s="207"/>
      <c r="AFQ631" s="207"/>
      <c r="AFR631" s="207"/>
      <c r="AFS631" s="207"/>
      <c r="AFT631" s="207"/>
      <c r="AFU631" s="207"/>
      <c r="AFV631" s="207"/>
      <c r="AFW631" s="207"/>
      <c r="AFX631" s="207"/>
      <c r="AFY631" s="207"/>
      <c r="AFZ631" s="207"/>
      <c r="AGA631" s="207"/>
      <c r="AGE631" s="207"/>
      <c r="AGF631" s="207"/>
      <c r="AGG631" s="207"/>
      <c r="AHO631" s="207"/>
      <c r="AHP631" s="207"/>
      <c r="AHQ631" s="207"/>
      <c r="AHR631" s="207"/>
      <c r="AHS631" s="207"/>
      <c r="AHT631" s="207"/>
      <c r="AHU631" s="207"/>
      <c r="AHV631" s="207"/>
      <c r="AHW631" s="207"/>
      <c r="AHX631" s="207"/>
      <c r="AHY631" s="207"/>
      <c r="AHZ631" s="207"/>
      <c r="AIA631" s="207"/>
      <c r="AIB631" s="207"/>
      <c r="AIC631" s="207"/>
      <c r="AID631" s="207"/>
      <c r="AIE631" s="207"/>
      <c r="AIF631" s="207"/>
      <c r="AIG631" s="207"/>
      <c r="AIH631" s="207"/>
      <c r="AII631" s="207"/>
      <c r="AIJ631" s="207"/>
      <c r="AIK631" s="207"/>
      <c r="AIL631" s="207"/>
      <c r="AIM631" s="207"/>
      <c r="AIN631" s="207"/>
      <c r="AIO631" s="207"/>
      <c r="AIP631" s="207"/>
      <c r="AIQ631" s="207"/>
      <c r="AIR631" s="207"/>
      <c r="AIS631" s="207"/>
      <c r="AIT631" s="207"/>
      <c r="AIU631" s="207"/>
      <c r="AIV631" s="207"/>
      <c r="AIW631" s="207"/>
      <c r="AIX631" s="207"/>
      <c r="AIY631" s="207"/>
      <c r="AIZ631" s="207"/>
      <c r="AJA631" s="207"/>
      <c r="AJB631" s="207"/>
      <c r="AJC631" s="207"/>
      <c r="AJD631" s="207"/>
      <c r="AJE631" s="207"/>
      <c r="AJF631" s="207"/>
      <c r="AJG631" s="207"/>
      <c r="AJH631" s="207"/>
      <c r="AJI631" s="207"/>
      <c r="AJJ631" s="207"/>
      <c r="AJK631" s="207"/>
      <c r="AJL631" s="207"/>
      <c r="AJM631" s="207"/>
      <c r="AJN631" s="207"/>
      <c r="AJO631" s="207"/>
      <c r="AJP631" s="207"/>
      <c r="AJQ631" s="207"/>
      <c r="AJR631" s="207"/>
      <c r="AJS631" s="207"/>
      <c r="AJT631" s="207"/>
      <c r="AJU631" s="207"/>
      <c r="AJV631" s="207"/>
      <c r="AJW631" s="207"/>
      <c r="AJX631" s="207"/>
      <c r="AJY631" s="207"/>
      <c r="AJZ631" s="207"/>
      <c r="AKA631" s="207"/>
      <c r="AKB631" s="207"/>
      <c r="AKC631" s="207"/>
      <c r="AKD631" s="207"/>
      <c r="AKE631" s="207"/>
      <c r="AKF631" s="207"/>
      <c r="AKG631" s="207"/>
      <c r="AKH631" s="207"/>
      <c r="AKI631" s="207"/>
      <c r="AKJ631" s="207"/>
      <c r="AKK631" s="207"/>
      <c r="AKL631" s="207"/>
      <c r="AKM631" s="207"/>
      <c r="AKN631" s="207"/>
      <c r="AKO631" s="207"/>
      <c r="AKP631" s="207"/>
      <c r="AKQ631" s="207"/>
      <c r="AKR631" s="207"/>
      <c r="AKS631" s="207"/>
      <c r="AKT631" s="207"/>
      <c r="AKU631" s="207"/>
      <c r="AKV631" s="207"/>
      <c r="AKW631" s="207"/>
      <c r="AKX631" s="207"/>
      <c r="AKY631" s="207"/>
      <c r="AKZ631" s="207"/>
      <c r="ALA631" s="207"/>
      <c r="ALB631" s="207"/>
      <c r="ALC631" s="207"/>
      <c r="ALD631" s="207"/>
      <c r="ALE631" s="207"/>
      <c r="ALF631" s="207"/>
      <c r="ALG631" s="207"/>
      <c r="ALH631" s="207"/>
      <c r="ALI631" s="207"/>
      <c r="ALJ631" s="207"/>
      <c r="ALK631" s="207"/>
    </row>
    <row r="632" spans="1:999" x14ac:dyDescent="0.2">
      <c r="A632" s="207"/>
      <c r="B632" s="207"/>
      <c r="C632" s="207"/>
      <c r="D632" s="207"/>
      <c r="E632" s="207"/>
      <c r="AFQ632" s="207"/>
      <c r="AFR632" s="207"/>
      <c r="AFS632" s="207"/>
      <c r="AFT632" s="207"/>
      <c r="AFU632" s="207"/>
      <c r="AFV632" s="207"/>
      <c r="AFW632" s="207"/>
      <c r="AFX632" s="207"/>
      <c r="AFY632" s="207"/>
      <c r="AFZ632" s="207"/>
      <c r="AGA632" s="207"/>
      <c r="AGE632" s="207"/>
      <c r="AGF632" s="207"/>
      <c r="AGG632" s="207"/>
      <c r="AHO632" s="207"/>
      <c r="AHP632" s="207"/>
      <c r="AHQ632" s="207"/>
      <c r="AHR632" s="207"/>
      <c r="AHS632" s="207"/>
      <c r="AHT632" s="207"/>
      <c r="AHU632" s="207"/>
      <c r="AHV632" s="207"/>
      <c r="AHW632" s="207"/>
      <c r="AHX632" s="207"/>
      <c r="AHY632" s="207"/>
      <c r="AHZ632" s="207"/>
      <c r="AIA632" s="207"/>
      <c r="AIB632" s="207"/>
      <c r="AIC632" s="207"/>
      <c r="AID632" s="207"/>
      <c r="AIE632" s="207"/>
      <c r="AIF632" s="207"/>
      <c r="AIG632" s="207"/>
      <c r="AIH632" s="207"/>
      <c r="AII632" s="207"/>
      <c r="AIJ632" s="207"/>
      <c r="AIK632" s="207"/>
      <c r="AIL632" s="207"/>
      <c r="AIM632" s="207"/>
      <c r="AIN632" s="207"/>
      <c r="AIO632" s="207"/>
      <c r="AIP632" s="207"/>
      <c r="AIQ632" s="207"/>
      <c r="AIR632" s="207"/>
      <c r="AIS632" s="207"/>
      <c r="AIT632" s="207"/>
      <c r="AIU632" s="207"/>
      <c r="AIV632" s="207"/>
      <c r="AIW632" s="207"/>
      <c r="AIX632" s="207"/>
      <c r="AIY632" s="207"/>
      <c r="AIZ632" s="207"/>
      <c r="AJA632" s="207"/>
      <c r="AJB632" s="207"/>
      <c r="AJC632" s="207"/>
      <c r="AJD632" s="207"/>
      <c r="AJE632" s="207"/>
      <c r="AJF632" s="207"/>
      <c r="AJG632" s="207"/>
      <c r="AJH632" s="207"/>
      <c r="AJI632" s="207"/>
      <c r="AJJ632" s="207"/>
      <c r="AJK632" s="207"/>
      <c r="AJL632" s="207"/>
      <c r="AJM632" s="207"/>
      <c r="AJN632" s="207"/>
      <c r="AJO632" s="207"/>
      <c r="AJP632" s="207"/>
      <c r="AJQ632" s="207"/>
      <c r="AJR632" s="207"/>
      <c r="AJS632" s="207"/>
      <c r="AJT632" s="207"/>
      <c r="AJU632" s="207"/>
      <c r="AJV632" s="207"/>
      <c r="AJW632" s="207"/>
      <c r="AJX632" s="207"/>
      <c r="AJY632" s="207"/>
      <c r="AJZ632" s="207"/>
      <c r="AKA632" s="207"/>
      <c r="AKB632" s="207"/>
      <c r="AKC632" s="207"/>
      <c r="AKD632" s="207"/>
      <c r="AKE632" s="207"/>
      <c r="AKF632" s="207"/>
      <c r="AKG632" s="207"/>
      <c r="AKH632" s="207"/>
      <c r="AKI632" s="207"/>
      <c r="AKJ632" s="207"/>
      <c r="AKK632" s="207"/>
      <c r="AKL632" s="207"/>
      <c r="AKM632" s="207"/>
      <c r="AKN632" s="207"/>
      <c r="AKO632" s="207"/>
      <c r="AKP632" s="207"/>
      <c r="AKQ632" s="207"/>
      <c r="AKR632" s="207"/>
      <c r="AKS632" s="207"/>
      <c r="AKT632" s="207"/>
      <c r="AKU632" s="207"/>
      <c r="AKV632" s="207"/>
      <c r="AKW632" s="207"/>
      <c r="AKX632" s="207"/>
      <c r="AKY632" s="207"/>
      <c r="AKZ632" s="207"/>
      <c r="ALA632" s="207"/>
      <c r="ALB632" s="207"/>
      <c r="ALC632" s="207"/>
      <c r="ALD632" s="207"/>
      <c r="ALE632" s="207"/>
      <c r="ALF632" s="207"/>
      <c r="ALG632" s="207"/>
      <c r="ALH632" s="207"/>
      <c r="ALI632" s="207"/>
      <c r="ALJ632" s="207"/>
      <c r="ALK632" s="207"/>
    </row>
    <row r="633" spans="1:999" x14ac:dyDescent="0.2">
      <c r="A633" s="207"/>
      <c r="B633" s="207"/>
      <c r="C633" s="207"/>
      <c r="D633" s="207"/>
      <c r="E633" s="207"/>
      <c r="AFQ633" s="207"/>
      <c r="AFR633" s="207"/>
      <c r="AFS633" s="207"/>
      <c r="AFT633" s="207"/>
      <c r="AFU633" s="207"/>
      <c r="AFV633" s="207"/>
      <c r="AFW633" s="207"/>
      <c r="AFX633" s="207"/>
      <c r="AFY633" s="207"/>
      <c r="AFZ633" s="207"/>
      <c r="AGA633" s="207"/>
      <c r="AGE633" s="207"/>
      <c r="AGF633" s="207"/>
      <c r="AGG633" s="207"/>
      <c r="AHO633" s="207"/>
      <c r="AHP633" s="207"/>
      <c r="AHQ633" s="207"/>
      <c r="AHR633" s="207"/>
      <c r="AHS633" s="207"/>
      <c r="AHT633" s="207"/>
      <c r="AHU633" s="207"/>
      <c r="AHV633" s="207"/>
      <c r="AHW633" s="207"/>
      <c r="AHX633" s="207"/>
      <c r="AHY633" s="207"/>
      <c r="AHZ633" s="207"/>
      <c r="AIA633" s="207"/>
      <c r="AIB633" s="207"/>
      <c r="AIC633" s="207"/>
      <c r="AID633" s="207"/>
      <c r="AIE633" s="207"/>
      <c r="AIF633" s="207"/>
      <c r="AIG633" s="207"/>
      <c r="AIH633" s="207"/>
      <c r="AII633" s="207"/>
      <c r="AIJ633" s="207"/>
      <c r="AIK633" s="207"/>
      <c r="AIL633" s="207"/>
      <c r="AIM633" s="207"/>
      <c r="AIN633" s="207"/>
      <c r="AIO633" s="207"/>
      <c r="AIP633" s="207"/>
      <c r="AIQ633" s="207"/>
      <c r="AIR633" s="207"/>
      <c r="AIS633" s="207"/>
      <c r="AIT633" s="207"/>
      <c r="AIU633" s="207"/>
      <c r="AIV633" s="207"/>
      <c r="AIW633" s="207"/>
      <c r="AIX633" s="207"/>
      <c r="AIY633" s="207"/>
      <c r="AIZ633" s="207"/>
      <c r="AJA633" s="207"/>
      <c r="AJB633" s="207"/>
      <c r="AJC633" s="207"/>
      <c r="AJD633" s="207"/>
      <c r="AJE633" s="207"/>
      <c r="AJF633" s="207"/>
      <c r="AJG633" s="207"/>
      <c r="AJH633" s="207"/>
      <c r="AJI633" s="207"/>
      <c r="AJJ633" s="207"/>
      <c r="AJK633" s="207"/>
      <c r="AJL633" s="207"/>
      <c r="AJM633" s="207"/>
      <c r="AJN633" s="207"/>
      <c r="AJO633" s="207"/>
      <c r="AJP633" s="207"/>
      <c r="AJQ633" s="207"/>
      <c r="AJR633" s="207"/>
      <c r="AJS633" s="207"/>
      <c r="AJT633" s="207"/>
      <c r="AJU633" s="207"/>
      <c r="AJV633" s="207"/>
      <c r="AJW633" s="207"/>
      <c r="AJX633" s="207"/>
      <c r="AJY633" s="207"/>
      <c r="AJZ633" s="207"/>
      <c r="AKA633" s="207"/>
      <c r="AKB633" s="207"/>
      <c r="AKC633" s="207"/>
      <c r="AKD633" s="207"/>
      <c r="AKE633" s="207"/>
      <c r="AKF633" s="207"/>
      <c r="AKG633" s="207"/>
      <c r="AKH633" s="207"/>
      <c r="AKI633" s="207"/>
      <c r="AKJ633" s="207"/>
      <c r="AKK633" s="207"/>
      <c r="AKL633" s="207"/>
      <c r="AKM633" s="207"/>
      <c r="AKN633" s="207"/>
      <c r="AKO633" s="207"/>
      <c r="AKP633" s="207"/>
      <c r="AKQ633" s="207"/>
      <c r="AKR633" s="207"/>
      <c r="AKS633" s="207"/>
      <c r="AKT633" s="207"/>
      <c r="AKU633" s="207"/>
      <c r="AKV633" s="207"/>
      <c r="AKW633" s="207"/>
      <c r="AKX633" s="207"/>
      <c r="AKY633" s="207"/>
      <c r="AKZ633" s="207"/>
      <c r="ALA633" s="207"/>
      <c r="ALB633" s="207"/>
      <c r="ALC633" s="207"/>
      <c r="ALD633" s="207"/>
      <c r="ALE633" s="207"/>
      <c r="ALF633" s="207"/>
      <c r="ALG633" s="207"/>
      <c r="ALH633" s="207"/>
      <c r="ALI633" s="207"/>
      <c r="ALJ633" s="207"/>
      <c r="ALK633" s="207"/>
    </row>
    <row r="634" spans="1:999" x14ac:dyDescent="0.2">
      <c r="A634" s="207"/>
      <c r="B634" s="207"/>
      <c r="C634" s="207"/>
      <c r="D634" s="207"/>
      <c r="E634" s="207"/>
      <c r="AFQ634" s="207"/>
      <c r="AFR634" s="207"/>
      <c r="AFS634" s="207"/>
      <c r="AFT634" s="207"/>
      <c r="AFU634" s="207"/>
      <c r="AFV634" s="207"/>
      <c r="AFW634" s="207"/>
      <c r="AFX634" s="207"/>
      <c r="AFY634" s="207"/>
      <c r="AFZ634" s="207"/>
      <c r="AGA634" s="207"/>
      <c r="AGE634" s="207"/>
      <c r="AGF634" s="207"/>
      <c r="AGG634" s="207"/>
      <c r="AHO634" s="207"/>
      <c r="AHP634" s="207"/>
      <c r="AHQ634" s="207"/>
      <c r="AHR634" s="207"/>
      <c r="AHS634" s="207"/>
      <c r="AHT634" s="207"/>
      <c r="AHU634" s="207"/>
      <c r="AHV634" s="207"/>
      <c r="AHW634" s="207"/>
      <c r="AHX634" s="207"/>
      <c r="AHY634" s="207"/>
      <c r="AHZ634" s="207"/>
      <c r="AIA634" s="207"/>
      <c r="AIB634" s="207"/>
      <c r="AIC634" s="207"/>
      <c r="AID634" s="207"/>
      <c r="AIE634" s="207"/>
      <c r="AIF634" s="207"/>
      <c r="AIG634" s="207"/>
      <c r="AIH634" s="207"/>
      <c r="AII634" s="207"/>
      <c r="AIJ634" s="207"/>
      <c r="AIK634" s="207"/>
      <c r="AIL634" s="207"/>
      <c r="AIM634" s="207"/>
      <c r="AIN634" s="207"/>
      <c r="AIO634" s="207"/>
      <c r="AIP634" s="207"/>
      <c r="AIQ634" s="207"/>
      <c r="AIR634" s="207"/>
      <c r="AIS634" s="207"/>
      <c r="AIT634" s="207"/>
      <c r="AIU634" s="207"/>
      <c r="AIV634" s="207"/>
      <c r="AIW634" s="207"/>
      <c r="AIX634" s="207"/>
      <c r="AIY634" s="207"/>
      <c r="AIZ634" s="207"/>
      <c r="AJA634" s="207"/>
      <c r="AJB634" s="207"/>
      <c r="AJC634" s="207"/>
      <c r="AJD634" s="207"/>
      <c r="AJE634" s="207"/>
      <c r="AJF634" s="207"/>
      <c r="AJG634" s="207"/>
      <c r="AJH634" s="207"/>
      <c r="AJI634" s="207"/>
      <c r="AJJ634" s="207"/>
      <c r="AJK634" s="207"/>
      <c r="AJL634" s="207"/>
      <c r="AJM634" s="207"/>
      <c r="AJN634" s="207"/>
      <c r="AJO634" s="207"/>
      <c r="AJP634" s="207"/>
      <c r="AJQ634" s="207"/>
      <c r="AJR634" s="207"/>
      <c r="AJS634" s="207"/>
      <c r="AJT634" s="207"/>
      <c r="AJU634" s="207"/>
      <c r="AJV634" s="207"/>
      <c r="AJW634" s="207"/>
      <c r="AJX634" s="207"/>
      <c r="AJY634" s="207"/>
      <c r="AJZ634" s="207"/>
      <c r="AKA634" s="207"/>
      <c r="AKB634" s="207"/>
      <c r="AKC634" s="207"/>
      <c r="AKD634" s="207"/>
      <c r="AKE634" s="207"/>
      <c r="AKF634" s="207"/>
      <c r="AKG634" s="207"/>
      <c r="AKH634" s="207"/>
      <c r="AKI634" s="207"/>
      <c r="AKJ634" s="207"/>
      <c r="AKK634" s="207"/>
      <c r="AKL634" s="207"/>
      <c r="AKM634" s="207"/>
      <c r="AKN634" s="207"/>
      <c r="AKO634" s="207"/>
      <c r="AKP634" s="207"/>
      <c r="AKQ634" s="207"/>
      <c r="AKR634" s="207"/>
      <c r="AKS634" s="207"/>
      <c r="AKT634" s="207"/>
      <c r="AKU634" s="207"/>
      <c r="AKV634" s="207"/>
      <c r="AKW634" s="207"/>
      <c r="AKX634" s="207"/>
      <c r="AKY634" s="207"/>
      <c r="AKZ634" s="207"/>
      <c r="ALA634" s="207"/>
      <c r="ALB634" s="207"/>
      <c r="ALC634" s="207"/>
      <c r="ALD634" s="207"/>
      <c r="ALE634" s="207"/>
      <c r="ALF634" s="207"/>
      <c r="ALG634" s="207"/>
      <c r="ALH634" s="207"/>
      <c r="ALI634" s="207"/>
      <c r="ALJ634" s="207"/>
      <c r="ALK634" s="207"/>
    </row>
    <row r="635" spans="1:999" x14ac:dyDescent="0.2">
      <c r="A635" s="207"/>
      <c r="B635" s="207"/>
      <c r="C635" s="207"/>
      <c r="D635" s="207"/>
      <c r="E635" s="207"/>
      <c r="AFQ635" s="207"/>
      <c r="AFR635" s="207"/>
      <c r="AFS635" s="207"/>
      <c r="AFT635" s="207"/>
      <c r="AFU635" s="207"/>
      <c r="AFV635" s="207"/>
      <c r="AFW635" s="207"/>
      <c r="AFX635" s="207"/>
      <c r="AFY635" s="207"/>
      <c r="AFZ635" s="207"/>
      <c r="AGA635" s="207"/>
      <c r="AGE635" s="207"/>
      <c r="AGF635" s="207"/>
      <c r="AGG635" s="207"/>
      <c r="AHO635" s="207"/>
      <c r="AHP635" s="207"/>
      <c r="AHQ635" s="207"/>
      <c r="AHR635" s="207"/>
      <c r="AHS635" s="207"/>
      <c r="AHT635" s="207"/>
      <c r="AHU635" s="207"/>
      <c r="AHV635" s="207"/>
      <c r="AHW635" s="207"/>
      <c r="AHX635" s="207"/>
      <c r="AHY635" s="207"/>
      <c r="AHZ635" s="207"/>
      <c r="AIA635" s="207"/>
      <c r="AIB635" s="207"/>
      <c r="AIC635" s="207"/>
      <c r="AID635" s="207"/>
      <c r="AIE635" s="207"/>
      <c r="AIF635" s="207"/>
      <c r="AIG635" s="207"/>
      <c r="AIH635" s="207"/>
      <c r="AII635" s="207"/>
      <c r="AIJ635" s="207"/>
      <c r="AIK635" s="207"/>
      <c r="AIL635" s="207"/>
      <c r="AIM635" s="207"/>
      <c r="AIN635" s="207"/>
      <c r="AIO635" s="207"/>
      <c r="AIP635" s="207"/>
      <c r="AIQ635" s="207"/>
      <c r="AIR635" s="207"/>
      <c r="AIS635" s="207"/>
      <c r="AIT635" s="207"/>
      <c r="AIU635" s="207"/>
      <c r="AIV635" s="207"/>
      <c r="AIW635" s="207"/>
      <c r="AIX635" s="207"/>
      <c r="AIY635" s="207"/>
      <c r="AIZ635" s="207"/>
      <c r="AJA635" s="207"/>
      <c r="AJB635" s="207"/>
      <c r="AJC635" s="207"/>
      <c r="AJD635" s="207"/>
      <c r="AJE635" s="207"/>
      <c r="AJF635" s="207"/>
      <c r="AJG635" s="207"/>
      <c r="AJH635" s="207"/>
      <c r="AJI635" s="207"/>
      <c r="AJJ635" s="207"/>
      <c r="AJK635" s="207"/>
      <c r="AJL635" s="207"/>
      <c r="AJM635" s="207"/>
      <c r="AJN635" s="207"/>
      <c r="AJO635" s="207"/>
      <c r="AJP635" s="207"/>
      <c r="AJQ635" s="207"/>
      <c r="AJR635" s="207"/>
      <c r="AJS635" s="207"/>
      <c r="AJT635" s="207"/>
      <c r="AJU635" s="207"/>
      <c r="AJV635" s="207"/>
      <c r="AJW635" s="207"/>
      <c r="AJX635" s="207"/>
      <c r="AJY635" s="207"/>
      <c r="AJZ635" s="207"/>
      <c r="AKA635" s="207"/>
      <c r="AKB635" s="207"/>
      <c r="AKC635" s="207"/>
      <c r="AKD635" s="207"/>
      <c r="AKE635" s="207"/>
      <c r="AKF635" s="207"/>
      <c r="AKG635" s="207"/>
      <c r="AKH635" s="207"/>
      <c r="AKI635" s="207"/>
      <c r="AKJ635" s="207"/>
      <c r="AKK635" s="207"/>
      <c r="AKL635" s="207"/>
      <c r="AKM635" s="207"/>
      <c r="AKN635" s="207"/>
      <c r="AKO635" s="207"/>
      <c r="AKP635" s="207"/>
      <c r="AKQ635" s="207"/>
      <c r="AKR635" s="207"/>
      <c r="AKS635" s="207"/>
      <c r="AKT635" s="207"/>
      <c r="AKU635" s="207"/>
      <c r="AKV635" s="207"/>
      <c r="AKW635" s="207"/>
      <c r="AKX635" s="207"/>
      <c r="AKY635" s="207"/>
      <c r="AKZ635" s="207"/>
      <c r="ALA635" s="207"/>
      <c r="ALB635" s="207"/>
      <c r="ALC635" s="207"/>
      <c r="ALD635" s="207"/>
      <c r="ALE635" s="207"/>
      <c r="ALF635" s="207"/>
      <c r="ALG635" s="207"/>
      <c r="ALH635" s="207"/>
      <c r="ALI635" s="207"/>
      <c r="ALJ635" s="207"/>
      <c r="ALK635" s="207"/>
    </row>
    <row r="636" spans="1:999" x14ac:dyDescent="0.2">
      <c r="A636" s="207"/>
      <c r="B636" s="207"/>
      <c r="C636" s="207"/>
      <c r="D636" s="207"/>
      <c r="E636" s="207"/>
      <c r="AFQ636" s="207"/>
      <c r="AFR636" s="207"/>
      <c r="AFS636" s="207"/>
      <c r="AFT636" s="207"/>
      <c r="AFU636" s="207"/>
      <c r="AFV636" s="207"/>
      <c r="AFW636" s="207"/>
      <c r="AFX636" s="207"/>
      <c r="AFY636" s="207"/>
      <c r="AFZ636" s="207"/>
      <c r="AGA636" s="207"/>
      <c r="AGE636" s="207"/>
      <c r="AGF636" s="207"/>
      <c r="AGG636" s="207"/>
      <c r="AHO636" s="207"/>
      <c r="AHP636" s="207"/>
      <c r="AHQ636" s="207"/>
      <c r="AHR636" s="207"/>
      <c r="AHS636" s="207"/>
      <c r="AHT636" s="207"/>
      <c r="AHU636" s="207"/>
      <c r="AHV636" s="207"/>
      <c r="AHW636" s="207"/>
      <c r="AHX636" s="207"/>
      <c r="AHY636" s="207"/>
      <c r="AHZ636" s="207"/>
      <c r="AIA636" s="207"/>
      <c r="AIB636" s="207"/>
      <c r="AIC636" s="207"/>
      <c r="AID636" s="207"/>
      <c r="AIE636" s="207"/>
      <c r="AIF636" s="207"/>
      <c r="AIG636" s="207"/>
      <c r="AIH636" s="207"/>
      <c r="AII636" s="207"/>
      <c r="AIJ636" s="207"/>
      <c r="AIK636" s="207"/>
      <c r="AIL636" s="207"/>
      <c r="AIM636" s="207"/>
      <c r="AIN636" s="207"/>
      <c r="AIO636" s="207"/>
      <c r="AIP636" s="207"/>
      <c r="AIQ636" s="207"/>
      <c r="AIR636" s="207"/>
      <c r="AIS636" s="207"/>
      <c r="AIT636" s="207"/>
      <c r="AIU636" s="207"/>
      <c r="AIV636" s="207"/>
      <c r="AIW636" s="207"/>
      <c r="AIX636" s="207"/>
      <c r="AIY636" s="207"/>
      <c r="AIZ636" s="207"/>
      <c r="AJA636" s="207"/>
      <c r="AJB636" s="207"/>
      <c r="AJC636" s="207"/>
      <c r="AJD636" s="207"/>
      <c r="AJE636" s="207"/>
      <c r="AJF636" s="207"/>
      <c r="AJG636" s="207"/>
      <c r="AJH636" s="207"/>
      <c r="AJI636" s="207"/>
      <c r="AJJ636" s="207"/>
      <c r="AJK636" s="207"/>
      <c r="AJL636" s="207"/>
      <c r="AJM636" s="207"/>
      <c r="AJN636" s="207"/>
      <c r="AJO636" s="207"/>
      <c r="AJP636" s="207"/>
      <c r="AJQ636" s="207"/>
      <c r="AJR636" s="207"/>
      <c r="AJS636" s="207"/>
      <c r="AJT636" s="207"/>
      <c r="AJU636" s="207"/>
      <c r="AJV636" s="207"/>
      <c r="AJW636" s="207"/>
      <c r="AJX636" s="207"/>
      <c r="AJY636" s="207"/>
      <c r="AJZ636" s="207"/>
      <c r="AKA636" s="207"/>
      <c r="AKB636" s="207"/>
      <c r="AKC636" s="207"/>
      <c r="AKD636" s="207"/>
      <c r="AKE636" s="207"/>
      <c r="AKF636" s="207"/>
      <c r="AKG636" s="207"/>
      <c r="AKH636" s="207"/>
      <c r="AKI636" s="207"/>
      <c r="AKJ636" s="207"/>
      <c r="AKK636" s="207"/>
      <c r="AKL636" s="207"/>
      <c r="AKM636" s="207"/>
      <c r="AKN636" s="207"/>
      <c r="AKO636" s="207"/>
      <c r="AKP636" s="207"/>
      <c r="AKQ636" s="207"/>
      <c r="AKR636" s="207"/>
      <c r="AKS636" s="207"/>
      <c r="AKT636" s="207"/>
      <c r="AKU636" s="207"/>
      <c r="AKV636" s="207"/>
      <c r="AKW636" s="207"/>
      <c r="AKX636" s="207"/>
      <c r="AKY636" s="207"/>
      <c r="AKZ636" s="207"/>
      <c r="ALA636" s="207"/>
      <c r="ALB636" s="207"/>
      <c r="ALC636" s="207"/>
      <c r="ALD636" s="207"/>
      <c r="ALE636" s="207"/>
      <c r="ALF636" s="207"/>
      <c r="ALG636" s="207"/>
      <c r="ALH636" s="207"/>
      <c r="ALI636" s="207"/>
      <c r="ALJ636" s="207"/>
      <c r="ALK636" s="207"/>
    </row>
    <row r="637" spans="1:999" x14ac:dyDescent="0.2">
      <c r="A637" s="207"/>
      <c r="B637" s="207"/>
      <c r="C637" s="207"/>
      <c r="D637" s="207"/>
      <c r="E637" s="207"/>
      <c r="AFQ637" s="207"/>
      <c r="AFR637" s="207"/>
      <c r="AFS637" s="207"/>
      <c r="AFT637" s="207"/>
      <c r="AFU637" s="207"/>
      <c r="AFV637" s="207"/>
      <c r="AFW637" s="207"/>
      <c r="AFX637" s="207"/>
      <c r="AFY637" s="207"/>
      <c r="AFZ637" s="207"/>
      <c r="AGA637" s="207"/>
      <c r="AGE637" s="207"/>
      <c r="AGF637" s="207"/>
      <c r="AGG637" s="207"/>
      <c r="AHO637" s="207"/>
      <c r="AHP637" s="207"/>
      <c r="AHQ637" s="207"/>
      <c r="AHR637" s="207"/>
      <c r="AHS637" s="207"/>
      <c r="AHT637" s="207"/>
      <c r="AHU637" s="207"/>
      <c r="AHV637" s="207"/>
      <c r="AHW637" s="207"/>
      <c r="AHX637" s="207"/>
      <c r="AHY637" s="207"/>
      <c r="AHZ637" s="207"/>
      <c r="AIA637" s="207"/>
      <c r="AIB637" s="207"/>
      <c r="AIC637" s="207"/>
      <c r="AID637" s="207"/>
      <c r="AIE637" s="207"/>
      <c r="AIF637" s="207"/>
      <c r="AIG637" s="207"/>
      <c r="AIH637" s="207"/>
      <c r="AII637" s="207"/>
      <c r="AIJ637" s="207"/>
      <c r="AIK637" s="207"/>
      <c r="AIL637" s="207"/>
      <c r="AIM637" s="207"/>
      <c r="AIN637" s="207"/>
      <c r="AIO637" s="207"/>
      <c r="AIP637" s="207"/>
      <c r="AIQ637" s="207"/>
      <c r="AIR637" s="207"/>
      <c r="AIS637" s="207"/>
      <c r="AIT637" s="207"/>
      <c r="AIU637" s="207"/>
      <c r="AIV637" s="207"/>
      <c r="AIW637" s="207"/>
      <c r="AIX637" s="207"/>
      <c r="AIY637" s="207"/>
      <c r="AIZ637" s="207"/>
      <c r="AJA637" s="207"/>
      <c r="AJB637" s="207"/>
      <c r="AJC637" s="207"/>
      <c r="AJD637" s="207"/>
      <c r="AJE637" s="207"/>
      <c r="AJF637" s="207"/>
      <c r="AJG637" s="207"/>
      <c r="AJH637" s="207"/>
      <c r="AJI637" s="207"/>
      <c r="AJJ637" s="207"/>
      <c r="AJK637" s="207"/>
      <c r="AJL637" s="207"/>
      <c r="AJM637" s="207"/>
      <c r="AJN637" s="207"/>
      <c r="AJO637" s="207"/>
      <c r="AJP637" s="207"/>
      <c r="AJQ637" s="207"/>
      <c r="AJR637" s="207"/>
      <c r="AJS637" s="207"/>
      <c r="AJT637" s="207"/>
      <c r="AJU637" s="207"/>
      <c r="AJV637" s="207"/>
      <c r="AJW637" s="207"/>
      <c r="AJX637" s="207"/>
      <c r="AJY637" s="207"/>
      <c r="AJZ637" s="207"/>
      <c r="AKA637" s="207"/>
      <c r="AKB637" s="207"/>
      <c r="AKC637" s="207"/>
      <c r="AKD637" s="207"/>
      <c r="AKE637" s="207"/>
      <c r="AKF637" s="207"/>
      <c r="AKG637" s="207"/>
      <c r="AKH637" s="207"/>
      <c r="AKI637" s="207"/>
      <c r="AKJ637" s="207"/>
      <c r="AKK637" s="207"/>
      <c r="AKL637" s="207"/>
      <c r="AKM637" s="207"/>
      <c r="AKN637" s="207"/>
      <c r="AKO637" s="207"/>
      <c r="AKP637" s="207"/>
      <c r="AKQ637" s="207"/>
      <c r="AKR637" s="207"/>
      <c r="AKS637" s="207"/>
      <c r="AKT637" s="207"/>
      <c r="AKU637" s="207"/>
      <c r="AKV637" s="207"/>
      <c r="AKW637" s="207"/>
      <c r="AKX637" s="207"/>
      <c r="AKY637" s="207"/>
      <c r="AKZ637" s="207"/>
      <c r="ALA637" s="207"/>
      <c r="ALB637" s="207"/>
      <c r="ALC637" s="207"/>
      <c r="ALD637" s="207"/>
      <c r="ALE637" s="207"/>
      <c r="ALF637" s="207"/>
      <c r="ALG637" s="207"/>
      <c r="ALH637" s="207"/>
      <c r="ALI637" s="207"/>
      <c r="ALJ637" s="207"/>
      <c r="ALK637" s="207"/>
    </row>
    <row r="638" spans="1:999" x14ac:dyDescent="0.2">
      <c r="A638" s="207"/>
      <c r="B638" s="207"/>
      <c r="C638" s="207"/>
      <c r="D638" s="207"/>
      <c r="E638" s="207"/>
      <c r="AFQ638" s="207"/>
      <c r="AFR638" s="207"/>
      <c r="AFS638" s="207"/>
      <c r="AFT638" s="207"/>
      <c r="AFU638" s="207"/>
      <c r="AFV638" s="207"/>
      <c r="AFW638" s="207"/>
      <c r="AFX638" s="207"/>
      <c r="AFY638" s="207"/>
      <c r="AFZ638" s="207"/>
      <c r="AGA638" s="207"/>
      <c r="AGE638" s="207"/>
      <c r="AGF638" s="207"/>
      <c r="AGG638" s="207"/>
      <c r="AHO638" s="207"/>
      <c r="AHP638" s="207"/>
      <c r="AHQ638" s="207"/>
      <c r="AHR638" s="207"/>
      <c r="AHS638" s="207"/>
      <c r="AHT638" s="207"/>
      <c r="AHU638" s="207"/>
      <c r="AHV638" s="207"/>
      <c r="AHW638" s="207"/>
      <c r="AHX638" s="207"/>
      <c r="AHY638" s="207"/>
      <c r="AHZ638" s="207"/>
      <c r="AIA638" s="207"/>
      <c r="AIB638" s="207"/>
      <c r="AIC638" s="207"/>
      <c r="AID638" s="207"/>
      <c r="AIE638" s="207"/>
      <c r="AIF638" s="207"/>
      <c r="AIG638" s="207"/>
      <c r="AIH638" s="207"/>
      <c r="AII638" s="207"/>
      <c r="AIJ638" s="207"/>
      <c r="AIK638" s="207"/>
      <c r="AIL638" s="207"/>
      <c r="AIM638" s="207"/>
      <c r="AIN638" s="207"/>
      <c r="AIO638" s="207"/>
      <c r="AIP638" s="207"/>
      <c r="AIQ638" s="207"/>
      <c r="AIR638" s="207"/>
      <c r="AIS638" s="207"/>
      <c r="AIT638" s="207"/>
      <c r="AIU638" s="207"/>
      <c r="AIV638" s="207"/>
      <c r="AIW638" s="207"/>
      <c r="AIX638" s="207"/>
      <c r="AIY638" s="207"/>
      <c r="AIZ638" s="207"/>
      <c r="AJA638" s="207"/>
      <c r="AJB638" s="207"/>
      <c r="AJC638" s="207"/>
      <c r="AJD638" s="207"/>
      <c r="AJE638" s="207"/>
      <c r="AJF638" s="207"/>
      <c r="AJG638" s="207"/>
      <c r="AJH638" s="207"/>
      <c r="AJI638" s="207"/>
      <c r="AJJ638" s="207"/>
      <c r="AJK638" s="207"/>
      <c r="AJL638" s="207"/>
      <c r="AJM638" s="207"/>
      <c r="AJN638" s="207"/>
      <c r="AJO638" s="207"/>
      <c r="AJP638" s="207"/>
      <c r="AJQ638" s="207"/>
      <c r="AJR638" s="207"/>
      <c r="AJS638" s="207"/>
      <c r="AJT638" s="207"/>
      <c r="AJU638" s="207"/>
      <c r="AJV638" s="207"/>
      <c r="AJW638" s="207"/>
      <c r="AJX638" s="207"/>
      <c r="AJY638" s="207"/>
      <c r="AJZ638" s="207"/>
      <c r="AKA638" s="207"/>
      <c r="AKB638" s="207"/>
      <c r="AKC638" s="207"/>
      <c r="AKD638" s="207"/>
      <c r="AKE638" s="207"/>
      <c r="AKF638" s="207"/>
      <c r="AKG638" s="207"/>
      <c r="AKH638" s="207"/>
      <c r="AKI638" s="207"/>
      <c r="AKJ638" s="207"/>
      <c r="AKK638" s="207"/>
      <c r="AKL638" s="207"/>
      <c r="AKM638" s="207"/>
      <c r="AKN638" s="207"/>
      <c r="AKO638" s="207"/>
      <c r="AKP638" s="207"/>
      <c r="AKQ638" s="207"/>
      <c r="AKR638" s="207"/>
      <c r="AKS638" s="207"/>
      <c r="AKT638" s="207"/>
      <c r="AKU638" s="207"/>
      <c r="AKV638" s="207"/>
      <c r="AKW638" s="207"/>
      <c r="AKX638" s="207"/>
      <c r="AKY638" s="207"/>
      <c r="AKZ638" s="207"/>
      <c r="ALA638" s="207"/>
      <c r="ALB638" s="207"/>
      <c r="ALC638" s="207"/>
      <c r="ALD638" s="207"/>
      <c r="ALE638" s="207"/>
      <c r="ALF638" s="207"/>
      <c r="ALG638" s="207"/>
      <c r="ALH638" s="207"/>
      <c r="ALI638" s="207"/>
      <c r="ALJ638" s="207"/>
      <c r="ALK638" s="207"/>
    </row>
    <row r="639" spans="1:999" x14ac:dyDescent="0.2">
      <c r="A639" s="207"/>
      <c r="B639" s="207"/>
      <c r="C639" s="207"/>
      <c r="D639" s="207"/>
      <c r="E639" s="207"/>
      <c r="AFQ639" s="207"/>
      <c r="AFR639" s="207"/>
      <c r="AFS639" s="207"/>
      <c r="AFT639" s="207"/>
      <c r="AFU639" s="207"/>
      <c r="AFV639" s="207"/>
      <c r="AFW639" s="207"/>
      <c r="AFX639" s="207"/>
      <c r="AFY639" s="207"/>
      <c r="AFZ639" s="207"/>
      <c r="AGA639" s="207"/>
      <c r="AGE639" s="207"/>
      <c r="AGF639" s="207"/>
      <c r="AGG639" s="207"/>
      <c r="AHO639" s="207"/>
      <c r="AHP639" s="207"/>
      <c r="AHQ639" s="207"/>
      <c r="AHR639" s="207"/>
      <c r="AHS639" s="207"/>
      <c r="AHT639" s="207"/>
      <c r="AHU639" s="207"/>
      <c r="AHV639" s="207"/>
      <c r="AHW639" s="207"/>
      <c r="AHX639" s="207"/>
      <c r="AHY639" s="207"/>
      <c r="AHZ639" s="207"/>
      <c r="AIA639" s="207"/>
      <c r="AIB639" s="207"/>
      <c r="AIC639" s="207"/>
      <c r="AID639" s="207"/>
      <c r="AIE639" s="207"/>
      <c r="AIF639" s="207"/>
      <c r="AIG639" s="207"/>
      <c r="AIH639" s="207"/>
      <c r="AII639" s="207"/>
      <c r="AIJ639" s="207"/>
      <c r="AIK639" s="207"/>
      <c r="AIL639" s="207"/>
      <c r="AIM639" s="207"/>
      <c r="AIN639" s="207"/>
      <c r="AIO639" s="207"/>
      <c r="AIP639" s="207"/>
      <c r="AIQ639" s="207"/>
      <c r="AIR639" s="207"/>
      <c r="AIS639" s="207"/>
      <c r="AIT639" s="207"/>
      <c r="AIU639" s="207"/>
      <c r="AIV639" s="207"/>
      <c r="AIW639" s="207"/>
      <c r="AIX639" s="207"/>
      <c r="AIY639" s="207"/>
      <c r="AIZ639" s="207"/>
      <c r="AJA639" s="207"/>
      <c r="AJB639" s="207"/>
      <c r="AJC639" s="207"/>
      <c r="AJD639" s="207"/>
      <c r="AJE639" s="207"/>
      <c r="AJF639" s="207"/>
      <c r="AJG639" s="207"/>
      <c r="AJH639" s="207"/>
      <c r="AJI639" s="207"/>
      <c r="AJJ639" s="207"/>
      <c r="AJK639" s="207"/>
      <c r="AJL639" s="207"/>
      <c r="AJM639" s="207"/>
      <c r="AJN639" s="207"/>
      <c r="AJO639" s="207"/>
      <c r="AJP639" s="207"/>
      <c r="AJQ639" s="207"/>
      <c r="AJR639" s="207"/>
      <c r="AJS639" s="207"/>
      <c r="AJT639" s="207"/>
      <c r="AJU639" s="207"/>
      <c r="AJV639" s="207"/>
      <c r="AJW639" s="207"/>
      <c r="AJX639" s="207"/>
      <c r="AJY639" s="207"/>
      <c r="AJZ639" s="207"/>
      <c r="AKA639" s="207"/>
      <c r="AKB639" s="207"/>
      <c r="AKC639" s="207"/>
      <c r="AKD639" s="207"/>
      <c r="AKE639" s="207"/>
      <c r="AKF639" s="207"/>
      <c r="AKG639" s="207"/>
      <c r="AKH639" s="207"/>
      <c r="AKI639" s="207"/>
      <c r="AKJ639" s="207"/>
      <c r="AKK639" s="207"/>
      <c r="AKL639" s="207"/>
      <c r="AKM639" s="207"/>
      <c r="AKN639" s="207"/>
      <c r="AKO639" s="207"/>
      <c r="AKP639" s="207"/>
      <c r="AKQ639" s="207"/>
      <c r="AKR639" s="207"/>
      <c r="AKS639" s="207"/>
      <c r="AKT639" s="207"/>
      <c r="AKU639" s="207"/>
      <c r="AKV639" s="207"/>
      <c r="AKW639" s="207"/>
      <c r="AKX639" s="207"/>
      <c r="AKY639" s="207"/>
      <c r="AKZ639" s="207"/>
      <c r="ALA639" s="207"/>
      <c r="ALB639" s="207"/>
      <c r="ALC639" s="207"/>
      <c r="ALD639" s="207"/>
      <c r="ALE639" s="207"/>
      <c r="ALF639" s="207"/>
      <c r="ALG639" s="207"/>
      <c r="ALH639" s="207"/>
      <c r="ALI639" s="207"/>
      <c r="ALJ639" s="207"/>
      <c r="ALK639" s="207"/>
    </row>
    <row r="640" spans="1:999" x14ac:dyDescent="0.2">
      <c r="A640" s="207"/>
      <c r="B640" s="207"/>
      <c r="C640" s="207"/>
      <c r="D640" s="207"/>
      <c r="E640" s="207"/>
      <c r="AFQ640" s="207"/>
      <c r="AFR640" s="207"/>
      <c r="AFS640" s="207"/>
      <c r="AFT640" s="207"/>
      <c r="AFU640" s="207"/>
      <c r="AFV640" s="207"/>
      <c r="AFW640" s="207"/>
      <c r="AFX640" s="207"/>
      <c r="AFY640" s="207"/>
      <c r="AFZ640" s="207"/>
      <c r="AGA640" s="207"/>
      <c r="AGE640" s="207"/>
      <c r="AGF640" s="207"/>
      <c r="AGG640" s="207"/>
      <c r="AHO640" s="207"/>
      <c r="AHP640" s="207"/>
      <c r="AHQ640" s="207"/>
      <c r="AHR640" s="207"/>
      <c r="AHS640" s="207"/>
      <c r="AHT640" s="207"/>
      <c r="AHU640" s="207"/>
      <c r="AHV640" s="207"/>
      <c r="AHW640" s="207"/>
      <c r="AHX640" s="207"/>
      <c r="AHY640" s="207"/>
      <c r="AHZ640" s="207"/>
      <c r="AIA640" s="207"/>
      <c r="AIB640" s="207"/>
      <c r="AIC640" s="207"/>
      <c r="AID640" s="207"/>
      <c r="AIE640" s="207"/>
      <c r="AIF640" s="207"/>
      <c r="AIG640" s="207"/>
      <c r="AIH640" s="207"/>
      <c r="AII640" s="207"/>
      <c r="AIJ640" s="207"/>
      <c r="AIK640" s="207"/>
      <c r="AIL640" s="207"/>
      <c r="AIM640" s="207"/>
      <c r="AIN640" s="207"/>
      <c r="AIO640" s="207"/>
      <c r="AIP640" s="207"/>
      <c r="AIQ640" s="207"/>
      <c r="AIR640" s="207"/>
      <c r="AIS640" s="207"/>
      <c r="AIT640" s="207"/>
      <c r="AIU640" s="207"/>
      <c r="AIV640" s="207"/>
      <c r="AIW640" s="207"/>
      <c r="AIX640" s="207"/>
      <c r="AIY640" s="207"/>
      <c r="AIZ640" s="207"/>
      <c r="AJA640" s="207"/>
      <c r="AJB640" s="207"/>
      <c r="AJC640" s="207"/>
      <c r="AJD640" s="207"/>
      <c r="AJE640" s="207"/>
      <c r="AJF640" s="207"/>
      <c r="AJG640" s="207"/>
      <c r="AJH640" s="207"/>
      <c r="AJI640" s="207"/>
      <c r="AJJ640" s="207"/>
      <c r="AJK640" s="207"/>
      <c r="AJL640" s="207"/>
      <c r="AJM640" s="207"/>
      <c r="AJN640" s="207"/>
      <c r="AJO640" s="207"/>
      <c r="AJP640" s="207"/>
      <c r="AJQ640" s="207"/>
      <c r="AJR640" s="207"/>
      <c r="AJS640" s="207"/>
      <c r="AJT640" s="207"/>
      <c r="AJU640" s="207"/>
      <c r="AJV640" s="207"/>
      <c r="AJW640" s="207"/>
      <c r="AJX640" s="207"/>
      <c r="AJY640" s="207"/>
      <c r="AJZ640" s="207"/>
      <c r="AKA640" s="207"/>
      <c r="AKB640" s="207"/>
      <c r="AKC640" s="207"/>
      <c r="AKD640" s="207"/>
      <c r="AKE640" s="207"/>
      <c r="AKF640" s="207"/>
      <c r="AKG640" s="207"/>
      <c r="AKH640" s="207"/>
      <c r="AKI640" s="207"/>
      <c r="AKJ640" s="207"/>
      <c r="AKK640" s="207"/>
      <c r="AKL640" s="207"/>
      <c r="AKM640" s="207"/>
      <c r="AKN640" s="207"/>
      <c r="AKO640" s="207"/>
      <c r="AKP640" s="207"/>
      <c r="AKQ640" s="207"/>
      <c r="AKR640" s="207"/>
      <c r="AKS640" s="207"/>
      <c r="AKT640" s="207"/>
      <c r="AKU640" s="207"/>
      <c r="AKV640" s="207"/>
      <c r="AKW640" s="207"/>
      <c r="AKX640" s="207"/>
      <c r="AKY640" s="207"/>
      <c r="AKZ640" s="207"/>
      <c r="ALA640" s="207"/>
      <c r="ALB640" s="207"/>
      <c r="ALC640" s="207"/>
      <c r="ALD640" s="207"/>
      <c r="ALE640" s="207"/>
      <c r="ALF640" s="207"/>
      <c r="ALG640" s="207"/>
      <c r="ALH640" s="207"/>
      <c r="ALI640" s="207"/>
      <c r="ALJ640" s="207"/>
      <c r="ALK640" s="207"/>
    </row>
    <row r="641" spans="1:999" x14ac:dyDescent="0.2">
      <c r="A641" s="207"/>
      <c r="B641" s="207"/>
      <c r="C641" s="207"/>
      <c r="D641" s="207"/>
      <c r="E641" s="207"/>
      <c r="AFQ641" s="207"/>
      <c r="AFR641" s="207"/>
      <c r="AFS641" s="207"/>
      <c r="AFT641" s="207"/>
      <c r="AFU641" s="207"/>
      <c r="AFV641" s="207"/>
      <c r="AFW641" s="207"/>
      <c r="AFX641" s="207"/>
      <c r="AFY641" s="207"/>
      <c r="AFZ641" s="207"/>
      <c r="AGA641" s="207"/>
      <c r="AGE641" s="207"/>
      <c r="AGF641" s="207"/>
      <c r="AGG641" s="207"/>
      <c r="AHO641" s="207"/>
      <c r="AHP641" s="207"/>
      <c r="AHQ641" s="207"/>
      <c r="AHR641" s="207"/>
      <c r="AHS641" s="207"/>
      <c r="AHT641" s="207"/>
      <c r="AHU641" s="207"/>
      <c r="AHV641" s="207"/>
      <c r="AHW641" s="207"/>
      <c r="AHX641" s="207"/>
      <c r="AHY641" s="207"/>
      <c r="AHZ641" s="207"/>
      <c r="AIA641" s="207"/>
      <c r="AIB641" s="207"/>
      <c r="AIC641" s="207"/>
      <c r="AID641" s="207"/>
      <c r="AIE641" s="207"/>
      <c r="AIF641" s="207"/>
      <c r="AIG641" s="207"/>
      <c r="AIH641" s="207"/>
      <c r="AII641" s="207"/>
      <c r="AIJ641" s="207"/>
      <c r="AIK641" s="207"/>
      <c r="AIL641" s="207"/>
      <c r="AIM641" s="207"/>
      <c r="AIN641" s="207"/>
      <c r="AIO641" s="207"/>
      <c r="AIP641" s="207"/>
      <c r="AIQ641" s="207"/>
      <c r="AIR641" s="207"/>
      <c r="AIS641" s="207"/>
      <c r="AIT641" s="207"/>
      <c r="AIU641" s="207"/>
      <c r="AIV641" s="207"/>
      <c r="AIW641" s="207"/>
      <c r="AIX641" s="207"/>
      <c r="AIY641" s="207"/>
      <c r="AIZ641" s="207"/>
      <c r="AJA641" s="207"/>
      <c r="AJB641" s="207"/>
      <c r="AJC641" s="207"/>
      <c r="AJD641" s="207"/>
      <c r="AJE641" s="207"/>
      <c r="AJF641" s="207"/>
      <c r="AJG641" s="207"/>
      <c r="AJH641" s="207"/>
      <c r="AJI641" s="207"/>
      <c r="AJJ641" s="207"/>
      <c r="AJK641" s="207"/>
      <c r="AJL641" s="207"/>
      <c r="AJM641" s="207"/>
      <c r="AJN641" s="207"/>
      <c r="AJO641" s="207"/>
      <c r="AJP641" s="207"/>
      <c r="AJQ641" s="207"/>
      <c r="AJR641" s="207"/>
      <c r="AJS641" s="207"/>
      <c r="AJT641" s="207"/>
      <c r="AJU641" s="207"/>
      <c r="AJV641" s="207"/>
      <c r="AJW641" s="207"/>
      <c r="AJX641" s="207"/>
      <c r="AJY641" s="207"/>
      <c r="AJZ641" s="207"/>
      <c r="AKA641" s="207"/>
      <c r="AKB641" s="207"/>
      <c r="AKC641" s="207"/>
      <c r="AKD641" s="207"/>
      <c r="AKE641" s="207"/>
      <c r="AKF641" s="207"/>
      <c r="AKG641" s="207"/>
      <c r="AKH641" s="207"/>
      <c r="AKI641" s="207"/>
      <c r="AKJ641" s="207"/>
      <c r="AKK641" s="207"/>
      <c r="AKL641" s="207"/>
      <c r="AKM641" s="207"/>
      <c r="AKN641" s="207"/>
      <c r="AKO641" s="207"/>
      <c r="AKP641" s="207"/>
      <c r="AKQ641" s="207"/>
      <c r="AKR641" s="207"/>
      <c r="AKS641" s="207"/>
      <c r="AKT641" s="207"/>
      <c r="AKU641" s="207"/>
      <c r="AKV641" s="207"/>
      <c r="AKW641" s="207"/>
      <c r="AKX641" s="207"/>
      <c r="AKY641" s="207"/>
      <c r="AKZ641" s="207"/>
      <c r="ALA641" s="207"/>
      <c r="ALB641" s="207"/>
      <c r="ALC641" s="207"/>
      <c r="ALD641" s="207"/>
      <c r="ALE641" s="207"/>
      <c r="ALF641" s="207"/>
      <c r="ALG641" s="207"/>
      <c r="ALH641" s="207"/>
      <c r="ALI641" s="207"/>
      <c r="ALJ641" s="207"/>
      <c r="ALK641" s="207"/>
    </row>
    <row r="642" spans="1:999" x14ac:dyDescent="0.2">
      <c r="A642" s="207"/>
      <c r="B642" s="207"/>
      <c r="C642" s="207"/>
      <c r="D642" s="207"/>
      <c r="E642" s="207"/>
      <c r="AFQ642" s="207"/>
      <c r="AFR642" s="207"/>
      <c r="AFS642" s="207"/>
      <c r="AFT642" s="207"/>
      <c r="AFU642" s="207"/>
      <c r="AFV642" s="207"/>
      <c r="AFW642" s="207"/>
      <c r="AFX642" s="207"/>
      <c r="AFY642" s="207"/>
      <c r="AFZ642" s="207"/>
      <c r="AGA642" s="207"/>
      <c r="AGE642" s="207"/>
      <c r="AGF642" s="207"/>
      <c r="AGG642" s="207"/>
      <c r="AHO642" s="207"/>
      <c r="AHP642" s="207"/>
      <c r="AHQ642" s="207"/>
      <c r="AHR642" s="207"/>
      <c r="AHS642" s="207"/>
      <c r="AHT642" s="207"/>
      <c r="AHU642" s="207"/>
      <c r="AHV642" s="207"/>
      <c r="AHW642" s="207"/>
      <c r="AHX642" s="207"/>
      <c r="AHY642" s="207"/>
      <c r="AHZ642" s="207"/>
      <c r="AIA642" s="207"/>
      <c r="AIB642" s="207"/>
      <c r="AIC642" s="207"/>
      <c r="AID642" s="207"/>
      <c r="AIE642" s="207"/>
      <c r="AIF642" s="207"/>
      <c r="AIG642" s="207"/>
      <c r="AIH642" s="207"/>
      <c r="AII642" s="207"/>
      <c r="AIJ642" s="207"/>
      <c r="AIK642" s="207"/>
      <c r="AIL642" s="207"/>
      <c r="AIM642" s="207"/>
      <c r="AIN642" s="207"/>
      <c r="AIO642" s="207"/>
      <c r="AIP642" s="207"/>
      <c r="AIQ642" s="207"/>
      <c r="AIR642" s="207"/>
      <c r="AIS642" s="207"/>
      <c r="AIT642" s="207"/>
      <c r="AIU642" s="207"/>
      <c r="AIV642" s="207"/>
      <c r="AIW642" s="207"/>
      <c r="AIX642" s="207"/>
      <c r="AIY642" s="207"/>
      <c r="AIZ642" s="207"/>
      <c r="AJA642" s="207"/>
      <c r="AJB642" s="207"/>
      <c r="AJC642" s="207"/>
      <c r="AJD642" s="207"/>
      <c r="AJE642" s="207"/>
      <c r="AJF642" s="207"/>
      <c r="AJG642" s="207"/>
      <c r="AJH642" s="207"/>
      <c r="AJI642" s="207"/>
      <c r="AJJ642" s="207"/>
      <c r="AJK642" s="207"/>
      <c r="AJL642" s="207"/>
      <c r="AJM642" s="207"/>
      <c r="AJN642" s="207"/>
      <c r="AJO642" s="207"/>
      <c r="AJP642" s="207"/>
      <c r="AJQ642" s="207"/>
      <c r="AJR642" s="207"/>
      <c r="AJS642" s="207"/>
      <c r="AJT642" s="207"/>
      <c r="AJU642" s="207"/>
      <c r="AJV642" s="207"/>
      <c r="AJW642" s="207"/>
      <c r="AJX642" s="207"/>
      <c r="AJY642" s="207"/>
      <c r="AJZ642" s="207"/>
      <c r="AKA642" s="207"/>
      <c r="AKB642" s="207"/>
      <c r="AKC642" s="207"/>
      <c r="AKD642" s="207"/>
      <c r="AKE642" s="207"/>
      <c r="AKF642" s="207"/>
      <c r="AKG642" s="207"/>
      <c r="AKH642" s="207"/>
      <c r="AKI642" s="207"/>
      <c r="AKJ642" s="207"/>
      <c r="AKK642" s="207"/>
      <c r="AKL642" s="207"/>
      <c r="AKM642" s="207"/>
      <c r="AKN642" s="207"/>
      <c r="AKO642" s="207"/>
      <c r="AKP642" s="207"/>
      <c r="AKQ642" s="207"/>
      <c r="AKR642" s="207"/>
      <c r="AKS642" s="207"/>
      <c r="AKT642" s="207"/>
      <c r="AKU642" s="207"/>
      <c r="AKV642" s="207"/>
      <c r="AKW642" s="207"/>
      <c r="AKX642" s="207"/>
      <c r="AKY642" s="207"/>
      <c r="AKZ642" s="207"/>
      <c r="ALA642" s="207"/>
      <c r="ALB642" s="207"/>
      <c r="ALC642" s="207"/>
      <c r="ALD642" s="207"/>
      <c r="ALE642" s="207"/>
      <c r="ALF642" s="207"/>
      <c r="ALG642" s="207"/>
      <c r="ALH642" s="207"/>
      <c r="ALI642" s="207"/>
      <c r="ALJ642" s="207"/>
      <c r="ALK642" s="207"/>
    </row>
    <row r="643" spans="1:999" x14ac:dyDescent="0.2">
      <c r="A643" s="207"/>
      <c r="B643" s="207"/>
      <c r="C643" s="207"/>
      <c r="D643" s="207"/>
      <c r="E643" s="207"/>
      <c r="AFQ643" s="207"/>
      <c r="AFR643" s="207"/>
      <c r="AFS643" s="207"/>
      <c r="AFT643" s="207"/>
      <c r="AFU643" s="207"/>
      <c r="AFV643" s="207"/>
      <c r="AFW643" s="207"/>
      <c r="AFX643" s="207"/>
      <c r="AFY643" s="207"/>
      <c r="AFZ643" s="207"/>
      <c r="AGA643" s="207"/>
      <c r="AGE643" s="207"/>
      <c r="AGF643" s="207"/>
      <c r="AGG643" s="207"/>
      <c r="AHO643" s="207"/>
      <c r="AHP643" s="207"/>
      <c r="AHQ643" s="207"/>
      <c r="AHR643" s="207"/>
      <c r="AHS643" s="207"/>
      <c r="AHT643" s="207"/>
      <c r="AHU643" s="207"/>
      <c r="AHV643" s="207"/>
      <c r="AHW643" s="207"/>
      <c r="AHX643" s="207"/>
      <c r="AHY643" s="207"/>
      <c r="AHZ643" s="207"/>
      <c r="AIA643" s="207"/>
      <c r="AIB643" s="207"/>
      <c r="AIC643" s="207"/>
      <c r="AID643" s="207"/>
      <c r="AIE643" s="207"/>
      <c r="AIF643" s="207"/>
      <c r="AIG643" s="207"/>
      <c r="AIH643" s="207"/>
      <c r="AII643" s="207"/>
      <c r="AIJ643" s="207"/>
      <c r="AIK643" s="207"/>
      <c r="AIL643" s="207"/>
      <c r="AIM643" s="207"/>
      <c r="AIN643" s="207"/>
      <c r="AIO643" s="207"/>
      <c r="AIP643" s="207"/>
      <c r="AIQ643" s="207"/>
      <c r="AIR643" s="207"/>
      <c r="AIS643" s="207"/>
      <c r="AIT643" s="207"/>
      <c r="AIU643" s="207"/>
      <c r="AIV643" s="207"/>
      <c r="AIW643" s="207"/>
      <c r="AIX643" s="207"/>
      <c r="AIY643" s="207"/>
      <c r="AIZ643" s="207"/>
      <c r="AJA643" s="207"/>
      <c r="AJB643" s="207"/>
      <c r="AJC643" s="207"/>
      <c r="AJD643" s="207"/>
      <c r="AJE643" s="207"/>
      <c r="AJF643" s="207"/>
      <c r="AJG643" s="207"/>
      <c r="AJH643" s="207"/>
      <c r="AJI643" s="207"/>
      <c r="AJJ643" s="207"/>
      <c r="AJK643" s="207"/>
      <c r="AJL643" s="207"/>
      <c r="AJM643" s="207"/>
      <c r="AJN643" s="207"/>
      <c r="AJO643" s="207"/>
      <c r="AJP643" s="207"/>
      <c r="AJQ643" s="207"/>
      <c r="AJR643" s="207"/>
      <c r="AJS643" s="207"/>
      <c r="AJT643" s="207"/>
      <c r="AJU643" s="207"/>
      <c r="AJV643" s="207"/>
      <c r="AJW643" s="207"/>
      <c r="AJX643" s="207"/>
      <c r="AJY643" s="207"/>
      <c r="AJZ643" s="207"/>
      <c r="AKA643" s="207"/>
      <c r="AKB643" s="207"/>
      <c r="AKC643" s="207"/>
      <c r="AKD643" s="207"/>
      <c r="AKE643" s="207"/>
      <c r="AKF643" s="207"/>
      <c r="AKG643" s="207"/>
      <c r="AKH643" s="207"/>
      <c r="AKI643" s="207"/>
      <c r="AKJ643" s="207"/>
      <c r="AKK643" s="207"/>
      <c r="AKL643" s="207"/>
      <c r="AKM643" s="207"/>
      <c r="AKN643" s="207"/>
      <c r="AKO643" s="207"/>
      <c r="AKP643" s="207"/>
      <c r="AKQ643" s="207"/>
      <c r="AKR643" s="207"/>
      <c r="AKS643" s="207"/>
      <c r="AKT643" s="207"/>
      <c r="AKU643" s="207"/>
      <c r="AKV643" s="207"/>
      <c r="AKW643" s="207"/>
      <c r="AKX643" s="207"/>
      <c r="AKY643" s="207"/>
      <c r="AKZ643" s="207"/>
      <c r="ALA643" s="207"/>
      <c r="ALB643" s="207"/>
      <c r="ALC643" s="207"/>
      <c r="ALD643" s="207"/>
      <c r="ALE643" s="207"/>
      <c r="ALF643" s="207"/>
      <c r="ALG643" s="207"/>
      <c r="ALH643" s="207"/>
      <c r="ALI643" s="207"/>
      <c r="ALJ643" s="207"/>
      <c r="ALK643" s="207"/>
    </row>
    <row r="644" spans="1:999" x14ac:dyDescent="0.2">
      <c r="A644" s="207"/>
      <c r="B644" s="207"/>
      <c r="C644" s="207"/>
      <c r="D644" s="207"/>
      <c r="E644" s="207"/>
      <c r="AFQ644" s="207"/>
      <c r="AFR644" s="207"/>
      <c r="AFS644" s="207"/>
      <c r="AFT644" s="207"/>
      <c r="AFU644" s="207"/>
      <c r="AFV644" s="207"/>
      <c r="AFW644" s="207"/>
      <c r="AFX644" s="207"/>
      <c r="AFY644" s="207"/>
      <c r="AFZ644" s="207"/>
      <c r="AGA644" s="207"/>
      <c r="AGE644" s="207"/>
      <c r="AGF644" s="207"/>
      <c r="AGG644" s="207"/>
      <c r="AHO644" s="207"/>
      <c r="AHP644" s="207"/>
      <c r="AHQ644" s="207"/>
      <c r="AHR644" s="207"/>
      <c r="AHS644" s="207"/>
      <c r="AHT644" s="207"/>
      <c r="AHU644" s="207"/>
      <c r="AHV644" s="207"/>
      <c r="AHW644" s="207"/>
      <c r="AHX644" s="207"/>
      <c r="AHY644" s="207"/>
      <c r="AHZ644" s="207"/>
      <c r="AIA644" s="207"/>
      <c r="AIB644" s="207"/>
      <c r="AIC644" s="207"/>
      <c r="AID644" s="207"/>
      <c r="AIE644" s="207"/>
      <c r="AIF644" s="207"/>
      <c r="AIG644" s="207"/>
      <c r="AIH644" s="207"/>
      <c r="AII644" s="207"/>
      <c r="AIJ644" s="207"/>
      <c r="AIK644" s="207"/>
      <c r="AIL644" s="207"/>
      <c r="AIM644" s="207"/>
      <c r="AIN644" s="207"/>
      <c r="AIO644" s="207"/>
      <c r="AIP644" s="207"/>
      <c r="AIQ644" s="207"/>
      <c r="AIR644" s="207"/>
      <c r="AIS644" s="207"/>
      <c r="AIT644" s="207"/>
      <c r="AIU644" s="207"/>
      <c r="AIV644" s="207"/>
      <c r="AIW644" s="207"/>
      <c r="AIX644" s="207"/>
      <c r="AIY644" s="207"/>
      <c r="AIZ644" s="207"/>
      <c r="AJA644" s="207"/>
      <c r="AJB644" s="207"/>
      <c r="AJC644" s="207"/>
      <c r="AJD644" s="207"/>
      <c r="AJE644" s="207"/>
      <c r="AJF644" s="207"/>
      <c r="AJG644" s="207"/>
      <c r="AJH644" s="207"/>
      <c r="AJI644" s="207"/>
      <c r="AJJ644" s="207"/>
      <c r="AJK644" s="207"/>
      <c r="AJL644" s="207"/>
      <c r="AJM644" s="207"/>
      <c r="AJN644" s="207"/>
      <c r="AJO644" s="207"/>
      <c r="AJP644" s="207"/>
      <c r="AJQ644" s="207"/>
      <c r="AJR644" s="207"/>
      <c r="AJS644" s="207"/>
      <c r="AJT644" s="207"/>
      <c r="AJU644" s="207"/>
      <c r="AJV644" s="207"/>
      <c r="AJW644" s="207"/>
      <c r="AJX644" s="207"/>
      <c r="AJY644" s="207"/>
      <c r="AJZ644" s="207"/>
      <c r="AKA644" s="207"/>
      <c r="AKB644" s="207"/>
      <c r="AKC644" s="207"/>
      <c r="AKD644" s="207"/>
      <c r="AKE644" s="207"/>
      <c r="AKF644" s="207"/>
      <c r="AKG644" s="207"/>
      <c r="AKH644" s="207"/>
      <c r="AKI644" s="207"/>
      <c r="AKJ644" s="207"/>
      <c r="AKK644" s="207"/>
      <c r="AKL644" s="207"/>
      <c r="AKM644" s="207"/>
      <c r="AKN644" s="207"/>
      <c r="AKO644" s="207"/>
      <c r="AKP644" s="207"/>
      <c r="AKQ644" s="207"/>
      <c r="AKR644" s="207"/>
      <c r="AKS644" s="207"/>
      <c r="AKT644" s="207"/>
      <c r="AKU644" s="207"/>
      <c r="AKV644" s="207"/>
      <c r="AKW644" s="207"/>
      <c r="AKX644" s="207"/>
      <c r="AKY644" s="207"/>
      <c r="AKZ644" s="207"/>
      <c r="ALA644" s="207"/>
      <c r="ALB644" s="207"/>
      <c r="ALC644" s="207"/>
      <c r="ALD644" s="207"/>
      <c r="ALE644" s="207"/>
      <c r="ALF644" s="207"/>
      <c r="ALG644" s="207"/>
      <c r="ALH644" s="207"/>
      <c r="ALI644" s="207"/>
      <c r="ALJ644" s="207"/>
      <c r="ALK644" s="207"/>
    </row>
    <row r="645" spans="1:999" x14ac:dyDescent="0.2">
      <c r="A645" s="207"/>
      <c r="B645" s="207"/>
      <c r="C645" s="207"/>
      <c r="D645" s="207"/>
      <c r="E645" s="207"/>
      <c r="AFQ645" s="207"/>
      <c r="AFR645" s="207"/>
      <c r="AFS645" s="207"/>
      <c r="AFT645" s="207"/>
      <c r="AFU645" s="207"/>
      <c r="AFV645" s="207"/>
      <c r="AFW645" s="207"/>
      <c r="AFX645" s="207"/>
      <c r="AFY645" s="207"/>
      <c r="AFZ645" s="207"/>
      <c r="AGA645" s="207"/>
      <c r="AGE645" s="207"/>
      <c r="AGF645" s="207"/>
      <c r="AGG645" s="207"/>
      <c r="AHO645" s="207"/>
      <c r="AHP645" s="207"/>
      <c r="AHQ645" s="207"/>
      <c r="AHR645" s="207"/>
      <c r="AHS645" s="207"/>
      <c r="AHT645" s="207"/>
      <c r="AHU645" s="207"/>
      <c r="AHV645" s="207"/>
      <c r="AHW645" s="207"/>
      <c r="AHX645" s="207"/>
      <c r="AHY645" s="207"/>
      <c r="AHZ645" s="207"/>
      <c r="AIA645" s="207"/>
      <c r="AIB645" s="207"/>
      <c r="AIC645" s="207"/>
      <c r="AID645" s="207"/>
      <c r="AIE645" s="207"/>
      <c r="AIF645" s="207"/>
      <c r="AIG645" s="207"/>
      <c r="AIH645" s="207"/>
      <c r="AII645" s="207"/>
      <c r="AIJ645" s="207"/>
      <c r="AIK645" s="207"/>
      <c r="AIL645" s="207"/>
      <c r="AIM645" s="207"/>
      <c r="AIN645" s="207"/>
      <c r="AIO645" s="207"/>
      <c r="AIP645" s="207"/>
      <c r="AIQ645" s="207"/>
      <c r="AIR645" s="207"/>
      <c r="AIS645" s="207"/>
      <c r="AIT645" s="207"/>
      <c r="AIU645" s="207"/>
      <c r="AIV645" s="207"/>
      <c r="AIW645" s="207"/>
      <c r="AIX645" s="207"/>
      <c r="AIY645" s="207"/>
      <c r="AIZ645" s="207"/>
      <c r="AJA645" s="207"/>
      <c r="AJB645" s="207"/>
      <c r="AJC645" s="207"/>
      <c r="AJD645" s="207"/>
      <c r="AJE645" s="207"/>
      <c r="AJF645" s="207"/>
      <c r="AJG645" s="207"/>
      <c r="AJH645" s="207"/>
      <c r="AJI645" s="207"/>
      <c r="AJJ645" s="207"/>
      <c r="AJK645" s="207"/>
      <c r="AJL645" s="207"/>
      <c r="AJM645" s="207"/>
      <c r="AJN645" s="207"/>
      <c r="AJO645" s="207"/>
      <c r="AJP645" s="207"/>
      <c r="AJQ645" s="207"/>
      <c r="AJR645" s="207"/>
      <c r="AJS645" s="207"/>
      <c r="AJT645" s="207"/>
      <c r="AJU645" s="207"/>
      <c r="AJV645" s="207"/>
      <c r="AJW645" s="207"/>
      <c r="AJX645" s="207"/>
      <c r="AJY645" s="207"/>
      <c r="AJZ645" s="207"/>
      <c r="AKA645" s="207"/>
      <c r="AKB645" s="207"/>
      <c r="AKC645" s="207"/>
      <c r="AKD645" s="207"/>
      <c r="AKE645" s="207"/>
      <c r="AKF645" s="207"/>
      <c r="AKG645" s="207"/>
      <c r="AKH645" s="207"/>
      <c r="AKI645" s="207"/>
      <c r="AKJ645" s="207"/>
      <c r="AKK645" s="207"/>
      <c r="AKL645" s="207"/>
      <c r="AKM645" s="207"/>
      <c r="AKN645" s="207"/>
      <c r="AKO645" s="207"/>
      <c r="AKP645" s="207"/>
      <c r="AKQ645" s="207"/>
      <c r="AKR645" s="207"/>
      <c r="AKS645" s="207"/>
      <c r="AKT645" s="207"/>
      <c r="AKU645" s="207"/>
      <c r="AKV645" s="207"/>
      <c r="AKW645" s="207"/>
      <c r="AKX645" s="207"/>
      <c r="AKY645" s="207"/>
      <c r="AKZ645" s="207"/>
      <c r="ALA645" s="207"/>
      <c r="ALB645" s="207"/>
      <c r="ALC645" s="207"/>
      <c r="ALD645" s="207"/>
      <c r="ALE645" s="207"/>
      <c r="ALF645" s="207"/>
      <c r="ALG645" s="207"/>
      <c r="ALH645" s="207"/>
      <c r="ALI645" s="207"/>
      <c r="ALJ645" s="207"/>
      <c r="ALK645" s="207"/>
    </row>
    <row r="646" spans="1:999" x14ac:dyDescent="0.2">
      <c r="A646" s="207"/>
      <c r="B646" s="207"/>
      <c r="C646" s="207"/>
      <c r="D646" s="207"/>
      <c r="E646" s="207"/>
      <c r="AFQ646" s="207"/>
      <c r="AFR646" s="207"/>
      <c r="AFS646" s="207"/>
      <c r="AFT646" s="207"/>
      <c r="AFU646" s="207"/>
      <c r="AFV646" s="207"/>
      <c r="AFW646" s="207"/>
      <c r="AFX646" s="207"/>
      <c r="AFY646" s="207"/>
      <c r="AFZ646" s="207"/>
      <c r="AGA646" s="207"/>
      <c r="AGE646" s="207"/>
      <c r="AGF646" s="207"/>
      <c r="AGG646" s="207"/>
      <c r="AHO646" s="207"/>
      <c r="AHP646" s="207"/>
      <c r="AHQ646" s="207"/>
      <c r="AHR646" s="207"/>
      <c r="AHS646" s="207"/>
      <c r="AHT646" s="207"/>
      <c r="AHU646" s="207"/>
      <c r="AHV646" s="207"/>
      <c r="AHW646" s="207"/>
      <c r="AHX646" s="207"/>
      <c r="AHY646" s="207"/>
      <c r="AHZ646" s="207"/>
      <c r="AIA646" s="207"/>
      <c r="AIB646" s="207"/>
      <c r="AIC646" s="207"/>
      <c r="AID646" s="207"/>
      <c r="AIE646" s="207"/>
      <c r="AIF646" s="207"/>
      <c r="AIG646" s="207"/>
      <c r="AIH646" s="207"/>
      <c r="AII646" s="207"/>
      <c r="AIJ646" s="207"/>
      <c r="AIK646" s="207"/>
      <c r="AIL646" s="207"/>
      <c r="AIM646" s="207"/>
      <c r="AIN646" s="207"/>
      <c r="AIO646" s="207"/>
      <c r="AIP646" s="207"/>
      <c r="AIQ646" s="207"/>
      <c r="AIR646" s="207"/>
      <c r="AIS646" s="207"/>
      <c r="AIT646" s="207"/>
      <c r="AIU646" s="207"/>
      <c r="AIV646" s="207"/>
      <c r="AIW646" s="207"/>
      <c r="AIX646" s="207"/>
      <c r="AIY646" s="207"/>
      <c r="AIZ646" s="207"/>
      <c r="AJA646" s="207"/>
      <c r="AJB646" s="207"/>
      <c r="AJC646" s="207"/>
      <c r="AJD646" s="207"/>
      <c r="AJE646" s="207"/>
      <c r="AJF646" s="207"/>
      <c r="AJG646" s="207"/>
      <c r="AJH646" s="207"/>
      <c r="AJI646" s="207"/>
      <c r="AJJ646" s="207"/>
      <c r="AJK646" s="207"/>
      <c r="AJL646" s="207"/>
      <c r="AJM646" s="207"/>
      <c r="AJN646" s="207"/>
      <c r="AJO646" s="207"/>
      <c r="AJP646" s="207"/>
      <c r="AJQ646" s="207"/>
      <c r="AJR646" s="207"/>
      <c r="AJS646" s="207"/>
      <c r="AJT646" s="207"/>
      <c r="AJU646" s="207"/>
      <c r="AJV646" s="207"/>
      <c r="AJW646" s="207"/>
      <c r="AJX646" s="207"/>
      <c r="AJY646" s="207"/>
      <c r="AJZ646" s="207"/>
      <c r="AKA646" s="207"/>
      <c r="AKB646" s="207"/>
      <c r="AKC646" s="207"/>
      <c r="AKD646" s="207"/>
      <c r="AKE646" s="207"/>
      <c r="AKF646" s="207"/>
      <c r="AKG646" s="207"/>
      <c r="AKH646" s="207"/>
      <c r="AKI646" s="207"/>
      <c r="AKJ646" s="207"/>
      <c r="AKK646" s="207"/>
      <c r="AKL646" s="207"/>
      <c r="AKM646" s="207"/>
      <c r="AKN646" s="207"/>
      <c r="AKO646" s="207"/>
      <c r="AKP646" s="207"/>
      <c r="AKQ646" s="207"/>
      <c r="AKR646" s="207"/>
      <c r="AKS646" s="207"/>
      <c r="AKT646" s="207"/>
      <c r="AKU646" s="207"/>
      <c r="AKV646" s="207"/>
      <c r="AKW646" s="207"/>
      <c r="AKX646" s="207"/>
      <c r="AKY646" s="207"/>
      <c r="AKZ646" s="207"/>
      <c r="ALA646" s="207"/>
      <c r="ALB646" s="207"/>
      <c r="ALC646" s="207"/>
      <c r="ALD646" s="207"/>
      <c r="ALE646" s="207"/>
      <c r="ALF646" s="207"/>
      <c r="ALG646" s="207"/>
      <c r="ALH646" s="207"/>
      <c r="ALI646" s="207"/>
      <c r="ALJ646" s="207"/>
      <c r="ALK646" s="207"/>
    </row>
    <row r="647" spans="1:999" x14ac:dyDescent="0.2">
      <c r="A647" s="207"/>
      <c r="B647" s="207"/>
      <c r="C647" s="207"/>
      <c r="D647" s="207"/>
      <c r="E647" s="207"/>
      <c r="AFQ647" s="207"/>
      <c r="AFR647" s="207"/>
      <c r="AFS647" s="207"/>
      <c r="AFT647" s="207"/>
      <c r="AFU647" s="207"/>
      <c r="AFV647" s="207"/>
      <c r="AFW647" s="207"/>
      <c r="AFX647" s="207"/>
      <c r="AFY647" s="207"/>
      <c r="AFZ647" s="207"/>
      <c r="AGA647" s="207"/>
      <c r="AGE647" s="207"/>
      <c r="AGF647" s="207"/>
      <c r="AGG647" s="207"/>
      <c r="AHO647" s="207"/>
      <c r="AHP647" s="207"/>
      <c r="AHQ647" s="207"/>
      <c r="AHR647" s="207"/>
      <c r="AHS647" s="207"/>
      <c r="AHT647" s="207"/>
      <c r="AHU647" s="207"/>
      <c r="AHV647" s="207"/>
      <c r="AHW647" s="207"/>
      <c r="AHX647" s="207"/>
      <c r="AHY647" s="207"/>
      <c r="AHZ647" s="207"/>
      <c r="AIA647" s="207"/>
      <c r="AIB647" s="207"/>
      <c r="AIC647" s="207"/>
      <c r="AID647" s="207"/>
      <c r="AIE647" s="207"/>
      <c r="AIF647" s="207"/>
      <c r="AIG647" s="207"/>
      <c r="AIH647" s="207"/>
      <c r="AII647" s="207"/>
      <c r="AIJ647" s="207"/>
      <c r="AIK647" s="207"/>
      <c r="AIL647" s="207"/>
      <c r="AIM647" s="207"/>
      <c r="AIN647" s="207"/>
      <c r="AIO647" s="207"/>
      <c r="AIP647" s="207"/>
      <c r="AIQ647" s="207"/>
      <c r="AIR647" s="207"/>
      <c r="AIS647" s="207"/>
      <c r="AIT647" s="207"/>
      <c r="AIU647" s="207"/>
      <c r="AIV647" s="207"/>
      <c r="AIW647" s="207"/>
      <c r="AIX647" s="207"/>
      <c r="AIY647" s="207"/>
      <c r="AIZ647" s="207"/>
      <c r="AJA647" s="207"/>
      <c r="AJB647" s="207"/>
      <c r="AJC647" s="207"/>
      <c r="AJD647" s="207"/>
      <c r="AJE647" s="207"/>
      <c r="AJF647" s="207"/>
      <c r="AJG647" s="207"/>
      <c r="AJH647" s="207"/>
      <c r="AJI647" s="207"/>
      <c r="AJJ647" s="207"/>
      <c r="AJK647" s="207"/>
      <c r="AJL647" s="207"/>
      <c r="AJM647" s="207"/>
      <c r="AJN647" s="207"/>
      <c r="AJO647" s="207"/>
      <c r="AJP647" s="207"/>
      <c r="AJQ647" s="207"/>
      <c r="AJR647" s="207"/>
      <c r="AJS647" s="207"/>
      <c r="AJT647" s="207"/>
      <c r="AJU647" s="207"/>
      <c r="AJV647" s="207"/>
      <c r="AJW647" s="207"/>
      <c r="AJX647" s="207"/>
      <c r="AJY647" s="207"/>
      <c r="AJZ647" s="207"/>
      <c r="AKA647" s="207"/>
      <c r="AKB647" s="207"/>
      <c r="AKC647" s="207"/>
      <c r="AKD647" s="207"/>
      <c r="AKE647" s="207"/>
      <c r="AKF647" s="207"/>
      <c r="AKG647" s="207"/>
      <c r="AKH647" s="207"/>
      <c r="AKI647" s="207"/>
      <c r="AKJ647" s="207"/>
      <c r="AKK647" s="207"/>
      <c r="AKL647" s="207"/>
      <c r="AKM647" s="207"/>
      <c r="AKN647" s="207"/>
      <c r="AKO647" s="207"/>
      <c r="AKP647" s="207"/>
      <c r="AKQ647" s="207"/>
      <c r="AKR647" s="207"/>
      <c r="AKS647" s="207"/>
      <c r="AKT647" s="207"/>
      <c r="AKU647" s="207"/>
      <c r="AKV647" s="207"/>
      <c r="AKW647" s="207"/>
      <c r="AKX647" s="207"/>
      <c r="AKY647" s="207"/>
      <c r="AKZ647" s="207"/>
      <c r="ALA647" s="207"/>
      <c r="ALB647" s="207"/>
      <c r="ALC647" s="207"/>
      <c r="ALD647" s="207"/>
      <c r="ALE647" s="207"/>
      <c r="ALF647" s="207"/>
      <c r="ALG647" s="207"/>
      <c r="ALH647" s="207"/>
      <c r="ALI647" s="207"/>
      <c r="ALJ647" s="207"/>
      <c r="ALK647" s="207"/>
    </row>
    <row r="648" spans="1:999" x14ac:dyDescent="0.2">
      <c r="A648" s="207"/>
      <c r="B648" s="207"/>
      <c r="C648" s="207"/>
      <c r="D648" s="207"/>
      <c r="E648" s="207"/>
      <c r="AFQ648" s="207"/>
      <c r="AFR648" s="207"/>
      <c r="AFS648" s="207"/>
      <c r="AFT648" s="207"/>
      <c r="AFU648" s="207"/>
      <c r="AFV648" s="207"/>
      <c r="AFW648" s="207"/>
      <c r="AFX648" s="207"/>
      <c r="AFY648" s="207"/>
      <c r="AFZ648" s="207"/>
      <c r="AGA648" s="207"/>
      <c r="AGE648" s="207"/>
      <c r="AGF648" s="207"/>
      <c r="AGG648" s="207"/>
      <c r="AHO648" s="207"/>
      <c r="AHP648" s="207"/>
      <c r="AHQ648" s="207"/>
      <c r="AHR648" s="207"/>
      <c r="AHS648" s="207"/>
      <c r="AHT648" s="207"/>
      <c r="AHU648" s="207"/>
      <c r="AHV648" s="207"/>
      <c r="AHW648" s="207"/>
      <c r="AHX648" s="207"/>
      <c r="AHY648" s="207"/>
      <c r="AHZ648" s="207"/>
      <c r="AIA648" s="207"/>
      <c r="AIB648" s="207"/>
      <c r="AIC648" s="207"/>
      <c r="AID648" s="207"/>
      <c r="AIE648" s="207"/>
      <c r="AIF648" s="207"/>
      <c r="AIG648" s="207"/>
      <c r="AIH648" s="207"/>
      <c r="AII648" s="207"/>
      <c r="AIJ648" s="207"/>
      <c r="AIK648" s="207"/>
      <c r="AIL648" s="207"/>
      <c r="AIM648" s="207"/>
      <c r="AIN648" s="207"/>
      <c r="AIO648" s="207"/>
      <c r="AIP648" s="207"/>
      <c r="AIQ648" s="207"/>
      <c r="AIR648" s="207"/>
      <c r="AIS648" s="207"/>
      <c r="AIT648" s="207"/>
      <c r="AIU648" s="207"/>
      <c r="AIV648" s="207"/>
      <c r="AIW648" s="207"/>
      <c r="AIX648" s="207"/>
      <c r="AIY648" s="207"/>
      <c r="AIZ648" s="207"/>
      <c r="AJA648" s="207"/>
      <c r="AJB648" s="207"/>
      <c r="AJC648" s="207"/>
      <c r="AJD648" s="207"/>
      <c r="AJE648" s="207"/>
      <c r="AJF648" s="207"/>
      <c r="AJG648" s="207"/>
      <c r="AJH648" s="207"/>
      <c r="AJI648" s="207"/>
      <c r="AJJ648" s="207"/>
      <c r="AJK648" s="207"/>
      <c r="AJL648" s="207"/>
      <c r="AJM648" s="207"/>
      <c r="AJN648" s="207"/>
      <c r="AJO648" s="207"/>
      <c r="AJP648" s="207"/>
      <c r="AJQ648" s="207"/>
      <c r="AJR648" s="207"/>
      <c r="AJS648" s="207"/>
      <c r="AJT648" s="207"/>
      <c r="AJU648" s="207"/>
      <c r="AJV648" s="207"/>
      <c r="AJW648" s="207"/>
      <c r="AJX648" s="207"/>
      <c r="AJY648" s="207"/>
      <c r="AJZ648" s="207"/>
      <c r="AKA648" s="207"/>
      <c r="AKB648" s="207"/>
      <c r="AKC648" s="207"/>
      <c r="AKD648" s="207"/>
      <c r="AKE648" s="207"/>
      <c r="AKF648" s="207"/>
      <c r="AKG648" s="207"/>
      <c r="AKH648" s="207"/>
      <c r="AKI648" s="207"/>
      <c r="AKJ648" s="207"/>
      <c r="AKK648" s="207"/>
      <c r="AKL648" s="207"/>
      <c r="AKM648" s="207"/>
      <c r="AKN648" s="207"/>
      <c r="AKO648" s="207"/>
      <c r="AKP648" s="207"/>
      <c r="AKQ648" s="207"/>
      <c r="AKR648" s="207"/>
      <c r="AKS648" s="207"/>
      <c r="AKT648" s="207"/>
      <c r="AKU648" s="207"/>
      <c r="AKV648" s="207"/>
      <c r="AKW648" s="207"/>
      <c r="AKX648" s="207"/>
      <c r="AKY648" s="207"/>
      <c r="AKZ648" s="207"/>
      <c r="ALA648" s="207"/>
      <c r="ALB648" s="207"/>
      <c r="ALC648" s="207"/>
      <c r="ALD648" s="207"/>
      <c r="ALE648" s="207"/>
      <c r="ALF648" s="207"/>
      <c r="ALG648" s="207"/>
      <c r="ALH648" s="207"/>
      <c r="ALI648" s="207"/>
      <c r="ALJ648" s="207"/>
      <c r="ALK648" s="207"/>
    </row>
    <row r="649" spans="1:999" x14ac:dyDescent="0.2">
      <c r="A649" s="207"/>
      <c r="B649" s="207"/>
      <c r="C649" s="207"/>
      <c r="D649" s="207"/>
      <c r="E649" s="207"/>
      <c r="AFQ649" s="207"/>
      <c r="AFR649" s="207"/>
      <c r="AFS649" s="207"/>
      <c r="AFT649" s="207"/>
      <c r="AFU649" s="207"/>
      <c r="AFV649" s="207"/>
      <c r="AFW649" s="207"/>
      <c r="AFX649" s="207"/>
      <c r="AFY649" s="207"/>
      <c r="AFZ649" s="207"/>
      <c r="AGA649" s="207"/>
      <c r="AGE649" s="207"/>
      <c r="AGF649" s="207"/>
      <c r="AGG649" s="207"/>
      <c r="AHO649" s="207"/>
      <c r="AHP649" s="207"/>
      <c r="AHQ649" s="207"/>
      <c r="AHR649" s="207"/>
      <c r="AHS649" s="207"/>
      <c r="AHT649" s="207"/>
      <c r="AHU649" s="207"/>
      <c r="AHV649" s="207"/>
      <c r="AHW649" s="207"/>
      <c r="AHX649" s="207"/>
      <c r="AHY649" s="207"/>
      <c r="AHZ649" s="207"/>
      <c r="AIA649" s="207"/>
      <c r="AIB649" s="207"/>
      <c r="AIC649" s="207"/>
      <c r="AID649" s="207"/>
      <c r="AIE649" s="207"/>
      <c r="AIF649" s="207"/>
      <c r="AIG649" s="207"/>
      <c r="AIH649" s="207"/>
      <c r="AII649" s="207"/>
      <c r="AIJ649" s="207"/>
      <c r="AIK649" s="207"/>
      <c r="AIL649" s="207"/>
      <c r="AIM649" s="207"/>
      <c r="AIN649" s="207"/>
      <c r="AIO649" s="207"/>
      <c r="AIP649" s="207"/>
      <c r="AIQ649" s="207"/>
      <c r="AIR649" s="207"/>
      <c r="AIS649" s="207"/>
      <c r="AIT649" s="207"/>
      <c r="AIU649" s="207"/>
      <c r="AIV649" s="207"/>
      <c r="AIW649" s="207"/>
      <c r="AIX649" s="207"/>
      <c r="AIY649" s="207"/>
      <c r="AIZ649" s="207"/>
      <c r="AJA649" s="207"/>
      <c r="AJB649" s="207"/>
      <c r="AJC649" s="207"/>
      <c r="AJD649" s="207"/>
      <c r="AJE649" s="207"/>
      <c r="AJF649" s="207"/>
      <c r="AJG649" s="207"/>
      <c r="AJH649" s="207"/>
      <c r="AJI649" s="207"/>
      <c r="AJJ649" s="207"/>
      <c r="AJK649" s="207"/>
      <c r="AJL649" s="207"/>
      <c r="AJM649" s="207"/>
      <c r="AJN649" s="207"/>
      <c r="AJO649" s="207"/>
      <c r="AJP649" s="207"/>
      <c r="AJQ649" s="207"/>
      <c r="AJR649" s="207"/>
      <c r="AJS649" s="207"/>
      <c r="AJT649" s="207"/>
      <c r="AJU649" s="207"/>
      <c r="AJV649" s="207"/>
      <c r="AJW649" s="207"/>
      <c r="AJX649" s="207"/>
      <c r="AJY649" s="207"/>
      <c r="AJZ649" s="207"/>
      <c r="AKA649" s="207"/>
      <c r="AKB649" s="207"/>
      <c r="AKC649" s="207"/>
      <c r="AKD649" s="207"/>
      <c r="AKE649" s="207"/>
      <c r="AKF649" s="207"/>
      <c r="AKG649" s="207"/>
      <c r="AKH649" s="207"/>
      <c r="AKI649" s="207"/>
      <c r="AKJ649" s="207"/>
      <c r="AKK649" s="207"/>
      <c r="AKL649" s="207"/>
      <c r="AKM649" s="207"/>
      <c r="AKN649" s="207"/>
      <c r="AKO649" s="207"/>
      <c r="AKP649" s="207"/>
      <c r="AKQ649" s="207"/>
      <c r="AKR649" s="207"/>
      <c r="AKS649" s="207"/>
      <c r="AKT649" s="207"/>
      <c r="AKU649" s="207"/>
      <c r="AKV649" s="207"/>
      <c r="AKW649" s="207"/>
      <c r="AKX649" s="207"/>
      <c r="AKY649" s="207"/>
      <c r="AKZ649" s="207"/>
      <c r="ALA649" s="207"/>
      <c r="ALB649" s="207"/>
      <c r="ALC649" s="207"/>
      <c r="ALD649" s="207"/>
      <c r="ALE649" s="207"/>
      <c r="ALF649" s="207"/>
      <c r="ALG649" s="207"/>
      <c r="ALH649" s="207"/>
      <c r="ALI649" s="207"/>
      <c r="ALJ649" s="207"/>
      <c r="ALK649" s="207"/>
    </row>
    <row r="650" spans="1:999" x14ac:dyDescent="0.2">
      <c r="A650" s="207"/>
      <c r="B650" s="207"/>
      <c r="C650" s="207"/>
      <c r="D650" s="207"/>
      <c r="E650" s="207"/>
      <c r="AFQ650" s="207"/>
      <c r="AFR650" s="207"/>
      <c r="AFS650" s="207"/>
      <c r="AFT650" s="207"/>
      <c r="AFU650" s="207"/>
      <c r="AFV650" s="207"/>
      <c r="AFW650" s="207"/>
      <c r="AFX650" s="207"/>
      <c r="AFY650" s="207"/>
      <c r="AFZ650" s="207"/>
      <c r="AGA650" s="207"/>
      <c r="AGE650" s="207"/>
      <c r="AGF650" s="207"/>
      <c r="AGG650" s="207"/>
      <c r="AHO650" s="207"/>
      <c r="AHP650" s="207"/>
      <c r="AHQ650" s="207"/>
      <c r="AHR650" s="207"/>
      <c r="AHS650" s="207"/>
      <c r="AHT650" s="207"/>
      <c r="AHU650" s="207"/>
      <c r="AHV650" s="207"/>
      <c r="AHW650" s="207"/>
      <c r="AHX650" s="207"/>
      <c r="AHY650" s="207"/>
      <c r="AHZ650" s="207"/>
      <c r="AIA650" s="207"/>
      <c r="AIB650" s="207"/>
      <c r="AIC650" s="207"/>
      <c r="AID650" s="207"/>
      <c r="AIE650" s="207"/>
      <c r="AIF650" s="207"/>
      <c r="AIG650" s="207"/>
      <c r="AIH650" s="207"/>
      <c r="AII650" s="207"/>
      <c r="AIJ650" s="207"/>
      <c r="AIK650" s="207"/>
      <c r="AIL650" s="207"/>
      <c r="AIM650" s="207"/>
      <c r="AIN650" s="207"/>
      <c r="AIO650" s="207"/>
      <c r="AIP650" s="207"/>
      <c r="AIQ650" s="207"/>
      <c r="AIR650" s="207"/>
      <c r="AIS650" s="207"/>
      <c r="AIT650" s="207"/>
      <c r="AIU650" s="207"/>
      <c r="AIV650" s="207"/>
      <c r="AIW650" s="207"/>
      <c r="AIX650" s="207"/>
      <c r="AIY650" s="207"/>
      <c r="AIZ650" s="207"/>
      <c r="AJA650" s="207"/>
      <c r="AJB650" s="207"/>
      <c r="AJC650" s="207"/>
      <c r="AJD650" s="207"/>
      <c r="AJE650" s="207"/>
      <c r="AJF650" s="207"/>
      <c r="AJG650" s="207"/>
      <c r="AJH650" s="207"/>
      <c r="AJI650" s="207"/>
      <c r="AJJ650" s="207"/>
      <c r="AJK650" s="207"/>
      <c r="AJL650" s="207"/>
      <c r="AJM650" s="207"/>
      <c r="AJN650" s="207"/>
      <c r="AJO650" s="207"/>
      <c r="AJP650" s="207"/>
      <c r="AJQ650" s="207"/>
      <c r="AJR650" s="207"/>
      <c r="AJS650" s="207"/>
      <c r="AJT650" s="207"/>
      <c r="AJU650" s="207"/>
      <c r="AJV650" s="207"/>
      <c r="AJW650" s="207"/>
      <c r="AJX650" s="207"/>
      <c r="AJY650" s="207"/>
      <c r="AJZ650" s="207"/>
      <c r="AKA650" s="207"/>
      <c r="AKB650" s="207"/>
      <c r="AKC650" s="207"/>
      <c r="AKD650" s="207"/>
      <c r="AKE650" s="207"/>
      <c r="AKF650" s="207"/>
      <c r="AKG650" s="207"/>
      <c r="AKH650" s="207"/>
      <c r="AKI650" s="207"/>
      <c r="AKJ650" s="207"/>
      <c r="AKK650" s="207"/>
      <c r="AKL650" s="207"/>
      <c r="AKM650" s="207"/>
      <c r="AKN650" s="207"/>
      <c r="AKO650" s="207"/>
      <c r="AKP650" s="207"/>
      <c r="AKQ650" s="207"/>
      <c r="AKR650" s="207"/>
      <c r="AKS650" s="207"/>
      <c r="AKT650" s="207"/>
      <c r="AKU650" s="207"/>
      <c r="AKV650" s="207"/>
      <c r="AKW650" s="207"/>
      <c r="AKX650" s="207"/>
      <c r="AKY650" s="207"/>
      <c r="AKZ650" s="207"/>
      <c r="ALA650" s="207"/>
      <c r="ALB650" s="207"/>
      <c r="ALC650" s="207"/>
      <c r="ALD650" s="207"/>
      <c r="ALE650" s="207"/>
      <c r="ALF650" s="207"/>
      <c r="ALG650" s="207"/>
      <c r="ALH650" s="207"/>
      <c r="ALI650" s="207"/>
      <c r="ALJ650" s="207"/>
      <c r="ALK650" s="207"/>
    </row>
    <row r="651" spans="1:999" x14ac:dyDescent="0.2">
      <c r="A651" s="207"/>
      <c r="B651" s="207"/>
      <c r="C651" s="207"/>
      <c r="D651" s="207"/>
      <c r="E651" s="207"/>
      <c r="AFQ651" s="207"/>
      <c r="AFR651" s="207"/>
      <c r="AFS651" s="207"/>
      <c r="AFT651" s="207"/>
      <c r="AFU651" s="207"/>
      <c r="AFV651" s="207"/>
      <c r="AFW651" s="207"/>
      <c r="AFX651" s="207"/>
      <c r="AFY651" s="207"/>
      <c r="AFZ651" s="207"/>
      <c r="AGA651" s="207"/>
      <c r="AGE651" s="207"/>
      <c r="AGF651" s="207"/>
      <c r="AGG651" s="207"/>
      <c r="AHO651" s="207"/>
      <c r="AHP651" s="207"/>
      <c r="AHQ651" s="207"/>
      <c r="AHR651" s="207"/>
      <c r="AHS651" s="207"/>
      <c r="AHT651" s="207"/>
      <c r="AHU651" s="207"/>
      <c r="AHV651" s="207"/>
      <c r="AHW651" s="207"/>
      <c r="AHX651" s="207"/>
      <c r="AHY651" s="207"/>
      <c r="AHZ651" s="207"/>
      <c r="AIA651" s="207"/>
      <c r="AIB651" s="207"/>
      <c r="AIC651" s="207"/>
      <c r="AID651" s="207"/>
      <c r="AIE651" s="207"/>
      <c r="AIF651" s="207"/>
      <c r="AIG651" s="207"/>
      <c r="AIH651" s="207"/>
      <c r="AII651" s="207"/>
      <c r="AIJ651" s="207"/>
      <c r="AIK651" s="207"/>
      <c r="AIL651" s="207"/>
      <c r="AIM651" s="207"/>
      <c r="AIN651" s="207"/>
      <c r="AIO651" s="207"/>
      <c r="AIP651" s="207"/>
      <c r="AIQ651" s="207"/>
      <c r="AIR651" s="207"/>
      <c r="AIS651" s="207"/>
      <c r="AIT651" s="207"/>
      <c r="AIU651" s="207"/>
      <c r="AIV651" s="207"/>
      <c r="AIW651" s="207"/>
      <c r="AIX651" s="207"/>
      <c r="AIY651" s="207"/>
      <c r="AIZ651" s="207"/>
      <c r="AJA651" s="207"/>
      <c r="AJB651" s="207"/>
      <c r="AJC651" s="207"/>
      <c r="AJD651" s="207"/>
      <c r="AJE651" s="207"/>
      <c r="AJF651" s="207"/>
      <c r="AJG651" s="207"/>
      <c r="AJH651" s="207"/>
      <c r="AJI651" s="207"/>
      <c r="AJJ651" s="207"/>
      <c r="AJK651" s="207"/>
      <c r="AJL651" s="207"/>
      <c r="AJM651" s="207"/>
      <c r="AJN651" s="207"/>
      <c r="AJO651" s="207"/>
      <c r="AJP651" s="207"/>
      <c r="AJQ651" s="207"/>
      <c r="AJR651" s="207"/>
      <c r="AJS651" s="207"/>
      <c r="AJT651" s="207"/>
      <c r="AJU651" s="207"/>
      <c r="AJV651" s="207"/>
      <c r="AJW651" s="207"/>
      <c r="AJX651" s="207"/>
      <c r="AJY651" s="207"/>
      <c r="AJZ651" s="207"/>
      <c r="AKA651" s="207"/>
      <c r="AKB651" s="207"/>
      <c r="AKC651" s="207"/>
      <c r="AKD651" s="207"/>
      <c r="AKE651" s="207"/>
      <c r="AKF651" s="207"/>
      <c r="AKG651" s="207"/>
      <c r="AKH651" s="207"/>
      <c r="AKI651" s="207"/>
      <c r="AKJ651" s="207"/>
      <c r="AKK651" s="207"/>
      <c r="AKL651" s="207"/>
      <c r="AKM651" s="207"/>
      <c r="AKN651" s="207"/>
      <c r="AKO651" s="207"/>
      <c r="AKP651" s="207"/>
      <c r="AKQ651" s="207"/>
      <c r="AKR651" s="207"/>
      <c r="AKS651" s="207"/>
      <c r="AKT651" s="207"/>
      <c r="AKU651" s="207"/>
      <c r="AKV651" s="207"/>
      <c r="AKW651" s="207"/>
      <c r="AKX651" s="207"/>
      <c r="AKY651" s="207"/>
      <c r="AKZ651" s="207"/>
      <c r="ALA651" s="207"/>
      <c r="ALB651" s="207"/>
      <c r="ALC651" s="207"/>
      <c r="ALD651" s="207"/>
      <c r="ALE651" s="207"/>
      <c r="ALF651" s="207"/>
      <c r="ALG651" s="207"/>
      <c r="ALH651" s="207"/>
      <c r="ALI651" s="207"/>
      <c r="ALJ651" s="207"/>
      <c r="ALK651" s="207"/>
    </row>
    <row r="652" spans="1:999" x14ac:dyDescent="0.2">
      <c r="A652" s="207"/>
      <c r="B652" s="207"/>
      <c r="C652" s="207"/>
      <c r="D652" s="207"/>
      <c r="E652" s="207"/>
      <c r="AFQ652" s="207"/>
      <c r="AFR652" s="207"/>
      <c r="AFS652" s="207"/>
      <c r="AFT652" s="207"/>
      <c r="AFU652" s="207"/>
      <c r="AFV652" s="207"/>
      <c r="AFW652" s="207"/>
      <c r="AFX652" s="207"/>
      <c r="AFY652" s="207"/>
      <c r="AFZ652" s="207"/>
      <c r="AGA652" s="207"/>
      <c r="AGE652" s="207"/>
      <c r="AGF652" s="207"/>
      <c r="AGG652" s="207"/>
      <c r="AHO652" s="207"/>
      <c r="AHP652" s="207"/>
      <c r="AHQ652" s="207"/>
      <c r="AHR652" s="207"/>
      <c r="AHS652" s="207"/>
      <c r="AHT652" s="207"/>
      <c r="AHU652" s="207"/>
      <c r="AHV652" s="207"/>
      <c r="AHW652" s="207"/>
      <c r="AHX652" s="207"/>
      <c r="AHY652" s="207"/>
      <c r="AHZ652" s="207"/>
      <c r="AIA652" s="207"/>
      <c r="AIB652" s="207"/>
      <c r="AIC652" s="207"/>
      <c r="AID652" s="207"/>
      <c r="AIE652" s="207"/>
      <c r="AIF652" s="207"/>
      <c r="AIG652" s="207"/>
      <c r="AIH652" s="207"/>
      <c r="AII652" s="207"/>
      <c r="AIJ652" s="207"/>
      <c r="AIK652" s="207"/>
      <c r="AIL652" s="207"/>
      <c r="AIM652" s="207"/>
      <c r="AIN652" s="207"/>
      <c r="AIO652" s="207"/>
      <c r="AIP652" s="207"/>
      <c r="AIQ652" s="207"/>
      <c r="AIR652" s="207"/>
      <c r="AIS652" s="207"/>
      <c r="AIT652" s="207"/>
      <c r="AIU652" s="207"/>
      <c r="AIV652" s="207"/>
      <c r="AIW652" s="207"/>
      <c r="AIX652" s="207"/>
      <c r="AIY652" s="207"/>
      <c r="AIZ652" s="207"/>
      <c r="AJA652" s="207"/>
      <c r="AJB652" s="207"/>
      <c r="AJC652" s="207"/>
      <c r="AJD652" s="207"/>
      <c r="AJE652" s="207"/>
      <c r="AJF652" s="207"/>
      <c r="AJG652" s="207"/>
      <c r="AJH652" s="207"/>
      <c r="AJI652" s="207"/>
      <c r="AJJ652" s="207"/>
      <c r="AJK652" s="207"/>
      <c r="AJL652" s="207"/>
      <c r="AJM652" s="207"/>
      <c r="AJN652" s="207"/>
      <c r="AJO652" s="207"/>
      <c r="AJP652" s="207"/>
      <c r="AJQ652" s="207"/>
      <c r="AJR652" s="207"/>
      <c r="AJS652" s="207"/>
      <c r="AJT652" s="207"/>
      <c r="AJU652" s="207"/>
      <c r="AJV652" s="207"/>
      <c r="AJW652" s="207"/>
      <c r="AJX652" s="207"/>
      <c r="AJY652" s="207"/>
      <c r="AJZ652" s="207"/>
      <c r="AKA652" s="207"/>
      <c r="AKB652" s="207"/>
      <c r="AKC652" s="207"/>
      <c r="AKD652" s="207"/>
      <c r="AKE652" s="207"/>
      <c r="AKF652" s="207"/>
      <c r="AKG652" s="207"/>
      <c r="AKH652" s="207"/>
      <c r="AKI652" s="207"/>
      <c r="AKJ652" s="207"/>
      <c r="AKK652" s="207"/>
      <c r="AKL652" s="207"/>
      <c r="AKM652" s="207"/>
      <c r="AKN652" s="207"/>
      <c r="AKO652" s="207"/>
      <c r="AKP652" s="207"/>
      <c r="AKQ652" s="207"/>
      <c r="AKR652" s="207"/>
      <c r="AKS652" s="207"/>
      <c r="AKT652" s="207"/>
      <c r="AKU652" s="207"/>
      <c r="AKV652" s="207"/>
      <c r="AKW652" s="207"/>
      <c r="AKX652" s="207"/>
      <c r="AKY652" s="207"/>
      <c r="AKZ652" s="207"/>
      <c r="ALA652" s="207"/>
      <c r="ALB652" s="207"/>
      <c r="ALC652" s="207"/>
      <c r="ALD652" s="207"/>
      <c r="ALE652" s="207"/>
      <c r="ALF652" s="207"/>
      <c r="ALG652" s="207"/>
      <c r="ALH652" s="207"/>
      <c r="ALI652" s="207"/>
      <c r="ALJ652" s="207"/>
      <c r="ALK652" s="207"/>
    </row>
    <row r="653" spans="1:999" x14ac:dyDescent="0.2">
      <c r="A653" s="207"/>
      <c r="B653" s="207"/>
      <c r="C653" s="207"/>
      <c r="D653" s="207"/>
      <c r="E653" s="207"/>
      <c r="AFQ653" s="207"/>
      <c r="AFR653" s="207"/>
      <c r="AFS653" s="207"/>
      <c r="AFT653" s="207"/>
      <c r="AFU653" s="207"/>
      <c r="AFV653" s="207"/>
      <c r="AFW653" s="207"/>
      <c r="AFX653" s="207"/>
      <c r="AFY653" s="207"/>
      <c r="AFZ653" s="207"/>
      <c r="AGA653" s="207"/>
      <c r="AGE653" s="207"/>
      <c r="AGF653" s="207"/>
      <c r="AGG653" s="207"/>
      <c r="AHO653" s="207"/>
      <c r="AHP653" s="207"/>
      <c r="AHQ653" s="207"/>
      <c r="AHR653" s="207"/>
      <c r="AHS653" s="207"/>
      <c r="AHT653" s="207"/>
      <c r="AHU653" s="207"/>
      <c r="AHV653" s="207"/>
      <c r="AHW653" s="207"/>
      <c r="AHX653" s="207"/>
      <c r="AHY653" s="207"/>
      <c r="AHZ653" s="207"/>
      <c r="AIA653" s="207"/>
      <c r="AIB653" s="207"/>
      <c r="AIC653" s="207"/>
      <c r="AID653" s="207"/>
      <c r="AIE653" s="207"/>
      <c r="AIF653" s="207"/>
      <c r="AIG653" s="207"/>
      <c r="AIH653" s="207"/>
      <c r="AII653" s="207"/>
      <c r="AIJ653" s="207"/>
      <c r="AIK653" s="207"/>
      <c r="AIL653" s="207"/>
      <c r="AIM653" s="207"/>
      <c r="AIN653" s="207"/>
      <c r="AIO653" s="207"/>
      <c r="AIP653" s="207"/>
      <c r="AIQ653" s="207"/>
      <c r="AIR653" s="207"/>
      <c r="AIS653" s="207"/>
      <c r="AIT653" s="207"/>
      <c r="AIU653" s="207"/>
      <c r="AIV653" s="207"/>
      <c r="AIW653" s="207"/>
      <c r="AIX653" s="207"/>
      <c r="AIY653" s="207"/>
      <c r="AIZ653" s="207"/>
      <c r="AJA653" s="207"/>
      <c r="AJB653" s="207"/>
      <c r="AJC653" s="207"/>
      <c r="AJD653" s="207"/>
      <c r="AJE653" s="207"/>
      <c r="AJF653" s="207"/>
      <c r="AJG653" s="207"/>
      <c r="AJH653" s="207"/>
      <c r="AJI653" s="207"/>
      <c r="AJJ653" s="207"/>
      <c r="AJK653" s="207"/>
      <c r="AJL653" s="207"/>
      <c r="AJM653" s="207"/>
      <c r="AJN653" s="207"/>
      <c r="AJO653" s="207"/>
      <c r="AJP653" s="207"/>
      <c r="AJQ653" s="207"/>
      <c r="AJR653" s="207"/>
      <c r="AJS653" s="207"/>
      <c r="AJT653" s="207"/>
      <c r="AJU653" s="207"/>
      <c r="AJV653" s="207"/>
      <c r="AJW653" s="207"/>
      <c r="AJX653" s="207"/>
      <c r="AJY653" s="207"/>
      <c r="AJZ653" s="207"/>
      <c r="AKA653" s="207"/>
      <c r="AKB653" s="207"/>
      <c r="AKC653" s="207"/>
      <c r="AKD653" s="207"/>
      <c r="AKE653" s="207"/>
      <c r="AKF653" s="207"/>
      <c r="AKG653" s="207"/>
      <c r="AKH653" s="207"/>
      <c r="AKI653" s="207"/>
      <c r="AKJ653" s="207"/>
      <c r="AKK653" s="207"/>
      <c r="AKL653" s="207"/>
      <c r="AKM653" s="207"/>
      <c r="AKN653" s="207"/>
      <c r="AKO653" s="207"/>
      <c r="AKP653" s="207"/>
      <c r="AKQ653" s="207"/>
      <c r="AKR653" s="207"/>
      <c r="AKS653" s="207"/>
      <c r="AKT653" s="207"/>
      <c r="AKU653" s="207"/>
      <c r="AKV653" s="207"/>
      <c r="AKW653" s="207"/>
      <c r="AKX653" s="207"/>
      <c r="AKY653" s="207"/>
      <c r="AKZ653" s="207"/>
      <c r="ALA653" s="207"/>
      <c r="ALB653" s="207"/>
      <c r="ALC653" s="207"/>
      <c r="ALD653" s="207"/>
      <c r="ALE653" s="207"/>
      <c r="ALF653" s="207"/>
      <c r="ALG653" s="207"/>
      <c r="ALH653" s="207"/>
      <c r="ALI653" s="207"/>
      <c r="ALJ653" s="207"/>
      <c r="ALK653" s="207"/>
    </row>
    <row r="654" spans="1:999" x14ac:dyDescent="0.2">
      <c r="A654" s="207"/>
      <c r="B654" s="207"/>
      <c r="C654" s="207"/>
      <c r="D654" s="207"/>
      <c r="E654" s="207"/>
      <c r="AFQ654" s="207"/>
      <c r="AFR654" s="207"/>
      <c r="AFS654" s="207"/>
      <c r="AFT654" s="207"/>
      <c r="AFU654" s="207"/>
      <c r="AFV654" s="207"/>
      <c r="AFW654" s="207"/>
      <c r="AFX654" s="207"/>
      <c r="AFY654" s="207"/>
      <c r="AFZ654" s="207"/>
      <c r="AGA654" s="207"/>
      <c r="AGE654" s="207"/>
      <c r="AGF654" s="207"/>
      <c r="AGG654" s="207"/>
      <c r="AHO654" s="207"/>
      <c r="AHP654" s="207"/>
      <c r="AHQ654" s="207"/>
      <c r="AHR654" s="207"/>
      <c r="AHS654" s="207"/>
      <c r="AHT654" s="207"/>
      <c r="AHU654" s="207"/>
      <c r="AHV654" s="207"/>
      <c r="AHW654" s="207"/>
      <c r="AHX654" s="207"/>
      <c r="AHY654" s="207"/>
      <c r="AHZ654" s="207"/>
      <c r="AIA654" s="207"/>
      <c r="AIB654" s="207"/>
      <c r="AIC654" s="207"/>
      <c r="AID654" s="207"/>
      <c r="AIE654" s="207"/>
      <c r="AIF654" s="207"/>
      <c r="AIG654" s="207"/>
      <c r="AIH654" s="207"/>
      <c r="AII654" s="207"/>
      <c r="AIJ654" s="207"/>
      <c r="AIK654" s="207"/>
      <c r="AIL654" s="207"/>
      <c r="AIM654" s="207"/>
      <c r="AIN654" s="207"/>
      <c r="AIO654" s="207"/>
      <c r="AIP654" s="207"/>
      <c r="AIQ654" s="207"/>
      <c r="AIR654" s="207"/>
      <c r="AIS654" s="207"/>
      <c r="AIT654" s="207"/>
      <c r="AIU654" s="207"/>
      <c r="AIV654" s="207"/>
      <c r="AIW654" s="207"/>
      <c r="AIX654" s="207"/>
      <c r="AIY654" s="207"/>
      <c r="AIZ654" s="207"/>
      <c r="AJA654" s="207"/>
      <c r="AJB654" s="207"/>
      <c r="AJC654" s="207"/>
      <c r="AJD654" s="207"/>
      <c r="AJE654" s="207"/>
      <c r="AJF654" s="207"/>
      <c r="AJG654" s="207"/>
      <c r="AJH654" s="207"/>
      <c r="AJI654" s="207"/>
      <c r="AJJ654" s="207"/>
      <c r="AJK654" s="207"/>
      <c r="AJL654" s="207"/>
      <c r="AJM654" s="207"/>
      <c r="AJN654" s="207"/>
      <c r="AJO654" s="207"/>
      <c r="AJP654" s="207"/>
      <c r="AJQ654" s="207"/>
      <c r="AJR654" s="207"/>
      <c r="AJS654" s="207"/>
      <c r="AJT654" s="207"/>
      <c r="AJU654" s="207"/>
      <c r="AJV654" s="207"/>
      <c r="AJW654" s="207"/>
      <c r="AJX654" s="207"/>
      <c r="AJY654" s="207"/>
      <c r="AJZ654" s="207"/>
      <c r="AKA654" s="207"/>
      <c r="AKB654" s="207"/>
      <c r="AKC654" s="207"/>
      <c r="AKD654" s="207"/>
      <c r="AKE654" s="207"/>
      <c r="AKF654" s="207"/>
      <c r="AKG654" s="207"/>
      <c r="AKH654" s="207"/>
      <c r="AKI654" s="207"/>
      <c r="AKJ654" s="207"/>
      <c r="AKK654" s="207"/>
      <c r="AKL654" s="207"/>
      <c r="AKM654" s="207"/>
      <c r="AKN654" s="207"/>
      <c r="AKO654" s="207"/>
      <c r="AKP654" s="207"/>
      <c r="AKQ654" s="207"/>
      <c r="AKR654" s="207"/>
      <c r="AKS654" s="207"/>
      <c r="AKT654" s="207"/>
      <c r="AKU654" s="207"/>
      <c r="AKV654" s="207"/>
      <c r="AKW654" s="207"/>
      <c r="AKX654" s="207"/>
      <c r="AKY654" s="207"/>
      <c r="AKZ654" s="207"/>
      <c r="ALA654" s="207"/>
      <c r="ALB654" s="207"/>
      <c r="ALC654" s="207"/>
      <c r="ALD654" s="207"/>
      <c r="ALE654" s="207"/>
      <c r="ALF654" s="207"/>
      <c r="ALG654" s="207"/>
      <c r="ALH654" s="207"/>
      <c r="ALI654" s="207"/>
      <c r="ALJ654" s="207"/>
      <c r="ALK654" s="207"/>
    </row>
    <row r="655" spans="1:999" x14ac:dyDescent="0.2">
      <c r="A655" s="207"/>
      <c r="B655" s="207"/>
      <c r="C655" s="207"/>
      <c r="D655" s="207"/>
      <c r="E655" s="207"/>
      <c r="AFQ655" s="207"/>
      <c r="AFR655" s="207"/>
      <c r="AFS655" s="207"/>
      <c r="AFT655" s="207"/>
      <c r="AFU655" s="207"/>
      <c r="AFV655" s="207"/>
      <c r="AFW655" s="207"/>
      <c r="AFX655" s="207"/>
      <c r="AFY655" s="207"/>
      <c r="AFZ655" s="207"/>
      <c r="AGA655" s="207"/>
      <c r="AGE655" s="207"/>
      <c r="AGF655" s="207"/>
      <c r="AGG655" s="207"/>
      <c r="AHO655" s="207"/>
      <c r="AHP655" s="207"/>
      <c r="AHQ655" s="207"/>
      <c r="AHR655" s="207"/>
      <c r="AHS655" s="207"/>
      <c r="AHT655" s="207"/>
      <c r="AHU655" s="207"/>
      <c r="AHV655" s="207"/>
      <c r="AHW655" s="207"/>
      <c r="AHX655" s="207"/>
      <c r="AHY655" s="207"/>
      <c r="AHZ655" s="207"/>
      <c r="AIA655" s="207"/>
      <c r="AIB655" s="207"/>
      <c r="AIC655" s="207"/>
      <c r="AID655" s="207"/>
      <c r="AIE655" s="207"/>
      <c r="AIF655" s="207"/>
      <c r="AIG655" s="207"/>
      <c r="AIH655" s="207"/>
      <c r="AII655" s="207"/>
      <c r="AIJ655" s="207"/>
      <c r="AIK655" s="207"/>
      <c r="AIL655" s="207"/>
      <c r="AIM655" s="207"/>
      <c r="AIN655" s="207"/>
      <c r="AIO655" s="207"/>
      <c r="AIP655" s="207"/>
      <c r="AIQ655" s="207"/>
      <c r="AIR655" s="207"/>
      <c r="AIS655" s="207"/>
      <c r="AIT655" s="207"/>
      <c r="AIU655" s="207"/>
      <c r="AIV655" s="207"/>
      <c r="AIW655" s="207"/>
      <c r="AIX655" s="207"/>
      <c r="AIY655" s="207"/>
      <c r="AIZ655" s="207"/>
      <c r="AJA655" s="207"/>
      <c r="AJB655" s="207"/>
      <c r="AJC655" s="207"/>
      <c r="AJD655" s="207"/>
      <c r="AJE655" s="207"/>
      <c r="AJF655" s="207"/>
      <c r="AJG655" s="207"/>
      <c r="AJH655" s="207"/>
      <c r="AJI655" s="207"/>
      <c r="AJJ655" s="207"/>
      <c r="AJK655" s="207"/>
      <c r="AJL655" s="207"/>
      <c r="AJM655" s="207"/>
      <c r="AJN655" s="207"/>
      <c r="AJO655" s="207"/>
      <c r="AJP655" s="207"/>
      <c r="AJQ655" s="207"/>
      <c r="AJR655" s="207"/>
      <c r="AJS655" s="207"/>
      <c r="AJT655" s="207"/>
      <c r="AJU655" s="207"/>
      <c r="AJV655" s="207"/>
      <c r="AJW655" s="207"/>
      <c r="AJX655" s="207"/>
      <c r="AJY655" s="207"/>
      <c r="AJZ655" s="207"/>
      <c r="AKA655" s="207"/>
      <c r="AKB655" s="207"/>
      <c r="AKC655" s="207"/>
      <c r="AKD655" s="207"/>
      <c r="AKE655" s="207"/>
      <c r="AKF655" s="207"/>
      <c r="AKG655" s="207"/>
      <c r="AKH655" s="207"/>
      <c r="AKI655" s="207"/>
      <c r="AKJ655" s="207"/>
      <c r="AKK655" s="207"/>
      <c r="AKL655" s="207"/>
      <c r="AKM655" s="207"/>
      <c r="AKN655" s="207"/>
      <c r="AKO655" s="207"/>
      <c r="AKP655" s="207"/>
      <c r="AKQ655" s="207"/>
      <c r="AKR655" s="207"/>
      <c r="AKS655" s="207"/>
      <c r="AKT655" s="207"/>
      <c r="AKU655" s="207"/>
      <c r="AKV655" s="207"/>
      <c r="AKW655" s="207"/>
      <c r="AKX655" s="207"/>
      <c r="AKY655" s="207"/>
      <c r="AKZ655" s="207"/>
      <c r="ALA655" s="207"/>
      <c r="ALB655" s="207"/>
      <c r="ALC655" s="207"/>
      <c r="ALD655" s="207"/>
      <c r="ALE655" s="207"/>
      <c r="ALF655" s="207"/>
      <c r="ALG655" s="207"/>
      <c r="ALH655" s="207"/>
      <c r="ALI655" s="207"/>
      <c r="ALJ655" s="207"/>
      <c r="ALK655" s="207"/>
    </row>
    <row r="656" spans="1:999" x14ac:dyDescent="0.2">
      <c r="A656" s="207"/>
      <c r="B656" s="207"/>
      <c r="C656" s="207"/>
      <c r="D656" s="207"/>
      <c r="E656" s="207"/>
      <c r="AFQ656" s="207"/>
      <c r="AFR656" s="207"/>
      <c r="AFS656" s="207"/>
      <c r="AFT656" s="207"/>
      <c r="AFU656" s="207"/>
      <c r="AFV656" s="207"/>
      <c r="AFW656" s="207"/>
      <c r="AFX656" s="207"/>
      <c r="AFY656" s="207"/>
      <c r="AFZ656" s="207"/>
      <c r="AGA656" s="207"/>
      <c r="AGE656" s="207"/>
      <c r="AGF656" s="207"/>
      <c r="AGG656" s="207"/>
      <c r="AHO656" s="207"/>
      <c r="AHP656" s="207"/>
      <c r="AHQ656" s="207"/>
      <c r="AHR656" s="207"/>
      <c r="AHS656" s="207"/>
      <c r="AHT656" s="207"/>
      <c r="AHU656" s="207"/>
      <c r="AHV656" s="207"/>
      <c r="AHW656" s="207"/>
      <c r="AHX656" s="207"/>
      <c r="AHY656" s="207"/>
      <c r="AHZ656" s="207"/>
      <c r="AIA656" s="207"/>
      <c r="AIB656" s="207"/>
      <c r="AIC656" s="207"/>
      <c r="AID656" s="207"/>
      <c r="AIE656" s="207"/>
      <c r="AIF656" s="207"/>
      <c r="AIG656" s="207"/>
      <c r="AIH656" s="207"/>
      <c r="AII656" s="207"/>
      <c r="AIJ656" s="207"/>
      <c r="AIK656" s="207"/>
      <c r="AIL656" s="207"/>
      <c r="AIM656" s="207"/>
      <c r="AIN656" s="207"/>
      <c r="AIO656" s="207"/>
      <c r="AIP656" s="207"/>
      <c r="AIQ656" s="207"/>
      <c r="AIR656" s="207"/>
      <c r="AIS656" s="207"/>
      <c r="AIT656" s="207"/>
      <c r="AIU656" s="207"/>
      <c r="AIV656" s="207"/>
      <c r="AIW656" s="207"/>
      <c r="AIX656" s="207"/>
      <c r="AIY656" s="207"/>
      <c r="AIZ656" s="207"/>
      <c r="AJA656" s="207"/>
      <c r="AJB656" s="207"/>
      <c r="AJC656" s="207"/>
      <c r="AJD656" s="207"/>
      <c r="AJE656" s="207"/>
      <c r="AJF656" s="207"/>
      <c r="AJG656" s="207"/>
      <c r="AJH656" s="207"/>
      <c r="AJI656" s="207"/>
      <c r="AJJ656" s="207"/>
      <c r="AJK656" s="207"/>
      <c r="AJL656" s="207"/>
      <c r="AJM656" s="207"/>
      <c r="AJN656" s="207"/>
      <c r="AJO656" s="207"/>
      <c r="AJP656" s="207"/>
      <c r="AJQ656" s="207"/>
      <c r="AJR656" s="207"/>
      <c r="AJS656" s="207"/>
      <c r="AJT656" s="207"/>
      <c r="AJU656" s="207"/>
      <c r="AJV656" s="207"/>
      <c r="AJW656" s="207"/>
      <c r="AJX656" s="207"/>
      <c r="AJY656" s="207"/>
      <c r="AJZ656" s="207"/>
      <c r="AKA656" s="207"/>
      <c r="AKB656" s="207"/>
      <c r="AKC656" s="207"/>
      <c r="AKD656" s="207"/>
      <c r="AKE656" s="207"/>
      <c r="AKF656" s="207"/>
      <c r="AKG656" s="207"/>
      <c r="AKH656" s="207"/>
      <c r="AKI656" s="207"/>
      <c r="AKJ656" s="207"/>
      <c r="AKK656" s="207"/>
      <c r="AKL656" s="207"/>
      <c r="AKM656" s="207"/>
      <c r="AKN656" s="207"/>
      <c r="AKO656" s="207"/>
      <c r="AKP656" s="207"/>
      <c r="AKQ656" s="207"/>
      <c r="AKR656" s="207"/>
      <c r="AKS656" s="207"/>
      <c r="AKT656" s="207"/>
      <c r="AKU656" s="207"/>
      <c r="AKV656" s="207"/>
      <c r="AKW656" s="207"/>
      <c r="AKX656" s="207"/>
      <c r="AKY656" s="207"/>
      <c r="AKZ656" s="207"/>
      <c r="ALA656" s="207"/>
      <c r="ALB656" s="207"/>
      <c r="ALC656" s="207"/>
      <c r="ALD656" s="207"/>
      <c r="ALE656" s="207"/>
      <c r="ALF656" s="207"/>
      <c r="ALG656" s="207"/>
      <c r="ALH656" s="207"/>
      <c r="ALI656" s="207"/>
      <c r="ALJ656" s="207"/>
      <c r="ALK656" s="207"/>
    </row>
    <row r="657" spans="1:999" x14ac:dyDescent="0.2">
      <c r="A657" s="207"/>
      <c r="B657" s="207"/>
      <c r="C657" s="207"/>
      <c r="D657" s="207"/>
      <c r="E657" s="207"/>
      <c r="AFQ657" s="207"/>
      <c r="AFR657" s="207"/>
      <c r="AFS657" s="207"/>
      <c r="AFT657" s="207"/>
      <c r="AFU657" s="207"/>
      <c r="AFV657" s="207"/>
      <c r="AFW657" s="207"/>
      <c r="AFX657" s="207"/>
      <c r="AFY657" s="207"/>
      <c r="AFZ657" s="207"/>
      <c r="AGA657" s="207"/>
      <c r="AGE657" s="207"/>
      <c r="AGF657" s="207"/>
      <c r="AGG657" s="207"/>
      <c r="AHO657" s="207"/>
      <c r="AHP657" s="207"/>
      <c r="AHQ657" s="207"/>
      <c r="AHR657" s="207"/>
      <c r="AHS657" s="207"/>
      <c r="AHT657" s="207"/>
      <c r="AHU657" s="207"/>
      <c r="AHV657" s="207"/>
      <c r="AHW657" s="207"/>
      <c r="AHX657" s="207"/>
      <c r="AHY657" s="207"/>
      <c r="AHZ657" s="207"/>
      <c r="AIA657" s="207"/>
      <c r="AIB657" s="207"/>
      <c r="AIC657" s="207"/>
      <c r="AID657" s="207"/>
      <c r="AIE657" s="207"/>
      <c r="AIF657" s="207"/>
      <c r="AIG657" s="207"/>
      <c r="AIH657" s="207"/>
      <c r="AII657" s="207"/>
      <c r="AIJ657" s="207"/>
      <c r="AIK657" s="207"/>
      <c r="AIL657" s="207"/>
      <c r="AIM657" s="207"/>
      <c r="AIN657" s="207"/>
      <c r="AIO657" s="207"/>
      <c r="AIP657" s="207"/>
      <c r="AIQ657" s="207"/>
      <c r="AIR657" s="207"/>
      <c r="AIS657" s="207"/>
      <c r="AIT657" s="207"/>
      <c r="AIU657" s="207"/>
      <c r="AIV657" s="207"/>
      <c r="AIW657" s="207"/>
      <c r="AIX657" s="207"/>
      <c r="AIY657" s="207"/>
      <c r="AIZ657" s="207"/>
      <c r="AJA657" s="207"/>
      <c r="AJB657" s="207"/>
      <c r="AJC657" s="207"/>
      <c r="AJD657" s="207"/>
      <c r="AJE657" s="207"/>
      <c r="AJF657" s="207"/>
      <c r="AJG657" s="207"/>
      <c r="AJH657" s="207"/>
      <c r="AJI657" s="207"/>
      <c r="AJJ657" s="207"/>
      <c r="AJK657" s="207"/>
      <c r="AJL657" s="207"/>
      <c r="AJM657" s="207"/>
      <c r="AJN657" s="207"/>
      <c r="AJO657" s="207"/>
      <c r="AJP657" s="207"/>
      <c r="AJQ657" s="207"/>
      <c r="AJR657" s="207"/>
      <c r="AJS657" s="207"/>
      <c r="AJT657" s="207"/>
      <c r="AJU657" s="207"/>
      <c r="AJV657" s="207"/>
      <c r="AJW657" s="207"/>
      <c r="AJX657" s="207"/>
      <c r="AJY657" s="207"/>
      <c r="AJZ657" s="207"/>
      <c r="AKA657" s="207"/>
      <c r="AKB657" s="207"/>
      <c r="AKC657" s="207"/>
      <c r="AKD657" s="207"/>
      <c r="AKE657" s="207"/>
      <c r="AKF657" s="207"/>
      <c r="AKG657" s="207"/>
      <c r="AKH657" s="207"/>
      <c r="AKI657" s="207"/>
      <c r="AKJ657" s="207"/>
      <c r="AKK657" s="207"/>
      <c r="AKL657" s="207"/>
      <c r="AKM657" s="207"/>
      <c r="AKN657" s="207"/>
      <c r="AKO657" s="207"/>
      <c r="AKP657" s="207"/>
      <c r="AKQ657" s="207"/>
      <c r="AKR657" s="207"/>
      <c r="AKS657" s="207"/>
      <c r="AKT657" s="207"/>
      <c r="AKU657" s="207"/>
      <c r="AKV657" s="207"/>
      <c r="AKW657" s="207"/>
      <c r="AKX657" s="207"/>
      <c r="AKY657" s="207"/>
      <c r="AKZ657" s="207"/>
      <c r="ALA657" s="207"/>
      <c r="ALB657" s="207"/>
      <c r="ALC657" s="207"/>
      <c r="ALD657" s="207"/>
      <c r="ALE657" s="207"/>
      <c r="ALF657" s="207"/>
      <c r="ALG657" s="207"/>
      <c r="ALH657" s="207"/>
      <c r="ALI657" s="207"/>
      <c r="ALJ657" s="207"/>
      <c r="ALK657" s="207"/>
    </row>
    <row r="658" spans="1:999" x14ac:dyDescent="0.2">
      <c r="A658" s="207"/>
      <c r="B658" s="207"/>
      <c r="C658" s="207"/>
      <c r="D658" s="207"/>
      <c r="E658" s="207"/>
      <c r="AFQ658" s="207"/>
      <c r="AFR658" s="207"/>
      <c r="AFS658" s="207"/>
      <c r="AFT658" s="207"/>
      <c r="AFU658" s="207"/>
      <c r="AFV658" s="207"/>
      <c r="AFW658" s="207"/>
      <c r="AFX658" s="207"/>
      <c r="AFY658" s="207"/>
      <c r="AFZ658" s="207"/>
      <c r="AGA658" s="207"/>
      <c r="AGE658" s="207"/>
      <c r="AGF658" s="207"/>
      <c r="AGG658" s="207"/>
      <c r="AHO658" s="207"/>
      <c r="AHP658" s="207"/>
      <c r="AHQ658" s="207"/>
      <c r="AHR658" s="207"/>
      <c r="AHS658" s="207"/>
      <c r="AHT658" s="207"/>
      <c r="AHU658" s="207"/>
      <c r="AHV658" s="207"/>
      <c r="AHW658" s="207"/>
      <c r="AHX658" s="207"/>
      <c r="AHY658" s="207"/>
      <c r="AHZ658" s="207"/>
      <c r="AIA658" s="207"/>
      <c r="AIB658" s="207"/>
      <c r="AIC658" s="207"/>
      <c r="AID658" s="207"/>
      <c r="AIE658" s="207"/>
      <c r="AIF658" s="207"/>
      <c r="AIG658" s="207"/>
      <c r="AIH658" s="207"/>
      <c r="AII658" s="207"/>
      <c r="AIJ658" s="207"/>
      <c r="AIK658" s="207"/>
      <c r="AIL658" s="207"/>
      <c r="AIM658" s="207"/>
      <c r="AIN658" s="207"/>
      <c r="AIO658" s="207"/>
      <c r="AIP658" s="207"/>
      <c r="AIQ658" s="207"/>
      <c r="AIR658" s="207"/>
      <c r="AIS658" s="207"/>
      <c r="AIT658" s="207"/>
      <c r="AIU658" s="207"/>
      <c r="AIV658" s="207"/>
      <c r="AIW658" s="207"/>
      <c r="AIX658" s="207"/>
      <c r="AIY658" s="207"/>
      <c r="AIZ658" s="207"/>
      <c r="AJA658" s="207"/>
      <c r="AJB658" s="207"/>
      <c r="AJC658" s="207"/>
      <c r="AJD658" s="207"/>
      <c r="AJE658" s="207"/>
      <c r="AJF658" s="207"/>
      <c r="AJG658" s="207"/>
      <c r="AJH658" s="207"/>
      <c r="AJI658" s="207"/>
      <c r="AJJ658" s="207"/>
      <c r="AJK658" s="207"/>
      <c r="AJL658" s="207"/>
      <c r="AJM658" s="207"/>
      <c r="AJN658" s="207"/>
      <c r="AJO658" s="207"/>
      <c r="AJP658" s="207"/>
      <c r="AJQ658" s="207"/>
      <c r="AJR658" s="207"/>
      <c r="AJS658" s="207"/>
      <c r="AJT658" s="207"/>
      <c r="AJU658" s="207"/>
      <c r="AJV658" s="207"/>
      <c r="AJW658" s="207"/>
      <c r="AJX658" s="207"/>
      <c r="AJY658" s="207"/>
      <c r="AJZ658" s="207"/>
      <c r="AKA658" s="207"/>
      <c r="AKB658" s="207"/>
      <c r="AKC658" s="207"/>
      <c r="AKD658" s="207"/>
      <c r="AKE658" s="207"/>
      <c r="AKF658" s="207"/>
      <c r="AKG658" s="207"/>
      <c r="AKH658" s="207"/>
      <c r="AKI658" s="207"/>
      <c r="AKJ658" s="207"/>
      <c r="AKK658" s="207"/>
      <c r="AKL658" s="207"/>
      <c r="AKM658" s="207"/>
      <c r="AKN658" s="207"/>
      <c r="AKO658" s="207"/>
      <c r="AKP658" s="207"/>
      <c r="AKQ658" s="207"/>
      <c r="AKR658" s="207"/>
      <c r="AKS658" s="207"/>
      <c r="AKT658" s="207"/>
      <c r="AKU658" s="207"/>
      <c r="AKV658" s="207"/>
      <c r="AKW658" s="207"/>
      <c r="AKX658" s="207"/>
      <c r="AKY658" s="207"/>
      <c r="AKZ658" s="207"/>
      <c r="ALA658" s="207"/>
      <c r="ALB658" s="207"/>
      <c r="ALC658" s="207"/>
      <c r="ALD658" s="207"/>
      <c r="ALE658" s="207"/>
      <c r="ALF658" s="207"/>
      <c r="ALG658" s="207"/>
      <c r="ALH658" s="207"/>
      <c r="ALI658" s="207"/>
      <c r="ALJ658" s="207"/>
      <c r="ALK658" s="207"/>
    </row>
    <row r="659" spans="1:999" x14ac:dyDescent="0.2">
      <c r="A659" s="207"/>
      <c r="B659" s="207"/>
      <c r="C659" s="207"/>
      <c r="D659" s="207"/>
      <c r="E659" s="207"/>
      <c r="AFQ659" s="207"/>
      <c r="AFR659" s="207"/>
      <c r="AFS659" s="207"/>
      <c r="AFT659" s="207"/>
      <c r="AFU659" s="207"/>
      <c r="AFV659" s="207"/>
      <c r="AFW659" s="207"/>
      <c r="AFX659" s="207"/>
      <c r="AFY659" s="207"/>
      <c r="AFZ659" s="207"/>
      <c r="AGA659" s="207"/>
      <c r="AGE659" s="207"/>
      <c r="AGF659" s="207"/>
      <c r="AGG659" s="207"/>
      <c r="AHO659" s="207"/>
      <c r="AHP659" s="207"/>
      <c r="AHQ659" s="207"/>
      <c r="AHR659" s="207"/>
      <c r="AHS659" s="207"/>
      <c r="AHT659" s="207"/>
      <c r="AHU659" s="207"/>
      <c r="AHV659" s="207"/>
      <c r="AHW659" s="207"/>
      <c r="AHX659" s="207"/>
      <c r="AHY659" s="207"/>
      <c r="AHZ659" s="207"/>
      <c r="AIA659" s="207"/>
      <c r="AIB659" s="207"/>
      <c r="AIC659" s="207"/>
      <c r="AID659" s="207"/>
      <c r="AIE659" s="207"/>
      <c r="AIF659" s="207"/>
      <c r="AIG659" s="207"/>
      <c r="AIH659" s="207"/>
      <c r="AII659" s="207"/>
      <c r="AIJ659" s="207"/>
      <c r="AIK659" s="207"/>
      <c r="AIL659" s="207"/>
      <c r="AIM659" s="207"/>
      <c r="AIN659" s="207"/>
      <c r="AIO659" s="207"/>
      <c r="AIP659" s="207"/>
      <c r="AIQ659" s="207"/>
      <c r="AIR659" s="207"/>
      <c r="AIS659" s="207"/>
      <c r="AIT659" s="207"/>
      <c r="AIU659" s="207"/>
      <c r="AIV659" s="207"/>
      <c r="AIW659" s="207"/>
      <c r="AIX659" s="207"/>
      <c r="AIY659" s="207"/>
      <c r="AIZ659" s="207"/>
      <c r="AJA659" s="207"/>
      <c r="AJB659" s="207"/>
      <c r="AJC659" s="207"/>
      <c r="AJD659" s="207"/>
      <c r="AJE659" s="207"/>
      <c r="AJF659" s="207"/>
      <c r="AJG659" s="207"/>
      <c r="AJH659" s="207"/>
      <c r="AJI659" s="207"/>
      <c r="AJJ659" s="207"/>
      <c r="AJK659" s="207"/>
      <c r="AJL659" s="207"/>
      <c r="AJM659" s="207"/>
      <c r="AJN659" s="207"/>
      <c r="AJO659" s="207"/>
      <c r="AJP659" s="207"/>
      <c r="AJQ659" s="207"/>
      <c r="AJR659" s="207"/>
      <c r="AJS659" s="207"/>
      <c r="AJT659" s="207"/>
      <c r="AJU659" s="207"/>
      <c r="AJV659" s="207"/>
      <c r="AJW659" s="207"/>
      <c r="AJX659" s="207"/>
      <c r="AJY659" s="207"/>
      <c r="AJZ659" s="207"/>
      <c r="AKA659" s="207"/>
      <c r="AKB659" s="207"/>
      <c r="AKC659" s="207"/>
      <c r="AKD659" s="207"/>
      <c r="AKE659" s="207"/>
      <c r="AKF659" s="207"/>
      <c r="AKG659" s="207"/>
      <c r="AKH659" s="207"/>
      <c r="AKI659" s="207"/>
      <c r="AKJ659" s="207"/>
      <c r="AKK659" s="207"/>
      <c r="AKL659" s="207"/>
      <c r="AKM659" s="207"/>
      <c r="AKN659" s="207"/>
      <c r="AKO659" s="207"/>
      <c r="AKP659" s="207"/>
      <c r="AKQ659" s="207"/>
      <c r="AKR659" s="207"/>
      <c r="AKS659" s="207"/>
      <c r="AKT659" s="207"/>
      <c r="AKU659" s="207"/>
      <c r="AKV659" s="207"/>
      <c r="AKW659" s="207"/>
      <c r="AKX659" s="207"/>
      <c r="AKY659" s="207"/>
      <c r="AKZ659" s="207"/>
      <c r="ALA659" s="207"/>
      <c r="ALB659" s="207"/>
      <c r="ALC659" s="207"/>
      <c r="ALD659" s="207"/>
      <c r="ALE659" s="207"/>
      <c r="ALF659" s="207"/>
      <c r="ALG659" s="207"/>
      <c r="ALH659" s="207"/>
      <c r="ALI659" s="207"/>
      <c r="ALJ659" s="207"/>
      <c r="ALK659" s="207"/>
    </row>
    <row r="660" spans="1:999" x14ac:dyDescent="0.2">
      <c r="A660" s="207"/>
      <c r="B660" s="207"/>
      <c r="C660" s="207"/>
      <c r="D660" s="207"/>
      <c r="E660" s="207"/>
      <c r="AFQ660" s="207"/>
      <c r="AFR660" s="207"/>
      <c r="AFS660" s="207"/>
      <c r="AFT660" s="207"/>
      <c r="AFU660" s="207"/>
      <c r="AFV660" s="207"/>
      <c r="AFW660" s="207"/>
      <c r="AFX660" s="207"/>
      <c r="AFY660" s="207"/>
      <c r="AFZ660" s="207"/>
      <c r="AGA660" s="207"/>
      <c r="AGE660" s="207"/>
      <c r="AGF660" s="207"/>
      <c r="AGG660" s="207"/>
      <c r="AHO660" s="207"/>
      <c r="AHP660" s="207"/>
      <c r="AHQ660" s="207"/>
      <c r="AHR660" s="207"/>
      <c r="AHS660" s="207"/>
      <c r="AHT660" s="207"/>
      <c r="AHU660" s="207"/>
      <c r="AHV660" s="207"/>
      <c r="AHW660" s="207"/>
      <c r="AHX660" s="207"/>
      <c r="AHY660" s="207"/>
      <c r="AHZ660" s="207"/>
      <c r="AIA660" s="207"/>
      <c r="AIB660" s="207"/>
      <c r="AIC660" s="207"/>
      <c r="AID660" s="207"/>
      <c r="AIE660" s="207"/>
      <c r="AIF660" s="207"/>
      <c r="AIG660" s="207"/>
      <c r="AIH660" s="207"/>
      <c r="AII660" s="207"/>
      <c r="AIJ660" s="207"/>
      <c r="AIK660" s="207"/>
      <c r="AIL660" s="207"/>
      <c r="AIM660" s="207"/>
      <c r="AIN660" s="207"/>
      <c r="AIO660" s="207"/>
      <c r="AIP660" s="207"/>
      <c r="AIQ660" s="207"/>
      <c r="AIR660" s="207"/>
      <c r="AIS660" s="207"/>
      <c r="AIT660" s="207"/>
      <c r="AIU660" s="207"/>
      <c r="AIV660" s="207"/>
      <c r="AIW660" s="207"/>
      <c r="AIX660" s="207"/>
      <c r="AIY660" s="207"/>
      <c r="AIZ660" s="207"/>
      <c r="AJA660" s="207"/>
      <c r="AJB660" s="207"/>
      <c r="AJC660" s="207"/>
      <c r="AJD660" s="207"/>
      <c r="AJE660" s="207"/>
      <c r="AJF660" s="207"/>
      <c r="AJG660" s="207"/>
      <c r="AJH660" s="207"/>
      <c r="AJI660" s="207"/>
      <c r="AJJ660" s="207"/>
      <c r="AJK660" s="207"/>
      <c r="AJL660" s="207"/>
      <c r="AJM660" s="207"/>
      <c r="AJN660" s="207"/>
      <c r="AJO660" s="207"/>
      <c r="AJP660" s="207"/>
      <c r="AJQ660" s="207"/>
      <c r="AJR660" s="207"/>
      <c r="AJS660" s="207"/>
      <c r="AJT660" s="207"/>
      <c r="AJU660" s="207"/>
      <c r="AJV660" s="207"/>
      <c r="AJW660" s="207"/>
      <c r="AJX660" s="207"/>
      <c r="AJY660" s="207"/>
      <c r="AJZ660" s="207"/>
      <c r="AKA660" s="207"/>
      <c r="AKB660" s="207"/>
      <c r="AKC660" s="207"/>
      <c r="AKD660" s="207"/>
      <c r="AKE660" s="207"/>
      <c r="AKF660" s="207"/>
      <c r="AKG660" s="207"/>
      <c r="AKH660" s="207"/>
      <c r="AKI660" s="207"/>
      <c r="AKJ660" s="207"/>
      <c r="AKK660" s="207"/>
      <c r="AKL660" s="207"/>
      <c r="AKM660" s="207"/>
      <c r="AKN660" s="207"/>
      <c r="AKO660" s="207"/>
      <c r="AKP660" s="207"/>
      <c r="AKQ660" s="207"/>
      <c r="AKR660" s="207"/>
      <c r="AKS660" s="207"/>
      <c r="AKT660" s="207"/>
      <c r="AKU660" s="207"/>
      <c r="AKV660" s="207"/>
      <c r="AKW660" s="207"/>
      <c r="AKX660" s="207"/>
      <c r="AKY660" s="207"/>
      <c r="AKZ660" s="207"/>
      <c r="ALA660" s="207"/>
      <c r="ALB660" s="207"/>
      <c r="ALC660" s="207"/>
      <c r="ALD660" s="207"/>
      <c r="ALE660" s="207"/>
      <c r="ALF660" s="207"/>
      <c r="ALG660" s="207"/>
      <c r="ALH660" s="207"/>
      <c r="ALI660" s="207"/>
      <c r="ALJ660" s="207"/>
      <c r="ALK660" s="207"/>
    </row>
    <row r="661" spans="1:999" x14ac:dyDescent="0.2">
      <c r="A661" s="207"/>
      <c r="B661" s="207"/>
      <c r="C661" s="207"/>
      <c r="D661" s="207"/>
      <c r="E661" s="207"/>
      <c r="AFQ661" s="207"/>
      <c r="AFR661" s="207"/>
      <c r="AFS661" s="207"/>
      <c r="AFT661" s="207"/>
      <c r="AFU661" s="207"/>
      <c r="AFV661" s="207"/>
      <c r="AFW661" s="207"/>
      <c r="AFX661" s="207"/>
      <c r="AFY661" s="207"/>
      <c r="AFZ661" s="207"/>
      <c r="AGA661" s="207"/>
      <c r="AGE661" s="207"/>
      <c r="AGF661" s="207"/>
      <c r="AGG661" s="207"/>
      <c r="AHO661" s="207"/>
      <c r="AHP661" s="207"/>
      <c r="AHQ661" s="207"/>
      <c r="AHR661" s="207"/>
      <c r="AHS661" s="207"/>
      <c r="AHT661" s="207"/>
      <c r="AHU661" s="207"/>
      <c r="AHV661" s="207"/>
      <c r="AHW661" s="207"/>
      <c r="AHX661" s="207"/>
      <c r="AHY661" s="207"/>
      <c r="AHZ661" s="207"/>
      <c r="AIA661" s="207"/>
      <c r="AIB661" s="207"/>
      <c r="AIC661" s="207"/>
      <c r="AID661" s="207"/>
      <c r="AIE661" s="207"/>
      <c r="AIF661" s="207"/>
      <c r="AIG661" s="207"/>
      <c r="AIH661" s="207"/>
      <c r="AII661" s="207"/>
      <c r="AIJ661" s="207"/>
      <c r="AIK661" s="207"/>
      <c r="AIL661" s="207"/>
      <c r="AIM661" s="207"/>
      <c r="AIN661" s="207"/>
      <c r="AIO661" s="207"/>
      <c r="AIP661" s="207"/>
      <c r="AIQ661" s="207"/>
      <c r="AIR661" s="207"/>
      <c r="AIS661" s="207"/>
      <c r="AIT661" s="207"/>
      <c r="AIU661" s="207"/>
      <c r="AIV661" s="207"/>
      <c r="AIW661" s="207"/>
      <c r="AIX661" s="207"/>
      <c r="AIY661" s="207"/>
      <c r="AIZ661" s="207"/>
      <c r="AJA661" s="207"/>
      <c r="AJB661" s="207"/>
      <c r="AJC661" s="207"/>
      <c r="AJD661" s="207"/>
      <c r="AJE661" s="207"/>
      <c r="AJF661" s="207"/>
      <c r="AJG661" s="207"/>
      <c r="AJH661" s="207"/>
      <c r="AJI661" s="207"/>
      <c r="AJJ661" s="207"/>
      <c r="AJK661" s="207"/>
      <c r="AJL661" s="207"/>
      <c r="AJM661" s="207"/>
      <c r="AJN661" s="207"/>
      <c r="AJO661" s="207"/>
      <c r="AJP661" s="207"/>
      <c r="AJQ661" s="207"/>
      <c r="AJR661" s="207"/>
      <c r="AJS661" s="207"/>
      <c r="AJT661" s="207"/>
      <c r="AJU661" s="207"/>
      <c r="AJV661" s="207"/>
      <c r="AJW661" s="207"/>
      <c r="AJX661" s="207"/>
      <c r="AJY661" s="207"/>
      <c r="AJZ661" s="207"/>
      <c r="AKA661" s="207"/>
      <c r="AKB661" s="207"/>
      <c r="AKC661" s="207"/>
      <c r="AKD661" s="207"/>
      <c r="AKE661" s="207"/>
      <c r="AKF661" s="207"/>
      <c r="AKG661" s="207"/>
      <c r="AKH661" s="207"/>
      <c r="AKI661" s="207"/>
      <c r="AKJ661" s="207"/>
      <c r="AKK661" s="207"/>
      <c r="AKL661" s="207"/>
      <c r="AKM661" s="207"/>
      <c r="AKN661" s="207"/>
      <c r="AKO661" s="207"/>
      <c r="AKP661" s="207"/>
      <c r="AKQ661" s="207"/>
      <c r="AKR661" s="207"/>
      <c r="AKS661" s="207"/>
      <c r="AKT661" s="207"/>
      <c r="AKU661" s="207"/>
      <c r="AKV661" s="207"/>
      <c r="AKW661" s="207"/>
      <c r="AKX661" s="207"/>
      <c r="AKY661" s="207"/>
      <c r="AKZ661" s="207"/>
      <c r="ALA661" s="207"/>
      <c r="ALB661" s="207"/>
      <c r="ALC661" s="207"/>
      <c r="ALD661" s="207"/>
      <c r="ALE661" s="207"/>
      <c r="ALF661" s="207"/>
      <c r="ALG661" s="207"/>
      <c r="ALH661" s="207"/>
      <c r="ALI661" s="207"/>
      <c r="ALJ661" s="207"/>
      <c r="ALK661" s="207"/>
    </row>
    <row r="662" spans="1:999" x14ac:dyDescent="0.2">
      <c r="A662" s="207"/>
      <c r="B662" s="207"/>
      <c r="C662" s="207"/>
      <c r="D662" s="207"/>
      <c r="E662" s="207"/>
      <c r="AFQ662" s="207"/>
      <c r="AFR662" s="207"/>
      <c r="AFS662" s="207"/>
      <c r="AFT662" s="207"/>
      <c r="AFU662" s="207"/>
      <c r="AFV662" s="207"/>
      <c r="AFW662" s="207"/>
      <c r="AFX662" s="207"/>
      <c r="AFY662" s="207"/>
      <c r="AFZ662" s="207"/>
      <c r="AGA662" s="207"/>
      <c r="AGE662" s="207"/>
      <c r="AGF662" s="207"/>
      <c r="AGG662" s="207"/>
      <c r="AHO662" s="207"/>
      <c r="AHP662" s="207"/>
      <c r="AHQ662" s="207"/>
      <c r="AHR662" s="207"/>
      <c r="AHS662" s="207"/>
      <c r="AHT662" s="207"/>
      <c r="AHU662" s="207"/>
      <c r="AHV662" s="207"/>
      <c r="AHW662" s="207"/>
      <c r="AHX662" s="207"/>
      <c r="AHY662" s="207"/>
      <c r="AHZ662" s="207"/>
      <c r="AIA662" s="207"/>
      <c r="AIB662" s="207"/>
      <c r="AIC662" s="207"/>
      <c r="AID662" s="207"/>
      <c r="AIE662" s="207"/>
      <c r="AIF662" s="207"/>
      <c r="AIG662" s="207"/>
      <c r="AIH662" s="207"/>
      <c r="AII662" s="207"/>
      <c r="AIJ662" s="207"/>
      <c r="AIK662" s="207"/>
      <c r="AIL662" s="207"/>
      <c r="AIM662" s="207"/>
      <c r="AIN662" s="207"/>
      <c r="AIO662" s="207"/>
      <c r="AIP662" s="207"/>
      <c r="AIQ662" s="207"/>
      <c r="AIR662" s="207"/>
      <c r="AIS662" s="207"/>
      <c r="AIT662" s="207"/>
      <c r="AIU662" s="207"/>
      <c r="AIV662" s="207"/>
      <c r="AIW662" s="207"/>
      <c r="AIX662" s="207"/>
      <c r="AIY662" s="207"/>
      <c r="AIZ662" s="207"/>
      <c r="AJA662" s="207"/>
      <c r="AJB662" s="207"/>
      <c r="AJC662" s="207"/>
      <c r="AJD662" s="207"/>
      <c r="AJE662" s="207"/>
      <c r="AJF662" s="207"/>
      <c r="AJG662" s="207"/>
      <c r="AJH662" s="207"/>
      <c r="AJI662" s="207"/>
      <c r="AJJ662" s="207"/>
      <c r="AJK662" s="207"/>
      <c r="AJL662" s="207"/>
      <c r="AJM662" s="207"/>
      <c r="AJN662" s="207"/>
      <c r="AJO662" s="207"/>
      <c r="AJP662" s="207"/>
      <c r="AJQ662" s="207"/>
      <c r="AJR662" s="207"/>
      <c r="AJS662" s="207"/>
      <c r="AJT662" s="207"/>
      <c r="AJU662" s="207"/>
      <c r="AJV662" s="207"/>
      <c r="AJW662" s="207"/>
      <c r="AJX662" s="207"/>
      <c r="AJY662" s="207"/>
      <c r="AJZ662" s="207"/>
      <c r="AKA662" s="207"/>
      <c r="AKB662" s="207"/>
      <c r="AKC662" s="207"/>
      <c r="AKD662" s="207"/>
      <c r="AKE662" s="207"/>
      <c r="AKF662" s="207"/>
      <c r="AKG662" s="207"/>
      <c r="AKH662" s="207"/>
      <c r="AKI662" s="207"/>
      <c r="AKJ662" s="207"/>
      <c r="AKK662" s="207"/>
      <c r="AKL662" s="207"/>
      <c r="AKM662" s="207"/>
      <c r="AKN662" s="207"/>
      <c r="AKO662" s="207"/>
      <c r="AKP662" s="207"/>
      <c r="AKQ662" s="207"/>
      <c r="AKR662" s="207"/>
      <c r="AKS662" s="207"/>
      <c r="AKT662" s="207"/>
      <c r="AKU662" s="207"/>
      <c r="AKV662" s="207"/>
      <c r="AKW662" s="207"/>
      <c r="AKX662" s="207"/>
      <c r="AKY662" s="207"/>
      <c r="AKZ662" s="207"/>
      <c r="ALA662" s="207"/>
      <c r="ALB662" s="207"/>
      <c r="ALC662" s="207"/>
      <c r="ALD662" s="207"/>
      <c r="ALE662" s="207"/>
      <c r="ALF662" s="207"/>
      <c r="ALG662" s="207"/>
      <c r="ALH662" s="207"/>
      <c r="ALI662" s="207"/>
      <c r="ALJ662" s="207"/>
      <c r="ALK662" s="207"/>
    </row>
    <row r="663" spans="1:999" x14ac:dyDescent="0.2">
      <c r="A663" s="207"/>
      <c r="B663" s="207"/>
      <c r="C663" s="207"/>
      <c r="D663" s="207"/>
      <c r="E663" s="207"/>
      <c r="AFQ663" s="207"/>
      <c r="AFR663" s="207"/>
      <c r="AFS663" s="207"/>
      <c r="AFT663" s="207"/>
      <c r="AFU663" s="207"/>
      <c r="AFV663" s="207"/>
      <c r="AFW663" s="207"/>
      <c r="AFX663" s="207"/>
      <c r="AFY663" s="207"/>
      <c r="AFZ663" s="207"/>
      <c r="AGA663" s="207"/>
      <c r="AGE663" s="207"/>
      <c r="AGF663" s="207"/>
      <c r="AGG663" s="207"/>
      <c r="AHO663" s="207"/>
      <c r="AHP663" s="207"/>
      <c r="AHQ663" s="207"/>
      <c r="AHR663" s="207"/>
      <c r="AHS663" s="207"/>
      <c r="AHT663" s="207"/>
      <c r="AHU663" s="207"/>
      <c r="AHV663" s="207"/>
      <c r="AHW663" s="207"/>
      <c r="AHX663" s="207"/>
      <c r="AHY663" s="207"/>
      <c r="AHZ663" s="207"/>
      <c r="AIA663" s="207"/>
      <c r="AIB663" s="207"/>
      <c r="AIC663" s="207"/>
      <c r="AID663" s="207"/>
      <c r="AIE663" s="207"/>
      <c r="AIF663" s="207"/>
      <c r="AIG663" s="207"/>
      <c r="AIH663" s="207"/>
      <c r="AII663" s="207"/>
      <c r="AIJ663" s="207"/>
      <c r="AIK663" s="207"/>
      <c r="AIL663" s="207"/>
      <c r="AIM663" s="207"/>
      <c r="AIN663" s="207"/>
      <c r="AIO663" s="207"/>
      <c r="AIP663" s="207"/>
      <c r="AIQ663" s="207"/>
      <c r="AIR663" s="207"/>
      <c r="AIS663" s="207"/>
      <c r="AIT663" s="207"/>
      <c r="AIU663" s="207"/>
      <c r="AIV663" s="207"/>
      <c r="AIW663" s="207"/>
      <c r="AIX663" s="207"/>
      <c r="AIY663" s="207"/>
      <c r="AIZ663" s="207"/>
      <c r="AJA663" s="207"/>
      <c r="AJB663" s="207"/>
      <c r="AJC663" s="207"/>
      <c r="AJD663" s="207"/>
      <c r="AJE663" s="207"/>
      <c r="AJF663" s="207"/>
      <c r="AJG663" s="207"/>
      <c r="AJH663" s="207"/>
      <c r="AJI663" s="207"/>
      <c r="AJJ663" s="207"/>
      <c r="AJK663" s="207"/>
      <c r="AJL663" s="207"/>
      <c r="AJM663" s="207"/>
      <c r="AJN663" s="207"/>
      <c r="AJO663" s="207"/>
      <c r="AJP663" s="207"/>
      <c r="AJQ663" s="207"/>
      <c r="AJR663" s="207"/>
      <c r="AJS663" s="207"/>
      <c r="AJT663" s="207"/>
      <c r="AJU663" s="207"/>
      <c r="AJV663" s="207"/>
      <c r="AJW663" s="207"/>
      <c r="AJX663" s="207"/>
      <c r="AJY663" s="207"/>
      <c r="AJZ663" s="207"/>
      <c r="AKA663" s="207"/>
      <c r="AKB663" s="207"/>
      <c r="AKC663" s="207"/>
      <c r="AKD663" s="207"/>
      <c r="AKE663" s="207"/>
      <c r="AKF663" s="207"/>
      <c r="AKG663" s="207"/>
      <c r="AKH663" s="207"/>
      <c r="AKI663" s="207"/>
      <c r="AKJ663" s="207"/>
      <c r="AKK663" s="207"/>
      <c r="AKL663" s="207"/>
      <c r="AKM663" s="207"/>
      <c r="AKN663" s="207"/>
      <c r="AKO663" s="207"/>
      <c r="AKP663" s="207"/>
      <c r="AKQ663" s="207"/>
      <c r="AKR663" s="207"/>
      <c r="AKS663" s="207"/>
      <c r="AKT663" s="207"/>
      <c r="AKU663" s="207"/>
      <c r="AKV663" s="207"/>
      <c r="AKW663" s="207"/>
      <c r="AKX663" s="207"/>
      <c r="AKY663" s="207"/>
      <c r="AKZ663" s="207"/>
      <c r="ALA663" s="207"/>
      <c r="ALB663" s="207"/>
      <c r="ALC663" s="207"/>
      <c r="ALD663" s="207"/>
      <c r="ALE663" s="207"/>
      <c r="ALF663" s="207"/>
      <c r="ALG663" s="207"/>
      <c r="ALH663" s="207"/>
      <c r="ALI663" s="207"/>
      <c r="ALJ663" s="207"/>
      <c r="ALK663" s="207"/>
    </row>
    <row r="664" spans="1:999" x14ac:dyDescent="0.2">
      <c r="A664" s="207"/>
      <c r="B664" s="207"/>
      <c r="C664" s="207"/>
      <c r="D664" s="207"/>
      <c r="E664" s="207"/>
      <c r="AFQ664" s="207"/>
      <c r="AFR664" s="207"/>
      <c r="AFS664" s="207"/>
      <c r="AFT664" s="207"/>
      <c r="AFU664" s="207"/>
      <c r="AFV664" s="207"/>
      <c r="AFW664" s="207"/>
      <c r="AFX664" s="207"/>
      <c r="AFY664" s="207"/>
      <c r="AFZ664" s="207"/>
      <c r="AGA664" s="207"/>
      <c r="AGE664" s="207"/>
      <c r="AGF664" s="207"/>
      <c r="AGG664" s="207"/>
      <c r="AHO664" s="207"/>
      <c r="AHP664" s="207"/>
      <c r="AHQ664" s="207"/>
      <c r="AHR664" s="207"/>
      <c r="AHS664" s="207"/>
      <c r="AHT664" s="207"/>
      <c r="AHU664" s="207"/>
      <c r="AHV664" s="207"/>
      <c r="AHW664" s="207"/>
      <c r="AHX664" s="207"/>
      <c r="AHY664" s="207"/>
      <c r="AHZ664" s="207"/>
      <c r="AIA664" s="207"/>
      <c r="AIB664" s="207"/>
      <c r="AIC664" s="207"/>
      <c r="AID664" s="207"/>
      <c r="AIE664" s="207"/>
      <c r="AIF664" s="207"/>
      <c r="AIG664" s="207"/>
      <c r="AIH664" s="207"/>
      <c r="AII664" s="207"/>
      <c r="AIJ664" s="207"/>
      <c r="AIK664" s="207"/>
      <c r="AIL664" s="207"/>
      <c r="AIM664" s="207"/>
      <c r="AIN664" s="207"/>
      <c r="AIO664" s="207"/>
      <c r="AIP664" s="207"/>
      <c r="AIQ664" s="207"/>
      <c r="AIR664" s="207"/>
      <c r="AIS664" s="207"/>
      <c r="AIT664" s="207"/>
      <c r="AIU664" s="207"/>
      <c r="AIV664" s="207"/>
      <c r="AIW664" s="207"/>
      <c r="AIX664" s="207"/>
      <c r="AIY664" s="207"/>
      <c r="AIZ664" s="207"/>
      <c r="AJA664" s="207"/>
      <c r="AJB664" s="207"/>
      <c r="AJC664" s="207"/>
      <c r="AJD664" s="207"/>
      <c r="AJE664" s="207"/>
      <c r="AJF664" s="207"/>
      <c r="AJG664" s="207"/>
      <c r="AJH664" s="207"/>
      <c r="AJI664" s="207"/>
      <c r="AJJ664" s="207"/>
      <c r="AJK664" s="207"/>
      <c r="AJL664" s="207"/>
      <c r="AJM664" s="207"/>
      <c r="AJN664" s="207"/>
      <c r="AJO664" s="207"/>
      <c r="AJP664" s="207"/>
      <c r="AJQ664" s="207"/>
      <c r="AJR664" s="207"/>
      <c r="AJS664" s="207"/>
      <c r="AJT664" s="207"/>
      <c r="AJU664" s="207"/>
      <c r="AJV664" s="207"/>
      <c r="AJW664" s="207"/>
      <c r="AJX664" s="207"/>
      <c r="AJY664" s="207"/>
      <c r="AJZ664" s="207"/>
      <c r="AKA664" s="207"/>
      <c r="AKB664" s="207"/>
      <c r="AKC664" s="207"/>
      <c r="AKD664" s="207"/>
      <c r="AKE664" s="207"/>
      <c r="AKF664" s="207"/>
      <c r="AKG664" s="207"/>
      <c r="AKH664" s="207"/>
      <c r="AKI664" s="207"/>
      <c r="AKJ664" s="207"/>
      <c r="AKK664" s="207"/>
      <c r="AKL664" s="207"/>
      <c r="AKM664" s="207"/>
      <c r="AKN664" s="207"/>
      <c r="AKO664" s="207"/>
      <c r="AKP664" s="207"/>
      <c r="AKQ664" s="207"/>
      <c r="AKR664" s="207"/>
      <c r="AKS664" s="207"/>
      <c r="AKT664" s="207"/>
      <c r="AKU664" s="207"/>
      <c r="AKV664" s="207"/>
      <c r="AKW664" s="207"/>
      <c r="AKX664" s="207"/>
      <c r="AKY664" s="207"/>
      <c r="AKZ664" s="207"/>
      <c r="ALA664" s="207"/>
      <c r="ALB664" s="207"/>
      <c r="ALC664" s="207"/>
      <c r="ALD664" s="207"/>
      <c r="ALE664" s="207"/>
      <c r="ALF664" s="207"/>
      <c r="ALG664" s="207"/>
      <c r="ALH664" s="207"/>
      <c r="ALI664" s="207"/>
      <c r="ALJ664" s="207"/>
      <c r="ALK664" s="207"/>
    </row>
    <row r="665" spans="1:999" x14ac:dyDescent="0.2">
      <c r="A665" s="207"/>
      <c r="B665" s="207"/>
      <c r="C665" s="207"/>
      <c r="D665" s="207"/>
      <c r="E665" s="207"/>
      <c r="AFQ665" s="207"/>
      <c r="AFR665" s="207"/>
      <c r="AFS665" s="207"/>
      <c r="AFT665" s="207"/>
      <c r="AFU665" s="207"/>
      <c r="AFV665" s="207"/>
      <c r="AFW665" s="207"/>
      <c r="AFX665" s="207"/>
      <c r="AFY665" s="207"/>
      <c r="AFZ665" s="207"/>
      <c r="AGA665" s="207"/>
      <c r="AGE665" s="207"/>
      <c r="AGF665" s="207"/>
      <c r="AGG665" s="207"/>
      <c r="AHO665" s="207"/>
      <c r="AHP665" s="207"/>
      <c r="AHQ665" s="207"/>
      <c r="AHR665" s="207"/>
      <c r="AHS665" s="207"/>
      <c r="AHT665" s="207"/>
      <c r="AHU665" s="207"/>
      <c r="AHV665" s="207"/>
      <c r="AHW665" s="207"/>
      <c r="AHX665" s="207"/>
      <c r="AHY665" s="207"/>
      <c r="AHZ665" s="207"/>
      <c r="AIA665" s="207"/>
      <c r="AIB665" s="207"/>
      <c r="AIC665" s="207"/>
      <c r="AID665" s="207"/>
      <c r="AIE665" s="207"/>
      <c r="AIF665" s="207"/>
      <c r="AIG665" s="207"/>
      <c r="AIH665" s="207"/>
      <c r="AII665" s="207"/>
      <c r="AIJ665" s="207"/>
      <c r="AIK665" s="207"/>
      <c r="AIL665" s="207"/>
      <c r="AIM665" s="207"/>
      <c r="AIN665" s="207"/>
      <c r="AIO665" s="207"/>
      <c r="AIP665" s="207"/>
      <c r="AIQ665" s="207"/>
      <c r="AIR665" s="207"/>
      <c r="AIS665" s="207"/>
      <c r="AIT665" s="207"/>
      <c r="AIU665" s="207"/>
      <c r="AIV665" s="207"/>
      <c r="AIW665" s="207"/>
      <c r="AIX665" s="207"/>
      <c r="AIY665" s="207"/>
      <c r="AIZ665" s="207"/>
      <c r="AJA665" s="207"/>
      <c r="AJB665" s="207"/>
      <c r="AJC665" s="207"/>
      <c r="AJD665" s="207"/>
      <c r="AJE665" s="207"/>
      <c r="AJF665" s="207"/>
      <c r="AJG665" s="207"/>
      <c r="AJH665" s="207"/>
      <c r="AJI665" s="207"/>
      <c r="AJJ665" s="207"/>
      <c r="AJK665" s="207"/>
      <c r="AJL665" s="207"/>
      <c r="AJM665" s="207"/>
      <c r="AJN665" s="207"/>
      <c r="AJO665" s="207"/>
      <c r="AJP665" s="207"/>
      <c r="AJQ665" s="207"/>
      <c r="AJR665" s="207"/>
      <c r="AJS665" s="207"/>
      <c r="AJT665" s="207"/>
      <c r="AJU665" s="207"/>
      <c r="AJV665" s="207"/>
      <c r="AJW665" s="207"/>
      <c r="AJX665" s="207"/>
      <c r="AJY665" s="207"/>
      <c r="AJZ665" s="207"/>
      <c r="AKA665" s="207"/>
      <c r="AKB665" s="207"/>
      <c r="AKC665" s="207"/>
      <c r="AKD665" s="207"/>
      <c r="AKE665" s="207"/>
      <c r="AKF665" s="207"/>
      <c r="AKG665" s="207"/>
      <c r="AKH665" s="207"/>
      <c r="AKI665" s="207"/>
      <c r="AKJ665" s="207"/>
      <c r="AKK665" s="207"/>
      <c r="AKL665" s="207"/>
      <c r="AKM665" s="207"/>
      <c r="AKN665" s="207"/>
      <c r="AKO665" s="207"/>
      <c r="AKP665" s="207"/>
      <c r="AKQ665" s="207"/>
      <c r="AKR665" s="207"/>
      <c r="AKS665" s="207"/>
      <c r="AKT665" s="207"/>
      <c r="AKU665" s="207"/>
      <c r="AKV665" s="207"/>
      <c r="AKW665" s="207"/>
      <c r="AKX665" s="207"/>
      <c r="AKY665" s="207"/>
      <c r="AKZ665" s="207"/>
      <c r="ALA665" s="207"/>
      <c r="ALB665" s="207"/>
      <c r="ALC665" s="207"/>
      <c r="ALD665" s="207"/>
      <c r="ALE665" s="207"/>
      <c r="ALF665" s="207"/>
      <c r="ALG665" s="207"/>
      <c r="ALH665" s="207"/>
      <c r="ALI665" s="207"/>
      <c r="ALJ665" s="207"/>
      <c r="ALK665" s="207"/>
    </row>
    <row r="666" spans="1:999" x14ac:dyDescent="0.2">
      <c r="A666" s="207"/>
      <c r="B666" s="207"/>
      <c r="C666" s="207"/>
      <c r="D666" s="207"/>
      <c r="E666" s="207"/>
      <c r="AFQ666" s="207"/>
      <c r="AFR666" s="207"/>
      <c r="AFS666" s="207"/>
      <c r="AFT666" s="207"/>
      <c r="AFU666" s="207"/>
      <c r="AFV666" s="207"/>
      <c r="AFW666" s="207"/>
      <c r="AFX666" s="207"/>
      <c r="AFY666" s="207"/>
      <c r="AFZ666" s="207"/>
      <c r="AGA666" s="207"/>
      <c r="AGE666" s="207"/>
      <c r="AGF666" s="207"/>
      <c r="AGG666" s="207"/>
      <c r="AHO666" s="207"/>
      <c r="AHP666" s="207"/>
      <c r="AHQ666" s="207"/>
      <c r="AHR666" s="207"/>
      <c r="AHS666" s="207"/>
      <c r="AHT666" s="207"/>
      <c r="AHU666" s="207"/>
      <c r="AHV666" s="207"/>
      <c r="AHW666" s="207"/>
      <c r="AHX666" s="207"/>
      <c r="AHY666" s="207"/>
      <c r="AHZ666" s="207"/>
      <c r="AIA666" s="207"/>
      <c r="AIB666" s="207"/>
      <c r="AIC666" s="207"/>
      <c r="AID666" s="207"/>
      <c r="AIE666" s="207"/>
      <c r="AIF666" s="207"/>
      <c r="AIG666" s="207"/>
      <c r="AIH666" s="207"/>
      <c r="AII666" s="207"/>
      <c r="AIJ666" s="207"/>
      <c r="AIK666" s="207"/>
      <c r="AIL666" s="207"/>
      <c r="AIM666" s="207"/>
      <c r="AIN666" s="207"/>
      <c r="AIO666" s="207"/>
      <c r="AIP666" s="207"/>
      <c r="AIQ666" s="207"/>
      <c r="AIR666" s="207"/>
      <c r="AIS666" s="207"/>
      <c r="AIT666" s="207"/>
      <c r="AIU666" s="207"/>
      <c r="AIV666" s="207"/>
      <c r="AIW666" s="207"/>
      <c r="AIX666" s="207"/>
      <c r="AIY666" s="207"/>
      <c r="AIZ666" s="207"/>
      <c r="AJA666" s="207"/>
      <c r="AJB666" s="207"/>
      <c r="AJC666" s="207"/>
      <c r="AJD666" s="207"/>
      <c r="AJE666" s="207"/>
      <c r="AJF666" s="207"/>
      <c r="AJG666" s="207"/>
      <c r="AJH666" s="207"/>
      <c r="AJI666" s="207"/>
      <c r="AJJ666" s="207"/>
      <c r="AJK666" s="207"/>
      <c r="AJL666" s="207"/>
      <c r="AJM666" s="207"/>
      <c r="AJN666" s="207"/>
      <c r="AJO666" s="207"/>
      <c r="AJP666" s="207"/>
      <c r="AJQ666" s="207"/>
      <c r="AJR666" s="207"/>
      <c r="AJS666" s="207"/>
      <c r="AJT666" s="207"/>
      <c r="AJU666" s="207"/>
      <c r="AJV666" s="207"/>
      <c r="AJW666" s="207"/>
      <c r="AJX666" s="207"/>
      <c r="AJY666" s="207"/>
      <c r="AJZ666" s="207"/>
      <c r="AKA666" s="207"/>
      <c r="AKB666" s="207"/>
      <c r="AKC666" s="207"/>
      <c r="AKD666" s="207"/>
      <c r="AKE666" s="207"/>
      <c r="AKF666" s="207"/>
      <c r="AKG666" s="207"/>
      <c r="AKH666" s="207"/>
      <c r="AKI666" s="207"/>
      <c r="AKJ666" s="207"/>
      <c r="AKK666" s="207"/>
      <c r="AKL666" s="207"/>
      <c r="AKM666" s="207"/>
      <c r="AKN666" s="207"/>
      <c r="AKO666" s="207"/>
      <c r="AKP666" s="207"/>
      <c r="AKQ666" s="207"/>
      <c r="AKR666" s="207"/>
      <c r="AKS666" s="207"/>
      <c r="AKT666" s="207"/>
      <c r="AKU666" s="207"/>
      <c r="AKV666" s="207"/>
      <c r="AKW666" s="207"/>
      <c r="AKX666" s="207"/>
      <c r="AKY666" s="207"/>
      <c r="AKZ666" s="207"/>
      <c r="ALA666" s="207"/>
      <c r="ALB666" s="207"/>
      <c r="ALC666" s="207"/>
      <c r="ALD666" s="207"/>
      <c r="ALE666" s="207"/>
      <c r="ALF666" s="207"/>
      <c r="ALG666" s="207"/>
      <c r="ALH666" s="207"/>
      <c r="ALI666" s="207"/>
      <c r="ALJ666" s="207"/>
      <c r="ALK666" s="207"/>
    </row>
    <row r="667" spans="1:999" x14ac:dyDescent="0.2">
      <c r="A667" s="207"/>
      <c r="B667" s="207"/>
      <c r="C667" s="207"/>
      <c r="D667" s="207"/>
      <c r="E667" s="207"/>
      <c r="AFQ667" s="207"/>
      <c r="AFR667" s="207"/>
      <c r="AFS667" s="207"/>
      <c r="AFT667" s="207"/>
      <c r="AFU667" s="207"/>
      <c r="AFV667" s="207"/>
      <c r="AFW667" s="207"/>
      <c r="AFX667" s="207"/>
      <c r="AFY667" s="207"/>
      <c r="AFZ667" s="207"/>
      <c r="AGA667" s="207"/>
      <c r="AGE667" s="207"/>
      <c r="AGF667" s="207"/>
      <c r="AGG667" s="207"/>
      <c r="AHO667" s="207"/>
      <c r="AHP667" s="207"/>
      <c r="AHQ667" s="207"/>
      <c r="AHR667" s="207"/>
      <c r="AHS667" s="207"/>
      <c r="AHT667" s="207"/>
      <c r="AHU667" s="207"/>
      <c r="AHV667" s="207"/>
      <c r="AHW667" s="207"/>
      <c r="AHX667" s="207"/>
      <c r="AHY667" s="207"/>
      <c r="AHZ667" s="207"/>
      <c r="AIA667" s="207"/>
      <c r="AIB667" s="207"/>
      <c r="AIC667" s="207"/>
      <c r="AID667" s="207"/>
      <c r="AIE667" s="207"/>
      <c r="AIF667" s="207"/>
      <c r="AIG667" s="207"/>
      <c r="AIH667" s="207"/>
      <c r="AII667" s="207"/>
      <c r="AIJ667" s="207"/>
      <c r="AIK667" s="207"/>
      <c r="AIL667" s="207"/>
      <c r="AIM667" s="207"/>
      <c r="AIN667" s="207"/>
      <c r="AIO667" s="207"/>
      <c r="AIP667" s="207"/>
      <c r="AIQ667" s="207"/>
      <c r="AIR667" s="207"/>
      <c r="AIS667" s="207"/>
      <c r="AIT667" s="207"/>
      <c r="AIU667" s="207"/>
      <c r="AIV667" s="207"/>
      <c r="AIW667" s="207"/>
      <c r="AIX667" s="207"/>
      <c r="AIY667" s="207"/>
      <c r="AIZ667" s="207"/>
      <c r="AJA667" s="207"/>
      <c r="AJB667" s="207"/>
      <c r="AJC667" s="207"/>
      <c r="AJD667" s="207"/>
      <c r="AJE667" s="207"/>
      <c r="AJF667" s="207"/>
      <c r="AJG667" s="207"/>
      <c r="AJH667" s="207"/>
      <c r="AJI667" s="207"/>
      <c r="AJJ667" s="207"/>
      <c r="AJK667" s="207"/>
      <c r="AJL667" s="207"/>
      <c r="AJM667" s="207"/>
      <c r="AJN667" s="207"/>
      <c r="AJO667" s="207"/>
      <c r="AJP667" s="207"/>
      <c r="AJQ667" s="207"/>
      <c r="AJR667" s="207"/>
      <c r="AJS667" s="207"/>
      <c r="AJT667" s="207"/>
      <c r="AJU667" s="207"/>
      <c r="AJV667" s="207"/>
      <c r="AJW667" s="207"/>
      <c r="AJX667" s="207"/>
      <c r="AJY667" s="207"/>
      <c r="AJZ667" s="207"/>
      <c r="AKA667" s="207"/>
      <c r="AKB667" s="207"/>
      <c r="AKC667" s="207"/>
      <c r="AKD667" s="207"/>
      <c r="AKE667" s="207"/>
      <c r="AKF667" s="207"/>
      <c r="AKG667" s="207"/>
      <c r="AKH667" s="207"/>
      <c r="AKI667" s="207"/>
      <c r="AKJ667" s="207"/>
      <c r="AKK667" s="207"/>
      <c r="AKL667" s="207"/>
      <c r="AKM667" s="207"/>
      <c r="AKN667" s="207"/>
      <c r="AKO667" s="207"/>
      <c r="AKP667" s="207"/>
      <c r="AKQ667" s="207"/>
      <c r="AKR667" s="207"/>
      <c r="AKS667" s="207"/>
      <c r="AKT667" s="207"/>
      <c r="AKU667" s="207"/>
      <c r="AKV667" s="207"/>
      <c r="AKW667" s="207"/>
      <c r="AKX667" s="207"/>
      <c r="AKY667" s="207"/>
      <c r="AKZ667" s="207"/>
      <c r="ALA667" s="207"/>
      <c r="ALB667" s="207"/>
      <c r="ALC667" s="207"/>
      <c r="ALD667" s="207"/>
      <c r="ALE667" s="207"/>
      <c r="ALF667" s="207"/>
      <c r="ALG667" s="207"/>
      <c r="ALH667" s="207"/>
      <c r="ALI667" s="207"/>
      <c r="ALJ667" s="207"/>
      <c r="ALK667" s="207"/>
    </row>
    <row r="668" spans="1:999" x14ac:dyDescent="0.2">
      <c r="A668" s="207"/>
      <c r="B668" s="207"/>
      <c r="C668" s="207"/>
      <c r="D668" s="207"/>
      <c r="E668" s="207"/>
      <c r="AFQ668" s="207"/>
      <c r="AFR668" s="207"/>
      <c r="AFS668" s="207"/>
      <c r="AFT668" s="207"/>
      <c r="AFU668" s="207"/>
      <c r="AFV668" s="207"/>
      <c r="AFW668" s="207"/>
      <c r="AFX668" s="207"/>
      <c r="AFY668" s="207"/>
      <c r="AFZ668" s="207"/>
      <c r="AGA668" s="207"/>
      <c r="AGE668" s="207"/>
      <c r="AGF668" s="207"/>
      <c r="AGG668" s="207"/>
      <c r="AHO668" s="207"/>
      <c r="AHP668" s="207"/>
      <c r="AHQ668" s="207"/>
      <c r="AHR668" s="207"/>
      <c r="AHS668" s="207"/>
      <c r="AHT668" s="207"/>
      <c r="AHU668" s="207"/>
      <c r="AHV668" s="207"/>
      <c r="AHW668" s="207"/>
      <c r="AHX668" s="207"/>
      <c r="AHY668" s="207"/>
      <c r="AHZ668" s="207"/>
      <c r="AIA668" s="207"/>
      <c r="AIB668" s="207"/>
      <c r="AIC668" s="207"/>
      <c r="AID668" s="207"/>
      <c r="AIE668" s="207"/>
      <c r="AIF668" s="207"/>
      <c r="AIG668" s="207"/>
      <c r="AIH668" s="207"/>
      <c r="AII668" s="207"/>
      <c r="AIJ668" s="207"/>
      <c r="AIK668" s="207"/>
      <c r="AIL668" s="207"/>
      <c r="AIM668" s="207"/>
      <c r="AIN668" s="207"/>
      <c r="AIO668" s="207"/>
      <c r="AIP668" s="207"/>
      <c r="AIQ668" s="207"/>
      <c r="AIR668" s="207"/>
      <c r="AIS668" s="207"/>
      <c r="AIT668" s="207"/>
      <c r="AIU668" s="207"/>
      <c r="AIV668" s="207"/>
      <c r="AIW668" s="207"/>
      <c r="AIX668" s="207"/>
      <c r="AIY668" s="207"/>
      <c r="AIZ668" s="207"/>
      <c r="AJA668" s="207"/>
      <c r="AJB668" s="207"/>
      <c r="AJC668" s="207"/>
      <c r="AJD668" s="207"/>
      <c r="AJE668" s="207"/>
      <c r="AJF668" s="207"/>
      <c r="AJG668" s="207"/>
      <c r="AJH668" s="207"/>
      <c r="AJI668" s="207"/>
      <c r="AJJ668" s="207"/>
      <c r="AJK668" s="207"/>
      <c r="AJL668" s="207"/>
      <c r="AJM668" s="207"/>
      <c r="AJN668" s="207"/>
      <c r="AJO668" s="207"/>
      <c r="AJP668" s="207"/>
      <c r="AJQ668" s="207"/>
      <c r="AJR668" s="207"/>
      <c r="AJS668" s="207"/>
      <c r="AJT668" s="207"/>
      <c r="AJU668" s="207"/>
      <c r="AJV668" s="207"/>
      <c r="AJW668" s="207"/>
      <c r="AJX668" s="207"/>
      <c r="AJY668" s="207"/>
      <c r="AJZ668" s="207"/>
      <c r="AKA668" s="207"/>
      <c r="AKB668" s="207"/>
      <c r="AKC668" s="207"/>
      <c r="AKD668" s="207"/>
      <c r="AKE668" s="207"/>
      <c r="AKF668" s="207"/>
      <c r="AKG668" s="207"/>
      <c r="AKH668" s="207"/>
      <c r="AKI668" s="207"/>
      <c r="AKJ668" s="207"/>
      <c r="AKK668" s="207"/>
      <c r="AKL668" s="207"/>
      <c r="AKM668" s="207"/>
      <c r="AKN668" s="207"/>
      <c r="AKO668" s="207"/>
      <c r="AKP668" s="207"/>
      <c r="AKQ668" s="207"/>
      <c r="AKR668" s="207"/>
      <c r="AKS668" s="207"/>
      <c r="AKT668" s="207"/>
      <c r="AKU668" s="207"/>
      <c r="AKV668" s="207"/>
      <c r="AKW668" s="207"/>
      <c r="AKX668" s="207"/>
      <c r="AKY668" s="207"/>
      <c r="AKZ668" s="207"/>
      <c r="ALA668" s="207"/>
      <c r="ALB668" s="207"/>
      <c r="ALC668" s="207"/>
      <c r="ALD668" s="207"/>
      <c r="ALE668" s="207"/>
      <c r="ALF668" s="207"/>
      <c r="ALG668" s="207"/>
      <c r="ALH668" s="207"/>
      <c r="ALI668" s="207"/>
      <c r="ALJ668" s="207"/>
      <c r="ALK668" s="207"/>
    </row>
    <row r="669" spans="1:999" x14ac:dyDescent="0.2">
      <c r="A669" s="207"/>
      <c r="B669" s="207"/>
      <c r="C669" s="207"/>
      <c r="D669" s="207"/>
      <c r="E669" s="207"/>
      <c r="AFQ669" s="207"/>
      <c r="AFR669" s="207"/>
      <c r="AFS669" s="207"/>
      <c r="AFT669" s="207"/>
      <c r="AFU669" s="207"/>
      <c r="AFV669" s="207"/>
      <c r="AFW669" s="207"/>
      <c r="AFX669" s="207"/>
      <c r="AFY669" s="207"/>
      <c r="AFZ669" s="207"/>
      <c r="AGA669" s="207"/>
      <c r="AGE669" s="207"/>
      <c r="AGF669" s="207"/>
      <c r="AGG669" s="207"/>
      <c r="AHO669" s="207"/>
      <c r="AHP669" s="207"/>
      <c r="AHQ669" s="207"/>
      <c r="AHR669" s="207"/>
      <c r="AHS669" s="207"/>
      <c r="AHT669" s="207"/>
      <c r="AHU669" s="207"/>
      <c r="AHV669" s="207"/>
      <c r="AHW669" s="207"/>
      <c r="AHX669" s="207"/>
      <c r="AHY669" s="207"/>
      <c r="AHZ669" s="207"/>
      <c r="AIA669" s="207"/>
      <c r="AIB669" s="207"/>
      <c r="AIC669" s="207"/>
      <c r="AID669" s="207"/>
      <c r="AIE669" s="207"/>
      <c r="AIF669" s="207"/>
      <c r="AIG669" s="207"/>
      <c r="AIH669" s="207"/>
      <c r="AII669" s="207"/>
      <c r="AIJ669" s="207"/>
      <c r="AIK669" s="207"/>
      <c r="AIL669" s="207"/>
      <c r="AIM669" s="207"/>
      <c r="AIN669" s="207"/>
      <c r="AIO669" s="207"/>
      <c r="AIP669" s="207"/>
      <c r="AIQ669" s="207"/>
      <c r="AIR669" s="207"/>
      <c r="AIS669" s="207"/>
      <c r="AIT669" s="207"/>
      <c r="AIU669" s="207"/>
      <c r="AIV669" s="207"/>
      <c r="AIW669" s="207"/>
      <c r="AIX669" s="207"/>
      <c r="AIY669" s="207"/>
      <c r="AIZ669" s="207"/>
      <c r="AJA669" s="207"/>
      <c r="AJB669" s="207"/>
      <c r="AJC669" s="207"/>
      <c r="AJD669" s="207"/>
      <c r="AJE669" s="207"/>
      <c r="AJF669" s="207"/>
      <c r="AJG669" s="207"/>
      <c r="AJH669" s="207"/>
      <c r="AJI669" s="207"/>
      <c r="AJJ669" s="207"/>
      <c r="AJK669" s="207"/>
      <c r="AJL669" s="207"/>
      <c r="AJM669" s="207"/>
      <c r="AJN669" s="207"/>
      <c r="AJO669" s="207"/>
      <c r="AJP669" s="207"/>
      <c r="AJQ669" s="207"/>
      <c r="AJR669" s="207"/>
      <c r="AJS669" s="207"/>
      <c r="AJT669" s="207"/>
      <c r="AJU669" s="207"/>
      <c r="AJV669" s="207"/>
      <c r="AJW669" s="207"/>
      <c r="AJX669" s="207"/>
      <c r="AJY669" s="207"/>
      <c r="AJZ669" s="207"/>
      <c r="AKA669" s="207"/>
      <c r="AKB669" s="207"/>
      <c r="AKC669" s="207"/>
      <c r="AKD669" s="207"/>
      <c r="AKE669" s="207"/>
      <c r="AKF669" s="207"/>
      <c r="AKG669" s="207"/>
      <c r="AKH669" s="207"/>
      <c r="AKI669" s="207"/>
      <c r="AKJ669" s="207"/>
      <c r="AKK669" s="207"/>
      <c r="AKL669" s="207"/>
      <c r="AKM669" s="207"/>
      <c r="AKN669" s="207"/>
      <c r="AKO669" s="207"/>
      <c r="AKP669" s="207"/>
      <c r="AKQ669" s="207"/>
      <c r="AKR669" s="207"/>
      <c r="AKS669" s="207"/>
      <c r="AKT669" s="207"/>
      <c r="AKU669" s="207"/>
      <c r="AKV669" s="207"/>
      <c r="AKW669" s="207"/>
      <c r="AKX669" s="207"/>
      <c r="AKY669" s="207"/>
      <c r="AKZ669" s="207"/>
      <c r="ALA669" s="207"/>
      <c r="ALB669" s="207"/>
      <c r="ALC669" s="207"/>
      <c r="ALD669" s="207"/>
      <c r="ALE669" s="207"/>
      <c r="ALF669" s="207"/>
      <c r="ALG669" s="207"/>
      <c r="ALH669" s="207"/>
      <c r="ALI669" s="207"/>
      <c r="ALJ669" s="207"/>
      <c r="ALK669" s="207"/>
    </row>
    <row r="670" spans="1:999" x14ac:dyDescent="0.2">
      <c r="A670" s="207"/>
      <c r="B670" s="207"/>
      <c r="C670" s="207"/>
      <c r="D670" s="207"/>
      <c r="E670" s="207"/>
      <c r="AFQ670" s="207"/>
      <c r="AFR670" s="207"/>
      <c r="AFS670" s="207"/>
      <c r="AFT670" s="207"/>
      <c r="AFU670" s="207"/>
      <c r="AFV670" s="207"/>
      <c r="AFW670" s="207"/>
      <c r="AFX670" s="207"/>
      <c r="AFY670" s="207"/>
      <c r="AFZ670" s="207"/>
      <c r="AGA670" s="207"/>
      <c r="AGE670" s="207"/>
      <c r="AGF670" s="207"/>
      <c r="AGG670" s="207"/>
      <c r="AHO670" s="207"/>
      <c r="AHP670" s="207"/>
      <c r="AHQ670" s="207"/>
      <c r="AHR670" s="207"/>
      <c r="AHS670" s="207"/>
      <c r="AHT670" s="207"/>
      <c r="AHU670" s="207"/>
      <c r="AHV670" s="207"/>
      <c r="AHW670" s="207"/>
      <c r="AHX670" s="207"/>
      <c r="AHY670" s="207"/>
      <c r="AHZ670" s="207"/>
      <c r="AIA670" s="207"/>
      <c r="AIB670" s="207"/>
      <c r="AIC670" s="207"/>
      <c r="AID670" s="207"/>
      <c r="AIE670" s="207"/>
      <c r="AIF670" s="207"/>
      <c r="AIG670" s="207"/>
      <c r="AIH670" s="207"/>
      <c r="AII670" s="207"/>
      <c r="AIJ670" s="207"/>
      <c r="AIK670" s="207"/>
      <c r="AIL670" s="207"/>
      <c r="AIM670" s="207"/>
      <c r="AIN670" s="207"/>
      <c r="AIO670" s="207"/>
      <c r="AIP670" s="207"/>
      <c r="AIQ670" s="207"/>
      <c r="AIR670" s="207"/>
      <c r="AIS670" s="207"/>
      <c r="AIT670" s="207"/>
      <c r="AIU670" s="207"/>
      <c r="AIV670" s="207"/>
      <c r="AIW670" s="207"/>
      <c r="AIX670" s="207"/>
      <c r="AIY670" s="207"/>
      <c r="AIZ670" s="207"/>
      <c r="AJA670" s="207"/>
      <c r="AJB670" s="207"/>
      <c r="AJC670" s="207"/>
      <c r="AJD670" s="207"/>
      <c r="AJE670" s="207"/>
      <c r="AJF670" s="207"/>
      <c r="AJG670" s="207"/>
      <c r="AJH670" s="207"/>
      <c r="AJI670" s="207"/>
      <c r="AJJ670" s="207"/>
      <c r="AJK670" s="207"/>
      <c r="AJL670" s="207"/>
      <c r="AJM670" s="207"/>
      <c r="AJN670" s="207"/>
      <c r="AJO670" s="207"/>
      <c r="AJP670" s="207"/>
      <c r="AJQ670" s="207"/>
      <c r="AJR670" s="207"/>
      <c r="AJS670" s="207"/>
      <c r="AJT670" s="207"/>
      <c r="AJU670" s="207"/>
      <c r="AJV670" s="207"/>
      <c r="AJW670" s="207"/>
      <c r="AJX670" s="207"/>
      <c r="AJY670" s="207"/>
      <c r="AJZ670" s="207"/>
      <c r="AKA670" s="207"/>
      <c r="AKB670" s="207"/>
      <c r="AKC670" s="207"/>
      <c r="AKD670" s="207"/>
      <c r="AKE670" s="207"/>
      <c r="AKF670" s="207"/>
      <c r="AKG670" s="207"/>
      <c r="AKH670" s="207"/>
      <c r="AKI670" s="207"/>
      <c r="AKJ670" s="207"/>
      <c r="AKK670" s="207"/>
      <c r="AKL670" s="207"/>
      <c r="AKM670" s="207"/>
      <c r="AKN670" s="207"/>
      <c r="AKO670" s="207"/>
      <c r="AKP670" s="207"/>
      <c r="AKQ670" s="207"/>
      <c r="AKR670" s="207"/>
      <c r="AKS670" s="207"/>
      <c r="AKT670" s="207"/>
      <c r="AKU670" s="207"/>
      <c r="AKV670" s="207"/>
      <c r="AKW670" s="207"/>
      <c r="AKX670" s="207"/>
      <c r="AKY670" s="207"/>
      <c r="AKZ670" s="207"/>
      <c r="ALA670" s="207"/>
      <c r="ALB670" s="207"/>
      <c r="ALC670" s="207"/>
      <c r="ALD670" s="207"/>
      <c r="ALE670" s="207"/>
      <c r="ALF670" s="207"/>
      <c r="ALG670" s="207"/>
      <c r="ALH670" s="207"/>
      <c r="ALI670" s="207"/>
      <c r="ALJ670" s="207"/>
      <c r="ALK670" s="207"/>
    </row>
    <row r="671" spans="1:999" x14ac:dyDescent="0.2">
      <c r="A671" s="207"/>
      <c r="B671" s="207"/>
      <c r="C671" s="207"/>
      <c r="D671" s="207"/>
      <c r="E671" s="207"/>
      <c r="AFQ671" s="207"/>
      <c r="AFR671" s="207"/>
      <c r="AFS671" s="207"/>
      <c r="AFT671" s="207"/>
      <c r="AFU671" s="207"/>
      <c r="AFV671" s="207"/>
      <c r="AFW671" s="207"/>
      <c r="AFX671" s="207"/>
      <c r="AFY671" s="207"/>
      <c r="AFZ671" s="207"/>
      <c r="AGA671" s="207"/>
      <c r="AGE671" s="207"/>
      <c r="AGF671" s="207"/>
      <c r="AGG671" s="207"/>
      <c r="AHO671" s="207"/>
      <c r="AHP671" s="207"/>
      <c r="AHQ671" s="207"/>
      <c r="AHR671" s="207"/>
      <c r="AHS671" s="207"/>
      <c r="AHT671" s="207"/>
      <c r="AHU671" s="207"/>
      <c r="AHV671" s="207"/>
      <c r="AHW671" s="207"/>
      <c r="AHX671" s="207"/>
      <c r="AHY671" s="207"/>
      <c r="AHZ671" s="207"/>
      <c r="AIA671" s="207"/>
      <c r="AIB671" s="207"/>
      <c r="AIC671" s="207"/>
      <c r="AID671" s="207"/>
      <c r="AIE671" s="207"/>
      <c r="AIF671" s="207"/>
      <c r="AIG671" s="207"/>
      <c r="AIH671" s="207"/>
      <c r="AII671" s="207"/>
      <c r="AIJ671" s="207"/>
      <c r="AIK671" s="207"/>
      <c r="AIL671" s="207"/>
      <c r="AIM671" s="207"/>
      <c r="AIN671" s="207"/>
      <c r="AIO671" s="207"/>
      <c r="AIP671" s="207"/>
      <c r="AIQ671" s="207"/>
      <c r="AIR671" s="207"/>
      <c r="AIS671" s="207"/>
      <c r="AIT671" s="207"/>
      <c r="AIU671" s="207"/>
      <c r="AIV671" s="207"/>
      <c r="AIW671" s="207"/>
      <c r="AIX671" s="207"/>
      <c r="AIY671" s="207"/>
      <c r="AIZ671" s="207"/>
      <c r="AJA671" s="207"/>
      <c r="AJB671" s="207"/>
      <c r="AJC671" s="207"/>
      <c r="AJD671" s="207"/>
      <c r="AJE671" s="207"/>
      <c r="AJF671" s="207"/>
      <c r="AJG671" s="207"/>
      <c r="AJH671" s="207"/>
      <c r="AJI671" s="207"/>
      <c r="AJJ671" s="207"/>
      <c r="AJK671" s="207"/>
      <c r="AJL671" s="207"/>
      <c r="AJM671" s="207"/>
      <c r="AJN671" s="207"/>
      <c r="AJO671" s="207"/>
      <c r="AJP671" s="207"/>
      <c r="AJQ671" s="207"/>
      <c r="AJR671" s="207"/>
      <c r="AJS671" s="207"/>
      <c r="AJT671" s="207"/>
      <c r="AJU671" s="207"/>
      <c r="AJV671" s="207"/>
      <c r="AJW671" s="207"/>
      <c r="AJX671" s="207"/>
      <c r="AJY671" s="207"/>
      <c r="AJZ671" s="207"/>
      <c r="AKA671" s="207"/>
      <c r="AKB671" s="207"/>
      <c r="AKC671" s="207"/>
      <c r="AKD671" s="207"/>
      <c r="AKE671" s="207"/>
      <c r="AKF671" s="207"/>
      <c r="AKG671" s="207"/>
      <c r="AKH671" s="207"/>
      <c r="AKI671" s="207"/>
      <c r="AKJ671" s="207"/>
      <c r="AKK671" s="207"/>
      <c r="AKL671" s="207"/>
      <c r="AKM671" s="207"/>
      <c r="AKN671" s="207"/>
      <c r="AKO671" s="207"/>
      <c r="AKP671" s="207"/>
      <c r="AKQ671" s="207"/>
      <c r="AKR671" s="207"/>
      <c r="AKS671" s="207"/>
      <c r="AKT671" s="207"/>
      <c r="AKU671" s="207"/>
      <c r="AKV671" s="207"/>
      <c r="AKW671" s="207"/>
      <c r="AKX671" s="207"/>
      <c r="AKY671" s="207"/>
      <c r="AKZ671" s="207"/>
      <c r="ALA671" s="207"/>
      <c r="ALB671" s="207"/>
      <c r="ALC671" s="207"/>
      <c r="ALD671" s="207"/>
      <c r="ALE671" s="207"/>
      <c r="ALF671" s="207"/>
      <c r="ALG671" s="207"/>
      <c r="ALH671" s="207"/>
      <c r="ALI671" s="207"/>
      <c r="ALJ671" s="207"/>
      <c r="ALK671" s="207"/>
    </row>
    <row r="672" spans="1:999" x14ac:dyDescent="0.2">
      <c r="A672" s="207"/>
      <c r="B672" s="207"/>
      <c r="C672" s="207"/>
      <c r="D672" s="207"/>
      <c r="E672" s="207"/>
      <c r="AFQ672" s="207"/>
      <c r="AFR672" s="207"/>
      <c r="AFS672" s="207"/>
      <c r="AFT672" s="207"/>
      <c r="AFU672" s="207"/>
      <c r="AFV672" s="207"/>
      <c r="AFW672" s="207"/>
      <c r="AFX672" s="207"/>
      <c r="AFY672" s="207"/>
      <c r="AFZ672" s="207"/>
      <c r="AGA672" s="207"/>
      <c r="AGE672" s="207"/>
      <c r="AGF672" s="207"/>
      <c r="AGG672" s="207"/>
      <c r="AHO672" s="207"/>
      <c r="AHP672" s="207"/>
      <c r="AHQ672" s="207"/>
      <c r="AHR672" s="207"/>
      <c r="AHS672" s="207"/>
      <c r="AHT672" s="207"/>
      <c r="AHU672" s="207"/>
      <c r="AHV672" s="207"/>
      <c r="AHW672" s="207"/>
      <c r="AHX672" s="207"/>
      <c r="AHY672" s="207"/>
      <c r="AHZ672" s="207"/>
      <c r="AIA672" s="207"/>
      <c r="AIB672" s="207"/>
      <c r="AIC672" s="207"/>
      <c r="AID672" s="207"/>
      <c r="AIE672" s="207"/>
      <c r="AIF672" s="207"/>
      <c r="AIG672" s="207"/>
      <c r="AIH672" s="207"/>
      <c r="AII672" s="207"/>
      <c r="AIJ672" s="207"/>
      <c r="AIK672" s="207"/>
      <c r="AIL672" s="207"/>
      <c r="AIM672" s="207"/>
      <c r="AIN672" s="207"/>
      <c r="AIO672" s="207"/>
      <c r="AIP672" s="207"/>
      <c r="AIQ672" s="207"/>
      <c r="AIR672" s="207"/>
      <c r="AIS672" s="207"/>
      <c r="AIT672" s="207"/>
      <c r="AIU672" s="207"/>
      <c r="AIV672" s="207"/>
      <c r="AIW672" s="207"/>
      <c r="AIX672" s="207"/>
      <c r="AIY672" s="207"/>
      <c r="AIZ672" s="207"/>
      <c r="AJA672" s="207"/>
      <c r="AJB672" s="207"/>
      <c r="AJC672" s="207"/>
      <c r="AJD672" s="207"/>
      <c r="AJE672" s="207"/>
      <c r="AJF672" s="207"/>
      <c r="AJG672" s="207"/>
      <c r="AJH672" s="207"/>
      <c r="AJI672" s="207"/>
      <c r="AJJ672" s="207"/>
      <c r="AJK672" s="207"/>
      <c r="AJL672" s="207"/>
      <c r="AJM672" s="207"/>
      <c r="AJN672" s="207"/>
      <c r="AJO672" s="207"/>
      <c r="AJP672" s="207"/>
      <c r="AJQ672" s="207"/>
      <c r="AJR672" s="207"/>
      <c r="AJS672" s="207"/>
      <c r="AJT672" s="207"/>
      <c r="AJU672" s="207"/>
      <c r="AJV672" s="207"/>
      <c r="AJW672" s="207"/>
      <c r="AJX672" s="207"/>
      <c r="AJY672" s="207"/>
      <c r="AJZ672" s="207"/>
      <c r="AKA672" s="207"/>
      <c r="AKB672" s="207"/>
      <c r="AKC672" s="207"/>
      <c r="AKD672" s="207"/>
      <c r="AKE672" s="207"/>
      <c r="AKF672" s="207"/>
      <c r="AKG672" s="207"/>
      <c r="AKH672" s="207"/>
      <c r="AKI672" s="207"/>
      <c r="AKJ672" s="207"/>
      <c r="AKK672" s="207"/>
      <c r="AKL672" s="207"/>
      <c r="AKM672" s="207"/>
      <c r="AKN672" s="207"/>
      <c r="AKO672" s="207"/>
      <c r="AKP672" s="207"/>
      <c r="AKQ672" s="207"/>
      <c r="AKR672" s="207"/>
      <c r="AKS672" s="207"/>
      <c r="AKT672" s="207"/>
      <c r="AKU672" s="207"/>
      <c r="AKV672" s="207"/>
      <c r="AKW672" s="207"/>
      <c r="AKX672" s="207"/>
      <c r="AKY672" s="207"/>
      <c r="AKZ672" s="207"/>
      <c r="ALA672" s="207"/>
      <c r="ALB672" s="207"/>
      <c r="ALC672" s="207"/>
      <c r="ALD672" s="207"/>
      <c r="ALE672" s="207"/>
      <c r="ALF672" s="207"/>
      <c r="ALG672" s="207"/>
      <c r="ALH672" s="207"/>
      <c r="ALI672" s="207"/>
      <c r="ALJ672" s="207"/>
      <c r="ALK672" s="207"/>
    </row>
    <row r="673" spans="1:999" x14ac:dyDescent="0.2">
      <c r="A673" s="207"/>
      <c r="B673" s="207"/>
      <c r="C673" s="207"/>
      <c r="D673" s="207"/>
      <c r="E673" s="207"/>
      <c r="AFQ673" s="207"/>
      <c r="AFR673" s="207"/>
      <c r="AFS673" s="207"/>
      <c r="AFT673" s="207"/>
      <c r="AFU673" s="207"/>
      <c r="AFV673" s="207"/>
      <c r="AFW673" s="207"/>
      <c r="AFX673" s="207"/>
      <c r="AFY673" s="207"/>
      <c r="AFZ673" s="207"/>
      <c r="AGA673" s="207"/>
      <c r="AGE673" s="207"/>
      <c r="AGF673" s="207"/>
      <c r="AGG673" s="207"/>
      <c r="AHO673" s="207"/>
      <c r="AHP673" s="207"/>
      <c r="AHQ673" s="207"/>
      <c r="AHR673" s="207"/>
      <c r="AHS673" s="207"/>
      <c r="AHT673" s="207"/>
      <c r="AHU673" s="207"/>
      <c r="AHV673" s="207"/>
      <c r="AHW673" s="207"/>
      <c r="AHX673" s="207"/>
      <c r="AHY673" s="207"/>
      <c r="AHZ673" s="207"/>
      <c r="AIA673" s="207"/>
      <c r="AIB673" s="207"/>
      <c r="AIC673" s="207"/>
      <c r="AID673" s="207"/>
      <c r="AIE673" s="207"/>
      <c r="AIF673" s="207"/>
      <c r="AIG673" s="207"/>
      <c r="AIH673" s="207"/>
      <c r="AII673" s="207"/>
      <c r="AIJ673" s="207"/>
      <c r="AIK673" s="207"/>
      <c r="AIL673" s="207"/>
      <c r="AIM673" s="207"/>
      <c r="AIN673" s="207"/>
      <c r="AIO673" s="207"/>
      <c r="AIP673" s="207"/>
      <c r="AIQ673" s="207"/>
      <c r="AIR673" s="207"/>
      <c r="AIS673" s="207"/>
      <c r="AIT673" s="207"/>
      <c r="AIU673" s="207"/>
      <c r="AIV673" s="207"/>
      <c r="AIW673" s="207"/>
      <c r="AIX673" s="207"/>
      <c r="AIY673" s="207"/>
      <c r="AIZ673" s="207"/>
      <c r="AJA673" s="207"/>
      <c r="AJB673" s="207"/>
      <c r="AJC673" s="207"/>
      <c r="AJD673" s="207"/>
      <c r="AJE673" s="207"/>
      <c r="AJF673" s="207"/>
      <c r="AJG673" s="207"/>
      <c r="AJH673" s="207"/>
      <c r="AJI673" s="207"/>
      <c r="AJJ673" s="207"/>
      <c r="AJK673" s="207"/>
      <c r="AJL673" s="207"/>
      <c r="AJM673" s="207"/>
      <c r="AJN673" s="207"/>
      <c r="AJO673" s="207"/>
      <c r="AJP673" s="207"/>
      <c r="AJQ673" s="207"/>
      <c r="AJR673" s="207"/>
      <c r="AJS673" s="207"/>
      <c r="AJT673" s="207"/>
      <c r="AJU673" s="207"/>
      <c r="AJV673" s="207"/>
      <c r="AJW673" s="207"/>
      <c r="AJX673" s="207"/>
      <c r="AJY673" s="207"/>
      <c r="AJZ673" s="207"/>
      <c r="AKA673" s="207"/>
      <c r="AKB673" s="207"/>
      <c r="AKC673" s="207"/>
      <c r="AKD673" s="207"/>
      <c r="AKE673" s="207"/>
      <c r="AKF673" s="207"/>
      <c r="AKG673" s="207"/>
      <c r="AKH673" s="207"/>
      <c r="AKI673" s="207"/>
      <c r="AKJ673" s="207"/>
      <c r="AKK673" s="207"/>
      <c r="AKL673" s="207"/>
      <c r="AKM673" s="207"/>
      <c r="AKN673" s="207"/>
      <c r="AKO673" s="207"/>
      <c r="AKP673" s="207"/>
      <c r="AKQ673" s="207"/>
      <c r="AKR673" s="207"/>
      <c r="AKS673" s="207"/>
      <c r="AKT673" s="207"/>
      <c r="AKU673" s="207"/>
      <c r="AKV673" s="207"/>
      <c r="AKW673" s="207"/>
      <c r="AKX673" s="207"/>
      <c r="AKY673" s="207"/>
      <c r="AKZ673" s="207"/>
      <c r="ALA673" s="207"/>
      <c r="ALB673" s="207"/>
      <c r="ALC673" s="207"/>
      <c r="ALD673" s="207"/>
      <c r="ALE673" s="207"/>
      <c r="ALF673" s="207"/>
      <c r="ALG673" s="207"/>
      <c r="ALH673" s="207"/>
      <c r="ALI673" s="207"/>
      <c r="ALJ673" s="207"/>
      <c r="ALK673" s="207"/>
    </row>
    <row r="674" spans="1:999" x14ac:dyDescent="0.2">
      <c r="A674" s="207"/>
      <c r="B674" s="207"/>
      <c r="C674" s="207"/>
      <c r="D674" s="207"/>
      <c r="E674" s="207"/>
      <c r="AFQ674" s="207"/>
      <c r="AFR674" s="207"/>
      <c r="AFS674" s="207"/>
      <c r="AFT674" s="207"/>
      <c r="AFU674" s="207"/>
      <c r="AFV674" s="207"/>
      <c r="AFW674" s="207"/>
      <c r="AFX674" s="207"/>
      <c r="AFY674" s="207"/>
      <c r="AFZ674" s="207"/>
      <c r="AGA674" s="207"/>
      <c r="AGE674" s="207"/>
      <c r="AGF674" s="207"/>
      <c r="AGG674" s="207"/>
      <c r="AHO674" s="207"/>
      <c r="AHP674" s="207"/>
      <c r="AHQ674" s="207"/>
      <c r="AHR674" s="207"/>
      <c r="AHS674" s="207"/>
      <c r="AHT674" s="207"/>
      <c r="AHU674" s="207"/>
      <c r="AHV674" s="207"/>
      <c r="AHW674" s="207"/>
      <c r="AHX674" s="207"/>
      <c r="AHY674" s="207"/>
      <c r="AHZ674" s="207"/>
      <c r="AIA674" s="207"/>
      <c r="AIB674" s="207"/>
      <c r="AIC674" s="207"/>
      <c r="AID674" s="207"/>
      <c r="AIE674" s="207"/>
      <c r="AIF674" s="207"/>
      <c r="AIG674" s="207"/>
      <c r="AIH674" s="207"/>
      <c r="AII674" s="207"/>
      <c r="AIJ674" s="207"/>
      <c r="AIK674" s="207"/>
      <c r="AIL674" s="207"/>
      <c r="AIM674" s="207"/>
      <c r="AIN674" s="207"/>
      <c r="AIO674" s="207"/>
      <c r="AIP674" s="207"/>
      <c r="AIQ674" s="207"/>
      <c r="AIR674" s="207"/>
      <c r="AIS674" s="207"/>
      <c r="AIT674" s="207"/>
      <c r="AIU674" s="207"/>
      <c r="AIV674" s="207"/>
      <c r="AIW674" s="207"/>
      <c r="AIX674" s="207"/>
      <c r="AIY674" s="207"/>
      <c r="AIZ674" s="207"/>
      <c r="AJA674" s="207"/>
      <c r="AJB674" s="207"/>
      <c r="AJC674" s="207"/>
      <c r="AJD674" s="207"/>
      <c r="AJE674" s="207"/>
      <c r="AJF674" s="207"/>
      <c r="AJG674" s="207"/>
      <c r="AJH674" s="207"/>
      <c r="AJI674" s="207"/>
      <c r="AJJ674" s="207"/>
      <c r="AJK674" s="207"/>
      <c r="AJL674" s="207"/>
      <c r="AJM674" s="207"/>
      <c r="AJN674" s="207"/>
      <c r="AJO674" s="207"/>
      <c r="AJP674" s="207"/>
      <c r="AJQ674" s="207"/>
      <c r="AJR674" s="207"/>
      <c r="AJS674" s="207"/>
      <c r="AJT674" s="207"/>
      <c r="AJU674" s="207"/>
      <c r="AJV674" s="207"/>
      <c r="AJW674" s="207"/>
      <c r="AJX674" s="207"/>
      <c r="AJY674" s="207"/>
      <c r="AJZ674" s="207"/>
      <c r="AKA674" s="207"/>
      <c r="AKB674" s="207"/>
      <c r="AKC674" s="207"/>
      <c r="AKD674" s="207"/>
      <c r="AKE674" s="207"/>
      <c r="AKF674" s="207"/>
      <c r="AKG674" s="207"/>
      <c r="AKH674" s="207"/>
      <c r="AKI674" s="207"/>
      <c r="AKJ674" s="207"/>
      <c r="AKK674" s="207"/>
      <c r="AKL674" s="207"/>
      <c r="AKM674" s="207"/>
      <c r="AKN674" s="207"/>
      <c r="AKO674" s="207"/>
      <c r="AKP674" s="207"/>
      <c r="AKQ674" s="207"/>
      <c r="AKR674" s="207"/>
      <c r="AKS674" s="207"/>
      <c r="AKT674" s="207"/>
      <c r="AKU674" s="207"/>
      <c r="AKV674" s="207"/>
      <c r="AKW674" s="207"/>
      <c r="AKX674" s="207"/>
      <c r="AKY674" s="207"/>
      <c r="AKZ674" s="207"/>
      <c r="ALA674" s="207"/>
      <c r="ALB674" s="207"/>
      <c r="ALC674" s="207"/>
      <c r="ALD674" s="207"/>
      <c r="ALE674" s="207"/>
      <c r="ALF674" s="207"/>
      <c r="ALG674" s="207"/>
      <c r="ALH674" s="207"/>
      <c r="ALI674" s="207"/>
      <c r="ALJ674" s="207"/>
      <c r="ALK674" s="207"/>
    </row>
    <row r="675" spans="1:999" x14ac:dyDescent="0.2">
      <c r="A675" s="207"/>
      <c r="B675" s="207"/>
      <c r="C675" s="207"/>
      <c r="D675" s="207"/>
      <c r="E675" s="207"/>
      <c r="AFQ675" s="207"/>
      <c r="AFR675" s="207"/>
      <c r="AFS675" s="207"/>
      <c r="AFT675" s="207"/>
      <c r="AFU675" s="207"/>
      <c r="AFV675" s="207"/>
      <c r="AFW675" s="207"/>
      <c r="AFX675" s="207"/>
      <c r="AFY675" s="207"/>
      <c r="AFZ675" s="207"/>
      <c r="AGA675" s="207"/>
      <c r="AGE675" s="207"/>
      <c r="AGF675" s="207"/>
      <c r="AGG675" s="207"/>
      <c r="AHO675" s="207"/>
      <c r="AHP675" s="207"/>
      <c r="AHQ675" s="207"/>
      <c r="AHR675" s="207"/>
      <c r="AHS675" s="207"/>
      <c r="AHT675" s="207"/>
      <c r="AHU675" s="207"/>
      <c r="AHV675" s="207"/>
      <c r="AHW675" s="207"/>
      <c r="AHX675" s="207"/>
      <c r="AHY675" s="207"/>
      <c r="AHZ675" s="207"/>
      <c r="AIA675" s="207"/>
      <c r="AIB675" s="207"/>
      <c r="AIC675" s="207"/>
      <c r="AID675" s="207"/>
      <c r="AIE675" s="207"/>
      <c r="AIF675" s="207"/>
      <c r="AIG675" s="207"/>
      <c r="AIH675" s="207"/>
      <c r="AII675" s="207"/>
      <c r="AIJ675" s="207"/>
      <c r="AIK675" s="207"/>
      <c r="AIL675" s="207"/>
      <c r="AIM675" s="207"/>
      <c r="AIN675" s="207"/>
      <c r="AIO675" s="207"/>
      <c r="AIP675" s="207"/>
      <c r="AIQ675" s="207"/>
      <c r="AIR675" s="207"/>
      <c r="AIS675" s="207"/>
      <c r="AIT675" s="207"/>
      <c r="AIU675" s="207"/>
      <c r="AIV675" s="207"/>
      <c r="AIW675" s="207"/>
      <c r="AIX675" s="207"/>
      <c r="AIY675" s="207"/>
      <c r="AIZ675" s="207"/>
      <c r="AJA675" s="207"/>
      <c r="AJB675" s="207"/>
      <c r="AJC675" s="207"/>
      <c r="AJD675" s="207"/>
      <c r="AJE675" s="207"/>
      <c r="AJF675" s="207"/>
      <c r="AJG675" s="207"/>
      <c r="AJH675" s="207"/>
      <c r="AJI675" s="207"/>
      <c r="AJJ675" s="207"/>
      <c r="AJK675" s="207"/>
      <c r="AJL675" s="207"/>
      <c r="AJM675" s="207"/>
      <c r="AJN675" s="207"/>
      <c r="AJO675" s="207"/>
      <c r="AJP675" s="207"/>
      <c r="AJQ675" s="207"/>
      <c r="AJR675" s="207"/>
      <c r="AJS675" s="207"/>
      <c r="AJT675" s="207"/>
      <c r="AJU675" s="207"/>
      <c r="AJV675" s="207"/>
      <c r="AJW675" s="207"/>
      <c r="AJX675" s="207"/>
      <c r="AJY675" s="207"/>
      <c r="AJZ675" s="207"/>
      <c r="AKA675" s="207"/>
      <c r="AKB675" s="207"/>
      <c r="AKC675" s="207"/>
      <c r="AKD675" s="207"/>
      <c r="AKE675" s="207"/>
      <c r="AKF675" s="207"/>
      <c r="AKG675" s="207"/>
      <c r="AKH675" s="207"/>
      <c r="AKI675" s="207"/>
      <c r="AKJ675" s="207"/>
      <c r="AKK675" s="207"/>
      <c r="AKL675" s="207"/>
      <c r="AKM675" s="207"/>
      <c r="AKN675" s="207"/>
      <c r="AKO675" s="207"/>
      <c r="AKP675" s="207"/>
      <c r="AKQ675" s="207"/>
      <c r="AKR675" s="207"/>
      <c r="AKS675" s="207"/>
      <c r="AKT675" s="207"/>
      <c r="AKU675" s="207"/>
      <c r="AKV675" s="207"/>
      <c r="AKW675" s="207"/>
      <c r="AKX675" s="207"/>
      <c r="AKY675" s="207"/>
      <c r="AKZ675" s="207"/>
      <c r="ALA675" s="207"/>
      <c r="ALB675" s="207"/>
      <c r="ALC675" s="207"/>
      <c r="ALD675" s="207"/>
      <c r="ALE675" s="207"/>
      <c r="ALF675" s="207"/>
      <c r="ALG675" s="207"/>
      <c r="ALH675" s="207"/>
      <c r="ALI675" s="207"/>
      <c r="ALJ675" s="207"/>
      <c r="ALK675" s="207"/>
    </row>
    <row r="676" spans="1:999" x14ac:dyDescent="0.2">
      <c r="A676" s="207"/>
      <c r="B676" s="207"/>
      <c r="C676" s="207"/>
      <c r="D676" s="207"/>
      <c r="E676" s="207"/>
      <c r="AFQ676" s="207"/>
      <c r="AFR676" s="207"/>
      <c r="AFS676" s="207"/>
      <c r="AFT676" s="207"/>
      <c r="AFU676" s="207"/>
      <c r="AFV676" s="207"/>
      <c r="AFW676" s="207"/>
      <c r="AFX676" s="207"/>
      <c r="AFY676" s="207"/>
      <c r="AFZ676" s="207"/>
      <c r="AGA676" s="207"/>
      <c r="AGE676" s="207"/>
      <c r="AGF676" s="207"/>
      <c r="AGG676" s="207"/>
      <c r="AHO676" s="207"/>
      <c r="AHP676" s="207"/>
      <c r="AHQ676" s="207"/>
      <c r="AHR676" s="207"/>
      <c r="AHS676" s="207"/>
      <c r="AHT676" s="207"/>
      <c r="AHU676" s="207"/>
      <c r="AHV676" s="207"/>
      <c r="AHW676" s="207"/>
      <c r="AHX676" s="207"/>
      <c r="AHY676" s="207"/>
      <c r="AHZ676" s="207"/>
      <c r="AIA676" s="207"/>
      <c r="AIB676" s="207"/>
      <c r="AIC676" s="207"/>
      <c r="AID676" s="207"/>
      <c r="AIE676" s="207"/>
      <c r="AIF676" s="207"/>
      <c r="AIG676" s="207"/>
      <c r="AIH676" s="207"/>
      <c r="AII676" s="207"/>
      <c r="AIJ676" s="207"/>
      <c r="AIK676" s="207"/>
      <c r="AIL676" s="207"/>
      <c r="AIM676" s="207"/>
      <c r="AIN676" s="207"/>
      <c r="AIO676" s="207"/>
      <c r="AIP676" s="207"/>
      <c r="AIQ676" s="207"/>
      <c r="AIR676" s="207"/>
      <c r="AIS676" s="207"/>
      <c r="AIT676" s="207"/>
      <c r="AIU676" s="207"/>
      <c r="AIV676" s="207"/>
      <c r="AIW676" s="207"/>
      <c r="AIX676" s="207"/>
      <c r="AIY676" s="207"/>
      <c r="AIZ676" s="207"/>
      <c r="AJA676" s="207"/>
      <c r="AJB676" s="207"/>
      <c r="AJC676" s="207"/>
      <c r="AJD676" s="207"/>
      <c r="AJE676" s="207"/>
      <c r="AJF676" s="207"/>
      <c r="AJG676" s="207"/>
      <c r="AJH676" s="207"/>
      <c r="AJI676" s="207"/>
      <c r="AJJ676" s="207"/>
      <c r="AJK676" s="207"/>
      <c r="AJL676" s="207"/>
      <c r="AJM676" s="207"/>
      <c r="AJN676" s="207"/>
      <c r="AJO676" s="207"/>
      <c r="AJP676" s="207"/>
      <c r="AJQ676" s="207"/>
      <c r="AJR676" s="207"/>
      <c r="AJS676" s="207"/>
      <c r="AJT676" s="207"/>
      <c r="AJU676" s="207"/>
      <c r="AJV676" s="207"/>
      <c r="AJW676" s="207"/>
      <c r="AJX676" s="207"/>
      <c r="AJY676" s="207"/>
      <c r="AJZ676" s="207"/>
      <c r="AKA676" s="207"/>
      <c r="AKB676" s="207"/>
      <c r="AKC676" s="207"/>
      <c r="AKD676" s="207"/>
      <c r="AKE676" s="207"/>
      <c r="AKF676" s="207"/>
      <c r="AKG676" s="207"/>
      <c r="AKH676" s="207"/>
      <c r="AKI676" s="207"/>
      <c r="AKJ676" s="207"/>
      <c r="AKK676" s="207"/>
      <c r="AKL676" s="207"/>
      <c r="AKM676" s="207"/>
      <c r="AKN676" s="207"/>
      <c r="AKO676" s="207"/>
      <c r="AKP676" s="207"/>
      <c r="AKQ676" s="207"/>
      <c r="AKR676" s="207"/>
      <c r="AKS676" s="207"/>
      <c r="AKT676" s="207"/>
      <c r="AKU676" s="207"/>
      <c r="AKV676" s="207"/>
      <c r="AKW676" s="207"/>
      <c r="AKX676" s="207"/>
      <c r="AKY676" s="207"/>
      <c r="AKZ676" s="207"/>
      <c r="ALA676" s="207"/>
      <c r="ALB676" s="207"/>
      <c r="ALC676" s="207"/>
      <c r="ALD676" s="207"/>
      <c r="ALE676" s="207"/>
      <c r="ALF676" s="207"/>
      <c r="ALG676" s="207"/>
      <c r="ALH676" s="207"/>
      <c r="ALI676" s="207"/>
      <c r="ALJ676" s="207"/>
      <c r="ALK676" s="207"/>
    </row>
    <row r="677" spans="1:999" x14ac:dyDescent="0.2">
      <c r="A677" s="207"/>
      <c r="B677" s="207"/>
      <c r="C677" s="207"/>
      <c r="D677" s="207"/>
      <c r="E677" s="207"/>
      <c r="AFQ677" s="207"/>
      <c r="AFR677" s="207"/>
      <c r="AFS677" s="207"/>
      <c r="AFT677" s="207"/>
      <c r="AFU677" s="207"/>
      <c r="AFV677" s="207"/>
      <c r="AFW677" s="207"/>
      <c r="AFX677" s="207"/>
      <c r="AFY677" s="207"/>
      <c r="AFZ677" s="207"/>
      <c r="AGA677" s="207"/>
      <c r="AGE677" s="207"/>
      <c r="AGF677" s="207"/>
      <c r="AGG677" s="207"/>
      <c r="AHO677" s="207"/>
      <c r="AHP677" s="207"/>
      <c r="AHQ677" s="207"/>
      <c r="AHR677" s="207"/>
      <c r="AHS677" s="207"/>
      <c r="AHT677" s="207"/>
      <c r="AHU677" s="207"/>
      <c r="AHV677" s="207"/>
      <c r="AHW677" s="207"/>
      <c r="AHX677" s="207"/>
      <c r="AHY677" s="207"/>
      <c r="AHZ677" s="207"/>
      <c r="AIA677" s="207"/>
      <c r="AIB677" s="207"/>
      <c r="AIC677" s="207"/>
      <c r="AID677" s="207"/>
      <c r="AIE677" s="207"/>
      <c r="AIF677" s="207"/>
      <c r="AIG677" s="207"/>
      <c r="AIH677" s="207"/>
      <c r="AII677" s="207"/>
      <c r="AIJ677" s="207"/>
      <c r="AIK677" s="207"/>
      <c r="AIL677" s="207"/>
      <c r="AIM677" s="207"/>
      <c r="AIN677" s="207"/>
      <c r="AIO677" s="207"/>
      <c r="AIP677" s="207"/>
      <c r="AIQ677" s="207"/>
      <c r="AIR677" s="207"/>
      <c r="AIS677" s="207"/>
      <c r="AIT677" s="207"/>
      <c r="AIU677" s="207"/>
      <c r="AIV677" s="207"/>
      <c r="AIW677" s="207"/>
      <c r="AIX677" s="207"/>
      <c r="AIY677" s="207"/>
      <c r="AIZ677" s="207"/>
      <c r="AJA677" s="207"/>
      <c r="AJB677" s="207"/>
      <c r="AJC677" s="207"/>
      <c r="AJD677" s="207"/>
      <c r="AJE677" s="207"/>
      <c r="AJF677" s="207"/>
      <c r="AJG677" s="207"/>
      <c r="AJH677" s="207"/>
      <c r="AJI677" s="207"/>
      <c r="AJJ677" s="207"/>
      <c r="AJK677" s="207"/>
      <c r="AJL677" s="207"/>
      <c r="AJM677" s="207"/>
      <c r="AJN677" s="207"/>
      <c r="AJO677" s="207"/>
      <c r="AJP677" s="207"/>
      <c r="AJQ677" s="207"/>
      <c r="AJR677" s="207"/>
      <c r="AJS677" s="207"/>
      <c r="AJT677" s="207"/>
      <c r="AJU677" s="207"/>
      <c r="AJV677" s="207"/>
      <c r="AJW677" s="207"/>
      <c r="AJX677" s="207"/>
      <c r="AJY677" s="207"/>
      <c r="AJZ677" s="207"/>
      <c r="AKA677" s="207"/>
      <c r="AKB677" s="207"/>
      <c r="AKC677" s="207"/>
      <c r="AKD677" s="207"/>
      <c r="AKE677" s="207"/>
      <c r="AKF677" s="207"/>
      <c r="AKG677" s="207"/>
      <c r="AKH677" s="207"/>
      <c r="AKI677" s="207"/>
      <c r="AKJ677" s="207"/>
      <c r="AKK677" s="207"/>
      <c r="AKL677" s="207"/>
      <c r="AKM677" s="207"/>
      <c r="AKN677" s="207"/>
      <c r="AKO677" s="207"/>
      <c r="AKP677" s="207"/>
      <c r="AKQ677" s="207"/>
      <c r="AKR677" s="207"/>
      <c r="AKS677" s="207"/>
      <c r="AKT677" s="207"/>
      <c r="AKU677" s="207"/>
      <c r="AKV677" s="207"/>
      <c r="AKW677" s="207"/>
      <c r="AKX677" s="207"/>
      <c r="AKY677" s="207"/>
      <c r="AKZ677" s="207"/>
      <c r="ALA677" s="207"/>
      <c r="ALB677" s="207"/>
      <c r="ALC677" s="207"/>
      <c r="ALD677" s="207"/>
      <c r="ALE677" s="207"/>
      <c r="ALF677" s="207"/>
      <c r="ALG677" s="207"/>
      <c r="ALH677" s="207"/>
      <c r="ALI677" s="207"/>
      <c r="ALJ677" s="207"/>
      <c r="ALK677" s="207"/>
    </row>
    <row r="678" spans="1:999" x14ac:dyDescent="0.2">
      <c r="A678" s="207"/>
      <c r="B678" s="207"/>
      <c r="C678" s="207"/>
      <c r="D678" s="207"/>
      <c r="E678" s="207"/>
      <c r="AFQ678" s="207"/>
      <c r="AFR678" s="207"/>
      <c r="AFS678" s="207"/>
      <c r="AFT678" s="207"/>
      <c r="AFU678" s="207"/>
      <c r="AFV678" s="207"/>
      <c r="AFW678" s="207"/>
      <c r="AFX678" s="207"/>
      <c r="AFY678" s="207"/>
      <c r="AFZ678" s="207"/>
      <c r="AGA678" s="207"/>
      <c r="AGE678" s="207"/>
      <c r="AGF678" s="207"/>
      <c r="AGG678" s="207"/>
      <c r="AHO678" s="207"/>
      <c r="AHP678" s="207"/>
      <c r="AHQ678" s="207"/>
      <c r="AHR678" s="207"/>
      <c r="AHS678" s="207"/>
      <c r="AHT678" s="207"/>
      <c r="AHU678" s="207"/>
      <c r="AHV678" s="207"/>
      <c r="AHW678" s="207"/>
      <c r="AHX678" s="207"/>
      <c r="AHY678" s="207"/>
      <c r="AHZ678" s="207"/>
      <c r="AIA678" s="207"/>
      <c r="AIB678" s="207"/>
      <c r="AIC678" s="207"/>
      <c r="AID678" s="207"/>
      <c r="AIE678" s="207"/>
      <c r="AIF678" s="207"/>
      <c r="AIG678" s="207"/>
      <c r="AIH678" s="207"/>
      <c r="AII678" s="207"/>
      <c r="AIJ678" s="207"/>
      <c r="AIK678" s="207"/>
      <c r="AIL678" s="207"/>
      <c r="AIM678" s="207"/>
      <c r="AIN678" s="207"/>
      <c r="AIO678" s="207"/>
      <c r="AIP678" s="207"/>
      <c r="AIQ678" s="207"/>
      <c r="AIR678" s="207"/>
      <c r="AIS678" s="207"/>
      <c r="AIT678" s="207"/>
      <c r="AIU678" s="207"/>
      <c r="AIV678" s="207"/>
      <c r="AIW678" s="207"/>
      <c r="AIX678" s="207"/>
      <c r="AIY678" s="207"/>
      <c r="AIZ678" s="207"/>
      <c r="AJA678" s="207"/>
      <c r="AJB678" s="207"/>
      <c r="AJC678" s="207"/>
      <c r="AJD678" s="207"/>
      <c r="AJE678" s="207"/>
      <c r="AJF678" s="207"/>
      <c r="AJG678" s="207"/>
      <c r="AJH678" s="207"/>
      <c r="AJI678" s="207"/>
      <c r="AJJ678" s="207"/>
      <c r="AJK678" s="207"/>
      <c r="AJL678" s="207"/>
      <c r="AJM678" s="207"/>
      <c r="AJN678" s="207"/>
      <c r="AJO678" s="207"/>
      <c r="AJP678" s="207"/>
      <c r="AJQ678" s="207"/>
      <c r="AJR678" s="207"/>
      <c r="AJS678" s="207"/>
      <c r="AJT678" s="207"/>
      <c r="AJU678" s="207"/>
      <c r="AJV678" s="207"/>
      <c r="AJW678" s="207"/>
      <c r="AJX678" s="207"/>
      <c r="AJY678" s="207"/>
      <c r="AJZ678" s="207"/>
      <c r="AKA678" s="207"/>
      <c r="AKB678" s="207"/>
      <c r="AKC678" s="207"/>
      <c r="AKD678" s="207"/>
      <c r="AKE678" s="207"/>
      <c r="AKF678" s="207"/>
      <c r="AKG678" s="207"/>
      <c r="AKH678" s="207"/>
      <c r="AKI678" s="207"/>
      <c r="AKJ678" s="207"/>
      <c r="AKK678" s="207"/>
      <c r="AKL678" s="207"/>
      <c r="AKM678" s="207"/>
      <c r="AKN678" s="207"/>
      <c r="AKO678" s="207"/>
      <c r="AKP678" s="207"/>
      <c r="AKQ678" s="207"/>
      <c r="AKR678" s="207"/>
      <c r="AKS678" s="207"/>
      <c r="AKT678" s="207"/>
      <c r="AKU678" s="207"/>
      <c r="AKV678" s="207"/>
      <c r="AKW678" s="207"/>
      <c r="AKX678" s="207"/>
      <c r="AKY678" s="207"/>
      <c r="AKZ678" s="207"/>
      <c r="ALA678" s="207"/>
      <c r="ALB678" s="207"/>
      <c r="ALC678" s="207"/>
      <c r="ALD678" s="207"/>
      <c r="ALE678" s="207"/>
      <c r="ALF678" s="207"/>
      <c r="ALG678" s="207"/>
      <c r="ALH678" s="207"/>
      <c r="ALI678" s="207"/>
      <c r="ALJ678" s="207"/>
      <c r="ALK678" s="207"/>
    </row>
    <row r="679" spans="1:999" x14ac:dyDescent="0.2">
      <c r="A679" s="207"/>
      <c r="B679" s="207"/>
      <c r="C679" s="207"/>
      <c r="D679" s="207"/>
      <c r="E679" s="207"/>
      <c r="AFQ679" s="207"/>
      <c r="AFR679" s="207"/>
      <c r="AFS679" s="207"/>
      <c r="AFT679" s="207"/>
      <c r="AFU679" s="207"/>
      <c r="AFV679" s="207"/>
      <c r="AFW679" s="207"/>
      <c r="AFX679" s="207"/>
      <c r="AFY679" s="207"/>
      <c r="AFZ679" s="207"/>
      <c r="AGA679" s="207"/>
      <c r="AGE679" s="207"/>
      <c r="AGF679" s="207"/>
      <c r="AGG679" s="207"/>
      <c r="AHO679" s="207"/>
      <c r="AHP679" s="207"/>
      <c r="AHQ679" s="207"/>
      <c r="AHR679" s="207"/>
      <c r="AHS679" s="207"/>
      <c r="AHT679" s="207"/>
      <c r="AHU679" s="207"/>
      <c r="AHV679" s="207"/>
      <c r="AHW679" s="207"/>
      <c r="AHX679" s="207"/>
      <c r="AHY679" s="207"/>
      <c r="AHZ679" s="207"/>
      <c r="AIA679" s="207"/>
      <c r="AIB679" s="207"/>
      <c r="AIC679" s="207"/>
      <c r="AID679" s="207"/>
      <c r="AIE679" s="207"/>
      <c r="AIF679" s="207"/>
      <c r="AIG679" s="207"/>
      <c r="AIH679" s="207"/>
      <c r="AII679" s="207"/>
      <c r="AIJ679" s="207"/>
      <c r="AIK679" s="207"/>
      <c r="AIL679" s="207"/>
      <c r="AIM679" s="207"/>
      <c r="AIN679" s="207"/>
      <c r="AIO679" s="207"/>
      <c r="AIP679" s="207"/>
      <c r="AIQ679" s="207"/>
      <c r="AIR679" s="207"/>
      <c r="AIS679" s="207"/>
      <c r="AIT679" s="207"/>
      <c r="AIU679" s="207"/>
      <c r="AIV679" s="207"/>
      <c r="AIW679" s="207"/>
      <c r="AIX679" s="207"/>
      <c r="AIY679" s="207"/>
      <c r="AIZ679" s="207"/>
      <c r="AJA679" s="207"/>
      <c r="AJB679" s="207"/>
      <c r="AJC679" s="207"/>
      <c r="AJD679" s="207"/>
      <c r="AJE679" s="207"/>
      <c r="AJF679" s="207"/>
      <c r="AJG679" s="207"/>
      <c r="AJH679" s="207"/>
      <c r="AJI679" s="207"/>
      <c r="AJJ679" s="207"/>
      <c r="AJK679" s="207"/>
      <c r="AJL679" s="207"/>
      <c r="AJM679" s="207"/>
      <c r="AJN679" s="207"/>
      <c r="AJO679" s="207"/>
      <c r="AJP679" s="207"/>
      <c r="AJQ679" s="207"/>
      <c r="AJR679" s="207"/>
      <c r="AJS679" s="207"/>
      <c r="AJT679" s="207"/>
      <c r="AJU679" s="207"/>
      <c r="AJV679" s="207"/>
      <c r="AJW679" s="207"/>
      <c r="AJX679" s="207"/>
      <c r="AJY679" s="207"/>
      <c r="AJZ679" s="207"/>
      <c r="AKA679" s="207"/>
      <c r="AKB679" s="207"/>
      <c r="AKC679" s="207"/>
      <c r="AKD679" s="207"/>
      <c r="AKE679" s="207"/>
      <c r="AKF679" s="207"/>
      <c r="AKG679" s="207"/>
      <c r="AKH679" s="207"/>
      <c r="AKI679" s="207"/>
      <c r="AKJ679" s="207"/>
      <c r="AKK679" s="207"/>
      <c r="AKL679" s="207"/>
      <c r="AKM679" s="207"/>
      <c r="AKN679" s="207"/>
      <c r="AKO679" s="207"/>
      <c r="AKP679" s="207"/>
      <c r="AKQ679" s="207"/>
      <c r="AKR679" s="207"/>
      <c r="AKS679" s="207"/>
      <c r="AKT679" s="207"/>
      <c r="AKU679" s="207"/>
      <c r="AKV679" s="207"/>
      <c r="AKW679" s="207"/>
      <c r="AKX679" s="207"/>
      <c r="AKY679" s="207"/>
      <c r="AKZ679" s="207"/>
      <c r="ALA679" s="207"/>
      <c r="ALB679" s="207"/>
      <c r="ALC679" s="207"/>
      <c r="ALD679" s="207"/>
      <c r="ALE679" s="207"/>
      <c r="ALF679" s="207"/>
      <c r="ALG679" s="207"/>
      <c r="ALH679" s="207"/>
      <c r="ALI679" s="207"/>
      <c r="ALJ679" s="207"/>
      <c r="ALK679" s="207"/>
    </row>
    <row r="680" spans="1:999" x14ac:dyDescent="0.2">
      <c r="A680" s="207"/>
      <c r="B680" s="207"/>
      <c r="C680" s="207"/>
      <c r="D680" s="207"/>
      <c r="E680" s="207"/>
      <c r="AFQ680" s="207"/>
      <c r="AFR680" s="207"/>
      <c r="AFS680" s="207"/>
      <c r="AFT680" s="207"/>
      <c r="AFU680" s="207"/>
      <c r="AFV680" s="207"/>
      <c r="AFW680" s="207"/>
      <c r="AFX680" s="207"/>
      <c r="AFY680" s="207"/>
      <c r="AFZ680" s="207"/>
      <c r="AGA680" s="207"/>
      <c r="AGE680" s="207"/>
      <c r="AGF680" s="207"/>
      <c r="AGG680" s="207"/>
      <c r="AHO680" s="207"/>
      <c r="AHP680" s="207"/>
      <c r="AHQ680" s="207"/>
      <c r="AHR680" s="207"/>
      <c r="AHS680" s="207"/>
      <c r="AHT680" s="207"/>
      <c r="AHU680" s="207"/>
      <c r="AHV680" s="207"/>
      <c r="AHW680" s="207"/>
      <c r="AHX680" s="207"/>
      <c r="AHY680" s="207"/>
      <c r="AHZ680" s="207"/>
      <c r="AIA680" s="207"/>
      <c r="AIB680" s="207"/>
      <c r="AIC680" s="207"/>
      <c r="AID680" s="207"/>
      <c r="AIE680" s="207"/>
      <c r="AIF680" s="207"/>
      <c r="AIG680" s="207"/>
      <c r="AIH680" s="207"/>
      <c r="AII680" s="207"/>
      <c r="AIJ680" s="207"/>
      <c r="AIK680" s="207"/>
      <c r="AIL680" s="207"/>
      <c r="AIM680" s="207"/>
      <c r="AIN680" s="207"/>
      <c r="AIO680" s="207"/>
      <c r="AIP680" s="207"/>
      <c r="AIQ680" s="207"/>
      <c r="AIR680" s="207"/>
      <c r="AIS680" s="207"/>
      <c r="AIT680" s="207"/>
      <c r="AIU680" s="207"/>
      <c r="AIV680" s="207"/>
      <c r="AIW680" s="207"/>
      <c r="AIX680" s="207"/>
      <c r="AIY680" s="207"/>
      <c r="AIZ680" s="207"/>
      <c r="AJA680" s="207"/>
      <c r="AJB680" s="207"/>
      <c r="AJC680" s="207"/>
      <c r="AJD680" s="207"/>
      <c r="AJE680" s="207"/>
      <c r="AJF680" s="207"/>
      <c r="AJG680" s="207"/>
      <c r="AJH680" s="207"/>
      <c r="AJI680" s="207"/>
      <c r="AJJ680" s="207"/>
      <c r="AJK680" s="207"/>
      <c r="AJL680" s="207"/>
      <c r="AJM680" s="207"/>
      <c r="AJN680" s="207"/>
      <c r="AJO680" s="207"/>
      <c r="AJP680" s="207"/>
      <c r="AJQ680" s="207"/>
      <c r="AJR680" s="207"/>
      <c r="AJS680" s="207"/>
      <c r="AJT680" s="207"/>
      <c r="AJU680" s="207"/>
      <c r="AJV680" s="207"/>
      <c r="AJW680" s="207"/>
      <c r="AJX680" s="207"/>
      <c r="AJY680" s="207"/>
      <c r="AJZ680" s="207"/>
      <c r="AKA680" s="207"/>
      <c r="AKB680" s="207"/>
      <c r="AKC680" s="207"/>
      <c r="AKD680" s="207"/>
      <c r="AKE680" s="207"/>
      <c r="AKF680" s="207"/>
      <c r="AKG680" s="207"/>
      <c r="AKH680" s="207"/>
      <c r="AKI680" s="207"/>
      <c r="AKJ680" s="207"/>
      <c r="AKK680" s="207"/>
      <c r="AKL680" s="207"/>
      <c r="AKM680" s="207"/>
      <c r="AKN680" s="207"/>
      <c r="AKO680" s="207"/>
      <c r="AKP680" s="207"/>
      <c r="AKQ680" s="207"/>
      <c r="AKR680" s="207"/>
      <c r="AKS680" s="207"/>
      <c r="AKT680" s="207"/>
      <c r="AKU680" s="207"/>
      <c r="AKV680" s="207"/>
      <c r="AKW680" s="207"/>
      <c r="AKX680" s="207"/>
      <c r="AKY680" s="207"/>
      <c r="AKZ680" s="207"/>
      <c r="ALA680" s="207"/>
      <c r="ALB680" s="207"/>
      <c r="ALC680" s="207"/>
      <c r="ALD680" s="207"/>
      <c r="ALE680" s="207"/>
      <c r="ALF680" s="207"/>
      <c r="ALG680" s="207"/>
      <c r="ALH680" s="207"/>
      <c r="ALI680" s="207"/>
      <c r="ALJ680" s="207"/>
      <c r="ALK680" s="207"/>
    </row>
    <row r="681" spans="1:999" x14ac:dyDescent="0.2">
      <c r="A681" s="207"/>
      <c r="B681" s="207"/>
      <c r="C681" s="207"/>
      <c r="D681" s="207"/>
      <c r="E681" s="207"/>
      <c r="AFQ681" s="207"/>
      <c r="AFR681" s="207"/>
      <c r="AFS681" s="207"/>
      <c r="AFT681" s="207"/>
      <c r="AFU681" s="207"/>
      <c r="AFV681" s="207"/>
      <c r="AFW681" s="207"/>
      <c r="AFX681" s="207"/>
      <c r="AFY681" s="207"/>
      <c r="AFZ681" s="207"/>
      <c r="AGA681" s="207"/>
      <c r="AGE681" s="207"/>
      <c r="AGF681" s="207"/>
      <c r="AGG681" s="207"/>
      <c r="AHO681" s="207"/>
      <c r="AHP681" s="207"/>
      <c r="AHQ681" s="207"/>
      <c r="AHR681" s="207"/>
      <c r="AHS681" s="207"/>
      <c r="AHT681" s="207"/>
      <c r="AHU681" s="207"/>
      <c r="AHV681" s="207"/>
      <c r="AHW681" s="207"/>
      <c r="AHX681" s="207"/>
      <c r="AHY681" s="207"/>
      <c r="AHZ681" s="207"/>
      <c r="AIA681" s="207"/>
      <c r="AIB681" s="207"/>
      <c r="AIC681" s="207"/>
      <c r="AID681" s="207"/>
      <c r="AIE681" s="207"/>
      <c r="AIF681" s="207"/>
      <c r="AIG681" s="207"/>
      <c r="AIH681" s="207"/>
      <c r="AII681" s="207"/>
      <c r="AIJ681" s="207"/>
      <c r="AIK681" s="207"/>
      <c r="AIL681" s="207"/>
      <c r="AIM681" s="207"/>
      <c r="AIN681" s="207"/>
      <c r="AIO681" s="207"/>
      <c r="AIP681" s="207"/>
      <c r="AIQ681" s="207"/>
      <c r="AIR681" s="207"/>
      <c r="AIS681" s="207"/>
      <c r="AIT681" s="207"/>
      <c r="AIU681" s="207"/>
      <c r="AIV681" s="207"/>
      <c r="AIW681" s="207"/>
      <c r="AIX681" s="207"/>
      <c r="AIY681" s="207"/>
      <c r="AIZ681" s="207"/>
      <c r="AJA681" s="207"/>
      <c r="AJB681" s="207"/>
      <c r="AJC681" s="207"/>
      <c r="AJD681" s="207"/>
      <c r="AJE681" s="207"/>
      <c r="AJF681" s="207"/>
      <c r="AJG681" s="207"/>
      <c r="AJH681" s="207"/>
      <c r="AJI681" s="207"/>
      <c r="AJJ681" s="207"/>
      <c r="AJK681" s="207"/>
      <c r="AJL681" s="207"/>
      <c r="AJM681" s="207"/>
      <c r="AJN681" s="207"/>
      <c r="AJO681" s="207"/>
      <c r="AJP681" s="207"/>
      <c r="AJQ681" s="207"/>
      <c r="AJR681" s="207"/>
      <c r="AJS681" s="207"/>
      <c r="AJT681" s="207"/>
      <c r="AJU681" s="207"/>
      <c r="AJV681" s="207"/>
      <c r="AJW681" s="207"/>
      <c r="AJX681" s="207"/>
      <c r="AJY681" s="207"/>
      <c r="AJZ681" s="207"/>
      <c r="AKA681" s="207"/>
      <c r="AKB681" s="207"/>
      <c r="AKC681" s="207"/>
      <c r="AKD681" s="207"/>
      <c r="AKE681" s="207"/>
      <c r="AKF681" s="207"/>
      <c r="AKG681" s="207"/>
      <c r="AKH681" s="207"/>
      <c r="AKI681" s="207"/>
      <c r="AKJ681" s="207"/>
      <c r="AKK681" s="207"/>
      <c r="AKL681" s="207"/>
      <c r="AKM681" s="207"/>
      <c r="AKN681" s="207"/>
      <c r="AKO681" s="207"/>
      <c r="AKP681" s="207"/>
      <c r="AKQ681" s="207"/>
      <c r="AKR681" s="207"/>
      <c r="AKS681" s="207"/>
      <c r="AKT681" s="207"/>
      <c r="AKU681" s="207"/>
      <c r="AKV681" s="207"/>
      <c r="AKW681" s="207"/>
      <c r="AKX681" s="207"/>
      <c r="AKY681" s="207"/>
      <c r="AKZ681" s="207"/>
      <c r="ALA681" s="207"/>
      <c r="ALB681" s="207"/>
      <c r="ALC681" s="207"/>
      <c r="ALD681" s="207"/>
      <c r="ALE681" s="207"/>
      <c r="ALF681" s="207"/>
      <c r="ALG681" s="207"/>
      <c r="ALH681" s="207"/>
      <c r="ALI681" s="207"/>
      <c r="ALJ681" s="207"/>
      <c r="ALK681" s="207"/>
    </row>
    <row r="682" spans="1:999" x14ac:dyDescent="0.2">
      <c r="A682" s="207"/>
      <c r="B682" s="207"/>
      <c r="C682" s="207"/>
      <c r="D682" s="207"/>
      <c r="E682" s="207"/>
      <c r="AFQ682" s="207"/>
      <c r="AFR682" s="207"/>
      <c r="AFS682" s="207"/>
      <c r="AFT682" s="207"/>
      <c r="AFU682" s="207"/>
      <c r="AFV682" s="207"/>
      <c r="AFW682" s="207"/>
      <c r="AFX682" s="207"/>
      <c r="AFY682" s="207"/>
      <c r="AFZ682" s="207"/>
      <c r="AGA682" s="207"/>
      <c r="AGE682" s="207"/>
      <c r="AGF682" s="207"/>
      <c r="AGG682" s="207"/>
      <c r="AHO682" s="207"/>
      <c r="AHP682" s="207"/>
      <c r="AHQ682" s="207"/>
      <c r="AHR682" s="207"/>
      <c r="AHS682" s="207"/>
      <c r="AHT682" s="207"/>
      <c r="AHU682" s="207"/>
      <c r="AHV682" s="207"/>
      <c r="AHW682" s="207"/>
      <c r="AHX682" s="207"/>
      <c r="AHY682" s="207"/>
      <c r="AHZ682" s="207"/>
      <c r="AIA682" s="207"/>
      <c r="AIB682" s="207"/>
      <c r="AIC682" s="207"/>
      <c r="AID682" s="207"/>
      <c r="AIE682" s="207"/>
      <c r="AIF682" s="207"/>
      <c r="AIG682" s="207"/>
      <c r="AIH682" s="207"/>
      <c r="AII682" s="207"/>
      <c r="AIJ682" s="207"/>
      <c r="AIK682" s="207"/>
      <c r="AIL682" s="207"/>
      <c r="AIM682" s="207"/>
      <c r="AIN682" s="207"/>
      <c r="AIO682" s="207"/>
      <c r="AIP682" s="207"/>
      <c r="AIQ682" s="207"/>
      <c r="AIR682" s="207"/>
      <c r="AIS682" s="207"/>
      <c r="AIT682" s="207"/>
      <c r="AIU682" s="207"/>
      <c r="AIV682" s="207"/>
      <c r="AIW682" s="207"/>
      <c r="AIX682" s="207"/>
      <c r="AIY682" s="207"/>
      <c r="AIZ682" s="207"/>
      <c r="AJA682" s="207"/>
      <c r="AJB682" s="207"/>
      <c r="AJC682" s="207"/>
      <c r="AJD682" s="207"/>
      <c r="AJE682" s="207"/>
      <c r="AJF682" s="207"/>
      <c r="AJG682" s="207"/>
      <c r="AJH682" s="207"/>
      <c r="AJI682" s="207"/>
      <c r="AJJ682" s="207"/>
      <c r="AJK682" s="207"/>
      <c r="AJL682" s="207"/>
      <c r="AJM682" s="207"/>
      <c r="AJN682" s="207"/>
      <c r="AJO682" s="207"/>
      <c r="AJP682" s="207"/>
      <c r="AJQ682" s="207"/>
      <c r="AJR682" s="207"/>
      <c r="AJS682" s="207"/>
      <c r="AJT682" s="207"/>
      <c r="AJU682" s="207"/>
      <c r="AJV682" s="207"/>
      <c r="AJW682" s="207"/>
      <c r="AJX682" s="207"/>
      <c r="AJY682" s="207"/>
      <c r="AJZ682" s="207"/>
      <c r="AKA682" s="207"/>
      <c r="AKB682" s="207"/>
      <c r="AKC682" s="207"/>
      <c r="AKD682" s="207"/>
      <c r="AKE682" s="207"/>
      <c r="AKF682" s="207"/>
      <c r="AKG682" s="207"/>
      <c r="AKH682" s="207"/>
      <c r="AKI682" s="207"/>
      <c r="AKJ682" s="207"/>
      <c r="AKK682" s="207"/>
      <c r="AKL682" s="207"/>
      <c r="AKM682" s="207"/>
      <c r="AKN682" s="207"/>
      <c r="AKO682" s="207"/>
      <c r="AKP682" s="207"/>
      <c r="AKQ682" s="207"/>
      <c r="AKR682" s="207"/>
      <c r="AKS682" s="207"/>
      <c r="AKT682" s="207"/>
      <c r="AKU682" s="207"/>
      <c r="AKV682" s="207"/>
      <c r="AKW682" s="207"/>
      <c r="AKX682" s="207"/>
      <c r="AKY682" s="207"/>
      <c r="AKZ682" s="207"/>
      <c r="ALA682" s="207"/>
      <c r="ALB682" s="207"/>
      <c r="ALC682" s="207"/>
      <c r="ALD682" s="207"/>
      <c r="ALE682" s="207"/>
      <c r="ALF682" s="207"/>
      <c r="ALG682" s="207"/>
      <c r="ALH682" s="207"/>
      <c r="ALI682" s="207"/>
      <c r="ALJ682" s="207"/>
      <c r="ALK682" s="207"/>
    </row>
    <row r="683" spans="1:999" x14ac:dyDescent="0.2">
      <c r="A683" s="207"/>
      <c r="B683" s="207"/>
      <c r="C683" s="207"/>
      <c r="D683" s="207"/>
      <c r="E683" s="207"/>
      <c r="AFQ683" s="207"/>
      <c r="AFR683" s="207"/>
      <c r="AFS683" s="207"/>
      <c r="AFT683" s="207"/>
      <c r="AFU683" s="207"/>
      <c r="AFV683" s="207"/>
      <c r="AFW683" s="207"/>
      <c r="AFX683" s="207"/>
      <c r="AFY683" s="207"/>
      <c r="AFZ683" s="207"/>
      <c r="AGA683" s="207"/>
      <c r="AGE683" s="207"/>
      <c r="AGF683" s="207"/>
      <c r="AGG683" s="207"/>
      <c r="AHO683" s="207"/>
      <c r="AHP683" s="207"/>
      <c r="AHQ683" s="207"/>
      <c r="AHR683" s="207"/>
      <c r="AHS683" s="207"/>
      <c r="AHT683" s="207"/>
      <c r="AHU683" s="207"/>
      <c r="AHV683" s="207"/>
      <c r="AHW683" s="207"/>
      <c r="AHX683" s="207"/>
      <c r="AHY683" s="207"/>
      <c r="AHZ683" s="207"/>
      <c r="AIA683" s="207"/>
      <c r="AIB683" s="207"/>
      <c r="AIC683" s="207"/>
      <c r="AID683" s="207"/>
      <c r="AIE683" s="207"/>
      <c r="AIF683" s="207"/>
      <c r="AIG683" s="207"/>
      <c r="AIH683" s="207"/>
      <c r="AII683" s="207"/>
      <c r="AIJ683" s="207"/>
      <c r="AIK683" s="207"/>
      <c r="AIL683" s="207"/>
      <c r="AIM683" s="207"/>
      <c r="AIN683" s="207"/>
      <c r="AIO683" s="207"/>
      <c r="AIP683" s="207"/>
      <c r="AIQ683" s="207"/>
      <c r="AIR683" s="207"/>
      <c r="AIS683" s="207"/>
      <c r="AIT683" s="207"/>
      <c r="AIU683" s="207"/>
      <c r="AIV683" s="207"/>
      <c r="AIW683" s="207"/>
      <c r="AIX683" s="207"/>
      <c r="AIY683" s="207"/>
      <c r="AIZ683" s="207"/>
      <c r="AJA683" s="207"/>
      <c r="AJB683" s="207"/>
      <c r="AJC683" s="207"/>
      <c r="AJD683" s="207"/>
      <c r="AJE683" s="207"/>
      <c r="AJF683" s="207"/>
      <c r="AJG683" s="207"/>
      <c r="AJH683" s="207"/>
      <c r="AJI683" s="207"/>
      <c r="AJJ683" s="207"/>
      <c r="AJK683" s="207"/>
      <c r="AJL683" s="207"/>
      <c r="AJM683" s="207"/>
      <c r="AJN683" s="207"/>
      <c r="AJO683" s="207"/>
      <c r="AJP683" s="207"/>
      <c r="AJQ683" s="207"/>
      <c r="AJR683" s="207"/>
      <c r="AJS683" s="207"/>
      <c r="AJT683" s="207"/>
      <c r="AJU683" s="207"/>
      <c r="AJV683" s="207"/>
      <c r="AJW683" s="207"/>
      <c r="AJX683" s="207"/>
      <c r="AJY683" s="207"/>
      <c r="AJZ683" s="207"/>
      <c r="AKA683" s="207"/>
      <c r="AKB683" s="207"/>
      <c r="AKC683" s="207"/>
      <c r="AKD683" s="207"/>
      <c r="AKE683" s="207"/>
      <c r="AKF683" s="207"/>
      <c r="AKG683" s="207"/>
      <c r="AKH683" s="207"/>
      <c r="AKI683" s="207"/>
      <c r="AKJ683" s="207"/>
      <c r="AKK683" s="207"/>
      <c r="AKL683" s="207"/>
      <c r="AKM683" s="207"/>
      <c r="AKN683" s="207"/>
      <c r="AKO683" s="207"/>
      <c r="AKP683" s="207"/>
      <c r="AKQ683" s="207"/>
      <c r="AKR683" s="207"/>
      <c r="AKS683" s="207"/>
      <c r="AKT683" s="207"/>
      <c r="AKU683" s="207"/>
      <c r="AKV683" s="207"/>
      <c r="AKW683" s="207"/>
      <c r="AKX683" s="207"/>
      <c r="AKY683" s="207"/>
      <c r="AKZ683" s="207"/>
      <c r="ALA683" s="207"/>
      <c r="ALB683" s="207"/>
      <c r="ALC683" s="207"/>
      <c r="ALD683" s="207"/>
      <c r="ALE683" s="207"/>
      <c r="ALF683" s="207"/>
      <c r="ALG683" s="207"/>
      <c r="ALH683" s="207"/>
      <c r="ALI683" s="207"/>
      <c r="ALJ683" s="207"/>
      <c r="ALK683" s="207"/>
    </row>
    <row r="684" spans="1:999" x14ac:dyDescent="0.2">
      <c r="A684" s="207"/>
      <c r="B684" s="207"/>
      <c r="C684" s="207"/>
      <c r="D684" s="207"/>
      <c r="E684" s="207"/>
      <c r="AFQ684" s="207"/>
      <c r="AFR684" s="207"/>
      <c r="AFS684" s="207"/>
      <c r="AFT684" s="207"/>
      <c r="AFU684" s="207"/>
      <c r="AFV684" s="207"/>
      <c r="AFW684" s="207"/>
      <c r="AFX684" s="207"/>
      <c r="AFY684" s="207"/>
      <c r="AFZ684" s="207"/>
      <c r="AGA684" s="207"/>
      <c r="AGE684" s="207"/>
      <c r="AGF684" s="207"/>
      <c r="AGG684" s="207"/>
      <c r="AHO684" s="207"/>
      <c r="AHP684" s="207"/>
      <c r="AHQ684" s="207"/>
      <c r="AHR684" s="207"/>
      <c r="AHS684" s="207"/>
      <c r="AHT684" s="207"/>
      <c r="AHU684" s="207"/>
      <c r="AHV684" s="207"/>
      <c r="AHW684" s="207"/>
      <c r="AHX684" s="207"/>
      <c r="AHY684" s="207"/>
      <c r="AHZ684" s="207"/>
      <c r="AIA684" s="207"/>
      <c r="AIB684" s="207"/>
      <c r="AIC684" s="207"/>
      <c r="AID684" s="207"/>
      <c r="AIE684" s="207"/>
      <c r="AIF684" s="207"/>
      <c r="AIG684" s="207"/>
      <c r="AIH684" s="207"/>
      <c r="AII684" s="207"/>
      <c r="AIJ684" s="207"/>
      <c r="AIK684" s="207"/>
      <c r="AIL684" s="207"/>
      <c r="AIM684" s="207"/>
      <c r="AIN684" s="207"/>
      <c r="AIO684" s="207"/>
      <c r="AIP684" s="207"/>
      <c r="AIQ684" s="207"/>
      <c r="AIR684" s="207"/>
      <c r="AIS684" s="207"/>
      <c r="AIT684" s="207"/>
      <c r="AIU684" s="207"/>
      <c r="AIV684" s="207"/>
      <c r="AIW684" s="207"/>
      <c r="AIX684" s="207"/>
      <c r="AIY684" s="207"/>
      <c r="AIZ684" s="207"/>
      <c r="AJA684" s="207"/>
      <c r="AJB684" s="207"/>
      <c r="AJC684" s="207"/>
      <c r="AJD684" s="207"/>
      <c r="AJE684" s="207"/>
      <c r="AJF684" s="207"/>
      <c r="AJG684" s="207"/>
      <c r="AJH684" s="207"/>
      <c r="AJI684" s="207"/>
      <c r="AJJ684" s="207"/>
      <c r="AJK684" s="207"/>
      <c r="AJL684" s="207"/>
      <c r="AJM684" s="207"/>
      <c r="AJN684" s="207"/>
      <c r="AJO684" s="207"/>
      <c r="AJP684" s="207"/>
      <c r="AJQ684" s="207"/>
      <c r="AJR684" s="207"/>
      <c r="AJS684" s="207"/>
      <c r="AJT684" s="207"/>
      <c r="AJU684" s="207"/>
      <c r="AJV684" s="207"/>
      <c r="AJW684" s="207"/>
      <c r="AJX684" s="207"/>
      <c r="AJY684" s="207"/>
      <c r="AJZ684" s="207"/>
      <c r="AKA684" s="207"/>
      <c r="AKB684" s="207"/>
      <c r="AKC684" s="207"/>
      <c r="AKD684" s="207"/>
      <c r="AKE684" s="207"/>
      <c r="AKF684" s="207"/>
      <c r="AKG684" s="207"/>
      <c r="AKH684" s="207"/>
      <c r="AKI684" s="207"/>
      <c r="AKJ684" s="207"/>
      <c r="AKK684" s="207"/>
      <c r="AKL684" s="207"/>
      <c r="AKM684" s="207"/>
      <c r="AKN684" s="207"/>
      <c r="AKO684" s="207"/>
      <c r="AKP684" s="207"/>
      <c r="AKQ684" s="207"/>
      <c r="AKR684" s="207"/>
      <c r="AKS684" s="207"/>
      <c r="AKT684" s="207"/>
      <c r="AKU684" s="207"/>
      <c r="AKV684" s="207"/>
      <c r="AKW684" s="207"/>
      <c r="AKX684" s="207"/>
      <c r="AKY684" s="207"/>
      <c r="AKZ684" s="207"/>
      <c r="ALA684" s="207"/>
      <c r="ALB684" s="207"/>
      <c r="ALC684" s="207"/>
      <c r="ALD684" s="207"/>
      <c r="ALE684" s="207"/>
      <c r="ALF684" s="207"/>
      <c r="ALG684" s="207"/>
      <c r="ALH684" s="207"/>
      <c r="ALI684" s="207"/>
      <c r="ALJ684" s="207"/>
      <c r="ALK684" s="207"/>
    </row>
    <row r="685" spans="1:999" x14ac:dyDescent="0.2">
      <c r="A685" s="207"/>
      <c r="B685" s="207"/>
      <c r="C685" s="207"/>
      <c r="D685" s="207"/>
      <c r="E685" s="207"/>
      <c r="AFQ685" s="207"/>
      <c r="AFR685" s="207"/>
      <c r="AFS685" s="207"/>
      <c r="AFT685" s="207"/>
      <c r="AFU685" s="207"/>
      <c r="AFV685" s="207"/>
      <c r="AFW685" s="207"/>
      <c r="AFX685" s="207"/>
      <c r="AFY685" s="207"/>
      <c r="AFZ685" s="207"/>
      <c r="AGA685" s="207"/>
      <c r="AGE685" s="207"/>
      <c r="AGF685" s="207"/>
      <c r="AGG685" s="207"/>
      <c r="AHO685" s="207"/>
      <c r="AHP685" s="207"/>
      <c r="AHQ685" s="207"/>
      <c r="AHR685" s="207"/>
      <c r="AHS685" s="207"/>
      <c r="AHT685" s="207"/>
      <c r="AHU685" s="207"/>
      <c r="AHV685" s="207"/>
      <c r="AHW685" s="207"/>
      <c r="AHX685" s="207"/>
      <c r="AHY685" s="207"/>
      <c r="AHZ685" s="207"/>
      <c r="AIA685" s="207"/>
      <c r="AIB685" s="207"/>
      <c r="AIC685" s="207"/>
      <c r="AID685" s="207"/>
      <c r="AIE685" s="207"/>
      <c r="AIF685" s="207"/>
      <c r="AIG685" s="207"/>
      <c r="AIH685" s="207"/>
      <c r="AII685" s="207"/>
      <c r="AIJ685" s="207"/>
      <c r="AIK685" s="207"/>
      <c r="AIL685" s="207"/>
      <c r="AIM685" s="207"/>
      <c r="AIN685" s="207"/>
      <c r="AIO685" s="207"/>
      <c r="AIP685" s="207"/>
      <c r="AIQ685" s="207"/>
      <c r="AIR685" s="207"/>
      <c r="AIS685" s="207"/>
      <c r="AIT685" s="207"/>
      <c r="AIU685" s="207"/>
      <c r="AIV685" s="207"/>
      <c r="AIW685" s="207"/>
      <c r="AIX685" s="207"/>
      <c r="AIY685" s="207"/>
      <c r="AIZ685" s="207"/>
      <c r="AJA685" s="207"/>
      <c r="AJB685" s="207"/>
      <c r="AJC685" s="207"/>
      <c r="AJD685" s="207"/>
      <c r="AJE685" s="207"/>
      <c r="AJF685" s="207"/>
      <c r="AJG685" s="207"/>
      <c r="AJH685" s="207"/>
      <c r="AJI685" s="207"/>
      <c r="AJJ685" s="207"/>
      <c r="AJK685" s="207"/>
      <c r="AJL685" s="207"/>
      <c r="AJM685" s="207"/>
      <c r="AJN685" s="207"/>
      <c r="AJO685" s="207"/>
      <c r="AJP685" s="207"/>
      <c r="AJQ685" s="207"/>
      <c r="AJR685" s="207"/>
      <c r="AJS685" s="207"/>
      <c r="AJT685" s="207"/>
      <c r="AJU685" s="207"/>
      <c r="AJV685" s="207"/>
      <c r="AJW685" s="207"/>
      <c r="AJX685" s="207"/>
      <c r="AJY685" s="207"/>
      <c r="AJZ685" s="207"/>
      <c r="AKA685" s="207"/>
      <c r="AKB685" s="207"/>
      <c r="AKC685" s="207"/>
      <c r="AKD685" s="207"/>
      <c r="AKE685" s="207"/>
      <c r="AKF685" s="207"/>
      <c r="AKG685" s="207"/>
      <c r="AKH685" s="207"/>
      <c r="AKI685" s="207"/>
      <c r="AKJ685" s="207"/>
      <c r="AKK685" s="207"/>
      <c r="AKL685" s="207"/>
      <c r="AKM685" s="207"/>
      <c r="AKN685" s="207"/>
      <c r="AKO685" s="207"/>
      <c r="AKP685" s="207"/>
      <c r="AKQ685" s="207"/>
      <c r="AKR685" s="207"/>
      <c r="AKS685" s="207"/>
      <c r="AKT685" s="207"/>
      <c r="AKU685" s="207"/>
      <c r="AKV685" s="207"/>
      <c r="AKW685" s="207"/>
      <c r="AKX685" s="207"/>
      <c r="AKY685" s="207"/>
      <c r="AKZ685" s="207"/>
      <c r="ALA685" s="207"/>
      <c r="ALB685" s="207"/>
      <c r="ALC685" s="207"/>
      <c r="ALD685" s="207"/>
      <c r="ALE685" s="207"/>
      <c r="ALF685" s="207"/>
      <c r="ALG685" s="207"/>
      <c r="ALH685" s="207"/>
      <c r="ALI685" s="207"/>
      <c r="ALJ685" s="207"/>
      <c r="ALK685" s="207"/>
    </row>
    <row r="686" spans="1:999" x14ac:dyDescent="0.2">
      <c r="A686" s="207"/>
      <c r="B686" s="207"/>
      <c r="C686" s="207"/>
      <c r="D686" s="207"/>
      <c r="E686" s="207"/>
      <c r="AFQ686" s="207"/>
      <c r="AFR686" s="207"/>
      <c r="AFS686" s="207"/>
      <c r="AFT686" s="207"/>
      <c r="AFU686" s="207"/>
      <c r="AFV686" s="207"/>
      <c r="AFW686" s="207"/>
      <c r="AFX686" s="207"/>
      <c r="AFY686" s="207"/>
      <c r="AFZ686" s="207"/>
      <c r="AGA686" s="207"/>
      <c r="AGE686" s="207"/>
      <c r="AGF686" s="207"/>
      <c r="AGG686" s="207"/>
      <c r="AHO686" s="207"/>
      <c r="AHP686" s="207"/>
      <c r="AHQ686" s="207"/>
      <c r="AHR686" s="207"/>
      <c r="AHS686" s="207"/>
      <c r="AHT686" s="207"/>
      <c r="AHU686" s="207"/>
      <c r="AHV686" s="207"/>
      <c r="AHW686" s="207"/>
      <c r="AHX686" s="207"/>
      <c r="AHY686" s="207"/>
      <c r="AHZ686" s="207"/>
      <c r="AIA686" s="207"/>
      <c r="AIB686" s="207"/>
      <c r="AIC686" s="207"/>
      <c r="AID686" s="207"/>
      <c r="AIE686" s="207"/>
      <c r="AIF686" s="207"/>
      <c r="AIG686" s="207"/>
      <c r="AIH686" s="207"/>
      <c r="AII686" s="207"/>
      <c r="AIJ686" s="207"/>
      <c r="AIK686" s="207"/>
      <c r="AIL686" s="207"/>
      <c r="AIM686" s="207"/>
      <c r="AIN686" s="207"/>
      <c r="AIO686" s="207"/>
      <c r="AIP686" s="207"/>
      <c r="AIQ686" s="207"/>
      <c r="AIR686" s="207"/>
      <c r="AIS686" s="207"/>
      <c r="AIT686" s="207"/>
      <c r="AIU686" s="207"/>
      <c r="AIV686" s="207"/>
      <c r="AIW686" s="207"/>
      <c r="AIX686" s="207"/>
      <c r="AIY686" s="207"/>
      <c r="AIZ686" s="207"/>
      <c r="AJA686" s="207"/>
      <c r="AJB686" s="207"/>
      <c r="AJC686" s="207"/>
      <c r="AJD686" s="207"/>
      <c r="AJE686" s="207"/>
      <c r="AJF686" s="207"/>
      <c r="AJG686" s="207"/>
      <c r="AJH686" s="207"/>
      <c r="AJI686" s="207"/>
      <c r="AJJ686" s="207"/>
      <c r="AJK686" s="207"/>
      <c r="AJL686" s="207"/>
      <c r="AJM686" s="207"/>
      <c r="AJN686" s="207"/>
      <c r="AJO686" s="207"/>
      <c r="AJP686" s="207"/>
      <c r="AJQ686" s="207"/>
      <c r="AJR686" s="207"/>
      <c r="AJS686" s="207"/>
      <c r="AJT686" s="207"/>
      <c r="AJU686" s="207"/>
      <c r="AJV686" s="207"/>
      <c r="AJW686" s="207"/>
      <c r="AJX686" s="207"/>
      <c r="AJY686" s="207"/>
      <c r="AJZ686" s="207"/>
      <c r="AKA686" s="207"/>
      <c r="AKB686" s="207"/>
      <c r="AKC686" s="207"/>
      <c r="AKD686" s="207"/>
      <c r="AKE686" s="207"/>
      <c r="AKF686" s="207"/>
      <c r="AKG686" s="207"/>
      <c r="AKH686" s="207"/>
      <c r="AKI686" s="207"/>
      <c r="AKJ686" s="207"/>
      <c r="AKK686" s="207"/>
      <c r="AKL686" s="207"/>
      <c r="AKM686" s="207"/>
      <c r="AKN686" s="207"/>
      <c r="AKO686" s="207"/>
      <c r="AKP686" s="207"/>
      <c r="AKQ686" s="207"/>
      <c r="AKR686" s="207"/>
      <c r="AKS686" s="207"/>
      <c r="AKT686" s="207"/>
      <c r="AKU686" s="207"/>
      <c r="AKV686" s="207"/>
      <c r="AKW686" s="207"/>
      <c r="AKX686" s="207"/>
      <c r="AKY686" s="207"/>
      <c r="AKZ686" s="207"/>
      <c r="ALA686" s="207"/>
      <c r="ALB686" s="207"/>
      <c r="ALC686" s="207"/>
      <c r="ALD686" s="207"/>
      <c r="ALE686" s="207"/>
      <c r="ALF686" s="207"/>
      <c r="ALG686" s="207"/>
      <c r="ALH686" s="207"/>
      <c r="ALI686" s="207"/>
      <c r="ALJ686" s="207"/>
      <c r="ALK686" s="207"/>
    </row>
    <row r="687" spans="1:999" x14ac:dyDescent="0.2">
      <c r="A687" s="207"/>
      <c r="B687" s="207"/>
      <c r="C687" s="207"/>
      <c r="D687" s="207"/>
      <c r="E687" s="207"/>
      <c r="AFQ687" s="207"/>
      <c r="AFR687" s="207"/>
      <c r="AFS687" s="207"/>
      <c r="AFT687" s="207"/>
      <c r="AFU687" s="207"/>
      <c r="AFV687" s="207"/>
      <c r="AFW687" s="207"/>
      <c r="AFX687" s="207"/>
      <c r="AFY687" s="207"/>
      <c r="AFZ687" s="207"/>
      <c r="AGA687" s="207"/>
      <c r="AGE687" s="207"/>
      <c r="AGF687" s="207"/>
      <c r="AGG687" s="207"/>
      <c r="AHO687" s="207"/>
      <c r="AHP687" s="207"/>
      <c r="AHQ687" s="207"/>
      <c r="AHR687" s="207"/>
      <c r="AHS687" s="207"/>
      <c r="AHT687" s="207"/>
      <c r="AHU687" s="207"/>
      <c r="AHV687" s="207"/>
      <c r="AHW687" s="207"/>
      <c r="AHX687" s="207"/>
      <c r="AHY687" s="207"/>
      <c r="AHZ687" s="207"/>
      <c r="AIA687" s="207"/>
      <c r="AIB687" s="207"/>
      <c r="AIC687" s="207"/>
      <c r="AID687" s="207"/>
      <c r="AIE687" s="207"/>
      <c r="AIF687" s="207"/>
      <c r="AIG687" s="207"/>
      <c r="AIH687" s="207"/>
      <c r="AII687" s="207"/>
      <c r="AIJ687" s="207"/>
      <c r="AIK687" s="207"/>
      <c r="AIL687" s="207"/>
      <c r="AIM687" s="207"/>
      <c r="AIN687" s="207"/>
      <c r="AIO687" s="207"/>
      <c r="AIP687" s="207"/>
      <c r="AIQ687" s="207"/>
      <c r="AIR687" s="207"/>
      <c r="AIS687" s="207"/>
      <c r="AIT687" s="207"/>
      <c r="AIU687" s="207"/>
      <c r="AIV687" s="207"/>
      <c r="AIW687" s="207"/>
      <c r="AIX687" s="207"/>
      <c r="AIY687" s="207"/>
      <c r="AIZ687" s="207"/>
      <c r="AJA687" s="207"/>
      <c r="AJB687" s="207"/>
      <c r="AJC687" s="207"/>
      <c r="AJD687" s="207"/>
      <c r="AJE687" s="207"/>
      <c r="AJF687" s="207"/>
      <c r="AJG687" s="207"/>
      <c r="AJH687" s="207"/>
      <c r="AJI687" s="207"/>
      <c r="AJJ687" s="207"/>
      <c r="AJK687" s="207"/>
      <c r="AJL687" s="207"/>
      <c r="AJM687" s="207"/>
      <c r="AJN687" s="207"/>
      <c r="AJO687" s="207"/>
      <c r="AJP687" s="207"/>
      <c r="AJQ687" s="207"/>
      <c r="AJR687" s="207"/>
      <c r="AJS687" s="207"/>
      <c r="AJT687" s="207"/>
      <c r="AJU687" s="207"/>
      <c r="AJV687" s="207"/>
      <c r="AJW687" s="207"/>
      <c r="AJX687" s="207"/>
      <c r="AJY687" s="207"/>
      <c r="AJZ687" s="207"/>
      <c r="AKA687" s="207"/>
      <c r="AKB687" s="207"/>
      <c r="AKC687" s="207"/>
      <c r="AKD687" s="207"/>
      <c r="AKE687" s="207"/>
      <c r="AKF687" s="207"/>
      <c r="AKG687" s="207"/>
      <c r="AKH687" s="207"/>
      <c r="AKI687" s="207"/>
      <c r="AKJ687" s="207"/>
      <c r="AKK687" s="207"/>
      <c r="AKL687" s="207"/>
      <c r="AKM687" s="207"/>
      <c r="AKN687" s="207"/>
      <c r="AKO687" s="207"/>
      <c r="AKP687" s="207"/>
      <c r="AKQ687" s="207"/>
      <c r="AKR687" s="207"/>
      <c r="AKS687" s="207"/>
      <c r="AKT687" s="207"/>
      <c r="AKU687" s="207"/>
      <c r="AKV687" s="207"/>
      <c r="AKW687" s="207"/>
      <c r="AKX687" s="207"/>
      <c r="AKY687" s="207"/>
      <c r="AKZ687" s="207"/>
      <c r="ALA687" s="207"/>
      <c r="ALB687" s="207"/>
      <c r="ALC687" s="207"/>
      <c r="ALD687" s="207"/>
      <c r="ALE687" s="207"/>
      <c r="ALF687" s="207"/>
      <c r="ALG687" s="207"/>
      <c r="ALH687" s="207"/>
      <c r="ALI687" s="207"/>
      <c r="ALJ687" s="207"/>
      <c r="ALK687" s="207"/>
    </row>
    <row r="688" spans="1:999" x14ac:dyDescent="0.2">
      <c r="A688" s="207"/>
      <c r="B688" s="207"/>
      <c r="C688" s="207"/>
      <c r="D688" s="207"/>
      <c r="E688" s="207"/>
      <c r="AFQ688" s="207"/>
      <c r="AFR688" s="207"/>
      <c r="AFS688" s="207"/>
      <c r="AFT688" s="207"/>
      <c r="AFU688" s="207"/>
      <c r="AFV688" s="207"/>
      <c r="AFW688" s="207"/>
      <c r="AFX688" s="207"/>
      <c r="AFY688" s="207"/>
      <c r="AFZ688" s="207"/>
      <c r="AGA688" s="207"/>
      <c r="AGE688" s="207"/>
      <c r="AGF688" s="207"/>
      <c r="AGG688" s="207"/>
      <c r="AHO688" s="207"/>
      <c r="AHP688" s="207"/>
      <c r="AHQ688" s="207"/>
      <c r="AHR688" s="207"/>
      <c r="AHS688" s="207"/>
      <c r="AHT688" s="207"/>
      <c r="AHU688" s="207"/>
      <c r="AHV688" s="207"/>
      <c r="AHW688" s="207"/>
      <c r="AHX688" s="207"/>
      <c r="AHY688" s="207"/>
      <c r="AHZ688" s="207"/>
      <c r="AIA688" s="207"/>
      <c r="AIB688" s="207"/>
      <c r="AIC688" s="207"/>
      <c r="AID688" s="207"/>
      <c r="AIE688" s="207"/>
      <c r="AIF688" s="207"/>
      <c r="AIG688" s="207"/>
      <c r="AIH688" s="207"/>
      <c r="AII688" s="207"/>
      <c r="AIJ688" s="207"/>
      <c r="AIK688" s="207"/>
      <c r="AIL688" s="207"/>
      <c r="AIM688" s="207"/>
      <c r="AIN688" s="207"/>
      <c r="AIO688" s="207"/>
      <c r="AIP688" s="207"/>
      <c r="AIQ688" s="207"/>
      <c r="AIR688" s="207"/>
      <c r="AIS688" s="207"/>
      <c r="AIT688" s="207"/>
      <c r="AIU688" s="207"/>
      <c r="AIV688" s="207"/>
      <c r="AIW688" s="207"/>
      <c r="AIX688" s="207"/>
      <c r="AIY688" s="207"/>
      <c r="AIZ688" s="207"/>
      <c r="AJA688" s="207"/>
      <c r="AJB688" s="207"/>
      <c r="AJC688" s="207"/>
      <c r="AJD688" s="207"/>
      <c r="AJE688" s="207"/>
      <c r="AJF688" s="207"/>
      <c r="AJG688" s="207"/>
      <c r="AJH688" s="207"/>
      <c r="AJI688" s="207"/>
      <c r="AJJ688" s="207"/>
      <c r="AJK688" s="207"/>
      <c r="AJL688" s="207"/>
      <c r="AJM688" s="207"/>
      <c r="AJN688" s="207"/>
      <c r="AJO688" s="207"/>
      <c r="AJP688" s="207"/>
      <c r="AJQ688" s="207"/>
      <c r="AJR688" s="207"/>
      <c r="AJS688" s="207"/>
      <c r="AJT688" s="207"/>
      <c r="AJU688" s="207"/>
      <c r="AJV688" s="207"/>
      <c r="AJW688" s="207"/>
      <c r="AJX688" s="207"/>
      <c r="AJY688" s="207"/>
      <c r="AJZ688" s="207"/>
      <c r="AKA688" s="207"/>
      <c r="AKB688" s="207"/>
      <c r="AKC688" s="207"/>
      <c r="AKD688" s="207"/>
      <c r="AKE688" s="207"/>
      <c r="AKF688" s="207"/>
      <c r="AKG688" s="207"/>
      <c r="AKH688" s="207"/>
      <c r="AKI688" s="207"/>
      <c r="AKJ688" s="207"/>
      <c r="AKK688" s="207"/>
      <c r="AKL688" s="207"/>
      <c r="AKM688" s="207"/>
      <c r="AKN688" s="207"/>
      <c r="AKO688" s="207"/>
      <c r="AKP688" s="207"/>
      <c r="AKQ688" s="207"/>
      <c r="AKR688" s="207"/>
      <c r="AKS688" s="207"/>
      <c r="AKT688" s="207"/>
      <c r="AKU688" s="207"/>
      <c r="AKV688" s="207"/>
      <c r="AKW688" s="207"/>
      <c r="AKX688" s="207"/>
      <c r="AKY688" s="207"/>
      <c r="AKZ688" s="207"/>
      <c r="ALA688" s="207"/>
      <c r="ALB688" s="207"/>
      <c r="ALC688" s="207"/>
      <c r="ALD688" s="207"/>
      <c r="ALE688" s="207"/>
      <c r="ALF688" s="207"/>
      <c r="ALG688" s="207"/>
      <c r="ALH688" s="207"/>
      <c r="ALI688" s="207"/>
      <c r="ALJ688" s="207"/>
      <c r="ALK688" s="207"/>
    </row>
    <row r="689" spans="1:999" x14ac:dyDescent="0.2">
      <c r="A689" s="207"/>
      <c r="B689" s="207"/>
      <c r="C689" s="207"/>
      <c r="D689" s="207"/>
      <c r="E689" s="207"/>
      <c r="AFQ689" s="207"/>
      <c r="AFR689" s="207"/>
      <c r="AFS689" s="207"/>
      <c r="AFT689" s="207"/>
      <c r="AFU689" s="207"/>
      <c r="AFV689" s="207"/>
      <c r="AFW689" s="207"/>
      <c r="AFX689" s="207"/>
      <c r="AFY689" s="207"/>
      <c r="AFZ689" s="207"/>
      <c r="AGA689" s="207"/>
      <c r="AGE689" s="207"/>
      <c r="AGF689" s="207"/>
      <c r="AGG689" s="207"/>
      <c r="AHO689" s="207"/>
      <c r="AHP689" s="207"/>
      <c r="AHQ689" s="207"/>
      <c r="AHR689" s="207"/>
      <c r="AHS689" s="207"/>
      <c r="AHT689" s="207"/>
      <c r="AHU689" s="207"/>
      <c r="AHV689" s="207"/>
      <c r="AHW689" s="207"/>
      <c r="AHX689" s="207"/>
      <c r="AHY689" s="207"/>
      <c r="AHZ689" s="207"/>
      <c r="AIA689" s="207"/>
      <c r="AIB689" s="207"/>
      <c r="AIC689" s="207"/>
      <c r="AID689" s="207"/>
      <c r="AIE689" s="207"/>
      <c r="AIF689" s="207"/>
      <c r="AIG689" s="207"/>
      <c r="AIH689" s="207"/>
      <c r="AII689" s="207"/>
      <c r="AIJ689" s="207"/>
      <c r="AIK689" s="207"/>
      <c r="AIL689" s="207"/>
      <c r="AIM689" s="207"/>
      <c r="AIN689" s="207"/>
      <c r="AIO689" s="207"/>
      <c r="AIP689" s="207"/>
      <c r="AIQ689" s="207"/>
      <c r="AIR689" s="207"/>
      <c r="AIS689" s="207"/>
      <c r="AIT689" s="207"/>
      <c r="AIU689" s="207"/>
      <c r="AIV689" s="207"/>
      <c r="AIW689" s="207"/>
      <c r="AIX689" s="207"/>
      <c r="AIY689" s="207"/>
      <c r="AIZ689" s="207"/>
      <c r="AJA689" s="207"/>
      <c r="AJB689" s="207"/>
      <c r="AJC689" s="207"/>
      <c r="AJD689" s="207"/>
      <c r="AJE689" s="207"/>
      <c r="AJF689" s="207"/>
      <c r="AJG689" s="207"/>
      <c r="AJH689" s="207"/>
      <c r="AJI689" s="207"/>
      <c r="AJJ689" s="207"/>
      <c r="AJK689" s="207"/>
      <c r="AJL689" s="207"/>
      <c r="AJM689" s="207"/>
      <c r="AJN689" s="207"/>
      <c r="AJO689" s="207"/>
      <c r="AJP689" s="207"/>
      <c r="AJQ689" s="207"/>
      <c r="AJR689" s="207"/>
      <c r="AJS689" s="207"/>
      <c r="AJT689" s="207"/>
      <c r="AJU689" s="207"/>
      <c r="AJV689" s="207"/>
      <c r="AJW689" s="207"/>
      <c r="AJX689" s="207"/>
      <c r="AJY689" s="207"/>
      <c r="AJZ689" s="207"/>
      <c r="AKA689" s="207"/>
      <c r="AKB689" s="207"/>
      <c r="AKC689" s="207"/>
      <c r="AKD689" s="207"/>
      <c r="AKE689" s="207"/>
      <c r="AKF689" s="207"/>
      <c r="AKG689" s="207"/>
      <c r="AKH689" s="207"/>
      <c r="AKI689" s="207"/>
      <c r="AKJ689" s="207"/>
      <c r="AKK689" s="207"/>
      <c r="AKL689" s="207"/>
      <c r="AKM689" s="207"/>
      <c r="AKN689" s="207"/>
      <c r="AKO689" s="207"/>
      <c r="AKP689" s="207"/>
      <c r="AKQ689" s="207"/>
      <c r="AKR689" s="207"/>
      <c r="AKS689" s="207"/>
      <c r="AKT689" s="207"/>
      <c r="AKU689" s="207"/>
      <c r="AKV689" s="207"/>
      <c r="AKW689" s="207"/>
      <c r="AKX689" s="207"/>
      <c r="AKY689" s="207"/>
      <c r="AKZ689" s="207"/>
      <c r="ALA689" s="207"/>
      <c r="ALB689" s="207"/>
      <c r="ALC689" s="207"/>
      <c r="ALD689" s="207"/>
      <c r="ALE689" s="207"/>
      <c r="ALF689" s="207"/>
      <c r="ALG689" s="207"/>
      <c r="ALH689" s="207"/>
      <c r="ALI689" s="207"/>
      <c r="ALJ689" s="207"/>
      <c r="ALK689" s="207"/>
    </row>
    <row r="690" spans="1:999" x14ac:dyDescent="0.2">
      <c r="A690" s="207"/>
      <c r="B690" s="207"/>
      <c r="C690" s="207"/>
      <c r="D690" s="207"/>
      <c r="E690" s="207"/>
      <c r="AFQ690" s="207"/>
      <c r="AFR690" s="207"/>
      <c r="AFS690" s="207"/>
      <c r="AFT690" s="207"/>
      <c r="AFU690" s="207"/>
      <c r="AFV690" s="207"/>
      <c r="AFW690" s="207"/>
      <c r="AFX690" s="207"/>
      <c r="AFY690" s="207"/>
      <c r="AFZ690" s="207"/>
      <c r="AGA690" s="207"/>
      <c r="AGE690" s="207"/>
      <c r="AGF690" s="207"/>
      <c r="AGG690" s="207"/>
      <c r="AHO690" s="207"/>
      <c r="AHP690" s="207"/>
      <c r="AHQ690" s="207"/>
      <c r="AHR690" s="207"/>
      <c r="AHS690" s="207"/>
      <c r="AHT690" s="207"/>
      <c r="AHU690" s="207"/>
      <c r="AHV690" s="207"/>
      <c r="AHW690" s="207"/>
      <c r="AHX690" s="207"/>
      <c r="AHY690" s="207"/>
      <c r="AHZ690" s="207"/>
      <c r="AIA690" s="207"/>
      <c r="AIB690" s="207"/>
      <c r="AIC690" s="207"/>
      <c r="AID690" s="207"/>
      <c r="AIE690" s="207"/>
      <c r="AIF690" s="207"/>
      <c r="AIG690" s="207"/>
      <c r="AIH690" s="207"/>
      <c r="AII690" s="207"/>
      <c r="AIJ690" s="207"/>
      <c r="AIK690" s="207"/>
      <c r="AIL690" s="207"/>
      <c r="AIM690" s="207"/>
      <c r="AIN690" s="207"/>
      <c r="AIO690" s="207"/>
      <c r="AIP690" s="207"/>
      <c r="AIQ690" s="207"/>
      <c r="AIR690" s="207"/>
      <c r="AIS690" s="207"/>
      <c r="AIT690" s="207"/>
      <c r="AIU690" s="207"/>
      <c r="AIV690" s="207"/>
      <c r="AIW690" s="207"/>
      <c r="AIX690" s="207"/>
      <c r="AIY690" s="207"/>
      <c r="AIZ690" s="207"/>
      <c r="AJA690" s="207"/>
      <c r="AJB690" s="207"/>
      <c r="AJC690" s="207"/>
      <c r="AJD690" s="207"/>
      <c r="AJE690" s="207"/>
      <c r="AJF690" s="207"/>
      <c r="AJG690" s="207"/>
      <c r="AJH690" s="207"/>
      <c r="AJI690" s="207"/>
      <c r="AJJ690" s="207"/>
      <c r="AJK690" s="207"/>
      <c r="AJL690" s="207"/>
      <c r="AJM690" s="207"/>
      <c r="AJN690" s="207"/>
      <c r="AJO690" s="207"/>
      <c r="AJP690" s="207"/>
      <c r="AJQ690" s="207"/>
      <c r="AJR690" s="207"/>
      <c r="AJS690" s="207"/>
      <c r="AJT690" s="207"/>
      <c r="AJU690" s="207"/>
      <c r="AJV690" s="207"/>
      <c r="AJW690" s="207"/>
      <c r="AJX690" s="207"/>
      <c r="AJY690" s="207"/>
      <c r="AJZ690" s="207"/>
      <c r="AKA690" s="207"/>
      <c r="AKB690" s="207"/>
      <c r="AKC690" s="207"/>
      <c r="AKD690" s="207"/>
      <c r="AKE690" s="207"/>
      <c r="AKF690" s="207"/>
      <c r="AKG690" s="207"/>
      <c r="AKH690" s="207"/>
      <c r="AKI690" s="207"/>
      <c r="AKJ690" s="207"/>
      <c r="AKK690" s="207"/>
      <c r="AKL690" s="207"/>
      <c r="AKM690" s="207"/>
      <c r="AKN690" s="207"/>
      <c r="AKO690" s="207"/>
      <c r="AKP690" s="207"/>
      <c r="AKQ690" s="207"/>
      <c r="AKR690" s="207"/>
      <c r="AKS690" s="207"/>
      <c r="AKT690" s="207"/>
      <c r="AKU690" s="207"/>
      <c r="AKV690" s="207"/>
      <c r="AKW690" s="207"/>
      <c r="AKX690" s="207"/>
      <c r="AKY690" s="207"/>
      <c r="AKZ690" s="207"/>
      <c r="ALA690" s="207"/>
      <c r="ALB690" s="207"/>
      <c r="ALC690" s="207"/>
      <c r="ALD690" s="207"/>
      <c r="ALE690" s="207"/>
      <c r="ALF690" s="207"/>
      <c r="ALG690" s="207"/>
      <c r="ALH690" s="207"/>
      <c r="ALI690" s="207"/>
      <c r="ALJ690" s="207"/>
      <c r="ALK690" s="207"/>
    </row>
    <row r="691" spans="1:999" x14ac:dyDescent="0.2">
      <c r="A691" s="207"/>
      <c r="B691" s="207"/>
      <c r="C691" s="207"/>
      <c r="D691" s="207"/>
      <c r="E691" s="207"/>
      <c r="AFQ691" s="207"/>
      <c r="AFR691" s="207"/>
      <c r="AFS691" s="207"/>
      <c r="AFT691" s="207"/>
      <c r="AFU691" s="207"/>
      <c r="AFV691" s="207"/>
      <c r="AFW691" s="207"/>
      <c r="AFX691" s="207"/>
      <c r="AFY691" s="207"/>
      <c r="AFZ691" s="207"/>
      <c r="AGA691" s="207"/>
      <c r="AGE691" s="207"/>
      <c r="AGF691" s="207"/>
      <c r="AGG691" s="207"/>
      <c r="AHO691" s="207"/>
      <c r="AHP691" s="207"/>
      <c r="AHQ691" s="207"/>
      <c r="AHR691" s="207"/>
      <c r="AHS691" s="207"/>
      <c r="AHT691" s="207"/>
      <c r="AHU691" s="207"/>
      <c r="AHV691" s="207"/>
      <c r="AHW691" s="207"/>
      <c r="AHX691" s="207"/>
      <c r="AHY691" s="207"/>
      <c r="AHZ691" s="207"/>
      <c r="AIA691" s="207"/>
      <c r="AIB691" s="207"/>
      <c r="AIC691" s="207"/>
      <c r="AID691" s="207"/>
      <c r="AIE691" s="207"/>
      <c r="AIF691" s="207"/>
      <c r="AIG691" s="207"/>
      <c r="AIH691" s="207"/>
      <c r="AII691" s="207"/>
      <c r="AIJ691" s="207"/>
      <c r="AIK691" s="207"/>
      <c r="AIL691" s="207"/>
      <c r="AIM691" s="207"/>
      <c r="AIN691" s="207"/>
      <c r="AIO691" s="207"/>
      <c r="AIP691" s="207"/>
      <c r="AIQ691" s="207"/>
      <c r="AIR691" s="207"/>
      <c r="AIS691" s="207"/>
      <c r="AIT691" s="207"/>
      <c r="AIU691" s="207"/>
      <c r="AIV691" s="207"/>
      <c r="AIW691" s="207"/>
      <c r="AIX691" s="207"/>
      <c r="AIY691" s="207"/>
      <c r="AIZ691" s="207"/>
      <c r="AJA691" s="207"/>
      <c r="AJB691" s="207"/>
      <c r="AJC691" s="207"/>
      <c r="AJD691" s="207"/>
      <c r="AJE691" s="207"/>
      <c r="AJF691" s="207"/>
      <c r="AJG691" s="207"/>
      <c r="AJH691" s="207"/>
      <c r="AJI691" s="207"/>
      <c r="AJJ691" s="207"/>
      <c r="AJK691" s="207"/>
      <c r="AJL691" s="207"/>
      <c r="AJM691" s="207"/>
      <c r="AJN691" s="207"/>
      <c r="AJO691" s="207"/>
      <c r="AJP691" s="207"/>
      <c r="AJQ691" s="207"/>
      <c r="AJR691" s="207"/>
      <c r="AJS691" s="207"/>
      <c r="AJT691" s="207"/>
      <c r="AJU691" s="207"/>
      <c r="AJV691" s="207"/>
      <c r="AJW691" s="207"/>
      <c r="AJX691" s="207"/>
      <c r="AJY691" s="207"/>
      <c r="AJZ691" s="207"/>
      <c r="AKA691" s="207"/>
      <c r="AKB691" s="207"/>
      <c r="AKC691" s="207"/>
      <c r="AKD691" s="207"/>
      <c r="AKE691" s="207"/>
      <c r="AKF691" s="207"/>
      <c r="AKG691" s="207"/>
      <c r="AKH691" s="207"/>
      <c r="AKI691" s="207"/>
      <c r="AKJ691" s="207"/>
      <c r="AKK691" s="207"/>
      <c r="AKL691" s="207"/>
      <c r="AKM691" s="207"/>
      <c r="AKN691" s="207"/>
      <c r="AKO691" s="207"/>
      <c r="AKP691" s="207"/>
      <c r="AKQ691" s="207"/>
      <c r="AKR691" s="207"/>
      <c r="AKS691" s="207"/>
      <c r="AKT691" s="207"/>
      <c r="AKU691" s="207"/>
      <c r="AKV691" s="207"/>
      <c r="AKW691" s="207"/>
      <c r="AKX691" s="207"/>
      <c r="AKY691" s="207"/>
      <c r="AKZ691" s="207"/>
      <c r="ALA691" s="207"/>
      <c r="ALB691" s="207"/>
      <c r="ALC691" s="207"/>
      <c r="ALD691" s="207"/>
      <c r="ALE691" s="207"/>
      <c r="ALF691" s="207"/>
      <c r="ALG691" s="207"/>
      <c r="ALH691" s="207"/>
      <c r="ALI691" s="207"/>
      <c r="ALJ691" s="207"/>
      <c r="ALK691" s="207"/>
    </row>
    <row r="692" spans="1:999" x14ac:dyDescent="0.2">
      <c r="A692" s="207"/>
      <c r="B692" s="207"/>
      <c r="C692" s="207"/>
      <c r="D692" s="207"/>
      <c r="E692" s="207"/>
      <c r="AFQ692" s="207"/>
      <c r="AFR692" s="207"/>
      <c r="AFS692" s="207"/>
      <c r="AFT692" s="207"/>
      <c r="AFU692" s="207"/>
      <c r="AFV692" s="207"/>
      <c r="AFW692" s="207"/>
      <c r="AFX692" s="207"/>
      <c r="AFY692" s="207"/>
      <c r="AFZ692" s="207"/>
      <c r="AGA692" s="207"/>
      <c r="AGE692" s="207"/>
      <c r="AGF692" s="207"/>
      <c r="AGG692" s="207"/>
      <c r="AHO692" s="207"/>
      <c r="AHP692" s="207"/>
      <c r="AHQ692" s="207"/>
      <c r="AHR692" s="207"/>
      <c r="AHS692" s="207"/>
      <c r="AHT692" s="207"/>
      <c r="AHU692" s="207"/>
      <c r="AHV692" s="207"/>
      <c r="AHW692" s="207"/>
      <c r="AHX692" s="207"/>
      <c r="AHY692" s="207"/>
      <c r="AHZ692" s="207"/>
      <c r="AIA692" s="207"/>
      <c r="AIB692" s="207"/>
      <c r="AIC692" s="207"/>
      <c r="AID692" s="207"/>
      <c r="AIE692" s="207"/>
      <c r="AIF692" s="207"/>
      <c r="AIG692" s="207"/>
      <c r="AIH692" s="207"/>
      <c r="AII692" s="207"/>
      <c r="AIJ692" s="207"/>
      <c r="AIK692" s="207"/>
      <c r="AIL692" s="207"/>
      <c r="AIM692" s="207"/>
      <c r="AIN692" s="207"/>
      <c r="AIO692" s="207"/>
      <c r="AIP692" s="207"/>
      <c r="AIQ692" s="207"/>
      <c r="AIR692" s="207"/>
      <c r="AIS692" s="207"/>
      <c r="AIT692" s="207"/>
      <c r="AIU692" s="207"/>
      <c r="AIV692" s="207"/>
      <c r="AIW692" s="207"/>
      <c r="AIX692" s="207"/>
      <c r="AIY692" s="207"/>
      <c r="AIZ692" s="207"/>
      <c r="AJA692" s="207"/>
      <c r="AJB692" s="207"/>
      <c r="AJC692" s="207"/>
      <c r="AJD692" s="207"/>
      <c r="AJE692" s="207"/>
      <c r="AJF692" s="207"/>
      <c r="AJG692" s="207"/>
      <c r="AJH692" s="207"/>
      <c r="AJI692" s="207"/>
      <c r="AJJ692" s="207"/>
      <c r="AJK692" s="207"/>
      <c r="AJL692" s="207"/>
      <c r="AJM692" s="207"/>
      <c r="AJN692" s="207"/>
      <c r="AJO692" s="207"/>
      <c r="AJP692" s="207"/>
      <c r="AJQ692" s="207"/>
      <c r="AJR692" s="207"/>
      <c r="AJS692" s="207"/>
      <c r="AJT692" s="207"/>
      <c r="AJU692" s="207"/>
      <c r="AJV692" s="207"/>
      <c r="AJW692" s="207"/>
      <c r="AJX692" s="207"/>
      <c r="AJY692" s="207"/>
      <c r="AJZ692" s="207"/>
      <c r="AKA692" s="207"/>
      <c r="AKB692" s="207"/>
      <c r="AKC692" s="207"/>
      <c r="AKD692" s="207"/>
      <c r="AKE692" s="207"/>
      <c r="AKF692" s="207"/>
      <c r="AKG692" s="207"/>
      <c r="AKH692" s="207"/>
      <c r="AKI692" s="207"/>
      <c r="AKJ692" s="207"/>
      <c r="AKK692" s="207"/>
      <c r="AKL692" s="207"/>
      <c r="AKM692" s="207"/>
      <c r="AKN692" s="207"/>
      <c r="AKO692" s="207"/>
      <c r="AKP692" s="207"/>
      <c r="AKQ692" s="207"/>
      <c r="AKR692" s="207"/>
      <c r="AKS692" s="207"/>
      <c r="AKT692" s="207"/>
      <c r="AKU692" s="207"/>
      <c r="AKV692" s="207"/>
      <c r="AKW692" s="207"/>
      <c r="AKX692" s="207"/>
      <c r="AKY692" s="207"/>
      <c r="AKZ692" s="207"/>
      <c r="ALA692" s="207"/>
      <c r="ALB692" s="207"/>
      <c r="ALC692" s="207"/>
      <c r="ALD692" s="207"/>
      <c r="ALE692" s="207"/>
      <c r="ALF692" s="207"/>
      <c r="ALG692" s="207"/>
      <c r="ALH692" s="207"/>
      <c r="ALI692" s="207"/>
      <c r="ALJ692" s="207"/>
      <c r="ALK692" s="207"/>
    </row>
    <row r="693" spans="1:999" x14ac:dyDescent="0.2">
      <c r="A693" s="207"/>
      <c r="B693" s="207"/>
      <c r="C693" s="207"/>
      <c r="D693" s="207"/>
      <c r="E693" s="207"/>
      <c r="AFQ693" s="207"/>
      <c r="AFR693" s="207"/>
      <c r="AFS693" s="207"/>
      <c r="AFT693" s="207"/>
      <c r="AFU693" s="207"/>
      <c r="AFV693" s="207"/>
      <c r="AFW693" s="207"/>
      <c r="AFX693" s="207"/>
      <c r="AFY693" s="207"/>
      <c r="AFZ693" s="207"/>
      <c r="AGA693" s="207"/>
      <c r="AGE693" s="207"/>
      <c r="AGF693" s="207"/>
      <c r="AGG693" s="207"/>
      <c r="AHO693" s="207"/>
      <c r="AHP693" s="207"/>
      <c r="AHQ693" s="207"/>
      <c r="AHR693" s="207"/>
      <c r="AHS693" s="207"/>
      <c r="AHT693" s="207"/>
      <c r="AHU693" s="207"/>
      <c r="AHV693" s="207"/>
      <c r="AHW693" s="207"/>
      <c r="AHX693" s="207"/>
      <c r="AHY693" s="207"/>
      <c r="AHZ693" s="207"/>
      <c r="AIA693" s="207"/>
      <c r="AIB693" s="207"/>
      <c r="AIC693" s="207"/>
      <c r="AID693" s="207"/>
      <c r="AIE693" s="207"/>
      <c r="AIF693" s="207"/>
      <c r="AIG693" s="207"/>
      <c r="AIH693" s="207"/>
      <c r="AII693" s="207"/>
      <c r="AIJ693" s="207"/>
      <c r="AIK693" s="207"/>
      <c r="AIL693" s="207"/>
      <c r="AIM693" s="207"/>
      <c r="AIN693" s="207"/>
      <c r="AIO693" s="207"/>
      <c r="AIP693" s="207"/>
      <c r="AIQ693" s="207"/>
      <c r="AIR693" s="207"/>
      <c r="AIS693" s="207"/>
      <c r="AIT693" s="207"/>
      <c r="AIU693" s="207"/>
      <c r="AIV693" s="207"/>
      <c r="AIW693" s="207"/>
      <c r="AIX693" s="207"/>
      <c r="AIY693" s="207"/>
      <c r="AIZ693" s="207"/>
      <c r="AJA693" s="207"/>
      <c r="AJB693" s="207"/>
      <c r="AJC693" s="207"/>
      <c r="AJD693" s="207"/>
      <c r="AJE693" s="207"/>
      <c r="AJF693" s="207"/>
      <c r="AJG693" s="207"/>
      <c r="AJH693" s="207"/>
      <c r="AJI693" s="207"/>
      <c r="AJJ693" s="207"/>
      <c r="AJK693" s="207"/>
      <c r="AJL693" s="207"/>
      <c r="AJM693" s="207"/>
      <c r="AJN693" s="207"/>
      <c r="AJO693" s="207"/>
      <c r="AJP693" s="207"/>
      <c r="AJQ693" s="207"/>
      <c r="AJR693" s="207"/>
      <c r="AJS693" s="207"/>
      <c r="AJT693" s="207"/>
      <c r="AJU693" s="207"/>
      <c r="AJV693" s="207"/>
      <c r="AJW693" s="207"/>
      <c r="AJX693" s="207"/>
      <c r="AJY693" s="207"/>
      <c r="AJZ693" s="207"/>
      <c r="AKA693" s="207"/>
      <c r="AKB693" s="207"/>
      <c r="AKC693" s="207"/>
      <c r="AKD693" s="207"/>
      <c r="AKE693" s="207"/>
      <c r="AKF693" s="207"/>
      <c r="AKG693" s="207"/>
      <c r="AKH693" s="207"/>
      <c r="AKI693" s="207"/>
      <c r="AKJ693" s="207"/>
      <c r="AKK693" s="207"/>
      <c r="AKL693" s="207"/>
      <c r="AKM693" s="207"/>
      <c r="AKN693" s="207"/>
      <c r="AKO693" s="207"/>
      <c r="AKP693" s="207"/>
      <c r="AKQ693" s="207"/>
      <c r="AKR693" s="207"/>
      <c r="AKS693" s="207"/>
      <c r="AKT693" s="207"/>
      <c r="AKU693" s="207"/>
      <c r="AKV693" s="207"/>
      <c r="AKW693" s="207"/>
      <c r="AKX693" s="207"/>
      <c r="AKY693" s="207"/>
      <c r="AKZ693" s="207"/>
      <c r="ALA693" s="207"/>
      <c r="ALB693" s="207"/>
      <c r="ALC693" s="207"/>
      <c r="ALD693" s="207"/>
      <c r="ALE693" s="207"/>
      <c r="ALF693" s="207"/>
      <c r="ALG693" s="207"/>
      <c r="ALH693" s="207"/>
      <c r="ALI693" s="207"/>
      <c r="ALJ693" s="207"/>
      <c r="ALK693" s="207"/>
    </row>
    <row r="694" spans="1:999" x14ac:dyDescent="0.2">
      <c r="A694" s="207"/>
      <c r="B694" s="207"/>
      <c r="C694" s="207"/>
      <c r="D694" s="207"/>
      <c r="E694" s="207"/>
      <c r="AFQ694" s="207"/>
      <c r="AFR694" s="207"/>
      <c r="AFS694" s="207"/>
      <c r="AFT694" s="207"/>
      <c r="AFU694" s="207"/>
      <c r="AFV694" s="207"/>
      <c r="AFW694" s="207"/>
      <c r="AFX694" s="207"/>
      <c r="AFY694" s="207"/>
      <c r="AFZ694" s="207"/>
      <c r="AGA694" s="207"/>
      <c r="AGE694" s="207"/>
      <c r="AGF694" s="207"/>
      <c r="AGG694" s="207"/>
      <c r="AHO694" s="207"/>
      <c r="AHP694" s="207"/>
      <c r="AHQ694" s="207"/>
      <c r="AHR694" s="207"/>
      <c r="AHS694" s="207"/>
      <c r="AHT694" s="207"/>
      <c r="AHU694" s="207"/>
      <c r="AHV694" s="207"/>
      <c r="AHW694" s="207"/>
      <c r="AHX694" s="207"/>
      <c r="AHY694" s="207"/>
      <c r="AHZ694" s="207"/>
      <c r="AIA694" s="207"/>
      <c r="AIB694" s="207"/>
      <c r="AIC694" s="207"/>
      <c r="AID694" s="207"/>
      <c r="AIE694" s="207"/>
      <c r="AIF694" s="207"/>
      <c r="AIG694" s="207"/>
      <c r="AIH694" s="207"/>
      <c r="AII694" s="207"/>
      <c r="AIJ694" s="207"/>
      <c r="AIK694" s="207"/>
      <c r="AIL694" s="207"/>
      <c r="AIM694" s="207"/>
      <c r="AIN694" s="207"/>
      <c r="AIO694" s="207"/>
      <c r="AIP694" s="207"/>
      <c r="AIQ694" s="207"/>
      <c r="AIR694" s="207"/>
      <c r="AIS694" s="207"/>
      <c r="AIT694" s="207"/>
      <c r="AIU694" s="207"/>
      <c r="AIV694" s="207"/>
      <c r="AIW694" s="207"/>
      <c r="AIX694" s="207"/>
      <c r="AIY694" s="207"/>
      <c r="AIZ694" s="207"/>
      <c r="AJA694" s="207"/>
      <c r="AJB694" s="207"/>
      <c r="AJC694" s="207"/>
      <c r="AJD694" s="207"/>
      <c r="AJE694" s="207"/>
      <c r="AJF694" s="207"/>
      <c r="AJG694" s="207"/>
      <c r="AJH694" s="207"/>
      <c r="AJI694" s="207"/>
      <c r="AJJ694" s="207"/>
      <c r="AJK694" s="207"/>
      <c r="AJL694" s="207"/>
      <c r="AJM694" s="207"/>
      <c r="AJN694" s="207"/>
      <c r="AJO694" s="207"/>
      <c r="AJP694" s="207"/>
      <c r="AJQ694" s="207"/>
      <c r="AJR694" s="207"/>
      <c r="AJS694" s="207"/>
      <c r="AJT694" s="207"/>
      <c r="AJU694" s="207"/>
      <c r="AJV694" s="207"/>
      <c r="AJW694" s="207"/>
      <c r="AJX694" s="207"/>
      <c r="AJY694" s="207"/>
      <c r="AJZ694" s="207"/>
      <c r="AKA694" s="207"/>
      <c r="AKB694" s="207"/>
      <c r="AKC694" s="207"/>
      <c r="AKD694" s="207"/>
      <c r="AKE694" s="207"/>
      <c r="AKF694" s="207"/>
      <c r="AKG694" s="207"/>
      <c r="AKH694" s="207"/>
      <c r="AKI694" s="207"/>
      <c r="AKJ694" s="207"/>
      <c r="AKK694" s="207"/>
      <c r="AKL694" s="207"/>
      <c r="AKM694" s="207"/>
      <c r="AKN694" s="207"/>
      <c r="AKO694" s="207"/>
      <c r="AKP694" s="207"/>
      <c r="AKQ694" s="207"/>
      <c r="AKR694" s="207"/>
      <c r="AKS694" s="207"/>
      <c r="AKT694" s="207"/>
      <c r="AKU694" s="207"/>
      <c r="AKV694" s="207"/>
      <c r="AKW694" s="207"/>
      <c r="AKX694" s="207"/>
      <c r="AKY694" s="207"/>
      <c r="AKZ694" s="207"/>
      <c r="ALA694" s="207"/>
      <c r="ALB694" s="207"/>
      <c r="ALC694" s="207"/>
      <c r="ALD694" s="207"/>
      <c r="ALE694" s="207"/>
      <c r="ALF694" s="207"/>
      <c r="ALG694" s="207"/>
      <c r="ALH694" s="207"/>
      <c r="ALI694" s="207"/>
      <c r="ALJ694" s="207"/>
      <c r="ALK694" s="207"/>
    </row>
    <row r="695" spans="1:999" x14ac:dyDescent="0.2">
      <c r="A695" s="207"/>
      <c r="B695" s="207"/>
      <c r="C695" s="207"/>
      <c r="D695" s="207"/>
      <c r="E695" s="207"/>
      <c r="AFQ695" s="207"/>
      <c r="AFR695" s="207"/>
      <c r="AFS695" s="207"/>
      <c r="AFT695" s="207"/>
      <c r="AFU695" s="207"/>
      <c r="AFV695" s="207"/>
      <c r="AFW695" s="207"/>
      <c r="AFX695" s="207"/>
      <c r="AFY695" s="207"/>
      <c r="AFZ695" s="207"/>
      <c r="AGA695" s="207"/>
      <c r="AGE695" s="207"/>
      <c r="AGF695" s="207"/>
      <c r="AGG695" s="207"/>
      <c r="AHO695" s="207"/>
      <c r="AHP695" s="207"/>
      <c r="AHQ695" s="207"/>
      <c r="AHR695" s="207"/>
      <c r="AHS695" s="207"/>
      <c r="AHT695" s="207"/>
      <c r="AHU695" s="207"/>
      <c r="AHV695" s="207"/>
      <c r="AHW695" s="207"/>
      <c r="AHX695" s="207"/>
      <c r="AHY695" s="207"/>
      <c r="AHZ695" s="207"/>
      <c r="AIA695" s="207"/>
      <c r="AIB695" s="207"/>
      <c r="AIC695" s="207"/>
      <c r="AID695" s="207"/>
      <c r="AIE695" s="207"/>
      <c r="AIF695" s="207"/>
      <c r="AIG695" s="207"/>
      <c r="AIH695" s="207"/>
      <c r="AII695" s="207"/>
      <c r="AIJ695" s="207"/>
      <c r="AIK695" s="207"/>
      <c r="AIL695" s="207"/>
      <c r="AIM695" s="207"/>
      <c r="AIN695" s="207"/>
      <c r="AIO695" s="207"/>
      <c r="AIP695" s="207"/>
      <c r="AIQ695" s="207"/>
      <c r="AIR695" s="207"/>
      <c r="AIS695" s="207"/>
      <c r="AIT695" s="207"/>
      <c r="AIU695" s="207"/>
      <c r="AIV695" s="207"/>
      <c r="AIW695" s="207"/>
      <c r="AIX695" s="207"/>
      <c r="AIY695" s="207"/>
      <c r="AIZ695" s="207"/>
      <c r="AJA695" s="207"/>
      <c r="AJB695" s="207"/>
      <c r="AJC695" s="207"/>
      <c r="AJD695" s="207"/>
      <c r="AJE695" s="207"/>
      <c r="AJF695" s="207"/>
      <c r="AJG695" s="207"/>
      <c r="AJH695" s="207"/>
      <c r="AJI695" s="207"/>
      <c r="AJJ695" s="207"/>
      <c r="AJK695" s="207"/>
      <c r="AJL695" s="207"/>
      <c r="AJM695" s="207"/>
      <c r="AJN695" s="207"/>
      <c r="AJO695" s="207"/>
      <c r="AJP695" s="207"/>
      <c r="AJQ695" s="207"/>
      <c r="AJR695" s="207"/>
      <c r="AJS695" s="207"/>
      <c r="AJT695" s="207"/>
      <c r="AJU695" s="207"/>
      <c r="AJV695" s="207"/>
      <c r="AJW695" s="207"/>
      <c r="AJX695" s="207"/>
      <c r="AJY695" s="207"/>
      <c r="AJZ695" s="207"/>
      <c r="AKA695" s="207"/>
      <c r="AKB695" s="207"/>
      <c r="AKC695" s="207"/>
      <c r="AKD695" s="207"/>
      <c r="AKE695" s="207"/>
      <c r="AKF695" s="207"/>
      <c r="AKG695" s="207"/>
      <c r="AKH695" s="207"/>
      <c r="AKI695" s="207"/>
      <c r="AKJ695" s="207"/>
      <c r="AKK695" s="207"/>
      <c r="AKL695" s="207"/>
      <c r="AKM695" s="207"/>
      <c r="AKN695" s="207"/>
      <c r="AKO695" s="207"/>
      <c r="AKP695" s="207"/>
      <c r="AKQ695" s="207"/>
      <c r="AKR695" s="207"/>
      <c r="AKS695" s="207"/>
      <c r="AKT695" s="207"/>
      <c r="AKU695" s="207"/>
      <c r="AKV695" s="207"/>
      <c r="AKW695" s="207"/>
      <c r="AKX695" s="207"/>
      <c r="AKY695" s="207"/>
      <c r="AKZ695" s="207"/>
      <c r="ALA695" s="207"/>
      <c r="ALB695" s="207"/>
      <c r="ALC695" s="207"/>
      <c r="ALD695" s="207"/>
      <c r="ALE695" s="207"/>
      <c r="ALF695" s="207"/>
      <c r="ALG695" s="207"/>
      <c r="ALH695" s="207"/>
      <c r="ALI695" s="207"/>
      <c r="ALJ695" s="207"/>
      <c r="ALK695" s="207"/>
    </row>
    <row r="696" spans="1:999" x14ac:dyDescent="0.2">
      <c r="A696" s="207"/>
      <c r="B696" s="207"/>
      <c r="C696" s="207"/>
      <c r="D696" s="207"/>
      <c r="E696" s="207"/>
      <c r="AFQ696" s="207"/>
      <c r="AFR696" s="207"/>
      <c r="AFS696" s="207"/>
      <c r="AFT696" s="207"/>
      <c r="AFU696" s="207"/>
      <c r="AFV696" s="207"/>
      <c r="AFW696" s="207"/>
      <c r="AFX696" s="207"/>
      <c r="AFY696" s="207"/>
      <c r="AFZ696" s="207"/>
      <c r="AGA696" s="207"/>
      <c r="AGE696" s="207"/>
      <c r="AGF696" s="207"/>
      <c r="AGG696" s="207"/>
      <c r="AHO696" s="207"/>
      <c r="AHP696" s="207"/>
      <c r="AHQ696" s="207"/>
      <c r="AHR696" s="207"/>
      <c r="AHS696" s="207"/>
      <c r="AHT696" s="207"/>
      <c r="AHU696" s="207"/>
      <c r="AHV696" s="207"/>
      <c r="AHW696" s="207"/>
      <c r="AHX696" s="207"/>
      <c r="AHY696" s="207"/>
      <c r="AHZ696" s="207"/>
      <c r="AIA696" s="207"/>
      <c r="AIB696" s="207"/>
      <c r="AIC696" s="207"/>
      <c r="AID696" s="207"/>
      <c r="AIE696" s="207"/>
      <c r="AIF696" s="207"/>
      <c r="AIG696" s="207"/>
      <c r="AIH696" s="207"/>
      <c r="AII696" s="207"/>
      <c r="AIJ696" s="207"/>
      <c r="AIK696" s="207"/>
      <c r="AIL696" s="207"/>
      <c r="AIM696" s="207"/>
      <c r="AIN696" s="207"/>
      <c r="AIO696" s="207"/>
      <c r="AIP696" s="207"/>
      <c r="AIQ696" s="207"/>
      <c r="AIR696" s="207"/>
      <c r="AIS696" s="207"/>
      <c r="AIT696" s="207"/>
      <c r="AIU696" s="207"/>
      <c r="AIV696" s="207"/>
      <c r="AIW696" s="207"/>
      <c r="AIX696" s="207"/>
      <c r="AIY696" s="207"/>
      <c r="AIZ696" s="207"/>
      <c r="AJA696" s="207"/>
      <c r="AJB696" s="207"/>
      <c r="AJC696" s="207"/>
      <c r="AJD696" s="207"/>
      <c r="AJE696" s="207"/>
      <c r="AJF696" s="207"/>
      <c r="AJG696" s="207"/>
      <c r="AJH696" s="207"/>
      <c r="AJI696" s="207"/>
      <c r="AJJ696" s="207"/>
      <c r="AJK696" s="207"/>
      <c r="AJL696" s="207"/>
      <c r="AJM696" s="207"/>
      <c r="AJN696" s="207"/>
      <c r="AJO696" s="207"/>
      <c r="AJP696" s="207"/>
      <c r="AJQ696" s="207"/>
      <c r="AJR696" s="207"/>
      <c r="AJS696" s="207"/>
      <c r="AJT696" s="207"/>
      <c r="AJU696" s="207"/>
      <c r="AJV696" s="207"/>
      <c r="AJW696" s="207"/>
      <c r="AJX696" s="207"/>
      <c r="AJY696" s="207"/>
      <c r="AJZ696" s="207"/>
      <c r="AKA696" s="207"/>
      <c r="AKB696" s="207"/>
      <c r="AKC696" s="207"/>
      <c r="AKD696" s="207"/>
      <c r="AKE696" s="207"/>
      <c r="AKF696" s="207"/>
      <c r="AKG696" s="207"/>
      <c r="AKH696" s="207"/>
      <c r="AKI696" s="207"/>
      <c r="AKJ696" s="207"/>
      <c r="AKK696" s="207"/>
      <c r="AKL696" s="207"/>
      <c r="AKM696" s="207"/>
      <c r="AKN696" s="207"/>
      <c r="AKO696" s="207"/>
      <c r="AKP696" s="207"/>
      <c r="AKQ696" s="207"/>
      <c r="AKR696" s="207"/>
      <c r="AKS696" s="207"/>
      <c r="AKT696" s="207"/>
      <c r="AKU696" s="207"/>
      <c r="AKV696" s="207"/>
      <c r="AKW696" s="207"/>
      <c r="AKX696" s="207"/>
      <c r="AKY696" s="207"/>
      <c r="AKZ696" s="207"/>
      <c r="ALA696" s="207"/>
      <c r="ALB696" s="207"/>
      <c r="ALC696" s="207"/>
      <c r="ALD696" s="207"/>
      <c r="ALE696" s="207"/>
      <c r="ALF696" s="207"/>
      <c r="ALG696" s="207"/>
      <c r="ALH696" s="207"/>
      <c r="ALI696" s="207"/>
      <c r="ALJ696" s="207"/>
      <c r="ALK696" s="207"/>
    </row>
    <row r="697" spans="1:999" x14ac:dyDescent="0.2">
      <c r="A697" s="207"/>
      <c r="B697" s="207"/>
      <c r="C697" s="207"/>
      <c r="D697" s="207"/>
      <c r="E697" s="207"/>
      <c r="AFQ697" s="207"/>
      <c r="AFR697" s="207"/>
      <c r="AFS697" s="207"/>
      <c r="AFT697" s="207"/>
      <c r="AFU697" s="207"/>
      <c r="AFV697" s="207"/>
      <c r="AFW697" s="207"/>
      <c r="AFX697" s="207"/>
      <c r="AFY697" s="207"/>
      <c r="AFZ697" s="207"/>
      <c r="AGA697" s="207"/>
      <c r="AGE697" s="207"/>
      <c r="AGF697" s="207"/>
      <c r="AGG697" s="207"/>
      <c r="AHO697" s="207"/>
      <c r="AHP697" s="207"/>
      <c r="AHQ697" s="207"/>
      <c r="AHR697" s="207"/>
      <c r="AHS697" s="207"/>
      <c r="AHT697" s="207"/>
      <c r="AHU697" s="207"/>
      <c r="AHV697" s="207"/>
      <c r="AHW697" s="207"/>
      <c r="AHX697" s="207"/>
      <c r="AHY697" s="207"/>
      <c r="AHZ697" s="207"/>
      <c r="AIA697" s="207"/>
      <c r="AIB697" s="207"/>
      <c r="AIC697" s="207"/>
      <c r="AID697" s="207"/>
      <c r="AIE697" s="207"/>
      <c r="AIF697" s="207"/>
      <c r="AIG697" s="207"/>
      <c r="AIH697" s="207"/>
      <c r="AII697" s="207"/>
      <c r="AIJ697" s="207"/>
      <c r="AIK697" s="207"/>
      <c r="AIL697" s="207"/>
      <c r="AIM697" s="207"/>
      <c r="AIN697" s="207"/>
      <c r="AIO697" s="207"/>
      <c r="AIP697" s="207"/>
      <c r="AIQ697" s="207"/>
      <c r="AIR697" s="207"/>
      <c r="AIS697" s="207"/>
      <c r="AIT697" s="207"/>
      <c r="AIU697" s="207"/>
      <c r="AIV697" s="207"/>
      <c r="AIW697" s="207"/>
      <c r="AIX697" s="207"/>
      <c r="AIY697" s="207"/>
      <c r="AIZ697" s="207"/>
      <c r="AJA697" s="207"/>
      <c r="AJB697" s="207"/>
      <c r="AJC697" s="207"/>
      <c r="AJD697" s="207"/>
      <c r="AJE697" s="207"/>
      <c r="AJF697" s="207"/>
      <c r="AJG697" s="207"/>
      <c r="AJH697" s="207"/>
      <c r="AJI697" s="207"/>
      <c r="AJJ697" s="207"/>
      <c r="AJK697" s="207"/>
      <c r="AJL697" s="207"/>
      <c r="AJM697" s="207"/>
      <c r="AJN697" s="207"/>
      <c r="AJO697" s="207"/>
      <c r="AJP697" s="207"/>
      <c r="AJQ697" s="207"/>
      <c r="AJR697" s="207"/>
      <c r="AJS697" s="207"/>
      <c r="AJT697" s="207"/>
      <c r="AJU697" s="207"/>
      <c r="AJV697" s="207"/>
      <c r="AJW697" s="207"/>
      <c r="AJX697" s="207"/>
      <c r="AJY697" s="207"/>
      <c r="AJZ697" s="207"/>
      <c r="AKA697" s="207"/>
      <c r="AKB697" s="207"/>
      <c r="AKC697" s="207"/>
      <c r="AKD697" s="207"/>
      <c r="AKE697" s="207"/>
      <c r="AKF697" s="207"/>
      <c r="AKG697" s="207"/>
      <c r="AKH697" s="207"/>
      <c r="AKI697" s="207"/>
      <c r="AKJ697" s="207"/>
      <c r="AKK697" s="207"/>
      <c r="AKL697" s="207"/>
      <c r="AKM697" s="207"/>
      <c r="AKN697" s="207"/>
      <c r="AKO697" s="207"/>
      <c r="AKP697" s="207"/>
      <c r="AKQ697" s="207"/>
      <c r="AKR697" s="207"/>
      <c r="AKS697" s="207"/>
      <c r="AKT697" s="207"/>
      <c r="AKU697" s="207"/>
      <c r="AKV697" s="207"/>
      <c r="AKW697" s="207"/>
      <c r="AKX697" s="207"/>
      <c r="AKY697" s="207"/>
      <c r="AKZ697" s="207"/>
      <c r="ALA697" s="207"/>
      <c r="ALB697" s="207"/>
      <c r="ALC697" s="207"/>
      <c r="ALD697" s="207"/>
      <c r="ALE697" s="207"/>
      <c r="ALF697" s="207"/>
      <c r="ALG697" s="207"/>
      <c r="ALH697" s="207"/>
      <c r="ALI697" s="207"/>
      <c r="ALJ697" s="207"/>
      <c r="ALK697" s="207"/>
    </row>
    <row r="698" spans="1:999" x14ac:dyDescent="0.2">
      <c r="A698" s="207"/>
      <c r="B698" s="207"/>
      <c r="C698" s="207"/>
      <c r="D698" s="207"/>
      <c r="E698" s="207"/>
      <c r="AFQ698" s="207"/>
      <c r="AFR698" s="207"/>
      <c r="AFS698" s="207"/>
      <c r="AFT698" s="207"/>
      <c r="AFU698" s="207"/>
      <c r="AFV698" s="207"/>
      <c r="AFW698" s="207"/>
      <c r="AFX698" s="207"/>
      <c r="AFY698" s="207"/>
      <c r="AFZ698" s="207"/>
      <c r="AGA698" s="207"/>
      <c r="AGE698" s="207"/>
      <c r="AGF698" s="207"/>
      <c r="AGG698" s="207"/>
      <c r="AHO698" s="207"/>
      <c r="AHP698" s="207"/>
      <c r="AHQ698" s="207"/>
      <c r="AHR698" s="207"/>
      <c r="AHS698" s="207"/>
      <c r="AHT698" s="207"/>
      <c r="AHU698" s="207"/>
      <c r="AHV698" s="207"/>
      <c r="AHW698" s="207"/>
      <c r="AHX698" s="207"/>
      <c r="AHY698" s="207"/>
      <c r="AHZ698" s="207"/>
      <c r="AIA698" s="207"/>
      <c r="AIB698" s="207"/>
      <c r="AIC698" s="207"/>
      <c r="AID698" s="207"/>
      <c r="AIE698" s="207"/>
      <c r="AIF698" s="207"/>
      <c r="AIG698" s="207"/>
      <c r="AIH698" s="207"/>
      <c r="AII698" s="207"/>
      <c r="AIJ698" s="207"/>
      <c r="AIK698" s="207"/>
      <c r="AIL698" s="207"/>
      <c r="AIM698" s="207"/>
      <c r="AIN698" s="207"/>
      <c r="AIO698" s="207"/>
      <c r="AIP698" s="207"/>
      <c r="AIQ698" s="207"/>
      <c r="AIR698" s="207"/>
      <c r="AIS698" s="207"/>
      <c r="AIT698" s="207"/>
      <c r="AIU698" s="207"/>
      <c r="AIV698" s="207"/>
      <c r="AIW698" s="207"/>
      <c r="AIX698" s="207"/>
      <c r="AIY698" s="207"/>
      <c r="AIZ698" s="207"/>
      <c r="AJA698" s="207"/>
      <c r="AJB698" s="207"/>
      <c r="AJC698" s="207"/>
      <c r="AJD698" s="207"/>
      <c r="AJE698" s="207"/>
      <c r="AJF698" s="207"/>
      <c r="AJG698" s="207"/>
      <c r="AJH698" s="207"/>
      <c r="AJI698" s="207"/>
      <c r="AJJ698" s="207"/>
      <c r="AJK698" s="207"/>
      <c r="AJL698" s="207"/>
      <c r="AJM698" s="207"/>
      <c r="AJN698" s="207"/>
      <c r="AJO698" s="207"/>
      <c r="AJP698" s="207"/>
      <c r="AJQ698" s="207"/>
      <c r="AJR698" s="207"/>
      <c r="AJS698" s="207"/>
      <c r="AJT698" s="207"/>
      <c r="AJU698" s="207"/>
      <c r="AJV698" s="207"/>
      <c r="AJW698" s="207"/>
      <c r="AJX698" s="207"/>
      <c r="AJY698" s="207"/>
      <c r="AJZ698" s="207"/>
      <c r="AKA698" s="207"/>
      <c r="AKB698" s="207"/>
      <c r="AKC698" s="207"/>
      <c r="AKD698" s="207"/>
      <c r="AKE698" s="207"/>
      <c r="AKF698" s="207"/>
      <c r="AKG698" s="207"/>
      <c r="AKH698" s="207"/>
      <c r="AKI698" s="207"/>
      <c r="AKJ698" s="207"/>
      <c r="AKK698" s="207"/>
      <c r="AKL698" s="207"/>
      <c r="AKM698" s="207"/>
      <c r="AKN698" s="207"/>
      <c r="AKO698" s="207"/>
      <c r="AKP698" s="207"/>
      <c r="AKQ698" s="207"/>
      <c r="AKR698" s="207"/>
      <c r="AKS698" s="207"/>
      <c r="AKT698" s="207"/>
      <c r="AKU698" s="207"/>
      <c r="AKV698" s="207"/>
      <c r="AKW698" s="207"/>
      <c r="AKX698" s="207"/>
      <c r="AKY698" s="207"/>
      <c r="AKZ698" s="207"/>
      <c r="ALA698" s="207"/>
      <c r="ALB698" s="207"/>
      <c r="ALC698" s="207"/>
      <c r="ALD698" s="207"/>
      <c r="ALE698" s="207"/>
      <c r="ALF698" s="207"/>
      <c r="ALG698" s="207"/>
      <c r="ALH698" s="207"/>
      <c r="ALI698" s="207"/>
      <c r="ALJ698" s="207"/>
      <c r="ALK698" s="207"/>
    </row>
    <row r="699" spans="1:999" x14ac:dyDescent="0.2">
      <c r="A699" s="207"/>
      <c r="B699" s="207"/>
      <c r="C699" s="207"/>
      <c r="D699" s="207"/>
      <c r="E699" s="207"/>
      <c r="AFQ699" s="207"/>
      <c r="AFR699" s="207"/>
      <c r="AFS699" s="207"/>
      <c r="AFT699" s="207"/>
      <c r="AFU699" s="207"/>
      <c r="AFV699" s="207"/>
      <c r="AFW699" s="207"/>
      <c r="AFX699" s="207"/>
      <c r="AFY699" s="207"/>
      <c r="AFZ699" s="207"/>
      <c r="AGA699" s="207"/>
      <c r="AGE699" s="207"/>
      <c r="AGF699" s="207"/>
      <c r="AGG699" s="207"/>
      <c r="AHO699" s="207"/>
      <c r="AHP699" s="207"/>
      <c r="AHQ699" s="207"/>
      <c r="AHR699" s="207"/>
      <c r="AHS699" s="207"/>
      <c r="AHT699" s="207"/>
      <c r="AHU699" s="207"/>
      <c r="AHV699" s="207"/>
      <c r="AHW699" s="207"/>
      <c r="AHX699" s="207"/>
      <c r="AHY699" s="207"/>
      <c r="AHZ699" s="207"/>
      <c r="AIA699" s="207"/>
      <c r="AIB699" s="207"/>
      <c r="AIC699" s="207"/>
      <c r="AID699" s="207"/>
      <c r="AIE699" s="207"/>
      <c r="AIF699" s="207"/>
      <c r="AIG699" s="207"/>
      <c r="AIH699" s="207"/>
      <c r="AII699" s="207"/>
      <c r="AIJ699" s="207"/>
      <c r="AIK699" s="207"/>
      <c r="AIL699" s="207"/>
      <c r="AIM699" s="207"/>
      <c r="AIN699" s="207"/>
      <c r="AIO699" s="207"/>
      <c r="AIP699" s="207"/>
      <c r="AIQ699" s="207"/>
      <c r="AIR699" s="207"/>
      <c r="AIS699" s="207"/>
      <c r="AIT699" s="207"/>
      <c r="AIU699" s="207"/>
      <c r="AIV699" s="207"/>
      <c r="AIW699" s="207"/>
      <c r="AIX699" s="207"/>
      <c r="AIY699" s="207"/>
      <c r="AIZ699" s="207"/>
      <c r="AJA699" s="207"/>
      <c r="AJB699" s="207"/>
      <c r="AJC699" s="207"/>
      <c r="AJD699" s="207"/>
      <c r="AJE699" s="207"/>
      <c r="AJF699" s="207"/>
      <c r="AJG699" s="207"/>
      <c r="AJH699" s="207"/>
      <c r="AJI699" s="207"/>
      <c r="AJJ699" s="207"/>
      <c r="AJK699" s="207"/>
      <c r="AJL699" s="207"/>
      <c r="AJM699" s="207"/>
      <c r="AJN699" s="207"/>
      <c r="AJO699" s="207"/>
      <c r="AJP699" s="207"/>
      <c r="AJQ699" s="207"/>
      <c r="AJR699" s="207"/>
      <c r="AJS699" s="207"/>
      <c r="AJT699" s="207"/>
      <c r="AJU699" s="207"/>
      <c r="AJV699" s="207"/>
      <c r="AJW699" s="207"/>
      <c r="AJX699" s="207"/>
      <c r="AJY699" s="207"/>
      <c r="AJZ699" s="207"/>
      <c r="AKA699" s="207"/>
      <c r="AKB699" s="207"/>
      <c r="AKC699" s="207"/>
      <c r="AKD699" s="207"/>
      <c r="AKE699" s="207"/>
      <c r="AKF699" s="207"/>
      <c r="AKG699" s="207"/>
      <c r="AKH699" s="207"/>
      <c r="AKI699" s="207"/>
      <c r="AKJ699" s="207"/>
      <c r="AKK699" s="207"/>
      <c r="AKL699" s="207"/>
      <c r="AKM699" s="207"/>
      <c r="AKN699" s="207"/>
      <c r="AKO699" s="207"/>
      <c r="AKP699" s="207"/>
      <c r="AKQ699" s="207"/>
      <c r="AKR699" s="207"/>
      <c r="AKS699" s="207"/>
      <c r="AKT699" s="207"/>
      <c r="AKU699" s="207"/>
      <c r="AKV699" s="207"/>
      <c r="AKW699" s="207"/>
      <c r="AKX699" s="207"/>
      <c r="AKY699" s="207"/>
      <c r="AKZ699" s="207"/>
      <c r="ALA699" s="207"/>
      <c r="ALB699" s="207"/>
      <c r="ALC699" s="207"/>
      <c r="ALD699" s="207"/>
      <c r="ALE699" s="207"/>
      <c r="ALF699" s="207"/>
      <c r="ALG699" s="207"/>
      <c r="ALH699" s="207"/>
      <c r="ALI699" s="207"/>
      <c r="ALJ699" s="207"/>
      <c r="ALK699" s="207"/>
    </row>
    <row r="700" spans="1:999" x14ac:dyDescent="0.2">
      <c r="A700" s="207"/>
      <c r="B700" s="207"/>
      <c r="C700" s="207"/>
      <c r="D700" s="207"/>
      <c r="E700" s="207"/>
      <c r="AFQ700" s="207"/>
      <c r="AFR700" s="207"/>
      <c r="AFS700" s="207"/>
      <c r="AFT700" s="207"/>
      <c r="AFU700" s="207"/>
      <c r="AFV700" s="207"/>
      <c r="AFW700" s="207"/>
      <c r="AFX700" s="207"/>
      <c r="AFY700" s="207"/>
      <c r="AFZ700" s="207"/>
      <c r="AGA700" s="207"/>
      <c r="AGE700" s="207"/>
      <c r="AGF700" s="207"/>
      <c r="AGG700" s="207"/>
      <c r="AHO700" s="207"/>
      <c r="AHP700" s="207"/>
      <c r="AHQ700" s="207"/>
      <c r="AHR700" s="207"/>
      <c r="AHS700" s="207"/>
      <c r="AHT700" s="207"/>
      <c r="AHU700" s="207"/>
      <c r="AHV700" s="207"/>
      <c r="AHW700" s="207"/>
      <c r="AHX700" s="207"/>
      <c r="AHY700" s="207"/>
      <c r="AHZ700" s="207"/>
      <c r="AIA700" s="207"/>
      <c r="AIB700" s="207"/>
      <c r="AIC700" s="207"/>
      <c r="AID700" s="207"/>
      <c r="AIE700" s="207"/>
      <c r="AIF700" s="207"/>
      <c r="AIG700" s="207"/>
      <c r="AIH700" s="207"/>
      <c r="AII700" s="207"/>
      <c r="AIJ700" s="207"/>
      <c r="AIK700" s="207"/>
      <c r="AIL700" s="207"/>
      <c r="AIM700" s="207"/>
      <c r="AIN700" s="207"/>
      <c r="AIO700" s="207"/>
      <c r="AIP700" s="207"/>
      <c r="AIQ700" s="207"/>
      <c r="AIR700" s="207"/>
      <c r="AIS700" s="207"/>
      <c r="AIT700" s="207"/>
      <c r="AIU700" s="207"/>
      <c r="AIV700" s="207"/>
      <c r="AIW700" s="207"/>
      <c r="AIX700" s="207"/>
      <c r="AIY700" s="207"/>
      <c r="AIZ700" s="207"/>
      <c r="AJA700" s="207"/>
      <c r="AJB700" s="207"/>
      <c r="AJC700" s="207"/>
      <c r="AJD700" s="207"/>
      <c r="AJE700" s="207"/>
      <c r="AJF700" s="207"/>
      <c r="AJG700" s="207"/>
      <c r="AJH700" s="207"/>
      <c r="AJI700" s="207"/>
      <c r="AJJ700" s="207"/>
      <c r="AJK700" s="207"/>
      <c r="AJL700" s="207"/>
      <c r="AJM700" s="207"/>
      <c r="AJN700" s="207"/>
      <c r="AJO700" s="207"/>
      <c r="AJP700" s="207"/>
      <c r="AJQ700" s="207"/>
      <c r="AJR700" s="207"/>
      <c r="AJS700" s="207"/>
      <c r="AJT700" s="207"/>
      <c r="AJU700" s="207"/>
      <c r="AJV700" s="207"/>
      <c r="AJW700" s="207"/>
      <c r="AJX700" s="207"/>
      <c r="AJY700" s="207"/>
      <c r="AJZ700" s="207"/>
      <c r="AKA700" s="207"/>
      <c r="AKB700" s="207"/>
      <c r="AKC700" s="207"/>
      <c r="AKD700" s="207"/>
      <c r="AKE700" s="207"/>
      <c r="AKF700" s="207"/>
      <c r="AKG700" s="207"/>
      <c r="AKH700" s="207"/>
      <c r="AKI700" s="207"/>
      <c r="AKJ700" s="207"/>
      <c r="AKK700" s="207"/>
      <c r="AKL700" s="207"/>
      <c r="AKM700" s="207"/>
      <c r="AKN700" s="207"/>
      <c r="AKO700" s="207"/>
      <c r="AKP700" s="207"/>
      <c r="AKQ700" s="207"/>
      <c r="AKR700" s="207"/>
      <c r="AKS700" s="207"/>
      <c r="AKT700" s="207"/>
      <c r="AKU700" s="207"/>
      <c r="AKV700" s="207"/>
      <c r="AKW700" s="207"/>
      <c r="AKX700" s="207"/>
      <c r="AKY700" s="207"/>
      <c r="AKZ700" s="207"/>
      <c r="ALA700" s="207"/>
      <c r="ALB700" s="207"/>
      <c r="ALC700" s="207"/>
      <c r="ALD700" s="207"/>
      <c r="ALE700" s="207"/>
      <c r="ALF700" s="207"/>
      <c r="ALG700" s="207"/>
      <c r="ALH700" s="207"/>
      <c r="ALI700" s="207"/>
      <c r="ALJ700" s="207"/>
      <c r="ALK700" s="207"/>
    </row>
    <row r="701" spans="1:999" x14ac:dyDescent="0.2">
      <c r="A701" s="207"/>
      <c r="B701" s="207"/>
      <c r="C701" s="207"/>
      <c r="D701" s="207"/>
      <c r="E701" s="207"/>
      <c r="AFQ701" s="207"/>
      <c r="AFR701" s="207"/>
      <c r="AFS701" s="207"/>
      <c r="AFT701" s="207"/>
      <c r="AFU701" s="207"/>
      <c r="AFV701" s="207"/>
      <c r="AFW701" s="207"/>
      <c r="AFX701" s="207"/>
      <c r="AFY701" s="207"/>
      <c r="AFZ701" s="207"/>
      <c r="AGA701" s="207"/>
      <c r="AGE701" s="207"/>
      <c r="AGF701" s="207"/>
      <c r="AGG701" s="207"/>
      <c r="AHO701" s="207"/>
      <c r="AHP701" s="207"/>
      <c r="AHQ701" s="207"/>
      <c r="AHR701" s="207"/>
      <c r="AHS701" s="207"/>
      <c r="AHT701" s="207"/>
      <c r="AHU701" s="207"/>
      <c r="AHV701" s="207"/>
      <c r="AHW701" s="207"/>
      <c r="AHX701" s="207"/>
      <c r="AHY701" s="207"/>
      <c r="AHZ701" s="207"/>
      <c r="AIA701" s="207"/>
      <c r="AIB701" s="207"/>
      <c r="AIC701" s="207"/>
      <c r="AID701" s="207"/>
      <c r="AIE701" s="207"/>
      <c r="AIF701" s="207"/>
      <c r="AIG701" s="207"/>
      <c r="AIH701" s="207"/>
      <c r="AII701" s="207"/>
      <c r="AIJ701" s="207"/>
      <c r="AIK701" s="207"/>
      <c r="AIL701" s="207"/>
      <c r="AIM701" s="207"/>
      <c r="AIN701" s="207"/>
      <c r="AIO701" s="207"/>
      <c r="AIP701" s="207"/>
      <c r="AIQ701" s="207"/>
      <c r="AIR701" s="207"/>
      <c r="AIS701" s="207"/>
      <c r="AIT701" s="207"/>
      <c r="AIU701" s="207"/>
      <c r="AIV701" s="207"/>
      <c r="AIW701" s="207"/>
      <c r="AIX701" s="207"/>
      <c r="AIY701" s="207"/>
      <c r="AIZ701" s="207"/>
      <c r="AJA701" s="207"/>
      <c r="AJB701" s="207"/>
      <c r="AJC701" s="207"/>
      <c r="AJD701" s="207"/>
      <c r="AJE701" s="207"/>
      <c r="AJF701" s="207"/>
      <c r="AJG701" s="207"/>
      <c r="AJH701" s="207"/>
      <c r="AJI701" s="207"/>
      <c r="AJJ701" s="207"/>
      <c r="AJK701" s="207"/>
      <c r="AJL701" s="207"/>
      <c r="AJM701" s="207"/>
      <c r="AJN701" s="207"/>
      <c r="AJO701" s="207"/>
      <c r="AJP701" s="207"/>
      <c r="AJQ701" s="207"/>
      <c r="AJR701" s="207"/>
      <c r="AJS701" s="207"/>
      <c r="AJT701" s="207"/>
      <c r="AJU701" s="207"/>
      <c r="AJV701" s="207"/>
      <c r="AJW701" s="207"/>
      <c r="AJX701" s="207"/>
      <c r="AJY701" s="207"/>
      <c r="AJZ701" s="207"/>
      <c r="AKA701" s="207"/>
      <c r="AKB701" s="207"/>
      <c r="AKC701" s="207"/>
      <c r="AKD701" s="207"/>
      <c r="AKE701" s="207"/>
      <c r="AKF701" s="207"/>
      <c r="AKG701" s="207"/>
      <c r="AKH701" s="207"/>
      <c r="AKI701" s="207"/>
      <c r="AKJ701" s="207"/>
      <c r="AKK701" s="207"/>
      <c r="AKL701" s="207"/>
      <c r="AKM701" s="207"/>
      <c r="AKN701" s="207"/>
      <c r="AKO701" s="207"/>
      <c r="AKP701" s="207"/>
      <c r="AKQ701" s="207"/>
      <c r="AKR701" s="207"/>
      <c r="AKS701" s="207"/>
      <c r="AKT701" s="207"/>
      <c r="AKU701" s="207"/>
      <c r="AKV701" s="207"/>
      <c r="AKW701" s="207"/>
      <c r="AKX701" s="207"/>
      <c r="AKY701" s="207"/>
      <c r="AKZ701" s="207"/>
      <c r="ALA701" s="207"/>
      <c r="ALB701" s="207"/>
      <c r="ALC701" s="207"/>
      <c r="ALD701" s="207"/>
      <c r="ALE701" s="207"/>
      <c r="ALF701" s="207"/>
      <c r="ALG701" s="207"/>
      <c r="ALH701" s="207"/>
      <c r="ALI701" s="207"/>
      <c r="ALJ701" s="207"/>
      <c r="ALK701" s="207"/>
    </row>
    <row r="702" spans="1:999" x14ac:dyDescent="0.2">
      <c r="A702" s="207"/>
      <c r="B702" s="207"/>
      <c r="C702" s="207"/>
      <c r="D702" s="207"/>
      <c r="E702" s="207"/>
      <c r="AFQ702" s="207"/>
      <c r="AFR702" s="207"/>
      <c r="AFS702" s="207"/>
      <c r="AFT702" s="207"/>
      <c r="AFU702" s="207"/>
      <c r="AFV702" s="207"/>
      <c r="AFW702" s="207"/>
      <c r="AFX702" s="207"/>
      <c r="AFY702" s="207"/>
      <c r="AFZ702" s="207"/>
      <c r="AGA702" s="207"/>
      <c r="AGE702" s="207"/>
      <c r="AGF702" s="207"/>
      <c r="AGG702" s="207"/>
      <c r="AHO702" s="207"/>
      <c r="AHP702" s="207"/>
      <c r="AHQ702" s="207"/>
      <c r="AHR702" s="207"/>
      <c r="AHS702" s="207"/>
      <c r="AHT702" s="207"/>
      <c r="AHU702" s="207"/>
      <c r="AHV702" s="207"/>
      <c r="AHW702" s="207"/>
      <c r="AHX702" s="207"/>
      <c r="AHY702" s="207"/>
      <c r="AHZ702" s="207"/>
      <c r="AIA702" s="207"/>
      <c r="AIB702" s="207"/>
      <c r="AIC702" s="207"/>
      <c r="AID702" s="207"/>
      <c r="AIE702" s="207"/>
      <c r="AIF702" s="207"/>
      <c r="AIG702" s="207"/>
      <c r="AIH702" s="207"/>
      <c r="AII702" s="207"/>
      <c r="AIJ702" s="207"/>
      <c r="AIK702" s="207"/>
      <c r="AIL702" s="207"/>
      <c r="AIM702" s="207"/>
      <c r="AIN702" s="207"/>
      <c r="AIO702" s="207"/>
      <c r="AIP702" s="207"/>
      <c r="AIQ702" s="207"/>
      <c r="AIR702" s="207"/>
      <c r="AIS702" s="207"/>
      <c r="AIT702" s="207"/>
      <c r="AIU702" s="207"/>
      <c r="AIV702" s="207"/>
      <c r="AIW702" s="207"/>
      <c r="AIX702" s="207"/>
      <c r="AIY702" s="207"/>
      <c r="AIZ702" s="207"/>
      <c r="AJA702" s="207"/>
      <c r="AJB702" s="207"/>
      <c r="AJC702" s="207"/>
      <c r="AJD702" s="207"/>
      <c r="AJE702" s="207"/>
      <c r="AJF702" s="207"/>
      <c r="AJG702" s="207"/>
      <c r="AJH702" s="207"/>
      <c r="AJI702" s="207"/>
      <c r="AJJ702" s="207"/>
      <c r="AJK702" s="207"/>
      <c r="AJL702" s="207"/>
      <c r="AJM702" s="207"/>
      <c r="AJN702" s="207"/>
      <c r="AJO702" s="207"/>
      <c r="AJP702" s="207"/>
      <c r="AJQ702" s="207"/>
      <c r="AJR702" s="207"/>
      <c r="AJS702" s="207"/>
      <c r="AJT702" s="207"/>
      <c r="AJU702" s="207"/>
      <c r="AJV702" s="207"/>
      <c r="AJW702" s="207"/>
      <c r="AJX702" s="207"/>
      <c r="AJY702" s="207"/>
      <c r="AJZ702" s="207"/>
      <c r="AKA702" s="207"/>
      <c r="AKB702" s="207"/>
      <c r="AKC702" s="207"/>
      <c r="AKD702" s="207"/>
      <c r="AKE702" s="207"/>
      <c r="AKF702" s="207"/>
      <c r="AKG702" s="207"/>
      <c r="AKH702" s="207"/>
      <c r="AKI702" s="207"/>
      <c r="AKJ702" s="207"/>
      <c r="AKK702" s="207"/>
      <c r="AKL702" s="207"/>
      <c r="AKM702" s="207"/>
      <c r="AKN702" s="207"/>
      <c r="AKO702" s="207"/>
      <c r="AKP702" s="207"/>
      <c r="AKQ702" s="207"/>
      <c r="AKR702" s="207"/>
      <c r="AKS702" s="207"/>
      <c r="AKT702" s="207"/>
      <c r="AKU702" s="207"/>
      <c r="AKV702" s="207"/>
      <c r="AKW702" s="207"/>
      <c r="AKX702" s="207"/>
      <c r="AKY702" s="207"/>
      <c r="AKZ702" s="207"/>
      <c r="ALA702" s="207"/>
      <c r="ALB702" s="207"/>
      <c r="ALC702" s="207"/>
      <c r="ALD702" s="207"/>
      <c r="ALE702" s="207"/>
      <c r="ALF702" s="207"/>
      <c r="ALG702" s="207"/>
      <c r="ALH702" s="207"/>
      <c r="ALI702" s="207"/>
      <c r="ALJ702" s="207"/>
      <c r="ALK702" s="207"/>
    </row>
    <row r="703" spans="1:999" x14ac:dyDescent="0.2">
      <c r="A703" s="207"/>
      <c r="B703" s="207"/>
      <c r="C703" s="207"/>
      <c r="D703" s="207"/>
      <c r="E703" s="207"/>
      <c r="AFQ703" s="207"/>
      <c r="AFR703" s="207"/>
      <c r="AFS703" s="207"/>
      <c r="AFT703" s="207"/>
      <c r="AFU703" s="207"/>
      <c r="AFV703" s="207"/>
      <c r="AFW703" s="207"/>
      <c r="AFX703" s="207"/>
      <c r="AFY703" s="207"/>
      <c r="AFZ703" s="207"/>
      <c r="AGA703" s="207"/>
      <c r="AGE703" s="207"/>
      <c r="AGF703" s="207"/>
      <c r="AGG703" s="207"/>
      <c r="AHO703" s="207"/>
      <c r="AHP703" s="207"/>
      <c r="AHQ703" s="207"/>
      <c r="AHR703" s="207"/>
      <c r="AHS703" s="207"/>
      <c r="AHT703" s="207"/>
      <c r="AHU703" s="207"/>
      <c r="AHV703" s="207"/>
      <c r="AHW703" s="207"/>
      <c r="AHX703" s="207"/>
      <c r="AHY703" s="207"/>
      <c r="AHZ703" s="207"/>
      <c r="AIA703" s="207"/>
      <c r="AIB703" s="207"/>
      <c r="AIC703" s="207"/>
      <c r="AID703" s="207"/>
      <c r="AIE703" s="207"/>
      <c r="AIF703" s="207"/>
      <c r="AIG703" s="207"/>
      <c r="AIH703" s="207"/>
      <c r="AII703" s="207"/>
      <c r="AIJ703" s="207"/>
      <c r="AIK703" s="207"/>
      <c r="AIL703" s="207"/>
      <c r="AIM703" s="207"/>
      <c r="AIN703" s="207"/>
      <c r="AIO703" s="207"/>
      <c r="AIP703" s="207"/>
      <c r="AIQ703" s="207"/>
      <c r="AIR703" s="207"/>
      <c r="AIS703" s="207"/>
      <c r="AIT703" s="207"/>
      <c r="AIU703" s="207"/>
      <c r="AIV703" s="207"/>
      <c r="AIW703" s="207"/>
      <c r="AIX703" s="207"/>
      <c r="AIY703" s="207"/>
      <c r="AIZ703" s="207"/>
      <c r="AJA703" s="207"/>
      <c r="AJB703" s="207"/>
      <c r="AJC703" s="207"/>
      <c r="AJD703" s="207"/>
      <c r="AJE703" s="207"/>
      <c r="AJF703" s="207"/>
      <c r="AJG703" s="207"/>
      <c r="AJH703" s="207"/>
      <c r="AJI703" s="207"/>
      <c r="AJJ703" s="207"/>
      <c r="AJK703" s="207"/>
      <c r="AJL703" s="207"/>
      <c r="AJM703" s="207"/>
      <c r="AJN703" s="207"/>
      <c r="AJO703" s="207"/>
      <c r="AJP703" s="207"/>
      <c r="AJQ703" s="207"/>
      <c r="AJR703" s="207"/>
      <c r="AJS703" s="207"/>
      <c r="AJT703" s="207"/>
      <c r="AJU703" s="207"/>
      <c r="AJV703" s="207"/>
      <c r="AJW703" s="207"/>
      <c r="AJX703" s="207"/>
      <c r="AJY703" s="207"/>
      <c r="AJZ703" s="207"/>
      <c r="AKA703" s="207"/>
      <c r="AKB703" s="207"/>
      <c r="AKC703" s="207"/>
      <c r="AKD703" s="207"/>
      <c r="AKE703" s="207"/>
      <c r="AKF703" s="207"/>
      <c r="AKG703" s="207"/>
      <c r="AKH703" s="207"/>
      <c r="AKI703" s="207"/>
      <c r="AKJ703" s="207"/>
      <c r="AKK703" s="207"/>
      <c r="AKL703" s="207"/>
      <c r="AKM703" s="207"/>
      <c r="AKN703" s="207"/>
      <c r="AKO703" s="207"/>
      <c r="AKP703" s="207"/>
      <c r="AKQ703" s="207"/>
      <c r="AKR703" s="207"/>
      <c r="AKS703" s="207"/>
      <c r="AKT703" s="207"/>
      <c r="AKU703" s="207"/>
      <c r="AKV703" s="207"/>
      <c r="AKW703" s="207"/>
      <c r="AKX703" s="207"/>
      <c r="AKY703" s="207"/>
      <c r="AKZ703" s="207"/>
      <c r="ALA703" s="207"/>
      <c r="ALB703" s="207"/>
      <c r="ALC703" s="207"/>
      <c r="ALD703" s="207"/>
      <c r="ALE703" s="207"/>
      <c r="ALF703" s="207"/>
      <c r="ALG703" s="207"/>
      <c r="ALH703" s="207"/>
      <c r="ALI703" s="207"/>
      <c r="ALJ703" s="207"/>
      <c r="ALK703" s="207"/>
    </row>
    <row r="704" spans="1:999" x14ac:dyDescent="0.2">
      <c r="A704" s="207"/>
      <c r="B704" s="207"/>
      <c r="C704" s="207"/>
      <c r="D704" s="207"/>
      <c r="E704" s="207"/>
      <c r="AFQ704" s="207"/>
      <c r="AFR704" s="207"/>
      <c r="AFS704" s="207"/>
      <c r="AFT704" s="207"/>
      <c r="AFU704" s="207"/>
      <c r="AFV704" s="207"/>
      <c r="AFW704" s="207"/>
      <c r="AFX704" s="207"/>
      <c r="AFY704" s="207"/>
      <c r="AFZ704" s="207"/>
      <c r="AGA704" s="207"/>
      <c r="AGE704" s="207"/>
      <c r="AGF704" s="207"/>
      <c r="AGG704" s="207"/>
      <c r="AHO704" s="207"/>
      <c r="AHP704" s="207"/>
      <c r="AHQ704" s="207"/>
      <c r="AHR704" s="207"/>
      <c r="AHS704" s="207"/>
      <c r="AHT704" s="207"/>
      <c r="AHU704" s="207"/>
      <c r="AHV704" s="207"/>
      <c r="AHW704" s="207"/>
      <c r="AHX704" s="207"/>
      <c r="AHY704" s="207"/>
      <c r="AHZ704" s="207"/>
      <c r="AIA704" s="207"/>
      <c r="AIB704" s="207"/>
      <c r="AIC704" s="207"/>
      <c r="AID704" s="207"/>
      <c r="AIE704" s="207"/>
      <c r="AIF704" s="207"/>
      <c r="AIG704" s="207"/>
      <c r="AIH704" s="207"/>
      <c r="AII704" s="207"/>
      <c r="AIJ704" s="207"/>
      <c r="AIK704" s="207"/>
      <c r="AIL704" s="207"/>
      <c r="AIM704" s="207"/>
      <c r="AIN704" s="207"/>
      <c r="AIO704" s="207"/>
      <c r="AIP704" s="207"/>
      <c r="AIQ704" s="207"/>
      <c r="AIR704" s="207"/>
      <c r="AIS704" s="207"/>
      <c r="AIT704" s="207"/>
      <c r="AIU704" s="207"/>
      <c r="AIV704" s="207"/>
      <c r="AIW704" s="207"/>
      <c r="AIX704" s="207"/>
      <c r="AIY704" s="207"/>
      <c r="AIZ704" s="207"/>
      <c r="AJA704" s="207"/>
      <c r="AJB704" s="207"/>
      <c r="AJC704" s="207"/>
      <c r="AJD704" s="207"/>
      <c r="AJE704" s="207"/>
      <c r="AJF704" s="207"/>
      <c r="AJG704" s="207"/>
      <c r="AJH704" s="207"/>
      <c r="AJI704" s="207"/>
      <c r="AJJ704" s="207"/>
      <c r="AJK704" s="207"/>
      <c r="AJL704" s="207"/>
      <c r="AJM704" s="207"/>
      <c r="AJN704" s="207"/>
      <c r="AJO704" s="207"/>
      <c r="AJP704" s="207"/>
      <c r="AJQ704" s="207"/>
      <c r="AJR704" s="207"/>
      <c r="AJS704" s="207"/>
      <c r="AJT704" s="207"/>
      <c r="AJU704" s="207"/>
      <c r="AJV704" s="207"/>
      <c r="AJW704" s="207"/>
      <c r="AJX704" s="207"/>
      <c r="AJY704" s="207"/>
      <c r="AJZ704" s="207"/>
      <c r="AKA704" s="207"/>
      <c r="AKB704" s="207"/>
      <c r="AKC704" s="207"/>
      <c r="AKD704" s="207"/>
      <c r="AKE704" s="207"/>
      <c r="AKF704" s="207"/>
      <c r="AKG704" s="207"/>
      <c r="AKH704" s="207"/>
      <c r="AKI704" s="207"/>
      <c r="AKJ704" s="207"/>
      <c r="AKK704" s="207"/>
      <c r="AKL704" s="207"/>
      <c r="AKM704" s="207"/>
      <c r="AKN704" s="207"/>
      <c r="AKO704" s="207"/>
      <c r="AKP704" s="207"/>
      <c r="AKQ704" s="207"/>
      <c r="AKR704" s="207"/>
      <c r="AKS704" s="207"/>
      <c r="AKT704" s="207"/>
      <c r="AKU704" s="207"/>
      <c r="AKV704" s="207"/>
      <c r="AKW704" s="207"/>
      <c r="AKX704" s="207"/>
      <c r="AKY704" s="207"/>
      <c r="AKZ704" s="207"/>
      <c r="ALA704" s="207"/>
      <c r="ALB704" s="207"/>
      <c r="ALC704" s="207"/>
      <c r="ALD704" s="207"/>
      <c r="ALE704" s="207"/>
      <c r="ALF704" s="207"/>
      <c r="ALG704" s="207"/>
      <c r="ALH704" s="207"/>
      <c r="ALI704" s="207"/>
      <c r="ALJ704" s="207"/>
      <c r="ALK704" s="207"/>
    </row>
    <row r="705" spans="1:999" x14ac:dyDescent="0.2">
      <c r="A705" s="207"/>
      <c r="B705" s="207"/>
      <c r="C705" s="207"/>
      <c r="D705" s="207"/>
      <c r="E705" s="207"/>
      <c r="AFQ705" s="207"/>
      <c r="AFR705" s="207"/>
      <c r="AFS705" s="207"/>
      <c r="AFT705" s="207"/>
      <c r="AFU705" s="207"/>
      <c r="AFV705" s="207"/>
      <c r="AFW705" s="207"/>
      <c r="AFX705" s="207"/>
      <c r="AFY705" s="207"/>
      <c r="AFZ705" s="207"/>
      <c r="AGA705" s="207"/>
      <c r="AGE705" s="207"/>
      <c r="AGF705" s="207"/>
      <c r="AGG705" s="207"/>
      <c r="AHO705" s="207"/>
      <c r="AHP705" s="207"/>
      <c r="AHQ705" s="207"/>
      <c r="AHR705" s="207"/>
      <c r="AHS705" s="207"/>
      <c r="AHT705" s="207"/>
      <c r="AHU705" s="207"/>
      <c r="AHV705" s="207"/>
      <c r="AHW705" s="207"/>
      <c r="AHX705" s="207"/>
      <c r="AHY705" s="207"/>
      <c r="AHZ705" s="207"/>
      <c r="AIA705" s="207"/>
      <c r="AIB705" s="207"/>
      <c r="AIC705" s="207"/>
      <c r="AID705" s="207"/>
      <c r="AIE705" s="207"/>
      <c r="AIF705" s="207"/>
      <c r="AIG705" s="207"/>
      <c r="AIH705" s="207"/>
      <c r="AII705" s="207"/>
      <c r="AIJ705" s="207"/>
      <c r="AIK705" s="207"/>
      <c r="AIL705" s="207"/>
      <c r="AIM705" s="207"/>
      <c r="AIN705" s="207"/>
      <c r="AIO705" s="207"/>
      <c r="AIP705" s="207"/>
      <c r="AIQ705" s="207"/>
      <c r="AIR705" s="207"/>
      <c r="AIS705" s="207"/>
      <c r="AIT705" s="207"/>
      <c r="AIU705" s="207"/>
      <c r="AIV705" s="207"/>
      <c r="AIW705" s="207"/>
      <c r="AIX705" s="207"/>
      <c r="AIY705" s="207"/>
      <c r="AIZ705" s="207"/>
      <c r="AJA705" s="207"/>
      <c r="AJB705" s="207"/>
      <c r="AJC705" s="207"/>
      <c r="AJD705" s="207"/>
      <c r="AJE705" s="207"/>
      <c r="AJF705" s="207"/>
      <c r="AJG705" s="207"/>
      <c r="AJH705" s="207"/>
      <c r="AJI705" s="207"/>
      <c r="AJJ705" s="207"/>
      <c r="AJK705" s="207"/>
      <c r="AJL705" s="207"/>
      <c r="AJM705" s="207"/>
      <c r="AJN705" s="207"/>
      <c r="AJO705" s="207"/>
      <c r="AJP705" s="207"/>
      <c r="AJQ705" s="207"/>
      <c r="AJR705" s="207"/>
      <c r="AJS705" s="207"/>
      <c r="AJT705" s="207"/>
      <c r="AJU705" s="207"/>
      <c r="AJV705" s="207"/>
      <c r="AJW705" s="207"/>
      <c r="AJX705" s="207"/>
      <c r="AJY705" s="207"/>
      <c r="AJZ705" s="207"/>
      <c r="AKA705" s="207"/>
      <c r="AKB705" s="207"/>
      <c r="AKC705" s="207"/>
      <c r="AKD705" s="207"/>
      <c r="AKE705" s="207"/>
      <c r="AKF705" s="207"/>
      <c r="AKG705" s="207"/>
      <c r="AKH705" s="207"/>
      <c r="AKI705" s="207"/>
      <c r="AKJ705" s="207"/>
      <c r="AKK705" s="207"/>
      <c r="AKL705" s="207"/>
      <c r="AKM705" s="207"/>
      <c r="AKN705" s="207"/>
      <c r="AKO705" s="207"/>
      <c r="AKP705" s="207"/>
      <c r="AKQ705" s="207"/>
      <c r="AKR705" s="207"/>
      <c r="AKS705" s="207"/>
      <c r="AKT705" s="207"/>
      <c r="AKU705" s="207"/>
      <c r="AKV705" s="207"/>
      <c r="AKW705" s="207"/>
      <c r="AKX705" s="207"/>
      <c r="AKY705" s="207"/>
      <c r="AKZ705" s="207"/>
      <c r="ALA705" s="207"/>
      <c r="ALB705" s="207"/>
      <c r="ALC705" s="207"/>
      <c r="ALD705" s="207"/>
      <c r="ALE705" s="207"/>
      <c r="ALF705" s="207"/>
      <c r="ALG705" s="207"/>
      <c r="ALH705" s="207"/>
      <c r="ALI705" s="207"/>
      <c r="ALJ705" s="207"/>
      <c r="ALK705" s="207"/>
    </row>
    <row r="706" spans="1:999" x14ac:dyDescent="0.2">
      <c r="A706" s="207"/>
      <c r="B706" s="207"/>
      <c r="C706" s="207"/>
      <c r="D706" s="207"/>
      <c r="E706" s="207"/>
      <c r="AFQ706" s="207"/>
      <c r="AFR706" s="207"/>
      <c r="AFS706" s="207"/>
      <c r="AFT706" s="207"/>
      <c r="AFU706" s="207"/>
      <c r="AFV706" s="207"/>
      <c r="AFW706" s="207"/>
      <c r="AFX706" s="207"/>
      <c r="AFY706" s="207"/>
      <c r="AFZ706" s="207"/>
      <c r="AGA706" s="207"/>
      <c r="AGE706" s="207"/>
      <c r="AGF706" s="207"/>
      <c r="AGG706" s="207"/>
      <c r="AHO706" s="207"/>
      <c r="AHP706" s="207"/>
      <c r="AHQ706" s="207"/>
      <c r="AHR706" s="207"/>
      <c r="AHS706" s="207"/>
      <c r="AHT706" s="207"/>
      <c r="AHU706" s="207"/>
      <c r="AHV706" s="207"/>
      <c r="AHW706" s="207"/>
      <c r="AHX706" s="207"/>
      <c r="AHY706" s="207"/>
      <c r="AHZ706" s="207"/>
      <c r="AIA706" s="207"/>
      <c r="AIB706" s="207"/>
      <c r="AIC706" s="207"/>
      <c r="AID706" s="207"/>
      <c r="AIE706" s="207"/>
      <c r="AIF706" s="207"/>
      <c r="AIG706" s="207"/>
      <c r="AIH706" s="207"/>
      <c r="AII706" s="207"/>
      <c r="AIJ706" s="207"/>
      <c r="AIK706" s="207"/>
      <c r="AIL706" s="207"/>
      <c r="AIM706" s="207"/>
      <c r="AIN706" s="207"/>
      <c r="AIO706" s="207"/>
      <c r="AIP706" s="207"/>
      <c r="AIQ706" s="207"/>
      <c r="AIR706" s="207"/>
      <c r="AIS706" s="207"/>
      <c r="AIT706" s="207"/>
      <c r="AIU706" s="207"/>
      <c r="AIV706" s="207"/>
      <c r="AIW706" s="207"/>
      <c r="AIX706" s="207"/>
      <c r="AIY706" s="207"/>
      <c r="AIZ706" s="207"/>
      <c r="AJA706" s="207"/>
      <c r="AJB706" s="207"/>
      <c r="AJC706" s="207"/>
      <c r="AJD706" s="207"/>
      <c r="AJE706" s="207"/>
      <c r="AJF706" s="207"/>
      <c r="AJG706" s="207"/>
      <c r="AJH706" s="207"/>
      <c r="AJI706" s="207"/>
      <c r="AJJ706" s="207"/>
      <c r="AJK706" s="207"/>
      <c r="AJL706" s="207"/>
      <c r="AJM706" s="207"/>
      <c r="AJN706" s="207"/>
      <c r="AJO706" s="207"/>
      <c r="AJP706" s="207"/>
      <c r="AJQ706" s="207"/>
      <c r="AJR706" s="207"/>
      <c r="AJS706" s="207"/>
      <c r="AJT706" s="207"/>
      <c r="AJU706" s="207"/>
      <c r="AJV706" s="207"/>
      <c r="AJW706" s="207"/>
      <c r="AJX706" s="207"/>
      <c r="AJY706" s="207"/>
      <c r="AJZ706" s="207"/>
      <c r="AKA706" s="207"/>
      <c r="AKB706" s="207"/>
      <c r="AKC706" s="207"/>
      <c r="AKD706" s="207"/>
      <c r="AKE706" s="207"/>
      <c r="AKF706" s="207"/>
      <c r="AKG706" s="207"/>
      <c r="AKH706" s="207"/>
      <c r="AKI706" s="207"/>
      <c r="AKJ706" s="207"/>
      <c r="AKK706" s="207"/>
      <c r="AKL706" s="207"/>
      <c r="AKM706" s="207"/>
      <c r="AKN706" s="207"/>
      <c r="AKO706" s="207"/>
      <c r="AKP706" s="207"/>
      <c r="AKQ706" s="207"/>
      <c r="AKR706" s="207"/>
      <c r="AKS706" s="207"/>
      <c r="AKT706" s="207"/>
      <c r="AKU706" s="207"/>
      <c r="AKV706" s="207"/>
      <c r="AKW706" s="207"/>
      <c r="AKX706" s="207"/>
      <c r="AKY706" s="207"/>
      <c r="AKZ706" s="207"/>
      <c r="ALA706" s="207"/>
      <c r="ALB706" s="207"/>
      <c r="ALC706" s="207"/>
      <c r="ALD706" s="207"/>
      <c r="ALE706" s="207"/>
      <c r="ALF706" s="207"/>
      <c r="ALG706" s="207"/>
      <c r="ALH706" s="207"/>
      <c r="ALI706" s="207"/>
      <c r="ALJ706" s="207"/>
      <c r="ALK706" s="207"/>
    </row>
    <row r="707" spans="1:999" x14ac:dyDescent="0.2">
      <c r="A707" s="207"/>
      <c r="B707" s="207"/>
      <c r="C707" s="207"/>
      <c r="D707" s="207"/>
      <c r="E707" s="207"/>
      <c r="AFQ707" s="207"/>
      <c r="AFR707" s="207"/>
      <c r="AFS707" s="207"/>
      <c r="AFT707" s="207"/>
      <c r="AFU707" s="207"/>
      <c r="AFV707" s="207"/>
      <c r="AFW707" s="207"/>
      <c r="AFX707" s="207"/>
      <c r="AFY707" s="207"/>
      <c r="AFZ707" s="207"/>
      <c r="AGA707" s="207"/>
      <c r="AGE707" s="207"/>
      <c r="AGF707" s="207"/>
      <c r="AGG707" s="207"/>
      <c r="AHO707" s="207"/>
      <c r="AHP707" s="207"/>
      <c r="AHQ707" s="207"/>
      <c r="AHR707" s="207"/>
      <c r="AHS707" s="207"/>
      <c r="AHT707" s="207"/>
      <c r="AHU707" s="207"/>
      <c r="AHV707" s="207"/>
      <c r="AHW707" s="207"/>
      <c r="AHX707" s="207"/>
      <c r="AHY707" s="207"/>
      <c r="AHZ707" s="207"/>
      <c r="AIA707" s="207"/>
      <c r="AIB707" s="207"/>
      <c r="AIC707" s="207"/>
      <c r="AID707" s="207"/>
      <c r="AIE707" s="207"/>
      <c r="AIF707" s="207"/>
      <c r="AIG707" s="207"/>
      <c r="AIH707" s="207"/>
      <c r="AII707" s="207"/>
      <c r="AIJ707" s="207"/>
      <c r="AIK707" s="207"/>
      <c r="AIL707" s="207"/>
      <c r="AIM707" s="207"/>
      <c r="AIN707" s="207"/>
      <c r="AIO707" s="207"/>
      <c r="AIP707" s="207"/>
      <c r="AIQ707" s="207"/>
      <c r="AIR707" s="207"/>
      <c r="AIS707" s="207"/>
      <c r="AIT707" s="207"/>
      <c r="AIU707" s="207"/>
      <c r="AIV707" s="207"/>
      <c r="AIW707" s="207"/>
      <c r="AIX707" s="207"/>
      <c r="AIY707" s="207"/>
      <c r="AIZ707" s="207"/>
      <c r="AJA707" s="207"/>
      <c r="AJB707" s="207"/>
      <c r="AJC707" s="207"/>
      <c r="AJD707" s="207"/>
      <c r="AJE707" s="207"/>
      <c r="AJF707" s="207"/>
      <c r="AJG707" s="207"/>
      <c r="AJH707" s="207"/>
      <c r="AJI707" s="207"/>
      <c r="AJJ707" s="207"/>
      <c r="AJK707" s="207"/>
      <c r="AJL707" s="207"/>
      <c r="AJM707" s="207"/>
      <c r="AJN707" s="207"/>
      <c r="AJO707" s="207"/>
      <c r="AJP707" s="207"/>
      <c r="AJQ707" s="207"/>
      <c r="AJR707" s="207"/>
      <c r="AJS707" s="207"/>
      <c r="AJT707" s="207"/>
      <c r="AJU707" s="207"/>
      <c r="AJV707" s="207"/>
      <c r="AJW707" s="207"/>
      <c r="AJX707" s="207"/>
      <c r="AJY707" s="207"/>
      <c r="AJZ707" s="207"/>
      <c r="AKA707" s="207"/>
      <c r="AKB707" s="207"/>
      <c r="AKC707" s="207"/>
      <c r="AKD707" s="207"/>
      <c r="AKE707" s="207"/>
      <c r="AKF707" s="207"/>
      <c r="AKG707" s="207"/>
      <c r="AKH707" s="207"/>
      <c r="AKI707" s="207"/>
      <c r="AKJ707" s="207"/>
      <c r="AKK707" s="207"/>
      <c r="AKL707" s="207"/>
      <c r="AKM707" s="207"/>
      <c r="AKN707" s="207"/>
      <c r="AKO707" s="207"/>
      <c r="AKP707" s="207"/>
      <c r="AKQ707" s="207"/>
      <c r="AKR707" s="207"/>
      <c r="AKS707" s="207"/>
      <c r="AKT707" s="207"/>
      <c r="AKU707" s="207"/>
      <c r="AKV707" s="207"/>
      <c r="AKW707" s="207"/>
      <c r="AKX707" s="207"/>
      <c r="AKY707" s="207"/>
      <c r="AKZ707" s="207"/>
      <c r="ALA707" s="207"/>
      <c r="ALB707" s="207"/>
      <c r="ALC707" s="207"/>
      <c r="ALD707" s="207"/>
      <c r="ALE707" s="207"/>
      <c r="ALF707" s="207"/>
      <c r="ALG707" s="207"/>
      <c r="ALH707" s="207"/>
      <c r="ALI707" s="207"/>
      <c r="ALJ707" s="207"/>
      <c r="ALK707" s="207"/>
    </row>
    <row r="708" spans="1:999" x14ac:dyDescent="0.2">
      <c r="A708" s="207"/>
      <c r="B708" s="207"/>
      <c r="C708" s="207"/>
      <c r="D708" s="207"/>
      <c r="E708" s="207"/>
      <c r="AFQ708" s="207"/>
      <c r="AFR708" s="207"/>
      <c r="AFS708" s="207"/>
      <c r="AFT708" s="207"/>
      <c r="AFU708" s="207"/>
      <c r="AFV708" s="207"/>
      <c r="AFW708" s="207"/>
      <c r="AFX708" s="207"/>
      <c r="AFY708" s="207"/>
      <c r="AFZ708" s="207"/>
      <c r="AGA708" s="207"/>
      <c r="AGE708" s="207"/>
      <c r="AGF708" s="207"/>
      <c r="AGG708" s="207"/>
      <c r="AHO708" s="207"/>
      <c r="AHP708" s="207"/>
      <c r="AHQ708" s="207"/>
      <c r="AHR708" s="207"/>
      <c r="AHS708" s="207"/>
      <c r="AHT708" s="207"/>
      <c r="AHU708" s="207"/>
      <c r="AHV708" s="207"/>
      <c r="AHW708" s="207"/>
      <c r="AHX708" s="207"/>
      <c r="AHY708" s="207"/>
      <c r="AHZ708" s="207"/>
      <c r="AIA708" s="207"/>
      <c r="AIB708" s="207"/>
      <c r="AIC708" s="207"/>
      <c r="AID708" s="207"/>
      <c r="AIE708" s="207"/>
      <c r="AIF708" s="207"/>
      <c r="AIG708" s="207"/>
      <c r="AIH708" s="207"/>
      <c r="AII708" s="207"/>
      <c r="AIJ708" s="207"/>
      <c r="AIK708" s="207"/>
      <c r="AIL708" s="207"/>
      <c r="AIM708" s="207"/>
      <c r="AIN708" s="207"/>
      <c r="AIO708" s="207"/>
      <c r="AIP708" s="207"/>
      <c r="AIQ708" s="207"/>
      <c r="AIR708" s="207"/>
      <c r="AIS708" s="207"/>
      <c r="AIT708" s="207"/>
      <c r="AIU708" s="207"/>
      <c r="AIV708" s="207"/>
      <c r="AIW708" s="207"/>
      <c r="AIX708" s="207"/>
      <c r="AIY708" s="207"/>
      <c r="AIZ708" s="207"/>
      <c r="AJA708" s="207"/>
      <c r="AJB708" s="207"/>
      <c r="AJC708" s="207"/>
      <c r="AJD708" s="207"/>
      <c r="AJE708" s="207"/>
      <c r="AJF708" s="207"/>
      <c r="AJG708" s="207"/>
      <c r="AJH708" s="207"/>
      <c r="AJI708" s="207"/>
      <c r="AJJ708" s="207"/>
      <c r="AJK708" s="207"/>
      <c r="AJL708" s="207"/>
      <c r="AJM708" s="207"/>
      <c r="AJN708" s="207"/>
      <c r="AJO708" s="207"/>
      <c r="AJP708" s="207"/>
      <c r="AJQ708" s="207"/>
      <c r="AJR708" s="207"/>
      <c r="AJS708" s="207"/>
      <c r="AJT708" s="207"/>
      <c r="AJU708" s="207"/>
      <c r="AJV708" s="207"/>
      <c r="AJW708" s="207"/>
      <c r="AJX708" s="207"/>
      <c r="AJY708" s="207"/>
      <c r="AJZ708" s="207"/>
      <c r="AKA708" s="207"/>
      <c r="AKB708" s="207"/>
      <c r="AKC708" s="207"/>
      <c r="AKD708" s="207"/>
      <c r="AKE708" s="207"/>
      <c r="AKF708" s="207"/>
      <c r="AKG708" s="207"/>
      <c r="AKH708" s="207"/>
      <c r="AKI708" s="207"/>
      <c r="AKJ708" s="207"/>
      <c r="AKK708" s="207"/>
      <c r="AKL708" s="207"/>
      <c r="AKM708" s="207"/>
      <c r="AKN708" s="207"/>
      <c r="AKO708" s="207"/>
      <c r="AKP708" s="207"/>
      <c r="AKQ708" s="207"/>
      <c r="AKR708" s="207"/>
      <c r="AKS708" s="207"/>
      <c r="AKT708" s="207"/>
      <c r="AKU708" s="207"/>
      <c r="AKV708" s="207"/>
      <c r="AKW708" s="207"/>
      <c r="AKX708" s="207"/>
      <c r="AKY708" s="207"/>
      <c r="AKZ708" s="207"/>
      <c r="ALA708" s="207"/>
      <c r="ALB708" s="207"/>
      <c r="ALC708" s="207"/>
      <c r="ALD708" s="207"/>
      <c r="ALE708" s="207"/>
      <c r="ALF708" s="207"/>
      <c r="ALG708" s="207"/>
      <c r="ALH708" s="207"/>
      <c r="ALI708" s="207"/>
      <c r="ALJ708" s="207"/>
      <c r="ALK708" s="207"/>
    </row>
    <row r="709" spans="1:999" x14ac:dyDescent="0.2">
      <c r="A709" s="207"/>
      <c r="B709" s="207"/>
      <c r="C709" s="207"/>
      <c r="D709" s="207"/>
      <c r="E709" s="207"/>
      <c r="AFQ709" s="207"/>
      <c r="AFR709" s="207"/>
      <c r="AFS709" s="207"/>
      <c r="AFT709" s="207"/>
      <c r="AFU709" s="207"/>
      <c r="AFV709" s="207"/>
      <c r="AFW709" s="207"/>
      <c r="AFX709" s="207"/>
      <c r="AFY709" s="207"/>
      <c r="AFZ709" s="207"/>
      <c r="AGA709" s="207"/>
      <c r="AGE709" s="207"/>
      <c r="AGF709" s="207"/>
      <c r="AGG709" s="207"/>
      <c r="AHO709" s="207"/>
      <c r="AHP709" s="207"/>
      <c r="AHQ709" s="207"/>
      <c r="AHR709" s="207"/>
      <c r="AHS709" s="207"/>
      <c r="AHT709" s="207"/>
      <c r="AHU709" s="207"/>
      <c r="AHV709" s="207"/>
      <c r="AHW709" s="207"/>
      <c r="AHX709" s="207"/>
      <c r="AHY709" s="207"/>
      <c r="AHZ709" s="207"/>
      <c r="AIA709" s="207"/>
      <c r="AIB709" s="207"/>
      <c r="AIC709" s="207"/>
      <c r="AID709" s="207"/>
      <c r="AIE709" s="207"/>
      <c r="AIF709" s="207"/>
      <c r="AIG709" s="207"/>
      <c r="AIH709" s="207"/>
      <c r="AII709" s="207"/>
      <c r="AIJ709" s="207"/>
      <c r="AIK709" s="207"/>
      <c r="AIL709" s="207"/>
      <c r="AIM709" s="207"/>
      <c r="AIN709" s="207"/>
      <c r="AIO709" s="207"/>
      <c r="AIP709" s="207"/>
      <c r="AIQ709" s="207"/>
      <c r="AIR709" s="207"/>
      <c r="AIS709" s="207"/>
      <c r="AIT709" s="207"/>
      <c r="AIU709" s="207"/>
      <c r="AIV709" s="207"/>
      <c r="AIW709" s="207"/>
      <c r="AIX709" s="207"/>
      <c r="AIY709" s="207"/>
      <c r="AIZ709" s="207"/>
      <c r="AJA709" s="207"/>
      <c r="AJB709" s="207"/>
      <c r="AJC709" s="207"/>
      <c r="AJD709" s="207"/>
      <c r="AJE709" s="207"/>
      <c r="AJF709" s="207"/>
      <c r="AJG709" s="207"/>
      <c r="AJH709" s="207"/>
      <c r="AJI709" s="207"/>
      <c r="AJJ709" s="207"/>
      <c r="AJK709" s="207"/>
      <c r="AJL709" s="207"/>
      <c r="AJM709" s="207"/>
      <c r="AJN709" s="207"/>
      <c r="AJO709" s="207"/>
      <c r="AJP709" s="207"/>
      <c r="AJQ709" s="207"/>
      <c r="AJR709" s="207"/>
      <c r="AJS709" s="207"/>
      <c r="AJT709" s="207"/>
      <c r="AJU709" s="207"/>
      <c r="AJV709" s="207"/>
      <c r="AJW709" s="207"/>
      <c r="AJX709" s="207"/>
      <c r="AJY709" s="207"/>
      <c r="AJZ709" s="207"/>
      <c r="AKA709" s="207"/>
      <c r="AKB709" s="207"/>
      <c r="AKC709" s="207"/>
      <c r="AKD709" s="207"/>
      <c r="AKE709" s="207"/>
      <c r="AKF709" s="207"/>
      <c r="AKG709" s="207"/>
      <c r="AKH709" s="207"/>
      <c r="AKI709" s="207"/>
      <c r="AKJ709" s="207"/>
      <c r="AKK709" s="207"/>
      <c r="AKL709" s="207"/>
      <c r="AKM709" s="207"/>
      <c r="AKN709" s="207"/>
      <c r="AKO709" s="207"/>
      <c r="AKP709" s="207"/>
      <c r="AKQ709" s="207"/>
      <c r="AKR709" s="207"/>
      <c r="AKS709" s="207"/>
      <c r="AKT709" s="207"/>
      <c r="AKU709" s="207"/>
      <c r="AKV709" s="207"/>
      <c r="AKW709" s="207"/>
      <c r="AKX709" s="207"/>
      <c r="AKY709" s="207"/>
      <c r="AKZ709" s="207"/>
      <c r="ALA709" s="207"/>
      <c r="ALB709" s="207"/>
      <c r="ALC709" s="207"/>
      <c r="ALD709" s="207"/>
      <c r="ALE709" s="207"/>
      <c r="ALF709" s="207"/>
      <c r="ALG709" s="207"/>
      <c r="ALH709" s="207"/>
      <c r="ALI709" s="207"/>
      <c r="ALJ709" s="207"/>
      <c r="ALK709" s="207"/>
    </row>
    <row r="710" spans="1:999" x14ac:dyDescent="0.2">
      <c r="A710" s="207"/>
      <c r="B710" s="207"/>
      <c r="C710" s="207"/>
      <c r="D710" s="207"/>
      <c r="E710" s="207"/>
      <c r="AFQ710" s="207"/>
      <c r="AFR710" s="207"/>
      <c r="AFS710" s="207"/>
      <c r="AFT710" s="207"/>
      <c r="AFU710" s="207"/>
      <c r="AFV710" s="207"/>
      <c r="AFW710" s="207"/>
      <c r="AFX710" s="207"/>
      <c r="AFY710" s="207"/>
      <c r="AFZ710" s="207"/>
      <c r="AGA710" s="207"/>
      <c r="AGE710" s="207"/>
      <c r="AGF710" s="207"/>
      <c r="AGG710" s="207"/>
      <c r="AHO710" s="207"/>
      <c r="AHP710" s="207"/>
      <c r="AHQ710" s="207"/>
      <c r="AHR710" s="207"/>
      <c r="AHS710" s="207"/>
      <c r="AHT710" s="207"/>
      <c r="AHU710" s="207"/>
      <c r="AHV710" s="207"/>
      <c r="AHW710" s="207"/>
      <c r="AHX710" s="207"/>
      <c r="AHY710" s="207"/>
      <c r="AHZ710" s="207"/>
      <c r="AIA710" s="207"/>
      <c r="AIB710" s="207"/>
      <c r="AIC710" s="207"/>
      <c r="AID710" s="207"/>
      <c r="AIE710" s="207"/>
      <c r="AIF710" s="207"/>
      <c r="AIG710" s="207"/>
      <c r="AIH710" s="207"/>
      <c r="AII710" s="207"/>
      <c r="AIJ710" s="207"/>
      <c r="AIK710" s="207"/>
      <c r="AIL710" s="207"/>
      <c r="AIM710" s="207"/>
      <c r="AIN710" s="207"/>
      <c r="AIO710" s="207"/>
      <c r="AIP710" s="207"/>
      <c r="AIQ710" s="207"/>
      <c r="AIR710" s="207"/>
      <c r="AIS710" s="207"/>
      <c r="AIT710" s="207"/>
      <c r="AIU710" s="207"/>
      <c r="AIV710" s="207"/>
      <c r="AIW710" s="207"/>
      <c r="AIX710" s="207"/>
      <c r="AIY710" s="207"/>
      <c r="AIZ710" s="207"/>
      <c r="AJA710" s="207"/>
      <c r="AJB710" s="207"/>
      <c r="AJC710" s="207"/>
      <c r="AJD710" s="207"/>
      <c r="AJE710" s="207"/>
      <c r="AJF710" s="207"/>
      <c r="AJG710" s="207"/>
      <c r="AJH710" s="207"/>
      <c r="AJI710" s="207"/>
      <c r="AJJ710" s="207"/>
      <c r="AJK710" s="207"/>
      <c r="AJL710" s="207"/>
      <c r="AJM710" s="207"/>
      <c r="AJN710" s="207"/>
      <c r="AJO710" s="207"/>
      <c r="AJP710" s="207"/>
      <c r="AJQ710" s="207"/>
      <c r="AJR710" s="207"/>
      <c r="AJS710" s="207"/>
      <c r="AJT710" s="207"/>
      <c r="AJU710" s="207"/>
      <c r="AJV710" s="207"/>
      <c r="AJW710" s="207"/>
      <c r="AJX710" s="207"/>
      <c r="AJY710" s="207"/>
      <c r="AJZ710" s="207"/>
      <c r="AKA710" s="207"/>
      <c r="AKB710" s="207"/>
      <c r="AKC710" s="207"/>
      <c r="AKD710" s="207"/>
      <c r="AKE710" s="207"/>
      <c r="AKF710" s="207"/>
      <c r="AKG710" s="207"/>
      <c r="AKH710" s="207"/>
      <c r="AKI710" s="207"/>
      <c r="AKJ710" s="207"/>
      <c r="AKK710" s="207"/>
      <c r="AKL710" s="207"/>
      <c r="AKM710" s="207"/>
      <c r="AKN710" s="207"/>
      <c r="AKO710" s="207"/>
      <c r="AKP710" s="207"/>
      <c r="AKQ710" s="207"/>
      <c r="AKR710" s="207"/>
      <c r="AKS710" s="207"/>
      <c r="AKT710" s="207"/>
      <c r="AKU710" s="207"/>
      <c r="AKV710" s="207"/>
      <c r="AKW710" s="207"/>
      <c r="AKX710" s="207"/>
      <c r="AKY710" s="207"/>
      <c r="AKZ710" s="207"/>
      <c r="ALA710" s="207"/>
      <c r="ALB710" s="207"/>
      <c r="ALC710" s="207"/>
      <c r="ALD710" s="207"/>
      <c r="ALE710" s="207"/>
      <c r="ALF710" s="207"/>
      <c r="ALG710" s="207"/>
      <c r="ALH710" s="207"/>
      <c r="ALI710" s="207"/>
      <c r="ALJ710" s="207"/>
      <c r="ALK710" s="207"/>
    </row>
    <row r="711" spans="1:999" x14ac:dyDescent="0.2">
      <c r="A711" s="207"/>
      <c r="B711" s="207"/>
      <c r="C711" s="207"/>
      <c r="D711" s="207"/>
      <c r="E711" s="207"/>
      <c r="AFQ711" s="207"/>
      <c r="AFR711" s="207"/>
      <c r="AFS711" s="207"/>
      <c r="AFT711" s="207"/>
      <c r="AFU711" s="207"/>
      <c r="AFV711" s="207"/>
      <c r="AFW711" s="207"/>
      <c r="AFX711" s="207"/>
      <c r="AFY711" s="207"/>
      <c r="AFZ711" s="207"/>
      <c r="AGA711" s="207"/>
      <c r="AGE711" s="207"/>
      <c r="AGF711" s="207"/>
      <c r="AGG711" s="207"/>
      <c r="AHO711" s="207"/>
      <c r="AHP711" s="207"/>
      <c r="AHQ711" s="207"/>
      <c r="AHR711" s="207"/>
      <c r="AHS711" s="207"/>
      <c r="AHT711" s="207"/>
      <c r="AHU711" s="207"/>
      <c r="AHV711" s="207"/>
      <c r="AHW711" s="207"/>
      <c r="AHX711" s="207"/>
      <c r="AHY711" s="207"/>
      <c r="AHZ711" s="207"/>
      <c r="AIA711" s="207"/>
      <c r="AIB711" s="207"/>
      <c r="AIC711" s="207"/>
      <c r="AID711" s="207"/>
      <c r="AIE711" s="207"/>
      <c r="AIF711" s="207"/>
      <c r="AIG711" s="207"/>
      <c r="AIH711" s="207"/>
      <c r="AII711" s="207"/>
      <c r="AIJ711" s="207"/>
      <c r="AIK711" s="207"/>
      <c r="AIL711" s="207"/>
      <c r="AIM711" s="207"/>
      <c r="AIN711" s="207"/>
      <c r="AIO711" s="207"/>
      <c r="AIP711" s="207"/>
      <c r="AIQ711" s="207"/>
      <c r="AIR711" s="207"/>
      <c r="AIS711" s="207"/>
      <c r="AIT711" s="207"/>
      <c r="AIU711" s="207"/>
      <c r="AIV711" s="207"/>
      <c r="AIW711" s="207"/>
      <c r="AIX711" s="207"/>
      <c r="AIY711" s="207"/>
      <c r="AIZ711" s="207"/>
      <c r="AJA711" s="207"/>
      <c r="AJB711" s="207"/>
      <c r="AJC711" s="207"/>
      <c r="AJD711" s="207"/>
      <c r="AJE711" s="207"/>
      <c r="AJF711" s="207"/>
      <c r="AJG711" s="207"/>
      <c r="AJH711" s="207"/>
      <c r="AJI711" s="207"/>
      <c r="AJJ711" s="207"/>
      <c r="AJK711" s="207"/>
      <c r="AJL711" s="207"/>
      <c r="AJM711" s="207"/>
      <c r="AJN711" s="207"/>
      <c r="AJO711" s="207"/>
      <c r="AJP711" s="207"/>
      <c r="AJQ711" s="207"/>
      <c r="AJR711" s="207"/>
      <c r="AJS711" s="207"/>
      <c r="AJT711" s="207"/>
      <c r="AJU711" s="207"/>
      <c r="AJV711" s="207"/>
      <c r="AJW711" s="207"/>
      <c r="AJX711" s="207"/>
      <c r="AJY711" s="207"/>
      <c r="AJZ711" s="207"/>
      <c r="AKA711" s="207"/>
      <c r="AKB711" s="207"/>
      <c r="AKC711" s="207"/>
      <c r="AKD711" s="207"/>
      <c r="AKE711" s="207"/>
      <c r="AKF711" s="207"/>
      <c r="AKG711" s="207"/>
      <c r="AKH711" s="207"/>
      <c r="AKI711" s="207"/>
      <c r="AKJ711" s="207"/>
      <c r="AKK711" s="207"/>
      <c r="AKL711" s="207"/>
      <c r="AKM711" s="207"/>
      <c r="AKN711" s="207"/>
      <c r="AKO711" s="207"/>
      <c r="AKP711" s="207"/>
      <c r="AKQ711" s="207"/>
      <c r="AKR711" s="207"/>
      <c r="AKS711" s="207"/>
      <c r="AKT711" s="207"/>
      <c r="AKU711" s="207"/>
      <c r="AKV711" s="207"/>
      <c r="AKW711" s="207"/>
      <c r="AKX711" s="207"/>
      <c r="AKY711" s="207"/>
      <c r="AKZ711" s="207"/>
      <c r="ALA711" s="207"/>
      <c r="ALB711" s="207"/>
      <c r="ALC711" s="207"/>
      <c r="ALD711" s="207"/>
      <c r="ALE711" s="207"/>
      <c r="ALF711" s="207"/>
      <c r="ALG711" s="207"/>
      <c r="ALH711" s="207"/>
      <c r="ALI711" s="207"/>
      <c r="ALJ711" s="207"/>
      <c r="ALK711" s="207"/>
    </row>
    <row r="712" spans="1:999" x14ac:dyDescent="0.2">
      <c r="A712" s="207"/>
      <c r="B712" s="207"/>
      <c r="C712" s="207"/>
      <c r="D712" s="207"/>
      <c r="E712" s="207"/>
      <c r="AFQ712" s="207"/>
      <c r="AFR712" s="207"/>
      <c r="AFS712" s="207"/>
      <c r="AFT712" s="207"/>
      <c r="AFU712" s="207"/>
      <c r="AFV712" s="207"/>
      <c r="AFW712" s="207"/>
      <c r="AFX712" s="207"/>
      <c r="AFY712" s="207"/>
      <c r="AFZ712" s="207"/>
      <c r="AGA712" s="207"/>
      <c r="AGE712" s="207"/>
      <c r="AGF712" s="207"/>
      <c r="AGG712" s="207"/>
      <c r="AHO712" s="207"/>
      <c r="AHP712" s="207"/>
      <c r="AHQ712" s="207"/>
      <c r="AHR712" s="207"/>
      <c r="AHS712" s="207"/>
      <c r="AHT712" s="207"/>
      <c r="AHU712" s="207"/>
      <c r="AHV712" s="207"/>
      <c r="AHW712" s="207"/>
      <c r="AHX712" s="207"/>
      <c r="AHY712" s="207"/>
      <c r="AHZ712" s="207"/>
      <c r="AIA712" s="207"/>
      <c r="AIB712" s="207"/>
      <c r="AIC712" s="207"/>
      <c r="AID712" s="207"/>
      <c r="AIE712" s="207"/>
      <c r="AIF712" s="207"/>
      <c r="AIG712" s="207"/>
      <c r="AIH712" s="207"/>
      <c r="AII712" s="207"/>
      <c r="AIJ712" s="207"/>
      <c r="AIK712" s="207"/>
      <c r="AIL712" s="207"/>
      <c r="AIM712" s="207"/>
      <c r="AIN712" s="207"/>
      <c r="AIO712" s="207"/>
      <c r="AIP712" s="207"/>
      <c r="AIQ712" s="207"/>
      <c r="AIR712" s="207"/>
      <c r="AIS712" s="207"/>
      <c r="AIT712" s="207"/>
      <c r="AIU712" s="207"/>
      <c r="AIV712" s="207"/>
      <c r="AIW712" s="207"/>
      <c r="AIX712" s="207"/>
      <c r="AIY712" s="207"/>
      <c r="AIZ712" s="207"/>
      <c r="AJA712" s="207"/>
      <c r="AJB712" s="207"/>
      <c r="AJC712" s="207"/>
      <c r="AJD712" s="207"/>
      <c r="AJE712" s="207"/>
      <c r="AJF712" s="207"/>
      <c r="AJG712" s="207"/>
      <c r="AJH712" s="207"/>
      <c r="AJI712" s="207"/>
      <c r="AJJ712" s="207"/>
      <c r="AJK712" s="207"/>
      <c r="AJL712" s="207"/>
      <c r="AJM712" s="207"/>
      <c r="AJN712" s="207"/>
      <c r="AJO712" s="207"/>
      <c r="AJP712" s="207"/>
      <c r="AJQ712" s="207"/>
      <c r="AJR712" s="207"/>
      <c r="AJS712" s="207"/>
      <c r="AJT712" s="207"/>
      <c r="AJU712" s="207"/>
      <c r="AJV712" s="207"/>
      <c r="AJW712" s="207"/>
      <c r="AJX712" s="207"/>
      <c r="AJY712" s="207"/>
      <c r="AJZ712" s="207"/>
      <c r="AKA712" s="207"/>
      <c r="AKB712" s="207"/>
      <c r="AKC712" s="207"/>
      <c r="AKD712" s="207"/>
      <c r="AKE712" s="207"/>
      <c r="AKF712" s="207"/>
      <c r="AKG712" s="207"/>
      <c r="AKH712" s="207"/>
      <c r="AKI712" s="207"/>
      <c r="AKJ712" s="207"/>
      <c r="AKK712" s="207"/>
      <c r="AKL712" s="207"/>
      <c r="AKM712" s="207"/>
      <c r="AKN712" s="207"/>
      <c r="AKO712" s="207"/>
      <c r="AKP712" s="207"/>
      <c r="AKQ712" s="207"/>
      <c r="AKR712" s="207"/>
      <c r="AKS712" s="207"/>
      <c r="AKT712" s="207"/>
      <c r="AKU712" s="207"/>
      <c r="AKV712" s="207"/>
      <c r="AKW712" s="207"/>
      <c r="AKX712" s="207"/>
      <c r="AKY712" s="207"/>
      <c r="AKZ712" s="207"/>
      <c r="ALA712" s="207"/>
      <c r="ALB712" s="207"/>
      <c r="ALC712" s="207"/>
      <c r="ALD712" s="207"/>
      <c r="ALE712" s="207"/>
      <c r="ALF712" s="207"/>
      <c r="ALG712" s="207"/>
      <c r="ALH712" s="207"/>
      <c r="ALI712" s="207"/>
      <c r="ALJ712" s="207"/>
      <c r="ALK712" s="207"/>
    </row>
    <row r="713" spans="1:999" x14ac:dyDescent="0.2">
      <c r="A713" s="207"/>
      <c r="B713" s="207"/>
      <c r="C713" s="207"/>
      <c r="D713" s="207"/>
      <c r="E713" s="207"/>
      <c r="AFQ713" s="207"/>
      <c r="AFR713" s="207"/>
      <c r="AFS713" s="207"/>
      <c r="AFT713" s="207"/>
      <c r="AFU713" s="207"/>
      <c r="AFV713" s="207"/>
      <c r="AFW713" s="207"/>
      <c r="AFX713" s="207"/>
      <c r="AFY713" s="207"/>
      <c r="AFZ713" s="207"/>
      <c r="AGA713" s="207"/>
      <c r="AGE713" s="207"/>
      <c r="AGF713" s="207"/>
      <c r="AGG713" s="207"/>
      <c r="AHO713" s="207"/>
      <c r="AHP713" s="207"/>
      <c r="AHQ713" s="207"/>
      <c r="AHR713" s="207"/>
      <c r="AHS713" s="207"/>
      <c r="AHT713" s="207"/>
      <c r="AHU713" s="207"/>
      <c r="AHV713" s="207"/>
      <c r="AHW713" s="207"/>
      <c r="AHX713" s="207"/>
      <c r="AHY713" s="207"/>
      <c r="AHZ713" s="207"/>
      <c r="AIA713" s="207"/>
      <c r="AIB713" s="207"/>
      <c r="AIC713" s="207"/>
      <c r="AID713" s="207"/>
      <c r="AIE713" s="207"/>
      <c r="AIF713" s="207"/>
      <c r="AIG713" s="207"/>
      <c r="AIH713" s="207"/>
      <c r="AII713" s="207"/>
      <c r="AIJ713" s="207"/>
      <c r="AIK713" s="207"/>
      <c r="AIL713" s="207"/>
      <c r="AIM713" s="207"/>
      <c r="AIN713" s="207"/>
      <c r="AIO713" s="207"/>
      <c r="AIP713" s="207"/>
      <c r="AIQ713" s="207"/>
      <c r="AIR713" s="207"/>
      <c r="AIS713" s="207"/>
      <c r="AIT713" s="207"/>
      <c r="AIU713" s="207"/>
      <c r="AIV713" s="207"/>
      <c r="AIW713" s="207"/>
      <c r="AIX713" s="207"/>
      <c r="AIY713" s="207"/>
      <c r="AIZ713" s="207"/>
      <c r="AJA713" s="207"/>
      <c r="AJB713" s="207"/>
      <c r="AJC713" s="207"/>
      <c r="AJD713" s="207"/>
      <c r="AJE713" s="207"/>
      <c r="AJF713" s="207"/>
      <c r="AJG713" s="207"/>
      <c r="AJH713" s="207"/>
      <c r="AJI713" s="207"/>
      <c r="AJJ713" s="207"/>
      <c r="AJK713" s="207"/>
      <c r="AJL713" s="207"/>
      <c r="AJM713" s="207"/>
      <c r="AJN713" s="207"/>
      <c r="AJO713" s="207"/>
      <c r="AJP713" s="207"/>
      <c r="AJQ713" s="207"/>
      <c r="AJR713" s="207"/>
      <c r="AJS713" s="207"/>
      <c r="AJT713" s="207"/>
      <c r="AJU713" s="207"/>
      <c r="AJV713" s="207"/>
      <c r="AJW713" s="207"/>
      <c r="AJX713" s="207"/>
      <c r="AJY713" s="207"/>
      <c r="AJZ713" s="207"/>
      <c r="AKA713" s="207"/>
      <c r="AKB713" s="207"/>
      <c r="AKC713" s="207"/>
      <c r="AKD713" s="207"/>
      <c r="AKE713" s="207"/>
      <c r="AKF713" s="207"/>
      <c r="AKG713" s="207"/>
      <c r="AKH713" s="207"/>
      <c r="AKI713" s="207"/>
      <c r="AKJ713" s="207"/>
      <c r="AKK713" s="207"/>
      <c r="AKL713" s="207"/>
      <c r="AKM713" s="207"/>
      <c r="AKN713" s="207"/>
      <c r="AKO713" s="207"/>
      <c r="AKP713" s="207"/>
      <c r="AKQ713" s="207"/>
      <c r="AKR713" s="207"/>
      <c r="AKS713" s="207"/>
      <c r="AKT713" s="207"/>
      <c r="AKU713" s="207"/>
      <c r="AKV713" s="207"/>
      <c r="AKW713" s="207"/>
      <c r="AKX713" s="207"/>
      <c r="AKY713" s="207"/>
      <c r="AKZ713" s="207"/>
      <c r="ALA713" s="207"/>
      <c r="ALB713" s="207"/>
      <c r="ALC713" s="207"/>
      <c r="ALD713" s="207"/>
      <c r="ALE713" s="207"/>
      <c r="ALF713" s="207"/>
      <c r="ALG713" s="207"/>
      <c r="ALH713" s="207"/>
      <c r="ALI713" s="207"/>
      <c r="ALJ713" s="207"/>
      <c r="ALK713" s="207"/>
    </row>
    <row r="714" spans="1:999" x14ac:dyDescent="0.2">
      <c r="A714" s="207"/>
      <c r="B714" s="207"/>
      <c r="C714" s="207"/>
      <c r="D714" s="207"/>
      <c r="E714" s="207"/>
      <c r="AFQ714" s="207"/>
      <c r="AFR714" s="207"/>
      <c r="AFS714" s="207"/>
      <c r="AFT714" s="207"/>
      <c r="AFU714" s="207"/>
      <c r="AFV714" s="207"/>
      <c r="AFW714" s="207"/>
      <c r="AFX714" s="207"/>
      <c r="AFY714" s="207"/>
      <c r="AFZ714" s="207"/>
      <c r="AGA714" s="207"/>
      <c r="AGE714" s="207"/>
      <c r="AGF714" s="207"/>
      <c r="AGG714" s="207"/>
      <c r="AHO714" s="207"/>
      <c r="AHP714" s="207"/>
      <c r="AHQ714" s="207"/>
      <c r="AHR714" s="207"/>
      <c r="AHS714" s="207"/>
      <c r="AHT714" s="207"/>
      <c r="AHU714" s="207"/>
      <c r="AHV714" s="207"/>
      <c r="AHW714" s="207"/>
      <c r="AHX714" s="207"/>
      <c r="AHY714" s="207"/>
      <c r="AHZ714" s="207"/>
      <c r="AIA714" s="207"/>
      <c r="AIB714" s="207"/>
      <c r="AIC714" s="207"/>
      <c r="AID714" s="207"/>
      <c r="AIE714" s="207"/>
      <c r="AIF714" s="207"/>
      <c r="AIG714" s="207"/>
      <c r="AIH714" s="207"/>
      <c r="AII714" s="207"/>
      <c r="AIJ714" s="207"/>
      <c r="AIK714" s="207"/>
      <c r="AIL714" s="207"/>
      <c r="AIM714" s="207"/>
      <c r="AIN714" s="207"/>
      <c r="AIO714" s="207"/>
      <c r="AIP714" s="207"/>
      <c r="AIQ714" s="207"/>
      <c r="AIR714" s="207"/>
      <c r="AIS714" s="207"/>
      <c r="AIT714" s="207"/>
      <c r="AIU714" s="207"/>
      <c r="AIV714" s="207"/>
      <c r="AIW714" s="207"/>
      <c r="AIX714" s="207"/>
      <c r="AIY714" s="207"/>
      <c r="AIZ714" s="207"/>
      <c r="AJA714" s="207"/>
      <c r="AJB714" s="207"/>
      <c r="AJC714" s="207"/>
      <c r="AJD714" s="207"/>
      <c r="AJE714" s="207"/>
      <c r="AJF714" s="207"/>
      <c r="AJG714" s="207"/>
      <c r="AJH714" s="207"/>
      <c r="AJI714" s="207"/>
      <c r="AJJ714" s="207"/>
      <c r="AJK714" s="207"/>
      <c r="AJL714" s="207"/>
      <c r="AJM714" s="207"/>
      <c r="AJN714" s="207"/>
      <c r="AJO714" s="207"/>
      <c r="AJP714" s="207"/>
      <c r="AJQ714" s="207"/>
      <c r="AJR714" s="207"/>
      <c r="AJS714" s="207"/>
      <c r="AJT714" s="207"/>
      <c r="AJU714" s="207"/>
      <c r="AJV714" s="207"/>
      <c r="AJW714" s="207"/>
      <c r="AJX714" s="207"/>
      <c r="AJY714" s="207"/>
      <c r="AJZ714" s="207"/>
      <c r="AKA714" s="207"/>
      <c r="AKB714" s="207"/>
      <c r="AKC714" s="207"/>
      <c r="AKD714" s="207"/>
      <c r="AKE714" s="207"/>
      <c r="AKF714" s="207"/>
      <c r="AKG714" s="207"/>
      <c r="AKH714" s="207"/>
      <c r="AKI714" s="207"/>
      <c r="AKJ714" s="207"/>
      <c r="AKK714" s="207"/>
      <c r="AKL714" s="207"/>
      <c r="AKM714" s="207"/>
      <c r="AKN714" s="207"/>
      <c r="AKO714" s="207"/>
      <c r="AKP714" s="207"/>
      <c r="AKQ714" s="207"/>
      <c r="AKR714" s="207"/>
      <c r="AKS714" s="207"/>
      <c r="AKT714" s="207"/>
      <c r="AKU714" s="207"/>
      <c r="AKV714" s="207"/>
      <c r="AKW714" s="207"/>
      <c r="AKX714" s="207"/>
      <c r="AKY714" s="207"/>
      <c r="AKZ714" s="207"/>
      <c r="ALA714" s="207"/>
      <c r="ALB714" s="207"/>
      <c r="ALC714" s="207"/>
      <c r="ALD714" s="207"/>
      <c r="ALE714" s="207"/>
      <c r="ALF714" s="207"/>
      <c r="ALG714" s="207"/>
      <c r="ALH714" s="207"/>
      <c r="ALI714" s="207"/>
      <c r="ALJ714" s="207"/>
      <c r="ALK714" s="207"/>
    </row>
    <row r="715" spans="1:999" x14ac:dyDescent="0.2">
      <c r="A715" s="207"/>
      <c r="B715" s="207"/>
      <c r="C715" s="207"/>
      <c r="D715" s="207"/>
      <c r="E715" s="207"/>
      <c r="AFQ715" s="207"/>
      <c r="AFR715" s="207"/>
      <c r="AFS715" s="207"/>
      <c r="AFT715" s="207"/>
      <c r="AFU715" s="207"/>
      <c r="AFV715" s="207"/>
      <c r="AFW715" s="207"/>
      <c r="AFX715" s="207"/>
      <c r="AFY715" s="207"/>
      <c r="AFZ715" s="207"/>
      <c r="AGA715" s="207"/>
      <c r="AGE715" s="207"/>
      <c r="AGF715" s="207"/>
      <c r="AGG715" s="207"/>
      <c r="AHO715" s="207"/>
      <c r="AHP715" s="207"/>
      <c r="AHQ715" s="207"/>
      <c r="AHR715" s="207"/>
      <c r="AHS715" s="207"/>
      <c r="AHT715" s="207"/>
      <c r="AHU715" s="207"/>
      <c r="AHV715" s="207"/>
      <c r="AHW715" s="207"/>
      <c r="AHX715" s="207"/>
      <c r="AHY715" s="207"/>
      <c r="AHZ715" s="207"/>
      <c r="AIA715" s="207"/>
      <c r="AIB715" s="207"/>
      <c r="AIC715" s="207"/>
      <c r="AID715" s="207"/>
      <c r="AIE715" s="207"/>
      <c r="AIF715" s="207"/>
      <c r="AIG715" s="207"/>
      <c r="AIH715" s="207"/>
      <c r="AII715" s="207"/>
      <c r="AIJ715" s="207"/>
      <c r="AIK715" s="207"/>
      <c r="AIL715" s="207"/>
      <c r="AIM715" s="207"/>
      <c r="AIN715" s="207"/>
      <c r="AIO715" s="207"/>
      <c r="AIP715" s="207"/>
      <c r="AIQ715" s="207"/>
      <c r="AIR715" s="207"/>
      <c r="AIS715" s="207"/>
      <c r="AIT715" s="207"/>
      <c r="AIU715" s="207"/>
      <c r="AIV715" s="207"/>
      <c r="AIW715" s="207"/>
      <c r="AIX715" s="207"/>
      <c r="AIY715" s="207"/>
      <c r="AIZ715" s="207"/>
      <c r="AJA715" s="207"/>
      <c r="AJB715" s="207"/>
      <c r="AJC715" s="207"/>
      <c r="AJD715" s="207"/>
      <c r="AJE715" s="207"/>
      <c r="AJF715" s="207"/>
      <c r="AJG715" s="207"/>
      <c r="AJH715" s="207"/>
      <c r="AJI715" s="207"/>
      <c r="AJJ715" s="207"/>
      <c r="AJK715" s="207"/>
      <c r="AJL715" s="207"/>
      <c r="AJM715" s="207"/>
      <c r="AJN715" s="207"/>
      <c r="AJO715" s="207"/>
      <c r="AJP715" s="207"/>
      <c r="AJQ715" s="207"/>
      <c r="AJR715" s="207"/>
      <c r="AJS715" s="207"/>
      <c r="AJT715" s="207"/>
      <c r="AJU715" s="207"/>
      <c r="AJV715" s="207"/>
      <c r="AJW715" s="207"/>
      <c r="AJX715" s="207"/>
      <c r="AJY715" s="207"/>
      <c r="AJZ715" s="207"/>
      <c r="AKA715" s="207"/>
      <c r="AKB715" s="207"/>
      <c r="AKC715" s="207"/>
      <c r="AKD715" s="207"/>
      <c r="AKE715" s="207"/>
      <c r="AKF715" s="207"/>
      <c r="AKG715" s="207"/>
      <c r="AKH715" s="207"/>
      <c r="AKI715" s="207"/>
      <c r="AKJ715" s="207"/>
      <c r="AKK715" s="207"/>
      <c r="AKL715" s="207"/>
      <c r="AKM715" s="207"/>
      <c r="AKN715" s="207"/>
      <c r="AKO715" s="207"/>
      <c r="AKP715" s="207"/>
      <c r="AKQ715" s="207"/>
      <c r="AKR715" s="207"/>
      <c r="AKS715" s="207"/>
      <c r="AKT715" s="207"/>
      <c r="AKU715" s="207"/>
      <c r="AKV715" s="207"/>
      <c r="AKW715" s="207"/>
      <c r="AKX715" s="207"/>
      <c r="AKY715" s="207"/>
      <c r="AKZ715" s="207"/>
      <c r="ALA715" s="207"/>
      <c r="ALB715" s="207"/>
      <c r="ALC715" s="207"/>
      <c r="ALD715" s="207"/>
      <c r="ALE715" s="207"/>
      <c r="ALF715" s="207"/>
      <c r="ALG715" s="207"/>
      <c r="ALH715" s="207"/>
      <c r="ALI715" s="207"/>
      <c r="ALJ715" s="207"/>
      <c r="ALK715" s="207"/>
    </row>
    <row r="716" spans="1:999" x14ac:dyDescent="0.2">
      <c r="A716" s="207"/>
      <c r="B716" s="207"/>
      <c r="C716" s="207"/>
      <c r="D716" s="207"/>
      <c r="E716" s="207"/>
      <c r="AFQ716" s="207"/>
      <c r="AFR716" s="207"/>
      <c r="AFS716" s="207"/>
      <c r="AFT716" s="207"/>
      <c r="AFU716" s="207"/>
      <c r="AFV716" s="207"/>
      <c r="AFW716" s="207"/>
      <c r="AFX716" s="207"/>
      <c r="AFY716" s="207"/>
      <c r="AFZ716" s="207"/>
      <c r="AGA716" s="207"/>
      <c r="AGE716" s="207"/>
      <c r="AGF716" s="207"/>
      <c r="AGG716" s="207"/>
      <c r="AHO716" s="207"/>
      <c r="AHP716" s="207"/>
      <c r="AHQ716" s="207"/>
      <c r="AHR716" s="207"/>
      <c r="AHS716" s="207"/>
      <c r="AHT716" s="207"/>
      <c r="AHU716" s="207"/>
      <c r="AHV716" s="207"/>
      <c r="AHW716" s="207"/>
      <c r="AHX716" s="207"/>
      <c r="AHY716" s="207"/>
      <c r="AHZ716" s="207"/>
      <c r="AIA716" s="207"/>
      <c r="AIB716" s="207"/>
      <c r="AIC716" s="207"/>
      <c r="AID716" s="207"/>
      <c r="AIE716" s="207"/>
      <c r="AIF716" s="207"/>
      <c r="AIG716" s="207"/>
      <c r="AIH716" s="207"/>
      <c r="AII716" s="207"/>
      <c r="AIJ716" s="207"/>
      <c r="AIK716" s="207"/>
      <c r="AIL716" s="207"/>
      <c r="AIM716" s="207"/>
      <c r="AIN716" s="207"/>
      <c r="AIO716" s="207"/>
      <c r="AIP716" s="207"/>
      <c r="AIQ716" s="207"/>
      <c r="AIR716" s="207"/>
      <c r="AIS716" s="207"/>
      <c r="AIT716" s="207"/>
      <c r="AIU716" s="207"/>
      <c r="AIV716" s="207"/>
      <c r="AIW716" s="207"/>
      <c r="AIX716" s="207"/>
      <c r="AIY716" s="207"/>
      <c r="AIZ716" s="207"/>
      <c r="AJA716" s="207"/>
      <c r="AJB716" s="207"/>
      <c r="AJC716" s="207"/>
      <c r="AJD716" s="207"/>
      <c r="AJE716" s="207"/>
      <c r="AJF716" s="207"/>
      <c r="AJG716" s="207"/>
      <c r="AJH716" s="207"/>
      <c r="AJI716" s="207"/>
      <c r="AJJ716" s="207"/>
      <c r="AJK716" s="207"/>
      <c r="AJL716" s="207"/>
      <c r="AJM716" s="207"/>
      <c r="AJN716" s="207"/>
      <c r="AJO716" s="207"/>
      <c r="AJP716" s="207"/>
      <c r="AJQ716" s="207"/>
      <c r="AJR716" s="207"/>
      <c r="AJS716" s="207"/>
      <c r="AJT716" s="207"/>
      <c r="AJU716" s="207"/>
      <c r="AJV716" s="207"/>
      <c r="AJW716" s="207"/>
      <c r="AJX716" s="207"/>
      <c r="AJY716" s="207"/>
      <c r="AJZ716" s="207"/>
      <c r="AKA716" s="207"/>
      <c r="AKB716" s="207"/>
      <c r="AKC716" s="207"/>
      <c r="AKD716" s="207"/>
      <c r="AKE716" s="207"/>
      <c r="AKF716" s="207"/>
      <c r="AKG716" s="207"/>
      <c r="AKH716" s="207"/>
      <c r="AKI716" s="207"/>
      <c r="AKJ716" s="207"/>
      <c r="AKK716" s="207"/>
      <c r="AKL716" s="207"/>
      <c r="AKM716" s="207"/>
      <c r="AKN716" s="207"/>
      <c r="AKO716" s="207"/>
      <c r="AKP716" s="207"/>
      <c r="AKQ716" s="207"/>
      <c r="AKR716" s="207"/>
      <c r="AKS716" s="207"/>
      <c r="AKT716" s="207"/>
      <c r="AKU716" s="207"/>
      <c r="AKV716" s="207"/>
      <c r="AKW716" s="207"/>
      <c r="AKX716" s="207"/>
      <c r="AKY716" s="207"/>
      <c r="AKZ716" s="207"/>
      <c r="ALA716" s="207"/>
      <c r="ALB716" s="207"/>
      <c r="ALC716" s="207"/>
      <c r="ALD716" s="207"/>
      <c r="ALE716" s="207"/>
      <c r="ALF716" s="207"/>
      <c r="ALG716" s="207"/>
      <c r="ALH716" s="207"/>
      <c r="ALI716" s="207"/>
      <c r="ALJ716" s="207"/>
      <c r="ALK716" s="207"/>
    </row>
    <row r="717" spans="1:999" x14ac:dyDescent="0.2">
      <c r="A717" s="207"/>
      <c r="B717" s="207"/>
      <c r="C717" s="207"/>
      <c r="D717" s="207"/>
      <c r="E717" s="207"/>
      <c r="AFQ717" s="207"/>
      <c r="AFR717" s="207"/>
      <c r="AFS717" s="207"/>
      <c r="AFT717" s="207"/>
      <c r="AFU717" s="207"/>
      <c r="AFV717" s="207"/>
      <c r="AFW717" s="207"/>
      <c r="AFX717" s="207"/>
      <c r="AFY717" s="207"/>
      <c r="AFZ717" s="207"/>
      <c r="AGA717" s="207"/>
      <c r="AGE717" s="207"/>
      <c r="AGF717" s="207"/>
      <c r="AGG717" s="207"/>
      <c r="AHO717" s="207"/>
      <c r="AHP717" s="207"/>
      <c r="AHQ717" s="207"/>
      <c r="AHR717" s="207"/>
      <c r="AHS717" s="207"/>
      <c r="AHT717" s="207"/>
      <c r="AHU717" s="207"/>
      <c r="AHV717" s="207"/>
      <c r="AHW717" s="207"/>
      <c r="AHX717" s="207"/>
      <c r="AHY717" s="207"/>
      <c r="AHZ717" s="207"/>
      <c r="AIA717" s="207"/>
      <c r="AIB717" s="207"/>
      <c r="AIC717" s="207"/>
      <c r="AID717" s="207"/>
      <c r="AIE717" s="207"/>
      <c r="AIF717" s="207"/>
      <c r="AIG717" s="207"/>
      <c r="AIH717" s="207"/>
      <c r="AII717" s="207"/>
      <c r="AIJ717" s="207"/>
      <c r="AIK717" s="207"/>
      <c r="AIL717" s="207"/>
      <c r="AIM717" s="207"/>
      <c r="AIN717" s="207"/>
      <c r="AIO717" s="207"/>
      <c r="AIP717" s="207"/>
      <c r="AIQ717" s="207"/>
      <c r="AIR717" s="207"/>
      <c r="AIS717" s="207"/>
      <c r="AIT717" s="207"/>
      <c r="AIU717" s="207"/>
      <c r="AIV717" s="207"/>
      <c r="AIW717" s="207"/>
      <c r="AIX717" s="207"/>
      <c r="AIY717" s="207"/>
      <c r="AIZ717" s="207"/>
      <c r="AJA717" s="207"/>
      <c r="AJB717" s="207"/>
      <c r="AJC717" s="207"/>
      <c r="AJD717" s="207"/>
      <c r="AJE717" s="207"/>
      <c r="AJF717" s="207"/>
      <c r="AJG717" s="207"/>
      <c r="AJH717" s="207"/>
      <c r="AJI717" s="207"/>
      <c r="AJJ717" s="207"/>
      <c r="AJK717" s="207"/>
      <c r="AJL717" s="207"/>
      <c r="AJM717" s="207"/>
      <c r="AJN717" s="207"/>
      <c r="AJO717" s="207"/>
      <c r="AJP717" s="207"/>
      <c r="AJQ717" s="207"/>
      <c r="AJR717" s="207"/>
      <c r="AJS717" s="207"/>
      <c r="AJT717" s="207"/>
      <c r="AJU717" s="207"/>
      <c r="AJV717" s="207"/>
      <c r="AJW717" s="207"/>
      <c r="AJX717" s="207"/>
      <c r="AJY717" s="207"/>
      <c r="AJZ717" s="207"/>
      <c r="AKA717" s="207"/>
      <c r="AKB717" s="207"/>
      <c r="AKC717" s="207"/>
      <c r="AKD717" s="207"/>
      <c r="AKE717" s="207"/>
      <c r="AKF717" s="207"/>
      <c r="AKG717" s="207"/>
      <c r="AKH717" s="207"/>
      <c r="AKI717" s="207"/>
      <c r="AKJ717" s="207"/>
      <c r="AKK717" s="207"/>
      <c r="AKL717" s="207"/>
      <c r="AKM717" s="207"/>
      <c r="AKN717" s="207"/>
      <c r="AKO717" s="207"/>
      <c r="AKP717" s="207"/>
      <c r="AKQ717" s="207"/>
      <c r="AKR717" s="207"/>
      <c r="AKS717" s="207"/>
      <c r="AKT717" s="207"/>
      <c r="AKU717" s="207"/>
      <c r="AKV717" s="207"/>
      <c r="AKW717" s="207"/>
      <c r="AKX717" s="207"/>
      <c r="AKY717" s="207"/>
      <c r="AKZ717" s="207"/>
      <c r="ALA717" s="207"/>
      <c r="ALB717" s="207"/>
      <c r="ALC717" s="207"/>
      <c r="ALD717" s="207"/>
      <c r="ALE717" s="207"/>
      <c r="ALF717" s="207"/>
      <c r="ALG717" s="207"/>
      <c r="ALH717" s="207"/>
      <c r="ALI717" s="207"/>
      <c r="ALJ717" s="207"/>
      <c r="ALK717" s="207"/>
    </row>
    <row r="718" spans="1:999" x14ac:dyDescent="0.2">
      <c r="A718" s="207"/>
      <c r="B718" s="207"/>
      <c r="C718" s="207"/>
      <c r="D718" s="207"/>
      <c r="E718" s="207"/>
      <c r="AFQ718" s="207"/>
      <c r="AFR718" s="207"/>
      <c r="AFS718" s="207"/>
      <c r="AFT718" s="207"/>
      <c r="AFU718" s="207"/>
      <c r="AFV718" s="207"/>
      <c r="AFW718" s="207"/>
      <c r="AFX718" s="207"/>
      <c r="AFY718" s="207"/>
      <c r="AFZ718" s="207"/>
      <c r="AGA718" s="207"/>
      <c r="AGE718" s="207"/>
      <c r="AGF718" s="207"/>
      <c r="AGG718" s="207"/>
      <c r="AHO718" s="207"/>
      <c r="AHP718" s="207"/>
      <c r="AHQ718" s="207"/>
      <c r="AHR718" s="207"/>
      <c r="AHS718" s="207"/>
      <c r="AHT718" s="207"/>
      <c r="AHU718" s="207"/>
      <c r="AHV718" s="207"/>
      <c r="AHW718" s="207"/>
      <c r="AHX718" s="207"/>
      <c r="AHY718" s="207"/>
      <c r="AHZ718" s="207"/>
      <c r="AIA718" s="207"/>
      <c r="AIB718" s="207"/>
      <c r="AIC718" s="207"/>
      <c r="AID718" s="207"/>
      <c r="AIE718" s="207"/>
      <c r="AIF718" s="207"/>
      <c r="AIG718" s="207"/>
      <c r="AIH718" s="207"/>
      <c r="AII718" s="207"/>
      <c r="AIJ718" s="207"/>
      <c r="AIK718" s="207"/>
      <c r="AIL718" s="207"/>
      <c r="AIM718" s="207"/>
      <c r="AIN718" s="207"/>
      <c r="AIO718" s="207"/>
      <c r="AIP718" s="207"/>
      <c r="AIQ718" s="207"/>
      <c r="AIR718" s="207"/>
      <c r="AIS718" s="207"/>
      <c r="AIT718" s="207"/>
      <c r="AIU718" s="207"/>
      <c r="AIV718" s="207"/>
      <c r="AIW718" s="207"/>
      <c r="AIX718" s="207"/>
      <c r="AIY718" s="207"/>
      <c r="AIZ718" s="207"/>
      <c r="AJA718" s="207"/>
      <c r="AJB718" s="207"/>
      <c r="AJC718" s="207"/>
      <c r="AJD718" s="207"/>
      <c r="AJE718" s="207"/>
      <c r="AJF718" s="207"/>
      <c r="AJG718" s="207"/>
      <c r="AJH718" s="207"/>
      <c r="AJI718" s="207"/>
      <c r="AJJ718" s="207"/>
      <c r="AJK718" s="207"/>
      <c r="AJL718" s="207"/>
      <c r="AJM718" s="207"/>
      <c r="AJN718" s="207"/>
      <c r="AJO718" s="207"/>
      <c r="AJP718" s="207"/>
      <c r="AJQ718" s="207"/>
      <c r="AJR718" s="207"/>
      <c r="AJS718" s="207"/>
      <c r="AJT718" s="207"/>
      <c r="AJU718" s="207"/>
      <c r="AJV718" s="207"/>
      <c r="AJW718" s="207"/>
      <c r="AJX718" s="207"/>
      <c r="AJY718" s="207"/>
      <c r="AJZ718" s="207"/>
      <c r="AKA718" s="207"/>
      <c r="AKB718" s="207"/>
      <c r="AKC718" s="207"/>
      <c r="AKD718" s="207"/>
      <c r="AKE718" s="207"/>
      <c r="AKF718" s="207"/>
      <c r="AKG718" s="207"/>
      <c r="AKH718" s="207"/>
      <c r="AKI718" s="207"/>
      <c r="AKJ718" s="207"/>
      <c r="AKK718" s="207"/>
      <c r="AKL718" s="207"/>
      <c r="AKM718" s="207"/>
      <c r="AKN718" s="207"/>
      <c r="AKO718" s="207"/>
      <c r="AKP718" s="207"/>
      <c r="AKQ718" s="207"/>
      <c r="AKR718" s="207"/>
      <c r="AKS718" s="207"/>
      <c r="AKT718" s="207"/>
      <c r="AKU718" s="207"/>
      <c r="AKV718" s="207"/>
      <c r="AKW718" s="207"/>
      <c r="AKX718" s="207"/>
      <c r="AKY718" s="207"/>
      <c r="AKZ718" s="207"/>
      <c r="ALA718" s="207"/>
      <c r="ALB718" s="207"/>
      <c r="ALC718" s="207"/>
      <c r="ALD718" s="207"/>
      <c r="ALE718" s="207"/>
      <c r="ALF718" s="207"/>
      <c r="ALG718" s="207"/>
      <c r="ALH718" s="207"/>
      <c r="ALI718" s="207"/>
      <c r="ALJ718" s="207"/>
      <c r="ALK718" s="207"/>
    </row>
    <row r="719" spans="1:999" x14ac:dyDescent="0.2">
      <c r="A719" s="207"/>
      <c r="B719" s="207"/>
      <c r="C719" s="207"/>
      <c r="D719" s="207"/>
      <c r="E719" s="207"/>
      <c r="AFQ719" s="207"/>
      <c r="AFR719" s="207"/>
      <c r="AFS719" s="207"/>
      <c r="AFT719" s="207"/>
      <c r="AFU719" s="207"/>
      <c r="AFV719" s="207"/>
      <c r="AFW719" s="207"/>
      <c r="AFX719" s="207"/>
      <c r="AFY719" s="207"/>
      <c r="AFZ719" s="207"/>
      <c r="AGA719" s="207"/>
      <c r="AGE719" s="207"/>
      <c r="AGF719" s="207"/>
      <c r="AGG719" s="207"/>
      <c r="AHO719" s="207"/>
      <c r="AHP719" s="207"/>
      <c r="AHQ719" s="207"/>
      <c r="AHR719" s="207"/>
      <c r="AHS719" s="207"/>
      <c r="AHT719" s="207"/>
      <c r="AHU719" s="207"/>
      <c r="AHV719" s="207"/>
      <c r="AHW719" s="207"/>
      <c r="AHX719" s="207"/>
      <c r="AHY719" s="207"/>
      <c r="AHZ719" s="207"/>
      <c r="AIA719" s="207"/>
      <c r="AIB719" s="207"/>
      <c r="AIC719" s="207"/>
      <c r="AID719" s="207"/>
      <c r="AIE719" s="207"/>
      <c r="AIF719" s="207"/>
      <c r="AIG719" s="207"/>
      <c r="AIH719" s="207"/>
      <c r="AII719" s="207"/>
      <c r="AIJ719" s="207"/>
      <c r="AIK719" s="207"/>
      <c r="AIL719" s="207"/>
      <c r="AIM719" s="207"/>
      <c r="AIN719" s="207"/>
      <c r="AIO719" s="207"/>
      <c r="AIP719" s="207"/>
      <c r="AIQ719" s="207"/>
      <c r="AIR719" s="207"/>
      <c r="AIS719" s="207"/>
      <c r="AIT719" s="207"/>
      <c r="AIU719" s="207"/>
      <c r="AIV719" s="207"/>
      <c r="AIW719" s="207"/>
      <c r="AIX719" s="207"/>
      <c r="AIY719" s="207"/>
      <c r="AIZ719" s="207"/>
      <c r="AJA719" s="207"/>
      <c r="AJB719" s="207"/>
      <c r="AJC719" s="207"/>
      <c r="AJD719" s="207"/>
      <c r="AJE719" s="207"/>
      <c r="AJF719" s="207"/>
      <c r="AJG719" s="207"/>
      <c r="AJH719" s="207"/>
      <c r="AJI719" s="207"/>
      <c r="AJJ719" s="207"/>
      <c r="AJK719" s="207"/>
      <c r="AJL719" s="207"/>
      <c r="AJM719" s="207"/>
      <c r="AJN719" s="207"/>
      <c r="AJO719" s="207"/>
      <c r="AJP719" s="207"/>
      <c r="AJQ719" s="207"/>
      <c r="AJR719" s="207"/>
      <c r="AJS719" s="207"/>
      <c r="AJT719" s="207"/>
      <c r="AJU719" s="207"/>
      <c r="AJV719" s="207"/>
      <c r="AJW719" s="207"/>
      <c r="AJX719" s="207"/>
      <c r="AJY719" s="207"/>
      <c r="AJZ719" s="207"/>
      <c r="AKA719" s="207"/>
      <c r="AKB719" s="207"/>
      <c r="AKC719" s="207"/>
      <c r="AKD719" s="207"/>
      <c r="AKE719" s="207"/>
      <c r="AKF719" s="207"/>
      <c r="AKG719" s="207"/>
      <c r="AKH719" s="207"/>
      <c r="AKI719" s="207"/>
      <c r="AKJ719" s="207"/>
      <c r="AKK719" s="207"/>
      <c r="AKL719" s="207"/>
      <c r="AKM719" s="207"/>
      <c r="AKN719" s="207"/>
      <c r="AKO719" s="207"/>
      <c r="AKP719" s="207"/>
      <c r="AKQ719" s="207"/>
      <c r="AKR719" s="207"/>
      <c r="AKS719" s="207"/>
      <c r="AKT719" s="207"/>
      <c r="AKU719" s="207"/>
      <c r="AKV719" s="207"/>
      <c r="AKW719" s="207"/>
      <c r="AKX719" s="207"/>
      <c r="AKY719" s="207"/>
      <c r="AKZ719" s="207"/>
      <c r="ALA719" s="207"/>
      <c r="ALB719" s="207"/>
      <c r="ALC719" s="207"/>
      <c r="ALD719" s="207"/>
      <c r="ALE719" s="207"/>
      <c r="ALF719" s="207"/>
      <c r="ALG719" s="207"/>
      <c r="ALH719" s="207"/>
      <c r="ALI719" s="207"/>
      <c r="ALJ719" s="207"/>
      <c r="ALK719" s="207"/>
    </row>
    <row r="720" spans="1:999" x14ac:dyDescent="0.2">
      <c r="A720" s="207"/>
      <c r="B720" s="207"/>
      <c r="C720" s="207"/>
      <c r="D720" s="207"/>
      <c r="E720" s="207"/>
      <c r="AFQ720" s="207"/>
      <c r="AFR720" s="207"/>
      <c r="AFS720" s="207"/>
      <c r="AFT720" s="207"/>
      <c r="AFU720" s="207"/>
      <c r="AFV720" s="207"/>
      <c r="AFW720" s="207"/>
      <c r="AFX720" s="207"/>
      <c r="AFY720" s="207"/>
      <c r="AFZ720" s="207"/>
      <c r="AGA720" s="207"/>
      <c r="AGE720" s="207"/>
      <c r="AGF720" s="207"/>
      <c r="AGG720" s="207"/>
      <c r="AHO720" s="207"/>
      <c r="AHP720" s="207"/>
      <c r="AHQ720" s="207"/>
      <c r="AHR720" s="207"/>
      <c r="AHS720" s="207"/>
      <c r="AHT720" s="207"/>
      <c r="AHU720" s="207"/>
      <c r="AHV720" s="207"/>
      <c r="AHW720" s="207"/>
      <c r="AHX720" s="207"/>
      <c r="AHY720" s="207"/>
      <c r="AHZ720" s="207"/>
      <c r="AIA720" s="207"/>
      <c r="AIB720" s="207"/>
      <c r="AIC720" s="207"/>
      <c r="AID720" s="207"/>
      <c r="AIE720" s="207"/>
      <c r="AIF720" s="207"/>
      <c r="AIG720" s="207"/>
      <c r="AIH720" s="207"/>
      <c r="AII720" s="207"/>
      <c r="AIJ720" s="207"/>
      <c r="AIK720" s="207"/>
      <c r="AIL720" s="207"/>
      <c r="AIM720" s="207"/>
      <c r="AIN720" s="207"/>
      <c r="AIO720" s="207"/>
      <c r="AIP720" s="207"/>
      <c r="AIQ720" s="207"/>
      <c r="AIR720" s="207"/>
      <c r="AIS720" s="207"/>
      <c r="AIT720" s="207"/>
      <c r="AIU720" s="207"/>
      <c r="AIV720" s="207"/>
      <c r="AIW720" s="207"/>
      <c r="AIX720" s="207"/>
      <c r="AIY720" s="207"/>
      <c r="AIZ720" s="207"/>
      <c r="AJA720" s="207"/>
      <c r="AJB720" s="207"/>
      <c r="AJC720" s="207"/>
      <c r="AJD720" s="207"/>
      <c r="AJE720" s="207"/>
      <c r="AJF720" s="207"/>
      <c r="AJG720" s="207"/>
      <c r="AJH720" s="207"/>
      <c r="AJI720" s="207"/>
      <c r="AJJ720" s="207"/>
      <c r="AJK720" s="207"/>
      <c r="AJL720" s="207"/>
      <c r="AJM720" s="207"/>
      <c r="AJN720" s="207"/>
      <c r="AJO720" s="207"/>
      <c r="AJP720" s="207"/>
      <c r="AJQ720" s="207"/>
      <c r="AJR720" s="207"/>
      <c r="AJS720" s="207"/>
      <c r="AJT720" s="207"/>
      <c r="AJU720" s="207"/>
      <c r="AJV720" s="207"/>
      <c r="AJW720" s="207"/>
      <c r="AJX720" s="207"/>
      <c r="AJY720" s="207"/>
      <c r="AJZ720" s="207"/>
      <c r="AKA720" s="207"/>
      <c r="AKB720" s="207"/>
      <c r="AKC720" s="207"/>
      <c r="AKD720" s="207"/>
      <c r="AKE720" s="207"/>
      <c r="AKF720" s="207"/>
      <c r="AKG720" s="207"/>
      <c r="AKH720" s="207"/>
      <c r="AKI720" s="207"/>
      <c r="AKJ720" s="207"/>
      <c r="AKK720" s="207"/>
      <c r="AKL720" s="207"/>
      <c r="AKM720" s="207"/>
      <c r="AKN720" s="207"/>
      <c r="AKO720" s="207"/>
      <c r="AKP720" s="207"/>
      <c r="AKQ720" s="207"/>
      <c r="AKR720" s="207"/>
      <c r="AKS720" s="207"/>
      <c r="AKT720" s="207"/>
      <c r="AKU720" s="207"/>
      <c r="AKV720" s="207"/>
      <c r="AKW720" s="207"/>
      <c r="AKX720" s="207"/>
      <c r="AKY720" s="207"/>
      <c r="AKZ720" s="207"/>
      <c r="ALA720" s="207"/>
      <c r="ALB720" s="207"/>
      <c r="ALC720" s="207"/>
      <c r="ALD720" s="207"/>
      <c r="ALE720" s="207"/>
      <c r="ALF720" s="207"/>
      <c r="ALG720" s="207"/>
      <c r="ALH720" s="207"/>
      <c r="ALI720" s="207"/>
      <c r="ALJ720" s="207"/>
      <c r="ALK720" s="207"/>
    </row>
    <row r="721" spans="1:999" x14ac:dyDescent="0.2">
      <c r="A721" s="207"/>
      <c r="B721" s="207"/>
      <c r="C721" s="207"/>
      <c r="D721" s="207"/>
      <c r="E721" s="207"/>
      <c r="AFQ721" s="207"/>
      <c r="AFR721" s="207"/>
      <c r="AFS721" s="207"/>
      <c r="AFT721" s="207"/>
      <c r="AFU721" s="207"/>
      <c r="AFV721" s="207"/>
      <c r="AFW721" s="207"/>
      <c r="AFX721" s="207"/>
      <c r="AFY721" s="207"/>
      <c r="AFZ721" s="207"/>
      <c r="AGA721" s="207"/>
      <c r="AGE721" s="207"/>
      <c r="AGF721" s="207"/>
      <c r="AGG721" s="207"/>
      <c r="AHO721" s="207"/>
      <c r="AHP721" s="207"/>
      <c r="AHQ721" s="207"/>
      <c r="AHR721" s="207"/>
      <c r="AHS721" s="207"/>
      <c r="AHT721" s="207"/>
      <c r="AHU721" s="207"/>
      <c r="AHV721" s="207"/>
      <c r="AHW721" s="207"/>
      <c r="AHX721" s="207"/>
      <c r="AHY721" s="207"/>
      <c r="AHZ721" s="207"/>
      <c r="AIA721" s="207"/>
      <c r="AIB721" s="207"/>
      <c r="AIC721" s="207"/>
      <c r="AID721" s="207"/>
      <c r="AIE721" s="207"/>
      <c r="AIF721" s="207"/>
      <c r="AIG721" s="207"/>
      <c r="AIH721" s="207"/>
      <c r="AII721" s="207"/>
      <c r="AIJ721" s="207"/>
      <c r="AIK721" s="207"/>
      <c r="AIL721" s="207"/>
      <c r="AIM721" s="207"/>
      <c r="AIN721" s="207"/>
      <c r="AIO721" s="207"/>
      <c r="AIP721" s="207"/>
      <c r="AIQ721" s="207"/>
      <c r="AIR721" s="207"/>
      <c r="AIS721" s="207"/>
      <c r="AIT721" s="207"/>
      <c r="AIU721" s="207"/>
      <c r="AIV721" s="207"/>
      <c r="AIW721" s="207"/>
      <c r="AIX721" s="207"/>
      <c r="AIY721" s="207"/>
      <c r="AIZ721" s="207"/>
      <c r="AJA721" s="207"/>
      <c r="AJB721" s="207"/>
      <c r="AJC721" s="207"/>
      <c r="AJD721" s="207"/>
      <c r="AJE721" s="207"/>
      <c r="AJF721" s="207"/>
      <c r="AJG721" s="207"/>
      <c r="AJH721" s="207"/>
      <c r="AJI721" s="207"/>
      <c r="AJJ721" s="207"/>
      <c r="AJK721" s="207"/>
      <c r="AJL721" s="207"/>
      <c r="AJM721" s="207"/>
      <c r="AJN721" s="207"/>
      <c r="AJO721" s="207"/>
      <c r="AJP721" s="207"/>
      <c r="AJQ721" s="207"/>
      <c r="AJR721" s="207"/>
      <c r="AJS721" s="207"/>
      <c r="AJT721" s="207"/>
      <c r="AJU721" s="207"/>
      <c r="AJV721" s="207"/>
      <c r="AJW721" s="207"/>
      <c r="AJX721" s="207"/>
      <c r="AJY721" s="207"/>
      <c r="AJZ721" s="207"/>
      <c r="AKA721" s="207"/>
      <c r="AKB721" s="207"/>
      <c r="AKC721" s="207"/>
      <c r="AKD721" s="207"/>
      <c r="AKE721" s="207"/>
      <c r="AKF721" s="207"/>
      <c r="AKG721" s="207"/>
      <c r="AKH721" s="207"/>
      <c r="AKI721" s="207"/>
      <c r="AKJ721" s="207"/>
      <c r="AKK721" s="207"/>
      <c r="AKL721" s="207"/>
      <c r="AKM721" s="207"/>
      <c r="AKN721" s="207"/>
      <c r="AKO721" s="207"/>
      <c r="AKP721" s="207"/>
      <c r="AKQ721" s="207"/>
      <c r="AKR721" s="207"/>
      <c r="AKS721" s="207"/>
      <c r="AKT721" s="207"/>
      <c r="AKU721" s="207"/>
      <c r="AKV721" s="207"/>
      <c r="AKW721" s="207"/>
      <c r="AKX721" s="207"/>
      <c r="AKY721" s="207"/>
      <c r="AKZ721" s="207"/>
      <c r="ALA721" s="207"/>
      <c r="ALB721" s="207"/>
      <c r="ALC721" s="207"/>
      <c r="ALD721" s="207"/>
      <c r="ALE721" s="207"/>
      <c r="ALF721" s="207"/>
      <c r="ALG721" s="207"/>
      <c r="ALH721" s="207"/>
      <c r="ALI721" s="207"/>
      <c r="ALJ721" s="207"/>
      <c r="ALK721" s="207"/>
    </row>
    <row r="722" spans="1:999" x14ac:dyDescent="0.2">
      <c r="A722" s="207"/>
      <c r="B722" s="207"/>
      <c r="C722" s="207"/>
      <c r="D722" s="207"/>
      <c r="E722" s="207"/>
      <c r="AFQ722" s="207"/>
      <c r="AFR722" s="207"/>
      <c r="AFS722" s="207"/>
      <c r="AFT722" s="207"/>
      <c r="AFU722" s="207"/>
      <c r="AFV722" s="207"/>
      <c r="AFW722" s="207"/>
      <c r="AFX722" s="207"/>
      <c r="AFY722" s="207"/>
      <c r="AFZ722" s="207"/>
      <c r="AGA722" s="207"/>
      <c r="AGE722" s="207"/>
      <c r="AGF722" s="207"/>
      <c r="AGG722" s="207"/>
      <c r="AHO722" s="207"/>
      <c r="AHP722" s="207"/>
      <c r="AHQ722" s="207"/>
      <c r="AHR722" s="207"/>
      <c r="AHS722" s="207"/>
      <c r="AHT722" s="207"/>
      <c r="AHU722" s="207"/>
      <c r="AHV722" s="207"/>
      <c r="AHW722" s="207"/>
      <c r="AHX722" s="207"/>
      <c r="AHY722" s="207"/>
      <c r="AHZ722" s="207"/>
      <c r="AIA722" s="207"/>
      <c r="AIB722" s="207"/>
      <c r="AIC722" s="207"/>
      <c r="AID722" s="207"/>
      <c r="AIE722" s="207"/>
      <c r="AIF722" s="207"/>
      <c r="AIG722" s="207"/>
      <c r="AIH722" s="207"/>
      <c r="AII722" s="207"/>
      <c r="AIJ722" s="207"/>
      <c r="AIK722" s="207"/>
      <c r="AIL722" s="207"/>
      <c r="AIM722" s="207"/>
      <c r="AIN722" s="207"/>
      <c r="AIO722" s="207"/>
      <c r="AIP722" s="207"/>
      <c r="AIQ722" s="207"/>
      <c r="AIR722" s="207"/>
      <c r="AIS722" s="207"/>
      <c r="AIT722" s="207"/>
      <c r="AIU722" s="207"/>
      <c r="AIV722" s="207"/>
      <c r="AIW722" s="207"/>
      <c r="AIX722" s="207"/>
      <c r="AIY722" s="207"/>
      <c r="AIZ722" s="207"/>
      <c r="AJA722" s="207"/>
      <c r="AJB722" s="207"/>
      <c r="AJC722" s="207"/>
      <c r="AJD722" s="207"/>
      <c r="AJE722" s="207"/>
      <c r="AJF722" s="207"/>
      <c r="AJG722" s="207"/>
      <c r="AJH722" s="207"/>
      <c r="AJI722" s="207"/>
      <c r="AJJ722" s="207"/>
      <c r="AJK722" s="207"/>
      <c r="AJL722" s="207"/>
      <c r="AJM722" s="207"/>
      <c r="AJN722" s="207"/>
      <c r="AJO722" s="207"/>
      <c r="AJP722" s="207"/>
      <c r="AJQ722" s="207"/>
      <c r="AJR722" s="207"/>
      <c r="AJS722" s="207"/>
      <c r="AJT722" s="207"/>
      <c r="AJU722" s="207"/>
      <c r="AJV722" s="207"/>
      <c r="AJW722" s="207"/>
      <c r="AJX722" s="207"/>
      <c r="AJY722" s="207"/>
      <c r="AJZ722" s="207"/>
      <c r="AKA722" s="207"/>
      <c r="AKB722" s="207"/>
      <c r="AKC722" s="207"/>
      <c r="AKD722" s="207"/>
      <c r="AKE722" s="207"/>
      <c r="AKF722" s="207"/>
      <c r="AKG722" s="207"/>
      <c r="AKH722" s="207"/>
      <c r="AKI722" s="207"/>
      <c r="AKJ722" s="207"/>
      <c r="AKK722" s="207"/>
      <c r="AKL722" s="207"/>
      <c r="AKM722" s="207"/>
      <c r="AKN722" s="207"/>
      <c r="AKO722" s="207"/>
      <c r="AKP722" s="207"/>
      <c r="AKQ722" s="207"/>
      <c r="AKR722" s="207"/>
      <c r="AKS722" s="207"/>
      <c r="AKT722" s="207"/>
      <c r="AKU722" s="207"/>
      <c r="AKV722" s="207"/>
      <c r="AKW722" s="207"/>
      <c r="AKX722" s="207"/>
      <c r="AKY722" s="207"/>
      <c r="AKZ722" s="207"/>
      <c r="ALA722" s="207"/>
      <c r="ALB722" s="207"/>
      <c r="ALC722" s="207"/>
      <c r="ALD722" s="207"/>
      <c r="ALE722" s="207"/>
      <c r="ALF722" s="207"/>
      <c r="ALG722" s="207"/>
      <c r="ALH722" s="207"/>
      <c r="ALI722" s="207"/>
      <c r="ALJ722" s="207"/>
      <c r="ALK722" s="207"/>
    </row>
    <row r="723" spans="1:999" x14ac:dyDescent="0.2">
      <c r="A723" s="207"/>
      <c r="B723" s="207"/>
      <c r="C723" s="207"/>
      <c r="D723" s="207"/>
      <c r="E723" s="207"/>
      <c r="AFQ723" s="207"/>
      <c r="AFR723" s="207"/>
      <c r="AFS723" s="207"/>
      <c r="AFT723" s="207"/>
      <c r="AFU723" s="207"/>
      <c r="AFV723" s="207"/>
      <c r="AFW723" s="207"/>
      <c r="AFX723" s="207"/>
      <c r="AFY723" s="207"/>
      <c r="AFZ723" s="207"/>
      <c r="AGA723" s="207"/>
      <c r="AGE723" s="207"/>
      <c r="AGF723" s="207"/>
      <c r="AGG723" s="207"/>
      <c r="AHO723" s="207"/>
      <c r="AHP723" s="207"/>
      <c r="AHQ723" s="207"/>
      <c r="AHR723" s="207"/>
      <c r="AHS723" s="207"/>
      <c r="AHT723" s="207"/>
      <c r="AHU723" s="207"/>
      <c r="AHV723" s="207"/>
      <c r="AHW723" s="207"/>
      <c r="AHX723" s="207"/>
      <c r="AHY723" s="207"/>
      <c r="AHZ723" s="207"/>
      <c r="AIA723" s="207"/>
      <c r="AIB723" s="207"/>
      <c r="AIC723" s="207"/>
      <c r="AID723" s="207"/>
      <c r="AIE723" s="207"/>
      <c r="AIF723" s="207"/>
      <c r="AIG723" s="207"/>
      <c r="AIH723" s="207"/>
      <c r="AII723" s="207"/>
      <c r="AIJ723" s="207"/>
      <c r="AIK723" s="207"/>
      <c r="AIL723" s="207"/>
      <c r="AIM723" s="207"/>
      <c r="AIN723" s="207"/>
      <c r="AIO723" s="207"/>
      <c r="AIP723" s="207"/>
      <c r="AIQ723" s="207"/>
      <c r="AIR723" s="207"/>
      <c r="AIS723" s="207"/>
      <c r="AIT723" s="207"/>
      <c r="AIU723" s="207"/>
      <c r="AIV723" s="207"/>
      <c r="AIW723" s="207"/>
      <c r="AIX723" s="207"/>
      <c r="AIY723" s="207"/>
      <c r="AIZ723" s="207"/>
      <c r="AJA723" s="207"/>
      <c r="AJB723" s="207"/>
      <c r="AJC723" s="207"/>
      <c r="AJD723" s="207"/>
      <c r="AJE723" s="207"/>
      <c r="AJF723" s="207"/>
      <c r="AJG723" s="207"/>
      <c r="AJH723" s="207"/>
      <c r="AJI723" s="207"/>
      <c r="AJJ723" s="207"/>
      <c r="AJK723" s="207"/>
      <c r="AJL723" s="207"/>
      <c r="AJM723" s="207"/>
      <c r="AJN723" s="207"/>
      <c r="AJO723" s="207"/>
      <c r="AJP723" s="207"/>
      <c r="AJQ723" s="207"/>
      <c r="AJR723" s="207"/>
      <c r="AJS723" s="207"/>
      <c r="AJT723" s="207"/>
      <c r="AJU723" s="207"/>
      <c r="AJV723" s="207"/>
      <c r="AJW723" s="207"/>
      <c r="AJX723" s="207"/>
      <c r="AJY723" s="207"/>
      <c r="AJZ723" s="207"/>
      <c r="AKA723" s="207"/>
      <c r="AKB723" s="207"/>
      <c r="AKC723" s="207"/>
      <c r="AKD723" s="207"/>
      <c r="AKE723" s="207"/>
      <c r="AKF723" s="207"/>
      <c r="AKG723" s="207"/>
      <c r="AKH723" s="207"/>
      <c r="AKI723" s="207"/>
      <c r="AKJ723" s="207"/>
      <c r="AKK723" s="207"/>
      <c r="AKL723" s="207"/>
      <c r="AKM723" s="207"/>
      <c r="AKN723" s="207"/>
      <c r="AKO723" s="207"/>
      <c r="AKP723" s="207"/>
      <c r="AKQ723" s="207"/>
      <c r="AKR723" s="207"/>
      <c r="AKS723" s="207"/>
      <c r="AKT723" s="207"/>
      <c r="AKU723" s="207"/>
      <c r="AKV723" s="207"/>
      <c r="AKW723" s="207"/>
      <c r="AKX723" s="207"/>
      <c r="AKY723" s="207"/>
      <c r="AKZ723" s="207"/>
      <c r="ALA723" s="207"/>
      <c r="ALB723" s="207"/>
      <c r="ALC723" s="207"/>
      <c r="ALD723" s="207"/>
      <c r="ALE723" s="207"/>
      <c r="ALF723" s="207"/>
      <c r="ALG723" s="207"/>
      <c r="ALH723" s="207"/>
      <c r="ALI723" s="207"/>
      <c r="ALJ723" s="207"/>
      <c r="ALK723" s="207"/>
    </row>
    <row r="724" spans="1:999" x14ac:dyDescent="0.2">
      <c r="A724" s="207"/>
      <c r="B724" s="207"/>
      <c r="C724" s="207"/>
      <c r="D724" s="207"/>
      <c r="E724" s="207"/>
      <c r="AFQ724" s="207"/>
      <c r="AFR724" s="207"/>
      <c r="AFS724" s="207"/>
      <c r="AFT724" s="207"/>
      <c r="AFU724" s="207"/>
      <c r="AFV724" s="207"/>
      <c r="AFW724" s="207"/>
      <c r="AFX724" s="207"/>
      <c r="AFY724" s="207"/>
      <c r="AFZ724" s="207"/>
      <c r="AGA724" s="207"/>
      <c r="AGE724" s="207"/>
      <c r="AGF724" s="207"/>
      <c r="AGG724" s="207"/>
      <c r="AHO724" s="207"/>
      <c r="AHP724" s="207"/>
      <c r="AHQ724" s="207"/>
      <c r="AHR724" s="207"/>
      <c r="AHS724" s="207"/>
      <c r="AHT724" s="207"/>
      <c r="AHU724" s="207"/>
      <c r="AHV724" s="207"/>
      <c r="AHW724" s="207"/>
      <c r="AHX724" s="207"/>
      <c r="AHY724" s="207"/>
      <c r="AHZ724" s="207"/>
      <c r="AIA724" s="207"/>
      <c r="AIB724" s="207"/>
      <c r="AIC724" s="207"/>
      <c r="AID724" s="207"/>
      <c r="AIE724" s="207"/>
      <c r="AIF724" s="207"/>
      <c r="AIG724" s="207"/>
      <c r="AIH724" s="207"/>
      <c r="AII724" s="207"/>
      <c r="AIJ724" s="207"/>
      <c r="AIK724" s="207"/>
      <c r="AIL724" s="207"/>
      <c r="AIM724" s="207"/>
      <c r="AIN724" s="207"/>
      <c r="AIO724" s="207"/>
      <c r="AIP724" s="207"/>
      <c r="AIQ724" s="207"/>
      <c r="AIR724" s="207"/>
      <c r="AIS724" s="207"/>
      <c r="AIT724" s="207"/>
      <c r="AIU724" s="207"/>
      <c r="AIV724" s="207"/>
      <c r="AIW724" s="207"/>
      <c r="AIX724" s="207"/>
      <c r="AIY724" s="207"/>
      <c r="AIZ724" s="207"/>
      <c r="AJA724" s="207"/>
      <c r="AJB724" s="207"/>
      <c r="AJC724" s="207"/>
      <c r="AJD724" s="207"/>
      <c r="AJE724" s="207"/>
      <c r="AJF724" s="207"/>
      <c r="AJG724" s="207"/>
      <c r="AJH724" s="207"/>
      <c r="AJI724" s="207"/>
      <c r="AJJ724" s="207"/>
      <c r="AJK724" s="207"/>
      <c r="AJL724" s="207"/>
      <c r="AJM724" s="207"/>
      <c r="AJN724" s="207"/>
      <c r="AJO724" s="207"/>
      <c r="AJP724" s="207"/>
      <c r="AJQ724" s="207"/>
      <c r="AJR724" s="207"/>
      <c r="AJS724" s="207"/>
      <c r="AJT724" s="207"/>
      <c r="AJU724" s="207"/>
      <c r="AJV724" s="207"/>
      <c r="AJW724" s="207"/>
      <c r="AJX724" s="207"/>
      <c r="AJY724" s="207"/>
      <c r="AJZ724" s="207"/>
      <c r="AKA724" s="207"/>
      <c r="AKB724" s="207"/>
      <c r="AKC724" s="207"/>
      <c r="AKD724" s="207"/>
      <c r="AKE724" s="207"/>
      <c r="AKF724" s="207"/>
      <c r="AKG724" s="207"/>
      <c r="AKH724" s="207"/>
      <c r="AKI724" s="207"/>
      <c r="AKJ724" s="207"/>
      <c r="AKK724" s="207"/>
      <c r="AKL724" s="207"/>
      <c r="AKM724" s="207"/>
      <c r="AKN724" s="207"/>
      <c r="AKO724" s="207"/>
      <c r="AKP724" s="207"/>
      <c r="AKQ724" s="207"/>
      <c r="AKR724" s="207"/>
      <c r="AKS724" s="207"/>
      <c r="AKT724" s="207"/>
      <c r="AKU724" s="207"/>
      <c r="AKV724" s="207"/>
      <c r="AKW724" s="207"/>
      <c r="AKX724" s="207"/>
      <c r="AKY724" s="207"/>
      <c r="AKZ724" s="207"/>
      <c r="ALA724" s="207"/>
      <c r="ALB724" s="207"/>
      <c r="ALC724" s="207"/>
      <c r="ALD724" s="207"/>
      <c r="ALE724" s="207"/>
      <c r="ALF724" s="207"/>
      <c r="ALG724" s="207"/>
      <c r="ALH724" s="207"/>
      <c r="ALI724" s="207"/>
      <c r="ALJ724" s="207"/>
      <c r="ALK724" s="207"/>
    </row>
    <row r="725" spans="1:999" x14ac:dyDescent="0.2">
      <c r="A725" s="207"/>
      <c r="B725" s="207"/>
      <c r="C725" s="207"/>
      <c r="D725" s="207"/>
      <c r="E725" s="207"/>
      <c r="AFQ725" s="207"/>
      <c r="AFR725" s="207"/>
      <c r="AFS725" s="207"/>
      <c r="AFT725" s="207"/>
      <c r="AFU725" s="207"/>
      <c r="AFV725" s="207"/>
      <c r="AFW725" s="207"/>
      <c r="AFX725" s="207"/>
      <c r="AFY725" s="207"/>
      <c r="AFZ725" s="207"/>
      <c r="AGA725" s="207"/>
      <c r="AGE725" s="207"/>
      <c r="AGF725" s="207"/>
      <c r="AGG725" s="207"/>
      <c r="AHO725" s="207"/>
      <c r="AHP725" s="207"/>
      <c r="AHQ725" s="207"/>
      <c r="AHR725" s="207"/>
      <c r="AHS725" s="207"/>
      <c r="AHT725" s="207"/>
      <c r="AHU725" s="207"/>
      <c r="AHV725" s="207"/>
      <c r="AHW725" s="207"/>
      <c r="AHX725" s="207"/>
      <c r="AHY725" s="207"/>
      <c r="AHZ725" s="207"/>
      <c r="AIA725" s="207"/>
      <c r="AIB725" s="207"/>
      <c r="AIC725" s="207"/>
      <c r="AID725" s="207"/>
      <c r="AIE725" s="207"/>
      <c r="AIF725" s="207"/>
      <c r="AIG725" s="207"/>
      <c r="AIH725" s="207"/>
      <c r="AII725" s="207"/>
      <c r="AIJ725" s="207"/>
      <c r="AIK725" s="207"/>
      <c r="AIL725" s="207"/>
      <c r="AIM725" s="207"/>
      <c r="AIN725" s="207"/>
      <c r="AIO725" s="207"/>
      <c r="AIP725" s="207"/>
      <c r="AIQ725" s="207"/>
      <c r="AIR725" s="207"/>
      <c r="AIS725" s="207"/>
      <c r="AIT725" s="207"/>
      <c r="AIU725" s="207"/>
      <c r="AIV725" s="207"/>
      <c r="AIW725" s="207"/>
      <c r="AIX725" s="207"/>
      <c r="AIY725" s="207"/>
      <c r="AIZ725" s="207"/>
      <c r="AJA725" s="207"/>
      <c r="AJB725" s="207"/>
      <c r="AJC725" s="207"/>
      <c r="AJD725" s="207"/>
      <c r="AJE725" s="207"/>
      <c r="AJF725" s="207"/>
      <c r="AJG725" s="207"/>
      <c r="AJH725" s="207"/>
      <c r="AJI725" s="207"/>
      <c r="AJJ725" s="207"/>
      <c r="AJK725" s="207"/>
      <c r="AJL725" s="207"/>
      <c r="AJM725" s="207"/>
      <c r="AJN725" s="207"/>
      <c r="AJO725" s="207"/>
      <c r="AJP725" s="207"/>
      <c r="AJQ725" s="207"/>
      <c r="AJR725" s="207"/>
      <c r="AJS725" s="207"/>
      <c r="AJT725" s="207"/>
      <c r="AJU725" s="207"/>
      <c r="AJV725" s="207"/>
      <c r="AJW725" s="207"/>
      <c r="AJX725" s="207"/>
      <c r="AJY725" s="207"/>
      <c r="AJZ725" s="207"/>
      <c r="AKA725" s="207"/>
      <c r="AKB725" s="207"/>
      <c r="AKC725" s="207"/>
      <c r="AKD725" s="207"/>
      <c r="AKE725" s="207"/>
      <c r="AKF725" s="207"/>
      <c r="AKG725" s="207"/>
      <c r="AKH725" s="207"/>
      <c r="AKI725" s="207"/>
      <c r="AKJ725" s="207"/>
      <c r="AKK725" s="207"/>
      <c r="AKL725" s="207"/>
      <c r="AKM725" s="207"/>
      <c r="AKN725" s="207"/>
      <c r="AKO725" s="207"/>
      <c r="AKP725" s="207"/>
      <c r="AKQ725" s="207"/>
      <c r="AKR725" s="207"/>
      <c r="AKS725" s="207"/>
      <c r="AKT725" s="207"/>
      <c r="AKU725" s="207"/>
      <c r="AKV725" s="207"/>
      <c r="AKW725" s="207"/>
      <c r="AKX725" s="207"/>
      <c r="AKY725" s="207"/>
      <c r="AKZ725" s="207"/>
      <c r="ALA725" s="207"/>
      <c r="ALB725" s="207"/>
      <c r="ALC725" s="207"/>
      <c r="ALD725" s="207"/>
      <c r="ALE725" s="207"/>
      <c r="ALF725" s="207"/>
      <c r="ALG725" s="207"/>
      <c r="ALH725" s="207"/>
      <c r="ALI725" s="207"/>
      <c r="ALJ725" s="207"/>
      <c r="ALK725" s="207"/>
    </row>
    <row r="726" spans="1:999" x14ac:dyDescent="0.2">
      <c r="A726" s="207"/>
      <c r="B726" s="207"/>
      <c r="C726" s="207"/>
      <c r="D726" s="207"/>
      <c r="E726" s="207"/>
      <c r="AFQ726" s="207"/>
      <c r="AFR726" s="207"/>
      <c r="AFS726" s="207"/>
      <c r="AFT726" s="207"/>
      <c r="AFU726" s="207"/>
      <c r="AFV726" s="207"/>
      <c r="AFW726" s="207"/>
      <c r="AFX726" s="207"/>
      <c r="AFY726" s="207"/>
      <c r="AFZ726" s="207"/>
      <c r="AGA726" s="207"/>
      <c r="AGE726" s="207"/>
      <c r="AGF726" s="207"/>
      <c r="AGG726" s="207"/>
      <c r="AHO726" s="207"/>
      <c r="AHP726" s="207"/>
      <c r="AHQ726" s="207"/>
      <c r="AHR726" s="207"/>
      <c r="AHS726" s="207"/>
      <c r="AHT726" s="207"/>
      <c r="AHU726" s="207"/>
      <c r="AHV726" s="207"/>
      <c r="AHW726" s="207"/>
      <c r="AHX726" s="207"/>
      <c r="AHY726" s="207"/>
      <c r="AHZ726" s="207"/>
      <c r="AIA726" s="207"/>
      <c r="AIB726" s="207"/>
      <c r="AIC726" s="207"/>
      <c r="AID726" s="207"/>
      <c r="AIE726" s="207"/>
      <c r="AIF726" s="207"/>
      <c r="AIG726" s="207"/>
      <c r="AIH726" s="207"/>
      <c r="AII726" s="207"/>
      <c r="AIJ726" s="207"/>
      <c r="AIK726" s="207"/>
      <c r="AIL726" s="207"/>
      <c r="AIM726" s="207"/>
      <c r="AIN726" s="207"/>
      <c r="AIO726" s="207"/>
      <c r="AIP726" s="207"/>
      <c r="AIQ726" s="207"/>
      <c r="AIR726" s="207"/>
      <c r="AIS726" s="207"/>
      <c r="AIT726" s="207"/>
      <c r="AIU726" s="207"/>
      <c r="AIV726" s="207"/>
      <c r="AIW726" s="207"/>
      <c r="AIX726" s="207"/>
      <c r="AIY726" s="207"/>
      <c r="AIZ726" s="207"/>
      <c r="AJA726" s="207"/>
      <c r="AJB726" s="207"/>
      <c r="AJC726" s="207"/>
      <c r="AJD726" s="207"/>
      <c r="AJE726" s="207"/>
      <c r="AJF726" s="207"/>
      <c r="AJG726" s="207"/>
      <c r="AJH726" s="207"/>
      <c r="AJI726" s="207"/>
      <c r="AJJ726" s="207"/>
      <c r="AJK726" s="207"/>
      <c r="AJL726" s="207"/>
      <c r="AJM726" s="207"/>
      <c r="AJN726" s="207"/>
      <c r="AJO726" s="207"/>
      <c r="AJP726" s="207"/>
      <c r="AJQ726" s="207"/>
      <c r="AJR726" s="207"/>
      <c r="AJS726" s="207"/>
      <c r="AJT726" s="207"/>
      <c r="AJU726" s="207"/>
      <c r="AJV726" s="207"/>
      <c r="AJW726" s="207"/>
      <c r="AJX726" s="207"/>
      <c r="AJY726" s="207"/>
      <c r="AJZ726" s="207"/>
      <c r="AKA726" s="207"/>
      <c r="AKB726" s="207"/>
      <c r="AKC726" s="207"/>
      <c r="AKD726" s="207"/>
      <c r="AKE726" s="207"/>
      <c r="AKF726" s="207"/>
      <c r="AKG726" s="207"/>
      <c r="AKH726" s="207"/>
      <c r="AKI726" s="207"/>
      <c r="AKJ726" s="207"/>
      <c r="AKK726" s="207"/>
      <c r="AKL726" s="207"/>
      <c r="AKM726" s="207"/>
      <c r="AKN726" s="207"/>
      <c r="AKO726" s="207"/>
      <c r="AKP726" s="207"/>
      <c r="AKQ726" s="207"/>
      <c r="AKR726" s="207"/>
      <c r="AKS726" s="207"/>
      <c r="AKT726" s="207"/>
      <c r="AKU726" s="207"/>
      <c r="AKV726" s="207"/>
      <c r="AKW726" s="207"/>
      <c r="AKX726" s="207"/>
      <c r="AKY726" s="207"/>
      <c r="AKZ726" s="207"/>
      <c r="ALA726" s="207"/>
      <c r="ALB726" s="207"/>
      <c r="ALC726" s="207"/>
      <c r="ALD726" s="207"/>
      <c r="ALE726" s="207"/>
      <c r="ALF726" s="207"/>
      <c r="ALG726" s="207"/>
      <c r="ALH726" s="207"/>
      <c r="ALI726" s="207"/>
      <c r="ALJ726" s="207"/>
      <c r="ALK726" s="207"/>
    </row>
    <row r="727" spans="1:999" x14ac:dyDescent="0.2">
      <c r="A727" s="207"/>
      <c r="B727" s="207"/>
      <c r="C727" s="207"/>
      <c r="D727" s="207"/>
      <c r="E727" s="207"/>
      <c r="AFQ727" s="207"/>
      <c r="AFR727" s="207"/>
      <c r="AFS727" s="207"/>
      <c r="AFT727" s="207"/>
      <c r="AFU727" s="207"/>
      <c r="AFV727" s="207"/>
      <c r="AFW727" s="207"/>
      <c r="AFX727" s="207"/>
      <c r="AFY727" s="207"/>
      <c r="AFZ727" s="207"/>
      <c r="AGA727" s="207"/>
      <c r="AGE727" s="207"/>
      <c r="AGF727" s="207"/>
      <c r="AGG727" s="207"/>
      <c r="AHO727" s="207"/>
      <c r="AHP727" s="207"/>
      <c r="AHQ727" s="207"/>
      <c r="AHR727" s="207"/>
      <c r="AHS727" s="207"/>
      <c r="AHT727" s="207"/>
      <c r="AHU727" s="207"/>
      <c r="AHV727" s="207"/>
      <c r="AHW727" s="207"/>
      <c r="AHX727" s="207"/>
      <c r="AHY727" s="207"/>
      <c r="AHZ727" s="207"/>
      <c r="AIA727" s="207"/>
      <c r="AIB727" s="207"/>
      <c r="AIC727" s="207"/>
      <c r="AID727" s="207"/>
      <c r="AIE727" s="207"/>
      <c r="AIF727" s="207"/>
      <c r="AIG727" s="207"/>
      <c r="AIH727" s="207"/>
      <c r="AII727" s="207"/>
      <c r="AIJ727" s="207"/>
      <c r="AIK727" s="207"/>
      <c r="AIL727" s="207"/>
      <c r="AIM727" s="207"/>
      <c r="AIN727" s="207"/>
      <c r="AIO727" s="207"/>
      <c r="AIP727" s="207"/>
      <c r="AIQ727" s="207"/>
      <c r="AIR727" s="207"/>
      <c r="AIS727" s="207"/>
      <c r="AIT727" s="207"/>
      <c r="AIU727" s="207"/>
      <c r="AIV727" s="207"/>
      <c r="AIW727" s="207"/>
      <c r="AIX727" s="207"/>
      <c r="AIY727" s="207"/>
      <c r="AIZ727" s="207"/>
      <c r="AJA727" s="207"/>
      <c r="AJB727" s="207"/>
      <c r="AJC727" s="207"/>
      <c r="AJD727" s="207"/>
      <c r="AJE727" s="207"/>
      <c r="AJF727" s="207"/>
      <c r="AJG727" s="207"/>
      <c r="AJH727" s="207"/>
      <c r="AJI727" s="207"/>
      <c r="AJJ727" s="207"/>
      <c r="AJK727" s="207"/>
      <c r="AJL727" s="207"/>
      <c r="AJM727" s="207"/>
      <c r="AJN727" s="207"/>
      <c r="AJO727" s="207"/>
      <c r="AJP727" s="207"/>
      <c r="AJQ727" s="207"/>
      <c r="AJR727" s="207"/>
      <c r="AJS727" s="207"/>
      <c r="AJT727" s="207"/>
      <c r="AJU727" s="207"/>
      <c r="AJV727" s="207"/>
      <c r="AJW727" s="207"/>
      <c r="AJX727" s="207"/>
      <c r="AJY727" s="207"/>
      <c r="AJZ727" s="207"/>
      <c r="AKA727" s="207"/>
      <c r="AKB727" s="207"/>
      <c r="AKC727" s="207"/>
      <c r="AKD727" s="207"/>
      <c r="AKE727" s="207"/>
      <c r="AKF727" s="207"/>
      <c r="AKG727" s="207"/>
      <c r="AKH727" s="207"/>
      <c r="AKI727" s="207"/>
      <c r="AKJ727" s="207"/>
      <c r="AKK727" s="207"/>
      <c r="AKL727" s="207"/>
      <c r="AKM727" s="207"/>
      <c r="AKN727" s="207"/>
      <c r="AKO727" s="207"/>
      <c r="AKP727" s="207"/>
      <c r="AKQ727" s="207"/>
      <c r="AKR727" s="207"/>
      <c r="AKS727" s="207"/>
      <c r="AKT727" s="207"/>
      <c r="AKU727" s="207"/>
      <c r="AKV727" s="207"/>
      <c r="AKW727" s="207"/>
      <c r="AKX727" s="207"/>
      <c r="AKY727" s="207"/>
      <c r="AKZ727" s="207"/>
      <c r="ALA727" s="207"/>
      <c r="ALB727" s="207"/>
      <c r="ALC727" s="207"/>
      <c r="ALD727" s="207"/>
      <c r="ALE727" s="207"/>
      <c r="ALF727" s="207"/>
      <c r="ALG727" s="207"/>
      <c r="ALH727" s="207"/>
      <c r="ALI727" s="207"/>
      <c r="ALJ727" s="207"/>
      <c r="ALK727" s="207"/>
    </row>
    <row r="728" spans="1:999" x14ac:dyDescent="0.2">
      <c r="A728" s="207"/>
      <c r="B728" s="207"/>
      <c r="C728" s="207"/>
      <c r="D728" s="207"/>
      <c r="E728" s="207"/>
      <c r="AFQ728" s="207"/>
      <c r="AFR728" s="207"/>
      <c r="AFS728" s="207"/>
      <c r="AFT728" s="207"/>
      <c r="AFU728" s="207"/>
      <c r="AFV728" s="207"/>
      <c r="AFW728" s="207"/>
      <c r="AFX728" s="207"/>
      <c r="AFY728" s="207"/>
      <c r="AFZ728" s="207"/>
      <c r="AGA728" s="207"/>
      <c r="AGE728" s="207"/>
      <c r="AGF728" s="207"/>
      <c r="AGG728" s="207"/>
      <c r="AHO728" s="207"/>
      <c r="AHP728" s="207"/>
      <c r="AHQ728" s="207"/>
      <c r="AHR728" s="207"/>
      <c r="AHS728" s="207"/>
      <c r="AHT728" s="207"/>
      <c r="AHU728" s="207"/>
      <c r="AHV728" s="207"/>
      <c r="AHW728" s="207"/>
      <c r="AHX728" s="207"/>
      <c r="AHY728" s="207"/>
      <c r="AHZ728" s="207"/>
      <c r="AIA728" s="207"/>
      <c r="AIB728" s="207"/>
      <c r="AIC728" s="207"/>
      <c r="AID728" s="207"/>
      <c r="AIE728" s="207"/>
      <c r="AIF728" s="207"/>
      <c r="AIG728" s="207"/>
      <c r="AIH728" s="207"/>
      <c r="AII728" s="207"/>
      <c r="AIJ728" s="207"/>
      <c r="AIK728" s="207"/>
      <c r="AIL728" s="207"/>
      <c r="AIM728" s="207"/>
      <c r="AIN728" s="207"/>
      <c r="AIO728" s="207"/>
      <c r="AIP728" s="207"/>
      <c r="AIQ728" s="207"/>
      <c r="AIR728" s="207"/>
      <c r="AIS728" s="207"/>
      <c r="AIT728" s="207"/>
      <c r="AIU728" s="207"/>
      <c r="AIV728" s="207"/>
      <c r="AIW728" s="207"/>
      <c r="AIX728" s="207"/>
      <c r="AIY728" s="207"/>
      <c r="AIZ728" s="207"/>
      <c r="AJA728" s="207"/>
      <c r="AJB728" s="207"/>
      <c r="AJC728" s="207"/>
      <c r="AJD728" s="207"/>
      <c r="AJE728" s="207"/>
      <c r="AJF728" s="207"/>
      <c r="AJG728" s="207"/>
      <c r="AJH728" s="207"/>
      <c r="AJI728" s="207"/>
      <c r="AJJ728" s="207"/>
      <c r="AJK728" s="207"/>
      <c r="AJL728" s="207"/>
      <c r="AJM728" s="207"/>
      <c r="AJN728" s="207"/>
      <c r="AJO728" s="207"/>
      <c r="AJP728" s="207"/>
      <c r="AJQ728" s="207"/>
      <c r="AJR728" s="207"/>
      <c r="AJS728" s="207"/>
      <c r="AJT728" s="207"/>
      <c r="AJU728" s="207"/>
      <c r="AJV728" s="207"/>
      <c r="AJW728" s="207"/>
      <c r="AJX728" s="207"/>
      <c r="AJY728" s="207"/>
      <c r="AJZ728" s="207"/>
      <c r="AKA728" s="207"/>
      <c r="AKB728" s="207"/>
      <c r="AKC728" s="207"/>
      <c r="AKD728" s="207"/>
      <c r="AKE728" s="207"/>
      <c r="AKF728" s="207"/>
      <c r="AKG728" s="207"/>
      <c r="AKH728" s="207"/>
      <c r="AKI728" s="207"/>
      <c r="AKJ728" s="207"/>
      <c r="AKK728" s="207"/>
      <c r="AKL728" s="207"/>
      <c r="AKM728" s="207"/>
      <c r="AKN728" s="207"/>
      <c r="AKO728" s="207"/>
      <c r="AKP728" s="207"/>
      <c r="AKQ728" s="207"/>
      <c r="AKR728" s="207"/>
      <c r="AKS728" s="207"/>
      <c r="AKT728" s="207"/>
      <c r="AKU728" s="207"/>
      <c r="AKV728" s="207"/>
      <c r="AKW728" s="207"/>
      <c r="AKX728" s="207"/>
      <c r="AKY728" s="207"/>
      <c r="AKZ728" s="207"/>
      <c r="ALA728" s="207"/>
      <c r="ALB728" s="207"/>
      <c r="ALC728" s="207"/>
      <c r="ALD728" s="207"/>
      <c r="ALE728" s="207"/>
      <c r="ALF728" s="207"/>
      <c r="ALG728" s="207"/>
      <c r="ALH728" s="207"/>
      <c r="ALI728" s="207"/>
      <c r="ALJ728" s="207"/>
      <c r="ALK728" s="207"/>
    </row>
    <row r="729" spans="1:999" x14ac:dyDescent="0.2">
      <c r="A729" s="207"/>
      <c r="B729" s="207"/>
      <c r="C729" s="207"/>
      <c r="D729" s="207"/>
      <c r="E729" s="207"/>
      <c r="AFQ729" s="207"/>
      <c r="AFR729" s="207"/>
      <c r="AFS729" s="207"/>
      <c r="AFT729" s="207"/>
      <c r="AFU729" s="207"/>
      <c r="AFV729" s="207"/>
      <c r="AFW729" s="207"/>
      <c r="AFX729" s="207"/>
      <c r="AFY729" s="207"/>
      <c r="AFZ729" s="207"/>
      <c r="AGA729" s="207"/>
      <c r="AGE729" s="207"/>
      <c r="AGF729" s="207"/>
      <c r="AGG729" s="207"/>
      <c r="AHO729" s="207"/>
      <c r="AHP729" s="207"/>
      <c r="AHQ729" s="207"/>
      <c r="AHR729" s="207"/>
      <c r="AHS729" s="207"/>
      <c r="AHT729" s="207"/>
      <c r="AHU729" s="207"/>
      <c r="AHV729" s="207"/>
      <c r="AHW729" s="207"/>
      <c r="AHX729" s="207"/>
      <c r="AHY729" s="207"/>
      <c r="AHZ729" s="207"/>
      <c r="AIA729" s="207"/>
      <c r="AIB729" s="207"/>
      <c r="AIC729" s="207"/>
      <c r="AID729" s="207"/>
      <c r="AIE729" s="207"/>
      <c r="AIF729" s="207"/>
      <c r="AIG729" s="207"/>
      <c r="AIH729" s="207"/>
      <c r="AII729" s="207"/>
      <c r="AIJ729" s="207"/>
      <c r="AIK729" s="207"/>
      <c r="AIL729" s="207"/>
      <c r="AIM729" s="207"/>
      <c r="AIN729" s="207"/>
      <c r="AIO729" s="207"/>
      <c r="AIP729" s="207"/>
      <c r="AIQ729" s="207"/>
      <c r="AIR729" s="207"/>
      <c r="AIS729" s="207"/>
      <c r="AIT729" s="207"/>
      <c r="AIU729" s="207"/>
      <c r="AIV729" s="207"/>
      <c r="AIW729" s="207"/>
      <c r="AIX729" s="207"/>
      <c r="AIY729" s="207"/>
      <c r="AIZ729" s="207"/>
      <c r="AJA729" s="207"/>
      <c r="AJB729" s="207"/>
      <c r="AJC729" s="207"/>
      <c r="AJD729" s="207"/>
      <c r="AJE729" s="207"/>
      <c r="AJF729" s="207"/>
      <c r="AJG729" s="207"/>
      <c r="AJH729" s="207"/>
      <c r="AJI729" s="207"/>
      <c r="AJJ729" s="207"/>
      <c r="AJK729" s="207"/>
      <c r="AJL729" s="207"/>
      <c r="AJM729" s="207"/>
      <c r="AJN729" s="207"/>
      <c r="AJO729" s="207"/>
      <c r="AJP729" s="207"/>
      <c r="AJQ729" s="207"/>
      <c r="AJR729" s="207"/>
      <c r="AJS729" s="207"/>
      <c r="AJT729" s="207"/>
      <c r="AJU729" s="207"/>
      <c r="AJV729" s="207"/>
      <c r="AJW729" s="207"/>
      <c r="AJX729" s="207"/>
      <c r="AJY729" s="207"/>
      <c r="AJZ729" s="207"/>
      <c r="AKA729" s="207"/>
      <c r="AKB729" s="207"/>
      <c r="AKC729" s="207"/>
      <c r="AKD729" s="207"/>
      <c r="AKE729" s="207"/>
      <c r="AKF729" s="207"/>
      <c r="AKG729" s="207"/>
      <c r="AKH729" s="207"/>
      <c r="AKI729" s="207"/>
      <c r="AKJ729" s="207"/>
      <c r="AKK729" s="207"/>
      <c r="AKL729" s="207"/>
      <c r="AKM729" s="207"/>
      <c r="AKN729" s="207"/>
      <c r="AKO729" s="207"/>
      <c r="AKP729" s="207"/>
      <c r="AKQ729" s="207"/>
      <c r="AKR729" s="207"/>
      <c r="AKS729" s="207"/>
      <c r="AKT729" s="207"/>
      <c r="AKU729" s="207"/>
      <c r="AKV729" s="207"/>
      <c r="AKW729" s="207"/>
      <c r="AKX729" s="207"/>
      <c r="AKY729" s="207"/>
      <c r="AKZ729" s="207"/>
      <c r="ALA729" s="207"/>
      <c r="ALB729" s="207"/>
      <c r="ALC729" s="207"/>
      <c r="ALD729" s="207"/>
      <c r="ALE729" s="207"/>
      <c r="ALF729" s="207"/>
      <c r="ALG729" s="207"/>
      <c r="ALH729" s="207"/>
      <c r="ALI729" s="207"/>
      <c r="ALJ729" s="207"/>
      <c r="ALK729" s="207"/>
    </row>
    <row r="730" spans="1:999" x14ac:dyDescent="0.2">
      <c r="A730" s="207"/>
      <c r="B730" s="207"/>
      <c r="C730" s="207"/>
      <c r="D730" s="207"/>
      <c r="E730" s="207"/>
      <c r="AFQ730" s="207"/>
      <c r="AFR730" s="207"/>
      <c r="AFS730" s="207"/>
      <c r="AFT730" s="207"/>
      <c r="AFU730" s="207"/>
      <c r="AFV730" s="207"/>
      <c r="AFW730" s="207"/>
      <c r="AFX730" s="207"/>
      <c r="AFY730" s="207"/>
      <c r="AFZ730" s="207"/>
      <c r="AGA730" s="207"/>
      <c r="AGE730" s="207"/>
      <c r="AGF730" s="207"/>
      <c r="AGG730" s="207"/>
      <c r="AHO730" s="207"/>
      <c r="AHP730" s="207"/>
      <c r="AHQ730" s="207"/>
      <c r="AHR730" s="207"/>
      <c r="AHS730" s="207"/>
      <c r="AHT730" s="207"/>
      <c r="AHU730" s="207"/>
      <c r="AHV730" s="207"/>
      <c r="AHW730" s="207"/>
      <c r="AHX730" s="207"/>
      <c r="AHY730" s="207"/>
      <c r="AHZ730" s="207"/>
      <c r="AIA730" s="207"/>
      <c r="AIB730" s="207"/>
      <c r="AIC730" s="207"/>
      <c r="AID730" s="207"/>
      <c r="AIE730" s="207"/>
      <c r="AIF730" s="207"/>
      <c r="AIG730" s="207"/>
      <c r="AIH730" s="207"/>
      <c r="AII730" s="207"/>
      <c r="AIJ730" s="207"/>
      <c r="AIK730" s="207"/>
      <c r="AIL730" s="207"/>
      <c r="AIM730" s="207"/>
      <c r="AIN730" s="207"/>
      <c r="AIO730" s="207"/>
      <c r="AIP730" s="207"/>
      <c r="AIQ730" s="207"/>
      <c r="AIR730" s="207"/>
      <c r="AIS730" s="207"/>
      <c r="AIT730" s="207"/>
      <c r="AIU730" s="207"/>
      <c r="AIV730" s="207"/>
      <c r="AIW730" s="207"/>
      <c r="AIX730" s="207"/>
      <c r="AIY730" s="207"/>
      <c r="AIZ730" s="207"/>
      <c r="AJA730" s="207"/>
      <c r="AJB730" s="207"/>
      <c r="AJC730" s="207"/>
      <c r="AJD730" s="207"/>
      <c r="AJE730" s="207"/>
      <c r="AJF730" s="207"/>
      <c r="AJG730" s="207"/>
      <c r="AJH730" s="207"/>
      <c r="AJI730" s="207"/>
      <c r="AJJ730" s="207"/>
      <c r="AJK730" s="207"/>
      <c r="AJL730" s="207"/>
      <c r="AJM730" s="207"/>
      <c r="AJN730" s="207"/>
      <c r="AJO730" s="207"/>
      <c r="AJP730" s="207"/>
      <c r="AJQ730" s="207"/>
      <c r="AJR730" s="207"/>
      <c r="AJS730" s="207"/>
      <c r="AJT730" s="207"/>
      <c r="AJU730" s="207"/>
      <c r="AJV730" s="207"/>
      <c r="AJW730" s="207"/>
      <c r="AJX730" s="207"/>
      <c r="AJY730" s="207"/>
      <c r="AJZ730" s="207"/>
      <c r="AKA730" s="207"/>
      <c r="AKB730" s="207"/>
      <c r="AKC730" s="207"/>
      <c r="AKD730" s="207"/>
      <c r="AKE730" s="207"/>
      <c r="AKF730" s="207"/>
      <c r="AKG730" s="207"/>
      <c r="AKH730" s="207"/>
      <c r="AKI730" s="207"/>
      <c r="AKJ730" s="207"/>
      <c r="AKK730" s="207"/>
      <c r="AKL730" s="207"/>
      <c r="AKM730" s="207"/>
      <c r="AKN730" s="207"/>
      <c r="AKO730" s="207"/>
      <c r="AKP730" s="207"/>
      <c r="AKQ730" s="207"/>
      <c r="AKR730" s="207"/>
      <c r="AKS730" s="207"/>
      <c r="AKT730" s="207"/>
      <c r="AKU730" s="207"/>
      <c r="AKV730" s="207"/>
      <c r="AKW730" s="207"/>
      <c r="AKX730" s="207"/>
      <c r="AKY730" s="207"/>
      <c r="AKZ730" s="207"/>
      <c r="ALA730" s="207"/>
      <c r="ALB730" s="207"/>
      <c r="ALC730" s="207"/>
      <c r="ALD730" s="207"/>
      <c r="ALE730" s="207"/>
      <c r="ALF730" s="207"/>
      <c r="ALG730" s="207"/>
      <c r="ALH730" s="207"/>
      <c r="ALI730" s="207"/>
      <c r="ALJ730" s="207"/>
      <c r="ALK730" s="207"/>
    </row>
    <row r="731" spans="1:999" x14ac:dyDescent="0.2">
      <c r="A731" s="207"/>
      <c r="B731" s="207"/>
      <c r="C731" s="207"/>
      <c r="D731" s="207"/>
      <c r="E731" s="207"/>
      <c r="AFQ731" s="207"/>
      <c r="AFR731" s="207"/>
      <c r="AFS731" s="207"/>
      <c r="AFT731" s="207"/>
      <c r="AFU731" s="207"/>
      <c r="AFV731" s="207"/>
      <c r="AFW731" s="207"/>
      <c r="AFX731" s="207"/>
      <c r="AFY731" s="207"/>
      <c r="AFZ731" s="207"/>
      <c r="AGA731" s="207"/>
      <c r="AGE731" s="207"/>
      <c r="AGF731" s="207"/>
      <c r="AGG731" s="207"/>
      <c r="AHO731" s="207"/>
      <c r="AHP731" s="207"/>
      <c r="AHQ731" s="207"/>
      <c r="AHR731" s="207"/>
      <c r="AHS731" s="207"/>
      <c r="AHT731" s="207"/>
      <c r="AHU731" s="207"/>
      <c r="AHV731" s="207"/>
      <c r="AHW731" s="207"/>
      <c r="AHX731" s="207"/>
      <c r="AHY731" s="207"/>
      <c r="AHZ731" s="207"/>
      <c r="AIA731" s="207"/>
      <c r="AIB731" s="207"/>
      <c r="AIC731" s="207"/>
      <c r="AID731" s="207"/>
      <c r="AIE731" s="207"/>
      <c r="AIF731" s="207"/>
      <c r="AIG731" s="207"/>
      <c r="AIH731" s="207"/>
      <c r="AII731" s="207"/>
      <c r="AIJ731" s="207"/>
      <c r="AIK731" s="207"/>
      <c r="AIL731" s="207"/>
      <c r="AIM731" s="207"/>
      <c r="AIN731" s="207"/>
      <c r="AIO731" s="207"/>
      <c r="AIP731" s="207"/>
      <c r="AIQ731" s="207"/>
      <c r="AIR731" s="207"/>
      <c r="AIS731" s="207"/>
      <c r="AIT731" s="207"/>
      <c r="AIU731" s="207"/>
      <c r="AIV731" s="207"/>
      <c r="AIW731" s="207"/>
      <c r="AIX731" s="207"/>
      <c r="AIY731" s="207"/>
      <c r="AIZ731" s="207"/>
      <c r="AJA731" s="207"/>
      <c r="AJB731" s="207"/>
      <c r="AJC731" s="207"/>
      <c r="AJD731" s="207"/>
      <c r="AJE731" s="207"/>
      <c r="AJF731" s="207"/>
      <c r="AJG731" s="207"/>
      <c r="AJH731" s="207"/>
      <c r="AJI731" s="207"/>
      <c r="AJJ731" s="207"/>
      <c r="AJK731" s="207"/>
      <c r="AJL731" s="207"/>
      <c r="AJM731" s="207"/>
      <c r="AJN731" s="207"/>
      <c r="AJO731" s="207"/>
      <c r="AJP731" s="207"/>
      <c r="AJQ731" s="207"/>
      <c r="AJR731" s="207"/>
      <c r="AJS731" s="207"/>
      <c r="AJT731" s="207"/>
      <c r="AJU731" s="207"/>
      <c r="AJV731" s="207"/>
      <c r="AJW731" s="207"/>
      <c r="AJX731" s="207"/>
      <c r="AJY731" s="207"/>
      <c r="AJZ731" s="207"/>
      <c r="AKA731" s="207"/>
      <c r="AKB731" s="207"/>
      <c r="AKC731" s="207"/>
      <c r="AKD731" s="207"/>
      <c r="AKE731" s="207"/>
      <c r="AKF731" s="207"/>
      <c r="AKG731" s="207"/>
      <c r="AKH731" s="207"/>
      <c r="AKI731" s="207"/>
      <c r="AKJ731" s="207"/>
      <c r="AKK731" s="207"/>
      <c r="AKL731" s="207"/>
      <c r="AKM731" s="207"/>
      <c r="AKN731" s="207"/>
      <c r="AKO731" s="207"/>
      <c r="AKP731" s="207"/>
      <c r="AKQ731" s="207"/>
      <c r="AKR731" s="207"/>
      <c r="AKS731" s="207"/>
      <c r="AKT731" s="207"/>
      <c r="AKU731" s="207"/>
      <c r="AKV731" s="207"/>
      <c r="AKW731" s="207"/>
      <c r="AKX731" s="207"/>
      <c r="AKY731" s="207"/>
      <c r="AKZ731" s="207"/>
      <c r="ALA731" s="207"/>
      <c r="ALB731" s="207"/>
      <c r="ALC731" s="207"/>
      <c r="ALD731" s="207"/>
      <c r="ALE731" s="207"/>
      <c r="ALF731" s="207"/>
      <c r="ALG731" s="207"/>
      <c r="ALH731" s="207"/>
      <c r="ALI731" s="207"/>
      <c r="ALJ731" s="207"/>
      <c r="ALK731" s="207"/>
    </row>
    <row r="732" spans="1:999" x14ac:dyDescent="0.2">
      <c r="A732" s="207"/>
      <c r="B732" s="207"/>
      <c r="C732" s="207"/>
      <c r="D732" s="207"/>
      <c r="E732" s="207"/>
      <c r="AFQ732" s="207"/>
      <c r="AFR732" s="207"/>
      <c r="AFS732" s="207"/>
      <c r="AFT732" s="207"/>
      <c r="AFU732" s="207"/>
      <c r="AFV732" s="207"/>
      <c r="AFW732" s="207"/>
      <c r="AFX732" s="207"/>
      <c r="AFY732" s="207"/>
      <c r="AFZ732" s="207"/>
      <c r="AGA732" s="207"/>
      <c r="AGE732" s="207"/>
      <c r="AGF732" s="207"/>
      <c r="AGG732" s="207"/>
      <c r="AHO732" s="207"/>
      <c r="AHP732" s="207"/>
      <c r="AHQ732" s="207"/>
      <c r="AHR732" s="207"/>
      <c r="AHS732" s="207"/>
      <c r="AHT732" s="207"/>
      <c r="AHU732" s="207"/>
      <c r="AHV732" s="207"/>
      <c r="AHW732" s="207"/>
      <c r="AHX732" s="207"/>
      <c r="AHY732" s="207"/>
      <c r="AHZ732" s="207"/>
      <c r="AIA732" s="207"/>
      <c r="AIB732" s="207"/>
      <c r="AIC732" s="207"/>
      <c r="AID732" s="207"/>
      <c r="AIE732" s="207"/>
      <c r="AIF732" s="207"/>
      <c r="AIG732" s="207"/>
      <c r="AIH732" s="207"/>
      <c r="AII732" s="207"/>
      <c r="AIJ732" s="207"/>
      <c r="AIK732" s="207"/>
      <c r="AIL732" s="207"/>
      <c r="AIM732" s="207"/>
      <c r="AIN732" s="207"/>
      <c r="AIO732" s="207"/>
      <c r="AIP732" s="207"/>
      <c r="AIQ732" s="207"/>
      <c r="AIR732" s="207"/>
      <c r="AIS732" s="207"/>
      <c r="AIT732" s="207"/>
      <c r="AIU732" s="207"/>
      <c r="AIV732" s="207"/>
      <c r="AIW732" s="207"/>
      <c r="AIX732" s="207"/>
      <c r="AIY732" s="207"/>
      <c r="AIZ732" s="207"/>
      <c r="AJA732" s="207"/>
      <c r="AJB732" s="207"/>
      <c r="AJC732" s="207"/>
      <c r="AJD732" s="207"/>
      <c r="AJE732" s="207"/>
      <c r="AJF732" s="207"/>
      <c r="AJG732" s="207"/>
      <c r="AJH732" s="207"/>
      <c r="AJI732" s="207"/>
      <c r="AJJ732" s="207"/>
      <c r="AJK732" s="207"/>
      <c r="AJL732" s="207"/>
      <c r="AJM732" s="207"/>
      <c r="AJN732" s="207"/>
      <c r="AJO732" s="207"/>
      <c r="AJP732" s="207"/>
      <c r="AJQ732" s="207"/>
      <c r="AJR732" s="207"/>
      <c r="AJS732" s="207"/>
      <c r="AJT732" s="207"/>
      <c r="AJU732" s="207"/>
      <c r="AJV732" s="207"/>
      <c r="AJW732" s="207"/>
      <c r="AJX732" s="207"/>
      <c r="AJY732" s="207"/>
      <c r="AJZ732" s="207"/>
      <c r="AKA732" s="207"/>
      <c r="AKB732" s="207"/>
      <c r="AKC732" s="207"/>
      <c r="AKD732" s="207"/>
      <c r="AKE732" s="207"/>
      <c r="AKF732" s="207"/>
      <c r="AKG732" s="207"/>
      <c r="AKH732" s="207"/>
      <c r="AKI732" s="207"/>
      <c r="AKJ732" s="207"/>
      <c r="AKK732" s="207"/>
      <c r="AKL732" s="207"/>
      <c r="AKM732" s="207"/>
      <c r="AKN732" s="207"/>
      <c r="AKO732" s="207"/>
      <c r="AKP732" s="207"/>
      <c r="AKQ732" s="207"/>
      <c r="AKR732" s="207"/>
      <c r="AKS732" s="207"/>
      <c r="AKT732" s="207"/>
      <c r="AKU732" s="207"/>
      <c r="AKV732" s="207"/>
      <c r="AKW732" s="207"/>
      <c r="AKX732" s="207"/>
      <c r="AKY732" s="207"/>
      <c r="AKZ732" s="207"/>
      <c r="ALA732" s="207"/>
      <c r="ALB732" s="207"/>
      <c r="ALC732" s="207"/>
      <c r="ALD732" s="207"/>
      <c r="ALE732" s="207"/>
      <c r="ALF732" s="207"/>
      <c r="ALG732" s="207"/>
      <c r="ALH732" s="207"/>
      <c r="ALI732" s="207"/>
      <c r="ALJ732" s="207"/>
      <c r="ALK732" s="207"/>
    </row>
    <row r="733" spans="1:999" x14ac:dyDescent="0.2">
      <c r="A733" s="207"/>
      <c r="B733" s="207"/>
      <c r="C733" s="207"/>
      <c r="D733" s="207"/>
      <c r="E733" s="207"/>
      <c r="AFQ733" s="207"/>
      <c r="AFR733" s="207"/>
      <c r="AFS733" s="207"/>
      <c r="AFT733" s="207"/>
      <c r="AFU733" s="207"/>
      <c r="AFV733" s="207"/>
      <c r="AFW733" s="207"/>
      <c r="AFX733" s="207"/>
      <c r="AFY733" s="207"/>
      <c r="AFZ733" s="207"/>
      <c r="AGA733" s="207"/>
      <c r="AGE733" s="207"/>
      <c r="AGF733" s="207"/>
      <c r="AGG733" s="207"/>
      <c r="AHO733" s="207"/>
      <c r="AHP733" s="207"/>
      <c r="AHQ733" s="207"/>
      <c r="AHR733" s="207"/>
      <c r="AHS733" s="207"/>
      <c r="AHT733" s="207"/>
      <c r="AHU733" s="207"/>
      <c r="AHV733" s="207"/>
      <c r="AHW733" s="207"/>
      <c r="AHX733" s="207"/>
      <c r="AHY733" s="207"/>
      <c r="AHZ733" s="207"/>
      <c r="AIA733" s="207"/>
      <c r="AIB733" s="207"/>
      <c r="AIC733" s="207"/>
      <c r="AID733" s="207"/>
      <c r="AIE733" s="207"/>
      <c r="AIF733" s="207"/>
      <c r="AIG733" s="207"/>
      <c r="AIH733" s="207"/>
      <c r="AII733" s="207"/>
      <c r="AIJ733" s="207"/>
      <c r="AIK733" s="207"/>
      <c r="AIL733" s="207"/>
      <c r="AIM733" s="207"/>
      <c r="AIN733" s="207"/>
      <c r="AIO733" s="207"/>
      <c r="AIP733" s="207"/>
      <c r="AIQ733" s="207"/>
      <c r="AIR733" s="207"/>
      <c r="AIS733" s="207"/>
      <c r="AIT733" s="207"/>
      <c r="AIU733" s="207"/>
      <c r="AIV733" s="207"/>
      <c r="AIW733" s="207"/>
      <c r="AIX733" s="207"/>
      <c r="AIY733" s="207"/>
      <c r="AIZ733" s="207"/>
      <c r="AJA733" s="207"/>
      <c r="AJB733" s="207"/>
      <c r="AJC733" s="207"/>
      <c r="AJD733" s="207"/>
      <c r="AJE733" s="207"/>
      <c r="AJF733" s="207"/>
      <c r="AJG733" s="207"/>
      <c r="AJH733" s="207"/>
      <c r="AJI733" s="207"/>
      <c r="AJJ733" s="207"/>
      <c r="AJK733" s="207"/>
      <c r="AJL733" s="207"/>
      <c r="AJM733" s="207"/>
      <c r="AJN733" s="207"/>
      <c r="AJO733" s="207"/>
      <c r="AJP733" s="207"/>
      <c r="AJQ733" s="207"/>
      <c r="AJR733" s="207"/>
      <c r="AJS733" s="207"/>
      <c r="AJT733" s="207"/>
      <c r="AJU733" s="207"/>
      <c r="AJV733" s="207"/>
      <c r="AJW733" s="207"/>
      <c r="AJX733" s="207"/>
      <c r="AJY733" s="207"/>
      <c r="AJZ733" s="207"/>
      <c r="AKA733" s="207"/>
      <c r="AKB733" s="207"/>
      <c r="AKC733" s="207"/>
      <c r="AKD733" s="207"/>
      <c r="AKE733" s="207"/>
      <c r="AKF733" s="207"/>
      <c r="AKG733" s="207"/>
      <c r="AKH733" s="207"/>
      <c r="AKI733" s="207"/>
      <c r="AKJ733" s="207"/>
      <c r="AKK733" s="207"/>
      <c r="AKL733" s="207"/>
      <c r="AKM733" s="207"/>
      <c r="AKN733" s="207"/>
      <c r="AKO733" s="207"/>
      <c r="AKP733" s="207"/>
      <c r="AKQ733" s="207"/>
      <c r="AKR733" s="207"/>
      <c r="AKS733" s="207"/>
      <c r="AKT733" s="207"/>
      <c r="AKU733" s="207"/>
      <c r="AKV733" s="207"/>
      <c r="AKW733" s="207"/>
      <c r="AKX733" s="207"/>
      <c r="AKY733" s="207"/>
      <c r="AKZ733" s="207"/>
      <c r="ALA733" s="207"/>
      <c r="ALB733" s="207"/>
      <c r="ALC733" s="207"/>
      <c r="ALD733" s="207"/>
      <c r="ALE733" s="207"/>
      <c r="ALF733" s="207"/>
      <c r="ALG733" s="207"/>
      <c r="ALH733" s="207"/>
      <c r="ALI733" s="207"/>
      <c r="ALJ733" s="207"/>
      <c r="ALK733" s="207"/>
    </row>
    <row r="734" spans="1:999" x14ac:dyDescent="0.2">
      <c r="A734" s="207"/>
      <c r="B734" s="207"/>
      <c r="C734" s="207"/>
      <c r="D734" s="207"/>
      <c r="E734" s="207"/>
      <c r="AFQ734" s="207"/>
      <c r="AFR734" s="207"/>
      <c r="AFS734" s="207"/>
      <c r="AFT734" s="207"/>
      <c r="AFU734" s="207"/>
      <c r="AFV734" s="207"/>
      <c r="AFW734" s="207"/>
      <c r="AFX734" s="207"/>
      <c r="AFY734" s="207"/>
      <c r="AFZ734" s="207"/>
      <c r="AGA734" s="207"/>
      <c r="AGE734" s="207"/>
      <c r="AGF734" s="207"/>
      <c r="AGG734" s="207"/>
      <c r="AHO734" s="207"/>
      <c r="AHP734" s="207"/>
      <c r="AHQ734" s="207"/>
      <c r="AHR734" s="207"/>
      <c r="AHS734" s="207"/>
      <c r="AHT734" s="207"/>
      <c r="AHU734" s="207"/>
      <c r="AHV734" s="207"/>
      <c r="AHW734" s="207"/>
      <c r="AHX734" s="207"/>
      <c r="AHY734" s="207"/>
      <c r="AHZ734" s="207"/>
      <c r="AIA734" s="207"/>
      <c r="AIB734" s="207"/>
      <c r="AIC734" s="207"/>
      <c r="AID734" s="207"/>
      <c r="AIE734" s="207"/>
      <c r="AIF734" s="207"/>
      <c r="AIG734" s="207"/>
      <c r="AIH734" s="207"/>
      <c r="AII734" s="207"/>
      <c r="AIJ734" s="207"/>
      <c r="AIK734" s="207"/>
      <c r="AIL734" s="207"/>
      <c r="AIM734" s="207"/>
      <c r="AIN734" s="207"/>
      <c r="AIO734" s="207"/>
      <c r="AIP734" s="207"/>
      <c r="AIQ734" s="207"/>
      <c r="AIR734" s="207"/>
      <c r="AIS734" s="207"/>
      <c r="AIT734" s="207"/>
      <c r="AIU734" s="207"/>
      <c r="AIV734" s="207"/>
      <c r="AIW734" s="207"/>
      <c r="AIX734" s="207"/>
      <c r="AIY734" s="207"/>
      <c r="AIZ734" s="207"/>
      <c r="AJA734" s="207"/>
      <c r="AJB734" s="207"/>
      <c r="AJC734" s="207"/>
      <c r="AJD734" s="207"/>
      <c r="AJE734" s="207"/>
      <c r="AJF734" s="207"/>
      <c r="AJG734" s="207"/>
      <c r="AJH734" s="207"/>
      <c r="AJI734" s="207"/>
      <c r="AJJ734" s="207"/>
      <c r="AJK734" s="207"/>
      <c r="AJL734" s="207"/>
      <c r="AJM734" s="207"/>
      <c r="AJN734" s="207"/>
      <c r="AJO734" s="207"/>
      <c r="AJP734" s="207"/>
      <c r="AJQ734" s="207"/>
      <c r="AJR734" s="207"/>
      <c r="AJS734" s="207"/>
      <c r="AJT734" s="207"/>
      <c r="AJU734" s="207"/>
      <c r="AJV734" s="207"/>
      <c r="AJW734" s="207"/>
      <c r="AJX734" s="207"/>
      <c r="AJY734" s="207"/>
      <c r="AJZ734" s="207"/>
      <c r="AKA734" s="207"/>
      <c r="AKB734" s="207"/>
      <c r="AKC734" s="207"/>
      <c r="AKD734" s="207"/>
      <c r="AKE734" s="207"/>
      <c r="AKF734" s="207"/>
      <c r="AKG734" s="207"/>
      <c r="AKH734" s="207"/>
      <c r="AKI734" s="207"/>
      <c r="AKJ734" s="207"/>
      <c r="AKK734" s="207"/>
      <c r="AKL734" s="207"/>
      <c r="AKM734" s="207"/>
      <c r="AKN734" s="207"/>
      <c r="AKO734" s="207"/>
      <c r="AKP734" s="207"/>
      <c r="AKQ734" s="207"/>
      <c r="AKR734" s="207"/>
      <c r="AKS734" s="207"/>
      <c r="AKT734" s="207"/>
      <c r="AKU734" s="207"/>
      <c r="AKV734" s="207"/>
      <c r="AKW734" s="207"/>
      <c r="AKX734" s="207"/>
      <c r="AKY734" s="207"/>
      <c r="AKZ734" s="207"/>
      <c r="ALA734" s="207"/>
      <c r="ALB734" s="207"/>
      <c r="ALC734" s="207"/>
      <c r="ALD734" s="207"/>
      <c r="ALE734" s="207"/>
      <c r="ALF734" s="207"/>
      <c r="ALG734" s="207"/>
      <c r="ALH734" s="207"/>
      <c r="ALI734" s="207"/>
      <c r="ALJ734" s="207"/>
      <c r="ALK734" s="207"/>
    </row>
    <row r="735" spans="1:999" x14ac:dyDescent="0.2">
      <c r="A735" s="207"/>
      <c r="B735" s="207"/>
      <c r="C735" s="207"/>
      <c r="D735" s="207"/>
      <c r="E735" s="207"/>
      <c r="AFQ735" s="207"/>
      <c r="AFR735" s="207"/>
      <c r="AFS735" s="207"/>
      <c r="AFT735" s="207"/>
      <c r="AFU735" s="207"/>
      <c r="AFV735" s="207"/>
      <c r="AFW735" s="207"/>
      <c r="AFX735" s="207"/>
      <c r="AFY735" s="207"/>
      <c r="AFZ735" s="207"/>
      <c r="AGA735" s="207"/>
      <c r="AGE735" s="207"/>
      <c r="AGF735" s="207"/>
      <c r="AGG735" s="207"/>
      <c r="AHO735" s="207"/>
      <c r="AHP735" s="207"/>
      <c r="AHQ735" s="207"/>
      <c r="AHR735" s="207"/>
      <c r="AHS735" s="207"/>
      <c r="AHT735" s="207"/>
      <c r="AHU735" s="207"/>
      <c r="AHV735" s="207"/>
      <c r="AHW735" s="207"/>
      <c r="AHX735" s="207"/>
      <c r="AHY735" s="207"/>
      <c r="AHZ735" s="207"/>
      <c r="AIA735" s="207"/>
      <c r="AIB735" s="207"/>
      <c r="AIC735" s="207"/>
      <c r="AID735" s="207"/>
      <c r="AIE735" s="207"/>
      <c r="AIF735" s="207"/>
      <c r="AIG735" s="207"/>
      <c r="AIH735" s="207"/>
      <c r="AII735" s="207"/>
      <c r="AIJ735" s="207"/>
      <c r="AIK735" s="207"/>
      <c r="AIL735" s="207"/>
      <c r="AIM735" s="207"/>
      <c r="AIN735" s="207"/>
      <c r="AIO735" s="207"/>
      <c r="AIP735" s="207"/>
      <c r="AIQ735" s="207"/>
      <c r="AIR735" s="207"/>
      <c r="AIS735" s="207"/>
      <c r="AIT735" s="207"/>
      <c r="AIU735" s="207"/>
      <c r="AIV735" s="207"/>
      <c r="AIW735" s="207"/>
      <c r="AIX735" s="207"/>
      <c r="AIY735" s="207"/>
      <c r="AIZ735" s="207"/>
      <c r="AJA735" s="207"/>
      <c r="AJB735" s="207"/>
      <c r="AJC735" s="207"/>
      <c r="AJD735" s="207"/>
      <c r="AJE735" s="207"/>
      <c r="AJF735" s="207"/>
      <c r="AJG735" s="207"/>
      <c r="AJH735" s="207"/>
      <c r="AJI735" s="207"/>
      <c r="AJJ735" s="207"/>
      <c r="AJK735" s="207"/>
      <c r="AJL735" s="207"/>
      <c r="AJM735" s="207"/>
      <c r="AJN735" s="207"/>
      <c r="AJO735" s="207"/>
      <c r="AJP735" s="207"/>
      <c r="AJQ735" s="207"/>
      <c r="AJR735" s="207"/>
      <c r="AJS735" s="207"/>
      <c r="AJT735" s="207"/>
      <c r="AJU735" s="207"/>
      <c r="AJV735" s="207"/>
      <c r="AJW735" s="207"/>
      <c r="AJX735" s="207"/>
      <c r="AJY735" s="207"/>
      <c r="AJZ735" s="207"/>
      <c r="AKA735" s="207"/>
      <c r="AKB735" s="207"/>
      <c r="AKC735" s="207"/>
      <c r="AKD735" s="207"/>
      <c r="AKE735" s="207"/>
      <c r="AKF735" s="207"/>
      <c r="AKG735" s="207"/>
      <c r="AKH735" s="207"/>
      <c r="AKI735" s="207"/>
      <c r="AKJ735" s="207"/>
      <c r="AKK735" s="207"/>
      <c r="AKL735" s="207"/>
      <c r="AKM735" s="207"/>
      <c r="AKN735" s="207"/>
      <c r="AKO735" s="207"/>
      <c r="AKP735" s="207"/>
      <c r="AKQ735" s="207"/>
      <c r="AKR735" s="207"/>
      <c r="AKS735" s="207"/>
      <c r="AKT735" s="207"/>
      <c r="AKU735" s="207"/>
      <c r="AKV735" s="207"/>
      <c r="AKW735" s="207"/>
      <c r="AKX735" s="207"/>
      <c r="AKY735" s="207"/>
      <c r="AKZ735" s="207"/>
      <c r="ALA735" s="207"/>
      <c r="ALB735" s="207"/>
      <c r="ALC735" s="207"/>
      <c r="ALD735" s="207"/>
      <c r="ALE735" s="207"/>
      <c r="ALF735" s="207"/>
      <c r="ALG735" s="207"/>
      <c r="ALH735" s="207"/>
      <c r="ALI735" s="207"/>
      <c r="ALJ735" s="207"/>
      <c r="ALK735" s="207"/>
    </row>
    <row r="736" spans="1:999" x14ac:dyDescent="0.2">
      <c r="A736" s="207"/>
      <c r="B736" s="207"/>
      <c r="C736" s="207"/>
      <c r="D736" s="207"/>
      <c r="E736" s="207"/>
      <c r="AFQ736" s="207"/>
      <c r="AFR736" s="207"/>
      <c r="AFS736" s="207"/>
      <c r="AFT736" s="207"/>
      <c r="AFU736" s="207"/>
      <c r="AFV736" s="207"/>
      <c r="AFW736" s="207"/>
      <c r="AFX736" s="207"/>
      <c r="AFY736" s="207"/>
      <c r="AFZ736" s="207"/>
      <c r="AGA736" s="207"/>
      <c r="AGE736" s="207"/>
      <c r="AGF736" s="207"/>
      <c r="AGG736" s="207"/>
      <c r="AHO736" s="207"/>
      <c r="AHP736" s="207"/>
      <c r="AHQ736" s="207"/>
      <c r="AHR736" s="207"/>
      <c r="AHS736" s="207"/>
      <c r="AHT736" s="207"/>
      <c r="AHU736" s="207"/>
      <c r="AHV736" s="207"/>
      <c r="AHW736" s="207"/>
      <c r="AHX736" s="207"/>
      <c r="AHY736" s="207"/>
      <c r="AHZ736" s="207"/>
      <c r="AIA736" s="207"/>
      <c r="AIB736" s="207"/>
      <c r="AIC736" s="207"/>
      <c r="AID736" s="207"/>
      <c r="AIE736" s="207"/>
      <c r="AIF736" s="207"/>
      <c r="AIG736" s="207"/>
      <c r="AIH736" s="207"/>
      <c r="AII736" s="207"/>
      <c r="AIJ736" s="207"/>
      <c r="AIK736" s="207"/>
      <c r="AIL736" s="207"/>
      <c r="AIM736" s="207"/>
      <c r="AIN736" s="207"/>
      <c r="AIO736" s="207"/>
      <c r="AIP736" s="207"/>
      <c r="AIQ736" s="207"/>
      <c r="AIR736" s="207"/>
      <c r="AIS736" s="207"/>
      <c r="AIT736" s="207"/>
      <c r="AIU736" s="207"/>
      <c r="AIV736" s="207"/>
      <c r="AIW736" s="207"/>
      <c r="AIX736" s="207"/>
      <c r="AIY736" s="207"/>
      <c r="AIZ736" s="207"/>
      <c r="AJA736" s="207"/>
      <c r="AJB736" s="207"/>
      <c r="AJC736" s="207"/>
      <c r="AJD736" s="207"/>
      <c r="AJE736" s="207"/>
      <c r="AJF736" s="207"/>
      <c r="AJG736" s="207"/>
      <c r="AJH736" s="207"/>
      <c r="AJI736" s="207"/>
      <c r="AJJ736" s="207"/>
      <c r="AJK736" s="207"/>
      <c r="AJL736" s="207"/>
      <c r="AJM736" s="207"/>
      <c r="AJN736" s="207"/>
      <c r="AJO736" s="207"/>
      <c r="AJP736" s="207"/>
      <c r="AJQ736" s="207"/>
      <c r="AJR736" s="207"/>
      <c r="AJS736" s="207"/>
      <c r="AJT736" s="207"/>
      <c r="AJU736" s="207"/>
      <c r="AJV736" s="207"/>
      <c r="AJW736" s="207"/>
      <c r="AJX736" s="207"/>
      <c r="AJY736" s="207"/>
      <c r="AJZ736" s="207"/>
      <c r="AKA736" s="207"/>
      <c r="AKB736" s="207"/>
      <c r="AKC736" s="207"/>
      <c r="AKD736" s="207"/>
      <c r="AKE736" s="207"/>
      <c r="AKF736" s="207"/>
      <c r="AKG736" s="207"/>
      <c r="AKH736" s="207"/>
      <c r="AKI736" s="207"/>
      <c r="AKJ736" s="207"/>
      <c r="AKK736" s="207"/>
      <c r="AKL736" s="207"/>
      <c r="AKM736" s="207"/>
      <c r="AKN736" s="207"/>
      <c r="AKO736" s="207"/>
      <c r="AKP736" s="207"/>
      <c r="AKQ736" s="207"/>
      <c r="AKR736" s="207"/>
      <c r="AKS736" s="207"/>
      <c r="AKT736" s="207"/>
      <c r="AKU736" s="207"/>
      <c r="AKV736" s="207"/>
      <c r="AKW736" s="207"/>
      <c r="AKX736" s="207"/>
      <c r="AKY736" s="207"/>
      <c r="AKZ736" s="207"/>
      <c r="ALA736" s="207"/>
      <c r="ALB736" s="207"/>
      <c r="ALC736" s="207"/>
      <c r="ALD736" s="207"/>
      <c r="ALE736" s="207"/>
      <c r="ALF736" s="207"/>
      <c r="ALG736" s="207"/>
      <c r="ALH736" s="207"/>
      <c r="ALI736" s="207"/>
      <c r="ALJ736" s="207"/>
      <c r="ALK736" s="207"/>
    </row>
    <row r="737" spans="1:999" x14ac:dyDescent="0.2">
      <c r="A737" s="207"/>
      <c r="B737" s="207"/>
      <c r="C737" s="207"/>
      <c r="D737" s="207"/>
      <c r="E737" s="207"/>
      <c r="AFQ737" s="207"/>
      <c r="AFR737" s="207"/>
      <c r="AFS737" s="207"/>
      <c r="AFT737" s="207"/>
      <c r="AFU737" s="207"/>
      <c r="AFV737" s="207"/>
      <c r="AFW737" s="207"/>
      <c r="AFX737" s="207"/>
      <c r="AFY737" s="207"/>
      <c r="AFZ737" s="207"/>
      <c r="AGA737" s="207"/>
      <c r="AGE737" s="207"/>
      <c r="AGF737" s="207"/>
      <c r="AGG737" s="207"/>
      <c r="AHO737" s="207"/>
      <c r="AHP737" s="207"/>
      <c r="AHQ737" s="207"/>
      <c r="AHR737" s="207"/>
      <c r="AHS737" s="207"/>
      <c r="AHT737" s="207"/>
      <c r="AHU737" s="207"/>
      <c r="AHV737" s="207"/>
      <c r="AHW737" s="207"/>
      <c r="AHX737" s="207"/>
      <c r="AHY737" s="207"/>
      <c r="AHZ737" s="207"/>
      <c r="AIA737" s="207"/>
      <c r="AIB737" s="207"/>
      <c r="AIC737" s="207"/>
      <c r="AID737" s="207"/>
      <c r="AIE737" s="207"/>
      <c r="AIF737" s="207"/>
      <c r="AIG737" s="207"/>
      <c r="AIH737" s="207"/>
      <c r="AII737" s="207"/>
      <c r="AIJ737" s="207"/>
      <c r="AIK737" s="207"/>
      <c r="AIL737" s="207"/>
      <c r="AIM737" s="207"/>
      <c r="AIN737" s="207"/>
      <c r="AIO737" s="207"/>
      <c r="AIP737" s="207"/>
      <c r="AIQ737" s="207"/>
      <c r="AIR737" s="207"/>
      <c r="AIS737" s="207"/>
      <c r="AIT737" s="207"/>
      <c r="AIU737" s="207"/>
      <c r="AIV737" s="207"/>
      <c r="AIW737" s="207"/>
      <c r="AIX737" s="207"/>
      <c r="AIY737" s="207"/>
      <c r="AIZ737" s="207"/>
      <c r="AJA737" s="207"/>
      <c r="AJB737" s="207"/>
      <c r="AJC737" s="207"/>
      <c r="AJD737" s="207"/>
      <c r="AJE737" s="207"/>
      <c r="AJF737" s="207"/>
      <c r="AJG737" s="207"/>
      <c r="AJH737" s="207"/>
      <c r="AJI737" s="207"/>
      <c r="AJJ737" s="207"/>
      <c r="AJK737" s="207"/>
      <c r="AJL737" s="207"/>
      <c r="AJM737" s="207"/>
      <c r="AJN737" s="207"/>
      <c r="AJO737" s="207"/>
      <c r="AJP737" s="207"/>
      <c r="AJQ737" s="207"/>
      <c r="AJR737" s="207"/>
      <c r="AJS737" s="207"/>
      <c r="AJT737" s="207"/>
      <c r="AJU737" s="207"/>
      <c r="AJV737" s="207"/>
      <c r="AJW737" s="207"/>
      <c r="AJX737" s="207"/>
      <c r="AJY737" s="207"/>
      <c r="AJZ737" s="207"/>
      <c r="AKA737" s="207"/>
      <c r="AKB737" s="207"/>
      <c r="AKC737" s="207"/>
      <c r="AKD737" s="207"/>
      <c r="AKE737" s="207"/>
      <c r="AKF737" s="207"/>
      <c r="AKG737" s="207"/>
      <c r="AKH737" s="207"/>
      <c r="AKI737" s="207"/>
      <c r="AKJ737" s="207"/>
      <c r="AKK737" s="207"/>
      <c r="AKL737" s="207"/>
      <c r="AKM737" s="207"/>
      <c r="AKN737" s="207"/>
      <c r="AKO737" s="207"/>
      <c r="AKP737" s="207"/>
      <c r="AKQ737" s="207"/>
      <c r="AKR737" s="207"/>
      <c r="AKS737" s="207"/>
      <c r="AKT737" s="207"/>
      <c r="AKU737" s="207"/>
      <c r="AKV737" s="207"/>
      <c r="AKW737" s="207"/>
      <c r="AKX737" s="207"/>
      <c r="AKY737" s="207"/>
      <c r="AKZ737" s="207"/>
      <c r="ALA737" s="207"/>
      <c r="ALB737" s="207"/>
      <c r="ALC737" s="207"/>
      <c r="ALD737" s="207"/>
      <c r="ALE737" s="207"/>
      <c r="ALF737" s="207"/>
      <c r="ALG737" s="207"/>
      <c r="ALH737" s="207"/>
      <c r="ALI737" s="207"/>
      <c r="ALJ737" s="207"/>
      <c r="ALK737" s="207"/>
    </row>
    <row r="738" spans="1:999" x14ac:dyDescent="0.2">
      <c r="A738" s="207"/>
      <c r="B738" s="207"/>
      <c r="C738" s="207"/>
      <c r="D738" s="207"/>
      <c r="E738" s="207"/>
      <c r="AFQ738" s="207"/>
      <c r="AFR738" s="207"/>
      <c r="AFS738" s="207"/>
      <c r="AFT738" s="207"/>
      <c r="AFU738" s="207"/>
      <c r="AFV738" s="207"/>
      <c r="AFW738" s="207"/>
      <c r="AFX738" s="207"/>
      <c r="AFY738" s="207"/>
      <c r="AFZ738" s="207"/>
      <c r="AGA738" s="207"/>
      <c r="AGE738" s="207"/>
      <c r="AGF738" s="207"/>
      <c r="AGG738" s="207"/>
      <c r="AHO738" s="207"/>
      <c r="AHP738" s="207"/>
      <c r="AHQ738" s="207"/>
      <c r="AHR738" s="207"/>
      <c r="AHS738" s="207"/>
      <c r="AHT738" s="207"/>
      <c r="AHU738" s="207"/>
      <c r="AHV738" s="207"/>
      <c r="AHW738" s="207"/>
      <c r="AHX738" s="207"/>
      <c r="AHY738" s="207"/>
      <c r="AHZ738" s="207"/>
      <c r="AIA738" s="207"/>
      <c r="AIB738" s="207"/>
      <c r="AIC738" s="207"/>
      <c r="AID738" s="207"/>
      <c r="AIE738" s="207"/>
      <c r="AIF738" s="207"/>
      <c r="AIG738" s="207"/>
      <c r="AIH738" s="207"/>
      <c r="AII738" s="207"/>
      <c r="AIJ738" s="207"/>
      <c r="AIK738" s="207"/>
      <c r="AIL738" s="207"/>
      <c r="AIM738" s="207"/>
      <c r="AIN738" s="207"/>
      <c r="AIO738" s="207"/>
      <c r="AIP738" s="207"/>
      <c r="AIQ738" s="207"/>
      <c r="AIR738" s="207"/>
      <c r="AIS738" s="207"/>
      <c r="AIT738" s="207"/>
      <c r="AIU738" s="207"/>
      <c r="AIV738" s="207"/>
      <c r="AIW738" s="207"/>
      <c r="AIX738" s="207"/>
      <c r="AIY738" s="207"/>
      <c r="AIZ738" s="207"/>
      <c r="AJA738" s="207"/>
      <c r="AJB738" s="207"/>
      <c r="AJC738" s="207"/>
      <c r="AJD738" s="207"/>
      <c r="AJE738" s="207"/>
      <c r="AJF738" s="207"/>
      <c r="AJG738" s="207"/>
      <c r="AJH738" s="207"/>
      <c r="AJI738" s="207"/>
      <c r="AJJ738" s="207"/>
      <c r="AJK738" s="207"/>
      <c r="AJL738" s="207"/>
      <c r="AJM738" s="207"/>
      <c r="AJN738" s="207"/>
      <c r="AJO738" s="207"/>
      <c r="AJP738" s="207"/>
      <c r="AJQ738" s="207"/>
      <c r="AJR738" s="207"/>
      <c r="AJS738" s="207"/>
      <c r="AJT738" s="207"/>
      <c r="AJU738" s="207"/>
      <c r="AJV738" s="207"/>
      <c r="AJW738" s="207"/>
      <c r="AJX738" s="207"/>
      <c r="AJY738" s="207"/>
      <c r="AJZ738" s="207"/>
      <c r="AKA738" s="207"/>
      <c r="AKB738" s="207"/>
      <c r="AKC738" s="207"/>
      <c r="AKD738" s="207"/>
      <c r="AKE738" s="207"/>
      <c r="AKF738" s="207"/>
      <c r="AKG738" s="207"/>
      <c r="AKH738" s="207"/>
      <c r="AKI738" s="207"/>
      <c r="AKJ738" s="207"/>
      <c r="AKK738" s="207"/>
      <c r="AKL738" s="207"/>
      <c r="AKM738" s="207"/>
      <c r="AKN738" s="207"/>
      <c r="AKO738" s="207"/>
      <c r="AKP738" s="207"/>
      <c r="AKQ738" s="207"/>
      <c r="AKR738" s="207"/>
      <c r="AKS738" s="207"/>
      <c r="AKT738" s="207"/>
      <c r="AKU738" s="207"/>
      <c r="AKV738" s="207"/>
      <c r="AKW738" s="207"/>
      <c r="AKX738" s="207"/>
      <c r="AKY738" s="207"/>
      <c r="AKZ738" s="207"/>
      <c r="ALA738" s="207"/>
      <c r="ALB738" s="207"/>
      <c r="ALC738" s="207"/>
      <c r="ALD738" s="207"/>
      <c r="ALE738" s="207"/>
      <c r="ALF738" s="207"/>
      <c r="ALG738" s="207"/>
      <c r="ALH738" s="207"/>
      <c r="ALI738" s="207"/>
      <c r="ALJ738" s="207"/>
      <c r="ALK738" s="207"/>
    </row>
    <row r="739" spans="1:999" x14ac:dyDescent="0.2">
      <c r="A739" s="207"/>
      <c r="B739" s="207"/>
      <c r="C739" s="207"/>
      <c r="D739" s="207"/>
      <c r="E739" s="207"/>
      <c r="AFQ739" s="207"/>
      <c r="AFR739" s="207"/>
      <c r="AFS739" s="207"/>
      <c r="AFT739" s="207"/>
      <c r="AFU739" s="207"/>
      <c r="AFV739" s="207"/>
      <c r="AFW739" s="207"/>
      <c r="AFX739" s="207"/>
      <c r="AFY739" s="207"/>
      <c r="AFZ739" s="207"/>
      <c r="AGA739" s="207"/>
      <c r="AGE739" s="207"/>
      <c r="AGF739" s="207"/>
      <c r="AGG739" s="207"/>
      <c r="AHO739" s="207"/>
      <c r="AHP739" s="207"/>
      <c r="AHQ739" s="207"/>
      <c r="AHR739" s="207"/>
      <c r="AHS739" s="207"/>
      <c r="AHT739" s="207"/>
      <c r="AHU739" s="207"/>
      <c r="AHV739" s="207"/>
      <c r="AHW739" s="207"/>
      <c r="AHX739" s="207"/>
      <c r="AHY739" s="207"/>
      <c r="AHZ739" s="207"/>
      <c r="AIA739" s="207"/>
      <c r="AIB739" s="207"/>
      <c r="AIC739" s="207"/>
      <c r="AID739" s="207"/>
      <c r="AIE739" s="207"/>
      <c r="AIF739" s="207"/>
      <c r="AIG739" s="207"/>
      <c r="AIH739" s="207"/>
      <c r="AII739" s="207"/>
      <c r="AIJ739" s="207"/>
      <c r="AIK739" s="207"/>
      <c r="AIL739" s="207"/>
      <c r="AIM739" s="207"/>
      <c r="AIN739" s="207"/>
      <c r="AIO739" s="207"/>
      <c r="AIP739" s="207"/>
      <c r="AIQ739" s="207"/>
      <c r="AIR739" s="207"/>
      <c r="AIS739" s="207"/>
      <c r="AIT739" s="207"/>
      <c r="AIU739" s="207"/>
      <c r="AIV739" s="207"/>
      <c r="AIW739" s="207"/>
      <c r="AIX739" s="207"/>
      <c r="AIY739" s="207"/>
      <c r="AIZ739" s="207"/>
      <c r="AJA739" s="207"/>
      <c r="AJB739" s="207"/>
      <c r="AJC739" s="207"/>
      <c r="AJD739" s="207"/>
      <c r="AJE739" s="207"/>
      <c r="AJF739" s="207"/>
      <c r="AJG739" s="207"/>
      <c r="AJH739" s="207"/>
      <c r="AJI739" s="207"/>
      <c r="AJJ739" s="207"/>
      <c r="AJK739" s="207"/>
      <c r="AJL739" s="207"/>
      <c r="AJM739" s="207"/>
      <c r="AJN739" s="207"/>
      <c r="AJO739" s="207"/>
      <c r="AJP739" s="207"/>
      <c r="AJQ739" s="207"/>
      <c r="AJR739" s="207"/>
      <c r="AJS739" s="207"/>
      <c r="AJT739" s="207"/>
      <c r="AJU739" s="207"/>
      <c r="AJV739" s="207"/>
      <c r="AJW739" s="207"/>
      <c r="AJX739" s="207"/>
      <c r="AJY739" s="207"/>
      <c r="AJZ739" s="207"/>
      <c r="AKA739" s="207"/>
      <c r="AKB739" s="207"/>
      <c r="AKC739" s="207"/>
      <c r="AKD739" s="207"/>
      <c r="AKE739" s="207"/>
      <c r="AKF739" s="207"/>
      <c r="AKG739" s="207"/>
      <c r="AKH739" s="207"/>
      <c r="AKI739" s="207"/>
      <c r="AKJ739" s="207"/>
      <c r="AKK739" s="207"/>
      <c r="AKL739" s="207"/>
      <c r="AKM739" s="207"/>
      <c r="AKN739" s="207"/>
      <c r="AKO739" s="207"/>
      <c r="AKP739" s="207"/>
      <c r="AKQ739" s="207"/>
      <c r="AKR739" s="207"/>
      <c r="AKS739" s="207"/>
      <c r="AKT739" s="207"/>
      <c r="AKU739" s="207"/>
      <c r="AKV739" s="207"/>
      <c r="AKW739" s="207"/>
      <c r="AKX739" s="207"/>
      <c r="AKY739" s="207"/>
      <c r="AKZ739" s="207"/>
      <c r="ALA739" s="207"/>
      <c r="ALB739" s="207"/>
      <c r="ALC739" s="207"/>
      <c r="ALD739" s="207"/>
      <c r="ALE739" s="207"/>
      <c r="ALF739" s="207"/>
      <c r="ALG739" s="207"/>
      <c r="ALH739" s="207"/>
      <c r="ALI739" s="207"/>
      <c r="ALJ739" s="207"/>
      <c r="ALK739" s="207"/>
    </row>
    <row r="740" spans="1:999" x14ac:dyDescent="0.2">
      <c r="A740" s="207"/>
      <c r="B740" s="207"/>
      <c r="C740" s="207"/>
      <c r="D740" s="207"/>
      <c r="E740" s="207"/>
      <c r="AFQ740" s="207"/>
      <c r="AFR740" s="207"/>
      <c r="AFS740" s="207"/>
      <c r="AFT740" s="207"/>
      <c r="AFU740" s="207"/>
      <c r="AFV740" s="207"/>
      <c r="AFW740" s="207"/>
      <c r="AFX740" s="207"/>
      <c r="AFY740" s="207"/>
      <c r="AFZ740" s="207"/>
      <c r="AGA740" s="207"/>
      <c r="AGE740" s="207"/>
      <c r="AGF740" s="207"/>
      <c r="AGG740" s="207"/>
      <c r="AHO740" s="207"/>
      <c r="AHP740" s="207"/>
      <c r="AHQ740" s="207"/>
      <c r="AHR740" s="207"/>
      <c r="AHS740" s="207"/>
      <c r="AHT740" s="207"/>
      <c r="AHU740" s="207"/>
      <c r="AHV740" s="207"/>
      <c r="AHW740" s="207"/>
      <c r="AHX740" s="207"/>
      <c r="AHY740" s="207"/>
      <c r="AHZ740" s="207"/>
      <c r="AIA740" s="207"/>
      <c r="AIB740" s="207"/>
      <c r="AIC740" s="207"/>
      <c r="AID740" s="207"/>
      <c r="AIE740" s="207"/>
      <c r="AIF740" s="207"/>
      <c r="AIG740" s="207"/>
      <c r="AIH740" s="207"/>
      <c r="AII740" s="207"/>
      <c r="AIJ740" s="207"/>
      <c r="AIK740" s="207"/>
      <c r="AIL740" s="207"/>
      <c r="AIM740" s="207"/>
      <c r="AIN740" s="207"/>
      <c r="AIO740" s="207"/>
      <c r="AIP740" s="207"/>
      <c r="AIQ740" s="207"/>
      <c r="AIR740" s="207"/>
      <c r="AIS740" s="207"/>
      <c r="AIT740" s="207"/>
      <c r="AIU740" s="207"/>
      <c r="AIV740" s="207"/>
      <c r="AIW740" s="207"/>
      <c r="AIX740" s="207"/>
      <c r="AIY740" s="207"/>
      <c r="AIZ740" s="207"/>
      <c r="AJA740" s="207"/>
      <c r="AJB740" s="207"/>
      <c r="AJC740" s="207"/>
      <c r="AJD740" s="207"/>
      <c r="AJE740" s="207"/>
      <c r="AJF740" s="207"/>
      <c r="AJG740" s="207"/>
      <c r="AJH740" s="207"/>
      <c r="AJI740" s="207"/>
      <c r="AJJ740" s="207"/>
      <c r="AJK740" s="207"/>
      <c r="AJL740" s="207"/>
      <c r="AJM740" s="207"/>
      <c r="AJN740" s="207"/>
      <c r="AJO740" s="207"/>
      <c r="AJP740" s="207"/>
      <c r="AJQ740" s="207"/>
      <c r="AJR740" s="207"/>
      <c r="AJS740" s="207"/>
      <c r="AJT740" s="207"/>
      <c r="AJU740" s="207"/>
      <c r="AJV740" s="207"/>
      <c r="AJW740" s="207"/>
      <c r="AJX740" s="207"/>
      <c r="AJY740" s="207"/>
      <c r="AJZ740" s="207"/>
      <c r="AKA740" s="207"/>
      <c r="AKB740" s="207"/>
      <c r="AKC740" s="207"/>
      <c r="AKD740" s="207"/>
      <c r="AKE740" s="207"/>
      <c r="AKF740" s="207"/>
      <c r="AKG740" s="207"/>
      <c r="AKH740" s="207"/>
      <c r="AKI740" s="207"/>
      <c r="AKJ740" s="207"/>
      <c r="AKK740" s="207"/>
      <c r="AKL740" s="207"/>
      <c r="AKM740" s="207"/>
      <c r="AKN740" s="207"/>
      <c r="AKO740" s="207"/>
      <c r="AKP740" s="207"/>
      <c r="AKQ740" s="207"/>
      <c r="AKR740" s="207"/>
      <c r="AKS740" s="207"/>
      <c r="AKT740" s="207"/>
      <c r="AKU740" s="207"/>
      <c r="AKV740" s="207"/>
      <c r="AKW740" s="207"/>
      <c r="AKX740" s="207"/>
      <c r="AKY740" s="207"/>
      <c r="AKZ740" s="207"/>
      <c r="ALA740" s="207"/>
      <c r="ALB740" s="207"/>
      <c r="ALC740" s="207"/>
      <c r="ALD740" s="207"/>
      <c r="ALE740" s="207"/>
      <c r="ALF740" s="207"/>
      <c r="ALG740" s="207"/>
      <c r="ALH740" s="207"/>
      <c r="ALI740" s="207"/>
      <c r="ALJ740" s="207"/>
      <c r="ALK740" s="207"/>
    </row>
    <row r="741" spans="1:999" x14ac:dyDescent="0.2">
      <c r="A741" s="207"/>
      <c r="B741" s="207"/>
      <c r="C741" s="207"/>
      <c r="D741" s="207"/>
      <c r="E741" s="207"/>
      <c r="AFQ741" s="207"/>
      <c r="AFR741" s="207"/>
      <c r="AFS741" s="207"/>
      <c r="AFT741" s="207"/>
      <c r="AFU741" s="207"/>
      <c r="AFV741" s="207"/>
      <c r="AFW741" s="207"/>
      <c r="AFX741" s="207"/>
      <c r="AFY741" s="207"/>
      <c r="AFZ741" s="207"/>
      <c r="AGA741" s="207"/>
      <c r="AGE741" s="207"/>
      <c r="AGF741" s="207"/>
      <c r="AGG741" s="207"/>
      <c r="AHO741" s="207"/>
      <c r="AHP741" s="207"/>
      <c r="AHQ741" s="207"/>
      <c r="AHR741" s="207"/>
      <c r="AHS741" s="207"/>
      <c r="AHT741" s="207"/>
      <c r="AHU741" s="207"/>
      <c r="AHV741" s="207"/>
      <c r="AHW741" s="207"/>
      <c r="AHX741" s="207"/>
      <c r="AHY741" s="207"/>
      <c r="AHZ741" s="207"/>
      <c r="AIA741" s="207"/>
      <c r="AIB741" s="207"/>
      <c r="AIC741" s="207"/>
      <c r="AID741" s="207"/>
      <c r="AIE741" s="207"/>
      <c r="AIF741" s="207"/>
      <c r="AIG741" s="207"/>
      <c r="AIH741" s="207"/>
      <c r="AII741" s="207"/>
      <c r="AIJ741" s="207"/>
      <c r="AIK741" s="207"/>
      <c r="AIL741" s="207"/>
      <c r="AIM741" s="207"/>
      <c r="AIN741" s="207"/>
      <c r="AIO741" s="207"/>
      <c r="AIP741" s="207"/>
      <c r="AIQ741" s="207"/>
      <c r="AIR741" s="207"/>
      <c r="AIS741" s="207"/>
      <c r="AIT741" s="207"/>
      <c r="AIU741" s="207"/>
      <c r="AIV741" s="207"/>
      <c r="AIW741" s="207"/>
      <c r="AIX741" s="207"/>
      <c r="AIY741" s="207"/>
      <c r="AIZ741" s="207"/>
      <c r="AJA741" s="207"/>
      <c r="AJB741" s="207"/>
      <c r="AJC741" s="207"/>
      <c r="AJD741" s="207"/>
      <c r="AJE741" s="207"/>
      <c r="AJF741" s="207"/>
      <c r="AJG741" s="207"/>
      <c r="AJH741" s="207"/>
      <c r="AJI741" s="207"/>
      <c r="AJJ741" s="207"/>
      <c r="AJK741" s="207"/>
      <c r="AJL741" s="207"/>
      <c r="AJM741" s="207"/>
      <c r="AJN741" s="207"/>
      <c r="AJO741" s="207"/>
      <c r="AJP741" s="207"/>
      <c r="AJQ741" s="207"/>
      <c r="AJR741" s="207"/>
      <c r="AJS741" s="207"/>
      <c r="AJT741" s="207"/>
      <c r="AJU741" s="207"/>
      <c r="AJV741" s="207"/>
      <c r="AJW741" s="207"/>
      <c r="AJX741" s="207"/>
      <c r="AJY741" s="207"/>
      <c r="AJZ741" s="207"/>
      <c r="AKA741" s="207"/>
      <c r="AKB741" s="207"/>
      <c r="AKC741" s="207"/>
      <c r="AKD741" s="207"/>
      <c r="AKE741" s="207"/>
      <c r="AKF741" s="207"/>
      <c r="AKG741" s="207"/>
      <c r="AKH741" s="207"/>
      <c r="AKI741" s="207"/>
      <c r="AKJ741" s="207"/>
      <c r="AKK741" s="207"/>
      <c r="AKL741" s="207"/>
      <c r="AKM741" s="207"/>
      <c r="AKN741" s="207"/>
      <c r="AKO741" s="207"/>
      <c r="AKP741" s="207"/>
      <c r="AKQ741" s="207"/>
      <c r="AKR741" s="207"/>
      <c r="AKS741" s="207"/>
      <c r="AKT741" s="207"/>
      <c r="AKU741" s="207"/>
      <c r="AKV741" s="207"/>
      <c r="AKW741" s="207"/>
      <c r="AKX741" s="207"/>
      <c r="AKY741" s="207"/>
      <c r="AKZ741" s="207"/>
      <c r="ALA741" s="207"/>
      <c r="ALB741" s="207"/>
      <c r="ALC741" s="207"/>
      <c r="ALD741" s="207"/>
      <c r="ALE741" s="207"/>
      <c r="ALF741" s="207"/>
      <c r="ALG741" s="207"/>
      <c r="ALH741" s="207"/>
      <c r="ALI741" s="207"/>
      <c r="ALJ741" s="207"/>
      <c r="ALK741" s="207"/>
    </row>
    <row r="742" spans="1:999" x14ac:dyDescent="0.2">
      <c r="A742" s="207"/>
      <c r="B742" s="207"/>
      <c r="C742" s="207"/>
      <c r="D742" s="207"/>
      <c r="E742" s="207"/>
      <c r="AFQ742" s="207"/>
      <c r="AFR742" s="207"/>
      <c r="AFS742" s="207"/>
      <c r="AFT742" s="207"/>
      <c r="AFU742" s="207"/>
      <c r="AFV742" s="207"/>
      <c r="AFW742" s="207"/>
      <c r="AFX742" s="207"/>
      <c r="AFY742" s="207"/>
      <c r="AFZ742" s="207"/>
      <c r="AGA742" s="207"/>
      <c r="AGE742" s="207"/>
      <c r="AGF742" s="207"/>
      <c r="AGG742" s="207"/>
      <c r="AHO742" s="207"/>
      <c r="AHP742" s="207"/>
      <c r="AHQ742" s="207"/>
      <c r="AHR742" s="207"/>
      <c r="AHS742" s="207"/>
      <c r="AHT742" s="207"/>
      <c r="AHU742" s="207"/>
      <c r="AHV742" s="207"/>
      <c r="AHW742" s="207"/>
      <c r="AHX742" s="207"/>
      <c r="AHY742" s="207"/>
      <c r="AHZ742" s="207"/>
      <c r="AIA742" s="207"/>
      <c r="AIB742" s="207"/>
      <c r="AIC742" s="207"/>
      <c r="AID742" s="207"/>
      <c r="AIE742" s="207"/>
      <c r="AIF742" s="207"/>
      <c r="AIG742" s="207"/>
      <c r="AIH742" s="207"/>
      <c r="AII742" s="207"/>
      <c r="AIJ742" s="207"/>
      <c r="AIK742" s="207"/>
      <c r="AIL742" s="207"/>
      <c r="AIM742" s="207"/>
      <c r="AIN742" s="207"/>
      <c r="AIO742" s="207"/>
      <c r="AIP742" s="207"/>
      <c r="AIQ742" s="207"/>
      <c r="AIR742" s="207"/>
      <c r="AIS742" s="207"/>
      <c r="AIT742" s="207"/>
      <c r="AIU742" s="207"/>
      <c r="AIV742" s="207"/>
      <c r="AIW742" s="207"/>
      <c r="AIX742" s="207"/>
      <c r="AIY742" s="207"/>
      <c r="AIZ742" s="207"/>
      <c r="AJA742" s="207"/>
      <c r="AJB742" s="207"/>
      <c r="AJC742" s="207"/>
      <c r="AJD742" s="207"/>
      <c r="AJE742" s="207"/>
      <c r="AJF742" s="207"/>
      <c r="AJG742" s="207"/>
      <c r="AJH742" s="207"/>
      <c r="AJI742" s="207"/>
      <c r="AJJ742" s="207"/>
      <c r="AJK742" s="207"/>
      <c r="AJL742" s="207"/>
      <c r="AJM742" s="207"/>
      <c r="AJN742" s="207"/>
      <c r="AJO742" s="207"/>
      <c r="AJP742" s="207"/>
      <c r="AJQ742" s="207"/>
      <c r="AJR742" s="207"/>
      <c r="AJS742" s="207"/>
      <c r="AJT742" s="207"/>
      <c r="AJU742" s="207"/>
      <c r="AJV742" s="207"/>
      <c r="AJW742" s="207"/>
      <c r="AJX742" s="207"/>
      <c r="AJY742" s="207"/>
      <c r="AJZ742" s="207"/>
      <c r="AKA742" s="207"/>
      <c r="AKB742" s="207"/>
      <c r="AKC742" s="207"/>
      <c r="AKD742" s="207"/>
      <c r="AKE742" s="207"/>
      <c r="AKF742" s="207"/>
      <c r="AKG742" s="207"/>
      <c r="AKH742" s="207"/>
      <c r="AKI742" s="207"/>
      <c r="AKJ742" s="207"/>
      <c r="AKK742" s="207"/>
      <c r="AKL742" s="207"/>
      <c r="AKM742" s="207"/>
      <c r="AKN742" s="207"/>
      <c r="AKO742" s="207"/>
      <c r="AKP742" s="207"/>
      <c r="AKQ742" s="207"/>
      <c r="AKR742" s="207"/>
      <c r="AKS742" s="207"/>
      <c r="AKT742" s="207"/>
      <c r="AKU742" s="207"/>
      <c r="AKV742" s="207"/>
      <c r="AKW742" s="207"/>
      <c r="AKX742" s="207"/>
      <c r="AKY742" s="207"/>
      <c r="AKZ742" s="207"/>
      <c r="ALA742" s="207"/>
      <c r="ALB742" s="207"/>
      <c r="ALC742" s="207"/>
      <c r="ALD742" s="207"/>
      <c r="ALE742" s="207"/>
      <c r="ALF742" s="207"/>
      <c r="ALG742" s="207"/>
      <c r="ALH742" s="207"/>
      <c r="ALI742" s="207"/>
      <c r="ALJ742" s="207"/>
      <c r="ALK742" s="207"/>
    </row>
    <row r="743" spans="1:999" x14ac:dyDescent="0.2">
      <c r="A743" s="207"/>
      <c r="B743" s="207"/>
      <c r="C743" s="207"/>
      <c r="D743" s="207"/>
      <c r="E743" s="207"/>
      <c r="AFQ743" s="207"/>
      <c r="AFR743" s="207"/>
      <c r="AFS743" s="207"/>
      <c r="AFT743" s="207"/>
      <c r="AFU743" s="207"/>
      <c r="AFV743" s="207"/>
      <c r="AFW743" s="207"/>
      <c r="AFX743" s="207"/>
      <c r="AFY743" s="207"/>
      <c r="AFZ743" s="207"/>
      <c r="AGA743" s="207"/>
      <c r="AGE743" s="207"/>
      <c r="AGF743" s="207"/>
      <c r="AGG743" s="207"/>
      <c r="AHO743" s="207"/>
      <c r="AHP743" s="207"/>
      <c r="AHQ743" s="207"/>
      <c r="AHR743" s="207"/>
      <c r="AHS743" s="207"/>
      <c r="AHT743" s="207"/>
      <c r="AHU743" s="207"/>
      <c r="AHV743" s="207"/>
      <c r="AHW743" s="207"/>
      <c r="AHX743" s="207"/>
      <c r="AHY743" s="207"/>
      <c r="AHZ743" s="207"/>
      <c r="AIA743" s="207"/>
      <c r="AIB743" s="207"/>
      <c r="AIC743" s="207"/>
      <c r="AID743" s="207"/>
      <c r="AIE743" s="207"/>
      <c r="AIF743" s="207"/>
      <c r="AIG743" s="207"/>
      <c r="AIH743" s="207"/>
      <c r="AII743" s="207"/>
      <c r="AIJ743" s="207"/>
      <c r="AIK743" s="207"/>
      <c r="AIL743" s="207"/>
      <c r="AIM743" s="207"/>
      <c r="AIN743" s="207"/>
      <c r="AIO743" s="207"/>
      <c r="AIP743" s="207"/>
      <c r="AIQ743" s="207"/>
      <c r="AIR743" s="207"/>
      <c r="AIS743" s="207"/>
      <c r="AIT743" s="207"/>
      <c r="AIU743" s="207"/>
      <c r="AIV743" s="207"/>
      <c r="AIW743" s="207"/>
      <c r="AIX743" s="207"/>
      <c r="AIY743" s="207"/>
      <c r="AIZ743" s="207"/>
      <c r="AJA743" s="207"/>
      <c r="AJB743" s="207"/>
      <c r="AJC743" s="207"/>
      <c r="AJD743" s="207"/>
      <c r="AJE743" s="207"/>
      <c r="AJF743" s="207"/>
      <c r="AJG743" s="207"/>
      <c r="AJH743" s="207"/>
      <c r="AJI743" s="207"/>
      <c r="AJJ743" s="207"/>
      <c r="AJK743" s="207"/>
      <c r="AJL743" s="207"/>
      <c r="AJM743" s="207"/>
      <c r="AJN743" s="207"/>
      <c r="AJO743" s="207"/>
      <c r="AJP743" s="207"/>
      <c r="AJQ743" s="207"/>
      <c r="AJR743" s="207"/>
      <c r="AJS743" s="207"/>
      <c r="AJT743" s="207"/>
      <c r="AJU743" s="207"/>
      <c r="AJV743" s="207"/>
      <c r="AJW743" s="207"/>
      <c r="AJX743" s="207"/>
      <c r="AJY743" s="207"/>
      <c r="AJZ743" s="207"/>
      <c r="AKA743" s="207"/>
      <c r="AKB743" s="207"/>
      <c r="AKC743" s="207"/>
      <c r="AKD743" s="207"/>
      <c r="AKE743" s="207"/>
      <c r="AKF743" s="207"/>
      <c r="AKG743" s="207"/>
      <c r="AKH743" s="207"/>
      <c r="AKI743" s="207"/>
      <c r="AKJ743" s="207"/>
      <c r="AKK743" s="207"/>
      <c r="AKL743" s="207"/>
      <c r="AKM743" s="207"/>
      <c r="AKN743" s="207"/>
      <c r="AKO743" s="207"/>
      <c r="AKP743" s="207"/>
      <c r="AKQ743" s="207"/>
      <c r="AKR743" s="207"/>
      <c r="AKS743" s="207"/>
      <c r="AKT743" s="207"/>
      <c r="AKU743" s="207"/>
      <c r="AKV743" s="207"/>
      <c r="AKW743" s="207"/>
      <c r="AKX743" s="207"/>
      <c r="AKY743" s="207"/>
      <c r="AKZ743" s="207"/>
      <c r="ALA743" s="207"/>
      <c r="ALB743" s="207"/>
      <c r="ALC743" s="207"/>
      <c r="ALD743" s="207"/>
      <c r="ALE743" s="207"/>
      <c r="ALF743" s="207"/>
      <c r="ALG743" s="207"/>
      <c r="ALH743" s="207"/>
      <c r="ALI743" s="207"/>
      <c r="ALJ743" s="207"/>
      <c r="ALK743" s="207"/>
    </row>
    <row r="744" spans="1:999" x14ac:dyDescent="0.2">
      <c r="A744" s="207"/>
      <c r="B744" s="207"/>
      <c r="C744" s="207"/>
      <c r="D744" s="207"/>
      <c r="E744" s="207"/>
      <c r="AFQ744" s="207"/>
      <c r="AFR744" s="207"/>
      <c r="AFS744" s="207"/>
      <c r="AFT744" s="207"/>
      <c r="AFU744" s="207"/>
      <c r="AFV744" s="207"/>
      <c r="AFW744" s="207"/>
      <c r="AFX744" s="207"/>
      <c r="AFY744" s="207"/>
      <c r="AFZ744" s="207"/>
      <c r="AGA744" s="207"/>
      <c r="AGE744" s="207"/>
      <c r="AGF744" s="207"/>
      <c r="AGG744" s="207"/>
      <c r="AHO744" s="207"/>
      <c r="AHP744" s="207"/>
      <c r="AHQ744" s="207"/>
      <c r="AHR744" s="207"/>
      <c r="AHS744" s="207"/>
      <c r="AHT744" s="207"/>
      <c r="AHU744" s="207"/>
      <c r="AHV744" s="207"/>
      <c r="AHW744" s="207"/>
      <c r="AHX744" s="207"/>
      <c r="AHY744" s="207"/>
      <c r="AHZ744" s="207"/>
      <c r="AIA744" s="207"/>
      <c r="AIB744" s="207"/>
      <c r="AIC744" s="207"/>
      <c r="AID744" s="207"/>
      <c r="AIE744" s="207"/>
      <c r="AIF744" s="207"/>
      <c r="AIG744" s="207"/>
      <c r="AIH744" s="207"/>
      <c r="AII744" s="207"/>
      <c r="AIJ744" s="207"/>
      <c r="AIK744" s="207"/>
      <c r="AIL744" s="207"/>
      <c r="AIM744" s="207"/>
      <c r="AIN744" s="207"/>
      <c r="AIO744" s="207"/>
      <c r="AIP744" s="207"/>
      <c r="AIQ744" s="207"/>
      <c r="AIR744" s="207"/>
      <c r="AIS744" s="207"/>
      <c r="AIT744" s="207"/>
      <c r="AIU744" s="207"/>
      <c r="AIV744" s="207"/>
      <c r="AIW744" s="207"/>
      <c r="AIX744" s="207"/>
      <c r="AIY744" s="207"/>
      <c r="AIZ744" s="207"/>
      <c r="AJA744" s="207"/>
      <c r="AJB744" s="207"/>
      <c r="AJC744" s="207"/>
      <c r="AJD744" s="207"/>
      <c r="AJE744" s="207"/>
      <c r="AJF744" s="207"/>
      <c r="AJG744" s="207"/>
      <c r="AJH744" s="207"/>
      <c r="AJI744" s="207"/>
      <c r="AJJ744" s="207"/>
      <c r="AJK744" s="207"/>
      <c r="AJL744" s="207"/>
      <c r="AJM744" s="207"/>
      <c r="AJN744" s="207"/>
      <c r="AJO744" s="207"/>
      <c r="AJP744" s="207"/>
      <c r="AJQ744" s="207"/>
      <c r="AJR744" s="207"/>
      <c r="AJS744" s="207"/>
      <c r="AJT744" s="207"/>
      <c r="AJU744" s="207"/>
      <c r="AJV744" s="207"/>
      <c r="AJW744" s="207"/>
      <c r="AJX744" s="207"/>
      <c r="AJY744" s="207"/>
      <c r="AJZ744" s="207"/>
      <c r="AKA744" s="207"/>
      <c r="AKB744" s="207"/>
      <c r="AKC744" s="207"/>
      <c r="AKD744" s="207"/>
      <c r="AKE744" s="207"/>
      <c r="AKF744" s="207"/>
      <c r="AKG744" s="207"/>
      <c r="AKH744" s="207"/>
      <c r="AKI744" s="207"/>
      <c r="AKJ744" s="207"/>
      <c r="AKK744" s="207"/>
      <c r="AKL744" s="207"/>
      <c r="AKM744" s="207"/>
      <c r="AKN744" s="207"/>
      <c r="AKO744" s="207"/>
      <c r="AKP744" s="207"/>
      <c r="AKQ744" s="207"/>
      <c r="AKR744" s="207"/>
      <c r="AKS744" s="207"/>
      <c r="AKT744" s="207"/>
      <c r="AKU744" s="207"/>
      <c r="AKV744" s="207"/>
      <c r="AKW744" s="207"/>
      <c r="AKX744" s="207"/>
      <c r="AKY744" s="207"/>
      <c r="AKZ744" s="207"/>
      <c r="ALA744" s="207"/>
      <c r="ALB744" s="207"/>
      <c r="ALC744" s="207"/>
      <c r="ALD744" s="207"/>
      <c r="ALE744" s="207"/>
      <c r="ALF744" s="207"/>
      <c r="ALG744" s="207"/>
      <c r="ALH744" s="207"/>
      <c r="ALI744" s="207"/>
      <c r="ALJ744" s="207"/>
      <c r="ALK744" s="207"/>
    </row>
    <row r="745" spans="1:999" x14ac:dyDescent="0.2">
      <c r="A745" s="207"/>
      <c r="B745" s="207"/>
      <c r="C745" s="207"/>
      <c r="D745" s="207"/>
      <c r="E745" s="207"/>
      <c r="AFQ745" s="207"/>
      <c r="AFR745" s="207"/>
      <c r="AFS745" s="207"/>
      <c r="AFT745" s="207"/>
      <c r="AFU745" s="207"/>
      <c r="AFV745" s="207"/>
      <c r="AFW745" s="207"/>
      <c r="AFX745" s="207"/>
      <c r="AFY745" s="207"/>
      <c r="AFZ745" s="207"/>
      <c r="AGA745" s="207"/>
      <c r="AGE745" s="207"/>
      <c r="AGF745" s="207"/>
      <c r="AGG745" s="207"/>
      <c r="AHO745" s="207"/>
      <c r="AHP745" s="207"/>
      <c r="AHQ745" s="207"/>
      <c r="AHR745" s="207"/>
      <c r="AHS745" s="207"/>
      <c r="AHT745" s="207"/>
      <c r="AHU745" s="207"/>
      <c r="AHV745" s="207"/>
      <c r="AHW745" s="207"/>
      <c r="AHX745" s="207"/>
      <c r="AHY745" s="207"/>
      <c r="AHZ745" s="207"/>
      <c r="AIA745" s="207"/>
      <c r="AIB745" s="207"/>
      <c r="AIC745" s="207"/>
      <c r="AID745" s="207"/>
      <c r="AIE745" s="207"/>
      <c r="AIF745" s="207"/>
      <c r="AIG745" s="207"/>
      <c r="AIH745" s="207"/>
      <c r="AII745" s="207"/>
      <c r="AIJ745" s="207"/>
      <c r="AIK745" s="207"/>
      <c r="AIL745" s="207"/>
      <c r="AIM745" s="207"/>
      <c r="AIN745" s="207"/>
      <c r="AIO745" s="207"/>
      <c r="AIP745" s="207"/>
      <c r="AIQ745" s="207"/>
      <c r="AIR745" s="207"/>
      <c r="AIS745" s="207"/>
      <c r="AIT745" s="207"/>
      <c r="AIU745" s="207"/>
      <c r="AIV745" s="207"/>
      <c r="AIW745" s="207"/>
      <c r="AIX745" s="207"/>
      <c r="AIY745" s="207"/>
      <c r="AIZ745" s="207"/>
      <c r="AJA745" s="207"/>
      <c r="AJB745" s="207"/>
      <c r="AJC745" s="207"/>
      <c r="AJD745" s="207"/>
      <c r="AJE745" s="207"/>
      <c r="AJF745" s="207"/>
      <c r="AJG745" s="207"/>
      <c r="AJH745" s="207"/>
      <c r="AJI745" s="207"/>
      <c r="AJJ745" s="207"/>
      <c r="AJK745" s="207"/>
      <c r="AJL745" s="207"/>
      <c r="AJM745" s="207"/>
      <c r="AJN745" s="207"/>
      <c r="AJO745" s="207"/>
      <c r="AJP745" s="207"/>
      <c r="AJQ745" s="207"/>
      <c r="AJR745" s="207"/>
      <c r="AJS745" s="207"/>
      <c r="AJT745" s="207"/>
      <c r="AJU745" s="207"/>
      <c r="AJV745" s="207"/>
      <c r="AJW745" s="207"/>
      <c r="AJX745" s="207"/>
      <c r="AJY745" s="207"/>
      <c r="AJZ745" s="207"/>
      <c r="AKA745" s="207"/>
      <c r="AKB745" s="207"/>
      <c r="AKC745" s="207"/>
      <c r="AKD745" s="207"/>
      <c r="AKE745" s="207"/>
      <c r="AKF745" s="207"/>
      <c r="AKG745" s="207"/>
      <c r="AKH745" s="207"/>
      <c r="AKI745" s="207"/>
      <c r="AKJ745" s="207"/>
      <c r="AKK745" s="207"/>
      <c r="AKL745" s="207"/>
      <c r="AKM745" s="207"/>
      <c r="AKN745" s="207"/>
      <c r="AKO745" s="207"/>
      <c r="AKP745" s="207"/>
      <c r="AKQ745" s="207"/>
      <c r="AKR745" s="207"/>
      <c r="AKS745" s="207"/>
      <c r="AKT745" s="207"/>
      <c r="AKU745" s="207"/>
      <c r="AKV745" s="207"/>
      <c r="AKW745" s="207"/>
      <c r="AKX745" s="207"/>
      <c r="AKY745" s="207"/>
      <c r="AKZ745" s="207"/>
      <c r="ALA745" s="207"/>
      <c r="ALB745" s="207"/>
      <c r="ALC745" s="207"/>
      <c r="ALD745" s="207"/>
      <c r="ALE745" s="207"/>
      <c r="ALF745" s="207"/>
      <c r="ALG745" s="207"/>
      <c r="ALH745" s="207"/>
      <c r="ALI745" s="207"/>
      <c r="ALJ745" s="207"/>
      <c r="ALK745" s="207"/>
    </row>
    <row r="746" spans="1:999" x14ac:dyDescent="0.2">
      <c r="A746" s="207"/>
      <c r="B746" s="207"/>
      <c r="C746" s="207"/>
      <c r="D746" s="207"/>
      <c r="E746" s="207"/>
      <c r="AFQ746" s="207"/>
      <c r="AFR746" s="207"/>
      <c r="AFS746" s="207"/>
      <c r="AFT746" s="207"/>
      <c r="AFU746" s="207"/>
      <c r="AFV746" s="207"/>
      <c r="AFW746" s="207"/>
      <c r="AFX746" s="207"/>
      <c r="AFY746" s="207"/>
      <c r="AFZ746" s="207"/>
      <c r="AGA746" s="207"/>
      <c r="AGE746" s="207"/>
      <c r="AGF746" s="207"/>
      <c r="AGG746" s="207"/>
      <c r="AHO746" s="207"/>
      <c r="AHP746" s="207"/>
      <c r="AHQ746" s="207"/>
      <c r="AHR746" s="207"/>
      <c r="AHS746" s="207"/>
      <c r="AHT746" s="207"/>
      <c r="AHU746" s="207"/>
      <c r="AHV746" s="207"/>
      <c r="AHW746" s="207"/>
      <c r="AHX746" s="207"/>
      <c r="AHY746" s="207"/>
      <c r="AHZ746" s="207"/>
      <c r="AIA746" s="207"/>
      <c r="AIB746" s="207"/>
      <c r="AIC746" s="207"/>
      <c r="AID746" s="207"/>
      <c r="AIE746" s="207"/>
      <c r="AIF746" s="207"/>
      <c r="AIG746" s="207"/>
      <c r="AIH746" s="207"/>
      <c r="AII746" s="207"/>
      <c r="AIJ746" s="207"/>
      <c r="AIK746" s="207"/>
      <c r="AIL746" s="207"/>
      <c r="AIM746" s="207"/>
      <c r="AIN746" s="207"/>
      <c r="AIO746" s="207"/>
      <c r="AIP746" s="207"/>
      <c r="AIQ746" s="207"/>
      <c r="AIR746" s="207"/>
      <c r="AIS746" s="207"/>
      <c r="AIT746" s="207"/>
      <c r="AIU746" s="207"/>
      <c r="AIV746" s="207"/>
      <c r="AIW746" s="207"/>
      <c r="AIX746" s="207"/>
      <c r="AIY746" s="207"/>
      <c r="AIZ746" s="207"/>
      <c r="AJA746" s="207"/>
      <c r="AJB746" s="207"/>
      <c r="AJC746" s="207"/>
      <c r="AJD746" s="207"/>
      <c r="AJE746" s="207"/>
      <c r="AJF746" s="207"/>
      <c r="AJG746" s="207"/>
      <c r="AJH746" s="207"/>
      <c r="AJI746" s="207"/>
      <c r="AJJ746" s="207"/>
      <c r="AJK746" s="207"/>
      <c r="AJL746" s="207"/>
      <c r="AJM746" s="207"/>
      <c r="AJN746" s="207"/>
      <c r="AJO746" s="207"/>
      <c r="AJP746" s="207"/>
      <c r="AJQ746" s="207"/>
      <c r="AJR746" s="207"/>
      <c r="AJS746" s="207"/>
      <c r="AJT746" s="207"/>
      <c r="AJU746" s="207"/>
      <c r="AJV746" s="207"/>
      <c r="AJW746" s="207"/>
      <c r="AJX746" s="207"/>
      <c r="AJY746" s="207"/>
      <c r="AJZ746" s="207"/>
      <c r="AKA746" s="207"/>
      <c r="AKB746" s="207"/>
      <c r="AKC746" s="207"/>
      <c r="AKD746" s="207"/>
      <c r="AKE746" s="207"/>
      <c r="AKF746" s="207"/>
      <c r="AKG746" s="207"/>
      <c r="AKH746" s="207"/>
      <c r="AKI746" s="207"/>
      <c r="AKJ746" s="207"/>
      <c r="AKK746" s="207"/>
      <c r="AKL746" s="207"/>
      <c r="AKM746" s="207"/>
      <c r="AKN746" s="207"/>
      <c r="AKO746" s="207"/>
      <c r="AKP746" s="207"/>
      <c r="AKQ746" s="207"/>
      <c r="AKR746" s="207"/>
      <c r="AKS746" s="207"/>
      <c r="AKT746" s="207"/>
      <c r="AKU746" s="207"/>
      <c r="AKV746" s="207"/>
      <c r="AKW746" s="207"/>
      <c r="AKX746" s="207"/>
      <c r="AKY746" s="207"/>
      <c r="AKZ746" s="207"/>
      <c r="ALA746" s="207"/>
      <c r="ALB746" s="207"/>
      <c r="ALC746" s="207"/>
      <c r="ALD746" s="207"/>
      <c r="ALE746" s="207"/>
      <c r="ALF746" s="207"/>
      <c r="ALG746" s="207"/>
      <c r="ALH746" s="207"/>
      <c r="ALI746" s="207"/>
      <c r="ALJ746" s="207"/>
      <c r="ALK746" s="207"/>
    </row>
    <row r="747" spans="1:999" x14ac:dyDescent="0.2">
      <c r="A747" s="207"/>
      <c r="B747" s="207"/>
      <c r="C747" s="207"/>
      <c r="D747" s="207"/>
      <c r="E747" s="207"/>
      <c r="AFQ747" s="207"/>
      <c r="AFR747" s="207"/>
      <c r="AFS747" s="207"/>
      <c r="AFT747" s="207"/>
      <c r="AFU747" s="207"/>
      <c r="AFV747" s="207"/>
      <c r="AFW747" s="207"/>
      <c r="AFX747" s="207"/>
      <c r="AFY747" s="207"/>
      <c r="AFZ747" s="207"/>
      <c r="AGA747" s="207"/>
      <c r="AGE747" s="207"/>
      <c r="AGF747" s="207"/>
      <c r="AGG747" s="207"/>
      <c r="AHO747" s="207"/>
      <c r="AHP747" s="207"/>
      <c r="AHQ747" s="207"/>
      <c r="AHR747" s="207"/>
      <c r="AHS747" s="207"/>
      <c r="AHT747" s="207"/>
      <c r="AHU747" s="207"/>
      <c r="AHV747" s="207"/>
      <c r="AHW747" s="207"/>
      <c r="AHX747" s="207"/>
      <c r="AHY747" s="207"/>
      <c r="AHZ747" s="207"/>
      <c r="AIA747" s="207"/>
      <c r="AIB747" s="207"/>
      <c r="AIC747" s="207"/>
      <c r="AID747" s="207"/>
      <c r="AIE747" s="207"/>
      <c r="AIF747" s="207"/>
      <c r="AIG747" s="207"/>
      <c r="AIH747" s="207"/>
      <c r="AII747" s="207"/>
      <c r="AIJ747" s="207"/>
      <c r="AIK747" s="207"/>
      <c r="AIL747" s="207"/>
      <c r="AIM747" s="207"/>
      <c r="AIN747" s="207"/>
      <c r="AIO747" s="207"/>
      <c r="AIP747" s="207"/>
      <c r="AIQ747" s="207"/>
      <c r="AIR747" s="207"/>
      <c r="AIS747" s="207"/>
      <c r="AIT747" s="207"/>
      <c r="AIU747" s="207"/>
      <c r="AIV747" s="207"/>
      <c r="AIW747" s="207"/>
      <c r="AIX747" s="207"/>
      <c r="AIY747" s="207"/>
      <c r="AIZ747" s="207"/>
      <c r="AJA747" s="207"/>
      <c r="AJB747" s="207"/>
      <c r="AJC747" s="207"/>
      <c r="AJD747" s="207"/>
      <c r="AJE747" s="207"/>
      <c r="AJF747" s="207"/>
      <c r="AJG747" s="207"/>
      <c r="AJH747" s="207"/>
      <c r="AJI747" s="207"/>
      <c r="AJJ747" s="207"/>
      <c r="AJK747" s="207"/>
      <c r="AJL747" s="207"/>
      <c r="AJM747" s="207"/>
      <c r="AJN747" s="207"/>
      <c r="AJO747" s="207"/>
      <c r="AJP747" s="207"/>
      <c r="AJQ747" s="207"/>
      <c r="AJR747" s="207"/>
      <c r="AJS747" s="207"/>
      <c r="AJT747" s="207"/>
      <c r="AJU747" s="207"/>
      <c r="AJV747" s="207"/>
      <c r="AJW747" s="207"/>
      <c r="AJX747" s="207"/>
      <c r="AJY747" s="207"/>
      <c r="AJZ747" s="207"/>
      <c r="AKA747" s="207"/>
      <c r="AKB747" s="207"/>
      <c r="AKC747" s="207"/>
      <c r="AKD747" s="207"/>
      <c r="AKE747" s="207"/>
      <c r="AKF747" s="207"/>
      <c r="AKG747" s="207"/>
      <c r="AKH747" s="207"/>
      <c r="AKI747" s="207"/>
      <c r="AKJ747" s="207"/>
      <c r="AKK747" s="207"/>
      <c r="AKL747" s="207"/>
      <c r="AKM747" s="207"/>
      <c r="AKN747" s="207"/>
      <c r="AKO747" s="207"/>
      <c r="AKP747" s="207"/>
      <c r="AKQ747" s="207"/>
      <c r="AKR747" s="207"/>
      <c r="AKS747" s="207"/>
      <c r="AKT747" s="207"/>
      <c r="AKU747" s="207"/>
      <c r="AKV747" s="207"/>
      <c r="AKW747" s="207"/>
      <c r="AKX747" s="207"/>
      <c r="AKY747" s="207"/>
      <c r="AKZ747" s="207"/>
      <c r="ALA747" s="207"/>
      <c r="ALB747" s="207"/>
      <c r="ALC747" s="207"/>
      <c r="ALD747" s="207"/>
      <c r="ALE747" s="207"/>
      <c r="ALF747" s="207"/>
      <c r="ALG747" s="207"/>
      <c r="ALH747" s="207"/>
      <c r="ALI747" s="207"/>
      <c r="ALJ747" s="207"/>
      <c r="ALK747" s="207"/>
    </row>
    <row r="748" spans="1:999" x14ac:dyDescent="0.2">
      <c r="A748" s="207"/>
      <c r="B748" s="207"/>
      <c r="C748" s="207"/>
      <c r="D748" s="207"/>
      <c r="E748" s="207"/>
      <c r="AFQ748" s="207"/>
      <c r="AFR748" s="207"/>
      <c r="AFS748" s="207"/>
      <c r="AFT748" s="207"/>
      <c r="AFU748" s="207"/>
      <c r="AFV748" s="207"/>
      <c r="AFW748" s="207"/>
      <c r="AFX748" s="207"/>
      <c r="AFY748" s="207"/>
      <c r="AFZ748" s="207"/>
      <c r="AGA748" s="207"/>
      <c r="AGE748" s="207"/>
      <c r="AGF748" s="207"/>
      <c r="AGG748" s="207"/>
      <c r="AHO748" s="207"/>
      <c r="AHP748" s="207"/>
      <c r="AHQ748" s="207"/>
      <c r="AHR748" s="207"/>
      <c r="AHS748" s="207"/>
      <c r="AHT748" s="207"/>
      <c r="AHU748" s="207"/>
      <c r="AHV748" s="207"/>
      <c r="AHW748" s="207"/>
      <c r="AHX748" s="207"/>
      <c r="AHY748" s="207"/>
      <c r="AHZ748" s="207"/>
      <c r="AIA748" s="207"/>
      <c r="AIB748" s="207"/>
      <c r="AIC748" s="207"/>
      <c r="AID748" s="207"/>
      <c r="AIE748" s="207"/>
      <c r="AIF748" s="207"/>
      <c r="AIG748" s="207"/>
      <c r="AIH748" s="207"/>
      <c r="AII748" s="207"/>
      <c r="AIJ748" s="207"/>
      <c r="AIK748" s="207"/>
      <c r="AIL748" s="207"/>
      <c r="AIM748" s="207"/>
      <c r="AIN748" s="207"/>
      <c r="AIO748" s="207"/>
      <c r="AIP748" s="207"/>
      <c r="AIQ748" s="207"/>
      <c r="AIR748" s="207"/>
      <c r="AIS748" s="207"/>
      <c r="AIT748" s="207"/>
      <c r="AIU748" s="207"/>
      <c r="AIV748" s="207"/>
      <c r="AIW748" s="207"/>
      <c r="AIX748" s="207"/>
      <c r="AIY748" s="207"/>
      <c r="AIZ748" s="207"/>
      <c r="AJA748" s="207"/>
      <c r="AJB748" s="207"/>
      <c r="AJC748" s="207"/>
      <c r="AJD748" s="207"/>
      <c r="AJE748" s="207"/>
      <c r="AJF748" s="207"/>
      <c r="AJG748" s="207"/>
      <c r="AJH748" s="207"/>
      <c r="AJI748" s="207"/>
      <c r="AJJ748" s="207"/>
      <c r="AJK748" s="207"/>
      <c r="AJL748" s="207"/>
      <c r="AJM748" s="207"/>
      <c r="AJN748" s="207"/>
      <c r="AJO748" s="207"/>
      <c r="AJP748" s="207"/>
      <c r="AJQ748" s="207"/>
      <c r="AJR748" s="207"/>
      <c r="AJS748" s="207"/>
      <c r="AJT748" s="207"/>
      <c r="AJU748" s="207"/>
      <c r="AJV748" s="207"/>
      <c r="AJW748" s="207"/>
      <c r="AJX748" s="207"/>
      <c r="AJY748" s="207"/>
      <c r="AJZ748" s="207"/>
      <c r="AKA748" s="207"/>
      <c r="AKB748" s="207"/>
      <c r="AKC748" s="207"/>
      <c r="AKD748" s="207"/>
      <c r="AKE748" s="207"/>
      <c r="AKF748" s="207"/>
      <c r="AKG748" s="207"/>
      <c r="AKH748" s="207"/>
      <c r="AKI748" s="207"/>
      <c r="AKJ748" s="207"/>
      <c r="AKK748" s="207"/>
      <c r="AKL748" s="207"/>
      <c r="AKM748" s="207"/>
      <c r="AKN748" s="207"/>
      <c r="AKO748" s="207"/>
      <c r="AKP748" s="207"/>
      <c r="AKQ748" s="207"/>
      <c r="AKR748" s="207"/>
      <c r="AKS748" s="207"/>
      <c r="AKT748" s="207"/>
      <c r="AKU748" s="207"/>
      <c r="AKV748" s="207"/>
      <c r="AKW748" s="207"/>
      <c r="AKX748" s="207"/>
      <c r="AKY748" s="207"/>
      <c r="AKZ748" s="207"/>
      <c r="ALA748" s="207"/>
      <c r="ALB748" s="207"/>
      <c r="ALC748" s="207"/>
      <c r="ALD748" s="207"/>
      <c r="ALE748" s="207"/>
      <c r="ALF748" s="207"/>
      <c r="ALG748" s="207"/>
      <c r="ALH748" s="207"/>
      <c r="ALI748" s="207"/>
      <c r="ALJ748" s="207"/>
      <c r="ALK748" s="207"/>
    </row>
    <row r="749" spans="1:999" x14ac:dyDescent="0.2">
      <c r="A749" s="207"/>
      <c r="B749" s="207"/>
      <c r="C749" s="207"/>
      <c r="D749" s="207"/>
      <c r="E749" s="207"/>
      <c r="AFQ749" s="207"/>
      <c r="AFR749" s="207"/>
      <c r="AFS749" s="207"/>
      <c r="AFT749" s="207"/>
      <c r="AFU749" s="207"/>
      <c r="AFV749" s="207"/>
      <c r="AFW749" s="207"/>
      <c r="AFX749" s="207"/>
      <c r="AFY749" s="207"/>
      <c r="AFZ749" s="207"/>
      <c r="AGA749" s="207"/>
      <c r="AGE749" s="207"/>
      <c r="AGF749" s="207"/>
      <c r="AGG749" s="207"/>
      <c r="AHO749" s="207"/>
      <c r="AHP749" s="207"/>
      <c r="AHQ749" s="207"/>
      <c r="AHR749" s="207"/>
      <c r="AHS749" s="207"/>
      <c r="AHT749" s="207"/>
      <c r="AHU749" s="207"/>
      <c r="AHV749" s="207"/>
      <c r="AHW749" s="207"/>
      <c r="AHX749" s="207"/>
      <c r="AHY749" s="207"/>
      <c r="AHZ749" s="207"/>
      <c r="AIA749" s="207"/>
      <c r="AIB749" s="207"/>
      <c r="AIC749" s="207"/>
      <c r="AID749" s="207"/>
      <c r="AIE749" s="207"/>
      <c r="AIF749" s="207"/>
      <c r="AIG749" s="207"/>
      <c r="AIH749" s="207"/>
      <c r="AII749" s="207"/>
      <c r="AIJ749" s="207"/>
      <c r="AIK749" s="207"/>
      <c r="AIL749" s="207"/>
      <c r="AIM749" s="207"/>
      <c r="AIN749" s="207"/>
      <c r="AIO749" s="207"/>
      <c r="AIP749" s="207"/>
      <c r="AIQ749" s="207"/>
      <c r="AIR749" s="207"/>
      <c r="AIS749" s="207"/>
      <c r="AIT749" s="207"/>
      <c r="AIU749" s="207"/>
      <c r="AIV749" s="207"/>
      <c r="AIW749" s="207"/>
      <c r="AIX749" s="207"/>
      <c r="AIY749" s="207"/>
      <c r="AIZ749" s="207"/>
      <c r="AJA749" s="207"/>
      <c r="AJB749" s="207"/>
      <c r="AJC749" s="207"/>
      <c r="AJD749" s="207"/>
      <c r="AJE749" s="207"/>
      <c r="AJF749" s="207"/>
      <c r="AJG749" s="207"/>
      <c r="AJH749" s="207"/>
      <c r="AJI749" s="207"/>
      <c r="AJJ749" s="207"/>
      <c r="AJK749" s="207"/>
      <c r="AJL749" s="207"/>
      <c r="AJM749" s="207"/>
      <c r="AJN749" s="207"/>
      <c r="AJO749" s="207"/>
      <c r="AJP749" s="207"/>
      <c r="AJQ749" s="207"/>
      <c r="AJR749" s="207"/>
      <c r="AJS749" s="207"/>
      <c r="AJT749" s="207"/>
      <c r="AJU749" s="207"/>
      <c r="AJV749" s="207"/>
      <c r="AJW749" s="207"/>
      <c r="AJX749" s="207"/>
      <c r="AJY749" s="207"/>
      <c r="AJZ749" s="207"/>
      <c r="AKA749" s="207"/>
      <c r="AKB749" s="207"/>
      <c r="AKC749" s="207"/>
      <c r="AKD749" s="207"/>
      <c r="AKE749" s="207"/>
      <c r="AKF749" s="207"/>
      <c r="AKG749" s="207"/>
      <c r="AKH749" s="207"/>
      <c r="AKI749" s="207"/>
      <c r="AKJ749" s="207"/>
      <c r="AKK749" s="207"/>
      <c r="AKL749" s="207"/>
      <c r="AKM749" s="207"/>
      <c r="AKN749" s="207"/>
      <c r="AKO749" s="207"/>
      <c r="AKP749" s="207"/>
      <c r="AKQ749" s="207"/>
      <c r="AKR749" s="207"/>
      <c r="AKS749" s="207"/>
      <c r="AKT749" s="207"/>
      <c r="AKU749" s="207"/>
      <c r="AKV749" s="207"/>
      <c r="AKW749" s="207"/>
      <c r="AKX749" s="207"/>
      <c r="AKY749" s="207"/>
      <c r="AKZ749" s="207"/>
      <c r="ALA749" s="207"/>
      <c r="ALB749" s="207"/>
      <c r="ALC749" s="207"/>
      <c r="ALD749" s="207"/>
      <c r="ALE749" s="207"/>
      <c r="ALF749" s="207"/>
      <c r="ALG749" s="207"/>
      <c r="ALH749" s="207"/>
      <c r="ALI749" s="207"/>
      <c r="ALJ749" s="207"/>
      <c r="ALK749" s="207"/>
    </row>
    <row r="750" spans="1:999" x14ac:dyDescent="0.2">
      <c r="A750" s="207"/>
      <c r="B750" s="207"/>
      <c r="C750" s="207"/>
      <c r="D750" s="207"/>
      <c r="E750" s="207"/>
      <c r="AFQ750" s="207"/>
      <c r="AFR750" s="207"/>
      <c r="AFS750" s="207"/>
      <c r="AFT750" s="207"/>
      <c r="AFU750" s="207"/>
      <c r="AFV750" s="207"/>
      <c r="AFW750" s="207"/>
      <c r="AFX750" s="207"/>
      <c r="AFY750" s="207"/>
      <c r="AFZ750" s="207"/>
      <c r="AGA750" s="207"/>
      <c r="AGE750" s="207"/>
      <c r="AGF750" s="207"/>
      <c r="AGG750" s="207"/>
      <c r="AHO750" s="207"/>
      <c r="AHP750" s="207"/>
      <c r="AHQ750" s="207"/>
      <c r="AHR750" s="207"/>
      <c r="AHS750" s="207"/>
      <c r="AHT750" s="207"/>
      <c r="AHU750" s="207"/>
      <c r="AHV750" s="207"/>
      <c r="AHW750" s="207"/>
      <c r="AHX750" s="207"/>
      <c r="AHY750" s="207"/>
      <c r="AHZ750" s="207"/>
      <c r="AIA750" s="207"/>
      <c r="AIB750" s="207"/>
      <c r="AIC750" s="207"/>
      <c r="AID750" s="207"/>
      <c r="AIE750" s="207"/>
      <c r="AIF750" s="207"/>
      <c r="AIG750" s="207"/>
      <c r="AIH750" s="207"/>
      <c r="AII750" s="207"/>
      <c r="AIJ750" s="207"/>
      <c r="AIK750" s="207"/>
      <c r="AIL750" s="207"/>
      <c r="AIM750" s="207"/>
      <c r="AIN750" s="207"/>
      <c r="AIO750" s="207"/>
      <c r="AIP750" s="207"/>
      <c r="AIQ750" s="207"/>
      <c r="AIR750" s="207"/>
      <c r="AIS750" s="207"/>
      <c r="AIT750" s="207"/>
      <c r="AIU750" s="207"/>
      <c r="AIV750" s="207"/>
      <c r="AIW750" s="207"/>
      <c r="AIX750" s="207"/>
      <c r="AIY750" s="207"/>
      <c r="AIZ750" s="207"/>
      <c r="AJA750" s="207"/>
      <c r="AJB750" s="207"/>
      <c r="AJC750" s="207"/>
      <c r="AJD750" s="207"/>
      <c r="AJE750" s="207"/>
      <c r="AJF750" s="207"/>
      <c r="AJG750" s="207"/>
      <c r="AJH750" s="207"/>
      <c r="AJI750" s="207"/>
      <c r="AJJ750" s="207"/>
      <c r="AJK750" s="207"/>
      <c r="AJL750" s="207"/>
      <c r="AJM750" s="207"/>
      <c r="AJN750" s="207"/>
      <c r="AJO750" s="207"/>
      <c r="AJP750" s="207"/>
      <c r="AJQ750" s="207"/>
      <c r="AJR750" s="207"/>
      <c r="AJS750" s="207"/>
      <c r="AJT750" s="207"/>
      <c r="AJU750" s="207"/>
      <c r="AJV750" s="207"/>
      <c r="AJW750" s="207"/>
      <c r="AJX750" s="207"/>
      <c r="AJY750" s="207"/>
      <c r="AJZ750" s="207"/>
      <c r="AKA750" s="207"/>
      <c r="AKB750" s="207"/>
      <c r="AKC750" s="207"/>
      <c r="AKD750" s="207"/>
      <c r="AKE750" s="207"/>
      <c r="AKF750" s="207"/>
      <c r="AKG750" s="207"/>
      <c r="AKH750" s="207"/>
      <c r="AKI750" s="207"/>
      <c r="AKJ750" s="207"/>
      <c r="AKK750" s="207"/>
      <c r="AKL750" s="207"/>
      <c r="AKM750" s="207"/>
      <c r="AKN750" s="207"/>
      <c r="AKO750" s="207"/>
      <c r="AKP750" s="207"/>
      <c r="AKQ750" s="207"/>
      <c r="AKR750" s="207"/>
      <c r="AKS750" s="207"/>
      <c r="AKT750" s="207"/>
      <c r="AKU750" s="207"/>
      <c r="AKV750" s="207"/>
      <c r="AKW750" s="207"/>
      <c r="AKX750" s="207"/>
      <c r="AKY750" s="207"/>
      <c r="AKZ750" s="207"/>
      <c r="ALA750" s="207"/>
      <c r="ALB750" s="207"/>
      <c r="ALC750" s="207"/>
      <c r="ALD750" s="207"/>
      <c r="ALE750" s="207"/>
      <c r="ALF750" s="207"/>
      <c r="ALG750" s="207"/>
      <c r="ALH750" s="207"/>
      <c r="ALI750" s="207"/>
      <c r="ALJ750" s="207"/>
      <c r="ALK750" s="207"/>
    </row>
    <row r="751" spans="1:999" x14ac:dyDescent="0.2">
      <c r="A751" s="207"/>
      <c r="B751" s="207"/>
      <c r="C751" s="207"/>
      <c r="D751" s="207"/>
      <c r="E751" s="207"/>
      <c r="AFQ751" s="207"/>
      <c r="AFR751" s="207"/>
      <c r="AFS751" s="207"/>
      <c r="AFT751" s="207"/>
      <c r="AFU751" s="207"/>
      <c r="AFV751" s="207"/>
      <c r="AFW751" s="207"/>
      <c r="AFX751" s="207"/>
      <c r="AFY751" s="207"/>
      <c r="AFZ751" s="207"/>
      <c r="AGA751" s="207"/>
      <c r="AGE751" s="207"/>
      <c r="AGF751" s="207"/>
      <c r="AGG751" s="207"/>
      <c r="AHO751" s="207"/>
      <c r="AHP751" s="207"/>
      <c r="AHQ751" s="207"/>
      <c r="AHR751" s="207"/>
      <c r="AHS751" s="207"/>
      <c r="AHT751" s="207"/>
      <c r="AHU751" s="207"/>
      <c r="AHV751" s="207"/>
      <c r="AHW751" s="207"/>
      <c r="AHX751" s="207"/>
      <c r="AHY751" s="207"/>
      <c r="AHZ751" s="207"/>
      <c r="AIA751" s="207"/>
      <c r="AIB751" s="207"/>
      <c r="AIC751" s="207"/>
      <c r="AID751" s="207"/>
      <c r="AIE751" s="207"/>
      <c r="AIF751" s="207"/>
      <c r="AIG751" s="207"/>
      <c r="AIH751" s="207"/>
      <c r="AII751" s="207"/>
      <c r="AIJ751" s="207"/>
      <c r="AIK751" s="207"/>
      <c r="AIL751" s="207"/>
      <c r="AIM751" s="207"/>
      <c r="AIN751" s="207"/>
      <c r="AIO751" s="207"/>
      <c r="AIP751" s="207"/>
      <c r="AIQ751" s="207"/>
      <c r="AIR751" s="207"/>
      <c r="AIS751" s="207"/>
      <c r="AIT751" s="207"/>
      <c r="AIU751" s="207"/>
      <c r="AIV751" s="207"/>
      <c r="AIW751" s="207"/>
      <c r="AIX751" s="207"/>
      <c r="AIY751" s="207"/>
      <c r="AIZ751" s="207"/>
      <c r="AJA751" s="207"/>
      <c r="AJB751" s="207"/>
      <c r="AJC751" s="207"/>
      <c r="AJD751" s="207"/>
      <c r="AJE751" s="207"/>
      <c r="AJF751" s="207"/>
      <c r="AJG751" s="207"/>
      <c r="AJH751" s="207"/>
      <c r="AJI751" s="207"/>
      <c r="AJJ751" s="207"/>
      <c r="AJK751" s="207"/>
      <c r="AJL751" s="207"/>
      <c r="AJM751" s="207"/>
      <c r="AJN751" s="207"/>
      <c r="AJO751" s="207"/>
      <c r="AJP751" s="207"/>
      <c r="AJQ751" s="207"/>
      <c r="AJR751" s="207"/>
      <c r="AJS751" s="207"/>
      <c r="AJT751" s="207"/>
      <c r="AJU751" s="207"/>
      <c r="AJV751" s="207"/>
      <c r="AJW751" s="207"/>
      <c r="AJX751" s="207"/>
      <c r="AJY751" s="207"/>
      <c r="AJZ751" s="207"/>
      <c r="AKA751" s="207"/>
      <c r="AKB751" s="207"/>
      <c r="AKC751" s="207"/>
      <c r="AKD751" s="207"/>
      <c r="AKE751" s="207"/>
      <c r="AKF751" s="207"/>
      <c r="AKG751" s="207"/>
      <c r="AKH751" s="207"/>
      <c r="AKI751" s="207"/>
      <c r="AKJ751" s="207"/>
      <c r="AKK751" s="207"/>
      <c r="AKL751" s="207"/>
      <c r="AKM751" s="207"/>
      <c r="AKN751" s="207"/>
      <c r="AKO751" s="207"/>
      <c r="AKP751" s="207"/>
      <c r="AKQ751" s="207"/>
      <c r="AKR751" s="207"/>
      <c r="AKS751" s="207"/>
      <c r="AKT751" s="207"/>
      <c r="AKU751" s="207"/>
      <c r="AKV751" s="207"/>
      <c r="AKW751" s="207"/>
      <c r="AKX751" s="207"/>
      <c r="AKY751" s="207"/>
      <c r="AKZ751" s="207"/>
      <c r="ALA751" s="207"/>
      <c r="ALB751" s="207"/>
      <c r="ALC751" s="207"/>
      <c r="ALD751" s="207"/>
      <c r="ALE751" s="207"/>
      <c r="ALF751" s="207"/>
      <c r="ALG751" s="207"/>
      <c r="ALH751" s="207"/>
      <c r="ALI751" s="207"/>
      <c r="ALJ751" s="207"/>
      <c r="ALK751" s="207"/>
    </row>
    <row r="752" spans="1:999" x14ac:dyDescent="0.2">
      <c r="A752" s="207"/>
      <c r="B752" s="207"/>
      <c r="C752" s="207"/>
      <c r="D752" s="207"/>
      <c r="E752" s="207"/>
      <c r="AFQ752" s="207"/>
      <c r="AFR752" s="207"/>
      <c r="AFS752" s="207"/>
      <c r="AFT752" s="207"/>
      <c r="AFU752" s="207"/>
      <c r="AFV752" s="207"/>
      <c r="AFW752" s="207"/>
      <c r="AFX752" s="207"/>
      <c r="AFY752" s="207"/>
      <c r="AFZ752" s="207"/>
      <c r="AGA752" s="207"/>
      <c r="AGE752" s="207"/>
      <c r="AGF752" s="207"/>
      <c r="AGG752" s="207"/>
      <c r="AHO752" s="207"/>
      <c r="AHP752" s="207"/>
      <c r="AHQ752" s="207"/>
      <c r="AHR752" s="207"/>
      <c r="AHS752" s="207"/>
      <c r="AHT752" s="207"/>
      <c r="AHU752" s="207"/>
      <c r="AHV752" s="207"/>
      <c r="AHW752" s="207"/>
      <c r="AHX752" s="207"/>
      <c r="AHY752" s="207"/>
      <c r="AHZ752" s="207"/>
      <c r="AIA752" s="207"/>
      <c r="AIB752" s="207"/>
      <c r="AIC752" s="207"/>
      <c r="AID752" s="207"/>
      <c r="AIE752" s="207"/>
      <c r="AIF752" s="207"/>
      <c r="AIG752" s="207"/>
      <c r="AIH752" s="207"/>
      <c r="AII752" s="207"/>
      <c r="AIJ752" s="207"/>
      <c r="AIK752" s="207"/>
      <c r="AIL752" s="207"/>
      <c r="AIM752" s="207"/>
      <c r="AIN752" s="207"/>
      <c r="AIO752" s="207"/>
      <c r="AIP752" s="207"/>
      <c r="AIQ752" s="207"/>
      <c r="AIR752" s="207"/>
      <c r="AIS752" s="207"/>
      <c r="AIT752" s="207"/>
      <c r="AIU752" s="207"/>
      <c r="AIV752" s="207"/>
      <c r="AIW752" s="207"/>
      <c r="AIX752" s="207"/>
      <c r="AIY752" s="207"/>
      <c r="AIZ752" s="207"/>
      <c r="AJA752" s="207"/>
      <c r="AJB752" s="207"/>
      <c r="AJC752" s="207"/>
      <c r="AJD752" s="207"/>
      <c r="AJE752" s="207"/>
      <c r="AJF752" s="207"/>
      <c r="AJG752" s="207"/>
      <c r="AJH752" s="207"/>
      <c r="AJI752" s="207"/>
      <c r="AJJ752" s="207"/>
      <c r="AJK752" s="207"/>
      <c r="AJL752" s="207"/>
      <c r="AJM752" s="207"/>
      <c r="AJN752" s="207"/>
      <c r="AJO752" s="207"/>
      <c r="AJP752" s="207"/>
      <c r="AJQ752" s="207"/>
      <c r="AJR752" s="207"/>
      <c r="AJS752" s="207"/>
      <c r="AJT752" s="207"/>
      <c r="AJU752" s="207"/>
      <c r="AJV752" s="207"/>
      <c r="AJW752" s="207"/>
      <c r="AJX752" s="207"/>
      <c r="AJY752" s="207"/>
      <c r="AJZ752" s="207"/>
      <c r="AKA752" s="207"/>
      <c r="AKB752" s="207"/>
      <c r="AKC752" s="207"/>
      <c r="AKD752" s="207"/>
      <c r="AKE752" s="207"/>
      <c r="AKF752" s="207"/>
      <c r="AKG752" s="207"/>
      <c r="AKH752" s="207"/>
      <c r="AKI752" s="207"/>
      <c r="AKJ752" s="207"/>
      <c r="AKK752" s="207"/>
      <c r="AKL752" s="207"/>
      <c r="AKM752" s="207"/>
      <c r="AKN752" s="207"/>
      <c r="AKO752" s="207"/>
      <c r="AKP752" s="207"/>
      <c r="AKQ752" s="207"/>
      <c r="AKR752" s="207"/>
      <c r="AKS752" s="207"/>
      <c r="AKT752" s="207"/>
      <c r="AKU752" s="207"/>
      <c r="AKV752" s="207"/>
      <c r="AKW752" s="207"/>
      <c r="AKX752" s="207"/>
      <c r="AKY752" s="207"/>
      <c r="AKZ752" s="207"/>
      <c r="ALA752" s="207"/>
      <c r="ALB752" s="207"/>
      <c r="ALC752" s="207"/>
      <c r="ALD752" s="207"/>
      <c r="ALE752" s="207"/>
      <c r="ALF752" s="207"/>
      <c r="ALG752" s="207"/>
      <c r="ALH752" s="207"/>
      <c r="ALI752" s="207"/>
      <c r="ALJ752" s="207"/>
      <c r="ALK752" s="207"/>
    </row>
    <row r="753" spans="1:999" x14ac:dyDescent="0.2">
      <c r="A753" s="207"/>
      <c r="B753" s="207"/>
      <c r="C753" s="207"/>
      <c r="D753" s="207"/>
      <c r="E753" s="207"/>
      <c r="AFQ753" s="207"/>
      <c r="AFR753" s="207"/>
      <c r="AFS753" s="207"/>
      <c r="AFT753" s="207"/>
      <c r="AFU753" s="207"/>
      <c r="AFV753" s="207"/>
      <c r="AFW753" s="207"/>
      <c r="AFX753" s="207"/>
      <c r="AFY753" s="207"/>
      <c r="AFZ753" s="207"/>
      <c r="AGA753" s="207"/>
      <c r="AGE753" s="207"/>
      <c r="AGF753" s="207"/>
      <c r="AGG753" s="207"/>
      <c r="AHO753" s="207"/>
      <c r="AHP753" s="207"/>
      <c r="AHQ753" s="207"/>
      <c r="AHR753" s="207"/>
      <c r="AHS753" s="207"/>
      <c r="AHT753" s="207"/>
      <c r="AHU753" s="207"/>
      <c r="AHV753" s="207"/>
      <c r="AHW753" s="207"/>
      <c r="AHX753" s="207"/>
      <c r="AHY753" s="207"/>
      <c r="AHZ753" s="207"/>
      <c r="AIA753" s="207"/>
      <c r="AIB753" s="207"/>
      <c r="AIC753" s="207"/>
      <c r="AID753" s="207"/>
      <c r="AIE753" s="207"/>
      <c r="AIF753" s="207"/>
      <c r="AIG753" s="207"/>
      <c r="AIH753" s="207"/>
      <c r="AII753" s="207"/>
      <c r="AIJ753" s="207"/>
      <c r="AIK753" s="207"/>
      <c r="AIL753" s="207"/>
      <c r="AIM753" s="207"/>
      <c r="AIN753" s="207"/>
      <c r="AIO753" s="207"/>
      <c r="AIP753" s="207"/>
      <c r="AIQ753" s="207"/>
      <c r="AIR753" s="207"/>
      <c r="AIS753" s="207"/>
      <c r="AIT753" s="207"/>
      <c r="AIU753" s="207"/>
      <c r="AIV753" s="207"/>
      <c r="AIW753" s="207"/>
      <c r="AIX753" s="207"/>
      <c r="AIY753" s="207"/>
      <c r="AIZ753" s="207"/>
      <c r="AJA753" s="207"/>
      <c r="AJB753" s="207"/>
      <c r="AJC753" s="207"/>
      <c r="AJD753" s="207"/>
      <c r="AJE753" s="207"/>
      <c r="AJF753" s="207"/>
      <c r="AJG753" s="207"/>
      <c r="AJH753" s="207"/>
      <c r="AJI753" s="207"/>
      <c r="AJJ753" s="207"/>
      <c r="AJK753" s="207"/>
      <c r="AJL753" s="207"/>
      <c r="AJM753" s="207"/>
      <c r="AJN753" s="207"/>
      <c r="AJO753" s="207"/>
      <c r="AJP753" s="207"/>
      <c r="AJQ753" s="207"/>
      <c r="AJR753" s="207"/>
      <c r="AJS753" s="207"/>
      <c r="AJT753" s="207"/>
      <c r="AJU753" s="207"/>
      <c r="AJV753" s="207"/>
      <c r="AJW753" s="207"/>
      <c r="AJX753" s="207"/>
      <c r="AJY753" s="207"/>
      <c r="AJZ753" s="207"/>
      <c r="AKA753" s="207"/>
      <c r="AKB753" s="207"/>
      <c r="AKC753" s="207"/>
      <c r="AKD753" s="207"/>
      <c r="AKE753" s="207"/>
      <c r="AKF753" s="207"/>
      <c r="AKG753" s="207"/>
      <c r="AKH753" s="207"/>
      <c r="AKI753" s="207"/>
      <c r="AKJ753" s="207"/>
      <c r="AKK753" s="207"/>
      <c r="AKL753" s="207"/>
      <c r="AKM753" s="207"/>
      <c r="AKN753" s="207"/>
      <c r="AKO753" s="207"/>
      <c r="AKP753" s="207"/>
      <c r="AKQ753" s="207"/>
      <c r="AKR753" s="207"/>
      <c r="AKS753" s="207"/>
      <c r="AKT753" s="207"/>
      <c r="AKU753" s="207"/>
      <c r="AKV753" s="207"/>
      <c r="AKW753" s="207"/>
      <c r="AKX753" s="207"/>
      <c r="AKY753" s="207"/>
      <c r="AKZ753" s="207"/>
      <c r="ALA753" s="207"/>
      <c r="ALB753" s="207"/>
      <c r="ALC753" s="207"/>
      <c r="ALD753" s="207"/>
      <c r="ALE753" s="207"/>
      <c r="ALF753" s="207"/>
      <c r="ALG753" s="207"/>
      <c r="ALH753" s="207"/>
      <c r="ALI753" s="207"/>
      <c r="ALJ753" s="207"/>
      <c r="ALK753" s="207"/>
    </row>
    <row r="754" spans="1:999" x14ac:dyDescent="0.2">
      <c r="A754" s="207"/>
      <c r="B754" s="207"/>
      <c r="C754" s="207"/>
      <c r="D754" s="207"/>
      <c r="E754" s="207"/>
      <c r="AFQ754" s="207"/>
      <c r="AFR754" s="207"/>
      <c r="AFS754" s="207"/>
      <c r="AFT754" s="207"/>
      <c r="AFU754" s="207"/>
      <c r="AFV754" s="207"/>
      <c r="AFW754" s="207"/>
      <c r="AFX754" s="207"/>
      <c r="AFY754" s="207"/>
      <c r="AFZ754" s="207"/>
      <c r="AGA754" s="207"/>
      <c r="AGE754" s="207"/>
      <c r="AGF754" s="207"/>
      <c r="AGG754" s="207"/>
      <c r="AHO754" s="207"/>
      <c r="AHP754" s="207"/>
      <c r="AHQ754" s="207"/>
      <c r="AHR754" s="207"/>
      <c r="AHS754" s="207"/>
      <c r="AHT754" s="207"/>
      <c r="AHU754" s="207"/>
      <c r="AHV754" s="207"/>
      <c r="AHW754" s="207"/>
      <c r="AHX754" s="207"/>
      <c r="AHY754" s="207"/>
      <c r="AHZ754" s="207"/>
      <c r="AIA754" s="207"/>
      <c r="AIB754" s="207"/>
      <c r="AIC754" s="207"/>
      <c r="AID754" s="207"/>
      <c r="AIE754" s="207"/>
      <c r="AIF754" s="207"/>
      <c r="AIG754" s="207"/>
      <c r="AIH754" s="207"/>
      <c r="AII754" s="207"/>
      <c r="AIJ754" s="207"/>
      <c r="AIK754" s="207"/>
      <c r="AIL754" s="207"/>
      <c r="AIM754" s="207"/>
      <c r="AIN754" s="207"/>
      <c r="AIO754" s="207"/>
      <c r="AIP754" s="207"/>
      <c r="AIQ754" s="207"/>
      <c r="AIR754" s="207"/>
      <c r="AIS754" s="207"/>
      <c r="AIT754" s="207"/>
      <c r="AIU754" s="207"/>
      <c r="AIV754" s="207"/>
      <c r="AIW754" s="207"/>
      <c r="AIX754" s="207"/>
      <c r="AIY754" s="207"/>
      <c r="AIZ754" s="207"/>
      <c r="AJA754" s="207"/>
      <c r="AJB754" s="207"/>
      <c r="AJC754" s="207"/>
      <c r="AJD754" s="207"/>
      <c r="AJE754" s="207"/>
      <c r="AJF754" s="207"/>
      <c r="AJG754" s="207"/>
      <c r="AJH754" s="207"/>
      <c r="AJI754" s="207"/>
      <c r="AJJ754" s="207"/>
      <c r="AJK754" s="207"/>
      <c r="AJL754" s="207"/>
      <c r="AJM754" s="207"/>
      <c r="AJN754" s="207"/>
      <c r="AJO754" s="207"/>
      <c r="AJP754" s="207"/>
      <c r="AJQ754" s="207"/>
      <c r="AJR754" s="207"/>
      <c r="AJS754" s="207"/>
      <c r="AJT754" s="207"/>
      <c r="AJU754" s="207"/>
      <c r="AJV754" s="207"/>
      <c r="AJW754" s="207"/>
      <c r="AJX754" s="207"/>
      <c r="AJY754" s="207"/>
      <c r="AJZ754" s="207"/>
      <c r="AKA754" s="207"/>
      <c r="AKB754" s="207"/>
      <c r="AKC754" s="207"/>
      <c r="AKD754" s="207"/>
      <c r="AKE754" s="207"/>
      <c r="AKF754" s="207"/>
      <c r="AKG754" s="207"/>
      <c r="AKH754" s="207"/>
      <c r="AKI754" s="207"/>
      <c r="AKJ754" s="207"/>
      <c r="AKK754" s="207"/>
      <c r="AKL754" s="207"/>
      <c r="AKM754" s="207"/>
      <c r="AKN754" s="207"/>
      <c r="AKO754" s="207"/>
      <c r="AKP754" s="207"/>
      <c r="AKQ754" s="207"/>
      <c r="AKR754" s="207"/>
      <c r="AKS754" s="207"/>
      <c r="AKT754" s="207"/>
      <c r="AKU754" s="207"/>
      <c r="AKV754" s="207"/>
      <c r="AKW754" s="207"/>
      <c r="AKX754" s="207"/>
      <c r="AKY754" s="207"/>
      <c r="AKZ754" s="207"/>
      <c r="ALA754" s="207"/>
      <c r="ALB754" s="207"/>
      <c r="ALC754" s="207"/>
      <c r="ALD754" s="207"/>
      <c r="ALE754" s="207"/>
      <c r="ALF754" s="207"/>
      <c r="ALG754" s="207"/>
      <c r="ALH754" s="207"/>
      <c r="ALI754" s="207"/>
      <c r="ALJ754" s="207"/>
      <c r="ALK754" s="207"/>
    </row>
    <row r="755" spans="1:999" x14ac:dyDescent="0.2">
      <c r="A755" s="207"/>
      <c r="B755" s="207"/>
      <c r="C755" s="207"/>
      <c r="D755" s="207"/>
      <c r="E755" s="207"/>
      <c r="AFQ755" s="207"/>
      <c r="AFR755" s="207"/>
      <c r="AFS755" s="207"/>
      <c r="AFT755" s="207"/>
      <c r="AFU755" s="207"/>
      <c r="AFV755" s="207"/>
      <c r="AFW755" s="207"/>
      <c r="AFX755" s="207"/>
      <c r="AFY755" s="207"/>
      <c r="AFZ755" s="207"/>
      <c r="AGA755" s="207"/>
      <c r="AGE755" s="207"/>
      <c r="AGF755" s="207"/>
      <c r="AGG755" s="207"/>
      <c r="AHO755" s="207"/>
      <c r="AHP755" s="207"/>
      <c r="AHQ755" s="207"/>
      <c r="AHR755" s="207"/>
      <c r="AHS755" s="207"/>
      <c r="AHT755" s="207"/>
      <c r="AHU755" s="207"/>
      <c r="AHV755" s="207"/>
      <c r="AHW755" s="207"/>
      <c r="AHX755" s="207"/>
      <c r="AHY755" s="207"/>
      <c r="AHZ755" s="207"/>
      <c r="AIA755" s="207"/>
      <c r="AIB755" s="207"/>
      <c r="AIC755" s="207"/>
      <c r="AID755" s="207"/>
      <c r="AIE755" s="207"/>
      <c r="AIF755" s="207"/>
      <c r="AIG755" s="207"/>
      <c r="AIH755" s="207"/>
      <c r="AII755" s="207"/>
      <c r="AIJ755" s="207"/>
      <c r="AIK755" s="207"/>
      <c r="AIL755" s="207"/>
      <c r="AIM755" s="207"/>
      <c r="AIN755" s="207"/>
      <c r="AIO755" s="207"/>
      <c r="AIP755" s="207"/>
      <c r="AIQ755" s="207"/>
      <c r="AIR755" s="207"/>
      <c r="AIS755" s="207"/>
      <c r="AIT755" s="207"/>
      <c r="AIU755" s="207"/>
      <c r="AIV755" s="207"/>
      <c r="AIW755" s="207"/>
      <c r="AIX755" s="207"/>
      <c r="AIY755" s="207"/>
      <c r="AIZ755" s="207"/>
      <c r="AJA755" s="207"/>
      <c r="AJB755" s="207"/>
      <c r="AJC755" s="207"/>
      <c r="AJD755" s="207"/>
      <c r="AJE755" s="207"/>
      <c r="AJF755" s="207"/>
      <c r="AJG755" s="207"/>
      <c r="AJH755" s="207"/>
      <c r="AJI755" s="207"/>
      <c r="AJJ755" s="207"/>
      <c r="AJK755" s="207"/>
      <c r="AJL755" s="207"/>
      <c r="AJM755" s="207"/>
      <c r="AJN755" s="207"/>
      <c r="AJO755" s="207"/>
      <c r="AJP755" s="207"/>
      <c r="AJQ755" s="207"/>
      <c r="AJR755" s="207"/>
      <c r="AJS755" s="207"/>
      <c r="AJT755" s="207"/>
      <c r="AJU755" s="207"/>
      <c r="AJV755" s="207"/>
      <c r="AJW755" s="207"/>
      <c r="AJX755" s="207"/>
      <c r="AJY755" s="207"/>
      <c r="AJZ755" s="207"/>
      <c r="AKA755" s="207"/>
      <c r="AKB755" s="207"/>
      <c r="AKC755" s="207"/>
      <c r="AKD755" s="207"/>
      <c r="AKE755" s="207"/>
      <c r="AKF755" s="207"/>
      <c r="AKG755" s="207"/>
      <c r="AKH755" s="207"/>
      <c r="AKI755" s="207"/>
      <c r="AKJ755" s="207"/>
      <c r="AKK755" s="207"/>
      <c r="AKL755" s="207"/>
      <c r="AKM755" s="207"/>
      <c r="AKN755" s="207"/>
      <c r="AKO755" s="207"/>
      <c r="AKP755" s="207"/>
      <c r="AKQ755" s="207"/>
      <c r="AKR755" s="207"/>
      <c r="AKS755" s="207"/>
      <c r="AKT755" s="207"/>
      <c r="AKU755" s="207"/>
      <c r="AKV755" s="207"/>
      <c r="AKW755" s="207"/>
      <c r="AKX755" s="207"/>
      <c r="AKY755" s="207"/>
      <c r="AKZ755" s="207"/>
      <c r="ALA755" s="207"/>
      <c r="ALB755" s="207"/>
      <c r="ALC755" s="207"/>
      <c r="ALD755" s="207"/>
      <c r="ALE755" s="207"/>
      <c r="ALF755" s="207"/>
      <c r="ALG755" s="207"/>
      <c r="ALH755" s="207"/>
      <c r="ALI755" s="207"/>
      <c r="ALJ755" s="207"/>
      <c r="ALK755" s="207"/>
    </row>
    <row r="756" spans="1:999" x14ac:dyDescent="0.2">
      <c r="A756" s="207"/>
      <c r="B756" s="207"/>
      <c r="C756" s="207"/>
      <c r="D756" s="207"/>
      <c r="E756" s="207"/>
      <c r="AFQ756" s="207"/>
      <c r="AFR756" s="207"/>
      <c r="AFS756" s="207"/>
      <c r="AFT756" s="207"/>
      <c r="AFU756" s="207"/>
      <c r="AFV756" s="207"/>
      <c r="AFW756" s="207"/>
      <c r="AFX756" s="207"/>
      <c r="AFY756" s="207"/>
      <c r="AFZ756" s="207"/>
      <c r="AGA756" s="207"/>
      <c r="AGE756" s="207"/>
      <c r="AGF756" s="207"/>
      <c r="AGG756" s="207"/>
      <c r="AHO756" s="207"/>
      <c r="AHP756" s="207"/>
      <c r="AHQ756" s="207"/>
      <c r="AHR756" s="207"/>
      <c r="AHS756" s="207"/>
      <c r="AHT756" s="207"/>
      <c r="AHU756" s="207"/>
      <c r="AHV756" s="207"/>
      <c r="AHW756" s="207"/>
      <c r="AHX756" s="207"/>
      <c r="AHY756" s="207"/>
      <c r="AHZ756" s="207"/>
      <c r="AIA756" s="207"/>
      <c r="AIB756" s="207"/>
      <c r="AIC756" s="207"/>
      <c r="AID756" s="207"/>
      <c r="AIE756" s="207"/>
      <c r="AIF756" s="207"/>
      <c r="AIG756" s="207"/>
      <c r="AIH756" s="207"/>
      <c r="AII756" s="207"/>
      <c r="AIJ756" s="207"/>
      <c r="AIK756" s="207"/>
      <c r="AIL756" s="207"/>
      <c r="AIM756" s="207"/>
      <c r="AIN756" s="207"/>
      <c r="AIO756" s="207"/>
      <c r="AIP756" s="207"/>
      <c r="AIQ756" s="207"/>
      <c r="AIR756" s="207"/>
      <c r="AIS756" s="207"/>
      <c r="AIT756" s="207"/>
      <c r="AIU756" s="207"/>
      <c r="AIV756" s="207"/>
      <c r="AIW756" s="207"/>
      <c r="AIX756" s="207"/>
      <c r="AIY756" s="207"/>
      <c r="AIZ756" s="207"/>
      <c r="AJA756" s="207"/>
      <c r="AJB756" s="207"/>
      <c r="AJC756" s="207"/>
      <c r="AJD756" s="207"/>
      <c r="AJE756" s="207"/>
      <c r="AJF756" s="207"/>
      <c r="AJG756" s="207"/>
      <c r="AJH756" s="207"/>
      <c r="AJI756" s="207"/>
      <c r="AJJ756" s="207"/>
      <c r="AJK756" s="207"/>
      <c r="AJL756" s="207"/>
      <c r="AJM756" s="207"/>
      <c r="AJN756" s="207"/>
      <c r="AJO756" s="207"/>
      <c r="AJP756" s="207"/>
      <c r="AJQ756" s="207"/>
      <c r="AJR756" s="207"/>
      <c r="AJS756" s="207"/>
      <c r="AJT756" s="207"/>
      <c r="AJU756" s="207"/>
      <c r="AJV756" s="207"/>
      <c r="AJW756" s="207"/>
      <c r="AJX756" s="207"/>
      <c r="AJY756" s="207"/>
      <c r="AJZ756" s="207"/>
      <c r="AKA756" s="207"/>
      <c r="AKB756" s="207"/>
      <c r="AKC756" s="207"/>
      <c r="AKD756" s="207"/>
      <c r="AKE756" s="207"/>
      <c r="AKF756" s="207"/>
      <c r="AKG756" s="207"/>
      <c r="AKH756" s="207"/>
      <c r="AKI756" s="207"/>
      <c r="AKJ756" s="207"/>
      <c r="AKK756" s="207"/>
      <c r="AKL756" s="207"/>
      <c r="AKM756" s="207"/>
      <c r="AKN756" s="207"/>
      <c r="AKO756" s="207"/>
      <c r="AKP756" s="207"/>
      <c r="AKQ756" s="207"/>
      <c r="AKR756" s="207"/>
      <c r="AKS756" s="207"/>
      <c r="AKT756" s="207"/>
      <c r="AKU756" s="207"/>
      <c r="AKV756" s="207"/>
      <c r="AKW756" s="207"/>
      <c r="AKX756" s="207"/>
      <c r="AKY756" s="207"/>
      <c r="AKZ756" s="207"/>
      <c r="ALA756" s="207"/>
      <c r="ALB756" s="207"/>
      <c r="ALC756" s="207"/>
      <c r="ALD756" s="207"/>
      <c r="ALE756" s="207"/>
      <c r="ALF756" s="207"/>
      <c r="ALG756" s="207"/>
      <c r="ALH756" s="207"/>
      <c r="ALI756" s="207"/>
      <c r="ALJ756" s="207"/>
      <c r="ALK756" s="207"/>
    </row>
    <row r="757" spans="1:999" x14ac:dyDescent="0.2">
      <c r="A757" s="207"/>
      <c r="B757" s="207"/>
      <c r="C757" s="207"/>
      <c r="D757" s="207"/>
      <c r="E757" s="207"/>
      <c r="AFQ757" s="207"/>
      <c r="AFR757" s="207"/>
      <c r="AFS757" s="207"/>
      <c r="AFT757" s="207"/>
      <c r="AFU757" s="207"/>
      <c r="AFV757" s="207"/>
      <c r="AFW757" s="207"/>
      <c r="AFX757" s="207"/>
      <c r="AFY757" s="207"/>
      <c r="AFZ757" s="207"/>
      <c r="AGA757" s="207"/>
      <c r="AGE757" s="207"/>
      <c r="AGF757" s="207"/>
      <c r="AGG757" s="207"/>
      <c r="AHO757" s="207"/>
      <c r="AHP757" s="207"/>
      <c r="AHQ757" s="207"/>
      <c r="AHR757" s="207"/>
      <c r="AHS757" s="207"/>
      <c r="AHT757" s="207"/>
      <c r="AHU757" s="207"/>
      <c r="AHV757" s="207"/>
      <c r="AHW757" s="207"/>
      <c r="AHX757" s="207"/>
      <c r="AHY757" s="207"/>
      <c r="AHZ757" s="207"/>
      <c r="AIA757" s="207"/>
      <c r="AIB757" s="207"/>
      <c r="AIC757" s="207"/>
      <c r="AID757" s="207"/>
      <c r="AIE757" s="207"/>
      <c r="AIF757" s="207"/>
      <c r="AIG757" s="207"/>
      <c r="AIH757" s="207"/>
      <c r="AII757" s="207"/>
      <c r="AIJ757" s="207"/>
      <c r="AIK757" s="207"/>
      <c r="AIL757" s="207"/>
      <c r="AIM757" s="207"/>
      <c r="AIN757" s="207"/>
      <c r="AIO757" s="207"/>
      <c r="AIP757" s="207"/>
      <c r="AIQ757" s="207"/>
      <c r="AIR757" s="207"/>
      <c r="AIS757" s="207"/>
      <c r="AIT757" s="207"/>
      <c r="AIU757" s="207"/>
      <c r="AIV757" s="207"/>
      <c r="AIW757" s="207"/>
      <c r="AIX757" s="207"/>
      <c r="AIY757" s="207"/>
      <c r="AIZ757" s="207"/>
      <c r="AJA757" s="207"/>
      <c r="AJB757" s="207"/>
      <c r="AJC757" s="207"/>
      <c r="AJD757" s="207"/>
      <c r="AJE757" s="207"/>
      <c r="AJF757" s="207"/>
      <c r="AJG757" s="207"/>
      <c r="AJH757" s="207"/>
      <c r="AJI757" s="207"/>
      <c r="AJJ757" s="207"/>
      <c r="AJK757" s="207"/>
      <c r="AJL757" s="207"/>
      <c r="AJM757" s="207"/>
      <c r="AJN757" s="207"/>
      <c r="AJO757" s="207"/>
      <c r="AJP757" s="207"/>
      <c r="AJQ757" s="207"/>
      <c r="AJR757" s="207"/>
      <c r="AJS757" s="207"/>
      <c r="AJT757" s="207"/>
      <c r="AJU757" s="207"/>
      <c r="AJV757" s="207"/>
      <c r="AJW757" s="207"/>
      <c r="AJX757" s="207"/>
      <c r="AJY757" s="207"/>
      <c r="AJZ757" s="207"/>
      <c r="AKA757" s="207"/>
      <c r="AKB757" s="207"/>
      <c r="AKC757" s="207"/>
      <c r="AKD757" s="207"/>
      <c r="AKE757" s="207"/>
      <c r="AKF757" s="207"/>
      <c r="AKG757" s="207"/>
      <c r="AKH757" s="207"/>
      <c r="AKI757" s="207"/>
      <c r="AKJ757" s="207"/>
      <c r="AKK757" s="207"/>
      <c r="AKL757" s="207"/>
      <c r="AKM757" s="207"/>
      <c r="AKN757" s="207"/>
      <c r="AKO757" s="207"/>
      <c r="AKP757" s="207"/>
      <c r="AKQ757" s="207"/>
      <c r="AKR757" s="207"/>
      <c r="AKS757" s="207"/>
      <c r="AKT757" s="207"/>
      <c r="AKU757" s="207"/>
      <c r="AKV757" s="207"/>
      <c r="AKW757" s="207"/>
      <c r="AKX757" s="207"/>
      <c r="AKY757" s="207"/>
      <c r="AKZ757" s="207"/>
      <c r="ALA757" s="207"/>
      <c r="ALB757" s="207"/>
      <c r="ALC757" s="207"/>
      <c r="ALD757" s="207"/>
      <c r="ALE757" s="207"/>
      <c r="ALF757" s="207"/>
      <c r="ALG757" s="207"/>
      <c r="ALH757" s="207"/>
      <c r="ALI757" s="207"/>
      <c r="ALJ757" s="207"/>
      <c r="ALK757" s="207"/>
    </row>
    <row r="758" spans="1:999" x14ac:dyDescent="0.2">
      <c r="A758" s="207"/>
      <c r="B758" s="207"/>
      <c r="C758" s="207"/>
      <c r="D758" s="207"/>
      <c r="E758" s="207"/>
      <c r="AFQ758" s="207"/>
      <c r="AFR758" s="207"/>
      <c r="AFS758" s="207"/>
      <c r="AFT758" s="207"/>
      <c r="AFU758" s="207"/>
      <c r="AFV758" s="207"/>
      <c r="AFW758" s="207"/>
      <c r="AFX758" s="207"/>
      <c r="AFY758" s="207"/>
      <c r="AFZ758" s="207"/>
      <c r="AGA758" s="207"/>
      <c r="AGE758" s="207"/>
      <c r="AGF758" s="207"/>
      <c r="AGG758" s="207"/>
      <c r="AHO758" s="207"/>
      <c r="AHP758" s="207"/>
      <c r="AHQ758" s="207"/>
      <c r="AHR758" s="207"/>
      <c r="AHS758" s="207"/>
      <c r="AHT758" s="207"/>
      <c r="AHU758" s="207"/>
      <c r="AHV758" s="207"/>
      <c r="AHW758" s="207"/>
      <c r="AHX758" s="207"/>
      <c r="AHY758" s="207"/>
      <c r="AHZ758" s="207"/>
      <c r="AIA758" s="207"/>
      <c r="AIB758" s="207"/>
      <c r="AIC758" s="207"/>
      <c r="AID758" s="207"/>
      <c r="AIE758" s="207"/>
      <c r="AIF758" s="207"/>
      <c r="AIG758" s="207"/>
      <c r="AIH758" s="207"/>
      <c r="AII758" s="207"/>
      <c r="AIJ758" s="207"/>
      <c r="AIK758" s="207"/>
      <c r="AIL758" s="207"/>
      <c r="AIM758" s="207"/>
      <c r="AIN758" s="207"/>
      <c r="AIO758" s="207"/>
      <c r="AIP758" s="207"/>
      <c r="AIQ758" s="207"/>
      <c r="AIR758" s="207"/>
      <c r="AIS758" s="207"/>
      <c r="AIT758" s="207"/>
      <c r="AIU758" s="207"/>
      <c r="AIV758" s="207"/>
      <c r="AIW758" s="207"/>
      <c r="AIX758" s="207"/>
      <c r="AIY758" s="207"/>
      <c r="AIZ758" s="207"/>
      <c r="AJA758" s="207"/>
      <c r="AJB758" s="207"/>
      <c r="AJC758" s="207"/>
      <c r="AJD758" s="207"/>
      <c r="AJE758" s="207"/>
      <c r="AJF758" s="207"/>
      <c r="AJG758" s="207"/>
      <c r="AJH758" s="207"/>
      <c r="AJI758" s="207"/>
      <c r="AJJ758" s="207"/>
      <c r="AJK758" s="207"/>
      <c r="AJL758" s="207"/>
      <c r="AJM758" s="207"/>
      <c r="AJN758" s="207"/>
      <c r="AJO758" s="207"/>
      <c r="AJP758" s="207"/>
      <c r="AJQ758" s="207"/>
      <c r="AJR758" s="207"/>
      <c r="AJS758" s="207"/>
      <c r="AJT758" s="207"/>
      <c r="AJU758" s="207"/>
      <c r="AJV758" s="207"/>
      <c r="AJW758" s="207"/>
      <c r="AJX758" s="207"/>
      <c r="AJY758" s="207"/>
      <c r="AJZ758" s="207"/>
      <c r="AKA758" s="207"/>
      <c r="AKB758" s="207"/>
      <c r="AKC758" s="207"/>
      <c r="AKD758" s="207"/>
      <c r="AKE758" s="207"/>
      <c r="AKF758" s="207"/>
      <c r="AKG758" s="207"/>
      <c r="AKH758" s="207"/>
      <c r="AKI758" s="207"/>
      <c r="AKJ758" s="207"/>
      <c r="AKK758" s="207"/>
      <c r="AKL758" s="207"/>
      <c r="AKM758" s="207"/>
      <c r="AKN758" s="207"/>
      <c r="AKO758" s="207"/>
      <c r="AKP758" s="207"/>
      <c r="AKQ758" s="207"/>
      <c r="AKR758" s="207"/>
      <c r="AKS758" s="207"/>
      <c r="AKT758" s="207"/>
      <c r="AKU758" s="207"/>
      <c r="AKV758" s="207"/>
      <c r="AKW758" s="207"/>
      <c r="AKX758" s="207"/>
      <c r="AKY758" s="207"/>
      <c r="AKZ758" s="207"/>
      <c r="ALA758" s="207"/>
      <c r="ALB758" s="207"/>
      <c r="ALC758" s="207"/>
      <c r="ALD758" s="207"/>
      <c r="ALE758" s="207"/>
      <c r="ALF758" s="207"/>
      <c r="ALG758" s="207"/>
      <c r="ALH758" s="207"/>
      <c r="ALI758" s="207"/>
      <c r="ALJ758" s="207"/>
      <c r="ALK758" s="207"/>
    </row>
    <row r="759" spans="1:999" x14ac:dyDescent="0.2">
      <c r="A759" s="207"/>
      <c r="B759" s="207"/>
      <c r="C759" s="207"/>
      <c r="D759" s="207"/>
      <c r="E759" s="207"/>
      <c r="AFQ759" s="207"/>
      <c r="AFR759" s="207"/>
      <c r="AFS759" s="207"/>
      <c r="AFT759" s="207"/>
      <c r="AFU759" s="207"/>
      <c r="AFV759" s="207"/>
      <c r="AFW759" s="207"/>
      <c r="AFX759" s="207"/>
      <c r="AFY759" s="207"/>
      <c r="AFZ759" s="207"/>
      <c r="AGA759" s="207"/>
      <c r="AGE759" s="207"/>
      <c r="AGF759" s="207"/>
      <c r="AGG759" s="207"/>
      <c r="AHO759" s="207"/>
      <c r="AHP759" s="207"/>
      <c r="AHQ759" s="207"/>
      <c r="AHR759" s="207"/>
      <c r="AHS759" s="207"/>
      <c r="AHT759" s="207"/>
      <c r="AHU759" s="207"/>
      <c r="AHV759" s="207"/>
      <c r="AHW759" s="207"/>
      <c r="AHX759" s="207"/>
      <c r="AHY759" s="207"/>
      <c r="AHZ759" s="207"/>
      <c r="AIA759" s="207"/>
      <c r="AIB759" s="207"/>
      <c r="AIC759" s="207"/>
      <c r="AID759" s="207"/>
      <c r="AIE759" s="207"/>
      <c r="AIF759" s="207"/>
      <c r="AIG759" s="207"/>
      <c r="AIH759" s="207"/>
      <c r="AII759" s="207"/>
      <c r="AIJ759" s="207"/>
      <c r="AIK759" s="207"/>
      <c r="AIL759" s="207"/>
      <c r="AIM759" s="207"/>
      <c r="AIN759" s="207"/>
      <c r="AIO759" s="207"/>
      <c r="AIP759" s="207"/>
      <c r="AIQ759" s="207"/>
      <c r="AIR759" s="207"/>
      <c r="AIS759" s="207"/>
      <c r="AIT759" s="207"/>
      <c r="AIU759" s="207"/>
      <c r="AIV759" s="207"/>
      <c r="AIW759" s="207"/>
      <c r="AIX759" s="207"/>
      <c r="AIY759" s="207"/>
      <c r="AIZ759" s="207"/>
      <c r="AJA759" s="207"/>
      <c r="AJB759" s="207"/>
      <c r="AJC759" s="207"/>
      <c r="AJD759" s="207"/>
      <c r="AJE759" s="207"/>
      <c r="AJF759" s="207"/>
      <c r="AJG759" s="207"/>
      <c r="AJH759" s="207"/>
      <c r="AJI759" s="207"/>
      <c r="AJJ759" s="207"/>
      <c r="AJK759" s="207"/>
      <c r="AJL759" s="207"/>
      <c r="AJM759" s="207"/>
      <c r="AJN759" s="207"/>
      <c r="AJO759" s="207"/>
      <c r="AJP759" s="207"/>
      <c r="AJQ759" s="207"/>
      <c r="AJR759" s="207"/>
      <c r="AJS759" s="207"/>
      <c r="AJT759" s="207"/>
      <c r="AJU759" s="207"/>
      <c r="AJV759" s="207"/>
      <c r="AJW759" s="207"/>
      <c r="AJX759" s="207"/>
      <c r="AJY759" s="207"/>
      <c r="AJZ759" s="207"/>
      <c r="AKA759" s="207"/>
      <c r="AKB759" s="207"/>
      <c r="AKC759" s="207"/>
      <c r="AKD759" s="207"/>
      <c r="AKE759" s="207"/>
      <c r="AKF759" s="207"/>
      <c r="AKG759" s="207"/>
      <c r="AKH759" s="207"/>
      <c r="AKI759" s="207"/>
      <c r="AKJ759" s="207"/>
      <c r="AKK759" s="207"/>
      <c r="AKL759" s="207"/>
      <c r="AKM759" s="207"/>
      <c r="AKN759" s="207"/>
      <c r="AKO759" s="207"/>
      <c r="AKP759" s="207"/>
      <c r="AKQ759" s="207"/>
      <c r="AKR759" s="207"/>
      <c r="AKS759" s="207"/>
      <c r="AKT759" s="207"/>
      <c r="AKU759" s="207"/>
      <c r="AKV759" s="207"/>
      <c r="AKW759" s="207"/>
      <c r="AKX759" s="207"/>
      <c r="AKY759" s="207"/>
      <c r="AKZ759" s="207"/>
      <c r="ALA759" s="207"/>
      <c r="ALB759" s="207"/>
      <c r="ALC759" s="207"/>
      <c r="ALD759" s="207"/>
      <c r="ALE759" s="207"/>
      <c r="ALF759" s="207"/>
      <c r="ALG759" s="207"/>
      <c r="ALH759" s="207"/>
      <c r="ALI759" s="207"/>
      <c r="ALJ759" s="207"/>
      <c r="ALK759" s="207"/>
    </row>
    <row r="760" spans="1:999" x14ac:dyDescent="0.2">
      <c r="A760" s="207"/>
      <c r="B760" s="207"/>
      <c r="C760" s="207"/>
      <c r="D760" s="207"/>
      <c r="E760" s="207"/>
      <c r="AFQ760" s="207"/>
      <c r="AFR760" s="207"/>
      <c r="AFS760" s="207"/>
      <c r="AFT760" s="207"/>
      <c r="AFU760" s="207"/>
      <c r="AFV760" s="207"/>
      <c r="AFW760" s="207"/>
      <c r="AFX760" s="207"/>
      <c r="AFY760" s="207"/>
      <c r="AFZ760" s="207"/>
      <c r="AGA760" s="207"/>
      <c r="AGE760" s="207"/>
      <c r="AGF760" s="207"/>
      <c r="AGG760" s="207"/>
      <c r="AHO760" s="207"/>
      <c r="AHP760" s="207"/>
      <c r="AHQ760" s="207"/>
      <c r="AHR760" s="207"/>
      <c r="AHS760" s="207"/>
      <c r="AHT760" s="207"/>
      <c r="AHU760" s="207"/>
      <c r="AHV760" s="207"/>
      <c r="AHW760" s="207"/>
      <c r="AHX760" s="207"/>
      <c r="AHY760" s="207"/>
      <c r="AHZ760" s="207"/>
      <c r="AIA760" s="207"/>
      <c r="AIB760" s="207"/>
      <c r="AIC760" s="207"/>
      <c r="AID760" s="207"/>
      <c r="AIE760" s="207"/>
      <c r="AIF760" s="207"/>
      <c r="AIG760" s="207"/>
      <c r="AIH760" s="207"/>
      <c r="AII760" s="207"/>
      <c r="AIJ760" s="207"/>
      <c r="AIK760" s="207"/>
      <c r="AIL760" s="207"/>
      <c r="AIM760" s="207"/>
      <c r="AIN760" s="207"/>
      <c r="AIO760" s="207"/>
      <c r="AIP760" s="207"/>
      <c r="AIQ760" s="207"/>
      <c r="AIR760" s="207"/>
      <c r="AIS760" s="207"/>
      <c r="AIT760" s="207"/>
      <c r="AIU760" s="207"/>
      <c r="AIV760" s="207"/>
      <c r="AIW760" s="207"/>
      <c r="AIX760" s="207"/>
      <c r="AIY760" s="207"/>
      <c r="AIZ760" s="207"/>
      <c r="AJA760" s="207"/>
      <c r="AJB760" s="207"/>
      <c r="AJC760" s="207"/>
      <c r="AJD760" s="207"/>
      <c r="AJE760" s="207"/>
      <c r="AJF760" s="207"/>
      <c r="AJG760" s="207"/>
      <c r="AJH760" s="207"/>
      <c r="AJI760" s="207"/>
      <c r="AJJ760" s="207"/>
      <c r="AJK760" s="207"/>
      <c r="AJL760" s="207"/>
      <c r="AJM760" s="207"/>
      <c r="AJN760" s="207"/>
      <c r="AJO760" s="207"/>
      <c r="AJP760" s="207"/>
      <c r="AJQ760" s="207"/>
      <c r="AJR760" s="207"/>
      <c r="AJS760" s="207"/>
      <c r="AJT760" s="207"/>
      <c r="AJU760" s="207"/>
      <c r="AJV760" s="207"/>
      <c r="AJW760" s="207"/>
      <c r="AJX760" s="207"/>
      <c r="AJY760" s="207"/>
      <c r="AJZ760" s="207"/>
      <c r="AKA760" s="207"/>
      <c r="AKB760" s="207"/>
      <c r="AKC760" s="207"/>
      <c r="AKD760" s="207"/>
      <c r="AKE760" s="207"/>
      <c r="AKF760" s="207"/>
      <c r="AKG760" s="207"/>
      <c r="AKH760" s="207"/>
      <c r="AKI760" s="207"/>
      <c r="AKJ760" s="207"/>
      <c r="AKK760" s="207"/>
      <c r="AKL760" s="207"/>
      <c r="AKM760" s="207"/>
      <c r="AKN760" s="207"/>
      <c r="AKO760" s="207"/>
      <c r="AKP760" s="207"/>
      <c r="AKQ760" s="207"/>
      <c r="AKR760" s="207"/>
      <c r="AKS760" s="207"/>
      <c r="AKT760" s="207"/>
      <c r="AKU760" s="207"/>
      <c r="AKV760" s="207"/>
      <c r="AKW760" s="207"/>
      <c r="AKX760" s="207"/>
      <c r="AKY760" s="207"/>
      <c r="AKZ760" s="207"/>
      <c r="ALA760" s="207"/>
      <c r="ALB760" s="207"/>
      <c r="ALC760" s="207"/>
      <c r="ALD760" s="207"/>
      <c r="ALE760" s="207"/>
      <c r="ALF760" s="207"/>
      <c r="ALG760" s="207"/>
      <c r="ALH760" s="207"/>
      <c r="ALI760" s="207"/>
      <c r="ALJ760" s="207"/>
      <c r="ALK760" s="207"/>
    </row>
    <row r="761" spans="1:999" x14ac:dyDescent="0.2">
      <c r="A761" s="207"/>
      <c r="B761" s="207"/>
      <c r="C761" s="207"/>
      <c r="D761" s="207"/>
      <c r="E761" s="207"/>
      <c r="AFQ761" s="207"/>
      <c r="AFR761" s="207"/>
      <c r="AFS761" s="207"/>
      <c r="AFT761" s="207"/>
      <c r="AFU761" s="207"/>
      <c r="AFV761" s="207"/>
      <c r="AFW761" s="207"/>
      <c r="AFX761" s="207"/>
      <c r="AFY761" s="207"/>
      <c r="AFZ761" s="207"/>
      <c r="AGA761" s="207"/>
      <c r="AGE761" s="207"/>
      <c r="AGF761" s="207"/>
      <c r="AGG761" s="207"/>
      <c r="AHO761" s="207"/>
      <c r="AHP761" s="207"/>
      <c r="AHQ761" s="207"/>
      <c r="AHR761" s="207"/>
      <c r="AHS761" s="207"/>
      <c r="AHT761" s="207"/>
      <c r="AHU761" s="207"/>
      <c r="AHV761" s="207"/>
      <c r="AHW761" s="207"/>
      <c r="AHX761" s="207"/>
      <c r="AHY761" s="207"/>
      <c r="AHZ761" s="207"/>
      <c r="AIA761" s="207"/>
      <c r="AIB761" s="207"/>
      <c r="AIC761" s="207"/>
      <c r="AID761" s="207"/>
      <c r="AIE761" s="207"/>
      <c r="AIF761" s="207"/>
      <c r="AIG761" s="207"/>
      <c r="AIH761" s="207"/>
      <c r="AII761" s="207"/>
      <c r="AIJ761" s="207"/>
      <c r="AIK761" s="207"/>
      <c r="AIL761" s="207"/>
      <c r="AIM761" s="207"/>
      <c r="AIN761" s="207"/>
      <c r="AIO761" s="207"/>
      <c r="AIP761" s="207"/>
      <c r="AIQ761" s="207"/>
      <c r="AIR761" s="207"/>
      <c r="AIS761" s="207"/>
      <c r="AIT761" s="207"/>
      <c r="AIU761" s="207"/>
      <c r="AIV761" s="207"/>
      <c r="AIW761" s="207"/>
      <c r="AIX761" s="207"/>
      <c r="AIY761" s="207"/>
      <c r="AIZ761" s="207"/>
      <c r="AJA761" s="207"/>
      <c r="AJB761" s="207"/>
      <c r="AJC761" s="207"/>
      <c r="AJD761" s="207"/>
      <c r="AJE761" s="207"/>
      <c r="AJF761" s="207"/>
      <c r="AJG761" s="207"/>
      <c r="AJH761" s="207"/>
      <c r="AJI761" s="207"/>
      <c r="AJJ761" s="207"/>
      <c r="AJK761" s="207"/>
      <c r="AJL761" s="207"/>
      <c r="AJM761" s="207"/>
      <c r="AJN761" s="207"/>
      <c r="AJO761" s="207"/>
      <c r="AJP761" s="207"/>
      <c r="AJQ761" s="207"/>
      <c r="AJR761" s="207"/>
      <c r="AJS761" s="207"/>
      <c r="AJT761" s="207"/>
      <c r="AJU761" s="207"/>
      <c r="AJV761" s="207"/>
      <c r="AJW761" s="207"/>
      <c r="AJX761" s="207"/>
      <c r="AJY761" s="207"/>
      <c r="AJZ761" s="207"/>
      <c r="AKA761" s="207"/>
      <c r="AKB761" s="207"/>
      <c r="AKC761" s="207"/>
      <c r="AKD761" s="207"/>
      <c r="AKE761" s="207"/>
      <c r="AKF761" s="207"/>
      <c r="AKG761" s="207"/>
      <c r="AKH761" s="207"/>
      <c r="AKI761" s="207"/>
      <c r="AKJ761" s="207"/>
      <c r="AKK761" s="207"/>
      <c r="AKL761" s="207"/>
      <c r="AKM761" s="207"/>
      <c r="AKN761" s="207"/>
      <c r="AKO761" s="207"/>
      <c r="AKP761" s="207"/>
      <c r="AKQ761" s="207"/>
      <c r="AKR761" s="207"/>
      <c r="AKS761" s="207"/>
      <c r="AKT761" s="207"/>
      <c r="AKU761" s="207"/>
      <c r="AKV761" s="207"/>
      <c r="AKW761" s="207"/>
      <c r="AKX761" s="207"/>
      <c r="AKY761" s="207"/>
      <c r="AKZ761" s="207"/>
      <c r="ALA761" s="207"/>
      <c r="ALB761" s="207"/>
      <c r="ALC761" s="207"/>
      <c r="ALD761" s="207"/>
      <c r="ALE761" s="207"/>
      <c r="ALF761" s="207"/>
      <c r="ALG761" s="207"/>
      <c r="ALH761" s="207"/>
      <c r="ALI761" s="207"/>
      <c r="ALJ761" s="207"/>
      <c r="ALK761" s="207"/>
    </row>
    <row r="762" spans="1:999" x14ac:dyDescent="0.2">
      <c r="A762" s="207"/>
      <c r="B762" s="207"/>
      <c r="C762" s="207"/>
      <c r="D762" s="207"/>
      <c r="E762" s="207"/>
      <c r="AFQ762" s="207"/>
      <c r="AFR762" s="207"/>
      <c r="AFS762" s="207"/>
      <c r="AFT762" s="207"/>
      <c r="AFU762" s="207"/>
      <c r="AFV762" s="207"/>
      <c r="AFW762" s="207"/>
      <c r="AFX762" s="207"/>
      <c r="AFY762" s="207"/>
      <c r="AFZ762" s="207"/>
      <c r="AGA762" s="207"/>
      <c r="AGE762" s="207"/>
      <c r="AGF762" s="207"/>
      <c r="AGG762" s="207"/>
      <c r="AHO762" s="207"/>
      <c r="AHP762" s="207"/>
      <c r="AHQ762" s="207"/>
      <c r="AHR762" s="207"/>
      <c r="AHS762" s="207"/>
      <c r="AHT762" s="207"/>
      <c r="AHU762" s="207"/>
      <c r="AHV762" s="207"/>
      <c r="AHW762" s="207"/>
      <c r="AHX762" s="207"/>
      <c r="AHY762" s="207"/>
      <c r="AHZ762" s="207"/>
      <c r="AIA762" s="207"/>
      <c r="AIB762" s="207"/>
      <c r="AIC762" s="207"/>
      <c r="AID762" s="207"/>
      <c r="AIE762" s="207"/>
      <c r="AIF762" s="207"/>
      <c r="AIG762" s="207"/>
      <c r="AIH762" s="207"/>
      <c r="AII762" s="207"/>
      <c r="AIJ762" s="207"/>
      <c r="AIK762" s="207"/>
      <c r="AIL762" s="207"/>
      <c r="AIM762" s="207"/>
      <c r="AIN762" s="207"/>
      <c r="AIO762" s="207"/>
      <c r="AIP762" s="207"/>
      <c r="AIQ762" s="207"/>
      <c r="AIR762" s="207"/>
      <c r="AIS762" s="207"/>
      <c r="AIT762" s="207"/>
      <c r="AIU762" s="207"/>
      <c r="AIV762" s="207"/>
      <c r="AIW762" s="207"/>
      <c r="AIX762" s="207"/>
      <c r="AIY762" s="207"/>
      <c r="AIZ762" s="207"/>
      <c r="AJA762" s="207"/>
      <c r="AJB762" s="207"/>
      <c r="AJC762" s="207"/>
      <c r="AJD762" s="207"/>
      <c r="AJE762" s="207"/>
      <c r="AJF762" s="207"/>
      <c r="AJG762" s="207"/>
      <c r="AJH762" s="207"/>
      <c r="AJI762" s="207"/>
      <c r="AJJ762" s="207"/>
      <c r="AJK762" s="207"/>
      <c r="AJL762" s="207"/>
      <c r="AJM762" s="207"/>
      <c r="AJN762" s="207"/>
      <c r="AJO762" s="207"/>
      <c r="AJP762" s="207"/>
      <c r="AJQ762" s="207"/>
      <c r="AJR762" s="207"/>
      <c r="AJS762" s="207"/>
      <c r="AJT762" s="207"/>
      <c r="AJU762" s="207"/>
      <c r="AJV762" s="207"/>
      <c r="AJW762" s="207"/>
      <c r="AJX762" s="207"/>
      <c r="AJY762" s="207"/>
      <c r="AJZ762" s="207"/>
      <c r="AKA762" s="207"/>
      <c r="AKB762" s="207"/>
      <c r="AKC762" s="207"/>
      <c r="AKD762" s="207"/>
      <c r="AKE762" s="207"/>
      <c r="AKF762" s="207"/>
      <c r="AKG762" s="207"/>
      <c r="AKH762" s="207"/>
      <c r="AKI762" s="207"/>
      <c r="AKJ762" s="207"/>
      <c r="AKK762" s="207"/>
      <c r="AKL762" s="207"/>
      <c r="AKM762" s="207"/>
      <c r="AKN762" s="207"/>
      <c r="AKO762" s="207"/>
      <c r="AKP762" s="207"/>
      <c r="AKQ762" s="207"/>
      <c r="AKR762" s="207"/>
      <c r="AKS762" s="207"/>
      <c r="AKT762" s="207"/>
      <c r="AKU762" s="207"/>
      <c r="AKV762" s="207"/>
      <c r="AKW762" s="207"/>
      <c r="AKX762" s="207"/>
      <c r="AKY762" s="207"/>
      <c r="AKZ762" s="207"/>
      <c r="ALA762" s="207"/>
      <c r="ALB762" s="207"/>
      <c r="ALC762" s="207"/>
      <c r="ALD762" s="207"/>
      <c r="ALE762" s="207"/>
      <c r="ALF762" s="207"/>
      <c r="ALG762" s="207"/>
      <c r="ALH762" s="207"/>
      <c r="ALI762" s="207"/>
      <c r="ALJ762" s="207"/>
      <c r="ALK762" s="207"/>
    </row>
    <row r="763" spans="1:999" x14ac:dyDescent="0.2">
      <c r="A763" s="207"/>
      <c r="B763" s="207"/>
      <c r="C763" s="207"/>
      <c r="D763" s="207"/>
      <c r="E763" s="207"/>
      <c r="AFQ763" s="207"/>
      <c r="AFR763" s="207"/>
      <c r="AFS763" s="207"/>
      <c r="AFT763" s="207"/>
      <c r="AFU763" s="207"/>
      <c r="AFV763" s="207"/>
      <c r="AFW763" s="207"/>
      <c r="AFX763" s="207"/>
      <c r="AFY763" s="207"/>
      <c r="AFZ763" s="207"/>
      <c r="AGA763" s="207"/>
      <c r="AGE763" s="207"/>
      <c r="AGF763" s="207"/>
      <c r="AGG763" s="207"/>
      <c r="AHO763" s="207"/>
      <c r="AHP763" s="207"/>
      <c r="AHQ763" s="207"/>
      <c r="AHR763" s="207"/>
      <c r="AHS763" s="207"/>
      <c r="AHT763" s="207"/>
      <c r="AHU763" s="207"/>
      <c r="AHV763" s="207"/>
      <c r="AHW763" s="207"/>
      <c r="AHX763" s="207"/>
      <c r="AHY763" s="207"/>
      <c r="AHZ763" s="207"/>
      <c r="AIA763" s="207"/>
      <c r="AIB763" s="207"/>
      <c r="AIC763" s="207"/>
      <c r="AID763" s="207"/>
      <c r="AIE763" s="207"/>
      <c r="AIF763" s="207"/>
      <c r="AIG763" s="207"/>
      <c r="AIH763" s="207"/>
      <c r="AII763" s="207"/>
      <c r="AIJ763" s="207"/>
      <c r="AIK763" s="207"/>
      <c r="AIL763" s="207"/>
      <c r="AIM763" s="207"/>
      <c r="AIN763" s="207"/>
      <c r="AIO763" s="207"/>
      <c r="AIP763" s="207"/>
      <c r="AIQ763" s="207"/>
      <c r="AIR763" s="207"/>
      <c r="AIS763" s="207"/>
      <c r="AIT763" s="207"/>
      <c r="AIU763" s="207"/>
      <c r="AIV763" s="207"/>
      <c r="AIW763" s="207"/>
      <c r="AIX763" s="207"/>
      <c r="AIY763" s="207"/>
      <c r="AIZ763" s="207"/>
      <c r="AJA763" s="207"/>
      <c r="AJB763" s="207"/>
      <c r="AJC763" s="207"/>
      <c r="AJD763" s="207"/>
      <c r="AJE763" s="207"/>
      <c r="AJF763" s="207"/>
      <c r="AJG763" s="207"/>
      <c r="AJH763" s="207"/>
      <c r="AJI763" s="207"/>
      <c r="AJJ763" s="207"/>
      <c r="AJK763" s="207"/>
      <c r="AJL763" s="207"/>
      <c r="AJM763" s="207"/>
      <c r="AJN763" s="207"/>
      <c r="AJO763" s="207"/>
      <c r="AJP763" s="207"/>
      <c r="AJQ763" s="207"/>
      <c r="AJR763" s="207"/>
      <c r="AJS763" s="207"/>
      <c r="AJT763" s="207"/>
      <c r="AJU763" s="207"/>
      <c r="AJV763" s="207"/>
      <c r="AJW763" s="207"/>
      <c r="AJX763" s="207"/>
      <c r="AJY763" s="207"/>
      <c r="AJZ763" s="207"/>
      <c r="AKA763" s="207"/>
      <c r="AKB763" s="207"/>
      <c r="AKC763" s="207"/>
      <c r="AKD763" s="207"/>
      <c r="AKE763" s="207"/>
      <c r="AKF763" s="207"/>
      <c r="AKG763" s="207"/>
      <c r="AKH763" s="207"/>
      <c r="AKI763" s="207"/>
      <c r="AKJ763" s="207"/>
      <c r="AKK763" s="207"/>
      <c r="AKL763" s="207"/>
      <c r="AKM763" s="207"/>
      <c r="AKN763" s="207"/>
      <c r="AKO763" s="207"/>
      <c r="AKP763" s="207"/>
      <c r="AKQ763" s="207"/>
      <c r="AKR763" s="207"/>
      <c r="AKS763" s="207"/>
      <c r="AKT763" s="207"/>
      <c r="AKU763" s="207"/>
      <c r="AKV763" s="207"/>
      <c r="AKW763" s="207"/>
      <c r="AKX763" s="207"/>
      <c r="AKY763" s="207"/>
      <c r="AKZ763" s="207"/>
      <c r="ALA763" s="207"/>
      <c r="ALB763" s="207"/>
      <c r="ALC763" s="207"/>
      <c r="ALD763" s="207"/>
      <c r="ALE763" s="207"/>
      <c r="ALF763" s="207"/>
      <c r="ALG763" s="207"/>
      <c r="ALH763" s="207"/>
      <c r="ALI763" s="207"/>
      <c r="ALJ763" s="207"/>
      <c r="ALK763" s="207"/>
    </row>
    <row r="764" spans="1:999" x14ac:dyDescent="0.2">
      <c r="A764" s="207"/>
      <c r="B764" s="207"/>
      <c r="C764" s="207"/>
      <c r="D764" s="207"/>
      <c r="E764" s="207"/>
      <c r="AFQ764" s="207"/>
      <c r="AFR764" s="207"/>
      <c r="AFS764" s="207"/>
      <c r="AFT764" s="207"/>
      <c r="AFU764" s="207"/>
      <c r="AFV764" s="207"/>
      <c r="AFW764" s="207"/>
      <c r="AFX764" s="207"/>
      <c r="AFY764" s="207"/>
      <c r="AFZ764" s="207"/>
      <c r="AGA764" s="207"/>
      <c r="AGE764" s="207"/>
      <c r="AGF764" s="207"/>
      <c r="AGG764" s="207"/>
      <c r="AHO764" s="207"/>
      <c r="AHP764" s="207"/>
      <c r="AHQ764" s="207"/>
      <c r="AHR764" s="207"/>
      <c r="AHS764" s="207"/>
      <c r="AHT764" s="207"/>
      <c r="AHU764" s="207"/>
      <c r="AHV764" s="207"/>
      <c r="AHW764" s="207"/>
      <c r="AHX764" s="207"/>
      <c r="AHY764" s="207"/>
      <c r="AHZ764" s="207"/>
      <c r="AIA764" s="207"/>
      <c r="AIB764" s="207"/>
      <c r="AIC764" s="207"/>
      <c r="AID764" s="207"/>
      <c r="AIE764" s="207"/>
      <c r="AIF764" s="207"/>
      <c r="AIG764" s="207"/>
      <c r="AIH764" s="207"/>
      <c r="AII764" s="207"/>
      <c r="AIJ764" s="207"/>
      <c r="AIK764" s="207"/>
      <c r="AIL764" s="207"/>
      <c r="AIM764" s="207"/>
      <c r="AIN764" s="207"/>
      <c r="AIO764" s="207"/>
      <c r="AIP764" s="207"/>
      <c r="AIQ764" s="207"/>
      <c r="AIR764" s="207"/>
      <c r="AIS764" s="207"/>
      <c r="AIT764" s="207"/>
      <c r="AIU764" s="207"/>
      <c r="AIV764" s="207"/>
      <c r="AIW764" s="207"/>
      <c r="AIX764" s="207"/>
      <c r="AIY764" s="207"/>
      <c r="AIZ764" s="207"/>
      <c r="AJA764" s="207"/>
      <c r="AJB764" s="207"/>
      <c r="AJC764" s="207"/>
      <c r="AJD764" s="207"/>
      <c r="AJE764" s="207"/>
      <c r="AJF764" s="207"/>
      <c r="AJG764" s="207"/>
      <c r="AJH764" s="207"/>
      <c r="AJI764" s="207"/>
      <c r="AJJ764" s="207"/>
      <c r="AJK764" s="207"/>
      <c r="AJL764" s="207"/>
      <c r="AJM764" s="207"/>
      <c r="AJN764" s="207"/>
      <c r="AJO764" s="207"/>
      <c r="AJP764" s="207"/>
      <c r="AJQ764" s="207"/>
      <c r="AJR764" s="207"/>
      <c r="AJS764" s="207"/>
      <c r="AJT764" s="207"/>
      <c r="AJU764" s="207"/>
      <c r="AJV764" s="207"/>
      <c r="AJW764" s="207"/>
      <c r="AJX764" s="207"/>
      <c r="AJY764" s="207"/>
      <c r="AJZ764" s="207"/>
      <c r="AKA764" s="207"/>
      <c r="AKB764" s="207"/>
      <c r="AKC764" s="207"/>
      <c r="AKD764" s="207"/>
      <c r="AKE764" s="207"/>
      <c r="AKF764" s="207"/>
      <c r="AKG764" s="207"/>
      <c r="AKH764" s="207"/>
      <c r="AKI764" s="207"/>
      <c r="AKJ764" s="207"/>
      <c r="AKK764" s="207"/>
      <c r="AKL764" s="207"/>
      <c r="AKM764" s="207"/>
      <c r="AKN764" s="207"/>
      <c r="AKO764" s="207"/>
      <c r="AKP764" s="207"/>
      <c r="AKQ764" s="207"/>
      <c r="AKR764" s="207"/>
      <c r="AKS764" s="207"/>
      <c r="AKT764" s="207"/>
      <c r="AKU764" s="207"/>
      <c r="AKV764" s="207"/>
      <c r="AKW764" s="207"/>
      <c r="AKX764" s="207"/>
      <c r="AKY764" s="207"/>
      <c r="AKZ764" s="207"/>
      <c r="ALA764" s="207"/>
      <c r="ALB764" s="207"/>
      <c r="ALC764" s="207"/>
      <c r="ALD764" s="207"/>
      <c r="ALE764" s="207"/>
      <c r="ALF764" s="207"/>
      <c r="ALG764" s="207"/>
      <c r="ALH764" s="207"/>
      <c r="ALI764" s="207"/>
      <c r="ALJ764" s="207"/>
      <c r="ALK764" s="207"/>
    </row>
    <row r="765" spans="1:999" x14ac:dyDescent="0.2">
      <c r="A765" s="207"/>
      <c r="B765" s="207"/>
      <c r="C765" s="207"/>
      <c r="D765" s="207"/>
      <c r="E765" s="207"/>
      <c r="AFQ765" s="207"/>
      <c r="AFR765" s="207"/>
      <c r="AFS765" s="207"/>
      <c r="AFT765" s="207"/>
      <c r="AFU765" s="207"/>
      <c r="AFV765" s="207"/>
      <c r="AFW765" s="207"/>
      <c r="AFX765" s="207"/>
      <c r="AFY765" s="207"/>
      <c r="AFZ765" s="207"/>
      <c r="AGA765" s="207"/>
      <c r="AGE765" s="207"/>
      <c r="AGF765" s="207"/>
      <c r="AGG765" s="207"/>
      <c r="AHO765" s="207"/>
      <c r="AHP765" s="207"/>
      <c r="AHQ765" s="207"/>
      <c r="AHR765" s="207"/>
      <c r="AHS765" s="207"/>
      <c r="AHT765" s="207"/>
      <c r="AHU765" s="207"/>
      <c r="AHV765" s="207"/>
      <c r="AHW765" s="207"/>
      <c r="AHX765" s="207"/>
      <c r="AHY765" s="207"/>
      <c r="AHZ765" s="207"/>
      <c r="AIA765" s="207"/>
      <c r="AIB765" s="207"/>
      <c r="AIC765" s="207"/>
      <c r="AID765" s="207"/>
      <c r="AIE765" s="207"/>
      <c r="AIF765" s="207"/>
      <c r="AIG765" s="207"/>
      <c r="AIH765" s="207"/>
      <c r="AII765" s="207"/>
      <c r="AIJ765" s="207"/>
      <c r="AIK765" s="207"/>
      <c r="AIL765" s="207"/>
      <c r="AIM765" s="207"/>
      <c r="AIN765" s="207"/>
      <c r="AIO765" s="207"/>
      <c r="AIP765" s="207"/>
      <c r="AIQ765" s="207"/>
      <c r="AIR765" s="207"/>
      <c r="AIS765" s="207"/>
      <c r="AIT765" s="207"/>
      <c r="AIU765" s="207"/>
      <c r="AIV765" s="207"/>
      <c r="AIW765" s="207"/>
      <c r="AIX765" s="207"/>
      <c r="AIY765" s="207"/>
      <c r="AIZ765" s="207"/>
      <c r="AJA765" s="207"/>
      <c r="AJB765" s="207"/>
      <c r="AJC765" s="207"/>
      <c r="AJD765" s="207"/>
      <c r="AJE765" s="207"/>
      <c r="AJF765" s="207"/>
      <c r="AJG765" s="207"/>
      <c r="AJH765" s="207"/>
      <c r="AJI765" s="207"/>
      <c r="AJJ765" s="207"/>
      <c r="AJK765" s="207"/>
      <c r="AJL765" s="207"/>
      <c r="AJM765" s="207"/>
      <c r="AJN765" s="207"/>
      <c r="AJO765" s="207"/>
      <c r="AJP765" s="207"/>
      <c r="AJQ765" s="207"/>
      <c r="AJR765" s="207"/>
      <c r="AJS765" s="207"/>
      <c r="AJT765" s="207"/>
      <c r="AJU765" s="207"/>
      <c r="AJV765" s="207"/>
      <c r="AJW765" s="207"/>
      <c r="AJX765" s="207"/>
      <c r="AJY765" s="207"/>
      <c r="AJZ765" s="207"/>
      <c r="AKA765" s="207"/>
      <c r="AKB765" s="207"/>
      <c r="AKC765" s="207"/>
      <c r="AKD765" s="207"/>
      <c r="AKE765" s="207"/>
      <c r="AKF765" s="207"/>
      <c r="AKG765" s="207"/>
      <c r="AKH765" s="207"/>
      <c r="AKI765" s="207"/>
      <c r="AKJ765" s="207"/>
      <c r="AKK765" s="207"/>
      <c r="AKL765" s="207"/>
      <c r="AKM765" s="207"/>
      <c r="AKN765" s="207"/>
      <c r="AKO765" s="207"/>
      <c r="AKP765" s="207"/>
      <c r="AKQ765" s="207"/>
      <c r="AKR765" s="207"/>
      <c r="AKS765" s="207"/>
      <c r="AKT765" s="207"/>
      <c r="AKU765" s="207"/>
      <c r="AKV765" s="207"/>
      <c r="AKW765" s="207"/>
      <c r="AKX765" s="207"/>
      <c r="AKY765" s="207"/>
      <c r="AKZ765" s="207"/>
      <c r="ALA765" s="207"/>
      <c r="ALB765" s="207"/>
      <c r="ALC765" s="207"/>
      <c r="ALD765" s="207"/>
      <c r="ALE765" s="207"/>
      <c r="ALF765" s="207"/>
      <c r="ALG765" s="207"/>
      <c r="ALH765" s="207"/>
      <c r="ALI765" s="207"/>
      <c r="ALJ765" s="207"/>
      <c r="ALK765" s="207"/>
    </row>
    <row r="766" spans="1:999" x14ac:dyDescent="0.2">
      <c r="A766" s="207"/>
      <c r="B766" s="207"/>
      <c r="C766" s="207"/>
      <c r="D766" s="207"/>
      <c r="E766" s="207"/>
      <c r="AFQ766" s="207"/>
      <c r="AFR766" s="207"/>
      <c r="AFS766" s="207"/>
      <c r="AFT766" s="207"/>
      <c r="AFU766" s="207"/>
      <c r="AFV766" s="207"/>
      <c r="AFW766" s="207"/>
      <c r="AFX766" s="207"/>
      <c r="AFY766" s="207"/>
      <c r="AFZ766" s="207"/>
      <c r="AGA766" s="207"/>
      <c r="AGE766" s="207"/>
      <c r="AGF766" s="207"/>
      <c r="AGG766" s="207"/>
      <c r="AHO766" s="207"/>
      <c r="AHP766" s="207"/>
      <c r="AHQ766" s="207"/>
      <c r="AHR766" s="207"/>
      <c r="AHS766" s="207"/>
      <c r="AHT766" s="207"/>
      <c r="AHU766" s="207"/>
      <c r="AHV766" s="207"/>
      <c r="AHW766" s="207"/>
      <c r="AHX766" s="207"/>
      <c r="AHY766" s="207"/>
      <c r="AHZ766" s="207"/>
      <c r="AIA766" s="207"/>
      <c r="AIB766" s="207"/>
      <c r="AIC766" s="207"/>
      <c r="AID766" s="207"/>
      <c r="AIE766" s="207"/>
      <c r="AIF766" s="207"/>
      <c r="AIG766" s="207"/>
      <c r="AIH766" s="207"/>
      <c r="AII766" s="207"/>
      <c r="AIJ766" s="207"/>
      <c r="AIK766" s="207"/>
      <c r="AIL766" s="207"/>
      <c r="AIM766" s="207"/>
      <c r="AIN766" s="207"/>
      <c r="AIO766" s="207"/>
      <c r="AIP766" s="207"/>
      <c r="AIQ766" s="207"/>
      <c r="AIR766" s="207"/>
      <c r="AIS766" s="207"/>
      <c r="AIT766" s="207"/>
      <c r="AIU766" s="207"/>
      <c r="AIV766" s="207"/>
      <c r="AIW766" s="207"/>
      <c r="AIX766" s="207"/>
      <c r="AIY766" s="207"/>
      <c r="AIZ766" s="207"/>
      <c r="AJA766" s="207"/>
      <c r="AJB766" s="207"/>
      <c r="AJC766" s="207"/>
      <c r="AJD766" s="207"/>
      <c r="AJE766" s="207"/>
      <c r="AJF766" s="207"/>
      <c r="AJG766" s="207"/>
      <c r="AJH766" s="207"/>
      <c r="AJI766" s="207"/>
      <c r="AJJ766" s="207"/>
      <c r="AJK766" s="207"/>
      <c r="AJL766" s="207"/>
      <c r="AJM766" s="207"/>
      <c r="AJN766" s="207"/>
      <c r="AJO766" s="207"/>
      <c r="AJP766" s="207"/>
      <c r="AJQ766" s="207"/>
      <c r="AJR766" s="207"/>
      <c r="AJS766" s="207"/>
      <c r="AJT766" s="207"/>
      <c r="AJU766" s="207"/>
      <c r="AJV766" s="207"/>
      <c r="AJW766" s="207"/>
      <c r="AJX766" s="207"/>
      <c r="AJY766" s="207"/>
      <c r="AJZ766" s="207"/>
      <c r="AKA766" s="207"/>
      <c r="AKB766" s="207"/>
      <c r="AKC766" s="207"/>
      <c r="AKD766" s="207"/>
      <c r="AKE766" s="207"/>
      <c r="AKF766" s="207"/>
      <c r="AKG766" s="207"/>
      <c r="AKH766" s="207"/>
      <c r="AKI766" s="207"/>
      <c r="AKJ766" s="207"/>
      <c r="AKK766" s="207"/>
      <c r="AKL766" s="207"/>
      <c r="AKM766" s="207"/>
      <c r="AKN766" s="207"/>
      <c r="AKO766" s="207"/>
      <c r="AKP766" s="207"/>
      <c r="AKQ766" s="207"/>
      <c r="AKR766" s="207"/>
      <c r="AKS766" s="207"/>
      <c r="AKT766" s="207"/>
      <c r="AKU766" s="207"/>
      <c r="AKV766" s="207"/>
      <c r="AKW766" s="207"/>
      <c r="AKX766" s="207"/>
      <c r="AKY766" s="207"/>
      <c r="AKZ766" s="207"/>
      <c r="ALA766" s="207"/>
      <c r="ALB766" s="207"/>
      <c r="ALC766" s="207"/>
      <c r="ALD766" s="207"/>
      <c r="ALE766" s="207"/>
      <c r="ALF766" s="207"/>
      <c r="ALG766" s="207"/>
      <c r="ALH766" s="207"/>
      <c r="ALI766" s="207"/>
      <c r="ALJ766" s="207"/>
      <c r="ALK766" s="207"/>
    </row>
    <row r="767" spans="1:999" x14ac:dyDescent="0.2">
      <c r="A767" s="207"/>
      <c r="B767" s="207"/>
      <c r="C767" s="207"/>
      <c r="D767" s="207"/>
      <c r="E767" s="207"/>
      <c r="AFQ767" s="207"/>
      <c r="AFR767" s="207"/>
      <c r="AFS767" s="207"/>
      <c r="AFT767" s="207"/>
      <c r="AFU767" s="207"/>
      <c r="AFV767" s="207"/>
      <c r="AFW767" s="207"/>
      <c r="AFX767" s="207"/>
      <c r="AFY767" s="207"/>
      <c r="AFZ767" s="207"/>
      <c r="AGA767" s="207"/>
      <c r="AGE767" s="207"/>
      <c r="AGF767" s="207"/>
      <c r="AGG767" s="207"/>
      <c r="AHO767" s="207"/>
      <c r="AHP767" s="207"/>
      <c r="AHQ767" s="207"/>
      <c r="AHR767" s="207"/>
      <c r="AHS767" s="207"/>
      <c r="AHT767" s="207"/>
      <c r="AHU767" s="207"/>
      <c r="AHV767" s="207"/>
      <c r="AHW767" s="207"/>
      <c r="AHX767" s="207"/>
      <c r="AHY767" s="207"/>
      <c r="AHZ767" s="207"/>
      <c r="AIA767" s="207"/>
      <c r="AIB767" s="207"/>
      <c r="AIC767" s="207"/>
      <c r="AID767" s="207"/>
      <c r="AIE767" s="207"/>
      <c r="AIF767" s="207"/>
      <c r="AIG767" s="207"/>
      <c r="AIH767" s="207"/>
      <c r="AII767" s="207"/>
      <c r="AIJ767" s="207"/>
      <c r="AIK767" s="207"/>
      <c r="AIL767" s="207"/>
      <c r="AIM767" s="207"/>
      <c r="AIN767" s="207"/>
      <c r="AIO767" s="207"/>
      <c r="AIP767" s="207"/>
      <c r="AIQ767" s="207"/>
      <c r="AIR767" s="207"/>
      <c r="AIS767" s="207"/>
      <c r="AIT767" s="207"/>
      <c r="AIU767" s="207"/>
      <c r="AIV767" s="207"/>
      <c r="AIW767" s="207"/>
      <c r="AIX767" s="207"/>
      <c r="AIY767" s="207"/>
      <c r="AIZ767" s="207"/>
      <c r="AJA767" s="207"/>
      <c r="AJB767" s="207"/>
      <c r="AJC767" s="207"/>
      <c r="AJD767" s="207"/>
      <c r="AJE767" s="207"/>
      <c r="AJF767" s="207"/>
      <c r="AJG767" s="207"/>
      <c r="AJH767" s="207"/>
      <c r="AJI767" s="207"/>
      <c r="AJJ767" s="207"/>
      <c r="AJK767" s="207"/>
      <c r="AJL767" s="207"/>
      <c r="AJM767" s="207"/>
      <c r="AJN767" s="207"/>
      <c r="AJO767" s="207"/>
      <c r="AJP767" s="207"/>
      <c r="AJQ767" s="207"/>
      <c r="AJR767" s="207"/>
      <c r="AJS767" s="207"/>
      <c r="AJT767" s="207"/>
      <c r="AJU767" s="207"/>
      <c r="AJV767" s="207"/>
      <c r="AJW767" s="207"/>
      <c r="AJX767" s="207"/>
      <c r="AJY767" s="207"/>
      <c r="AJZ767" s="207"/>
      <c r="AKA767" s="207"/>
      <c r="AKB767" s="207"/>
      <c r="AKC767" s="207"/>
      <c r="AKD767" s="207"/>
      <c r="AKE767" s="207"/>
      <c r="AKF767" s="207"/>
      <c r="AKG767" s="207"/>
      <c r="AKH767" s="207"/>
      <c r="AKI767" s="207"/>
      <c r="AKJ767" s="207"/>
      <c r="AKK767" s="207"/>
      <c r="AKL767" s="207"/>
      <c r="AKM767" s="207"/>
      <c r="AKN767" s="207"/>
      <c r="AKO767" s="207"/>
      <c r="AKP767" s="207"/>
      <c r="AKQ767" s="207"/>
      <c r="AKR767" s="207"/>
      <c r="AKS767" s="207"/>
      <c r="AKT767" s="207"/>
      <c r="AKU767" s="207"/>
      <c r="AKV767" s="207"/>
      <c r="AKW767" s="207"/>
      <c r="AKX767" s="207"/>
      <c r="AKY767" s="207"/>
      <c r="AKZ767" s="207"/>
      <c r="ALA767" s="207"/>
      <c r="ALB767" s="207"/>
      <c r="ALC767" s="207"/>
      <c r="ALD767" s="207"/>
      <c r="ALE767" s="207"/>
      <c r="ALF767" s="207"/>
      <c r="ALG767" s="207"/>
      <c r="ALH767" s="207"/>
      <c r="ALI767" s="207"/>
      <c r="ALJ767" s="207"/>
      <c r="ALK767" s="207"/>
    </row>
    <row r="768" spans="1:999" x14ac:dyDescent="0.2">
      <c r="A768" s="207"/>
      <c r="B768" s="207"/>
      <c r="C768" s="207"/>
      <c r="D768" s="207"/>
      <c r="E768" s="207"/>
      <c r="AFQ768" s="207"/>
      <c r="AFR768" s="207"/>
      <c r="AFS768" s="207"/>
      <c r="AFT768" s="207"/>
      <c r="AFU768" s="207"/>
      <c r="AFV768" s="207"/>
      <c r="AFW768" s="207"/>
      <c r="AFX768" s="207"/>
      <c r="AFY768" s="207"/>
      <c r="AFZ768" s="207"/>
      <c r="AGA768" s="207"/>
      <c r="AGE768" s="207"/>
      <c r="AGF768" s="207"/>
      <c r="AGG768" s="207"/>
      <c r="AHO768" s="207"/>
      <c r="AHP768" s="207"/>
      <c r="AHQ768" s="207"/>
      <c r="AHR768" s="207"/>
      <c r="AHS768" s="207"/>
      <c r="AHT768" s="207"/>
      <c r="AHU768" s="207"/>
      <c r="AHV768" s="207"/>
      <c r="AHW768" s="207"/>
      <c r="AHX768" s="207"/>
      <c r="AHY768" s="207"/>
      <c r="AHZ768" s="207"/>
      <c r="AIA768" s="207"/>
      <c r="AIB768" s="207"/>
      <c r="AIC768" s="207"/>
      <c r="AID768" s="207"/>
      <c r="AIE768" s="207"/>
      <c r="AIF768" s="207"/>
      <c r="AIG768" s="207"/>
      <c r="AIH768" s="207"/>
      <c r="AII768" s="207"/>
      <c r="AIJ768" s="207"/>
      <c r="AIK768" s="207"/>
      <c r="AIL768" s="207"/>
      <c r="AIM768" s="207"/>
      <c r="AIN768" s="207"/>
      <c r="AIO768" s="207"/>
      <c r="AIP768" s="207"/>
      <c r="AIQ768" s="207"/>
      <c r="AIR768" s="207"/>
      <c r="AIS768" s="207"/>
      <c r="AIT768" s="207"/>
      <c r="AIU768" s="207"/>
      <c r="AIV768" s="207"/>
      <c r="AIW768" s="207"/>
      <c r="AIX768" s="207"/>
      <c r="AIY768" s="207"/>
      <c r="AIZ768" s="207"/>
      <c r="AJA768" s="207"/>
      <c r="AJB768" s="207"/>
      <c r="AJC768" s="207"/>
      <c r="AJD768" s="207"/>
      <c r="AJE768" s="207"/>
      <c r="AJF768" s="207"/>
      <c r="AJG768" s="207"/>
      <c r="AJH768" s="207"/>
      <c r="AJI768" s="207"/>
      <c r="AJJ768" s="207"/>
      <c r="AJK768" s="207"/>
      <c r="AJL768" s="207"/>
      <c r="AJM768" s="207"/>
      <c r="AJN768" s="207"/>
      <c r="AJO768" s="207"/>
      <c r="AJP768" s="207"/>
      <c r="AJQ768" s="207"/>
      <c r="AJR768" s="207"/>
      <c r="AJS768" s="207"/>
      <c r="AJT768" s="207"/>
      <c r="AJU768" s="207"/>
      <c r="AJV768" s="207"/>
      <c r="AJW768" s="207"/>
      <c r="AJX768" s="207"/>
      <c r="AJY768" s="207"/>
      <c r="AJZ768" s="207"/>
      <c r="AKA768" s="207"/>
      <c r="AKB768" s="207"/>
      <c r="AKC768" s="207"/>
      <c r="AKD768" s="207"/>
      <c r="AKE768" s="207"/>
      <c r="AKF768" s="207"/>
      <c r="AKG768" s="207"/>
      <c r="AKH768" s="207"/>
      <c r="AKI768" s="207"/>
      <c r="AKJ768" s="207"/>
      <c r="AKK768" s="207"/>
      <c r="AKL768" s="207"/>
      <c r="AKM768" s="207"/>
      <c r="AKN768" s="207"/>
      <c r="AKO768" s="207"/>
      <c r="AKP768" s="207"/>
      <c r="AKQ768" s="207"/>
      <c r="AKR768" s="207"/>
      <c r="AKS768" s="207"/>
      <c r="AKT768" s="207"/>
      <c r="AKU768" s="207"/>
      <c r="AKV768" s="207"/>
      <c r="AKW768" s="207"/>
      <c r="AKX768" s="207"/>
      <c r="AKY768" s="207"/>
      <c r="AKZ768" s="207"/>
      <c r="ALA768" s="207"/>
      <c r="ALB768" s="207"/>
      <c r="ALC768" s="207"/>
      <c r="ALD768" s="207"/>
      <c r="ALE768" s="207"/>
      <c r="ALF768" s="207"/>
      <c r="ALG768" s="207"/>
      <c r="ALH768" s="207"/>
      <c r="ALI768" s="207"/>
      <c r="ALJ768" s="207"/>
      <c r="ALK768" s="207"/>
    </row>
    <row r="769" spans="1:999" x14ac:dyDescent="0.2">
      <c r="A769" s="207"/>
      <c r="B769" s="207"/>
      <c r="C769" s="207"/>
      <c r="D769" s="207"/>
      <c r="E769" s="207"/>
      <c r="AFQ769" s="207"/>
      <c r="AFR769" s="207"/>
      <c r="AFS769" s="207"/>
      <c r="AFT769" s="207"/>
      <c r="AFU769" s="207"/>
      <c r="AFV769" s="207"/>
      <c r="AFW769" s="207"/>
      <c r="AFX769" s="207"/>
      <c r="AFY769" s="207"/>
      <c r="AFZ769" s="207"/>
      <c r="AGA769" s="207"/>
      <c r="AGE769" s="207"/>
      <c r="AGF769" s="207"/>
      <c r="AGG769" s="207"/>
      <c r="AHO769" s="207"/>
      <c r="AHP769" s="207"/>
      <c r="AHQ769" s="207"/>
      <c r="AHR769" s="207"/>
      <c r="AHS769" s="207"/>
      <c r="AHT769" s="207"/>
      <c r="AHU769" s="207"/>
      <c r="AHV769" s="207"/>
      <c r="AHW769" s="207"/>
      <c r="AHX769" s="207"/>
      <c r="AHY769" s="207"/>
      <c r="AHZ769" s="207"/>
      <c r="AIA769" s="207"/>
      <c r="AIB769" s="207"/>
      <c r="AIC769" s="207"/>
      <c r="AID769" s="207"/>
      <c r="AIE769" s="207"/>
      <c r="AIF769" s="207"/>
      <c r="AIG769" s="207"/>
      <c r="AIH769" s="207"/>
      <c r="AII769" s="207"/>
      <c r="AIJ769" s="207"/>
      <c r="AIK769" s="207"/>
      <c r="AIL769" s="207"/>
      <c r="AIM769" s="207"/>
      <c r="AIN769" s="207"/>
      <c r="AIO769" s="207"/>
      <c r="AIP769" s="207"/>
      <c r="AIQ769" s="207"/>
      <c r="AIR769" s="207"/>
      <c r="AIS769" s="207"/>
      <c r="AIT769" s="207"/>
      <c r="AIU769" s="207"/>
      <c r="AIV769" s="207"/>
      <c r="AIW769" s="207"/>
      <c r="AIX769" s="207"/>
      <c r="AIY769" s="207"/>
      <c r="AIZ769" s="207"/>
      <c r="AJA769" s="207"/>
      <c r="AJB769" s="207"/>
      <c r="AJC769" s="207"/>
      <c r="AJD769" s="207"/>
      <c r="AJE769" s="207"/>
      <c r="AJF769" s="207"/>
      <c r="AJG769" s="207"/>
      <c r="AJH769" s="207"/>
      <c r="AJI769" s="207"/>
      <c r="AJJ769" s="207"/>
      <c r="AJK769" s="207"/>
      <c r="AJL769" s="207"/>
      <c r="AJM769" s="207"/>
      <c r="AJN769" s="207"/>
      <c r="AJO769" s="207"/>
      <c r="AJP769" s="207"/>
      <c r="AJQ769" s="207"/>
      <c r="AJR769" s="207"/>
      <c r="AJS769" s="207"/>
      <c r="AJT769" s="207"/>
      <c r="AJU769" s="207"/>
      <c r="AJV769" s="207"/>
      <c r="AJW769" s="207"/>
      <c r="AJX769" s="207"/>
      <c r="AJY769" s="207"/>
      <c r="AJZ769" s="207"/>
      <c r="AKA769" s="207"/>
      <c r="AKB769" s="207"/>
      <c r="AKC769" s="207"/>
      <c r="AKD769" s="207"/>
      <c r="AKE769" s="207"/>
      <c r="AKF769" s="207"/>
      <c r="AKG769" s="207"/>
      <c r="AKH769" s="207"/>
      <c r="AKI769" s="207"/>
      <c r="AKJ769" s="207"/>
      <c r="AKK769" s="207"/>
      <c r="AKL769" s="207"/>
      <c r="AKM769" s="207"/>
      <c r="AKN769" s="207"/>
      <c r="AKO769" s="207"/>
      <c r="AKP769" s="207"/>
      <c r="AKQ769" s="207"/>
      <c r="AKR769" s="207"/>
      <c r="AKS769" s="207"/>
      <c r="AKT769" s="207"/>
      <c r="AKU769" s="207"/>
      <c r="AKV769" s="207"/>
      <c r="AKW769" s="207"/>
      <c r="AKX769" s="207"/>
      <c r="AKY769" s="207"/>
      <c r="AKZ769" s="207"/>
      <c r="ALA769" s="207"/>
      <c r="ALB769" s="207"/>
      <c r="ALC769" s="207"/>
      <c r="ALD769" s="207"/>
      <c r="ALE769" s="207"/>
      <c r="ALF769" s="207"/>
      <c r="ALG769" s="207"/>
      <c r="ALH769" s="207"/>
      <c r="ALI769" s="207"/>
      <c r="ALJ769" s="207"/>
      <c r="ALK769" s="207"/>
    </row>
    <row r="770" spans="1:999" x14ac:dyDescent="0.2">
      <c r="A770" s="207"/>
      <c r="B770" s="207"/>
      <c r="C770" s="207"/>
      <c r="D770" s="207"/>
      <c r="E770" s="207"/>
      <c r="AFQ770" s="207"/>
      <c r="AFR770" s="207"/>
      <c r="AFS770" s="207"/>
      <c r="AFT770" s="207"/>
      <c r="AFU770" s="207"/>
      <c r="AFV770" s="207"/>
      <c r="AFW770" s="207"/>
      <c r="AFX770" s="207"/>
      <c r="AFY770" s="207"/>
      <c r="AFZ770" s="207"/>
      <c r="AGA770" s="207"/>
      <c r="AGE770" s="207"/>
      <c r="AGF770" s="207"/>
      <c r="AGG770" s="207"/>
      <c r="AHO770" s="207"/>
      <c r="AHP770" s="207"/>
      <c r="AHQ770" s="207"/>
      <c r="AHR770" s="207"/>
      <c r="AHS770" s="207"/>
      <c r="AHT770" s="207"/>
      <c r="AHU770" s="207"/>
      <c r="AHV770" s="207"/>
      <c r="AHW770" s="207"/>
      <c r="AHX770" s="207"/>
      <c r="AHY770" s="207"/>
      <c r="AHZ770" s="207"/>
      <c r="AIA770" s="207"/>
      <c r="AIB770" s="207"/>
      <c r="AIC770" s="207"/>
      <c r="AID770" s="207"/>
      <c r="AIE770" s="207"/>
      <c r="AIF770" s="207"/>
      <c r="AIG770" s="207"/>
      <c r="AIH770" s="207"/>
      <c r="AII770" s="207"/>
      <c r="AIJ770" s="207"/>
      <c r="AIK770" s="207"/>
      <c r="AIL770" s="207"/>
      <c r="AIM770" s="207"/>
      <c r="AIN770" s="207"/>
      <c r="AIO770" s="207"/>
      <c r="AIP770" s="207"/>
      <c r="AIQ770" s="207"/>
      <c r="AIR770" s="207"/>
      <c r="AIS770" s="207"/>
      <c r="AIT770" s="207"/>
      <c r="AIU770" s="207"/>
      <c r="AIV770" s="207"/>
      <c r="AIW770" s="207"/>
      <c r="AIX770" s="207"/>
      <c r="AIY770" s="207"/>
      <c r="AIZ770" s="207"/>
      <c r="AJA770" s="207"/>
      <c r="AJB770" s="207"/>
      <c r="AJC770" s="207"/>
      <c r="AJD770" s="207"/>
      <c r="AJE770" s="207"/>
      <c r="AJF770" s="207"/>
      <c r="AJG770" s="207"/>
      <c r="AJH770" s="207"/>
      <c r="AJI770" s="207"/>
      <c r="AJJ770" s="207"/>
      <c r="AJK770" s="207"/>
      <c r="AJL770" s="207"/>
      <c r="AJM770" s="207"/>
      <c r="AJN770" s="207"/>
      <c r="AJO770" s="207"/>
      <c r="AJP770" s="207"/>
      <c r="AJQ770" s="207"/>
      <c r="AJR770" s="207"/>
      <c r="AJS770" s="207"/>
      <c r="AJT770" s="207"/>
      <c r="AJU770" s="207"/>
      <c r="AJV770" s="207"/>
      <c r="AJW770" s="207"/>
      <c r="AJX770" s="207"/>
      <c r="AJY770" s="207"/>
      <c r="AJZ770" s="207"/>
      <c r="AKA770" s="207"/>
      <c r="AKB770" s="207"/>
      <c r="AKC770" s="207"/>
      <c r="AKD770" s="207"/>
      <c r="AKE770" s="207"/>
      <c r="AKF770" s="207"/>
      <c r="AKG770" s="207"/>
      <c r="AKH770" s="207"/>
      <c r="AKI770" s="207"/>
      <c r="AKJ770" s="207"/>
      <c r="AKK770" s="207"/>
      <c r="AKL770" s="207"/>
      <c r="AKM770" s="207"/>
      <c r="AKN770" s="207"/>
      <c r="AKO770" s="207"/>
      <c r="AKP770" s="207"/>
      <c r="AKQ770" s="207"/>
      <c r="AKR770" s="207"/>
      <c r="AKS770" s="207"/>
      <c r="AKT770" s="207"/>
      <c r="AKU770" s="207"/>
      <c r="AKV770" s="207"/>
      <c r="AKW770" s="207"/>
      <c r="AKX770" s="207"/>
      <c r="AKY770" s="207"/>
      <c r="AKZ770" s="207"/>
      <c r="ALA770" s="207"/>
      <c r="ALB770" s="207"/>
      <c r="ALC770" s="207"/>
      <c r="ALD770" s="207"/>
      <c r="ALE770" s="207"/>
      <c r="ALF770" s="207"/>
      <c r="ALG770" s="207"/>
      <c r="ALH770" s="207"/>
      <c r="ALI770" s="207"/>
      <c r="ALJ770" s="207"/>
      <c r="ALK770" s="207"/>
    </row>
    <row r="771" spans="1:999" x14ac:dyDescent="0.2">
      <c r="A771" s="207"/>
      <c r="B771" s="207"/>
      <c r="C771" s="207"/>
      <c r="D771" s="207"/>
      <c r="E771" s="207"/>
      <c r="AFQ771" s="207"/>
      <c r="AFR771" s="207"/>
      <c r="AFS771" s="207"/>
      <c r="AFT771" s="207"/>
      <c r="AFU771" s="207"/>
      <c r="AFV771" s="207"/>
      <c r="AFW771" s="207"/>
      <c r="AFX771" s="207"/>
      <c r="AFY771" s="207"/>
      <c r="AFZ771" s="207"/>
      <c r="AGA771" s="207"/>
      <c r="AGE771" s="207"/>
      <c r="AGF771" s="207"/>
      <c r="AGG771" s="207"/>
      <c r="AHO771" s="207"/>
      <c r="AHP771" s="207"/>
      <c r="AHQ771" s="207"/>
      <c r="AHR771" s="207"/>
      <c r="AHS771" s="207"/>
      <c r="AHT771" s="207"/>
      <c r="AHU771" s="207"/>
      <c r="AHV771" s="207"/>
      <c r="AHW771" s="207"/>
      <c r="AHX771" s="207"/>
      <c r="AHY771" s="207"/>
      <c r="AHZ771" s="207"/>
      <c r="AIA771" s="207"/>
      <c r="AIB771" s="207"/>
      <c r="AIC771" s="207"/>
      <c r="AID771" s="207"/>
      <c r="AIE771" s="207"/>
      <c r="AIF771" s="207"/>
      <c r="AIG771" s="207"/>
      <c r="AIH771" s="207"/>
      <c r="AII771" s="207"/>
      <c r="AIJ771" s="207"/>
      <c r="AIK771" s="207"/>
      <c r="AIL771" s="207"/>
      <c r="AIM771" s="207"/>
      <c r="AIN771" s="207"/>
      <c r="AIO771" s="207"/>
      <c r="AIP771" s="207"/>
      <c r="AIQ771" s="207"/>
      <c r="AIR771" s="207"/>
      <c r="AIS771" s="207"/>
      <c r="AIT771" s="207"/>
      <c r="AIU771" s="207"/>
      <c r="AIV771" s="207"/>
      <c r="AIW771" s="207"/>
      <c r="AIX771" s="207"/>
      <c r="AIY771" s="207"/>
      <c r="AIZ771" s="207"/>
      <c r="AJA771" s="207"/>
      <c r="AJB771" s="207"/>
      <c r="AJC771" s="207"/>
      <c r="AJD771" s="207"/>
      <c r="AJE771" s="207"/>
      <c r="AJF771" s="207"/>
      <c r="AJG771" s="207"/>
      <c r="AJH771" s="207"/>
      <c r="AJI771" s="207"/>
      <c r="AJJ771" s="207"/>
      <c r="AJK771" s="207"/>
      <c r="AJL771" s="207"/>
      <c r="AJM771" s="207"/>
      <c r="AJN771" s="207"/>
      <c r="AJO771" s="207"/>
      <c r="AJP771" s="207"/>
      <c r="AJQ771" s="207"/>
      <c r="AJR771" s="207"/>
      <c r="AJS771" s="207"/>
      <c r="AJT771" s="207"/>
      <c r="AJU771" s="207"/>
      <c r="AJV771" s="207"/>
      <c r="AJW771" s="207"/>
      <c r="AJX771" s="207"/>
      <c r="AJY771" s="207"/>
      <c r="AJZ771" s="207"/>
      <c r="AKA771" s="207"/>
      <c r="AKB771" s="207"/>
      <c r="AKC771" s="207"/>
      <c r="AKD771" s="207"/>
      <c r="AKE771" s="207"/>
      <c r="AKF771" s="207"/>
      <c r="AKG771" s="207"/>
      <c r="AKH771" s="207"/>
      <c r="AKI771" s="207"/>
      <c r="AKJ771" s="207"/>
      <c r="AKK771" s="207"/>
      <c r="AKL771" s="207"/>
      <c r="AKM771" s="207"/>
      <c r="AKN771" s="207"/>
      <c r="AKO771" s="207"/>
      <c r="AKP771" s="207"/>
      <c r="AKQ771" s="207"/>
      <c r="AKR771" s="207"/>
      <c r="AKS771" s="207"/>
      <c r="AKT771" s="207"/>
      <c r="AKU771" s="207"/>
      <c r="AKV771" s="207"/>
      <c r="AKW771" s="207"/>
      <c r="AKX771" s="207"/>
      <c r="AKY771" s="207"/>
      <c r="AKZ771" s="207"/>
      <c r="ALA771" s="207"/>
      <c r="ALB771" s="207"/>
      <c r="ALC771" s="207"/>
      <c r="ALD771" s="207"/>
      <c r="ALE771" s="207"/>
      <c r="ALF771" s="207"/>
      <c r="ALG771" s="207"/>
      <c r="ALH771" s="207"/>
      <c r="ALI771" s="207"/>
      <c r="ALJ771" s="207"/>
      <c r="ALK771" s="207"/>
    </row>
    <row r="772" spans="1:999" x14ac:dyDescent="0.2">
      <c r="A772" s="207"/>
      <c r="B772" s="207"/>
      <c r="C772" s="207"/>
      <c r="D772" s="207"/>
      <c r="E772" s="207"/>
      <c r="AFQ772" s="207"/>
      <c r="AFR772" s="207"/>
      <c r="AFS772" s="207"/>
      <c r="AFT772" s="207"/>
      <c r="AFU772" s="207"/>
      <c r="AFV772" s="207"/>
      <c r="AFW772" s="207"/>
      <c r="AFX772" s="207"/>
      <c r="AFY772" s="207"/>
      <c r="AFZ772" s="207"/>
      <c r="AGA772" s="207"/>
      <c r="AGE772" s="207"/>
      <c r="AGF772" s="207"/>
      <c r="AGG772" s="207"/>
      <c r="AHO772" s="207"/>
      <c r="AHP772" s="207"/>
      <c r="AHQ772" s="207"/>
      <c r="AHR772" s="207"/>
      <c r="AHS772" s="207"/>
      <c r="AHT772" s="207"/>
      <c r="AHU772" s="207"/>
      <c r="AHV772" s="207"/>
      <c r="AHW772" s="207"/>
      <c r="AHX772" s="207"/>
      <c r="AHY772" s="207"/>
      <c r="AHZ772" s="207"/>
      <c r="AIA772" s="207"/>
      <c r="AIB772" s="207"/>
      <c r="AIC772" s="207"/>
      <c r="AID772" s="207"/>
      <c r="AIE772" s="207"/>
      <c r="AIF772" s="207"/>
      <c r="AIG772" s="207"/>
      <c r="AIH772" s="207"/>
      <c r="AII772" s="207"/>
      <c r="AIJ772" s="207"/>
      <c r="AIK772" s="207"/>
      <c r="AIL772" s="207"/>
      <c r="AIM772" s="207"/>
      <c r="AIN772" s="207"/>
      <c r="AIO772" s="207"/>
      <c r="AIP772" s="207"/>
      <c r="AIQ772" s="207"/>
      <c r="AIR772" s="207"/>
      <c r="AIS772" s="207"/>
      <c r="AIT772" s="207"/>
      <c r="AIU772" s="207"/>
      <c r="AIV772" s="207"/>
      <c r="AIW772" s="207"/>
      <c r="AIX772" s="207"/>
      <c r="AIY772" s="207"/>
      <c r="AIZ772" s="207"/>
      <c r="AJA772" s="207"/>
      <c r="AJB772" s="207"/>
      <c r="AJC772" s="207"/>
      <c r="AJD772" s="207"/>
      <c r="AJE772" s="207"/>
      <c r="AJF772" s="207"/>
      <c r="AJG772" s="207"/>
      <c r="AJH772" s="207"/>
      <c r="AJI772" s="207"/>
      <c r="AJJ772" s="207"/>
      <c r="AJK772" s="207"/>
      <c r="AJL772" s="207"/>
      <c r="AJM772" s="207"/>
      <c r="AJN772" s="207"/>
      <c r="AJO772" s="207"/>
      <c r="AJP772" s="207"/>
      <c r="AJQ772" s="207"/>
      <c r="AJR772" s="207"/>
      <c r="AJS772" s="207"/>
      <c r="AJT772" s="207"/>
      <c r="AJU772" s="207"/>
      <c r="AJV772" s="207"/>
      <c r="AJW772" s="207"/>
      <c r="AJX772" s="207"/>
      <c r="AJY772" s="207"/>
      <c r="AJZ772" s="207"/>
      <c r="AKA772" s="207"/>
      <c r="AKB772" s="207"/>
      <c r="AKC772" s="207"/>
      <c r="AKD772" s="207"/>
      <c r="AKE772" s="207"/>
      <c r="AKF772" s="207"/>
      <c r="AKG772" s="207"/>
      <c r="AKH772" s="207"/>
      <c r="AKI772" s="207"/>
      <c r="AKJ772" s="207"/>
      <c r="AKK772" s="207"/>
      <c r="AKL772" s="207"/>
      <c r="AKM772" s="207"/>
      <c r="AKN772" s="207"/>
      <c r="AKO772" s="207"/>
      <c r="AKP772" s="207"/>
      <c r="AKQ772" s="207"/>
      <c r="AKR772" s="207"/>
      <c r="AKS772" s="207"/>
      <c r="AKT772" s="207"/>
      <c r="AKU772" s="207"/>
      <c r="AKV772" s="207"/>
      <c r="AKW772" s="207"/>
      <c r="AKX772" s="207"/>
      <c r="AKY772" s="207"/>
      <c r="AKZ772" s="207"/>
      <c r="ALA772" s="207"/>
      <c r="ALB772" s="207"/>
      <c r="ALC772" s="207"/>
      <c r="ALD772" s="207"/>
      <c r="ALE772" s="207"/>
      <c r="ALF772" s="207"/>
      <c r="ALG772" s="207"/>
      <c r="ALH772" s="207"/>
      <c r="ALI772" s="207"/>
      <c r="ALJ772" s="207"/>
      <c r="ALK772" s="207"/>
    </row>
    <row r="773" spans="1:999" x14ac:dyDescent="0.2">
      <c r="A773" s="207"/>
      <c r="B773" s="207"/>
      <c r="C773" s="207"/>
      <c r="D773" s="207"/>
      <c r="E773" s="207"/>
      <c r="AFQ773" s="207"/>
      <c r="AFR773" s="207"/>
      <c r="AFS773" s="207"/>
      <c r="AFT773" s="207"/>
      <c r="AFU773" s="207"/>
      <c r="AFV773" s="207"/>
      <c r="AFW773" s="207"/>
      <c r="AFX773" s="207"/>
      <c r="AFY773" s="207"/>
      <c r="AFZ773" s="207"/>
      <c r="AGA773" s="207"/>
      <c r="AGE773" s="207"/>
      <c r="AGF773" s="207"/>
      <c r="AGG773" s="207"/>
      <c r="AHO773" s="207"/>
      <c r="AHP773" s="207"/>
      <c r="AHQ773" s="207"/>
      <c r="AHR773" s="207"/>
      <c r="AHS773" s="207"/>
      <c r="AHT773" s="207"/>
      <c r="AHU773" s="207"/>
      <c r="AHV773" s="207"/>
      <c r="AHW773" s="207"/>
      <c r="AHX773" s="207"/>
      <c r="AHY773" s="207"/>
      <c r="AHZ773" s="207"/>
      <c r="AIA773" s="207"/>
      <c r="AIB773" s="207"/>
      <c r="AIC773" s="207"/>
      <c r="AID773" s="207"/>
      <c r="AIE773" s="207"/>
      <c r="AIF773" s="207"/>
      <c r="AIG773" s="207"/>
      <c r="AIH773" s="207"/>
      <c r="AII773" s="207"/>
      <c r="AIJ773" s="207"/>
      <c r="AIK773" s="207"/>
      <c r="AIL773" s="207"/>
      <c r="AIM773" s="207"/>
      <c r="AIN773" s="207"/>
      <c r="AIO773" s="207"/>
      <c r="AIP773" s="207"/>
      <c r="AIQ773" s="207"/>
      <c r="AIR773" s="207"/>
      <c r="AIS773" s="207"/>
      <c r="AIT773" s="207"/>
      <c r="AIU773" s="207"/>
      <c r="AIV773" s="207"/>
      <c r="AIW773" s="207"/>
      <c r="AIX773" s="207"/>
      <c r="AIY773" s="207"/>
      <c r="AIZ773" s="207"/>
      <c r="AJA773" s="207"/>
      <c r="AJB773" s="207"/>
      <c r="AJC773" s="207"/>
      <c r="AJD773" s="207"/>
      <c r="AJE773" s="207"/>
      <c r="AJF773" s="207"/>
      <c r="AJG773" s="207"/>
      <c r="AJH773" s="207"/>
      <c r="AJI773" s="207"/>
      <c r="AJJ773" s="207"/>
      <c r="AJK773" s="207"/>
      <c r="AJL773" s="207"/>
      <c r="AJM773" s="207"/>
      <c r="AJN773" s="207"/>
      <c r="AJO773" s="207"/>
      <c r="AJP773" s="207"/>
      <c r="AJQ773" s="207"/>
      <c r="AJR773" s="207"/>
      <c r="AJS773" s="207"/>
      <c r="AJT773" s="207"/>
      <c r="AJU773" s="207"/>
      <c r="AJV773" s="207"/>
      <c r="AJW773" s="207"/>
      <c r="AJX773" s="207"/>
      <c r="AJY773" s="207"/>
      <c r="AJZ773" s="207"/>
      <c r="AKA773" s="207"/>
      <c r="AKB773" s="207"/>
      <c r="AKC773" s="207"/>
      <c r="AKD773" s="207"/>
      <c r="AKE773" s="207"/>
      <c r="AKF773" s="207"/>
      <c r="AKG773" s="207"/>
      <c r="AKH773" s="207"/>
      <c r="AKI773" s="207"/>
      <c r="AKJ773" s="207"/>
      <c r="AKK773" s="207"/>
      <c r="AKL773" s="207"/>
      <c r="AKM773" s="207"/>
      <c r="AKN773" s="207"/>
      <c r="AKO773" s="207"/>
      <c r="AKP773" s="207"/>
      <c r="AKQ773" s="207"/>
      <c r="AKR773" s="207"/>
      <c r="AKS773" s="207"/>
      <c r="AKT773" s="207"/>
      <c r="AKU773" s="207"/>
      <c r="AKV773" s="207"/>
      <c r="AKW773" s="207"/>
      <c r="AKX773" s="207"/>
      <c r="AKY773" s="207"/>
      <c r="AKZ773" s="207"/>
      <c r="ALA773" s="207"/>
      <c r="ALB773" s="207"/>
      <c r="ALC773" s="207"/>
      <c r="ALD773" s="207"/>
      <c r="ALE773" s="207"/>
      <c r="ALF773" s="207"/>
      <c r="ALG773" s="207"/>
      <c r="ALH773" s="207"/>
      <c r="ALI773" s="207"/>
      <c r="ALJ773" s="207"/>
      <c r="ALK773" s="207"/>
    </row>
    <row r="774" spans="1:999" x14ac:dyDescent="0.2">
      <c r="A774" s="207"/>
      <c r="B774" s="207"/>
      <c r="C774" s="207"/>
      <c r="D774" s="207"/>
      <c r="E774" s="207"/>
      <c r="AFQ774" s="207"/>
      <c r="AFR774" s="207"/>
      <c r="AFS774" s="207"/>
      <c r="AFT774" s="207"/>
      <c r="AFU774" s="207"/>
      <c r="AFV774" s="207"/>
      <c r="AFW774" s="207"/>
      <c r="AFX774" s="207"/>
      <c r="AFY774" s="207"/>
      <c r="AFZ774" s="207"/>
      <c r="AGA774" s="207"/>
      <c r="AGE774" s="207"/>
      <c r="AGF774" s="207"/>
      <c r="AGG774" s="207"/>
      <c r="AHO774" s="207"/>
      <c r="AHP774" s="207"/>
      <c r="AHQ774" s="207"/>
      <c r="AHR774" s="207"/>
      <c r="AHS774" s="207"/>
      <c r="AHT774" s="207"/>
      <c r="AHU774" s="207"/>
      <c r="AHV774" s="207"/>
      <c r="AHW774" s="207"/>
      <c r="AHX774" s="207"/>
      <c r="AHY774" s="207"/>
      <c r="AHZ774" s="207"/>
      <c r="AIA774" s="207"/>
      <c r="AIB774" s="207"/>
      <c r="AIC774" s="207"/>
      <c r="AID774" s="207"/>
      <c r="AIE774" s="207"/>
      <c r="AIF774" s="207"/>
      <c r="AIG774" s="207"/>
      <c r="AIH774" s="207"/>
      <c r="AII774" s="207"/>
      <c r="AIJ774" s="207"/>
      <c r="AIK774" s="207"/>
      <c r="AIL774" s="207"/>
      <c r="AIM774" s="207"/>
      <c r="AIN774" s="207"/>
      <c r="AIO774" s="207"/>
      <c r="AIP774" s="207"/>
      <c r="AIQ774" s="207"/>
      <c r="AIR774" s="207"/>
      <c r="AIS774" s="207"/>
      <c r="AIT774" s="207"/>
      <c r="AIU774" s="207"/>
      <c r="AIV774" s="207"/>
      <c r="AIW774" s="207"/>
      <c r="AIX774" s="207"/>
      <c r="AIY774" s="207"/>
      <c r="AIZ774" s="207"/>
      <c r="AJA774" s="207"/>
      <c r="AJB774" s="207"/>
      <c r="AJC774" s="207"/>
      <c r="AJD774" s="207"/>
      <c r="AJE774" s="207"/>
      <c r="AJF774" s="207"/>
      <c r="AJG774" s="207"/>
      <c r="AJH774" s="207"/>
      <c r="AJI774" s="207"/>
      <c r="AJJ774" s="207"/>
      <c r="AJK774" s="207"/>
      <c r="AJL774" s="207"/>
      <c r="AJM774" s="207"/>
      <c r="AJN774" s="207"/>
      <c r="AJO774" s="207"/>
      <c r="AJP774" s="207"/>
      <c r="AJQ774" s="207"/>
      <c r="AJR774" s="207"/>
      <c r="AJS774" s="207"/>
      <c r="AJT774" s="207"/>
      <c r="AJU774" s="207"/>
      <c r="AJV774" s="207"/>
      <c r="AJW774" s="207"/>
      <c r="AJX774" s="207"/>
      <c r="AJY774" s="207"/>
      <c r="AJZ774" s="207"/>
      <c r="AKA774" s="207"/>
      <c r="AKB774" s="207"/>
      <c r="AKC774" s="207"/>
      <c r="AKD774" s="207"/>
      <c r="AKE774" s="207"/>
      <c r="AKF774" s="207"/>
      <c r="AKG774" s="207"/>
      <c r="AKH774" s="207"/>
      <c r="AKI774" s="207"/>
      <c r="AKJ774" s="207"/>
      <c r="AKK774" s="207"/>
      <c r="AKL774" s="207"/>
      <c r="AKM774" s="207"/>
      <c r="AKN774" s="207"/>
      <c r="AKO774" s="207"/>
      <c r="AKP774" s="207"/>
      <c r="AKQ774" s="207"/>
      <c r="AKR774" s="207"/>
      <c r="AKS774" s="207"/>
      <c r="AKT774" s="207"/>
      <c r="AKU774" s="207"/>
      <c r="AKV774" s="207"/>
      <c r="AKW774" s="207"/>
      <c r="AKX774" s="207"/>
      <c r="AKY774" s="207"/>
      <c r="AKZ774" s="207"/>
      <c r="ALA774" s="207"/>
      <c r="ALB774" s="207"/>
      <c r="ALC774" s="207"/>
      <c r="ALD774" s="207"/>
      <c r="ALE774" s="207"/>
      <c r="ALF774" s="207"/>
      <c r="ALG774" s="207"/>
      <c r="ALH774" s="207"/>
      <c r="ALI774" s="207"/>
      <c r="ALJ774" s="207"/>
      <c r="ALK774" s="207"/>
    </row>
    <row r="775" spans="1:999" x14ac:dyDescent="0.2">
      <c r="A775" s="207"/>
      <c r="B775" s="207"/>
      <c r="C775" s="207"/>
      <c r="D775" s="207"/>
      <c r="E775" s="207"/>
      <c r="AFQ775" s="207"/>
      <c r="AFR775" s="207"/>
      <c r="AFS775" s="207"/>
      <c r="AFT775" s="207"/>
      <c r="AFU775" s="207"/>
      <c r="AFV775" s="207"/>
      <c r="AFW775" s="207"/>
      <c r="AFX775" s="207"/>
      <c r="AFY775" s="207"/>
      <c r="AFZ775" s="207"/>
      <c r="AGA775" s="207"/>
      <c r="AGE775" s="207"/>
      <c r="AGF775" s="207"/>
      <c r="AGG775" s="207"/>
      <c r="AHO775" s="207"/>
      <c r="AHP775" s="207"/>
      <c r="AHQ775" s="207"/>
      <c r="AHR775" s="207"/>
      <c r="AHS775" s="207"/>
      <c r="AHT775" s="207"/>
      <c r="AHU775" s="207"/>
      <c r="AHV775" s="207"/>
      <c r="AHW775" s="207"/>
      <c r="AHX775" s="207"/>
      <c r="AHY775" s="207"/>
      <c r="AHZ775" s="207"/>
      <c r="AIA775" s="207"/>
      <c r="AIB775" s="207"/>
      <c r="AIC775" s="207"/>
      <c r="AID775" s="207"/>
      <c r="AIE775" s="207"/>
      <c r="AIF775" s="207"/>
      <c r="AIG775" s="207"/>
      <c r="AIH775" s="207"/>
      <c r="AII775" s="207"/>
      <c r="AIJ775" s="207"/>
      <c r="AIK775" s="207"/>
      <c r="AIL775" s="207"/>
      <c r="AIM775" s="207"/>
      <c r="AIN775" s="207"/>
      <c r="AIO775" s="207"/>
      <c r="AIP775" s="207"/>
      <c r="AIQ775" s="207"/>
      <c r="AIR775" s="207"/>
      <c r="AIS775" s="207"/>
      <c r="AIT775" s="207"/>
      <c r="AIU775" s="207"/>
      <c r="AIV775" s="207"/>
      <c r="AIW775" s="207"/>
      <c r="AIX775" s="207"/>
      <c r="AIY775" s="207"/>
      <c r="AIZ775" s="207"/>
      <c r="AJA775" s="207"/>
      <c r="AJB775" s="207"/>
      <c r="AJC775" s="207"/>
      <c r="AJD775" s="207"/>
      <c r="AJE775" s="207"/>
      <c r="AJF775" s="207"/>
      <c r="AJG775" s="207"/>
      <c r="AJH775" s="207"/>
      <c r="AJI775" s="207"/>
      <c r="AJJ775" s="207"/>
      <c r="AJK775" s="207"/>
      <c r="AJL775" s="207"/>
      <c r="AJM775" s="207"/>
      <c r="AJN775" s="207"/>
      <c r="AJO775" s="207"/>
      <c r="AJP775" s="207"/>
      <c r="AJQ775" s="207"/>
      <c r="AJR775" s="207"/>
      <c r="AJS775" s="207"/>
      <c r="AJT775" s="207"/>
      <c r="AJU775" s="207"/>
      <c r="AJV775" s="207"/>
      <c r="AJW775" s="207"/>
      <c r="AJX775" s="207"/>
      <c r="AJY775" s="207"/>
      <c r="AJZ775" s="207"/>
      <c r="AKA775" s="207"/>
      <c r="AKB775" s="207"/>
      <c r="AKC775" s="207"/>
      <c r="AKD775" s="207"/>
      <c r="AKE775" s="207"/>
      <c r="AKF775" s="207"/>
      <c r="AKG775" s="207"/>
      <c r="AKH775" s="207"/>
      <c r="AKI775" s="207"/>
      <c r="AKJ775" s="207"/>
      <c r="AKK775" s="207"/>
      <c r="AKL775" s="207"/>
      <c r="AKM775" s="207"/>
      <c r="AKN775" s="207"/>
      <c r="AKO775" s="207"/>
      <c r="AKP775" s="207"/>
      <c r="AKQ775" s="207"/>
      <c r="AKR775" s="207"/>
      <c r="AKS775" s="207"/>
      <c r="AKT775" s="207"/>
      <c r="AKU775" s="207"/>
      <c r="AKV775" s="207"/>
      <c r="AKW775" s="207"/>
      <c r="AKX775" s="207"/>
      <c r="AKY775" s="207"/>
      <c r="AKZ775" s="207"/>
      <c r="ALA775" s="207"/>
      <c r="ALB775" s="207"/>
      <c r="ALC775" s="207"/>
      <c r="ALD775" s="207"/>
      <c r="ALE775" s="207"/>
      <c r="ALF775" s="207"/>
      <c r="ALG775" s="207"/>
      <c r="ALH775" s="207"/>
      <c r="ALI775" s="207"/>
      <c r="ALJ775" s="207"/>
      <c r="ALK775" s="207"/>
    </row>
    <row r="776" spans="1:999" x14ac:dyDescent="0.2">
      <c r="A776" s="207"/>
      <c r="B776" s="207"/>
      <c r="C776" s="207"/>
      <c r="D776" s="207"/>
      <c r="E776" s="207"/>
      <c r="AFQ776" s="207"/>
      <c r="AFR776" s="207"/>
      <c r="AFS776" s="207"/>
      <c r="AFT776" s="207"/>
      <c r="AFU776" s="207"/>
      <c r="AFV776" s="207"/>
      <c r="AFW776" s="207"/>
      <c r="AFX776" s="207"/>
      <c r="AFY776" s="207"/>
      <c r="AFZ776" s="207"/>
      <c r="AGA776" s="207"/>
      <c r="AGE776" s="207"/>
      <c r="AGF776" s="207"/>
      <c r="AGG776" s="207"/>
      <c r="AHO776" s="207"/>
      <c r="AHP776" s="207"/>
      <c r="AHQ776" s="207"/>
      <c r="AHR776" s="207"/>
      <c r="AHS776" s="207"/>
      <c r="AHT776" s="207"/>
      <c r="AHU776" s="207"/>
      <c r="AHV776" s="207"/>
      <c r="AHW776" s="207"/>
      <c r="AHX776" s="207"/>
      <c r="AHY776" s="207"/>
      <c r="AHZ776" s="207"/>
      <c r="AIA776" s="207"/>
      <c r="AIB776" s="207"/>
      <c r="AIC776" s="207"/>
      <c r="AID776" s="207"/>
      <c r="AIE776" s="207"/>
      <c r="AIF776" s="207"/>
      <c r="AIG776" s="207"/>
      <c r="AIH776" s="207"/>
      <c r="AII776" s="207"/>
      <c r="AIJ776" s="207"/>
      <c r="AIK776" s="207"/>
      <c r="AIL776" s="207"/>
      <c r="AIM776" s="207"/>
      <c r="AIN776" s="207"/>
      <c r="AIO776" s="207"/>
      <c r="AIP776" s="207"/>
      <c r="AIQ776" s="207"/>
      <c r="AIR776" s="207"/>
      <c r="AIS776" s="207"/>
      <c r="AIT776" s="207"/>
      <c r="AIU776" s="207"/>
      <c r="AIV776" s="207"/>
      <c r="AIW776" s="207"/>
      <c r="AIX776" s="207"/>
      <c r="AIY776" s="207"/>
      <c r="AIZ776" s="207"/>
      <c r="AJA776" s="207"/>
      <c r="AJB776" s="207"/>
      <c r="AJC776" s="207"/>
      <c r="AJD776" s="207"/>
      <c r="AJE776" s="207"/>
      <c r="AJF776" s="207"/>
      <c r="AJG776" s="207"/>
      <c r="AJH776" s="207"/>
      <c r="AJI776" s="207"/>
      <c r="AJJ776" s="207"/>
      <c r="AJK776" s="207"/>
      <c r="AJL776" s="207"/>
      <c r="AJM776" s="207"/>
      <c r="AJN776" s="207"/>
      <c r="AJO776" s="207"/>
      <c r="AJP776" s="207"/>
      <c r="AJQ776" s="207"/>
      <c r="AJR776" s="207"/>
      <c r="AJS776" s="207"/>
      <c r="AJT776" s="207"/>
      <c r="AJU776" s="207"/>
      <c r="AJV776" s="207"/>
      <c r="AJW776" s="207"/>
      <c r="AJX776" s="207"/>
      <c r="AJY776" s="207"/>
      <c r="AJZ776" s="207"/>
      <c r="AKA776" s="207"/>
      <c r="AKB776" s="207"/>
      <c r="AKC776" s="207"/>
      <c r="AKD776" s="207"/>
      <c r="AKE776" s="207"/>
      <c r="AKF776" s="207"/>
      <c r="AKG776" s="207"/>
      <c r="AKH776" s="207"/>
      <c r="AKI776" s="207"/>
      <c r="AKJ776" s="207"/>
      <c r="AKK776" s="207"/>
      <c r="AKL776" s="207"/>
      <c r="AKM776" s="207"/>
      <c r="AKN776" s="207"/>
      <c r="AKO776" s="207"/>
      <c r="AKP776" s="207"/>
      <c r="AKQ776" s="207"/>
      <c r="AKR776" s="207"/>
      <c r="AKS776" s="207"/>
      <c r="AKT776" s="207"/>
      <c r="AKU776" s="207"/>
      <c r="AKV776" s="207"/>
      <c r="AKW776" s="207"/>
      <c r="AKX776" s="207"/>
      <c r="AKY776" s="207"/>
      <c r="AKZ776" s="207"/>
      <c r="ALA776" s="207"/>
      <c r="ALB776" s="207"/>
      <c r="ALC776" s="207"/>
      <c r="ALD776" s="207"/>
      <c r="ALE776" s="207"/>
      <c r="ALF776" s="207"/>
      <c r="ALG776" s="207"/>
      <c r="ALH776" s="207"/>
      <c r="ALI776" s="207"/>
      <c r="ALJ776" s="207"/>
      <c r="ALK776" s="207"/>
    </row>
    <row r="777" spans="1:999" x14ac:dyDescent="0.2">
      <c r="A777" s="207"/>
      <c r="B777" s="207"/>
      <c r="C777" s="207"/>
      <c r="D777" s="207"/>
      <c r="E777" s="207"/>
      <c r="AFQ777" s="207"/>
      <c r="AFR777" s="207"/>
      <c r="AFS777" s="207"/>
      <c r="AFT777" s="207"/>
      <c r="AFU777" s="207"/>
      <c r="AFV777" s="207"/>
      <c r="AFW777" s="207"/>
      <c r="AFX777" s="207"/>
      <c r="AFY777" s="207"/>
      <c r="AFZ777" s="207"/>
      <c r="AGA777" s="207"/>
      <c r="AGE777" s="207"/>
      <c r="AGF777" s="207"/>
      <c r="AGG777" s="207"/>
      <c r="AHO777" s="207"/>
      <c r="AHP777" s="207"/>
      <c r="AHQ777" s="207"/>
      <c r="AHR777" s="207"/>
      <c r="AHS777" s="207"/>
      <c r="AHT777" s="207"/>
      <c r="AHU777" s="207"/>
      <c r="AHV777" s="207"/>
      <c r="AHW777" s="207"/>
      <c r="AHX777" s="207"/>
      <c r="AHY777" s="207"/>
      <c r="AHZ777" s="207"/>
      <c r="AIA777" s="207"/>
      <c r="AIB777" s="207"/>
      <c r="AIC777" s="207"/>
      <c r="AID777" s="207"/>
      <c r="AIE777" s="207"/>
      <c r="AIF777" s="207"/>
      <c r="AIG777" s="207"/>
      <c r="AIH777" s="207"/>
      <c r="AII777" s="207"/>
      <c r="AIJ777" s="207"/>
      <c r="AIK777" s="207"/>
      <c r="AIL777" s="207"/>
      <c r="AIM777" s="207"/>
      <c r="AIN777" s="207"/>
      <c r="AIO777" s="207"/>
      <c r="AIP777" s="207"/>
      <c r="AIQ777" s="207"/>
      <c r="AIR777" s="207"/>
      <c r="AIS777" s="207"/>
      <c r="AIT777" s="207"/>
      <c r="AIU777" s="207"/>
      <c r="AIV777" s="207"/>
      <c r="AIW777" s="207"/>
      <c r="AIX777" s="207"/>
      <c r="AIY777" s="207"/>
      <c r="AIZ777" s="207"/>
      <c r="AJA777" s="207"/>
      <c r="AJB777" s="207"/>
      <c r="AJC777" s="207"/>
      <c r="AJD777" s="207"/>
      <c r="AJE777" s="207"/>
      <c r="AJF777" s="207"/>
      <c r="AJG777" s="207"/>
      <c r="AJH777" s="207"/>
      <c r="AJI777" s="207"/>
      <c r="AJJ777" s="207"/>
      <c r="AJK777" s="207"/>
      <c r="AJL777" s="207"/>
      <c r="AJM777" s="207"/>
      <c r="AJN777" s="207"/>
      <c r="AJO777" s="207"/>
      <c r="AJP777" s="207"/>
      <c r="AJQ777" s="207"/>
      <c r="AJR777" s="207"/>
      <c r="AJS777" s="207"/>
      <c r="AJT777" s="207"/>
      <c r="AJU777" s="207"/>
      <c r="AJV777" s="207"/>
      <c r="AJW777" s="207"/>
      <c r="AJX777" s="207"/>
      <c r="AJY777" s="207"/>
      <c r="AJZ777" s="207"/>
      <c r="AKA777" s="207"/>
      <c r="AKB777" s="207"/>
      <c r="AKC777" s="207"/>
      <c r="AKD777" s="207"/>
      <c r="AKE777" s="207"/>
      <c r="AKF777" s="207"/>
      <c r="AKG777" s="207"/>
      <c r="AKH777" s="207"/>
      <c r="AKI777" s="207"/>
      <c r="AKJ777" s="207"/>
      <c r="AKK777" s="207"/>
      <c r="AKL777" s="207"/>
      <c r="AKM777" s="207"/>
      <c r="AKN777" s="207"/>
      <c r="AKO777" s="207"/>
      <c r="AKP777" s="207"/>
      <c r="AKQ777" s="207"/>
      <c r="AKR777" s="207"/>
      <c r="AKS777" s="207"/>
      <c r="AKT777" s="207"/>
      <c r="AKU777" s="207"/>
      <c r="AKV777" s="207"/>
      <c r="AKW777" s="207"/>
      <c r="AKX777" s="207"/>
      <c r="AKY777" s="207"/>
      <c r="AKZ777" s="207"/>
      <c r="ALA777" s="207"/>
      <c r="ALB777" s="207"/>
      <c r="ALC777" s="207"/>
      <c r="ALD777" s="207"/>
      <c r="ALE777" s="207"/>
      <c r="ALF777" s="207"/>
      <c r="ALG777" s="207"/>
      <c r="ALH777" s="207"/>
      <c r="ALI777" s="207"/>
      <c r="ALJ777" s="207"/>
      <c r="ALK777" s="207"/>
    </row>
    <row r="778" spans="1:999" x14ac:dyDescent="0.2">
      <c r="A778" s="207"/>
      <c r="B778" s="207"/>
      <c r="C778" s="207"/>
      <c r="D778" s="207"/>
      <c r="E778" s="207"/>
      <c r="AFQ778" s="207"/>
      <c r="AFR778" s="207"/>
      <c r="AFS778" s="207"/>
      <c r="AFT778" s="207"/>
      <c r="AFU778" s="207"/>
      <c r="AFV778" s="207"/>
      <c r="AFW778" s="207"/>
      <c r="AFX778" s="207"/>
      <c r="AFY778" s="207"/>
      <c r="AFZ778" s="207"/>
      <c r="AGA778" s="207"/>
      <c r="AGE778" s="207"/>
      <c r="AGF778" s="207"/>
      <c r="AGG778" s="207"/>
      <c r="AHO778" s="207"/>
      <c r="AHP778" s="207"/>
      <c r="AHQ778" s="207"/>
      <c r="AHR778" s="207"/>
      <c r="AHS778" s="207"/>
      <c r="AHT778" s="207"/>
      <c r="AHU778" s="207"/>
      <c r="AHV778" s="207"/>
      <c r="AHW778" s="207"/>
      <c r="AHX778" s="207"/>
      <c r="AHY778" s="207"/>
      <c r="AHZ778" s="207"/>
      <c r="AIA778" s="207"/>
      <c r="AIB778" s="207"/>
      <c r="AIC778" s="207"/>
      <c r="AID778" s="207"/>
      <c r="AIE778" s="207"/>
      <c r="AIF778" s="207"/>
      <c r="AIG778" s="207"/>
      <c r="AIH778" s="207"/>
      <c r="AII778" s="207"/>
      <c r="AIJ778" s="207"/>
      <c r="AIK778" s="207"/>
      <c r="AIL778" s="207"/>
      <c r="AIM778" s="207"/>
      <c r="AIN778" s="207"/>
      <c r="AIO778" s="207"/>
      <c r="AIP778" s="207"/>
      <c r="AIQ778" s="207"/>
      <c r="AIR778" s="207"/>
      <c r="AIS778" s="207"/>
      <c r="AIT778" s="207"/>
      <c r="AIU778" s="207"/>
      <c r="AIV778" s="207"/>
      <c r="AIW778" s="207"/>
      <c r="AIX778" s="207"/>
      <c r="AIY778" s="207"/>
      <c r="AIZ778" s="207"/>
      <c r="AJA778" s="207"/>
      <c r="AJB778" s="207"/>
      <c r="AJC778" s="207"/>
      <c r="AJD778" s="207"/>
      <c r="AJE778" s="207"/>
      <c r="AJF778" s="207"/>
      <c r="AJG778" s="207"/>
      <c r="AJH778" s="207"/>
      <c r="AJI778" s="207"/>
      <c r="AJJ778" s="207"/>
      <c r="AJK778" s="207"/>
      <c r="AJL778" s="207"/>
      <c r="AJM778" s="207"/>
      <c r="AJN778" s="207"/>
      <c r="AJO778" s="207"/>
      <c r="AJP778" s="207"/>
      <c r="AJQ778" s="207"/>
      <c r="AJR778" s="207"/>
      <c r="AJS778" s="207"/>
      <c r="AJT778" s="207"/>
      <c r="AJU778" s="207"/>
      <c r="AJV778" s="207"/>
      <c r="AJW778" s="207"/>
      <c r="AJX778" s="207"/>
      <c r="AJY778" s="207"/>
      <c r="AJZ778" s="207"/>
      <c r="AKA778" s="207"/>
      <c r="AKB778" s="207"/>
      <c r="AKC778" s="207"/>
      <c r="AKD778" s="207"/>
      <c r="AKE778" s="207"/>
      <c r="AKF778" s="207"/>
      <c r="AKG778" s="207"/>
      <c r="AKH778" s="207"/>
      <c r="AKI778" s="207"/>
      <c r="AKJ778" s="207"/>
      <c r="AKK778" s="207"/>
      <c r="AKL778" s="207"/>
      <c r="AKM778" s="207"/>
      <c r="AKN778" s="207"/>
      <c r="AKO778" s="207"/>
      <c r="AKP778" s="207"/>
      <c r="AKQ778" s="207"/>
      <c r="AKR778" s="207"/>
      <c r="AKS778" s="207"/>
      <c r="AKT778" s="207"/>
      <c r="AKU778" s="207"/>
      <c r="AKV778" s="207"/>
      <c r="AKW778" s="207"/>
      <c r="AKX778" s="207"/>
      <c r="AKY778" s="207"/>
      <c r="AKZ778" s="207"/>
      <c r="ALA778" s="207"/>
      <c r="ALB778" s="207"/>
      <c r="ALC778" s="207"/>
      <c r="ALD778" s="207"/>
      <c r="ALE778" s="207"/>
      <c r="ALF778" s="207"/>
      <c r="ALG778" s="207"/>
      <c r="ALH778" s="207"/>
      <c r="ALI778" s="207"/>
      <c r="ALJ778" s="207"/>
      <c r="ALK778" s="207"/>
    </row>
    <row r="779" spans="1:999" x14ac:dyDescent="0.2">
      <c r="A779" s="207"/>
      <c r="B779" s="207"/>
      <c r="C779" s="207"/>
      <c r="D779" s="207"/>
      <c r="E779" s="207"/>
      <c r="AFQ779" s="207"/>
      <c r="AFR779" s="207"/>
      <c r="AFS779" s="207"/>
      <c r="AFT779" s="207"/>
      <c r="AFU779" s="207"/>
      <c r="AFV779" s="207"/>
      <c r="AFW779" s="207"/>
      <c r="AFX779" s="207"/>
      <c r="AFY779" s="207"/>
      <c r="AFZ779" s="207"/>
      <c r="AGA779" s="207"/>
      <c r="AGE779" s="207"/>
      <c r="AGF779" s="207"/>
      <c r="AGG779" s="207"/>
      <c r="AHO779" s="207"/>
      <c r="AHP779" s="207"/>
      <c r="AHQ779" s="207"/>
      <c r="AHR779" s="207"/>
      <c r="AHS779" s="207"/>
      <c r="AHT779" s="207"/>
      <c r="AHU779" s="207"/>
      <c r="AHV779" s="207"/>
      <c r="AHW779" s="207"/>
      <c r="AHX779" s="207"/>
      <c r="AHY779" s="207"/>
      <c r="AHZ779" s="207"/>
      <c r="AIA779" s="207"/>
      <c r="AIB779" s="207"/>
      <c r="AIC779" s="207"/>
      <c r="AID779" s="207"/>
      <c r="AIE779" s="207"/>
      <c r="AIF779" s="207"/>
      <c r="AIG779" s="207"/>
      <c r="AIH779" s="207"/>
      <c r="AII779" s="207"/>
      <c r="AIJ779" s="207"/>
      <c r="AIK779" s="207"/>
      <c r="AIL779" s="207"/>
      <c r="AIM779" s="207"/>
      <c r="AIN779" s="207"/>
      <c r="AIO779" s="207"/>
      <c r="AIP779" s="207"/>
      <c r="AIQ779" s="207"/>
      <c r="AIR779" s="207"/>
      <c r="AIS779" s="207"/>
      <c r="AIT779" s="207"/>
      <c r="AIU779" s="207"/>
      <c r="AIV779" s="207"/>
      <c r="AIW779" s="207"/>
      <c r="AIX779" s="207"/>
      <c r="AIY779" s="207"/>
      <c r="AIZ779" s="207"/>
      <c r="AJA779" s="207"/>
      <c r="AJB779" s="207"/>
      <c r="AJC779" s="207"/>
      <c r="AJD779" s="207"/>
      <c r="AJE779" s="207"/>
      <c r="AJF779" s="207"/>
      <c r="AJG779" s="207"/>
      <c r="AJH779" s="207"/>
      <c r="AJI779" s="207"/>
      <c r="AJJ779" s="207"/>
      <c r="AJK779" s="207"/>
      <c r="AJL779" s="207"/>
      <c r="AJM779" s="207"/>
      <c r="AJN779" s="207"/>
      <c r="AJO779" s="207"/>
      <c r="AJP779" s="207"/>
      <c r="AJQ779" s="207"/>
      <c r="AJR779" s="207"/>
      <c r="AJS779" s="207"/>
      <c r="AJT779" s="207"/>
      <c r="AJU779" s="207"/>
      <c r="AJV779" s="207"/>
      <c r="AJW779" s="207"/>
      <c r="AJX779" s="207"/>
      <c r="AJY779" s="207"/>
      <c r="AJZ779" s="207"/>
      <c r="AKA779" s="207"/>
      <c r="AKB779" s="207"/>
      <c r="AKC779" s="207"/>
      <c r="AKD779" s="207"/>
      <c r="AKE779" s="207"/>
      <c r="AKF779" s="207"/>
      <c r="AKG779" s="207"/>
      <c r="AKH779" s="207"/>
      <c r="AKI779" s="207"/>
      <c r="AKJ779" s="207"/>
      <c r="AKK779" s="207"/>
      <c r="AKL779" s="207"/>
      <c r="AKM779" s="207"/>
      <c r="AKN779" s="207"/>
      <c r="AKO779" s="207"/>
      <c r="AKP779" s="207"/>
      <c r="AKQ779" s="207"/>
      <c r="AKR779" s="207"/>
      <c r="AKS779" s="207"/>
      <c r="AKT779" s="207"/>
      <c r="AKU779" s="207"/>
      <c r="AKV779" s="207"/>
      <c r="AKW779" s="207"/>
      <c r="AKX779" s="207"/>
      <c r="AKY779" s="207"/>
      <c r="AKZ779" s="207"/>
      <c r="ALA779" s="207"/>
      <c r="ALB779" s="207"/>
      <c r="ALC779" s="207"/>
      <c r="ALD779" s="207"/>
      <c r="ALE779" s="207"/>
      <c r="ALF779" s="207"/>
      <c r="ALG779" s="207"/>
      <c r="ALH779" s="207"/>
      <c r="ALI779" s="207"/>
      <c r="ALJ779" s="207"/>
      <c r="ALK779" s="207"/>
    </row>
    <row r="780" spans="1:999" x14ac:dyDescent="0.2">
      <c r="A780" s="207"/>
      <c r="B780" s="207"/>
      <c r="C780" s="207"/>
      <c r="D780" s="207"/>
      <c r="E780" s="207"/>
      <c r="AFQ780" s="207"/>
      <c r="AFR780" s="207"/>
      <c r="AFS780" s="207"/>
      <c r="AFT780" s="207"/>
      <c r="AFU780" s="207"/>
      <c r="AFV780" s="207"/>
      <c r="AFW780" s="207"/>
      <c r="AFX780" s="207"/>
      <c r="AFY780" s="207"/>
      <c r="AFZ780" s="207"/>
      <c r="AGA780" s="207"/>
      <c r="AGE780" s="207"/>
      <c r="AGF780" s="207"/>
      <c r="AGG780" s="207"/>
      <c r="AHO780" s="207"/>
      <c r="AHP780" s="207"/>
      <c r="AHQ780" s="207"/>
      <c r="AHR780" s="207"/>
      <c r="AHS780" s="207"/>
      <c r="AHT780" s="207"/>
      <c r="AHU780" s="207"/>
      <c r="AHV780" s="207"/>
      <c r="AHW780" s="207"/>
      <c r="AHX780" s="207"/>
      <c r="AHY780" s="207"/>
      <c r="AHZ780" s="207"/>
      <c r="AIA780" s="207"/>
      <c r="AIB780" s="207"/>
      <c r="AIC780" s="207"/>
      <c r="AID780" s="207"/>
      <c r="AIE780" s="207"/>
      <c r="AIF780" s="207"/>
      <c r="AIG780" s="207"/>
      <c r="AIH780" s="207"/>
      <c r="AII780" s="207"/>
      <c r="AIJ780" s="207"/>
      <c r="AIK780" s="207"/>
      <c r="AIL780" s="207"/>
      <c r="AIM780" s="207"/>
      <c r="AIN780" s="207"/>
      <c r="AIO780" s="207"/>
      <c r="AIP780" s="207"/>
      <c r="AIQ780" s="207"/>
      <c r="AIR780" s="207"/>
      <c r="AIS780" s="207"/>
      <c r="AIT780" s="207"/>
      <c r="AIU780" s="207"/>
      <c r="AIV780" s="207"/>
      <c r="AIW780" s="207"/>
      <c r="AIX780" s="207"/>
      <c r="AIY780" s="207"/>
      <c r="AIZ780" s="207"/>
      <c r="AJA780" s="207"/>
      <c r="AJB780" s="207"/>
      <c r="AJC780" s="207"/>
      <c r="AJD780" s="207"/>
      <c r="AJE780" s="207"/>
      <c r="AJF780" s="207"/>
      <c r="AJG780" s="207"/>
      <c r="AJH780" s="207"/>
      <c r="AJI780" s="207"/>
      <c r="AJJ780" s="207"/>
      <c r="AJK780" s="207"/>
      <c r="AJL780" s="207"/>
      <c r="AJM780" s="207"/>
      <c r="AJN780" s="207"/>
      <c r="AJO780" s="207"/>
      <c r="AJP780" s="207"/>
      <c r="AJQ780" s="207"/>
      <c r="AJR780" s="207"/>
      <c r="AJS780" s="207"/>
      <c r="AJT780" s="207"/>
      <c r="AJU780" s="207"/>
      <c r="AJV780" s="207"/>
      <c r="AJW780" s="207"/>
      <c r="AJX780" s="207"/>
      <c r="AJY780" s="207"/>
      <c r="AJZ780" s="207"/>
      <c r="AKA780" s="207"/>
      <c r="AKB780" s="207"/>
      <c r="AKC780" s="207"/>
      <c r="AKD780" s="207"/>
      <c r="AKE780" s="207"/>
      <c r="AKF780" s="207"/>
      <c r="AKG780" s="207"/>
      <c r="AKH780" s="207"/>
      <c r="AKI780" s="207"/>
      <c r="AKJ780" s="207"/>
      <c r="AKK780" s="207"/>
      <c r="AKL780" s="207"/>
      <c r="AKM780" s="207"/>
      <c r="AKN780" s="207"/>
      <c r="AKO780" s="207"/>
      <c r="AKP780" s="207"/>
      <c r="AKQ780" s="207"/>
      <c r="AKR780" s="207"/>
      <c r="AKS780" s="207"/>
      <c r="AKT780" s="207"/>
      <c r="AKU780" s="207"/>
      <c r="AKV780" s="207"/>
      <c r="AKW780" s="207"/>
      <c r="AKX780" s="207"/>
      <c r="AKY780" s="207"/>
      <c r="AKZ780" s="207"/>
      <c r="ALA780" s="207"/>
      <c r="ALB780" s="207"/>
      <c r="ALC780" s="207"/>
      <c r="ALD780" s="207"/>
      <c r="ALE780" s="207"/>
      <c r="ALF780" s="207"/>
      <c r="ALG780" s="207"/>
      <c r="ALH780" s="207"/>
      <c r="ALI780" s="207"/>
      <c r="ALJ780" s="207"/>
      <c r="ALK780" s="207"/>
    </row>
    <row r="781" spans="1:999" x14ac:dyDescent="0.2">
      <c r="A781" s="207"/>
      <c r="B781" s="207"/>
      <c r="C781" s="207"/>
      <c r="D781" s="207"/>
      <c r="E781" s="207"/>
      <c r="AFQ781" s="207"/>
      <c r="AFR781" s="207"/>
      <c r="AFS781" s="207"/>
      <c r="AFT781" s="207"/>
      <c r="AFU781" s="207"/>
      <c r="AFV781" s="207"/>
      <c r="AFW781" s="207"/>
      <c r="AFX781" s="207"/>
      <c r="AFY781" s="207"/>
      <c r="AFZ781" s="207"/>
      <c r="AGA781" s="207"/>
      <c r="AGE781" s="207"/>
      <c r="AGF781" s="207"/>
      <c r="AGG781" s="207"/>
      <c r="AHO781" s="207"/>
      <c r="AHP781" s="207"/>
      <c r="AHQ781" s="207"/>
      <c r="AHR781" s="207"/>
      <c r="AHS781" s="207"/>
      <c r="AHT781" s="207"/>
      <c r="AHU781" s="207"/>
      <c r="AHV781" s="207"/>
      <c r="AHW781" s="207"/>
      <c r="AHX781" s="207"/>
      <c r="AHY781" s="207"/>
      <c r="AHZ781" s="207"/>
      <c r="AIA781" s="207"/>
      <c r="AIB781" s="207"/>
      <c r="AIC781" s="207"/>
      <c r="AID781" s="207"/>
      <c r="AIE781" s="207"/>
      <c r="AIF781" s="207"/>
      <c r="AIG781" s="207"/>
      <c r="AIH781" s="207"/>
      <c r="AII781" s="207"/>
      <c r="AIJ781" s="207"/>
      <c r="AIK781" s="207"/>
      <c r="AIL781" s="207"/>
      <c r="AIM781" s="207"/>
      <c r="AIN781" s="207"/>
      <c r="AIO781" s="207"/>
      <c r="AIP781" s="207"/>
      <c r="AIQ781" s="207"/>
      <c r="AIR781" s="207"/>
      <c r="AIS781" s="207"/>
      <c r="AIT781" s="207"/>
      <c r="AIU781" s="207"/>
      <c r="AIV781" s="207"/>
      <c r="AIW781" s="207"/>
      <c r="AIX781" s="207"/>
      <c r="AIY781" s="207"/>
      <c r="AIZ781" s="207"/>
      <c r="AJA781" s="207"/>
      <c r="AJB781" s="207"/>
      <c r="AJC781" s="207"/>
      <c r="AJD781" s="207"/>
      <c r="AJE781" s="207"/>
      <c r="AJF781" s="207"/>
      <c r="AJG781" s="207"/>
      <c r="AJH781" s="207"/>
      <c r="AJI781" s="207"/>
      <c r="AJJ781" s="207"/>
      <c r="AJK781" s="207"/>
      <c r="AJL781" s="207"/>
      <c r="AJM781" s="207"/>
      <c r="AJN781" s="207"/>
      <c r="AJO781" s="207"/>
      <c r="AJP781" s="207"/>
      <c r="AJQ781" s="207"/>
      <c r="AJR781" s="207"/>
      <c r="AJS781" s="207"/>
      <c r="AJT781" s="207"/>
      <c r="AJU781" s="207"/>
      <c r="AJV781" s="207"/>
      <c r="AJW781" s="207"/>
      <c r="AJX781" s="207"/>
      <c r="AJY781" s="207"/>
      <c r="AJZ781" s="207"/>
      <c r="AKA781" s="207"/>
      <c r="AKB781" s="207"/>
      <c r="AKC781" s="207"/>
      <c r="AKD781" s="207"/>
      <c r="AKE781" s="207"/>
      <c r="AKF781" s="207"/>
      <c r="AKG781" s="207"/>
      <c r="AKH781" s="207"/>
      <c r="AKI781" s="207"/>
      <c r="AKJ781" s="207"/>
      <c r="AKK781" s="207"/>
      <c r="AKL781" s="207"/>
      <c r="AKM781" s="207"/>
      <c r="AKN781" s="207"/>
      <c r="AKO781" s="207"/>
      <c r="AKP781" s="207"/>
      <c r="AKQ781" s="207"/>
      <c r="AKR781" s="207"/>
      <c r="AKS781" s="207"/>
      <c r="AKT781" s="207"/>
      <c r="AKU781" s="207"/>
      <c r="AKV781" s="207"/>
      <c r="AKW781" s="207"/>
      <c r="AKX781" s="207"/>
      <c r="AKY781" s="207"/>
      <c r="AKZ781" s="207"/>
      <c r="ALA781" s="207"/>
      <c r="ALB781" s="207"/>
      <c r="ALC781" s="207"/>
      <c r="ALD781" s="207"/>
      <c r="ALE781" s="207"/>
      <c r="ALF781" s="207"/>
      <c r="ALG781" s="207"/>
      <c r="ALH781" s="207"/>
      <c r="ALI781" s="207"/>
      <c r="ALJ781" s="207"/>
      <c r="ALK781" s="207"/>
    </row>
    <row r="782" spans="1:999" x14ac:dyDescent="0.2">
      <c r="A782" s="207"/>
      <c r="B782" s="207"/>
      <c r="C782" s="207"/>
      <c r="D782" s="207"/>
      <c r="E782" s="207"/>
      <c r="AFQ782" s="207"/>
      <c r="AFR782" s="207"/>
      <c r="AFS782" s="207"/>
      <c r="AFT782" s="207"/>
      <c r="AFU782" s="207"/>
      <c r="AFV782" s="207"/>
      <c r="AFW782" s="207"/>
      <c r="AFX782" s="207"/>
      <c r="AFY782" s="207"/>
      <c r="AFZ782" s="207"/>
      <c r="AGA782" s="207"/>
      <c r="AGE782" s="207"/>
      <c r="AGF782" s="207"/>
      <c r="AGG782" s="207"/>
      <c r="AHO782" s="207"/>
      <c r="AHP782" s="207"/>
      <c r="AHQ782" s="207"/>
      <c r="AHR782" s="207"/>
      <c r="AHS782" s="207"/>
      <c r="AHT782" s="207"/>
      <c r="AHU782" s="207"/>
      <c r="AHV782" s="207"/>
      <c r="AHW782" s="207"/>
      <c r="AHX782" s="207"/>
      <c r="AHY782" s="207"/>
      <c r="AHZ782" s="207"/>
      <c r="AIA782" s="207"/>
      <c r="AIB782" s="207"/>
      <c r="AIC782" s="207"/>
      <c r="AID782" s="207"/>
      <c r="AIE782" s="207"/>
      <c r="AIF782" s="207"/>
      <c r="AIG782" s="207"/>
      <c r="AIH782" s="207"/>
      <c r="AII782" s="207"/>
      <c r="AIJ782" s="207"/>
      <c r="AIK782" s="207"/>
      <c r="AIL782" s="207"/>
      <c r="AIM782" s="207"/>
      <c r="AIN782" s="207"/>
      <c r="AIO782" s="207"/>
      <c r="AIP782" s="207"/>
      <c r="AIQ782" s="207"/>
      <c r="AIR782" s="207"/>
      <c r="AIS782" s="207"/>
      <c r="AIT782" s="207"/>
      <c r="AIU782" s="207"/>
      <c r="AIV782" s="207"/>
      <c r="AIW782" s="207"/>
      <c r="AIX782" s="207"/>
      <c r="AIY782" s="207"/>
      <c r="AIZ782" s="207"/>
      <c r="AJA782" s="207"/>
      <c r="AJB782" s="207"/>
      <c r="AJC782" s="207"/>
      <c r="AJD782" s="207"/>
      <c r="AJE782" s="207"/>
      <c r="AJF782" s="207"/>
      <c r="AJG782" s="207"/>
      <c r="AJH782" s="207"/>
      <c r="AJI782" s="207"/>
      <c r="AJJ782" s="207"/>
      <c r="AJK782" s="207"/>
      <c r="AJL782" s="207"/>
      <c r="AJM782" s="207"/>
      <c r="AJN782" s="207"/>
      <c r="AJO782" s="207"/>
      <c r="AJP782" s="207"/>
      <c r="AJQ782" s="207"/>
      <c r="AJR782" s="207"/>
      <c r="AJS782" s="207"/>
      <c r="AJT782" s="207"/>
      <c r="AJU782" s="207"/>
      <c r="AJV782" s="207"/>
      <c r="AJW782" s="207"/>
      <c r="AJX782" s="207"/>
      <c r="AJY782" s="207"/>
      <c r="AJZ782" s="207"/>
      <c r="AKA782" s="207"/>
      <c r="AKB782" s="207"/>
      <c r="AKC782" s="207"/>
      <c r="AKD782" s="207"/>
      <c r="AKE782" s="207"/>
      <c r="AKF782" s="207"/>
      <c r="AKG782" s="207"/>
      <c r="AKH782" s="207"/>
      <c r="AKI782" s="207"/>
      <c r="AKJ782" s="207"/>
      <c r="AKK782" s="207"/>
      <c r="AKL782" s="207"/>
      <c r="AKM782" s="207"/>
      <c r="AKN782" s="207"/>
      <c r="AKO782" s="207"/>
      <c r="AKP782" s="207"/>
      <c r="AKQ782" s="207"/>
      <c r="AKR782" s="207"/>
      <c r="AKS782" s="207"/>
      <c r="AKT782" s="207"/>
      <c r="AKU782" s="207"/>
      <c r="AKV782" s="207"/>
      <c r="AKW782" s="207"/>
      <c r="AKX782" s="207"/>
      <c r="AKY782" s="207"/>
      <c r="AKZ782" s="207"/>
      <c r="ALA782" s="207"/>
      <c r="ALB782" s="207"/>
      <c r="ALC782" s="207"/>
      <c r="ALD782" s="207"/>
      <c r="ALE782" s="207"/>
      <c r="ALF782" s="207"/>
      <c r="ALG782" s="207"/>
      <c r="ALH782" s="207"/>
      <c r="ALI782" s="207"/>
      <c r="ALJ782" s="207"/>
      <c r="ALK782" s="207"/>
    </row>
    <row r="783" spans="1:999" x14ac:dyDescent="0.2">
      <c r="A783" s="207"/>
      <c r="B783" s="207"/>
      <c r="C783" s="207"/>
      <c r="D783" s="207"/>
      <c r="E783" s="207"/>
      <c r="AFQ783" s="207"/>
      <c r="AFR783" s="207"/>
      <c r="AFS783" s="207"/>
      <c r="AFT783" s="207"/>
      <c r="AFU783" s="207"/>
      <c r="AFV783" s="207"/>
      <c r="AFW783" s="207"/>
      <c r="AFX783" s="207"/>
      <c r="AFY783" s="207"/>
      <c r="AFZ783" s="207"/>
      <c r="AGA783" s="207"/>
      <c r="AGE783" s="207"/>
      <c r="AGF783" s="207"/>
      <c r="AGG783" s="207"/>
      <c r="AHO783" s="207"/>
      <c r="AHP783" s="207"/>
      <c r="AHQ783" s="207"/>
      <c r="AHR783" s="207"/>
      <c r="AHS783" s="207"/>
      <c r="AHT783" s="207"/>
      <c r="AHU783" s="207"/>
      <c r="AHV783" s="207"/>
      <c r="AHW783" s="207"/>
      <c r="AHX783" s="207"/>
      <c r="AHY783" s="207"/>
      <c r="AHZ783" s="207"/>
      <c r="AIA783" s="207"/>
      <c r="AIB783" s="207"/>
      <c r="AIC783" s="207"/>
      <c r="AID783" s="207"/>
      <c r="AIE783" s="207"/>
      <c r="AIF783" s="207"/>
      <c r="AIG783" s="207"/>
      <c r="AIH783" s="207"/>
      <c r="AII783" s="207"/>
      <c r="AIJ783" s="207"/>
      <c r="AIK783" s="207"/>
      <c r="AIL783" s="207"/>
      <c r="AIM783" s="207"/>
      <c r="AIN783" s="207"/>
      <c r="AIO783" s="207"/>
      <c r="AIP783" s="207"/>
      <c r="AIQ783" s="207"/>
      <c r="AIR783" s="207"/>
      <c r="AIS783" s="207"/>
      <c r="AIT783" s="207"/>
      <c r="AIU783" s="207"/>
      <c r="AIV783" s="207"/>
      <c r="AIW783" s="207"/>
      <c r="AIX783" s="207"/>
      <c r="AIY783" s="207"/>
      <c r="AIZ783" s="207"/>
      <c r="AJA783" s="207"/>
      <c r="AJB783" s="207"/>
      <c r="AJC783" s="207"/>
      <c r="AJD783" s="207"/>
      <c r="AJE783" s="207"/>
      <c r="AJF783" s="207"/>
      <c r="AJG783" s="207"/>
      <c r="AJH783" s="207"/>
      <c r="AJI783" s="207"/>
      <c r="AJJ783" s="207"/>
      <c r="AJK783" s="207"/>
      <c r="AJL783" s="207"/>
      <c r="AJM783" s="207"/>
      <c r="AJN783" s="207"/>
      <c r="AJO783" s="207"/>
      <c r="AJP783" s="207"/>
      <c r="AJQ783" s="207"/>
      <c r="AJR783" s="207"/>
      <c r="AJS783" s="207"/>
      <c r="AJT783" s="207"/>
      <c r="AJU783" s="207"/>
      <c r="AJV783" s="207"/>
      <c r="AJW783" s="207"/>
      <c r="AJX783" s="207"/>
      <c r="AJY783" s="207"/>
      <c r="AJZ783" s="207"/>
      <c r="AKA783" s="207"/>
      <c r="AKB783" s="207"/>
      <c r="AKC783" s="207"/>
      <c r="AKD783" s="207"/>
      <c r="AKE783" s="207"/>
      <c r="AKF783" s="207"/>
      <c r="AKG783" s="207"/>
      <c r="AKH783" s="207"/>
      <c r="AKI783" s="207"/>
      <c r="AKJ783" s="207"/>
      <c r="AKK783" s="207"/>
      <c r="AKL783" s="207"/>
      <c r="AKM783" s="207"/>
      <c r="AKN783" s="207"/>
      <c r="AKO783" s="207"/>
      <c r="AKP783" s="207"/>
      <c r="AKQ783" s="207"/>
      <c r="AKR783" s="207"/>
      <c r="AKS783" s="207"/>
      <c r="AKT783" s="207"/>
      <c r="AKU783" s="207"/>
      <c r="AKV783" s="207"/>
      <c r="AKW783" s="207"/>
      <c r="AKX783" s="207"/>
      <c r="AKY783" s="207"/>
      <c r="AKZ783" s="207"/>
      <c r="ALA783" s="207"/>
      <c r="ALB783" s="207"/>
      <c r="ALC783" s="207"/>
      <c r="ALD783" s="207"/>
      <c r="ALE783" s="207"/>
      <c r="ALF783" s="207"/>
      <c r="ALG783" s="207"/>
      <c r="ALH783" s="207"/>
      <c r="ALI783" s="207"/>
      <c r="ALJ783" s="207"/>
      <c r="ALK783" s="207"/>
    </row>
    <row r="784" spans="1:999" x14ac:dyDescent="0.2">
      <c r="A784" s="207"/>
      <c r="B784" s="207"/>
      <c r="C784" s="207"/>
      <c r="D784" s="207"/>
      <c r="E784" s="207"/>
      <c r="AFQ784" s="207"/>
      <c r="AFR784" s="207"/>
      <c r="AFS784" s="207"/>
      <c r="AFT784" s="207"/>
      <c r="AFU784" s="207"/>
      <c r="AFV784" s="207"/>
      <c r="AFW784" s="207"/>
      <c r="AFX784" s="207"/>
      <c r="AFY784" s="207"/>
      <c r="AFZ784" s="207"/>
      <c r="AGA784" s="207"/>
      <c r="AGE784" s="207"/>
      <c r="AGF784" s="207"/>
      <c r="AGG784" s="207"/>
      <c r="AHO784" s="207"/>
      <c r="AHP784" s="207"/>
      <c r="AHQ784" s="207"/>
      <c r="AHR784" s="207"/>
      <c r="AHS784" s="207"/>
      <c r="AHT784" s="207"/>
      <c r="AHU784" s="207"/>
      <c r="AHV784" s="207"/>
      <c r="AHW784" s="207"/>
      <c r="AHX784" s="207"/>
      <c r="AHY784" s="207"/>
      <c r="AHZ784" s="207"/>
      <c r="AIA784" s="207"/>
      <c r="AIB784" s="207"/>
      <c r="AIC784" s="207"/>
      <c r="AID784" s="207"/>
      <c r="AIE784" s="207"/>
      <c r="AIF784" s="207"/>
      <c r="AIG784" s="207"/>
      <c r="AIH784" s="207"/>
      <c r="AII784" s="207"/>
      <c r="AIJ784" s="207"/>
      <c r="AIK784" s="207"/>
      <c r="AIL784" s="207"/>
      <c r="AIM784" s="207"/>
      <c r="AIN784" s="207"/>
      <c r="AIO784" s="207"/>
      <c r="AIP784" s="207"/>
      <c r="AIQ784" s="207"/>
      <c r="AIR784" s="207"/>
      <c r="AIS784" s="207"/>
      <c r="AIT784" s="207"/>
      <c r="AIU784" s="207"/>
      <c r="AIV784" s="207"/>
      <c r="AIW784" s="207"/>
      <c r="AIX784" s="207"/>
      <c r="AIY784" s="207"/>
      <c r="AIZ784" s="207"/>
      <c r="AJA784" s="207"/>
      <c r="AJB784" s="207"/>
      <c r="AJC784" s="207"/>
      <c r="AJD784" s="207"/>
      <c r="AJE784" s="207"/>
      <c r="AJF784" s="207"/>
      <c r="AJG784" s="207"/>
      <c r="AJH784" s="207"/>
      <c r="AJI784" s="207"/>
      <c r="AJJ784" s="207"/>
      <c r="AJK784" s="207"/>
      <c r="AJL784" s="207"/>
      <c r="AJM784" s="207"/>
      <c r="AJN784" s="207"/>
      <c r="AJO784" s="207"/>
      <c r="AJP784" s="207"/>
      <c r="AJQ784" s="207"/>
      <c r="AJR784" s="207"/>
      <c r="AJS784" s="207"/>
      <c r="AJT784" s="207"/>
      <c r="AJU784" s="207"/>
      <c r="AJV784" s="207"/>
      <c r="AJW784" s="207"/>
      <c r="AJX784" s="207"/>
      <c r="AJY784" s="207"/>
      <c r="AJZ784" s="207"/>
      <c r="AKA784" s="207"/>
      <c r="AKB784" s="207"/>
      <c r="AKC784" s="207"/>
      <c r="AKD784" s="207"/>
      <c r="AKE784" s="207"/>
      <c r="AKF784" s="207"/>
      <c r="AKG784" s="207"/>
      <c r="AKH784" s="207"/>
      <c r="AKI784" s="207"/>
      <c r="AKJ784" s="207"/>
      <c r="AKK784" s="207"/>
      <c r="AKL784" s="207"/>
      <c r="AKM784" s="207"/>
      <c r="AKN784" s="207"/>
      <c r="AKO784" s="207"/>
      <c r="AKP784" s="207"/>
      <c r="AKQ784" s="207"/>
      <c r="AKR784" s="207"/>
      <c r="AKS784" s="207"/>
      <c r="AKT784" s="207"/>
      <c r="AKU784" s="207"/>
      <c r="AKV784" s="207"/>
      <c r="AKW784" s="207"/>
      <c r="AKX784" s="207"/>
      <c r="AKY784" s="207"/>
      <c r="AKZ784" s="207"/>
      <c r="ALA784" s="207"/>
      <c r="ALB784" s="207"/>
      <c r="ALC784" s="207"/>
      <c r="ALD784" s="207"/>
      <c r="ALE784" s="207"/>
      <c r="ALF784" s="207"/>
      <c r="ALG784" s="207"/>
      <c r="ALH784" s="207"/>
      <c r="ALI784" s="207"/>
      <c r="ALJ784" s="207"/>
      <c r="ALK784" s="207"/>
    </row>
    <row r="785" spans="1:999" x14ac:dyDescent="0.2">
      <c r="A785" s="207"/>
      <c r="B785" s="207"/>
      <c r="C785" s="207"/>
      <c r="D785" s="207"/>
      <c r="E785" s="207"/>
      <c r="AFQ785" s="207"/>
      <c r="AFR785" s="207"/>
      <c r="AFS785" s="207"/>
      <c r="AFT785" s="207"/>
      <c r="AFU785" s="207"/>
      <c r="AFV785" s="207"/>
      <c r="AFW785" s="207"/>
      <c r="AFX785" s="207"/>
      <c r="AFY785" s="207"/>
      <c r="AFZ785" s="207"/>
      <c r="AGA785" s="207"/>
      <c r="AGE785" s="207"/>
      <c r="AGF785" s="207"/>
      <c r="AGG785" s="207"/>
      <c r="AHO785" s="207"/>
      <c r="AHP785" s="207"/>
      <c r="AHQ785" s="207"/>
      <c r="AHR785" s="207"/>
      <c r="AHS785" s="207"/>
      <c r="AHT785" s="207"/>
      <c r="AHU785" s="207"/>
      <c r="AHV785" s="207"/>
      <c r="AHW785" s="207"/>
      <c r="AHX785" s="207"/>
      <c r="AHY785" s="207"/>
      <c r="AHZ785" s="207"/>
      <c r="AIA785" s="207"/>
      <c r="AIB785" s="207"/>
      <c r="AIC785" s="207"/>
      <c r="AID785" s="207"/>
      <c r="AIE785" s="207"/>
      <c r="AIF785" s="207"/>
      <c r="AIG785" s="207"/>
      <c r="AIH785" s="207"/>
      <c r="AII785" s="207"/>
      <c r="AIJ785" s="207"/>
      <c r="AIK785" s="207"/>
      <c r="AIL785" s="207"/>
      <c r="AIM785" s="207"/>
      <c r="AIN785" s="207"/>
      <c r="AIO785" s="207"/>
      <c r="AIP785" s="207"/>
      <c r="AIQ785" s="207"/>
      <c r="AIR785" s="207"/>
      <c r="AIS785" s="207"/>
      <c r="AIT785" s="207"/>
      <c r="AIU785" s="207"/>
      <c r="AIV785" s="207"/>
      <c r="AIW785" s="207"/>
      <c r="AIX785" s="207"/>
      <c r="AIY785" s="207"/>
      <c r="AIZ785" s="207"/>
      <c r="AJA785" s="207"/>
      <c r="AJB785" s="207"/>
      <c r="AJC785" s="207"/>
      <c r="AJD785" s="207"/>
      <c r="AJE785" s="207"/>
      <c r="AJF785" s="207"/>
      <c r="AJG785" s="207"/>
      <c r="AJH785" s="207"/>
      <c r="AJI785" s="207"/>
      <c r="AJJ785" s="207"/>
      <c r="AJK785" s="207"/>
      <c r="AJL785" s="207"/>
      <c r="AJM785" s="207"/>
      <c r="AJN785" s="207"/>
      <c r="AJO785" s="207"/>
      <c r="AJP785" s="207"/>
      <c r="AJQ785" s="207"/>
      <c r="AJR785" s="207"/>
      <c r="AJS785" s="207"/>
      <c r="AJT785" s="207"/>
      <c r="AJU785" s="207"/>
      <c r="AJV785" s="207"/>
      <c r="AJW785" s="207"/>
      <c r="AJX785" s="207"/>
      <c r="AJY785" s="207"/>
      <c r="AJZ785" s="207"/>
      <c r="AKA785" s="207"/>
      <c r="AKB785" s="207"/>
      <c r="AKC785" s="207"/>
      <c r="AKD785" s="207"/>
      <c r="AKE785" s="207"/>
      <c r="AKF785" s="207"/>
      <c r="AKG785" s="207"/>
      <c r="AKH785" s="207"/>
      <c r="AKI785" s="207"/>
      <c r="AKJ785" s="207"/>
      <c r="AKK785" s="207"/>
      <c r="AKL785" s="207"/>
      <c r="AKM785" s="207"/>
      <c r="AKN785" s="207"/>
      <c r="AKO785" s="207"/>
      <c r="AKP785" s="207"/>
      <c r="AKQ785" s="207"/>
      <c r="AKR785" s="207"/>
      <c r="AKS785" s="207"/>
      <c r="AKT785" s="207"/>
      <c r="AKU785" s="207"/>
      <c r="AKV785" s="207"/>
      <c r="AKW785" s="207"/>
      <c r="AKX785" s="207"/>
      <c r="AKY785" s="207"/>
      <c r="AKZ785" s="207"/>
      <c r="ALA785" s="207"/>
      <c r="ALB785" s="207"/>
      <c r="ALC785" s="207"/>
      <c r="ALD785" s="207"/>
      <c r="ALE785" s="207"/>
      <c r="ALF785" s="207"/>
      <c r="ALG785" s="207"/>
      <c r="ALH785" s="207"/>
      <c r="ALI785" s="207"/>
      <c r="ALJ785" s="207"/>
      <c r="ALK785" s="207"/>
    </row>
    <row r="786" spans="1:999" x14ac:dyDescent="0.2">
      <c r="A786" s="207"/>
      <c r="B786" s="207"/>
      <c r="C786" s="207"/>
      <c r="D786" s="207"/>
      <c r="E786" s="207"/>
      <c r="AFQ786" s="207"/>
      <c r="AFR786" s="207"/>
      <c r="AFS786" s="207"/>
      <c r="AFT786" s="207"/>
      <c r="AFU786" s="207"/>
      <c r="AFV786" s="207"/>
      <c r="AFW786" s="207"/>
      <c r="AFX786" s="207"/>
      <c r="AFY786" s="207"/>
      <c r="AFZ786" s="207"/>
      <c r="AGA786" s="207"/>
      <c r="AGE786" s="207"/>
      <c r="AGF786" s="207"/>
      <c r="AGG786" s="207"/>
      <c r="AHO786" s="207"/>
      <c r="AHP786" s="207"/>
      <c r="AHQ786" s="207"/>
      <c r="AHR786" s="207"/>
      <c r="AHS786" s="207"/>
      <c r="AHT786" s="207"/>
      <c r="AHU786" s="207"/>
      <c r="AHV786" s="207"/>
      <c r="AHW786" s="207"/>
      <c r="AHX786" s="207"/>
      <c r="AHY786" s="207"/>
      <c r="AHZ786" s="207"/>
      <c r="AIA786" s="207"/>
      <c r="AIB786" s="207"/>
      <c r="AIC786" s="207"/>
      <c r="AID786" s="207"/>
      <c r="AIE786" s="207"/>
      <c r="AIF786" s="207"/>
      <c r="AIG786" s="207"/>
      <c r="AIH786" s="207"/>
      <c r="AII786" s="207"/>
      <c r="AIJ786" s="207"/>
      <c r="AIK786" s="207"/>
      <c r="AIL786" s="207"/>
      <c r="AIM786" s="207"/>
      <c r="AIN786" s="207"/>
      <c r="AIO786" s="207"/>
      <c r="AIP786" s="207"/>
      <c r="AIQ786" s="207"/>
      <c r="AIR786" s="207"/>
      <c r="AIS786" s="207"/>
      <c r="AIT786" s="207"/>
      <c r="AIU786" s="207"/>
      <c r="AIV786" s="207"/>
      <c r="AIW786" s="207"/>
      <c r="AIX786" s="207"/>
      <c r="AIY786" s="207"/>
      <c r="AIZ786" s="207"/>
      <c r="AJA786" s="207"/>
      <c r="AJB786" s="207"/>
      <c r="AJC786" s="207"/>
      <c r="AJD786" s="207"/>
      <c r="AJE786" s="207"/>
      <c r="AJF786" s="207"/>
      <c r="AJG786" s="207"/>
      <c r="AJH786" s="207"/>
      <c r="AJI786" s="207"/>
      <c r="AJJ786" s="207"/>
      <c r="AJK786" s="207"/>
      <c r="AJL786" s="207"/>
      <c r="AJM786" s="207"/>
      <c r="AJN786" s="207"/>
      <c r="AJO786" s="207"/>
      <c r="AJP786" s="207"/>
      <c r="AJQ786" s="207"/>
      <c r="AJR786" s="207"/>
      <c r="AJS786" s="207"/>
      <c r="AJT786" s="207"/>
      <c r="AJU786" s="207"/>
      <c r="AJV786" s="207"/>
      <c r="AJW786" s="207"/>
      <c r="AJX786" s="207"/>
      <c r="AJY786" s="207"/>
      <c r="AJZ786" s="207"/>
      <c r="AKA786" s="207"/>
      <c r="AKB786" s="207"/>
      <c r="AKC786" s="207"/>
      <c r="AKD786" s="207"/>
      <c r="AKE786" s="207"/>
      <c r="AKF786" s="207"/>
      <c r="AKG786" s="207"/>
      <c r="AKH786" s="207"/>
      <c r="AKI786" s="207"/>
      <c r="AKJ786" s="207"/>
      <c r="AKK786" s="207"/>
      <c r="AKL786" s="207"/>
      <c r="AKM786" s="207"/>
      <c r="AKN786" s="207"/>
      <c r="AKO786" s="207"/>
      <c r="AKP786" s="207"/>
      <c r="AKQ786" s="207"/>
      <c r="AKR786" s="207"/>
      <c r="AKS786" s="207"/>
      <c r="AKT786" s="207"/>
      <c r="AKU786" s="207"/>
      <c r="AKV786" s="207"/>
      <c r="AKW786" s="207"/>
      <c r="AKX786" s="207"/>
      <c r="AKY786" s="207"/>
      <c r="AKZ786" s="207"/>
      <c r="ALA786" s="207"/>
      <c r="ALB786" s="207"/>
      <c r="ALC786" s="207"/>
      <c r="ALD786" s="207"/>
      <c r="ALE786" s="207"/>
      <c r="ALF786" s="207"/>
      <c r="ALG786" s="207"/>
      <c r="ALH786" s="207"/>
      <c r="ALI786" s="207"/>
      <c r="ALJ786" s="207"/>
      <c r="ALK786" s="207"/>
    </row>
    <row r="787" spans="1:999" x14ac:dyDescent="0.2">
      <c r="A787" s="207"/>
      <c r="B787" s="207"/>
      <c r="C787" s="207"/>
      <c r="D787" s="207"/>
      <c r="E787" s="207"/>
      <c r="AFQ787" s="207"/>
      <c r="AFR787" s="207"/>
      <c r="AFS787" s="207"/>
      <c r="AFT787" s="207"/>
      <c r="AFU787" s="207"/>
      <c r="AFV787" s="207"/>
      <c r="AFW787" s="207"/>
      <c r="AFX787" s="207"/>
      <c r="AFY787" s="207"/>
      <c r="AFZ787" s="207"/>
      <c r="AGA787" s="207"/>
      <c r="AGE787" s="207"/>
      <c r="AGF787" s="207"/>
      <c r="AGG787" s="207"/>
      <c r="AHO787" s="207"/>
      <c r="AHP787" s="207"/>
      <c r="AHQ787" s="207"/>
      <c r="AHR787" s="207"/>
      <c r="AHS787" s="207"/>
      <c r="AHT787" s="207"/>
      <c r="AHU787" s="207"/>
      <c r="AHV787" s="207"/>
      <c r="AHW787" s="207"/>
      <c r="AHX787" s="207"/>
      <c r="AHY787" s="207"/>
      <c r="AHZ787" s="207"/>
      <c r="AIA787" s="207"/>
      <c r="AIB787" s="207"/>
      <c r="AIC787" s="207"/>
      <c r="AID787" s="207"/>
      <c r="AIE787" s="207"/>
      <c r="AIF787" s="207"/>
      <c r="AIG787" s="207"/>
      <c r="AIH787" s="207"/>
      <c r="AII787" s="207"/>
      <c r="AIJ787" s="207"/>
      <c r="AIK787" s="207"/>
      <c r="AIL787" s="207"/>
      <c r="AIM787" s="207"/>
      <c r="AIN787" s="207"/>
      <c r="AIO787" s="207"/>
      <c r="AIP787" s="207"/>
      <c r="AIQ787" s="207"/>
      <c r="AIR787" s="207"/>
      <c r="AIS787" s="207"/>
      <c r="AIT787" s="207"/>
      <c r="AIU787" s="207"/>
      <c r="AIV787" s="207"/>
      <c r="AIW787" s="207"/>
      <c r="AIX787" s="207"/>
      <c r="AIY787" s="207"/>
      <c r="AIZ787" s="207"/>
      <c r="AJA787" s="207"/>
      <c r="AJB787" s="207"/>
      <c r="AJC787" s="207"/>
      <c r="AJD787" s="207"/>
      <c r="AJE787" s="207"/>
      <c r="AJF787" s="207"/>
      <c r="AJG787" s="207"/>
      <c r="AJH787" s="207"/>
      <c r="AJI787" s="207"/>
      <c r="AJJ787" s="207"/>
      <c r="AJK787" s="207"/>
      <c r="AJL787" s="207"/>
      <c r="AJM787" s="207"/>
      <c r="AJN787" s="207"/>
      <c r="AJO787" s="207"/>
      <c r="AJP787" s="207"/>
      <c r="AJQ787" s="207"/>
      <c r="AJR787" s="207"/>
      <c r="AJS787" s="207"/>
      <c r="AJT787" s="207"/>
      <c r="AJU787" s="207"/>
      <c r="AJV787" s="207"/>
      <c r="AJW787" s="207"/>
      <c r="AJX787" s="207"/>
      <c r="AJY787" s="207"/>
      <c r="AJZ787" s="207"/>
      <c r="AKA787" s="207"/>
      <c r="AKB787" s="207"/>
      <c r="AKC787" s="207"/>
      <c r="AKD787" s="207"/>
      <c r="AKE787" s="207"/>
      <c r="AKF787" s="207"/>
      <c r="AKG787" s="207"/>
      <c r="AKH787" s="207"/>
      <c r="AKI787" s="207"/>
      <c r="AKJ787" s="207"/>
      <c r="AKK787" s="207"/>
      <c r="AKL787" s="207"/>
      <c r="AKM787" s="207"/>
      <c r="AKN787" s="207"/>
      <c r="AKO787" s="207"/>
      <c r="AKP787" s="207"/>
      <c r="AKQ787" s="207"/>
      <c r="AKR787" s="207"/>
      <c r="AKS787" s="207"/>
      <c r="AKT787" s="207"/>
      <c r="AKU787" s="207"/>
      <c r="AKV787" s="207"/>
      <c r="AKW787" s="207"/>
      <c r="AKX787" s="207"/>
      <c r="AKY787" s="207"/>
      <c r="AKZ787" s="207"/>
      <c r="ALA787" s="207"/>
      <c r="ALB787" s="207"/>
      <c r="ALC787" s="207"/>
      <c r="ALD787" s="207"/>
      <c r="ALE787" s="207"/>
      <c r="ALF787" s="207"/>
      <c r="ALG787" s="207"/>
      <c r="ALH787" s="207"/>
      <c r="ALI787" s="207"/>
      <c r="ALJ787" s="207"/>
      <c r="ALK787" s="207"/>
    </row>
    <row r="788" spans="1:999" x14ac:dyDescent="0.2">
      <c r="A788" s="207"/>
      <c r="B788" s="207"/>
      <c r="C788" s="207"/>
      <c r="D788" s="207"/>
      <c r="E788" s="207"/>
      <c r="AFQ788" s="207"/>
      <c r="AFR788" s="207"/>
      <c r="AFS788" s="207"/>
      <c r="AFT788" s="207"/>
      <c r="AFU788" s="207"/>
      <c r="AFV788" s="207"/>
      <c r="AFW788" s="207"/>
      <c r="AFX788" s="207"/>
      <c r="AFY788" s="207"/>
      <c r="AFZ788" s="207"/>
      <c r="AGA788" s="207"/>
      <c r="AGE788" s="207"/>
      <c r="AGF788" s="207"/>
      <c r="AGG788" s="207"/>
      <c r="AHO788" s="207"/>
      <c r="AHP788" s="207"/>
      <c r="AHQ788" s="207"/>
      <c r="AHR788" s="207"/>
      <c r="AHS788" s="207"/>
      <c r="AHT788" s="207"/>
      <c r="AHU788" s="207"/>
      <c r="AHV788" s="207"/>
      <c r="AHW788" s="207"/>
      <c r="AHX788" s="207"/>
      <c r="AHY788" s="207"/>
      <c r="AHZ788" s="207"/>
      <c r="AIA788" s="207"/>
      <c r="AIB788" s="207"/>
      <c r="AIC788" s="207"/>
      <c r="AID788" s="207"/>
      <c r="AIE788" s="207"/>
      <c r="AIF788" s="207"/>
      <c r="AIG788" s="207"/>
      <c r="AIH788" s="207"/>
      <c r="AII788" s="207"/>
      <c r="AIJ788" s="207"/>
      <c r="AIK788" s="207"/>
      <c r="AIL788" s="207"/>
      <c r="AIM788" s="207"/>
      <c r="AIN788" s="207"/>
      <c r="AIO788" s="207"/>
      <c r="AIP788" s="207"/>
      <c r="AIQ788" s="207"/>
      <c r="AIR788" s="207"/>
      <c r="AIS788" s="207"/>
      <c r="AIT788" s="207"/>
      <c r="AIU788" s="207"/>
      <c r="AIV788" s="207"/>
      <c r="AIW788" s="207"/>
      <c r="AIX788" s="207"/>
      <c r="AIY788" s="207"/>
      <c r="AIZ788" s="207"/>
      <c r="AJA788" s="207"/>
      <c r="AJB788" s="207"/>
      <c r="AJC788" s="207"/>
      <c r="AJD788" s="207"/>
      <c r="AJE788" s="207"/>
      <c r="AJF788" s="207"/>
      <c r="AJG788" s="207"/>
      <c r="AJH788" s="207"/>
      <c r="AJI788" s="207"/>
      <c r="AJJ788" s="207"/>
      <c r="AJK788" s="207"/>
      <c r="AJL788" s="207"/>
      <c r="AJM788" s="207"/>
      <c r="AJN788" s="207"/>
      <c r="AJO788" s="207"/>
      <c r="AJP788" s="207"/>
      <c r="AJQ788" s="207"/>
      <c r="AJR788" s="207"/>
      <c r="AJS788" s="207"/>
      <c r="AJT788" s="207"/>
      <c r="AJU788" s="207"/>
      <c r="AJV788" s="207"/>
      <c r="AJW788" s="207"/>
      <c r="AJX788" s="207"/>
      <c r="AJY788" s="207"/>
      <c r="AJZ788" s="207"/>
      <c r="AKA788" s="207"/>
      <c r="AKB788" s="207"/>
      <c r="AKC788" s="207"/>
      <c r="AKD788" s="207"/>
      <c r="AKE788" s="207"/>
      <c r="AKF788" s="207"/>
      <c r="AKG788" s="207"/>
      <c r="AKH788" s="207"/>
      <c r="AKI788" s="207"/>
      <c r="AKJ788" s="207"/>
      <c r="AKK788" s="207"/>
      <c r="AKL788" s="207"/>
      <c r="AKM788" s="207"/>
      <c r="AKN788" s="207"/>
      <c r="AKO788" s="207"/>
      <c r="AKP788" s="207"/>
      <c r="AKQ788" s="207"/>
      <c r="AKR788" s="207"/>
      <c r="AKS788" s="207"/>
      <c r="AKT788" s="207"/>
      <c r="AKU788" s="207"/>
      <c r="AKV788" s="207"/>
      <c r="AKW788" s="207"/>
      <c r="AKX788" s="207"/>
      <c r="AKY788" s="207"/>
      <c r="AKZ788" s="207"/>
      <c r="ALA788" s="207"/>
      <c r="ALB788" s="207"/>
      <c r="ALC788" s="207"/>
      <c r="ALD788" s="207"/>
      <c r="ALE788" s="207"/>
      <c r="ALF788" s="207"/>
      <c r="ALG788" s="207"/>
      <c r="ALH788" s="207"/>
      <c r="ALI788" s="207"/>
      <c r="ALJ788" s="207"/>
      <c r="ALK788" s="207"/>
    </row>
    <row r="789" spans="1:999" x14ac:dyDescent="0.2">
      <c r="A789" s="207"/>
      <c r="B789" s="207"/>
      <c r="C789" s="207"/>
      <c r="D789" s="207"/>
      <c r="E789" s="207"/>
      <c r="AFQ789" s="207"/>
      <c r="AFR789" s="207"/>
      <c r="AFS789" s="207"/>
      <c r="AFT789" s="207"/>
      <c r="AFU789" s="207"/>
      <c r="AFV789" s="207"/>
      <c r="AFW789" s="207"/>
      <c r="AFX789" s="207"/>
      <c r="AFY789" s="207"/>
      <c r="AFZ789" s="207"/>
      <c r="AGA789" s="207"/>
      <c r="AGE789" s="207"/>
      <c r="AGF789" s="207"/>
      <c r="AGG789" s="207"/>
      <c r="AHO789" s="207"/>
      <c r="AHP789" s="207"/>
      <c r="AHQ789" s="207"/>
      <c r="AHR789" s="207"/>
      <c r="AHS789" s="207"/>
      <c r="AHT789" s="207"/>
      <c r="AHU789" s="207"/>
      <c r="AHV789" s="207"/>
      <c r="AHW789" s="207"/>
      <c r="AHX789" s="207"/>
      <c r="AHY789" s="207"/>
      <c r="AHZ789" s="207"/>
      <c r="AIA789" s="207"/>
      <c r="AIB789" s="207"/>
      <c r="AIC789" s="207"/>
      <c r="AID789" s="207"/>
      <c r="AIE789" s="207"/>
      <c r="AIF789" s="207"/>
      <c r="AIG789" s="207"/>
      <c r="AIH789" s="207"/>
      <c r="AII789" s="207"/>
      <c r="AIJ789" s="207"/>
      <c r="AIK789" s="207"/>
      <c r="AIL789" s="207"/>
      <c r="AIM789" s="207"/>
      <c r="AIN789" s="207"/>
      <c r="AIO789" s="207"/>
      <c r="AIP789" s="207"/>
      <c r="AIQ789" s="207"/>
      <c r="AIR789" s="207"/>
      <c r="AIS789" s="207"/>
      <c r="AIT789" s="207"/>
      <c r="AIU789" s="207"/>
      <c r="AIV789" s="207"/>
      <c r="AIW789" s="207"/>
      <c r="AIX789" s="207"/>
      <c r="AIY789" s="207"/>
      <c r="AIZ789" s="207"/>
      <c r="AJA789" s="207"/>
      <c r="AJB789" s="207"/>
      <c r="AJC789" s="207"/>
      <c r="AJD789" s="207"/>
      <c r="AJE789" s="207"/>
      <c r="AJF789" s="207"/>
      <c r="AJG789" s="207"/>
      <c r="AJH789" s="207"/>
      <c r="AJI789" s="207"/>
      <c r="AJJ789" s="207"/>
      <c r="AJK789" s="207"/>
      <c r="AJL789" s="207"/>
      <c r="AJM789" s="207"/>
      <c r="AJN789" s="207"/>
      <c r="AJO789" s="207"/>
      <c r="AJP789" s="207"/>
      <c r="AJQ789" s="207"/>
      <c r="AJR789" s="207"/>
      <c r="AJS789" s="207"/>
      <c r="AJT789" s="207"/>
      <c r="AJU789" s="207"/>
      <c r="AJV789" s="207"/>
      <c r="AJW789" s="207"/>
      <c r="AJX789" s="207"/>
      <c r="AJY789" s="207"/>
      <c r="AJZ789" s="207"/>
      <c r="AKA789" s="207"/>
      <c r="AKB789" s="207"/>
      <c r="AKC789" s="207"/>
      <c r="AKD789" s="207"/>
      <c r="AKE789" s="207"/>
      <c r="AKF789" s="207"/>
      <c r="AKG789" s="207"/>
      <c r="AKH789" s="207"/>
      <c r="AKI789" s="207"/>
      <c r="AKJ789" s="207"/>
      <c r="AKK789" s="207"/>
      <c r="AKL789" s="207"/>
      <c r="AKM789" s="207"/>
      <c r="AKN789" s="207"/>
      <c r="AKO789" s="207"/>
      <c r="AKP789" s="207"/>
      <c r="AKQ789" s="207"/>
      <c r="AKR789" s="207"/>
      <c r="AKS789" s="207"/>
      <c r="AKT789" s="207"/>
      <c r="AKU789" s="207"/>
      <c r="AKV789" s="207"/>
      <c r="AKW789" s="207"/>
      <c r="AKX789" s="207"/>
      <c r="AKY789" s="207"/>
      <c r="AKZ789" s="207"/>
      <c r="ALA789" s="207"/>
      <c r="ALB789" s="207"/>
      <c r="ALC789" s="207"/>
      <c r="ALD789" s="207"/>
      <c r="ALE789" s="207"/>
      <c r="ALF789" s="207"/>
      <c r="ALG789" s="207"/>
      <c r="ALH789" s="207"/>
      <c r="ALI789" s="207"/>
      <c r="ALJ789" s="207"/>
      <c r="ALK789" s="207"/>
    </row>
    <row r="790" spans="1:999" x14ac:dyDescent="0.2">
      <c r="A790" s="207"/>
      <c r="B790" s="207"/>
      <c r="C790" s="207"/>
      <c r="D790" s="207"/>
      <c r="E790" s="207"/>
      <c r="AFQ790" s="207"/>
      <c r="AFR790" s="207"/>
      <c r="AFS790" s="207"/>
      <c r="AFT790" s="207"/>
      <c r="AFU790" s="207"/>
      <c r="AFV790" s="207"/>
      <c r="AFW790" s="207"/>
      <c r="AFX790" s="207"/>
      <c r="AFY790" s="207"/>
      <c r="AFZ790" s="207"/>
      <c r="AGA790" s="207"/>
      <c r="AGE790" s="207"/>
      <c r="AGF790" s="207"/>
      <c r="AGG790" s="207"/>
      <c r="AHO790" s="207"/>
      <c r="AHP790" s="207"/>
      <c r="AHQ790" s="207"/>
      <c r="AHR790" s="207"/>
      <c r="AHS790" s="207"/>
      <c r="AHT790" s="207"/>
      <c r="AHU790" s="207"/>
      <c r="AHV790" s="207"/>
      <c r="AHW790" s="207"/>
      <c r="AHX790" s="207"/>
      <c r="AHY790" s="207"/>
      <c r="AHZ790" s="207"/>
      <c r="AIA790" s="207"/>
      <c r="AIB790" s="207"/>
      <c r="AIC790" s="207"/>
      <c r="AID790" s="207"/>
      <c r="AIE790" s="207"/>
      <c r="AIF790" s="207"/>
      <c r="AIG790" s="207"/>
      <c r="AIH790" s="207"/>
      <c r="AII790" s="207"/>
      <c r="AIJ790" s="207"/>
      <c r="AIK790" s="207"/>
      <c r="AIL790" s="207"/>
      <c r="AIM790" s="207"/>
      <c r="AIN790" s="207"/>
      <c r="AIO790" s="207"/>
      <c r="AIP790" s="207"/>
      <c r="AIQ790" s="207"/>
      <c r="AIR790" s="207"/>
      <c r="AIS790" s="207"/>
      <c r="AIT790" s="207"/>
      <c r="AIU790" s="207"/>
      <c r="AIV790" s="207"/>
      <c r="AIW790" s="207"/>
      <c r="AIX790" s="207"/>
      <c r="AIY790" s="207"/>
      <c r="AIZ790" s="207"/>
      <c r="AJA790" s="207"/>
      <c r="AJB790" s="207"/>
      <c r="AJC790" s="207"/>
      <c r="AJD790" s="207"/>
      <c r="AJE790" s="207"/>
      <c r="AJF790" s="207"/>
      <c r="AJG790" s="207"/>
      <c r="AJH790" s="207"/>
      <c r="AJI790" s="207"/>
      <c r="AJJ790" s="207"/>
      <c r="AJK790" s="207"/>
      <c r="AJL790" s="207"/>
      <c r="AJM790" s="207"/>
      <c r="AJN790" s="207"/>
      <c r="AJO790" s="207"/>
      <c r="AJP790" s="207"/>
      <c r="AJQ790" s="207"/>
      <c r="AJR790" s="207"/>
      <c r="AJS790" s="207"/>
      <c r="AJT790" s="207"/>
      <c r="AJU790" s="207"/>
      <c r="AJV790" s="207"/>
      <c r="AJW790" s="207"/>
      <c r="AJX790" s="207"/>
      <c r="AJY790" s="207"/>
      <c r="AJZ790" s="207"/>
      <c r="AKA790" s="207"/>
      <c r="AKB790" s="207"/>
      <c r="AKC790" s="207"/>
      <c r="AKD790" s="207"/>
      <c r="AKE790" s="207"/>
      <c r="AKF790" s="207"/>
      <c r="AKG790" s="207"/>
      <c r="AKH790" s="207"/>
      <c r="AKI790" s="207"/>
      <c r="AKJ790" s="207"/>
      <c r="AKK790" s="207"/>
      <c r="AKL790" s="207"/>
      <c r="AKM790" s="207"/>
      <c r="AKN790" s="207"/>
      <c r="AKO790" s="207"/>
      <c r="AKP790" s="207"/>
      <c r="AKQ790" s="207"/>
      <c r="AKR790" s="207"/>
      <c r="AKS790" s="207"/>
      <c r="AKT790" s="207"/>
      <c r="AKU790" s="207"/>
      <c r="AKV790" s="207"/>
      <c r="AKW790" s="207"/>
      <c r="AKX790" s="207"/>
      <c r="AKY790" s="207"/>
      <c r="AKZ790" s="207"/>
      <c r="ALA790" s="207"/>
      <c r="ALB790" s="207"/>
      <c r="ALC790" s="207"/>
      <c r="ALD790" s="207"/>
      <c r="ALE790" s="207"/>
      <c r="ALF790" s="207"/>
      <c r="ALG790" s="207"/>
      <c r="ALH790" s="207"/>
      <c r="ALI790" s="207"/>
      <c r="ALJ790" s="207"/>
      <c r="ALK790" s="207"/>
    </row>
    <row r="791" spans="1:999" x14ac:dyDescent="0.2">
      <c r="A791" s="207"/>
      <c r="B791" s="207"/>
      <c r="C791" s="207"/>
      <c r="D791" s="207"/>
      <c r="E791" s="207"/>
      <c r="AFQ791" s="207"/>
      <c r="AFR791" s="207"/>
      <c r="AFS791" s="207"/>
      <c r="AFT791" s="207"/>
      <c r="AFU791" s="207"/>
      <c r="AFV791" s="207"/>
      <c r="AFW791" s="207"/>
      <c r="AFX791" s="207"/>
      <c r="AFY791" s="207"/>
      <c r="AFZ791" s="207"/>
      <c r="AGA791" s="207"/>
      <c r="AGE791" s="207"/>
      <c r="AGF791" s="207"/>
      <c r="AGG791" s="207"/>
      <c r="AHO791" s="207"/>
      <c r="AHP791" s="207"/>
      <c r="AHQ791" s="207"/>
      <c r="AHR791" s="207"/>
      <c r="AHS791" s="207"/>
      <c r="AHT791" s="207"/>
      <c r="AHU791" s="207"/>
      <c r="AHV791" s="207"/>
      <c r="AHW791" s="207"/>
      <c r="AHX791" s="207"/>
      <c r="AHY791" s="207"/>
      <c r="AHZ791" s="207"/>
      <c r="AIA791" s="207"/>
      <c r="AIB791" s="207"/>
      <c r="AIC791" s="207"/>
      <c r="AID791" s="207"/>
      <c r="AIE791" s="207"/>
      <c r="AIF791" s="207"/>
      <c r="AIG791" s="207"/>
      <c r="AIH791" s="207"/>
      <c r="AII791" s="207"/>
      <c r="AIJ791" s="207"/>
      <c r="AIK791" s="207"/>
      <c r="AIL791" s="207"/>
      <c r="AIM791" s="207"/>
      <c r="AIN791" s="207"/>
      <c r="AIO791" s="207"/>
      <c r="AIP791" s="207"/>
      <c r="AIQ791" s="207"/>
      <c r="AIR791" s="207"/>
      <c r="AIS791" s="207"/>
      <c r="AIT791" s="207"/>
      <c r="AIU791" s="207"/>
      <c r="AIV791" s="207"/>
      <c r="AIW791" s="207"/>
      <c r="AIX791" s="207"/>
      <c r="AIY791" s="207"/>
      <c r="AIZ791" s="207"/>
      <c r="AJA791" s="207"/>
      <c r="AJB791" s="207"/>
      <c r="AJC791" s="207"/>
      <c r="AJD791" s="207"/>
      <c r="AJE791" s="207"/>
      <c r="AJF791" s="207"/>
      <c r="AJG791" s="207"/>
      <c r="AJH791" s="207"/>
      <c r="AJI791" s="207"/>
      <c r="AJJ791" s="207"/>
      <c r="AJK791" s="207"/>
      <c r="AJL791" s="207"/>
      <c r="AJM791" s="207"/>
      <c r="AJN791" s="207"/>
      <c r="AJO791" s="207"/>
      <c r="AJP791" s="207"/>
      <c r="AJQ791" s="207"/>
      <c r="AJR791" s="207"/>
      <c r="AJS791" s="207"/>
      <c r="AJT791" s="207"/>
      <c r="AJU791" s="207"/>
      <c r="AJV791" s="207"/>
      <c r="AJW791" s="207"/>
      <c r="AJX791" s="207"/>
      <c r="AJY791" s="207"/>
      <c r="AJZ791" s="207"/>
      <c r="AKA791" s="207"/>
      <c r="AKB791" s="207"/>
      <c r="AKC791" s="207"/>
      <c r="AKD791" s="207"/>
      <c r="AKE791" s="207"/>
      <c r="AKF791" s="207"/>
      <c r="AKG791" s="207"/>
      <c r="AKH791" s="207"/>
      <c r="AKI791" s="207"/>
      <c r="AKJ791" s="207"/>
      <c r="AKK791" s="207"/>
      <c r="AKL791" s="207"/>
      <c r="AKM791" s="207"/>
      <c r="AKN791" s="207"/>
      <c r="AKO791" s="207"/>
      <c r="AKP791" s="207"/>
      <c r="AKQ791" s="207"/>
      <c r="AKR791" s="207"/>
      <c r="AKS791" s="207"/>
      <c r="AKT791" s="207"/>
      <c r="AKU791" s="207"/>
      <c r="AKV791" s="207"/>
      <c r="AKW791" s="207"/>
      <c r="AKX791" s="207"/>
      <c r="AKY791" s="207"/>
      <c r="AKZ791" s="207"/>
      <c r="ALA791" s="207"/>
      <c r="ALB791" s="207"/>
      <c r="ALC791" s="207"/>
      <c r="ALD791" s="207"/>
      <c r="ALE791" s="207"/>
      <c r="ALF791" s="207"/>
      <c r="ALG791" s="207"/>
      <c r="ALH791" s="207"/>
      <c r="ALI791" s="207"/>
      <c r="ALJ791" s="207"/>
      <c r="ALK791" s="207"/>
    </row>
    <row r="792" spans="1:999" x14ac:dyDescent="0.2">
      <c r="A792" s="207"/>
      <c r="B792" s="207"/>
      <c r="C792" s="207"/>
      <c r="D792" s="207"/>
      <c r="E792" s="207"/>
      <c r="AFQ792" s="207"/>
      <c r="AFR792" s="207"/>
      <c r="AFS792" s="207"/>
      <c r="AFT792" s="207"/>
      <c r="AFU792" s="207"/>
      <c r="AFV792" s="207"/>
      <c r="AFW792" s="207"/>
      <c r="AFX792" s="207"/>
      <c r="AFY792" s="207"/>
      <c r="AFZ792" s="207"/>
      <c r="AGA792" s="207"/>
      <c r="AGE792" s="207"/>
      <c r="AGF792" s="207"/>
      <c r="AGG792" s="207"/>
      <c r="AHO792" s="207"/>
      <c r="AHP792" s="207"/>
      <c r="AHQ792" s="207"/>
      <c r="AHR792" s="207"/>
      <c r="AHS792" s="207"/>
      <c r="AHT792" s="207"/>
      <c r="AHU792" s="207"/>
      <c r="AHV792" s="207"/>
      <c r="AHW792" s="207"/>
      <c r="AHX792" s="207"/>
      <c r="AHY792" s="207"/>
      <c r="AHZ792" s="207"/>
      <c r="AIA792" s="207"/>
      <c r="AIB792" s="207"/>
      <c r="AIC792" s="207"/>
      <c r="AID792" s="207"/>
      <c r="AIE792" s="207"/>
      <c r="AIF792" s="207"/>
      <c r="AIG792" s="207"/>
      <c r="AIH792" s="207"/>
      <c r="AII792" s="207"/>
      <c r="AIJ792" s="207"/>
      <c r="AIK792" s="207"/>
      <c r="AIL792" s="207"/>
      <c r="AIM792" s="207"/>
      <c r="AIN792" s="207"/>
      <c r="AIO792" s="207"/>
      <c r="AIP792" s="207"/>
      <c r="AIQ792" s="207"/>
      <c r="AIR792" s="207"/>
      <c r="AIS792" s="207"/>
      <c r="AIT792" s="207"/>
      <c r="AIU792" s="207"/>
      <c r="AIV792" s="207"/>
      <c r="AIW792" s="207"/>
      <c r="AIX792" s="207"/>
      <c r="AIY792" s="207"/>
      <c r="AIZ792" s="207"/>
      <c r="AJA792" s="207"/>
      <c r="AJB792" s="207"/>
      <c r="AJC792" s="207"/>
      <c r="AJD792" s="207"/>
      <c r="AJE792" s="207"/>
      <c r="AJF792" s="207"/>
      <c r="AJG792" s="207"/>
      <c r="AJH792" s="207"/>
      <c r="AJI792" s="207"/>
      <c r="AJJ792" s="207"/>
      <c r="AJK792" s="207"/>
      <c r="AJL792" s="207"/>
      <c r="AJM792" s="207"/>
      <c r="AJN792" s="207"/>
      <c r="AJO792" s="207"/>
      <c r="AJP792" s="207"/>
      <c r="AJQ792" s="207"/>
      <c r="AJR792" s="207"/>
      <c r="AJS792" s="207"/>
      <c r="AJT792" s="207"/>
      <c r="AJU792" s="207"/>
      <c r="AJV792" s="207"/>
      <c r="AJW792" s="207"/>
      <c r="AJX792" s="207"/>
      <c r="AJY792" s="207"/>
      <c r="AJZ792" s="207"/>
      <c r="AKA792" s="207"/>
      <c r="AKB792" s="207"/>
      <c r="AKC792" s="207"/>
      <c r="AKD792" s="207"/>
      <c r="AKE792" s="207"/>
      <c r="AKF792" s="207"/>
      <c r="AKG792" s="207"/>
      <c r="AKH792" s="207"/>
      <c r="AKI792" s="207"/>
      <c r="AKJ792" s="207"/>
      <c r="AKK792" s="207"/>
      <c r="AKL792" s="207"/>
      <c r="AKM792" s="207"/>
      <c r="AKN792" s="207"/>
      <c r="AKO792" s="207"/>
      <c r="AKP792" s="207"/>
      <c r="AKQ792" s="207"/>
      <c r="AKR792" s="207"/>
      <c r="AKS792" s="207"/>
      <c r="AKT792" s="207"/>
      <c r="AKU792" s="207"/>
      <c r="AKV792" s="207"/>
      <c r="AKW792" s="207"/>
      <c r="AKX792" s="207"/>
      <c r="AKY792" s="207"/>
      <c r="AKZ792" s="207"/>
      <c r="ALA792" s="207"/>
      <c r="ALB792" s="207"/>
      <c r="ALC792" s="207"/>
      <c r="ALD792" s="207"/>
      <c r="ALE792" s="207"/>
      <c r="ALF792" s="207"/>
      <c r="ALG792" s="207"/>
      <c r="ALH792" s="207"/>
      <c r="ALI792" s="207"/>
      <c r="ALJ792" s="207"/>
      <c r="ALK792" s="207"/>
    </row>
    <row r="793" spans="1:999" x14ac:dyDescent="0.2">
      <c r="A793" s="207"/>
      <c r="B793" s="207"/>
      <c r="C793" s="207"/>
      <c r="D793" s="207"/>
      <c r="E793" s="207"/>
      <c r="AFQ793" s="207"/>
      <c r="AFR793" s="207"/>
      <c r="AFS793" s="207"/>
      <c r="AFT793" s="207"/>
      <c r="AFU793" s="207"/>
      <c r="AFV793" s="207"/>
      <c r="AFW793" s="207"/>
      <c r="AFX793" s="207"/>
      <c r="AFY793" s="207"/>
      <c r="AFZ793" s="207"/>
      <c r="AGA793" s="207"/>
      <c r="AGE793" s="207"/>
      <c r="AGF793" s="207"/>
      <c r="AGG793" s="207"/>
      <c r="AHO793" s="207"/>
      <c r="AHP793" s="207"/>
      <c r="AHQ793" s="207"/>
      <c r="AHR793" s="207"/>
      <c r="AHS793" s="207"/>
      <c r="AHT793" s="207"/>
      <c r="AHU793" s="207"/>
      <c r="AHV793" s="207"/>
      <c r="AHW793" s="207"/>
      <c r="AHX793" s="207"/>
      <c r="AHY793" s="207"/>
      <c r="AHZ793" s="207"/>
      <c r="AIA793" s="207"/>
      <c r="AIB793" s="207"/>
      <c r="AIC793" s="207"/>
      <c r="AID793" s="207"/>
      <c r="AIE793" s="207"/>
      <c r="AIF793" s="207"/>
      <c r="AIG793" s="207"/>
      <c r="AIH793" s="207"/>
      <c r="AII793" s="207"/>
      <c r="AIJ793" s="207"/>
      <c r="AIK793" s="207"/>
      <c r="AIL793" s="207"/>
      <c r="AIM793" s="207"/>
      <c r="AIN793" s="207"/>
      <c r="AIO793" s="207"/>
      <c r="AIP793" s="207"/>
      <c r="AIQ793" s="207"/>
      <c r="AIR793" s="207"/>
      <c r="AIS793" s="207"/>
      <c r="AIT793" s="207"/>
      <c r="AIU793" s="207"/>
      <c r="AIV793" s="207"/>
      <c r="AIW793" s="207"/>
      <c r="AIX793" s="207"/>
      <c r="AIY793" s="207"/>
      <c r="AIZ793" s="207"/>
      <c r="AJA793" s="207"/>
      <c r="AJB793" s="207"/>
      <c r="AJC793" s="207"/>
      <c r="AJD793" s="207"/>
      <c r="AJE793" s="207"/>
      <c r="AJF793" s="207"/>
      <c r="AJG793" s="207"/>
      <c r="AJH793" s="207"/>
      <c r="AJI793" s="207"/>
      <c r="AJJ793" s="207"/>
      <c r="AJK793" s="207"/>
      <c r="AJL793" s="207"/>
      <c r="AJM793" s="207"/>
      <c r="AJN793" s="207"/>
      <c r="AJO793" s="207"/>
      <c r="AJP793" s="207"/>
      <c r="AJQ793" s="207"/>
      <c r="AJR793" s="207"/>
      <c r="AJS793" s="207"/>
      <c r="AJT793" s="207"/>
      <c r="AJU793" s="207"/>
      <c r="AJV793" s="207"/>
      <c r="AJW793" s="207"/>
      <c r="AJX793" s="207"/>
      <c r="AJY793" s="207"/>
      <c r="AJZ793" s="207"/>
      <c r="AKA793" s="207"/>
      <c r="AKB793" s="207"/>
      <c r="AKC793" s="207"/>
      <c r="AKD793" s="207"/>
      <c r="AKE793" s="207"/>
      <c r="AKF793" s="207"/>
      <c r="AKG793" s="207"/>
      <c r="AKH793" s="207"/>
      <c r="AKI793" s="207"/>
      <c r="AKJ793" s="207"/>
      <c r="AKK793" s="207"/>
      <c r="AKL793" s="207"/>
      <c r="AKM793" s="207"/>
      <c r="AKN793" s="207"/>
      <c r="AKO793" s="207"/>
      <c r="AKP793" s="207"/>
      <c r="AKQ793" s="207"/>
      <c r="AKR793" s="207"/>
      <c r="AKS793" s="207"/>
      <c r="AKT793" s="207"/>
      <c r="AKU793" s="207"/>
      <c r="AKV793" s="207"/>
      <c r="AKW793" s="207"/>
      <c r="AKX793" s="207"/>
      <c r="AKY793" s="207"/>
      <c r="AKZ793" s="207"/>
      <c r="ALA793" s="207"/>
      <c r="ALB793" s="207"/>
      <c r="ALC793" s="207"/>
      <c r="ALD793" s="207"/>
      <c r="ALE793" s="207"/>
      <c r="ALF793" s="207"/>
      <c r="ALG793" s="207"/>
      <c r="ALH793" s="207"/>
      <c r="ALI793" s="207"/>
      <c r="ALJ793" s="207"/>
      <c r="ALK793" s="207"/>
    </row>
    <row r="794" spans="1:999" x14ac:dyDescent="0.2">
      <c r="A794" s="207"/>
      <c r="B794" s="207"/>
      <c r="C794" s="207"/>
      <c r="D794" s="207"/>
      <c r="E794" s="207"/>
      <c r="AFQ794" s="207"/>
      <c r="AFR794" s="207"/>
      <c r="AFS794" s="207"/>
      <c r="AFT794" s="207"/>
      <c r="AFU794" s="207"/>
      <c r="AFV794" s="207"/>
      <c r="AFW794" s="207"/>
      <c r="AFX794" s="207"/>
      <c r="AFY794" s="207"/>
      <c r="AFZ794" s="207"/>
      <c r="AGA794" s="207"/>
      <c r="AGE794" s="207"/>
      <c r="AGF794" s="207"/>
      <c r="AGG794" s="207"/>
      <c r="AHO794" s="207"/>
      <c r="AHP794" s="207"/>
      <c r="AHQ794" s="207"/>
      <c r="AHR794" s="207"/>
      <c r="AHS794" s="207"/>
      <c r="AHT794" s="207"/>
      <c r="AHU794" s="207"/>
      <c r="AHV794" s="207"/>
      <c r="AHW794" s="207"/>
      <c r="AHX794" s="207"/>
      <c r="AHY794" s="207"/>
      <c r="AHZ794" s="207"/>
      <c r="AIA794" s="207"/>
      <c r="AIB794" s="207"/>
      <c r="AIC794" s="207"/>
      <c r="AID794" s="207"/>
      <c r="AIE794" s="207"/>
      <c r="AIF794" s="207"/>
      <c r="AIG794" s="207"/>
      <c r="AIH794" s="207"/>
      <c r="AII794" s="207"/>
      <c r="AIJ794" s="207"/>
      <c r="AIK794" s="207"/>
      <c r="AIL794" s="207"/>
      <c r="AIM794" s="207"/>
      <c r="AIN794" s="207"/>
      <c r="AIO794" s="207"/>
      <c r="AIP794" s="207"/>
      <c r="AIQ794" s="207"/>
      <c r="AIR794" s="207"/>
      <c r="AIS794" s="207"/>
      <c r="AIT794" s="207"/>
      <c r="AIU794" s="207"/>
      <c r="AIV794" s="207"/>
      <c r="AIW794" s="207"/>
      <c r="AIX794" s="207"/>
      <c r="AIY794" s="207"/>
      <c r="AIZ794" s="207"/>
      <c r="AJA794" s="207"/>
      <c r="AJB794" s="207"/>
      <c r="AJC794" s="207"/>
      <c r="AJD794" s="207"/>
      <c r="AJE794" s="207"/>
      <c r="AJF794" s="207"/>
      <c r="AJG794" s="207"/>
      <c r="AJH794" s="207"/>
      <c r="AJI794" s="207"/>
      <c r="AJJ794" s="207"/>
      <c r="AJK794" s="207"/>
      <c r="AJL794" s="207"/>
      <c r="AJM794" s="207"/>
      <c r="AJN794" s="207"/>
      <c r="AJO794" s="207"/>
      <c r="AJP794" s="207"/>
      <c r="AJQ794" s="207"/>
      <c r="AJR794" s="207"/>
      <c r="AJS794" s="207"/>
      <c r="AJT794" s="207"/>
      <c r="AJU794" s="207"/>
      <c r="AJV794" s="207"/>
      <c r="AJW794" s="207"/>
      <c r="AJX794" s="207"/>
      <c r="AJY794" s="207"/>
      <c r="AJZ794" s="207"/>
      <c r="AKA794" s="207"/>
      <c r="AKB794" s="207"/>
      <c r="AKC794" s="207"/>
      <c r="AKD794" s="207"/>
      <c r="AKE794" s="207"/>
      <c r="AKF794" s="207"/>
      <c r="AKG794" s="207"/>
      <c r="AKH794" s="207"/>
      <c r="AKI794" s="207"/>
      <c r="AKJ794" s="207"/>
      <c r="AKK794" s="207"/>
      <c r="AKL794" s="207"/>
      <c r="AKM794" s="207"/>
      <c r="AKN794" s="207"/>
      <c r="AKO794" s="207"/>
      <c r="AKP794" s="207"/>
      <c r="AKQ794" s="207"/>
      <c r="AKR794" s="207"/>
      <c r="AKS794" s="207"/>
      <c r="AKT794" s="207"/>
      <c r="AKU794" s="207"/>
      <c r="AKV794" s="207"/>
      <c r="AKW794" s="207"/>
      <c r="AKX794" s="207"/>
      <c r="AKY794" s="207"/>
      <c r="AKZ794" s="207"/>
      <c r="ALA794" s="207"/>
      <c r="ALB794" s="207"/>
      <c r="ALC794" s="207"/>
      <c r="ALD794" s="207"/>
      <c r="ALE794" s="207"/>
      <c r="ALF794" s="207"/>
      <c r="ALG794" s="207"/>
      <c r="ALH794" s="207"/>
      <c r="ALI794" s="207"/>
      <c r="ALJ794" s="207"/>
      <c r="ALK794" s="207"/>
    </row>
    <row r="795" spans="1:999" x14ac:dyDescent="0.2">
      <c r="A795" s="207"/>
      <c r="B795" s="207"/>
      <c r="C795" s="207"/>
      <c r="D795" s="207"/>
      <c r="E795" s="207"/>
      <c r="AFQ795" s="207"/>
      <c r="AFR795" s="207"/>
      <c r="AFS795" s="207"/>
      <c r="AFT795" s="207"/>
      <c r="AFU795" s="207"/>
      <c r="AFV795" s="207"/>
      <c r="AFW795" s="207"/>
      <c r="AFX795" s="207"/>
      <c r="AFY795" s="207"/>
      <c r="AFZ795" s="207"/>
      <c r="AGA795" s="207"/>
      <c r="AGE795" s="207"/>
      <c r="AGF795" s="207"/>
      <c r="AGG795" s="207"/>
      <c r="AHO795" s="207"/>
      <c r="AHP795" s="207"/>
      <c r="AHQ795" s="207"/>
      <c r="AHR795" s="207"/>
      <c r="AHS795" s="207"/>
      <c r="AHT795" s="207"/>
      <c r="AHU795" s="207"/>
      <c r="AHV795" s="207"/>
      <c r="AHW795" s="207"/>
      <c r="AHX795" s="207"/>
      <c r="AHY795" s="207"/>
      <c r="AHZ795" s="207"/>
      <c r="AIA795" s="207"/>
      <c r="AIB795" s="207"/>
      <c r="AIC795" s="207"/>
      <c r="AID795" s="207"/>
      <c r="AIE795" s="207"/>
      <c r="AIF795" s="207"/>
      <c r="AIG795" s="207"/>
      <c r="AIH795" s="207"/>
      <c r="AII795" s="207"/>
      <c r="AIJ795" s="207"/>
      <c r="AIK795" s="207"/>
      <c r="AIL795" s="207"/>
      <c r="AIM795" s="207"/>
      <c r="AIN795" s="207"/>
      <c r="AIO795" s="207"/>
      <c r="AIP795" s="207"/>
      <c r="AIQ795" s="207"/>
      <c r="AIR795" s="207"/>
      <c r="AIS795" s="207"/>
      <c r="AIT795" s="207"/>
      <c r="AIU795" s="207"/>
      <c r="AIV795" s="207"/>
      <c r="AIW795" s="207"/>
      <c r="AIX795" s="207"/>
      <c r="AIY795" s="207"/>
      <c r="AIZ795" s="207"/>
      <c r="AJA795" s="207"/>
      <c r="AJB795" s="207"/>
      <c r="AJC795" s="207"/>
      <c r="AJD795" s="207"/>
      <c r="AJE795" s="207"/>
      <c r="AJF795" s="207"/>
      <c r="AJG795" s="207"/>
      <c r="AJH795" s="207"/>
      <c r="AJI795" s="207"/>
      <c r="AJJ795" s="207"/>
      <c r="AJK795" s="207"/>
      <c r="AJL795" s="207"/>
      <c r="AJM795" s="207"/>
      <c r="AJN795" s="207"/>
      <c r="AJO795" s="207"/>
      <c r="AJP795" s="207"/>
      <c r="AJQ795" s="207"/>
      <c r="AJR795" s="207"/>
      <c r="AJS795" s="207"/>
      <c r="AJT795" s="207"/>
      <c r="AJU795" s="207"/>
      <c r="AJV795" s="207"/>
      <c r="AJW795" s="207"/>
      <c r="AJX795" s="207"/>
      <c r="AJY795" s="207"/>
      <c r="AJZ795" s="207"/>
      <c r="AKA795" s="207"/>
      <c r="AKB795" s="207"/>
      <c r="AKC795" s="207"/>
      <c r="AKD795" s="207"/>
      <c r="AKE795" s="207"/>
      <c r="AKF795" s="207"/>
      <c r="AKG795" s="207"/>
      <c r="AKH795" s="207"/>
      <c r="AKI795" s="207"/>
      <c r="AKJ795" s="207"/>
      <c r="AKK795" s="207"/>
      <c r="AKL795" s="207"/>
      <c r="AKM795" s="207"/>
      <c r="AKN795" s="207"/>
      <c r="AKO795" s="207"/>
      <c r="AKP795" s="207"/>
      <c r="AKQ795" s="207"/>
      <c r="AKR795" s="207"/>
      <c r="AKS795" s="207"/>
      <c r="AKT795" s="207"/>
      <c r="AKU795" s="207"/>
      <c r="AKV795" s="207"/>
      <c r="AKW795" s="207"/>
      <c r="AKX795" s="207"/>
      <c r="AKY795" s="207"/>
      <c r="AKZ795" s="207"/>
      <c r="ALA795" s="207"/>
      <c r="ALB795" s="207"/>
      <c r="ALC795" s="207"/>
      <c r="ALD795" s="207"/>
      <c r="ALE795" s="207"/>
      <c r="ALF795" s="207"/>
      <c r="ALG795" s="207"/>
      <c r="ALH795" s="207"/>
      <c r="ALI795" s="207"/>
      <c r="ALJ795" s="207"/>
      <c r="ALK795" s="207"/>
    </row>
    <row r="796" spans="1:999" x14ac:dyDescent="0.2">
      <c r="A796" s="207"/>
      <c r="B796" s="207"/>
      <c r="C796" s="207"/>
      <c r="D796" s="207"/>
      <c r="E796" s="207"/>
      <c r="AFQ796" s="207"/>
      <c r="AFR796" s="207"/>
      <c r="AFS796" s="207"/>
      <c r="AFT796" s="207"/>
      <c r="AFU796" s="207"/>
      <c r="AFV796" s="207"/>
      <c r="AFW796" s="207"/>
      <c r="AFX796" s="207"/>
      <c r="AFY796" s="207"/>
      <c r="AFZ796" s="207"/>
      <c r="AGA796" s="207"/>
      <c r="AGE796" s="207"/>
      <c r="AGF796" s="207"/>
      <c r="AGG796" s="207"/>
      <c r="AHO796" s="207"/>
      <c r="AHP796" s="207"/>
      <c r="AHQ796" s="207"/>
      <c r="AHR796" s="207"/>
      <c r="AHS796" s="207"/>
      <c r="AHT796" s="207"/>
      <c r="AHU796" s="207"/>
      <c r="AHV796" s="207"/>
      <c r="AHW796" s="207"/>
      <c r="AHX796" s="207"/>
      <c r="AHY796" s="207"/>
      <c r="AHZ796" s="207"/>
      <c r="AIA796" s="207"/>
      <c r="AIB796" s="207"/>
      <c r="AIC796" s="207"/>
      <c r="AID796" s="207"/>
      <c r="AIE796" s="207"/>
      <c r="AIF796" s="207"/>
      <c r="AIG796" s="207"/>
      <c r="AIH796" s="207"/>
      <c r="AII796" s="207"/>
      <c r="AIJ796" s="207"/>
      <c r="AIK796" s="207"/>
      <c r="AIL796" s="207"/>
      <c r="AIM796" s="207"/>
      <c r="AIN796" s="207"/>
      <c r="AIO796" s="207"/>
      <c r="AIP796" s="207"/>
      <c r="AIQ796" s="207"/>
      <c r="AIR796" s="207"/>
      <c r="AIS796" s="207"/>
      <c r="AIT796" s="207"/>
      <c r="AIU796" s="207"/>
      <c r="AIV796" s="207"/>
      <c r="AIW796" s="207"/>
      <c r="AIX796" s="207"/>
      <c r="AIY796" s="207"/>
      <c r="AIZ796" s="207"/>
      <c r="AJA796" s="207"/>
      <c r="AJB796" s="207"/>
      <c r="AJC796" s="207"/>
      <c r="AJD796" s="207"/>
      <c r="AJE796" s="207"/>
      <c r="AJF796" s="207"/>
      <c r="AJG796" s="207"/>
      <c r="AJH796" s="207"/>
      <c r="AJI796" s="207"/>
      <c r="AJJ796" s="207"/>
      <c r="AJK796" s="207"/>
      <c r="AJL796" s="207"/>
      <c r="AJM796" s="207"/>
      <c r="AJN796" s="207"/>
      <c r="AJO796" s="207"/>
      <c r="AJP796" s="207"/>
      <c r="AJQ796" s="207"/>
      <c r="AJR796" s="207"/>
      <c r="AJS796" s="207"/>
      <c r="AJT796" s="207"/>
      <c r="AJU796" s="207"/>
      <c r="AJV796" s="207"/>
      <c r="AJW796" s="207"/>
      <c r="AJX796" s="207"/>
      <c r="AJY796" s="207"/>
      <c r="AJZ796" s="207"/>
      <c r="AKA796" s="207"/>
      <c r="AKB796" s="207"/>
      <c r="AKC796" s="207"/>
      <c r="AKD796" s="207"/>
      <c r="AKE796" s="207"/>
      <c r="AKF796" s="207"/>
      <c r="AKG796" s="207"/>
      <c r="AKH796" s="207"/>
      <c r="AKI796" s="207"/>
      <c r="AKJ796" s="207"/>
      <c r="AKK796" s="207"/>
      <c r="AKL796" s="207"/>
      <c r="AKM796" s="207"/>
      <c r="AKN796" s="207"/>
      <c r="AKO796" s="207"/>
      <c r="AKP796" s="207"/>
      <c r="AKQ796" s="207"/>
      <c r="AKR796" s="207"/>
      <c r="AKS796" s="207"/>
      <c r="AKT796" s="207"/>
      <c r="AKU796" s="207"/>
      <c r="AKV796" s="207"/>
      <c r="AKW796" s="207"/>
      <c r="AKX796" s="207"/>
      <c r="AKY796" s="207"/>
      <c r="AKZ796" s="207"/>
      <c r="ALA796" s="207"/>
      <c r="ALB796" s="207"/>
      <c r="ALC796" s="207"/>
      <c r="ALD796" s="207"/>
      <c r="ALE796" s="207"/>
      <c r="ALF796" s="207"/>
      <c r="ALG796" s="207"/>
      <c r="ALH796" s="207"/>
      <c r="ALI796" s="207"/>
      <c r="ALJ796" s="207"/>
      <c r="ALK796" s="207"/>
    </row>
    <row r="797" spans="1:999" x14ac:dyDescent="0.2">
      <c r="A797" s="207"/>
      <c r="B797" s="207"/>
      <c r="C797" s="207"/>
      <c r="D797" s="207"/>
      <c r="E797" s="207"/>
      <c r="AFQ797" s="207"/>
      <c r="AFR797" s="207"/>
      <c r="AFS797" s="207"/>
      <c r="AFT797" s="207"/>
      <c r="AFU797" s="207"/>
      <c r="AFV797" s="207"/>
      <c r="AFW797" s="207"/>
      <c r="AFX797" s="207"/>
      <c r="AFY797" s="207"/>
      <c r="AFZ797" s="207"/>
      <c r="AGA797" s="207"/>
      <c r="AGE797" s="207"/>
      <c r="AGF797" s="207"/>
      <c r="AGG797" s="207"/>
      <c r="AHO797" s="207"/>
      <c r="AHP797" s="207"/>
      <c r="AHQ797" s="207"/>
      <c r="AHR797" s="207"/>
      <c r="AHS797" s="207"/>
      <c r="AHT797" s="207"/>
      <c r="AHU797" s="207"/>
      <c r="AHV797" s="207"/>
      <c r="AHW797" s="207"/>
      <c r="AHX797" s="207"/>
      <c r="AHY797" s="207"/>
      <c r="AHZ797" s="207"/>
      <c r="AIA797" s="207"/>
      <c r="AIB797" s="207"/>
      <c r="AIC797" s="207"/>
      <c r="AID797" s="207"/>
      <c r="AIE797" s="207"/>
      <c r="AIF797" s="207"/>
      <c r="AIG797" s="207"/>
      <c r="AIH797" s="207"/>
      <c r="AII797" s="207"/>
      <c r="AIJ797" s="207"/>
      <c r="AIK797" s="207"/>
      <c r="AIL797" s="207"/>
      <c r="AIM797" s="207"/>
      <c r="AIN797" s="207"/>
      <c r="AIO797" s="207"/>
      <c r="AIP797" s="207"/>
      <c r="AIQ797" s="207"/>
      <c r="AIR797" s="207"/>
      <c r="AIS797" s="207"/>
      <c r="AIT797" s="207"/>
      <c r="AIU797" s="207"/>
      <c r="AIV797" s="207"/>
      <c r="AIW797" s="207"/>
      <c r="AIX797" s="207"/>
      <c r="AIY797" s="207"/>
      <c r="AIZ797" s="207"/>
      <c r="AJA797" s="207"/>
      <c r="AJB797" s="207"/>
      <c r="AJC797" s="207"/>
      <c r="AJD797" s="207"/>
      <c r="AJE797" s="207"/>
      <c r="AJF797" s="207"/>
      <c r="AJG797" s="207"/>
      <c r="AJH797" s="207"/>
      <c r="AJI797" s="207"/>
      <c r="AJJ797" s="207"/>
      <c r="AJK797" s="207"/>
      <c r="AJL797" s="207"/>
      <c r="AJM797" s="207"/>
      <c r="AJN797" s="207"/>
      <c r="AJO797" s="207"/>
      <c r="AJP797" s="207"/>
      <c r="AJQ797" s="207"/>
      <c r="AJR797" s="207"/>
      <c r="AJS797" s="207"/>
      <c r="AJT797" s="207"/>
      <c r="AJU797" s="207"/>
      <c r="AJV797" s="207"/>
      <c r="AJW797" s="207"/>
      <c r="AJX797" s="207"/>
      <c r="AJY797" s="207"/>
      <c r="AJZ797" s="207"/>
      <c r="AKA797" s="207"/>
      <c r="AKB797" s="207"/>
      <c r="AKC797" s="207"/>
      <c r="AKD797" s="207"/>
      <c r="AKE797" s="207"/>
      <c r="AKF797" s="207"/>
      <c r="AKG797" s="207"/>
      <c r="AKH797" s="207"/>
      <c r="AKI797" s="207"/>
      <c r="AKJ797" s="207"/>
      <c r="AKK797" s="207"/>
      <c r="AKL797" s="207"/>
      <c r="AKM797" s="207"/>
      <c r="AKN797" s="207"/>
      <c r="AKO797" s="207"/>
      <c r="AKP797" s="207"/>
      <c r="AKQ797" s="207"/>
      <c r="AKR797" s="207"/>
      <c r="AKS797" s="207"/>
      <c r="AKT797" s="207"/>
      <c r="AKU797" s="207"/>
      <c r="AKV797" s="207"/>
      <c r="AKW797" s="207"/>
      <c r="AKX797" s="207"/>
      <c r="AKY797" s="207"/>
      <c r="AKZ797" s="207"/>
      <c r="ALA797" s="207"/>
      <c r="ALB797" s="207"/>
      <c r="ALC797" s="207"/>
      <c r="ALD797" s="207"/>
      <c r="ALE797" s="207"/>
      <c r="ALF797" s="207"/>
      <c r="ALG797" s="207"/>
      <c r="ALH797" s="207"/>
      <c r="ALI797" s="207"/>
      <c r="ALJ797" s="207"/>
      <c r="ALK797" s="207"/>
    </row>
    <row r="798" spans="1:999" x14ac:dyDescent="0.2">
      <c r="A798" s="207"/>
      <c r="B798" s="207"/>
      <c r="C798" s="207"/>
      <c r="D798" s="207"/>
      <c r="E798" s="207"/>
      <c r="AFQ798" s="207"/>
      <c r="AFR798" s="207"/>
      <c r="AFS798" s="207"/>
      <c r="AFT798" s="207"/>
      <c r="AFU798" s="207"/>
      <c r="AFV798" s="207"/>
      <c r="AFW798" s="207"/>
      <c r="AFX798" s="207"/>
      <c r="AFY798" s="207"/>
      <c r="AFZ798" s="207"/>
      <c r="AGA798" s="207"/>
      <c r="AGE798" s="207"/>
      <c r="AGF798" s="207"/>
      <c r="AGG798" s="207"/>
      <c r="AHO798" s="207"/>
      <c r="AHP798" s="207"/>
      <c r="AHQ798" s="207"/>
      <c r="AHR798" s="207"/>
      <c r="AHS798" s="207"/>
      <c r="AHT798" s="207"/>
      <c r="AHU798" s="207"/>
      <c r="AHV798" s="207"/>
      <c r="AHW798" s="207"/>
      <c r="AHX798" s="207"/>
      <c r="AHY798" s="207"/>
      <c r="AHZ798" s="207"/>
      <c r="AIA798" s="207"/>
      <c r="AIB798" s="207"/>
      <c r="AIC798" s="207"/>
      <c r="AID798" s="207"/>
      <c r="AIE798" s="207"/>
      <c r="AIF798" s="207"/>
      <c r="AIG798" s="207"/>
      <c r="AIH798" s="207"/>
      <c r="AII798" s="207"/>
      <c r="AIJ798" s="207"/>
      <c r="AIK798" s="207"/>
      <c r="AIL798" s="207"/>
      <c r="AIM798" s="207"/>
      <c r="AIN798" s="207"/>
      <c r="AIO798" s="207"/>
      <c r="AIP798" s="207"/>
      <c r="AIQ798" s="207"/>
      <c r="AIR798" s="207"/>
      <c r="AIS798" s="207"/>
      <c r="AIT798" s="207"/>
      <c r="AIU798" s="207"/>
      <c r="AIV798" s="207"/>
      <c r="AIW798" s="207"/>
      <c r="AIX798" s="207"/>
      <c r="AIY798" s="207"/>
      <c r="AIZ798" s="207"/>
      <c r="AJA798" s="207"/>
      <c r="AJB798" s="207"/>
      <c r="AJC798" s="207"/>
      <c r="AJD798" s="207"/>
      <c r="AJE798" s="207"/>
      <c r="AJF798" s="207"/>
      <c r="AJG798" s="207"/>
      <c r="AJH798" s="207"/>
      <c r="AJI798" s="207"/>
      <c r="AJJ798" s="207"/>
      <c r="AJK798" s="207"/>
      <c r="AJL798" s="207"/>
      <c r="AJM798" s="207"/>
      <c r="AJN798" s="207"/>
      <c r="AJO798" s="207"/>
      <c r="AJP798" s="207"/>
      <c r="AJQ798" s="207"/>
      <c r="AJR798" s="207"/>
      <c r="AJS798" s="207"/>
      <c r="AJT798" s="207"/>
      <c r="AJU798" s="207"/>
      <c r="AJV798" s="207"/>
      <c r="AJW798" s="207"/>
      <c r="AJX798" s="207"/>
      <c r="AJY798" s="207"/>
      <c r="AJZ798" s="207"/>
      <c r="AKA798" s="207"/>
      <c r="AKB798" s="207"/>
      <c r="AKC798" s="207"/>
      <c r="AKD798" s="207"/>
      <c r="AKE798" s="207"/>
      <c r="AKF798" s="207"/>
      <c r="AKG798" s="207"/>
      <c r="AKH798" s="207"/>
      <c r="AKI798" s="207"/>
      <c r="AKJ798" s="207"/>
      <c r="AKK798" s="207"/>
      <c r="AKL798" s="207"/>
      <c r="AKM798" s="207"/>
      <c r="AKN798" s="207"/>
      <c r="AKO798" s="207"/>
      <c r="AKP798" s="207"/>
      <c r="AKQ798" s="207"/>
      <c r="AKR798" s="207"/>
      <c r="AKS798" s="207"/>
      <c r="AKT798" s="207"/>
      <c r="AKU798" s="207"/>
      <c r="AKV798" s="207"/>
      <c r="AKW798" s="207"/>
      <c r="AKX798" s="207"/>
      <c r="AKY798" s="207"/>
      <c r="AKZ798" s="207"/>
      <c r="ALA798" s="207"/>
      <c r="ALB798" s="207"/>
      <c r="ALC798" s="207"/>
      <c r="ALD798" s="207"/>
      <c r="ALE798" s="207"/>
      <c r="ALF798" s="207"/>
      <c r="ALG798" s="207"/>
      <c r="ALH798" s="207"/>
      <c r="ALI798" s="207"/>
      <c r="ALJ798" s="207"/>
      <c r="ALK798" s="207"/>
    </row>
    <row r="799" spans="1:999" x14ac:dyDescent="0.2">
      <c r="A799" s="207"/>
      <c r="B799" s="207"/>
      <c r="C799" s="207"/>
      <c r="D799" s="207"/>
      <c r="E799" s="207"/>
      <c r="AFQ799" s="207"/>
      <c r="AFR799" s="207"/>
      <c r="AFS799" s="207"/>
      <c r="AFT799" s="207"/>
      <c r="AFU799" s="207"/>
      <c r="AFV799" s="207"/>
      <c r="AFW799" s="207"/>
      <c r="AFX799" s="207"/>
      <c r="AFY799" s="207"/>
      <c r="AFZ799" s="207"/>
      <c r="AGA799" s="207"/>
      <c r="AGE799" s="207"/>
      <c r="AGF799" s="207"/>
      <c r="AGG799" s="207"/>
      <c r="AHO799" s="207"/>
      <c r="AHP799" s="207"/>
      <c r="AHQ799" s="207"/>
      <c r="AHR799" s="207"/>
      <c r="AHS799" s="207"/>
      <c r="AHT799" s="207"/>
      <c r="AHU799" s="207"/>
      <c r="AHV799" s="207"/>
      <c r="AHW799" s="207"/>
      <c r="AHX799" s="207"/>
      <c r="AHY799" s="207"/>
      <c r="AHZ799" s="207"/>
      <c r="AIA799" s="207"/>
      <c r="AIB799" s="207"/>
      <c r="AIC799" s="207"/>
      <c r="AID799" s="207"/>
      <c r="AIE799" s="207"/>
      <c r="AIF799" s="207"/>
      <c r="AIG799" s="207"/>
      <c r="AIH799" s="207"/>
      <c r="AII799" s="207"/>
      <c r="AIJ799" s="207"/>
      <c r="AIK799" s="207"/>
      <c r="AIL799" s="207"/>
      <c r="AIM799" s="207"/>
      <c r="AIN799" s="207"/>
      <c r="AIO799" s="207"/>
      <c r="AIP799" s="207"/>
      <c r="AIQ799" s="207"/>
      <c r="AIR799" s="207"/>
      <c r="AIS799" s="207"/>
      <c r="AIT799" s="207"/>
      <c r="AIU799" s="207"/>
      <c r="AIV799" s="207"/>
      <c r="AIW799" s="207"/>
      <c r="AIX799" s="207"/>
      <c r="AIY799" s="207"/>
      <c r="AIZ799" s="207"/>
      <c r="AJA799" s="207"/>
      <c r="AJB799" s="207"/>
      <c r="AJC799" s="207"/>
      <c r="AJD799" s="207"/>
      <c r="AJE799" s="207"/>
      <c r="AJF799" s="207"/>
      <c r="AJG799" s="207"/>
      <c r="AJH799" s="207"/>
      <c r="AJI799" s="207"/>
      <c r="AJJ799" s="207"/>
      <c r="AJK799" s="207"/>
      <c r="AJL799" s="207"/>
      <c r="AJM799" s="207"/>
      <c r="AJN799" s="207"/>
      <c r="AJO799" s="207"/>
      <c r="AJP799" s="207"/>
      <c r="AJQ799" s="207"/>
      <c r="AJR799" s="207"/>
      <c r="AJS799" s="207"/>
      <c r="AJT799" s="207"/>
      <c r="AJU799" s="207"/>
      <c r="AJV799" s="207"/>
      <c r="AJW799" s="207"/>
      <c r="AJX799" s="207"/>
      <c r="AJY799" s="207"/>
      <c r="AJZ799" s="207"/>
      <c r="AKA799" s="207"/>
      <c r="AKB799" s="207"/>
      <c r="AKC799" s="207"/>
      <c r="AKD799" s="207"/>
      <c r="AKE799" s="207"/>
      <c r="AKF799" s="207"/>
      <c r="AKG799" s="207"/>
      <c r="AKH799" s="207"/>
      <c r="AKI799" s="207"/>
      <c r="AKJ799" s="207"/>
      <c r="AKK799" s="207"/>
      <c r="AKL799" s="207"/>
      <c r="AKM799" s="207"/>
      <c r="AKN799" s="207"/>
      <c r="AKO799" s="207"/>
      <c r="AKP799" s="207"/>
      <c r="AKQ799" s="207"/>
      <c r="AKR799" s="207"/>
      <c r="AKS799" s="207"/>
      <c r="AKT799" s="207"/>
      <c r="AKU799" s="207"/>
      <c r="AKV799" s="207"/>
      <c r="AKW799" s="207"/>
      <c r="AKX799" s="207"/>
      <c r="AKY799" s="207"/>
      <c r="AKZ799" s="207"/>
      <c r="ALA799" s="207"/>
      <c r="ALB799" s="207"/>
      <c r="ALC799" s="207"/>
      <c r="ALD799" s="207"/>
      <c r="ALE799" s="207"/>
      <c r="ALF799" s="207"/>
      <c r="ALG799" s="207"/>
      <c r="ALH799" s="207"/>
      <c r="ALI799" s="207"/>
      <c r="ALJ799" s="207"/>
      <c r="ALK799" s="207"/>
    </row>
    <row r="800" spans="1:999" x14ac:dyDescent="0.2">
      <c r="A800" s="207"/>
      <c r="B800" s="207"/>
      <c r="C800" s="207"/>
      <c r="D800" s="207"/>
      <c r="E800" s="207"/>
      <c r="AFQ800" s="207"/>
      <c r="AFR800" s="207"/>
      <c r="AFS800" s="207"/>
      <c r="AFT800" s="207"/>
      <c r="AFU800" s="207"/>
      <c r="AFV800" s="207"/>
      <c r="AFW800" s="207"/>
      <c r="AFX800" s="207"/>
      <c r="AFY800" s="207"/>
      <c r="AFZ800" s="207"/>
      <c r="AGA800" s="207"/>
      <c r="AGE800" s="207"/>
      <c r="AGF800" s="207"/>
      <c r="AGG800" s="207"/>
      <c r="AHO800" s="207"/>
      <c r="AHP800" s="207"/>
      <c r="AHQ800" s="207"/>
      <c r="AHR800" s="207"/>
      <c r="AHS800" s="207"/>
      <c r="AHT800" s="207"/>
      <c r="AHU800" s="207"/>
      <c r="AHV800" s="207"/>
      <c r="AHW800" s="207"/>
      <c r="AHX800" s="207"/>
      <c r="AHY800" s="207"/>
      <c r="AHZ800" s="207"/>
      <c r="AIA800" s="207"/>
      <c r="AIB800" s="207"/>
      <c r="AIC800" s="207"/>
      <c r="AID800" s="207"/>
      <c r="AIE800" s="207"/>
      <c r="AIF800" s="207"/>
      <c r="AIG800" s="207"/>
      <c r="AIH800" s="207"/>
      <c r="AII800" s="207"/>
      <c r="AIJ800" s="207"/>
      <c r="AIK800" s="207"/>
      <c r="AIL800" s="207"/>
      <c r="AIM800" s="207"/>
      <c r="AIN800" s="207"/>
      <c r="AIO800" s="207"/>
      <c r="AIP800" s="207"/>
      <c r="AIQ800" s="207"/>
      <c r="AIR800" s="207"/>
      <c r="AIS800" s="207"/>
      <c r="AIT800" s="207"/>
      <c r="AIU800" s="207"/>
      <c r="AIV800" s="207"/>
      <c r="AIW800" s="207"/>
      <c r="AIX800" s="207"/>
      <c r="AIY800" s="207"/>
      <c r="AIZ800" s="207"/>
      <c r="AJA800" s="207"/>
      <c r="AJB800" s="207"/>
      <c r="AJC800" s="207"/>
      <c r="AJD800" s="207"/>
      <c r="AJE800" s="207"/>
      <c r="AJF800" s="207"/>
      <c r="AJG800" s="207"/>
      <c r="AJH800" s="207"/>
      <c r="AJI800" s="207"/>
      <c r="AJJ800" s="207"/>
      <c r="AJK800" s="207"/>
      <c r="AJL800" s="207"/>
      <c r="AJM800" s="207"/>
      <c r="AJN800" s="207"/>
      <c r="AJO800" s="207"/>
      <c r="AJP800" s="207"/>
      <c r="AJQ800" s="207"/>
      <c r="AJR800" s="207"/>
      <c r="AJS800" s="207"/>
      <c r="AJT800" s="207"/>
      <c r="AJU800" s="207"/>
      <c r="AJV800" s="207"/>
      <c r="AJW800" s="207"/>
      <c r="AJX800" s="207"/>
      <c r="AJY800" s="207"/>
      <c r="AJZ800" s="207"/>
      <c r="AKA800" s="207"/>
      <c r="AKB800" s="207"/>
      <c r="AKC800" s="207"/>
      <c r="AKD800" s="207"/>
      <c r="AKE800" s="207"/>
      <c r="AKF800" s="207"/>
      <c r="AKG800" s="207"/>
      <c r="AKH800" s="207"/>
      <c r="AKI800" s="207"/>
      <c r="AKJ800" s="207"/>
      <c r="AKK800" s="207"/>
      <c r="AKL800" s="207"/>
      <c r="AKM800" s="207"/>
      <c r="AKN800" s="207"/>
      <c r="AKO800" s="207"/>
      <c r="AKP800" s="207"/>
      <c r="AKQ800" s="207"/>
      <c r="AKR800" s="207"/>
      <c r="AKS800" s="207"/>
      <c r="AKT800" s="207"/>
      <c r="AKU800" s="207"/>
      <c r="AKV800" s="207"/>
      <c r="AKW800" s="207"/>
      <c r="AKX800" s="207"/>
      <c r="AKY800" s="207"/>
      <c r="AKZ800" s="207"/>
      <c r="ALA800" s="207"/>
      <c r="ALB800" s="207"/>
      <c r="ALC800" s="207"/>
      <c r="ALD800" s="207"/>
      <c r="ALE800" s="207"/>
      <c r="ALF800" s="207"/>
      <c r="ALG800" s="207"/>
      <c r="ALH800" s="207"/>
      <c r="ALI800" s="207"/>
      <c r="ALJ800" s="207"/>
      <c r="ALK800" s="207"/>
    </row>
    <row r="801" spans="1:999" x14ac:dyDescent="0.2">
      <c r="A801" s="207"/>
      <c r="B801" s="207"/>
      <c r="C801" s="207"/>
      <c r="D801" s="207"/>
      <c r="E801" s="207"/>
      <c r="AFQ801" s="207"/>
      <c r="AFR801" s="207"/>
      <c r="AFS801" s="207"/>
      <c r="AFT801" s="207"/>
      <c r="AFU801" s="207"/>
      <c r="AFV801" s="207"/>
      <c r="AFW801" s="207"/>
      <c r="AFX801" s="207"/>
      <c r="AFY801" s="207"/>
      <c r="AFZ801" s="207"/>
      <c r="AGA801" s="207"/>
      <c r="AGE801" s="207"/>
      <c r="AGF801" s="207"/>
      <c r="AGG801" s="207"/>
      <c r="AHO801" s="207"/>
      <c r="AHP801" s="207"/>
      <c r="AHQ801" s="207"/>
      <c r="AHR801" s="207"/>
      <c r="AHS801" s="207"/>
      <c r="AHT801" s="207"/>
      <c r="AHU801" s="207"/>
      <c r="AHV801" s="207"/>
      <c r="AHW801" s="207"/>
      <c r="AHX801" s="207"/>
      <c r="AHY801" s="207"/>
      <c r="AHZ801" s="207"/>
      <c r="AIA801" s="207"/>
      <c r="AIB801" s="207"/>
      <c r="AIC801" s="207"/>
      <c r="AID801" s="207"/>
      <c r="AIE801" s="207"/>
      <c r="AIF801" s="207"/>
      <c r="AIG801" s="207"/>
      <c r="AIH801" s="207"/>
      <c r="AII801" s="207"/>
      <c r="AIJ801" s="207"/>
      <c r="AIK801" s="207"/>
      <c r="AIL801" s="207"/>
      <c r="AIM801" s="207"/>
      <c r="AIN801" s="207"/>
      <c r="AIO801" s="207"/>
      <c r="AIP801" s="207"/>
      <c r="AIQ801" s="207"/>
      <c r="AIR801" s="207"/>
      <c r="AIS801" s="207"/>
      <c r="AIT801" s="207"/>
      <c r="AIU801" s="207"/>
      <c r="AIV801" s="207"/>
      <c r="AIW801" s="207"/>
      <c r="AIX801" s="207"/>
      <c r="AIY801" s="207"/>
      <c r="AIZ801" s="207"/>
      <c r="AJA801" s="207"/>
      <c r="AJB801" s="207"/>
      <c r="AJC801" s="207"/>
      <c r="AJD801" s="207"/>
      <c r="AJE801" s="207"/>
      <c r="AJF801" s="207"/>
      <c r="AJG801" s="207"/>
      <c r="AJH801" s="207"/>
      <c r="AJI801" s="207"/>
      <c r="AJJ801" s="207"/>
      <c r="AJK801" s="207"/>
      <c r="AJL801" s="207"/>
      <c r="AJM801" s="207"/>
      <c r="AJN801" s="207"/>
      <c r="AJO801" s="207"/>
      <c r="AJP801" s="207"/>
      <c r="AJQ801" s="207"/>
      <c r="AJR801" s="207"/>
      <c r="AJS801" s="207"/>
      <c r="AJT801" s="207"/>
      <c r="AJU801" s="207"/>
      <c r="AJV801" s="207"/>
      <c r="AJW801" s="207"/>
      <c r="AJX801" s="207"/>
      <c r="AJY801" s="207"/>
      <c r="AJZ801" s="207"/>
      <c r="AKA801" s="207"/>
      <c r="AKB801" s="207"/>
      <c r="AKC801" s="207"/>
      <c r="AKD801" s="207"/>
      <c r="AKE801" s="207"/>
      <c r="AKF801" s="207"/>
      <c r="AKG801" s="207"/>
      <c r="AKH801" s="207"/>
      <c r="AKI801" s="207"/>
      <c r="AKJ801" s="207"/>
      <c r="AKK801" s="207"/>
      <c r="AKL801" s="207"/>
      <c r="AKM801" s="207"/>
      <c r="AKN801" s="207"/>
      <c r="AKO801" s="207"/>
      <c r="AKP801" s="207"/>
      <c r="AKQ801" s="207"/>
      <c r="AKR801" s="207"/>
      <c r="AKS801" s="207"/>
      <c r="AKT801" s="207"/>
      <c r="AKU801" s="207"/>
      <c r="AKV801" s="207"/>
      <c r="AKW801" s="207"/>
      <c r="AKX801" s="207"/>
      <c r="AKY801" s="207"/>
      <c r="AKZ801" s="207"/>
      <c r="ALA801" s="207"/>
      <c r="ALB801" s="207"/>
      <c r="ALC801" s="207"/>
      <c r="ALD801" s="207"/>
      <c r="ALE801" s="207"/>
      <c r="ALF801" s="207"/>
      <c r="ALG801" s="207"/>
      <c r="ALH801" s="207"/>
      <c r="ALI801" s="207"/>
      <c r="ALJ801" s="207"/>
      <c r="ALK801" s="207"/>
    </row>
    <row r="802" spans="1:999" x14ac:dyDescent="0.2">
      <c r="A802" s="207"/>
      <c r="B802" s="207"/>
      <c r="C802" s="207"/>
      <c r="D802" s="207"/>
      <c r="E802" s="207"/>
      <c r="AFQ802" s="207"/>
      <c r="AFR802" s="207"/>
      <c r="AFS802" s="207"/>
      <c r="AFT802" s="207"/>
      <c r="AFU802" s="207"/>
      <c r="AFV802" s="207"/>
      <c r="AFW802" s="207"/>
      <c r="AFX802" s="207"/>
      <c r="AFY802" s="207"/>
      <c r="AFZ802" s="207"/>
      <c r="AGA802" s="207"/>
      <c r="AGE802" s="207"/>
      <c r="AGF802" s="207"/>
      <c r="AGG802" s="207"/>
      <c r="AHO802" s="207"/>
      <c r="AHP802" s="207"/>
      <c r="AHQ802" s="207"/>
      <c r="AHR802" s="207"/>
      <c r="AHS802" s="207"/>
      <c r="AHT802" s="207"/>
      <c r="AHU802" s="207"/>
      <c r="AHV802" s="207"/>
      <c r="AHW802" s="207"/>
      <c r="AHX802" s="207"/>
      <c r="AHY802" s="207"/>
      <c r="AHZ802" s="207"/>
      <c r="AIA802" s="207"/>
      <c r="AIB802" s="207"/>
      <c r="AIC802" s="207"/>
      <c r="AID802" s="207"/>
      <c r="AIE802" s="207"/>
      <c r="AIF802" s="207"/>
      <c r="AIG802" s="207"/>
      <c r="AIH802" s="207"/>
      <c r="AII802" s="207"/>
      <c r="AIJ802" s="207"/>
      <c r="AIK802" s="207"/>
      <c r="AIL802" s="207"/>
      <c r="AIM802" s="207"/>
      <c r="AIN802" s="207"/>
      <c r="AIO802" s="207"/>
      <c r="AIP802" s="207"/>
      <c r="AIQ802" s="207"/>
      <c r="AIR802" s="207"/>
      <c r="AIS802" s="207"/>
      <c r="AIT802" s="207"/>
      <c r="AIU802" s="207"/>
      <c r="AIV802" s="207"/>
      <c r="AIW802" s="207"/>
      <c r="AIX802" s="207"/>
      <c r="AIY802" s="207"/>
      <c r="AIZ802" s="207"/>
      <c r="AJA802" s="207"/>
      <c r="AJB802" s="207"/>
      <c r="AJC802" s="207"/>
      <c r="AJD802" s="207"/>
      <c r="AJE802" s="207"/>
      <c r="AJF802" s="207"/>
      <c r="AJG802" s="207"/>
      <c r="AJH802" s="207"/>
      <c r="AJI802" s="207"/>
      <c r="AJJ802" s="207"/>
      <c r="AJK802" s="207"/>
      <c r="AJL802" s="207"/>
      <c r="AJM802" s="207"/>
      <c r="AJN802" s="207"/>
      <c r="AJO802" s="207"/>
      <c r="AJP802" s="207"/>
      <c r="AJQ802" s="207"/>
      <c r="AJR802" s="207"/>
      <c r="AJS802" s="207"/>
      <c r="AJT802" s="207"/>
      <c r="AJU802" s="207"/>
      <c r="AJV802" s="207"/>
      <c r="AJW802" s="207"/>
      <c r="AJX802" s="207"/>
      <c r="AJY802" s="207"/>
      <c r="AJZ802" s="207"/>
      <c r="AKA802" s="207"/>
      <c r="AKB802" s="207"/>
      <c r="AKC802" s="207"/>
      <c r="AKD802" s="207"/>
      <c r="AKE802" s="207"/>
      <c r="AKF802" s="207"/>
      <c r="AKG802" s="207"/>
      <c r="AKH802" s="207"/>
      <c r="AKI802" s="207"/>
      <c r="AKJ802" s="207"/>
      <c r="AKK802" s="207"/>
      <c r="AKL802" s="207"/>
      <c r="AKM802" s="207"/>
      <c r="AKN802" s="207"/>
      <c r="AKO802" s="207"/>
      <c r="AKP802" s="207"/>
      <c r="AKQ802" s="207"/>
      <c r="AKR802" s="207"/>
      <c r="AKS802" s="207"/>
      <c r="AKT802" s="207"/>
      <c r="AKU802" s="207"/>
      <c r="AKV802" s="207"/>
      <c r="AKW802" s="207"/>
      <c r="AKX802" s="207"/>
      <c r="AKY802" s="207"/>
      <c r="AKZ802" s="207"/>
      <c r="ALA802" s="207"/>
      <c r="ALB802" s="207"/>
      <c r="ALC802" s="207"/>
      <c r="ALD802" s="207"/>
      <c r="ALE802" s="207"/>
      <c r="ALF802" s="207"/>
      <c r="ALG802" s="207"/>
      <c r="ALH802" s="207"/>
      <c r="ALI802" s="207"/>
      <c r="ALJ802" s="207"/>
      <c r="ALK802" s="207"/>
    </row>
    <row r="803" spans="1:999" x14ac:dyDescent="0.2">
      <c r="A803" s="207"/>
      <c r="B803" s="207"/>
      <c r="C803" s="207"/>
      <c r="D803" s="207"/>
      <c r="E803" s="207"/>
      <c r="AFQ803" s="207"/>
      <c r="AFR803" s="207"/>
      <c r="AFS803" s="207"/>
      <c r="AFT803" s="207"/>
      <c r="AFU803" s="207"/>
      <c r="AFV803" s="207"/>
      <c r="AFW803" s="207"/>
      <c r="AFX803" s="207"/>
      <c r="AFY803" s="207"/>
      <c r="AFZ803" s="207"/>
      <c r="AGA803" s="207"/>
      <c r="AGE803" s="207"/>
      <c r="AGF803" s="207"/>
      <c r="AGG803" s="207"/>
      <c r="AHO803" s="207"/>
      <c r="AHP803" s="207"/>
      <c r="AHQ803" s="207"/>
      <c r="AHR803" s="207"/>
      <c r="AHS803" s="207"/>
      <c r="AHT803" s="207"/>
      <c r="AHU803" s="207"/>
      <c r="AHV803" s="207"/>
      <c r="AHW803" s="207"/>
      <c r="AHX803" s="207"/>
      <c r="AHY803" s="207"/>
      <c r="AHZ803" s="207"/>
      <c r="AIA803" s="207"/>
      <c r="AIB803" s="207"/>
      <c r="AIC803" s="207"/>
      <c r="AID803" s="207"/>
      <c r="AIE803" s="207"/>
      <c r="AIF803" s="207"/>
      <c r="AIG803" s="207"/>
      <c r="AIH803" s="207"/>
      <c r="AII803" s="207"/>
      <c r="AIJ803" s="207"/>
      <c r="AIK803" s="207"/>
      <c r="AIL803" s="207"/>
      <c r="AIM803" s="207"/>
      <c r="AIN803" s="207"/>
      <c r="AIO803" s="207"/>
      <c r="AIP803" s="207"/>
      <c r="AIQ803" s="207"/>
      <c r="AIR803" s="207"/>
      <c r="AIS803" s="207"/>
      <c r="AIT803" s="207"/>
      <c r="AIU803" s="207"/>
      <c r="AIV803" s="207"/>
      <c r="AIW803" s="207"/>
      <c r="AIX803" s="207"/>
      <c r="AIY803" s="207"/>
      <c r="AIZ803" s="207"/>
      <c r="AJA803" s="207"/>
      <c r="AJB803" s="207"/>
      <c r="AJC803" s="207"/>
      <c r="AJD803" s="207"/>
      <c r="AJE803" s="207"/>
      <c r="AJF803" s="207"/>
      <c r="AJG803" s="207"/>
      <c r="AJH803" s="207"/>
      <c r="AJI803" s="207"/>
      <c r="AJJ803" s="207"/>
      <c r="AJK803" s="207"/>
      <c r="AJL803" s="207"/>
      <c r="AJM803" s="207"/>
      <c r="AJN803" s="207"/>
      <c r="AJO803" s="207"/>
      <c r="AJP803" s="207"/>
      <c r="AJQ803" s="207"/>
      <c r="AJR803" s="207"/>
      <c r="AJS803" s="207"/>
      <c r="AJT803" s="207"/>
      <c r="AJU803" s="207"/>
      <c r="AJV803" s="207"/>
      <c r="AJW803" s="207"/>
      <c r="AJX803" s="207"/>
      <c r="AJY803" s="207"/>
      <c r="AJZ803" s="207"/>
      <c r="AKA803" s="207"/>
      <c r="AKB803" s="207"/>
      <c r="AKC803" s="207"/>
      <c r="AKD803" s="207"/>
      <c r="AKE803" s="207"/>
      <c r="AKF803" s="207"/>
      <c r="AKG803" s="207"/>
      <c r="AKH803" s="207"/>
      <c r="AKI803" s="207"/>
      <c r="AKJ803" s="207"/>
      <c r="AKK803" s="207"/>
      <c r="AKL803" s="207"/>
      <c r="AKM803" s="207"/>
      <c r="AKN803" s="207"/>
      <c r="AKO803" s="207"/>
      <c r="AKP803" s="207"/>
      <c r="AKQ803" s="207"/>
      <c r="AKR803" s="207"/>
      <c r="AKS803" s="207"/>
      <c r="AKT803" s="207"/>
      <c r="AKU803" s="207"/>
      <c r="AKV803" s="207"/>
      <c r="AKW803" s="207"/>
      <c r="AKX803" s="207"/>
      <c r="AKY803" s="207"/>
      <c r="AKZ803" s="207"/>
      <c r="ALA803" s="207"/>
      <c r="ALB803" s="207"/>
      <c r="ALC803" s="207"/>
      <c r="ALD803" s="207"/>
      <c r="ALE803" s="207"/>
      <c r="ALF803" s="207"/>
      <c r="ALG803" s="207"/>
      <c r="ALH803" s="207"/>
      <c r="ALI803" s="207"/>
      <c r="ALJ803" s="207"/>
      <c r="ALK803" s="207"/>
    </row>
    <row r="804" spans="1:999" x14ac:dyDescent="0.2">
      <c r="A804" s="207"/>
      <c r="B804" s="207"/>
      <c r="C804" s="207"/>
      <c r="D804" s="207"/>
      <c r="E804" s="207"/>
      <c r="AFQ804" s="207"/>
      <c r="AFR804" s="207"/>
      <c r="AFS804" s="207"/>
      <c r="AFT804" s="207"/>
      <c r="AFU804" s="207"/>
      <c r="AFV804" s="207"/>
      <c r="AFW804" s="207"/>
      <c r="AFX804" s="207"/>
      <c r="AFY804" s="207"/>
      <c r="AFZ804" s="207"/>
      <c r="AGA804" s="207"/>
      <c r="AGE804" s="207"/>
      <c r="AGF804" s="207"/>
      <c r="AGG804" s="207"/>
      <c r="AHO804" s="207"/>
      <c r="AHP804" s="207"/>
      <c r="AHQ804" s="207"/>
      <c r="AHR804" s="207"/>
      <c r="AHS804" s="207"/>
      <c r="AHT804" s="207"/>
      <c r="AHU804" s="207"/>
      <c r="AHV804" s="207"/>
      <c r="AHW804" s="207"/>
      <c r="AHX804" s="207"/>
      <c r="AHY804" s="207"/>
      <c r="AHZ804" s="207"/>
      <c r="AIA804" s="207"/>
      <c r="AIB804" s="207"/>
      <c r="AIC804" s="207"/>
      <c r="AID804" s="207"/>
      <c r="AIE804" s="207"/>
      <c r="AIF804" s="207"/>
      <c r="AIG804" s="207"/>
      <c r="AIH804" s="207"/>
      <c r="AII804" s="207"/>
      <c r="AIJ804" s="207"/>
      <c r="AIK804" s="207"/>
      <c r="AIL804" s="207"/>
      <c r="AIM804" s="207"/>
      <c r="AIN804" s="207"/>
      <c r="AIO804" s="207"/>
      <c r="AIP804" s="207"/>
      <c r="AIQ804" s="207"/>
      <c r="AIR804" s="207"/>
      <c r="AIS804" s="207"/>
      <c r="AIT804" s="207"/>
      <c r="AIU804" s="207"/>
      <c r="AIV804" s="207"/>
      <c r="AIW804" s="207"/>
      <c r="AIX804" s="207"/>
      <c r="AIY804" s="207"/>
      <c r="AIZ804" s="207"/>
      <c r="AJA804" s="207"/>
      <c r="AJB804" s="207"/>
      <c r="AJC804" s="207"/>
      <c r="AJD804" s="207"/>
      <c r="AJE804" s="207"/>
      <c r="AJF804" s="207"/>
      <c r="AJG804" s="207"/>
      <c r="AJH804" s="207"/>
      <c r="AJI804" s="207"/>
      <c r="AJJ804" s="207"/>
      <c r="AJK804" s="207"/>
      <c r="AJL804" s="207"/>
      <c r="AJM804" s="207"/>
      <c r="AJN804" s="207"/>
      <c r="AJO804" s="207"/>
      <c r="AJP804" s="207"/>
      <c r="AJQ804" s="207"/>
      <c r="AJR804" s="207"/>
      <c r="AJS804" s="207"/>
      <c r="AJT804" s="207"/>
      <c r="AJU804" s="207"/>
      <c r="AJV804" s="207"/>
      <c r="AJW804" s="207"/>
      <c r="AJX804" s="207"/>
      <c r="AJY804" s="207"/>
      <c r="AJZ804" s="207"/>
      <c r="AKA804" s="207"/>
      <c r="AKB804" s="207"/>
      <c r="AKC804" s="207"/>
      <c r="AKD804" s="207"/>
      <c r="AKE804" s="207"/>
      <c r="AKF804" s="207"/>
      <c r="AKG804" s="207"/>
      <c r="AKH804" s="207"/>
      <c r="AKI804" s="207"/>
      <c r="AKJ804" s="207"/>
      <c r="AKK804" s="207"/>
      <c r="AKL804" s="207"/>
      <c r="AKM804" s="207"/>
      <c r="AKN804" s="207"/>
      <c r="AKO804" s="207"/>
      <c r="AKP804" s="207"/>
      <c r="AKQ804" s="207"/>
      <c r="AKR804" s="207"/>
      <c r="AKS804" s="207"/>
      <c r="AKT804" s="207"/>
      <c r="AKU804" s="207"/>
      <c r="AKV804" s="207"/>
      <c r="AKW804" s="207"/>
      <c r="AKX804" s="207"/>
      <c r="AKY804" s="207"/>
      <c r="AKZ804" s="207"/>
      <c r="ALA804" s="207"/>
      <c r="ALB804" s="207"/>
      <c r="ALC804" s="207"/>
      <c r="ALD804" s="207"/>
      <c r="ALE804" s="207"/>
      <c r="ALF804" s="207"/>
      <c r="ALG804" s="207"/>
      <c r="ALH804" s="207"/>
      <c r="ALI804" s="207"/>
      <c r="ALJ804" s="207"/>
      <c r="ALK804" s="207"/>
    </row>
    <row r="805" spans="1:999" x14ac:dyDescent="0.2">
      <c r="A805" s="207"/>
      <c r="B805" s="207"/>
      <c r="C805" s="207"/>
      <c r="D805" s="207"/>
      <c r="E805" s="207"/>
      <c r="AFQ805" s="207"/>
      <c r="AFR805" s="207"/>
      <c r="AFS805" s="207"/>
      <c r="AFT805" s="207"/>
      <c r="AFU805" s="207"/>
      <c r="AFV805" s="207"/>
      <c r="AFW805" s="207"/>
      <c r="AFX805" s="207"/>
      <c r="AFY805" s="207"/>
      <c r="AFZ805" s="207"/>
      <c r="AGA805" s="207"/>
      <c r="AGE805" s="207"/>
      <c r="AGF805" s="207"/>
      <c r="AGG805" s="207"/>
      <c r="AHO805" s="207"/>
      <c r="AHP805" s="207"/>
      <c r="AHQ805" s="207"/>
      <c r="AHR805" s="207"/>
      <c r="AHS805" s="207"/>
      <c r="AHT805" s="207"/>
      <c r="AHU805" s="207"/>
      <c r="AHV805" s="207"/>
      <c r="AHW805" s="207"/>
      <c r="AHX805" s="207"/>
      <c r="AHY805" s="207"/>
      <c r="AHZ805" s="207"/>
      <c r="AIA805" s="207"/>
      <c r="AIB805" s="207"/>
      <c r="AIC805" s="207"/>
      <c r="AID805" s="207"/>
      <c r="AIE805" s="207"/>
      <c r="AIF805" s="207"/>
      <c r="AIG805" s="207"/>
      <c r="AIH805" s="207"/>
      <c r="AII805" s="207"/>
      <c r="AIJ805" s="207"/>
      <c r="AIK805" s="207"/>
      <c r="AIL805" s="207"/>
      <c r="AIM805" s="207"/>
      <c r="AIN805" s="207"/>
      <c r="AIO805" s="207"/>
      <c r="AIP805" s="207"/>
      <c r="AIQ805" s="207"/>
      <c r="AIR805" s="207"/>
      <c r="AIS805" s="207"/>
      <c r="AIT805" s="207"/>
      <c r="AIU805" s="207"/>
      <c r="AIV805" s="207"/>
      <c r="AIW805" s="207"/>
      <c r="AIX805" s="207"/>
      <c r="AIY805" s="207"/>
      <c r="AIZ805" s="207"/>
      <c r="AJA805" s="207"/>
      <c r="AJB805" s="207"/>
      <c r="AJC805" s="207"/>
      <c r="AJD805" s="207"/>
      <c r="AJE805" s="207"/>
      <c r="AJF805" s="207"/>
      <c r="AJG805" s="207"/>
      <c r="AJH805" s="207"/>
      <c r="AJI805" s="207"/>
      <c r="AJJ805" s="207"/>
      <c r="AJK805" s="207"/>
      <c r="AJL805" s="207"/>
      <c r="AJM805" s="207"/>
      <c r="AJN805" s="207"/>
      <c r="AJO805" s="207"/>
      <c r="AJP805" s="207"/>
      <c r="AJQ805" s="207"/>
      <c r="AJR805" s="207"/>
      <c r="AJS805" s="207"/>
      <c r="AJT805" s="207"/>
      <c r="AJU805" s="207"/>
      <c r="AJV805" s="207"/>
      <c r="AJW805" s="207"/>
      <c r="AJX805" s="207"/>
      <c r="AJY805" s="207"/>
      <c r="AJZ805" s="207"/>
      <c r="AKA805" s="207"/>
      <c r="AKB805" s="207"/>
      <c r="AKC805" s="207"/>
      <c r="AKD805" s="207"/>
      <c r="AKE805" s="207"/>
      <c r="AKF805" s="207"/>
      <c r="AKG805" s="207"/>
      <c r="AKH805" s="207"/>
      <c r="AKI805" s="207"/>
      <c r="AKJ805" s="207"/>
      <c r="AKK805" s="207"/>
      <c r="AKL805" s="207"/>
      <c r="AKM805" s="207"/>
      <c r="AKN805" s="207"/>
      <c r="AKO805" s="207"/>
      <c r="AKP805" s="207"/>
      <c r="AKQ805" s="207"/>
      <c r="AKR805" s="207"/>
      <c r="AKS805" s="207"/>
      <c r="AKT805" s="207"/>
      <c r="AKU805" s="207"/>
      <c r="AKV805" s="207"/>
      <c r="AKW805" s="207"/>
      <c r="AKX805" s="207"/>
      <c r="AKY805" s="207"/>
      <c r="AKZ805" s="207"/>
      <c r="ALA805" s="207"/>
      <c r="ALB805" s="207"/>
      <c r="ALC805" s="207"/>
      <c r="ALD805" s="207"/>
      <c r="ALE805" s="207"/>
      <c r="ALF805" s="207"/>
      <c r="ALG805" s="207"/>
      <c r="ALH805" s="207"/>
      <c r="ALI805" s="207"/>
      <c r="ALJ805" s="207"/>
      <c r="ALK805" s="207"/>
    </row>
    <row r="806" spans="1:999" x14ac:dyDescent="0.2">
      <c r="A806" s="207"/>
      <c r="B806" s="207"/>
      <c r="C806" s="207"/>
      <c r="D806" s="207"/>
      <c r="E806" s="207"/>
      <c r="AFQ806" s="207"/>
      <c r="AFR806" s="207"/>
      <c r="AFS806" s="207"/>
      <c r="AFT806" s="207"/>
      <c r="AFU806" s="207"/>
      <c r="AFV806" s="207"/>
      <c r="AFW806" s="207"/>
      <c r="AFX806" s="207"/>
      <c r="AFY806" s="207"/>
      <c r="AFZ806" s="207"/>
      <c r="AGA806" s="207"/>
      <c r="AGE806" s="207"/>
      <c r="AGF806" s="207"/>
      <c r="AGG806" s="207"/>
      <c r="AHO806" s="207"/>
      <c r="AHP806" s="207"/>
      <c r="AHQ806" s="207"/>
      <c r="AHR806" s="207"/>
      <c r="AHS806" s="207"/>
      <c r="AHT806" s="207"/>
      <c r="AHU806" s="207"/>
      <c r="AHV806" s="207"/>
      <c r="AHW806" s="207"/>
      <c r="AHX806" s="207"/>
      <c r="AHY806" s="207"/>
      <c r="AHZ806" s="207"/>
      <c r="AIA806" s="207"/>
      <c r="AIB806" s="207"/>
      <c r="AIC806" s="207"/>
      <c r="AID806" s="207"/>
      <c r="AIE806" s="207"/>
      <c r="AIF806" s="207"/>
      <c r="AIG806" s="207"/>
      <c r="AIH806" s="207"/>
      <c r="AII806" s="207"/>
      <c r="AIJ806" s="207"/>
      <c r="AIK806" s="207"/>
      <c r="AIL806" s="207"/>
      <c r="AIM806" s="207"/>
      <c r="AIN806" s="207"/>
      <c r="AIO806" s="207"/>
      <c r="AIP806" s="207"/>
      <c r="AIQ806" s="207"/>
      <c r="AIR806" s="207"/>
      <c r="AIS806" s="207"/>
      <c r="AIT806" s="207"/>
      <c r="AIU806" s="207"/>
      <c r="AIV806" s="207"/>
      <c r="AIW806" s="207"/>
      <c r="AIX806" s="207"/>
      <c r="AIY806" s="207"/>
      <c r="AIZ806" s="207"/>
      <c r="AJA806" s="207"/>
      <c r="AJB806" s="207"/>
      <c r="AJC806" s="207"/>
      <c r="AJD806" s="207"/>
      <c r="AJE806" s="207"/>
      <c r="AJF806" s="207"/>
      <c r="AJG806" s="207"/>
      <c r="AJH806" s="207"/>
      <c r="AJI806" s="207"/>
      <c r="AJJ806" s="207"/>
      <c r="AJK806" s="207"/>
      <c r="AJL806" s="207"/>
      <c r="AJM806" s="207"/>
      <c r="AJN806" s="207"/>
      <c r="AJO806" s="207"/>
      <c r="AJP806" s="207"/>
      <c r="AJQ806" s="207"/>
      <c r="AJR806" s="207"/>
      <c r="AJS806" s="207"/>
      <c r="AJT806" s="207"/>
      <c r="AJU806" s="207"/>
      <c r="AJV806" s="207"/>
      <c r="AJW806" s="207"/>
      <c r="AJX806" s="207"/>
      <c r="AJY806" s="207"/>
      <c r="AJZ806" s="207"/>
      <c r="AKA806" s="207"/>
      <c r="AKB806" s="207"/>
      <c r="AKC806" s="207"/>
      <c r="AKD806" s="207"/>
      <c r="AKE806" s="207"/>
      <c r="AKF806" s="207"/>
      <c r="AKG806" s="207"/>
      <c r="AKH806" s="207"/>
      <c r="AKI806" s="207"/>
      <c r="AKJ806" s="207"/>
      <c r="AKK806" s="207"/>
      <c r="AKL806" s="207"/>
      <c r="AKM806" s="207"/>
      <c r="AKN806" s="207"/>
      <c r="AKO806" s="207"/>
      <c r="AKP806" s="207"/>
      <c r="AKQ806" s="207"/>
      <c r="AKR806" s="207"/>
      <c r="AKS806" s="207"/>
      <c r="AKT806" s="207"/>
      <c r="AKU806" s="207"/>
      <c r="AKV806" s="207"/>
      <c r="AKW806" s="207"/>
      <c r="AKX806" s="207"/>
      <c r="AKY806" s="207"/>
      <c r="AKZ806" s="207"/>
      <c r="ALA806" s="207"/>
      <c r="ALB806" s="207"/>
      <c r="ALC806" s="207"/>
      <c r="ALD806" s="207"/>
      <c r="ALE806" s="207"/>
      <c r="ALF806" s="207"/>
      <c r="ALG806" s="207"/>
      <c r="ALH806" s="207"/>
      <c r="ALI806" s="207"/>
      <c r="ALJ806" s="207"/>
      <c r="ALK806" s="207"/>
    </row>
    <row r="807" spans="1:999" x14ac:dyDescent="0.2">
      <c r="A807" s="207"/>
      <c r="B807" s="207"/>
      <c r="C807" s="207"/>
      <c r="D807" s="207"/>
      <c r="E807" s="207"/>
      <c r="AFQ807" s="207"/>
      <c r="AFR807" s="207"/>
      <c r="AFS807" s="207"/>
      <c r="AFT807" s="207"/>
      <c r="AFU807" s="207"/>
      <c r="AFV807" s="207"/>
      <c r="AFW807" s="207"/>
      <c r="AFX807" s="207"/>
      <c r="AFY807" s="207"/>
      <c r="AFZ807" s="207"/>
      <c r="AGA807" s="207"/>
      <c r="AGE807" s="207"/>
      <c r="AGF807" s="207"/>
      <c r="AGG807" s="207"/>
      <c r="AHO807" s="207"/>
      <c r="AHP807" s="207"/>
      <c r="AHQ807" s="207"/>
      <c r="AHR807" s="207"/>
      <c r="AHS807" s="207"/>
      <c r="AHT807" s="207"/>
      <c r="AHU807" s="207"/>
      <c r="AHV807" s="207"/>
      <c r="AHW807" s="207"/>
      <c r="AHX807" s="207"/>
      <c r="AHY807" s="207"/>
      <c r="AHZ807" s="207"/>
      <c r="AIA807" s="207"/>
      <c r="AIB807" s="207"/>
      <c r="AIC807" s="207"/>
      <c r="AID807" s="207"/>
      <c r="AIE807" s="207"/>
      <c r="AIF807" s="207"/>
      <c r="AIG807" s="207"/>
      <c r="AIH807" s="207"/>
      <c r="AII807" s="207"/>
      <c r="AIJ807" s="207"/>
      <c r="AIK807" s="207"/>
      <c r="AIL807" s="207"/>
      <c r="AIM807" s="207"/>
      <c r="AIN807" s="207"/>
      <c r="AIO807" s="207"/>
      <c r="AIP807" s="207"/>
      <c r="AIQ807" s="207"/>
      <c r="AIR807" s="207"/>
      <c r="AIS807" s="207"/>
      <c r="AIT807" s="207"/>
      <c r="AIU807" s="207"/>
      <c r="AIV807" s="207"/>
      <c r="AIW807" s="207"/>
      <c r="AIX807" s="207"/>
      <c r="AIY807" s="207"/>
      <c r="AIZ807" s="207"/>
      <c r="AJA807" s="207"/>
      <c r="AJB807" s="207"/>
      <c r="AJC807" s="207"/>
      <c r="AJD807" s="207"/>
      <c r="AJE807" s="207"/>
      <c r="AJF807" s="207"/>
      <c r="AJG807" s="207"/>
      <c r="AJH807" s="207"/>
      <c r="AJI807" s="207"/>
      <c r="AJJ807" s="207"/>
      <c r="AJK807" s="207"/>
      <c r="AJL807" s="207"/>
      <c r="AJM807" s="207"/>
      <c r="AJN807" s="207"/>
      <c r="AJO807" s="207"/>
      <c r="AJP807" s="207"/>
      <c r="AJQ807" s="207"/>
      <c r="AJR807" s="207"/>
      <c r="AJS807" s="207"/>
      <c r="AJT807" s="207"/>
      <c r="AJU807" s="207"/>
      <c r="AJV807" s="207"/>
      <c r="AJW807" s="207"/>
      <c r="AJX807" s="207"/>
      <c r="AJY807" s="207"/>
      <c r="AJZ807" s="207"/>
      <c r="AKA807" s="207"/>
      <c r="AKB807" s="207"/>
      <c r="AKC807" s="207"/>
      <c r="AKD807" s="207"/>
      <c r="AKE807" s="207"/>
      <c r="AKF807" s="207"/>
      <c r="AKG807" s="207"/>
      <c r="AKH807" s="207"/>
      <c r="AKI807" s="207"/>
      <c r="AKJ807" s="207"/>
      <c r="AKK807" s="207"/>
      <c r="AKL807" s="207"/>
      <c r="AKM807" s="207"/>
      <c r="AKN807" s="207"/>
      <c r="AKO807" s="207"/>
      <c r="AKP807" s="207"/>
      <c r="AKQ807" s="207"/>
      <c r="AKR807" s="207"/>
      <c r="AKS807" s="207"/>
      <c r="AKT807" s="207"/>
      <c r="AKU807" s="207"/>
      <c r="AKV807" s="207"/>
      <c r="AKW807" s="207"/>
      <c r="AKX807" s="207"/>
      <c r="AKY807" s="207"/>
      <c r="AKZ807" s="207"/>
      <c r="ALA807" s="207"/>
      <c r="ALB807" s="207"/>
      <c r="ALC807" s="207"/>
      <c r="ALD807" s="207"/>
      <c r="ALE807" s="207"/>
      <c r="ALF807" s="207"/>
      <c r="ALG807" s="207"/>
      <c r="ALH807" s="207"/>
      <c r="ALI807" s="207"/>
      <c r="ALJ807" s="207"/>
      <c r="ALK807" s="207"/>
    </row>
    <row r="808" spans="1:999" x14ac:dyDescent="0.2">
      <c r="A808" s="207"/>
      <c r="B808" s="207"/>
      <c r="C808" s="207"/>
      <c r="D808" s="207"/>
      <c r="E808" s="207"/>
      <c r="AFQ808" s="207"/>
      <c r="AFR808" s="207"/>
      <c r="AFS808" s="207"/>
      <c r="AFT808" s="207"/>
      <c r="AFU808" s="207"/>
      <c r="AFV808" s="207"/>
      <c r="AFW808" s="207"/>
      <c r="AFX808" s="207"/>
      <c r="AFY808" s="207"/>
      <c r="AFZ808" s="207"/>
      <c r="AGA808" s="207"/>
      <c r="AGE808" s="207"/>
      <c r="AGF808" s="207"/>
      <c r="AGG808" s="207"/>
      <c r="AHO808" s="207"/>
      <c r="AHP808" s="207"/>
      <c r="AHQ808" s="207"/>
      <c r="AHR808" s="207"/>
      <c r="AHS808" s="207"/>
      <c r="AHT808" s="207"/>
      <c r="AHU808" s="207"/>
      <c r="AHV808" s="207"/>
      <c r="AHW808" s="207"/>
      <c r="AHX808" s="207"/>
      <c r="AHY808" s="207"/>
      <c r="AHZ808" s="207"/>
      <c r="AIA808" s="207"/>
      <c r="AIB808" s="207"/>
      <c r="AIC808" s="207"/>
      <c r="AID808" s="207"/>
      <c r="AIE808" s="207"/>
      <c r="AIF808" s="207"/>
      <c r="AIG808" s="207"/>
      <c r="AIH808" s="207"/>
      <c r="AII808" s="207"/>
      <c r="AIJ808" s="207"/>
      <c r="AIK808" s="207"/>
      <c r="AIL808" s="207"/>
      <c r="AIM808" s="207"/>
      <c r="AIN808" s="207"/>
      <c r="AIO808" s="207"/>
      <c r="AIP808" s="207"/>
      <c r="AIQ808" s="207"/>
      <c r="AIR808" s="207"/>
      <c r="AIS808" s="207"/>
      <c r="AIT808" s="207"/>
      <c r="AIU808" s="207"/>
      <c r="AIV808" s="207"/>
      <c r="AIW808" s="207"/>
      <c r="AIX808" s="207"/>
      <c r="AIY808" s="207"/>
      <c r="AIZ808" s="207"/>
      <c r="AJA808" s="207"/>
      <c r="AJB808" s="207"/>
      <c r="AJC808" s="207"/>
      <c r="AJD808" s="207"/>
      <c r="AJE808" s="207"/>
      <c r="AJF808" s="207"/>
      <c r="AJG808" s="207"/>
      <c r="AJH808" s="207"/>
      <c r="AJI808" s="207"/>
      <c r="AJJ808" s="207"/>
      <c r="AJK808" s="207"/>
      <c r="AJL808" s="207"/>
      <c r="AJM808" s="207"/>
      <c r="AJN808" s="207"/>
      <c r="AJO808" s="207"/>
      <c r="AJP808" s="207"/>
      <c r="AJQ808" s="207"/>
      <c r="AJR808" s="207"/>
      <c r="AJS808" s="207"/>
      <c r="AJT808" s="207"/>
      <c r="AJU808" s="207"/>
      <c r="AJV808" s="207"/>
      <c r="AJW808" s="207"/>
      <c r="AJX808" s="207"/>
      <c r="AJY808" s="207"/>
      <c r="AJZ808" s="207"/>
      <c r="AKA808" s="207"/>
      <c r="AKB808" s="207"/>
      <c r="AKC808" s="207"/>
      <c r="AKD808" s="207"/>
      <c r="AKE808" s="207"/>
      <c r="AKF808" s="207"/>
      <c r="AKG808" s="207"/>
      <c r="AKH808" s="207"/>
      <c r="AKI808" s="207"/>
      <c r="AKJ808" s="207"/>
      <c r="AKK808" s="207"/>
      <c r="AKL808" s="207"/>
      <c r="AKM808" s="207"/>
      <c r="AKN808" s="207"/>
      <c r="AKO808" s="207"/>
      <c r="AKP808" s="207"/>
      <c r="AKQ808" s="207"/>
      <c r="AKR808" s="207"/>
      <c r="AKS808" s="207"/>
      <c r="AKT808" s="207"/>
      <c r="AKU808" s="207"/>
      <c r="AKV808" s="207"/>
      <c r="AKW808" s="207"/>
      <c r="AKX808" s="207"/>
      <c r="AKY808" s="207"/>
      <c r="AKZ808" s="207"/>
      <c r="ALA808" s="207"/>
      <c r="ALB808" s="207"/>
      <c r="ALC808" s="207"/>
      <c r="ALD808" s="207"/>
      <c r="ALE808" s="207"/>
      <c r="ALF808" s="207"/>
      <c r="ALG808" s="207"/>
      <c r="ALH808" s="207"/>
      <c r="ALI808" s="207"/>
      <c r="ALJ808" s="207"/>
      <c r="ALK808" s="207"/>
    </row>
    <row r="809" spans="1:999" x14ac:dyDescent="0.2">
      <c r="A809" s="207"/>
      <c r="B809" s="207"/>
      <c r="C809" s="207"/>
      <c r="D809" s="207"/>
      <c r="E809" s="207"/>
      <c r="AFQ809" s="207"/>
      <c r="AFR809" s="207"/>
      <c r="AFS809" s="207"/>
      <c r="AFT809" s="207"/>
      <c r="AFU809" s="207"/>
      <c r="AFV809" s="207"/>
      <c r="AFW809" s="207"/>
      <c r="AFX809" s="207"/>
      <c r="AFY809" s="207"/>
      <c r="AFZ809" s="207"/>
      <c r="AGA809" s="207"/>
      <c r="AGE809" s="207"/>
      <c r="AGF809" s="207"/>
      <c r="AGG809" s="207"/>
      <c r="AHO809" s="207"/>
      <c r="AHP809" s="207"/>
      <c r="AHQ809" s="207"/>
      <c r="AHR809" s="207"/>
      <c r="AHS809" s="207"/>
      <c r="AHT809" s="207"/>
      <c r="AHU809" s="207"/>
      <c r="AHV809" s="207"/>
      <c r="AHW809" s="207"/>
      <c r="AHX809" s="207"/>
      <c r="AHY809" s="207"/>
      <c r="AHZ809" s="207"/>
      <c r="AIA809" s="207"/>
      <c r="AIB809" s="207"/>
      <c r="AIC809" s="207"/>
      <c r="AID809" s="207"/>
      <c r="AIE809" s="207"/>
      <c r="AIF809" s="207"/>
      <c r="AIG809" s="207"/>
      <c r="AIH809" s="207"/>
      <c r="AII809" s="207"/>
      <c r="AIJ809" s="207"/>
      <c r="AIK809" s="207"/>
      <c r="AIL809" s="207"/>
      <c r="AIM809" s="207"/>
      <c r="AIN809" s="207"/>
      <c r="AIO809" s="207"/>
      <c r="AIP809" s="207"/>
      <c r="AIQ809" s="207"/>
      <c r="AIR809" s="207"/>
      <c r="AIS809" s="207"/>
      <c r="AIT809" s="207"/>
      <c r="AIU809" s="207"/>
      <c r="AIV809" s="207"/>
      <c r="AIW809" s="207"/>
      <c r="AIX809" s="207"/>
      <c r="AIY809" s="207"/>
      <c r="AIZ809" s="207"/>
      <c r="AJA809" s="207"/>
      <c r="AJB809" s="207"/>
      <c r="AJC809" s="207"/>
      <c r="AJD809" s="207"/>
      <c r="AJE809" s="207"/>
      <c r="AJF809" s="207"/>
      <c r="AJG809" s="207"/>
      <c r="AJH809" s="207"/>
      <c r="AJI809" s="207"/>
      <c r="AJJ809" s="207"/>
      <c r="AJK809" s="207"/>
      <c r="AJL809" s="207"/>
      <c r="AJM809" s="207"/>
      <c r="AJN809" s="207"/>
      <c r="AJO809" s="207"/>
      <c r="AJP809" s="207"/>
      <c r="AJQ809" s="207"/>
      <c r="AJR809" s="207"/>
      <c r="AJS809" s="207"/>
      <c r="AJT809" s="207"/>
      <c r="AJU809" s="207"/>
      <c r="AJV809" s="207"/>
      <c r="AJW809" s="207"/>
      <c r="AJX809" s="207"/>
      <c r="AJY809" s="207"/>
      <c r="AJZ809" s="207"/>
      <c r="AKA809" s="207"/>
      <c r="AKB809" s="207"/>
      <c r="AKC809" s="207"/>
      <c r="AKD809" s="207"/>
      <c r="AKE809" s="207"/>
      <c r="AKF809" s="207"/>
      <c r="AKG809" s="207"/>
      <c r="AKH809" s="207"/>
      <c r="AKI809" s="207"/>
      <c r="AKJ809" s="207"/>
      <c r="AKK809" s="207"/>
      <c r="AKL809" s="207"/>
      <c r="AKM809" s="207"/>
      <c r="AKN809" s="207"/>
      <c r="AKO809" s="207"/>
      <c r="AKP809" s="207"/>
      <c r="AKQ809" s="207"/>
      <c r="AKR809" s="207"/>
      <c r="AKS809" s="207"/>
      <c r="AKT809" s="207"/>
      <c r="AKU809" s="207"/>
      <c r="AKV809" s="207"/>
      <c r="AKW809" s="207"/>
      <c r="AKX809" s="207"/>
      <c r="AKY809" s="207"/>
      <c r="AKZ809" s="207"/>
      <c r="ALA809" s="207"/>
      <c r="ALB809" s="207"/>
      <c r="ALC809" s="207"/>
      <c r="ALD809" s="207"/>
      <c r="ALE809" s="207"/>
      <c r="ALF809" s="207"/>
      <c r="ALG809" s="207"/>
      <c r="ALH809" s="207"/>
      <c r="ALI809" s="207"/>
      <c r="ALJ809" s="207"/>
      <c r="ALK809" s="207"/>
    </row>
    <row r="810" spans="1:999" x14ac:dyDescent="0.2">
      <c r="A810" s="207"/>
      <c r="B810" s="207"/>
      <c r="C810" s="207"/>
      <c r="D810" s="207"/>
      <c r="E810" s="207"/>
      <c r="AFQ810" s="207"/>
      <c r="AFR810" s="207"/>
      <c r="AFS810" s="207"/>
      <c r="AFT810" s="207"/>
      <c r="AFU810" s="207"/>
      <c r="AFV810" s="207"/>
      <c r="AFW810" s="207"/>
      <c r="AFX810" s="207"/>
      <c r="AFY810" s="207"/>
      <c r="AFZ810" s="207"/>
      <c r="AGA810" s="207"/>
      <c r="AGE810" s="207"/>
      <c r="AGF810" s="207"/>
      <c r="AGG810" s="207"/>
      <c r="AHO810" s="207"/>
      <c r="AHP810" s="207"/>
      <c r="AHQ810" s="207"/>
      <c r="AHR810" s="207"/>
      <c r="AHS810" s="207"/>
      <c r="AHT810" s="207"/>
      <c r="AHU810" s="207"/>
      <c r="AHV810" s="207"/>
      <c r="AHW810" s="207"/>
      <c r="AHX810" s="207"/>
      <c r="AHY810" s="207"/>
      <c r="AHZ810" s="207"/>
      <c r="AIA810" s="207"/>
      <c r="AIB810" s="207"/>
      <c r="AIC810" s="207"/>
      <c r="AID810" s="207"/>
      <c r="AIE810" s="207"/>
      <c r="AIF810" s="207"/>
      <c r="AIG810" s="207"/>
      <c r="AIH810" s="207"/>
      <c r="AII810" s="207"/>
      <c r="AIJ810" s="207"/>
      <c r="AIK810" s="207"/>
      <c r="AIL810" s="207"/>
      <c r="AIM810" s="207"/>
      <c r="AIN810" s="207"/>
      <c r="AIO810" s="207"/>
      <c r="AIP810" s="207"/>
      <c r="AIQ810" s="207"/>
      <c r="AIR810" s="207"/>
      <c r="AIS810" s="207"/>
      <c r="AIT810" s="207"/>
      <c r="AIU810" s="207"/>
      <c r="AIV810" s="207"/>
      <c r="AIW810" s="207"/>
      <c r="AIX810" s="207"/>
      <c r="AIY810" s="207"/>
      <c r="AIZ810" s="207"/>
      <c r="AJA810" s="207"/>
      <c r="AJB810" s="207"/>
      <c r="AJC810" s="207"/>
      <c r="AJD810" s="207"/>
      <c r="AJE810" s="207"/>
      <c r="AJF810" s="207"/>
      <c r="AJG810" s="207"/>
      <c r="AJH810" s="207"/>
      <c r="AJI810" s="207"/>
      <c r="AJJ810" s="207"/>
      <c r="AJK810" s="207"/>
      <c r="AJL810" s="207"/>
      <c r="AJM810" s="207"/>
      <c r="AJN810" s="207"/>
      <c r="AJO810" s="207"/>
      <c r="AJP810" s="207"/>
      <c r="AJQ810" s="207"/>
      <c r="AJR810" s="207"/>
      <c r="AJS810" s="207"/>
      <c r="AJT810" s="207"/>
      <c r="AJU810" s="207"/>
      <c r="AJV810" s="207"/>
      <c r="AJW810" s="207"/>
      <c r="AJX810" s="207"/>
      <c r="AJY810" s="207"/>
      <c r="AJZ810" s="207"/>
      <c r="AKA810" s="207"/>
      <c r="AKB810" s="207"/>
      <c r="AKC810" s="207"/>
      <c r="AKD810" s="207"/>
      <c r="AKE810" s="207"/>
      <c r="AKF810" s="207"/>
      <c r="AKG810" s="207"/>
      <c r="AKH810" s="207"/>
      <c r="AKI810" s="207"/>
      <c r="AKJ810" s="207"/>
      <c r="AKK810" s="207"/>
      <c r="AKL810" s="207"/>
      <c r="AKM810" s="207"/>
      <c r="AKN810" s="207"/>
      <c r="AKO810" s="207"/>
      <c r="AKP810" s="207"/>
      <c r="AKQ810" s="207"/>
      <c r="AKR810" s="207"/>
      <c r="AKS810" s="207"/>
      <c r="AKT810" s="207"/>
      <c r="AKU810" s="207"/>
      <c r="AKV810" s="207"/>
      <c r="AKW810" s="207"/>
      <c r="AKX810" s="207"/>
      <c r="AKY810" s="207"/>
      <c r="AKZ810" s="207"/>
      <c r="ALA810" s="207"/>
      <c r="ALB810" s="207"/>
      <c r="ALC810" s="207"/>
      <c r="ALD810" s="207"/>
      <c r="ALE810" s="207"/>
      <c r="ALF810" s="207"/>
      <c r="ALG810" s="207"/>
      <c r="ALH810" s="207"/>
      <c r="ALI810" s="207"/>
      <c r="ALJ810" s="207"/>
      <c r="ALK810" s="207"/>
    </row>
    <row r="811" spans="1:999" x14ac:dyDescent="0.2">
      <c r="A811" s="207"/>
      <c r="B811" s="207"/>
      <c r="C811" s="207"/>
      <c r="D811" s="207"/>
      <c r="E811" s="207"/>
      <c r="AFQ811" s="207"/>
      <c r="AFR811" s="207"/>
      <c r="AFS811" s="207"/>
      <c r="AFT811" s="207"/>
      <c r="AFU811" s="207"/>
      <c r="AFV811" s="207"/>
      <c r="AFW811" s="207"/>
      <c r="AFX811" s="207"/>
      <c r="AFY811" s="207"/>
      <c r="AFZ811" s="207"/>
      <c r="AGA811" s="207"/>
      <c r="AGE811" s="207"/>
      <c r="AGF811" s="207"/>
      <c r="AGG811" s="207"/>
      <c r="AHO811" s="207"/>
      <c r="AHP811" s="207"/>
      <c r="AHQ811" s="207"/>
      <c r="AHR811" s="207"/>
      <c r="AHS811" s="207"/>
      <c r="AHT811" s="207"/>
      <c r="AHU811" s="207"/>
      <c r="AHV811" s="207"/>
      <c r="AHW811" s="207"/>
      <c r="AHX811" s="207"/>
      <c r="AHY811" s="207"/>
      <c r="AHZ811" s="207"/>
      <c r="AIA811" s="207"/>
      <c r="AIB811" s="207"/>
      <c r="AIC811" s="207"/>
      <c r="AID811" s="207"/>
      <c r="AIE811" s="207"/>
      <c r="AIF811" s="207"/>
      <c r="AIG811" s="207"/>
      <c r="AIH811" s="207"/>
      <c r="AII811" s="207"/>
      <c r="AIJ811" s="207"/>
      <c r="AIK811" s="207"/>
      <c r="AIL811" s="207"/>
      <c r="AIM811" s="207"/>
      <c r="AIN811" s="207"/>
      <c r="AIO811" s="207"/>
      <c r="AIP811" s="207"/>
      <c r="AIQ811" s="207"/>
      <c r="AIR811" s="207"/>
      <c r="AIS811" s="207"/>
      <c r="AIT811" s="207"/>
      <c r="AIU811" s="207"/>
      <c r="AIV811" s="207"/>
      <c r="AIW811" s="207"/>
      <c r="AIX811" s="207"/>
      <c r="AIY811" s="207"/>
      <c r="AIZ811" s="207"/>
      <c r="AJA811" s="207"/>
      <c r="AJB811" s="207"/>
      <c r="AJC811" s="207"/>
      <c r="AJD811" s="207"/>
      <c r="AJE811" s="207"/>
      <c r="AJF811" s="207"/>
      <c r="AJG811" s="207"/>
      <c r="AJH811" s="207"/>
      <c r="AJI811" s="207"/>
      <c r="AJJ811" s="207"/>
      <c r="AJK811" s="207"/>
      <c r="AJL811" s="207"/>
      <c r="AJM811" s="207"/>
      <c r="AJN811" s="207"/>
      <c r="AJO811" s="207"/>
      <c r="AJP811" s="207"/>
      <c r="AJQ811" s="207"/>
      <c r="AJR811" s="207"/>
      <c r="AJS811" s="207"/>
      <c r="AJT811" s="207"/>
      <c r="AJU811" s="207"/>
      <c r="AJV811" s="207"/>
      <c r="AJW811" s="207"/>
      <c r="AJX811" s="207"/>
      <c r="AJY811" s="207"/>
      <c r="AJZ811" s="207"/>
      <c r="AKA811" s="207"/>
      <c r="AKB811" s="207"/>
      <c r="AKC811" s="207"/>
      <c r="AKD811" s="207"/>
      <c r="AKE811" s="207"/>
      <c r="AKF811" s="207"/>
      <c r="AKG811" s="207"/>
      <c r="AKH811" s="207"/>
      <c r="AKI811" s="207"/>
      <c r="AKJ811" s="207"/>
      <c r="AKK811" s="207"/>
      <c r="AKL811" s="207"/>
      <c r="AKM811" s="207"/>
      <c r="AKN811" s="207"/>
      <c r="AKO811" s="207"/>
      <c r="AKP811" s="207"/>
      <c r="AKQ811" s="207"/>
      <c r="AKR811" s="207"/>
      <c r="AKS811" s="207"/>
      <c r="AKT811" s="207"/>
      <c r="AKU811" s="207"/>
      <c r="AKV811" s="207"/>
      <c r="AKW811" s="207"/>
      <c r="AKX811" s="207"/>
      <c r="AKY811" s="207"/>
      <c r="AKZ811" s="207"/>
      <c r="ALA811" s="207"/>
      <c r="ALB811" s="207"/>
      <c r="ALC811" s="207"/>
      <c r="ALD811" s="207"/>
      <c r="ALE811" s="207"/>
      <c r="ALF811" s="207"/>
      <c r="ALG811" s="207"/>
      <c r="ALH811" s="207"/>
      <c r="ALI811" s="207"/>
      <c r="ALJ811" s="207"/>
      <c r="ALK811" s="207"/>
    </row>
    <row r="812" spans="1:999" x14ac:dyDescent="0.2">
      <c r="A812" s="207"/>
      <c r="B812" s="207"/>
      <c r="C812" s="207"/>
      <c r="D812" s="207"/>
      <c r="E812" s="207"/>
      <c r="AFQ812" s="207"/>
      <c r="AFR812" s="207"/>
      <c r="AFS812" s="207"/>
      <c r="AFT812" s="207"/>
      <c r="AFU812" s="207"/>
      <c r="AFV812" s="207"/>
      <c r="AFW812" s="207"/>
      <c r="AFX812" s="207"/>
      <c r="AFY812" s="207"/>
      <c r="AFZ812" s="207"/>
      <c r="AGA812" s="207"/>
      <c r="AGE812" s="207"/>
      <c r="AGF812" s="207"/>
      <c r="AGG812" s="207"/>
      <c r="AHO812" s="207"/>
      <c r="AHP812" s="207"/>
      <c r="AHQ812" s="207"/>
      <c r="AHR812" s="207"/>
      <c r="AHS812" s="207"/>
      <c r="AHT812" s="207"/>
      <c r="AHU812" s="207"/>
      <c r="AHV812" s="207"/>
      <c r="AHW812" s="207"/>
      <c r="AHX812" s="207"/>
      <c r="AHY812" s="207"/>
      <c r="AHZ812" s="207"/>
      <c r="AIA812" s="207"/>
      <c r="AIB812" s="207"/>
      <c r="AIC812" s="207"/>
      <c r="AID812" s="207"/>
      <c r="AIE812" s="207"/>
      <c r="AIF812" s="207"/>
      <c r="AIG812" s="207"/>
      <c r="AIH812" s="207"/>
      <c r="AII812" s="207"/>
      <c r="AIJ812" s="207"/>
      <c r="AIK812" s="207"/>
      <c r="AIL812" s="207"/>
      <c r="AIM812" s="207"/>
      <c r="AIN812" s="207"/>
      <c r="AIO812" s="207"/>
      <c r="AIP812" s="207"/>
      <c r="AIQ812" s="207"/>
      <c r="AIR812" s="207"/>
      <c r="AIS812" s="207"/>
      <c r="AIT812" s="207"/>
      <c r="AIU812" s="207"/>
      <c r="AIV812" s="207"/>
      <c r="AIW812" s="207"/>
      <c r="AIX812" s="207"/>
      <c r="AIY812" s="207"/>
      <c r="AIZ812" s="207"/>
      <c r="AJA812" s="207"/>
      <c r="AJB812" s="207"/>
      <c r="AJC812" s="207"/>
      <c r="AJD812" s="207"/>
      <c r="AJE812" s="207"/>
      <c r="AJF812" s="207"/>
      <c r="AJG812" s="207"/>
      <c r="AJH812" s="207"/>
      <c r="AJI812" s="207"/>
      <c r="AJJ812" s="207"/>
      <c r="AJK812" s="207"/>
      <c r="AJL812" s="207"/>
      <c r="AJM812" s="207"/>
      <c r="AJN812" s="207"/>
      <c r="AJO812" s="207"/>
      <c r="AJP812" s="207"/>
      <c r="AJQ812" s="207"/>
      <c r="AJR812" s="207"/>
      <c r="AJS812" s="207"/>
      <c r="AJT812" s="207"/>
      <c r="AJU812" s="207"/>
      <c r="AJV812" s="207"/>
      <c r="AJW812" s="207"/>
      <c r="AJX812" s="207"/>
      <c r="AJY812" s="207"/>
      <c r="AJZ812" s="207"/>
      <c r="AKA812" s="207"/>
      <c r="AKB812" s="207"/>
      <c r="AKC812" s="207"/>
      <c r="AKD812" s="207"/>
      <c r="AKE812" s="207"/>
      <c r="AKF812" s="207"/>
      <c r="AKG812" s="207"/>
      <c r="AKH812" s="207"/>
      <c r="AKI812" s="207"/>
      <c r="AKJ812" s="207"/>
      <c r="AKK812" s="207"/>
      <c r="AKL812" s="207"/>
      <c r="AKM812" s="207"/>
      <c r="AKN812" s="207"/>
      <c r="AKO812" s="207"/>
      <c r="AKP812" s="207"/>
      <c r="AKQ812" s="207"/>
      <c r="AKR812" s="207"/>
      <c r="AKS812" s="207"/>
      <c r="AKT812" s="207"/>
      <c r="AKU812" s="207"/>
      <c r="AKV812" s="207"/>
      <c r="AKW812" s="207"/>
      <c r="AKX812" s="207"/>
      <c r="AKY812" s="207"/>
      <c r="AKZ812" s="207"/>
      <c r="ALA812" s="207"/>
      <c r="ALB812" s="207"/>
      <c r="ALC812" s="207"/>
      <c r="ALD812" s="207"/>
      <c r="ALE812" s="207"/>
      <c r="ALF812" s="207"/>
      <c r="ALG812" s="207"/>
      <c r="ALH812" s="207"/>
      <c r="ALI812" s="207"/>
      <c r="ALJ812" s="207"/>
      <c r="ALK812" s="207"/>
    </row>
    <row r="813" spans="1:999" x14ac:dyDescent="0.2">
      <c r="A813" s="207"/>
      <c r="B813" s="207"/>
      <c r="C813" s="207"/>
      <c r="D813" s="207"/>
      <c r="E813" s="207"/>
      <c r="AFQ813" s="207"/>
      <c r="AFR813" s="207"/>
      <c r="AFS813" s="207"/>
      <c r="AFT813" s="207"/>
      <c r="AFU813" s="207"/>
      <c r="AFV813" s="207"/>
      <c r="AFW813" s="207"/>
      <c r="AFX813" s="207"/>
      <c r="AFY813" s="207"/>
      <c r="AFZ813" s="207"/>
      <c r="AGA813" s="207"/>
      <c r="AGE813" s="207"/>
      <c r="AGF813" s="207"/>
      <c r="AGG813" s="207"/>
      <c r="AHO813" s="207"/>
      <c r="AHP813" s="207"/>
      <c r="AHQ813" s="207"/>
      <c r="AHR813" s="207"/>
      <c r="AHS813" s="207"/>
      <c r="AHT813" s="207"/>
      <c r="AHU813" s="207"/>
      <c r="AHV813" s="207"/>
      <c r="AHW813" s="207"/>
      <c r="AHX813" s="207"/>
      <c r="AHY813" s="207"/>
      <c r="AHZ813" s="207"/>
      <c r="AIA813" s="207"/>
      <c r="AIB813" s="207"/>
      <c r="AIC813" s="207"/>
      <c r="AID813" s="207"/>
      <c r="AIE813" s="207"/>
      <c r="AIF813" s="207"/>
      <c r="AIG813" s="207"/>
      <c r="AIH813" s="207"/>
      <c r="AII813" s="207"/>
      <c r="AIJ813" s="207"/>
      <c r="AIK813" s="207"/>
      <c r="AIL813" s="207"/>
      <c r="AIM813" s="207"/>
      <c r="AIN813" s="207"/>
      <c r="AIO813" s="207"/>
      <c r="AIP813" s="207"/>
      <c r="AIQ813" s="207"/>
      <c r="AIR813" s="207"/>
      <c r="AIS813" s="207"/>
      <c r="AIT813" s="207"/>
      <c r="AIU813" s="207"/>
      <c r="AIV813" s="207"/>
      <c r="AIW813" s="207"/>
      <c r="AIX813" s="207"/>
      <c r="AIY813" s="207"/>
      <c r="AIZ813" s="207"/>
      <c r="AJA813" s="207"/>
      <c r="AJB813" s="207"/>
      <c r="AJC813" s="207"/>
      <c r="AJD813" s="207"/>
      <c r="AJE813" s="207"/>
      <c r="AJF813" s="207"/>
      <c r="AJG813" s="207"/>
      <c r="AJH813" s="207"/>
      <c r="AJI813" s="207"/>
      <c r="AJJ813" s="207"/>
      <c r="AJK813" s="207"/>
      <c r="AJL813" s="207"/>
      <c r="AJM813" s="207"/>
      <c r="AJN813" s="207"/>
      <c r="AJO813" s="207"/>
      <c r="AJP813" s="207"/>
      <c r="AJQ813" s="207"/>
      <c r="AJR813" s="207"/>
      <c r="AJS813" s="207"/>
      <c r="AJT813" s="207"/>
      <c r="AJU813" s="207"/>
      <c r="AJV813" s="207"/>
      <c r="AJW813" s="207"/>
      <c r="AJX813" s="207"/>
      <c r="AJY813" s="207"/>
      <c r="AJZ813" s="207"/>
      <c r="AKA813" s="207"/>
      <c r="AKB813" s="207"/>
      <c r="AKC813" s="207"/>
      <c r="AKD813" s="207"/>
      <c r="AKE813" s="207"/>
      <c r="AKF813" s="207"/>
      <c r="AKG813" s="207"/>
      <c r="AKH813" s="207"/>
      <c r="AKI813" s="207"/>
      <c r="AKJ813" s="207"/>
      <c r="AKK813" s="207"/>
      <c r="AKL813" s="207"/>
      <c r="AKM813" s="207"/>
      <c r="AKN813" s="207"/>
      <c r="AKO813" s="207"/>
      <c r="AKP813" s="207"/>
      <c r="AKQ813" s="207"/>
      <c r="AKR813" s="207"/>
      <c r="AKS813" s="207"/>
      <c r="AKT813" s="207"/>
      <c r="AKU813" s="207"/>
      <c r="AKV813" s="207"/>
      <c r="AKW813" s="207"/>
      <c r="AKX813" s="207"/>
      <c r="AKY813" s="207"/>
      <c r="AKZ813" s="207"/>
      <c r="ALA813" s="207"/>
      <c r="ALB813" s="207"/>
      <c r="ALC813" s="207"/>
      <c r="ALD813" s="207"/>
      <c r="ALE813" s="207"/>
      <c r="ALF813" s="207"/>
      <c r="ALG813" s="207"/>
      <c r="ALH813" s="207"/>
      <c r="ALI813" s="207"/>
      <c r="ALJ813" s="207"/>
      <c r="ALK813" s="207"/>
    </row>
    <row r="814" spans="1:999" x14ac:dyDescent="0.2">
      <c r="A814" s="207"/>
      <c r="B814" s="207"/>
      <c r="C814" s="207"/>
      <c r="D814" s="207"/>
      <c r="E814" s="207"/>
      <c r="AFQ814" s="207"/>
      <c r="AFR814" s="207"/>
      <c r="AFS814" s="207"/>
      <c r="AFT814" s="207"/>
      <c r="AFU814" s="207"/>
      <c r="AFV814" s="207"/>
      <c r="AFW814" s="207"/>
      <c r="AFX814" s="207"/>
      <c r="AFY814" s="207"/>
      <c r="AFZ814" s="207"/>
      <c r="AGA814" s="207"/>
      <c r="AGE814" s="207"/>
      <c r="AGF814" s="207"/>
      <c r="AGG814" s="207"/>
      <c r="AHO814" s="207"/>
      <c r="AHP814" s="207"/>
      <c r="AHQ814" s="207"/>
      <c r="AHR814" s="207"/>
      <c r="AHS814" s="207"/>
      <c r="AHT814" s="207"/>
      <c r="AHU814" s="207"/>
      <c r="AHV814" s="207"/>
      <c r="AHW814" s="207"/>
      <c r="AHX814" s="207"/>
      <c r="AHY814" s="207"/>
      <c r="AHZ814" s="207"/>
      <c r="AIA814" s="207"/>
      <c r="AIB814" s="207"/>
      <c r="AIC814" s="207"/>
      <c r="AID814" s="207"/>
      <c r="AIE814" s="207"/>
      <c r="AIF814" s="207"/>
      <c r="AIG814" s="207"/>
      <c r="AIH814" s="207"/>
      <c r="AII814" s="207"/>
      <c r="AIJ814" s="207"/>
      <c r="AIK814" s="207"/>
      <c r="AIL814" s="207"/>
      <c r="AIM814" s="207"/>
      <c r="AIN814" s="207"/>
      <c r="AIO814" s="207"/>
      <c r="AIP814" s="207"/>
      <c r="AIQ814" s="207"/>
      <c r="AIR814" s="207"/>
      <c r="AIS814" s="207"/>
      <c r="AIT814" s="207"/>
      <c r="AIU814" s="207"/>
      <c r="AIV814" s="207"/>
      <c r="AIW814" s="207"/>
      <c r="AIX814" s="207"/>
      <c r="AIY814" s="207"/>
      <c r="AIZ814" s="207"/>
      <c r="AJA814" s="207"/>
      <c r="AJB814" s="207"/>
      <c r="AJC814" s="207"/>
      <c r="AJD814" s="207"/>
      <c r="AJE814" s="207"/>
      <c r="AJF814" s="207"/>
      <c r="AJG814" s="207"/>
      <c r="AJH814" s="207"/>
      <c r="AJI814" s="207"/>
      <c r="AJJ814" s="207"/>
      <c r="AJK814" s="207"/>
      <c r="AJL814" s="207"/>
      <c r="AJM814" s="207"/>
      <c r="AJN814" s="207"/>
      <c r="AJO814" s="207"/>
      <c r="AJP814" s="207"/>
      <c r="AJQ814" s="207"/>
      <c r="AJR814" s="207"/>
      <c r="AJS814" s="207"/>
      <c r="AJT814" s="207"/>
      <c r="AJU814" s="207"/>
      <c r="AJV814" s="207"/>
      <c r="AJW814" s="207"/>
      <c r="AJX814" s="207"/>
      <c r="AJY814" s="207"/>
      <c r="AJZ814" s="207"/>
      <c r="AKA814" s="207"/>
      <c r="AKB814" s="207"/>
      <c r="AKC814" s="207"/>
      <c r="AKD814" s="207"/>
      <c r="AKE814" s="207"/>
      <c r="AKF814" s="207"/>
      <c r="AKG814" s="207"/>
      <c r="AKH814" s="207"/>
      <c r="AKI814" s="207"/>
      <c r="AKJ814" s="207"/>
      <c r="AKK814" s="207"/>
      <c r="AKL814" s="207"/>
      <c r="AKM814" s="207"/>
      <c r="AKN814" s="207"/>
      <c r="AKO814" s="207"/>
      <c r="AKP814" s="207"/>
      <c r="AKQ814" s="207"/>
      <c r="AKR814" s="207"/>
      <c r="AKS814" s="207"/>
      <c r="AKT814" s="207"/>
      <c r="AKU814" s="207"/>
      <c r="AKV814" s="207"/>
      <c r="AKW814" s="207"/>
      <c r="AKX814" s="207"/>
      <c r="AKY814" s="207"/>
      <c r="AKZ814" s="207"/>
      <c r="ALA814" s="207"/>
      <c r="ALB814" s="207"/>
      <c r="ALC814" s="207"/>
      <c r="ALD814" s="207"/>
      <c r="ALE814" s="207"/>
      <c r="ALF814" s="207"/>
      <c r="ALG814" s="207"/>
      <c r="ALH814" s="207"/>
      <c r="ALI814" s="207"/>
      <c r="ALJ814" s="207"/>
      <c r="ALK814" s="207"/>
    </row>
    <row r="815" spans="1:999" x14ac:dyDescent="0.2">
      <c r="A815" s="207"/>
      <c r="B815" s="207"/>
      <c r="C815" s="207"/>
      <c r="D815" s="207"/>
      <c r="E815" s="207"/>
      <c r="AFQ815" s="207"/>
      <c r="AFR815" s="207"/>
      <c r="AFS815" s="207"/>
      <c r="AFT815" s="207"/>
      <c r="AFU815" s="207"/>
      <c r="AFV815" s="207"/>
      <c r="AFW815" s="207"/>
      <c r="AFX815" s="207"/>
      <c r="AFY815" s="207"/>
      <c r="AFZ815" s="207"/>
      <c r="AGA815" s="207"/>
      <c r="AGE815" s="207"/>
      <c r="AGF815" s="207"/>
      <c r="AGG815" s="207"/>
      <c r="AHO815" s="207"/>
      <c r="AHP815" s="207"/>
      <c r="AHQ815" s="207"/>
      <c r="AHR815" s="207"/>
      <c r="AHS815" s="207"/>
      <c r="AHT815" s="207"/>
      <c r="AHU815" s="207"/>
      <c r="AHV815" s="207"/>
      <c r="AHW815" s="207"/>
      <c r="AHX815" s="207"/>
      <c r="AHY815" s="207"/>
      <c r="AHZ815" s="207"/>
      <c r="AIA815" s="207"/>
      <c r="AIB815" s="207"/>
      <c r="AIC815" s="207"/>
      <c r="AID815" s="207"/>
      <c r="AIE815" s="207"/>
      <c r="AIF815" s="207"/>
      <c r="AIG815" s="207"/>
      <c r="AIH815" s="207"/>
      <c r="AII815" s="207"/>
      <c r="AIJ815" s="207"/>
      <c r="AIK815" s="207"/>
      <c r="AIL815" s="207"/>
      <c r="AIM815" s="207"/>
      <c r="AIN815" s="207"/>
      <c r="AIO815" s="207"/>
      <c r="AIP815" s="207"/>
      <c r="AIQ815" s="207"/>
      <c r="AIR815" s="207"/>
      <c r="AIS815" s="207"/>
      <c r="AIT815" s="207"/>
      <c r="AIU815" s="207"/>
      <c r="AIV815" s="207"/>
      <c r="AIW815" s="207"/>
      <c r="AIX815" s="207"/>
      <c r="AIY815" s="207"/>
      <c r="AIZ815" s="207"/>
      <c r="AJA815" s="207"/>
      <c r="AJB815" s="207"/>
      <c r="AJC815" s="207"/>
      <c r="AJD815" s="207"/>
      <c r="AJE815" s="207"/>
      <c r="AJF815" s="207"/>
      <c r="AJG815" s="207"/>
      <c r="AJH815" s="207"/>
      <c r="AJI815" s="207"/>
      <c r="AJJ815" s="207"/>
      <c r="AJK815" s="207"/>
      <c r="AJL815" s="207"/>
      <c r="AJM815" s="207"/>
      <c r="AJN815" s="207"/>
      <c r="AJO815" s="207"/>
      <c r="AJP815" s="207"/>
      <c r="AJQ815" s="207"/>
      <c r="AJR815" s="207"/>
      <c r="AJS815" s="207"/>
      <c r="AJT815" s="207"/>
      <c r="AJU815" s="207"/>
      <c r="AJV815" s="207"/>
      <c r="AJW815" s="207"/>
      <c r="AJX815" s="207"/>
      <c r="AJY815" s="207"/>
      <c r="AJZ815" s="207"/>
      <c r="AKA815" s="207"/>
      <c r="AKB815" s="207"/>
      <c r="AKC815" s="207"/>
      <c r="AKD815" s="207"/>
      <c r="AKE815" s="207"/>
      <c r="AKF815" s="207"/>
      <c r="AKG815" s="207"/>
      <c r="AKH815" s="207"/>
      <c r="AKI815" s="207"/>
      <c r="AKJ815" s="207"/>
      <c r="AKK815" s="207"/>
      <c r="AKL815" s="207"/>
      <c r="AKM815" s="207"/>
      <c r="AKN815" s="207"/>
      <c r="AKO815" s="207"/>
      <c r="AKP815" s="207"/>
      <c r="AKQ815" s="207"/>
      <c r="AKR815" s="207"/>
      <c r="AKS815" s="207"/>
      <c r="AKT815" s="207"/>
      <c r="AKU815" s="207"/>
      <c r="AKV815" s="207"/>
      <c r="AKW815" s="207"/>
      <c r="AKX815" s="207"/>
      <c r="AKY815" s="207"/>
      <c r="AKZ815" s="207"/>
      <c r="ALA815" s="207"/>
      <c r="ALB815" s="207"/>
      <c r="ALC815" s="207"/>
      <c r="ALD815" s="207"/>
      <c r="ALE815" s="207"/>
      <c r="ALF815" s="207"/>
      <c r="ALG815" s="207"/>
      <c r="ALH815" s="207"/>
      <c r="ALI815" s="207"/>
      <c r="ALJ815" s="207"/>
      <c r="ALK815" s="207"/>
    </row>
    <row r="816" spans="1:999" x14ac:dyDescent="0.2">
      <c r="A816" s="207"/>
      <c r="B816" s="207"/>
      <c r="C816" s="207"/>
      <c r="D816" s="207"/>
      <c r="E816" s="207"/>
      <c r="AFQ816" s="207"/>
      <c r="AFR816" s="207"/>
      <c r="AFS816" s="207"/>
      <c r="AFT816" s="207"/>
      <c r="AFU816" s="207"/>
      <c r="AFV816" s="207"/>
      <c r="AFW816" s="207"/>
      <c r="AFX816" s="207"/>
      <c r="AFY816" s="207"/>
      <c r="AFZ816" s="207"/>
      <c r="AGA816" s="207"/>
      <c r="AGE816" s="207"/>
      <c r="AGF816" s="207"/>
      <c r="AGG816" s="207"/>
      <c r="AHO816" s="207"/>
      <c r="AHP816" s="207"/>
      <c r="AHQ816" s="207"/>
      <c r="AHR816" s="207"/>
      <c r="AHS816" s="207"/>
      <c r="AHT816" s="207"/>
      <c r="AHU816" s="207"/>
      <c r="AHV816" s="207"/>
      <c r="AHW816" s="207"/>
      <c r="AHX816" s="207"/>
      <c r="AHY816" s="207"/>
      <c r="AHZ816" s="207"/>
      <c r="AIA816" s="207"/>
      <c r="AIB816" s="207"/>
      <c r="AIC816" s="207"/>
      <c r="AID816" s="207"/>
      <c r="AIE816" s="207"/>
      <c r="AIF816" s="207"/>
      <c r="AIG816" s="207"/>
      <c r="AIH816" s="207"/>
      <c r="AII816" s="207"/>
      <c r="AIJ816" s="207"/>
      <c r="AIK816" s="207"/>
      <c r="AIL816" s="207"/>
      <c r="AIM816" s="207"/>
      <c r="AIN816" s="207"/>
      <c r="AIO816" s="207"/>
      <c r="AIP816" s="207"/>
      <c r="AIQ816" s="207"/>
      <c r="AIR816" s="207"/>
      <c r="AIS816" s="207"/>
      <c r="AIT816" s="207"/>
      <c r="AIU816" s="207"/>
      <c r="AIV816" s="207"/>
      <c r="AIW816" s="207"/>
      <c r="AIX816" s="207"/>
      <c r="AIY816" s="207"/>
      <c r="AIZ816" s="207"/>
      <c r="AJA816" s="207"/>
      <c r="AJB816" s="207"/>
      <c r="AJC816" s="207"/>
      <c r="AJD816" s="207"/>
      <c r="AJE816" s="207"/>
      <c r="AJF816" s="207"/>
      <c r="AJG816" s="207"/>
      <c r="AJH816" s="207"/>
      <c r="AJI816" s="207"/>
      <c r="AJJ816" s="207"/>
      <c r="AJK816" s="207"/>
      <c r="AJL816" s="207"/>
      <c r="AJM816" s="207"/>
      <c r="AJN816" s="207"/>
      <c r="AJO816" s="207"/>
      <c r="AJP816" s="207"/>
      <c r="AJQ816" s="207"/>
      <c r="AJR816" s="207"/>
      <c r="AJS816" s="207"/>
      <c r="AJT816" s="207"/>
      <c r="AJU816" s="207"/>
      <c r="AJV816" s="207"/>
      <c r="AJW816" s="207"/>
      <c r="AJX816" s="207"/>
      <c r="AJY816" s="207"/>
      <c r="AJZ816" s="207"/>
      <c r="AKA816" s="207"/>
      <c r="AKB816" s="207"/>
      <c r="AKC816" s="207"/>
      <c r="AKD816" s="207"/>
      <c r="AKE816" s="207"/>
      <c r="AKF816" s="207"/>
      <c r="AKG816" s="207"/>
      <c r="AKH816" s="207"/>
      <c r="AKI816" s="207"/>
      <c r="AKJ816" s="207"/>
      <c r="AKK816" s="207"/>
      <c r="AKL816" s="207"/>
      <c r="AKM816" s="207"/>
      <c r="AKN816" s="207"/>
      <c r="AKO816" s="207"/>
      <c r="AKP816" s="207"/>
      <c r="AKQ816" s="207"/>
      <c r="AKR816" s="207"/>
      <c r="AKS816" s="207"/>
      <c r="AKT816" s="207"/>
      <c r="AKU816" s="207"/>
      <c r="AKV816" s="207"/>
      <c r="AKW816" s="207"/>
      <c r="AKX816" s="207"/>
      <c r="AKY816" s="207"/>
      <c r="AKZ816" s="207"/>
      <c r="ALA816" s="207"/>
      <c r="ALB816" s="207"/>
      <c r="ALC816" s="207"/>
      <c r="ALD816" s="207"/>
      <c r="ALE816" s="207"/>
      <c r="ALF816" s="207"/>
      <c r="ALG816" s="207"/>
      <c r="ALH816" s="207"/>
      <c r="ALI816" s="207"/>
      <c r="ALJ816" s="207"/>
      <c r="ALK816" s="207"/>
    </row>
    <row r="817" spans="1:999" x14ac:dyDescent="0.2">
      <c r="A817" s="207"/>
      <c r="B817" s="207"/>
      <c r="C817" s="207"/>
      <c r="D817" s="207"/>
      <c r="E817" s="207"/>
      <c r="AFQ817" s="207"/>
      <c r="AFR817" s="207"/>
      <c r="AFS817" s="207"/>
      <c r="AFT817" s="207"/>
      <c r="AFU817" s="207"/>
      <c r="AFV817" s="207"/>
      <c r="AFW817" s="207"/>
      <c r="AFX817" s="207"/>
      <c r="AFY817" s="207"/>
      <c r="AFZ817" s="207"/>
      <c r="AGA817" s="207"/>
      <c r="AGE817" s="207"/>
      <c r="AGF817" s="207"/>
      <c r="AGG817" s="207"/>
      <c r="AHO817" s="207"/>
      <c r="AHP817" s="207"/>
      <c r="AHQ817" s="207"/>
      <c r="AHR817" s="207"/>
      <c r="AHS817" s="207"/>
      <c r="AHT817" s="207"/>
      <c r="AHU817" s="207"/>
      <c r="AHV817" s="207"/>
      <c r="AHW817" s="207"/>
      <c r="AHX817" s="207"/>
      <c r="AHY817" s="207"/>
      <c r="AHZ817" s="207"/>
      <c r="AIA817" s="207"/>
      <c r="AIB817" s="207"/>
      <c r="AIC817" s="207"/>
      <c r="AID817" s="207"/>
      <c r="AIE817" s="207"/>
      <c r="AIF817" s="207"/>
      <c r="AIG817" s="207"/>
      <c r="AIH817" s="207"/>
      <c r="AII817" s="207"/>
      <c r="AIJ817" s="207"/>
      <c r="AIK817" s="207"/>
      <c r="AIL817" s="207"/>
      <c r="AIM817" s="207"/>
      <c r="AIN817" s="207"/>
      <c r="AIO817" s="207"/>
      <c r="AIP817" s="207"/>
      <c r="AIQ817" s="207"/>
      <c r="AIR817" s="207"/>
      <c r="AIS817" s="207"/>
      <c r="AIT817" s="207"/>
      <c r="AIU817" s="207"/>
      <c r="AIV817" s="207"/>
      <c r="AIW817" s="207"/>
      <c r="AIX817" s="207"/>
      <c r="AIY817" s="207"/>
      <c r="AIZ817" s="207"/>
      <c r="AJA817" s="207"/>
      <c r="AJB817" s="207"/>
      <c r="AJC817" s="207"/>
      <c r="AJD817" s="207"/>
      <c r="AJE817" s="207"/>
      <c r="AJF817" s="207"/>
      <c r="AJG817" s="207"/>
      <c r="AJH817" s="207"/>
      <c r="AJI817" s="207"/>
      <c r="AJJ817" s="207"/>
      <c r="AJK817" s="207"/>
      <c r="AJL817" s="207"/>
      <c r="AJM817" s="207"/>
      <c r="AJN817" s="207"/>
      <c r="AJO817" s="207"/>
      <c r="AJP817" s="207"/>
      <c r="AJQ817" s="207"/>
      <c r="AJR817" s="207"/>
      <c r="AJS817" s="207"/>
      <c r="AJT817" s="207"/>
      <c r="AJU817" s="207"/>
      <c r="AJV817" s="207"/>
      <c r="AJW817" s="207"/>
      <c r="AJX817" s="207"/>
      <c r="AJY817" s="207"/>
      <c r="AJZ817" s="207"/>
      <c r="AKA817" s="207"/>
      <c r="AKB817" s="207"/>
      <c r="AKC817" s="207"/>
      <c r="AKD817" s="207"/>
      <c r="AKE817" s="207"/>
      <c r="AKF817" s="207"/>
      <c r="AKG817" s="207"/>
      <c r="AKH817" s="207"/>
      <c r="AKI817" s="207"/>
      <c r="AKJ817" s="207"/>
      <c r="AKK817" s="207"/>
      <c r="AKL817" s="207"/>
      <c r="AKM817" s="207"/>
      <c r="AKN817" s="207"/>
      <c r="AKO817" s="207"/>
      <c r="AKP817" s="207"/>
      <c r="AKQ817" s="207"/>
      <c r="AKR817" s="207"/>
      <c r="AKS817" s="207"/>
      <c r="AKT817" s="207"/>
      <c r="AKU817" s="207"/>
      <c r="AKV817" s="207"/>
      <c r="AKW817" s="207"/>
      <c r="AKX817" s="207"/>
      <c r="AKY817" s="207"/>
      <c r="AKZ817" s="207"/>
      <c r="ALA817" s="207"/>
      <c r="ALB817" s="207"/>
      <c r="ALC817" s="207"/>
      <c r="ALD817" s="207"/>
      <c r="ALE817" s="207"/>
      <c r="ALF817" s="207"/>
      <c r="ALG817" s="207"/>
      <c r="ALH817" s="207"/>
      <c r="ALI817" s="207"/>
      <c r="ALJ817" s="207"/>
      <c r="ALK817" s="207"/>
    </row>
    <row r="818" spans="1:999" x14ac:dyDescent="0.2">
      <c r="A818" s="207"/>
      <c r="B818" s="207"/>
      <c r="C818" s="207"/>
      <c r="D818" s="207"/>
      <c r="E818" s="207"/>
      <c r="AFQ818" s="207"/>
      <c r="AFR818" s="207"/>
      <c r="AFS818" s="207"/>
      <c r="AFT818" s="207"/>
      <c r="AFU818" s="207"/>
      <c r="AFV818" s="207"/>
      <c r="AFW818" s="207"/>
      <c r="AFX818" s="207"/>
      <c r="AFY818" s="207"/>
      <c r="AFZ818" s="207"/>
      <c r="AGA818" s="207"/>
      <c r="AGE818" s="207"/>
      <c r="AGF818" s="207"/>
      <c r="AGG818" s="207"/>
      <c r="AHO818" s="207"/>
      <c r="AHP818" s="207"/>
      <c r="AHQ818" s="207"/>
      <c r="AHR818" s="207"/>
      <c r="AHS818" s="207"/>
      <c r="AHT818" s="207"/>
      <c r="AHU818" s="207"/>
      <c r="AHV818" s="207"/>
      <c r="AHW818" s="207"/>
      <c r="AHX818" s="207"/>
      <c r="AHY818" s="207"/>
      <c r="AHZ818" s="207"/>
      <c r="AIA818" s="207"/>
      <c r="AIB818" s="207"/>
      <c r="AIC818" s="207"/>
      <c r="AID818" s="207"/>
      <c r="AIE818" s="207"/>
      <c r="AIF818" s="207"/>
      <c r="AIG818" s="207"/>
      <c r="AIH818" s="207"/>
      <c r="AII818" s="207"/>
      <c r="AIJ818" s="207"/>
      <c r="AIK818" s="207"/>
      <c r="AIL818" s="207"/>
      <c r="AIM818" s="207"/>
      <c r="AIN818" s="207"/>
      <c r="AIO818" s="207"/>
      <c r="AIP818" s="207"/>
      <c r="AIQ818" s="207"/>
      <c r="AIR818" s="207"/>
      <c r="AIS818" s="207"/>
      <c r="AIT818" s="207"/>
      <c r="AIU818" s="207"/>
      <c r="AIV818" s="207"/>
      <c r="AIW818" s="207"/>
      <c r="AIX818" s="207"/>
      <c r="AIY818" s="207"/>
      <c r="AIZ818" s="207"/>
      <c r="AJA818" s="207"/>
      <c r="AJB818" s="207"/>
      <c r="AJC818" s="207"/>
      <c r="AJD818" s="207"/>
      <c r="AJE818" s="207"/>
      <c r="AJF818" s="207"/>
      <c r="AJG818" s="207"/>
      <c r="AJH818" s="207"/>
      <c r="AJI818" s="207"/>
      <c r="AJJ818" s="207"/>
      <c r="AJK818" s="207"/>
      <c r="AJL818" s="207"/>
      <c r="AJM818" s="207"/>
      <c r="AJN818" s="207"/>
      <c r="AJO818" s="207"/>
      <c r="AJP818" s="207"/>
      <c r="AJQ818" s="207"/>
      <c r="AJR818" s="207"/>
      <c r="AJS818" s="207"/>
      <c r="AJT818" s="207"/>
      <c r="AJU818" s="207"/>
      <c r="AJV818" s="207"/>
      <c r="AJW818" s="207"/>
      <c r="AJX818" s="207"/>
      <c r="AJY818" s="207"/>
      <c r="AJZ818" s="207"/>
      <c r="AKA818" s="207"/>
      <c r="AKB818" s="207"/>
      <c r="AKC818" s="207"/>
      <c r="AKD818" s="207"/>
      <c r="AKE818" s="207"/>
      <c r="AKF818" s="207"/>
      <c r="AKG818" s="207"/>
      <c r="AKH818" s="207"/>
      <c r="AKI818" s="207"/>
      <c r="AKJ818" s="207"/>
      <c r="AKK818" s="207"/>
      <c r="AKL818" s="207"/>
      <c r="AKM818" s="207"/>
      <c r="AKN818" s="207"/>
      <c r="AKO818" s="207"/>
      <c r="AKP818" s="207"/>
      <c r="AKQ818" s="207"/>
      <c r="AKR818" s="207"/>
      <c r="AKS818" s="207"/>
      <c r="AKT818" s="207"/>
      <c r="AKU818" s="207"/>
      <c r="AKV818" s="207"/>
      <c r="AKW818" s="207"/>
      <c r="AKX818" s="207"/>
      <c r="AKY818" s="207"/>
      <c r="AKZ818" s="207"/>
      <c r="ALA818" s="207"/>
      <c r="ALB818" s="207"/>
      <c r="ALC818" s="207"/>
      <c r="ALD818" s="207"/>
      <c r="ALE818" s="207"/>
      <c r="ALF818" s="207"/>
      <c r="ALG818" s="207"/>
      <c r="ALH818" s="207"/>
      <c r="ALI818" s="207"/>
      <c r="ALJ818" s="207"/>
      <c r="ALK818" s="207"/>
    </row>
    <row r="819" spans="1:999" x14ac:dyDescent="0.2">
      <c r="A819" s="207"/>
      <c r="B819" s="207"/>
      <c r="C819" s="207"/>
      <c r="D819" s="207"/>
      <c r="E819" s="207"/>
      <c r="AFQ819" s="207"/>
      <c r="AFR819" s="207"/>
      <c r="AFS819" s="207"/>
      <c r="AFT819" s="207"/>
      <c r="AFU819" s="207"/>
      <c r="AFV819" s="207"/>
      <c r="AFW819" s="207"/>
      <c r="AFX819" s="207"/>
      <c r="AFY819" s="207"/>
      <c r="AFZ819" s="207"/>
      <c r="AGA819" s="207"/>
      <c r="AGE819" s="207"/>
      <c r="AGF819" s="207"/>
      <c r="AGG819" s="207"/>
      <c r="AHO819" s="207"/>
      <c r="AHP819" s="207"/>
      <c r="AHQ819" s="207"/>
      <c r="AHR819" s="207"/>
      <c r="AHS819" s="207"/>
      <c r="AHT819" s="207"/>
      <c r="AHU819" s="207"/>
      <c r="AHV819" s="207"/>
      <c r="AHW819" s="207"/>
      <c r="AHX819" s="207"/>
      <c r="AHY819" s="207"/>
      <c r="AHZ819" s="207"/>
      <c r="AIA819" s="207"/>
      <c r="AIB819" s="207"/>
      <c r="AIC819" s="207"/>
      <c r="AID819" s="207"/>
      <c r="AIE819" s="207"/>
      <c r="AIF819" s="207"/>
      <c r="AIG819" s="207"/>
      <c r="AIH819" s="207"/>
      <c r="AII819" s="207"/>
      <c r="AIJ819" s="207"/>
      <c r="AIK819" s="207"/>
      <c r="AIL819" s="207"/>
      <c r="AIM819" s="207"/>
      <c r="AIN819" s="207"/>
      <c r="AIO819" s="207"/>
      <c r="AIP819" s="207"/>
      <c r="AIQ819" s="207"/>
      <c r="AIR819" s="207"/>
      <c r="AIS819" s="207"/>
      <c r="AIT819" s="207"/>
      <c r="AIU819" s="207"/>
      <c r="AIV819" s="207"/>
      <c r="AIW819" s="207"/>
      <c r="AIX819" s="207"/>
      <c r="AIY819" s="207"/>
      <c r="AIZ819" s="207"/>
      <c r="AJA819" s="207"/>
      <c r="AJB819" s="207"/>
      <c r="AJC819" s="207"/>
      <c r="AJD819" s="207"/>
      <c r="AJE819" s="207"/>
      <c r="AJF819" s="207"/>
      <c r="AJG819" s="207"/>
      <c r="AJH819" s="207"/>
      <c r="AJI819" s="207"/>
      <c r="AJJ819" s="207"/>
      <c r="AJK819" s="207"/>
      <c r="AJL819" s="207"/>
      <c r="AJM819" s="207"/>
      <c r="AJN819" s="207"/>
      <c r="AJO819" s="207"/>
      <c r="AJP819" s="207"/>
      <c r="AJQ819" s="207"/>
      <c r="AJR819" s="207"/>
      <c r="AJS819" s="207"/>
      <c r="AJT819" s="207"/>
      <c r="AJU819" s="207"/>
      <c r="AJV819" s="207"/>
      <c r="AJW819" s="207"/>
      <c r="AJX819" s="207"/>
      <c r="AJY819" s="207"/>
      <c r="AJZ819" s="207"/>
      <c r="AKA819" s="207"/>
      <c r="AKB819" s="207"/>
      <c r="AKC819" s="207"/>
      <c r="AKD819" s="207"/>
      <c r="AKE819" s="207"/>
      <c r="AKF819" s="207"/>
      <c r="AKG819" s="207"/>
      <c r="AKH819" s="207"/>
      <c r="AKI819" s="207"/>
      <c r="AKJ819" s="207"/>
      <c r="AKK819" s="207"/>
      <c r="AKL819" s="207"/>
      <c r="AKM819" s="207"/>
      <c r="AKN819" s="207"/>
      <c r="AKO819" s="207"/>
      <c r="AKP819" s="207"/>
      <c r="AKQ819" s="207"/>
      <c r="AKR819" s="207"/>
      <c r="AKS819" s="207"/>
      <c r="AKT819" s="207"/>
      <c r="AKU819" s="207"/>
      <c r="AKV819" s="207"/>
      <c r="AKW819" s="207"/>
      <c r="AKX819" s="207"/>
      <c r="AKY819" s="207"/>
      <c r="AKZ819" s="207"/>
      <c r="ALA819" s="207"/>
      <c r="ALB819" s="207"/>
      <c r="ALC819" s="207"/>
      <c r="ALD819" s="207"/>
      <c r="ALE819" s="207"/>
      <c r="ALF819" s="207"/>
      <c r="ALG819" s="207"/>
      <c r="ALH819" s="207"/>
      <c r="ALI819" s="207"/>
      <c r="ALJ819" s="207"/>
      <c r="ALK819" s="207"/>
    </row>
    <row r="820" spans="1:999" x14ac:dyDescent="0.2">
      <c r="A820" s="207"/>
      <c r="B820" s="207"/>
      <c r="C820" s="207"/>
      <c r="D820" s="207"/>
      <c r="E820" s="207"/>
      <c r="AFQ820" s="207"/>
      <c r="AFR820" s="207"/>
      <c r="AFS820" s="207"/>
      <c r="AFT820" s="207"/>
      <c r="AFU820" s="207"/>
      <c r="AFV820" s="207"/>
      <c r="AFW820" s="207"/>
      <c r="AFX820" s="207"/>
      <c r="AFY820" s="207"/>
      <c r="AFZ820" s="207"/>
      <c r="AGA820" s="207"/>
      <c r="AGE820" s="207"/>
      <c r="AGF820" s="207"/>
      <c r="AGG820" s="207"/>
      <c r="AHO820" s="207"/>
      <c r="AHP820" s="207"/>
      <c r="AHQ820" s="207"/>
      <c r="AHR820" s="207"/>
      <c r="AHS820" s="207"/>
      <c r="AHT820" s="207"/>
      <c r="AHU820" s="207"/>
      <c r="AHV820" s="207"/>
      <c r="AHW820" s="207"/>
      <c r="AHX820" s="207"/>
      <c r="AHY820" s="207"/>
      <c r="AHZ820" s="207"/>
      <c r="AIA820" s="207"/>
      <c r="AIB820" s="207"/>
      <c r="AIC820" s="207"/>
      <c r="AID820" s="207"/>
      <c r="AIE820" s="207"/>
      <c r="AIF820" s="207"/>
      <c r="AIG820" s="207"/>
      <c r="AIH820" s="207"/>
      <c r="AII820" s="207"/>
      <c r="AIJ820" s="207"/>
      <c r="AIK820" s="207"/>
      <c r="AIL820" s="207"/>
      <c r="AIM820" s="207"/>
      <c r="AIN820" s="207"/>
      <c r="AIO820" s="207"/>
      <c r="AIP820" s="207"/>
      <c r="AIQ820" s="207"/>
      <c r="AIR820" s="207"/>
      <c r="AIS820" s="207"/>
      <c r="AIT820" s="207"/>
      <c r="AIU820" s="207"/>
      <c r="AIV820" s="207"/>
      <c r="AIW820" s="207"/>
      <c r="AIX820" s="207"/>
      <c r="AIY820" s="207"/>
      <c r="AIZ820" s="207"/>
      <c r="AJA820" s="207"/>
      <c r="AJB820" s="207"/>
      <c r="AJC820" s="207"/>
      <c r="AJD820" s="207"/>
      <c r="AJE820" s="207"/>
      <c r="AJF820" s="207"/>
      <c r="AJG820" s="207"/>
      <c r="AJH820" s="207"/>
      <c r="AJI820" s="207"/>
      <c r="AJJ820" s="207"/>
      <c r="AJK820" s="207"/>
      <c r="AJL820" s="207"/>
      <c r="AJM820" s="207"/>
      <c r="AJN820" s="207"/>
      <c r="AJO820" s="207"/>
      <c r="AJP820" s="207"/>
      <c r="AJQ820" s="207"/>
      <c r="AJR820" s="207"/>
      <c r="AJS820" s="207"/>
      <c r="AJT820" s="207"/>
      <c r="AJU820" s="207"/>
      <c r="AJV820" s="207"/>
      <c r="AJW820" s="207"/>
      <c r="AJX820" s="207"/>
      <c r="AJY820" s="207"/>
      <c r="AJZ820" s="207"/>
      <c r="AKA820" s="207"/>
      <c r="AKB820" s="207"/>
      <c r="AKC820" s="207"/>
      <c r="AKD820" s="207"/>
      <c r="AKE820" s="207"/>
      <c r="AKF820" s="207"/>
      <c r="AKG820" s="207"/>
      <c r="AKH820" s="207"/>
      <c r="AKI820" s="207"/>
      <c r="AKJ820" s="207"/>
      <c r="AKK820" s="207"/>
      <c r="AKL820" s="207"/>
      <c r="AKM820" s="207"/>
      <c r="AKN820" s="207"/>
      <c r="AKO820" s="207"/>
      <c r="AKP820" s="207"/>
      <c r="AKQ820" s="207"/>
      <c r="AKR820" s="207"/>
      <c r="AKS820" s="207"/>
      <c r="AKT820" s="207"/>
      <c r="AKU820" s="207"/>
      <c r="AKV820" s="207"/>
      <c r="AKW820" s="207"/>
      <c r="AKX820" s="207"/>
      <c r="AKY820" s="207"/>
      <c r="AKZ820" s="207"/>
      <c r="ALA820" s="207"/>
      <c r="ALB820" s="207"/>
      <c r="ALC820" s="207"/>
      <c r="ALD820" s="207"/>
      <c r="ALE820" s="207"/>
      <c r="ALF820" s="207"/>
      <c r="ALG820" s="207"/>
      <c r="ALH820" s="207"/>
      <c r="ALI820" s="207"/>
      <c r="ALJ820" s="207"/>
      <c r="ALK820" s="207"/>
    </row>
    <row r="821" spans="1:999" x14ac:dyDescent="0.2">
      <c r="A821" s="207"/>
      <c r="B821" s="207"/>
      <c r="C821" s="207"/>
      <c r="D821" s="207"/>
      <c r="E821" s="207"/>
      <c r="AFQ821" s="207"/>
      <c r="AFR821" s="207"/>
      <c r="AFS821" s="207"/>
      <c r="AFT821" s="207"/>
      <c r="AFU821" s="207"/>
      <c r="AFV821" s="207"/>
      <c r="AFW821" s="207"/>
      <c r="AFX821" s="207"/>
      <c r="AFY821" s="207"/>
      <c r="AFZ821" s="207"/>
      <c r="AGA821" s="207"/>
      <c r="AGE821" s="207"/>
      <c r="AGF821" s="207"/>
      <c r="AGG821" s="207"/>
      <c r="AHO821" s="207"/>
      <c r="AHP821" s="207"/>
      <c r="AHQ821" s="207"/>
      <c r="AHR821" s="207"/>
      <c r="AHS821" s="207"/>
      <c r="AHT821" s="207"/>
      <c r="AHU821" s="207"/>
      <c r="AHV821" s="207"/>
      <c r="AHW821" s="207"/>
      <c r="AHX821" s="207"/>
      <c r="AHY821" s="207"/>
      <c r="AHZ821" s="207"/>
      <c r="AIA821" s="207"/>
      <c r="AIB821" s="207"/>
      <c r="AIC821" s="207"/>
      <c r="AID821" s="207"/>
      <c r="AIE821" s="207"/>
      <c r="AIF821" s="207"/>
      <c r="AIG821" s="207"/>
      <c r="AIH821" s="207"/>
      <c r="AII821" s="207"/>
      <c r="AIJ821" s="207"/>
      <c r="AIK821" s="207"/>
      <c r="AIL821" s="207"/>
      <c r="AIM821" s="207"/>
      <c r="AIN821" s="207"/>
      <c r="AIO821" s="207"/>
      <c r="AIP821" s="207"/>
      <c r="AIQ821" s="207"/>
      <c r="AIR821" s="207"/>
      <c r="AIS821" s="207"/>
      <c r="AIT821" s="207"/>
      <c r="AIU821" s="207"/>
      <c r="AIV821" s="207"/>
      <c r="AIW821" s="207"/>
      <c r="AIX821" s="207"/>
      <c r="AIY821" s="207"/>
      <c r="AIZ821" s="207"/>
      <c r="AJA821" s="207"/>
      <c r="AJB821" s="207"/>
      <c r="AJC821" s="207"/>
      <c r="AJD821" s="207"/>
      <c r="AJE821" s="207"/>
      <c r="AJF821" s="207"/>
      <c r="AJG821" s="207"/>
      <c r="AJH821" s="207"/>
      <c r="AJI821" s="207"/>
      <c r="AJJ821" s="207"/>
      <c r="AJK821" s="207"/>
      <c r="AJL821" s="207"/>
      <c r="AJM821" s="207"/>
      <c r="AJN821" s="207"/>
      <c r="AJO821" s="207"/>
      <c r="AJP821" s="207"/>
      <c r="AJQ821" s="207"/>
      <c r="AJR821" s="207"/>
      <c r="AJS821" s="207"/>
      <c r="AJT821" s="207"/>
      <c r="AJU821" s="207"/>
      <c r="AJV821" s="207"/>
      <c r="AJW821" s="207"/>
      <c r="AJX821" s="207"/>
      <c r="AJY821" s="207"/>
      <c r="AJZ821" s="207"/>
      <c r="AKA821" s="207"/>
      <c r="AKB821" s="207"/>
      <c r="AKC821" s="207"/>
      <c r="AKD821" s="207"/>
      <c r="AKE821" s="207"/>
      <c r="AKF821" s="207"/>
      <c r="AKG821" s="207"/>
      <c r="AKH821" s="207"/>
      <c r="AKI821" s="207"/>
      <c r="AKJ821" s="207"/>
      <c r="AKK821" s="207"/>
      <c r="AKL821" s="207"/>
      <c r="AKM821" s="207"/>
      <c r="AKN821" s="207"/>
      <c r="AKO821" s="207"/>
      <c r="AKP821" s="207"/>
      <c r="AKQ821" s="207"/>
      <c r="AKR821" s="207"/>
      <c r="AKS821" s="207"/>
      <c r="AKT821" s="207"/>
      <c r="AKU821" s="207"/>
      <c r="AKV821" s="207"/>
      <c r="AKW821" s="207"/>
      <c r="AKX821" s="207"/>
      <c r="AKY821" s="207"/>
      <c r="AKZ821" s="207"/>
      <c r="ALA821" s="207"/>
      <c r="ALB821" s="207"/>
      <c r="ALC821" s="207"/>
      <c r="ALD821" s="207"/>
      <c r="ALE821" s="207"/>
      <c r="ALF821" s="207"/>
      <c r="ALG821" s="207"/>
      <c r="ALH821" s="207"/>
      <c r="ALI821" s="207"/>
      <c r="ALJ821" s="207"/>
      <c r="ALK821" s="207"/>
    </row>
    <row r="822" spans="1:999" x14ac:dyDescent="0.2">
      <c r="A822" s="207"/>
      <c r="B822" s="207"/>
      <c r="C822" s="207"/>
      <c r="D822" s="207"/>
      <c r="E822" s="207"/>
      <c r="AFQ822" s="207"/>
      <c r="AFR822" s="207"/>
      <c r="AFS822" s="207"/>
      <c r="AFT822" s="207"/>
      <c r="AFU822" s="207"/>
      <c r="AFV822" s="207"/>
      <c r="AFW822" s="207"/>
      <c r="AFX822" s="207"/>
      <c r="AFY822" s="207"/>
      <c r="AFZ822" s="207"/>
      <c r="AGA822" s="207"/>
      <c r="AGE822" s="207"/>
      <c r="AGF822" s="207"/>
      <c r="AGG822" s="207"/>
      <c r="AHO822" s="207"/>
      <c r="AHP822" s="207"/>
      <c r="AHQ822" s="207"/>
      <c r="AHR822" s="207"/>
      <c r="AHS822" s="207"/>
      <c r="AHT822" s="207"/>
      <c r="AHU822" s="207"/>
      <c r="AHV822" s="207"/>
      <c r="AHW822" s="207"/>
      <c r="AHX822" s="207"/>
      <c r="AHY822" s="207"/>
      <c r="AHZ822" s="207"/>
      <c r="AIA822" s="207"/>
      <c r="AIB822" s="207"/>
      <c r="AIC822" s="207"/>
      <c r="AID822" s="207"/>
      <c r="AIE822" s="207"/>
      <c r="AIF822" s="207"/>
      <c r="AIG822" s="207"/>
      <c r="AIH822" s="207"/>
      <c r="AII822" s="207"/>
      <c r="AIJ822" s="207"/>
      <c r="AIK822" s="207"/>
      <c r="AIL822" s="207"/>
      <c r="AIM822" s="207"/>
      <c r="AIN822" s="207"/>
      <c r="AIO822" s="207"/>
      <c r="AIP822" s="207"/>
      <c r="AIQ822" s="207"/>
      <c r="AIR822" s="207"/>
      <c r="AIS822" s="207"/>
      <c r="AIT822" s="207"/>
      <c r="AIU822" s="207"/>
      <c r="AIV822" s="207"/>
      <c r="AIW822" s="207"/>
      <c r="AIX822" s="207"/>
      <c r="AIY822" s="207"/>
      <c r="AIZ822" s="207"/>
      <c r="AJA822" s="207"/>
      <c r="AJB822" s="207"/>
      <c r="AJC822" s="207"/>
      <c r="AJD822" s="207"/>
      <c r="AJE822" s="207"/>
      <c r="AJF822" s="207"/>
      <c r="AJG822" s="207"/>
      <c r="AJH822" s="207"/>
      <c r="AJI822" s="207"/>
      <c r="AJJ822" s="207"/>
      <c r="AJK822" s="207"/>
      <c r="AJL822" s="207"/>
      <c r="AJM822" s="207"/>
      <c r="AJN822" s="207"/>
      <c r="AJO822" s="207"/>
      <c r="AJP822" s="207"/>
      <c r="AJQ822" s="207"/>
      <c r="AJR822" s="207"/>
      <c r="AJS822" s="207"/>
      <c r="AJT822" s="207"/>
      <c r="AJU822" s="207"/>
      <c r="AJV822" s="207"/>
      <c r="AJW822" s="207"/>
      <c r="AJX822" s="207"/>
      <c r="AJY822" s="207"/>
      <c r="AJZ822" s="207"/>
      <c r="AKA822" s="207"/>
      <c r="AKB822" s="207"/>
      <c r="AKC822" s="207"/>
      <c r="AKD822" s="207"/>
      <c r="AKE822" s="207"/>
      <c r="AKF822" s="207"/>
      <c r="AKG822" s="207"/>
      <c r="AKH822" s="207"/>
      <c r="AKI822" s="207"/>
      <c r="AKJ822" s="207"/>
      <c r="AKK822" s="207"/>
      <c r="AKL822" s="207"/>
      <c r="AKM822" s="207"/>
      <c r="AKN822" s="207"/>
      <c r="AKO822" s="207"/>
      <c r="AKP822" s="207"/>
      <c r="AKQ822" s="207"/>
      <c r="AKR822" s="207"/>
      <c r="AKS822" s="207"/>
      <c r="AKT822" s="207"/>
      <c r="AKU822" s="207"/>
      <c r="AKV822" s="207"/>
      <c r="AKW822" s="207"/>
      <c r="AKX822" s="207"/>
      <c r="AKY822" s="207"/>
      <c r="AKZ822" s="207"/>
      <c r="ALA822" s="207"/>
      <c r="ALB822" s="207"/>
      <c r="ALC822" s="207"/>
      <c r="ALD822" s="207"/>
      <c r="ALE822" s="207"/>
      <c r="ALF822" s="207"/>
      <c r="ALG822" s="207"/>
      <c r="ALH822" s="207"/>
      <c r="ALI822" s="207"/>
      <c r="ALJ822" s="207"/>
      <c r="ALK822" s="207"/>
    </row>
    <row r="823" spans="1:999" x14ac:dyDescent="0.2">
      <c r="A823" s="207"/>
      <c r="B823" s="207"/>
      <c r="C823" s="207"/>
      <c r="D823" s="207"/>
      <c r="E823" s="207"/>
      <c r="AFQ823" s="207"/>
      <c r="AFR823" s="207"/>
      <c r="AFS823" s="207"/>
      <c r="AFT823" s="207"/>
      <c r="AFU823" s="207"/>
      <c r="AFV823" s="207"/>
      <c r="AFW823" s="207"/>
      <c r="AFX823" s="207"/>
      <c r="AFY823" s="207"/>
      <c r="AFZ823" s="207"/>
      <c r="AGA823" s="207"/>
      <c r="AGE823" s="207"/>
      <c r="AGF823" s="207"/>
      <c r="AGG823" s="207"/>
      <c r="AHO823" s="207"/>
      <c r="AHP823" s="207"/>
      <c r="AHQ823" s="207"/>
      <c r="AHR823" s="207"/>
      <c r="AHS823" s="207"/>
      <c r="AHT823" s="207"/>
      <c r="AHU823" s="207"/>
      <c r="AHV823" s="207"/>
      <c r="AHW823" s="207"/>
      <c r="AHX823" s="207"/>
      <c r="AHY823" s="207"/>
      <c r="AHZ823" s="207"/>
      <c r="AIA823" s="207"/>
      <c r="AIB823" s="207"/>
      <c r="AIC823" s="207"/>
      <c r="AID823" s="207"/>
      <c r="AIE823" s="207"/>
      <c r="AIF823" s="207"/>
      <c r="AIG823" s="207"/>
      <c r="AIH823" s="207"/>
      <c r="AII823" s="207"/>
      <c r="AIJ823" s="207"/>
      <c r="AIK823" s="207"/>
      <c r="AIL823" s="207"/>
      <c r="AIM823" s="207"/>
      <c r="AIN823" s="207"/>
      <c r="AIO823" s="207"/>
      <c r="AIP823" s="207"/>
      <c r="AIQ823" s="207"/>
      <c r="AIR823" s="207"/>
      <c r="AIS823" s="207"/>
      <c r="AIT823" s="207"/>
      <c r="AIU823" s="207"/>
      <c r="AIV823" s="207"/>
      <c r="AIW823" s="207"/>
      <c r="AIX823" s="207"/>
      <c r="AIY823" s="207"/>
      <c r="AIZ823" s="207"/>
      <c r="AJA823" s="207"/>
      <c r="AJB823" s="207"/>
      <c r="AJC823" s="207"/>
      <c r="AJD823" s="207"/>
      <c r="AJE823" s="207"/>
      <c r="AJF823" s="207"/>
      <c r="AJG823" s="207"/>
      <c r="AJH823" s="207"/>
      <c r="AJI823" s="207"/>
      <c r="AJJ823" s="207"/>
      <c r="AJK823" s="207"/>
      <c r="AJL823" s="207"/>
      <c r="AJM823" s="207"/>
      <c r="AJN823" s="207"/>
      <c r="AJO823" s="207"/>
      <c r="AJP823" s="207"/>
      <c r="AJQ823" s="207"/>
      <c r="AJR823" s="207"/>
      <c r="AJS823" s="207"/>
      <c r="AJT823" s="207"/>
      <c r="AJU823" s="207"/>
      <c r="AJV823" s="207"/>
      <c r="AJW823" s="207"/>
      <c r="AJX823" s="207"/>
      <c r="AJY823" s="207"/>
      <c r="AJZ823" s="207"/>
      <c r="AKA823" s="207"/>
      <c r="AKB823" s="207"/>
      <c r="AKC823" s="207"/>
      <c r="AKD823" s="207"/>
      <c r="AKE823" s="207"/>
      <c r="AKF823" s="207"/>
      <c r="AKG823" s="207"/>
      <c r="AKH823" s="207"/>
      <c r="AKI823" s="207"/>
      <c r="AKJ823" s="207"/>
      <c r="AKK823" s="207"/>
      <c r="AKL823" s="207"/>
      <c r="AKM823" s="207"/>
      <c r="AKN823" s="207"/>
      <c r="AKO823" s="207"/>
      <c r="AKP823" s="207"/>
      <c r="AKQ823" s="207"/>
      <c r="AKR823" s="207"/>
      <c r="AKS823" s="207"/>
      <c r="AKT823" s="207"/>
      <c r="AKU823" s="207"/>
      <c r="AKV823" s="207"/>
      <c r="AKW823" s="207"/>
      <c r="AKX823" s="207"/>
      <c r="AKY823" s="207"/>
      <c r="AKZ823" s="207"/>
      <c r="ALA823" s="207"/>
      <c r="ALB823" s="207"/>
      <c r="ALC823" s="207"/>
      <c r="ALD823" s="207"/>
      <c r="ALE823" s="207"/>
      <c r="ALF823" s="207"/>
      <c r="ALG823" s="207"/>
      <c r="ALH823" s="207"/>
      <c r="ALI823" s="207"/>
      <c r="ALJ823" s="207"/>
      <c r="ALK823" s="207"/>
    </row>
    <row r="824" spans="1:999" x14ac:dyDescent="0.2">
      <c r="A824" s="207"/>
      <c r="B824" s="207"/>
      <c r="C824" s="207"/>
      <c r="D824" s="207"/>
      <c r="E824" s="207"/>
      <c r="AFQ824" s="207"/>
      <c r="AFR824" s="207"/>
      <c r="AFS824" s="207"/>
      <c r="AFT824" s="207"/>
      <c r="AFU824" s="207"/>
      <c r="AFV824" s="207"/>
      <c r="AFW824" s="207"/>
      <c r="AFX824" s="207"/>
      <c r="AFY824" s="207"/>
      <c r="AFZ824" s="207"/>
      <c r="AGA824" s="207"/>
      <c r="AGE824" s="207"/>
      <c r="AGF824" s="207"/>
      <c r="AGG824" s="207"/>
      <c r="AHO824" s="207"/>
      <c r="AHP824" s="207"/>
      <c r="AHQ824" s="207"/>
      <c r="AHR824" s="207"/>
      <c r="AHS824" s="207"/>
      <c r="AHT824" s="207"/>
      <c r="AHU824" s="207"/>
      <c r="AHV824" s="207"/>
      <c r="AHW824" s="207"/>
      <c r="AHX824" s="207"/>
      <c r="AHY824" s="207"/>
      <c r="AHZ824" s="207"/>
      <c r="AIA824" s="207"/>
      <c r="AIB824" s="207"/>
      <c r="AIC824" s="207"/>
      <c r="AID824" s="207"/>
      <c r="AIE824" s="207"/>
      <c r="AIF824" s="207"/>
      <c r="AIG824" s="207"/>
      <c r="AIH824" s="207"/>
      <c r="AII824" s="207"/>
      <c r="AIJ824" s="207"/>
      <c r="AIK824" s="207"/>
      <c r="AIL824" s="207"/>
      <c r="AIM824" s="207"/>
      <c r="AIN824" s="207"/>
      <c r="AIO824" s="207"/>
      <c r="AIP824" s="207"/>
      <c r="AIQ824" s="207"/>
      <c r="AIR824" s="207"/>
      <c r="AIS824" s="207"/>
      <c r="AIT824" s="207"/>
      <c r="AIU824" s="207"/>
      <c r="AIV824" s="207"/>
      <c r="AIW824" s="207"/>
      <c r="AIX824" s="207"/>
      <c r="AIY824" s="207"/>
      <c r="AIZ824" s="207"/>
      <c r="AJA824" s="207"/>
      <c r="AJB824" s="207"/>
      <c r="AJC824" s="207"/>
      <c r="AJD824" s="207"/>
      <c r="AJE824" s="207"/>
      <c r="AJF824" s="207"/>
      <c r="AJG824" s="207"/>
      <c r="AJH824" s="207"/>
      <c r="AJI824" s="207"/>
      <c r="AJJ824" s="207"/>
      <c r="AJK824" s="207"/>
      <c r="AJL824" s="207"/>
      <c r="AJM824" s="207"/>
      <c r="AJN824" s="207"/>
      <c r="AJO824" s="207"/>
      <c r="AJP824" s="207"/>
      <c r="AJQ824" s="207"/>
      <c r="AJR824" s="207"/>
      <c r="AJS824" s="207"/>
      <c r="AJT824" s="207"/>
      <c r="AJU824" s="207"/>
      <c r="AJV824" s="207"/>
      <c r="AJW824" s="207"/>
      <c r="AJX824" s="207"/>
      <c r="AJY824" s="207"/>
      <c r="AJZ824" s="207"/>
      <c r="AKA824" s="207"/>
      <c r="AKB824" s="207"/>
      <c r="AKC824" s="207"/>
      <c r="AKD824" s="207"/>
      <c r="AKE824" s="207"/>
      <c r="AKF824" s="207"/>
      <c r="AKG824" s="207"/>
      <c r="AKH824" s="207"/>
      <c r="AKI824" s="207"/>
      <c r="AKJ824" s="207"/>
      <c r="AKK824" s="207"/>
      <c r="AKL824" s="207"/>
      <c r="AKM824" s="207"/>
      <c r="AKN824" s="207"/>
      <c r="AKO824" s="207"/>
      <c r="AKP824" s="207"/>
      <c r="AKQ824" s="207"/>
      <c r="AKR824" s="207"/>
      <c r="AKS824" s="207"/>
      <c r="AKT824" s="207"/>
      <c r="AKU824" s="207"/>
      <c r="AKV824" s="207"/>
      <c r="AKW824" s="207"/>
      <c r="AKX824" s="207"/>
      <c r="AKY824" s="207"/>
      <c r="AKZ824" s="207"/>
      <c r="ALA824" s="207"/>
      <c r="ALB824" s="207"/>
      <c r="ALC824" s="207"/>
      <c r="ALD824" s="207"/>
      <c r="ALE824" s="207"/>
      <c r="ALF824" s="207"/>
      <c r="ALG824" s="207"/>
      <c r="ALH824" s="207"/>
      <c r="ALI824" s="207"/>
      <c r="ALJ824" s="207"/>
      <c r="ALK824" s="207"/>
    </row>
    <row r="825" spans="1:999" x14ac:dyDescent="0.2">
      <c r="A825" s="207"/>
      <c r="B825" s="207"/>
      <c r="C825" s="207"/>
      <c r="D825" s="207"/>
      <c r="E825" s="207"/>
      <c r="AFQ825" s="207"/>
      <c r="AFR825" s="207"/>
      <c r="AFS825" s="207"/>
      <c r="AFT825" s="207"/>
      <c r="AFU825" s="207"/>
      <c r="AFV825" s="207"/>
      <c r="AFW825" s="207"/>
      <c r="AFX825" s="207"/>
      <c r="AFY825" s="207"/>
      <c r="AFZ825" s="207"/>
      <c r="AGA825" s="207"/>
      <c r="AGE825" s="207"/>
      <c r="AGF825" s="207"/>
      <c r="AGG825" s="207"/>
      <c r="AHO825" s="207"/>
      <c r="AHP825" s="207"/>
      <c r="AHQ825" s="207"/>
      <c r="AHR825" s="207"/>
      <c r="AHS825" s="207"/>
      <c r="AHT825" s="207"/>
      <c r="AHU825" s="207"/>
      <c r="AHV825" s="207"/>
      <c r="AHW825" s="207"/>
      <c r="AHX825" s="207"/>
      <c r="AHY825" s="207"/>
      <c r="AHZ825" s="207"/>
      <c r="AIA825" s="207"/>
      <c r="AIB825" s="207"/>
      <c r="AIC825" s="207"/>
      <c r="AID825" s="207"/>
      <c r="AIE825" s="207"/>
      <c r="AIF825" s="207"/>
      <c r="AIG825" s="207"/>
      <c r="AIH825" s="207"/>
      <c r="AII825" s="207"/>
      <c r="AIJ825" s="207"/>
      <c r="AIK825" s="207"/>
      <c r="AIL825" s="207"/>
      <c r="AIM825" s="207"/>
      <c r="AIN825" s="207"/>
      <c r="AIO825" s="207"/>
      <c r="AIP825" s="207"/>
      <c r="AIQ825" s="207"/>
      <c r="AIR825" s="207"/>
      <c r="AIS825" s="207"/>
      <c r="AIT825" s="207"/>
      <c r="AIU825" s="207"/>
      <c r="AIV825" s="207"/>
      <c r="AIW825" s="207"/>
      <c r="AIX825" s="207"/>
      <c r="AIY825" s="207"/>
      <c r="AIZ825" s="207"/>
      <c r="AJA825" s="207"/>
      <c r="AJB825" s="207"/>
      <c r="AJC825" s="207"/>
      <c r="AJD825" s="207"/>
      <c r="AJE825" s="207"/>
      <c r="AJF825" s="207"/>
      <c r="AJG825" s="207"/>
      <c r="AJH825" s="207"/>
      <c r="AJI825" s="207"/>
      <c r="AJJ825" s="207"/>
      <c r="AJK825" s="207"/>
      <c r="AJL825" s="207"/>
      <c r="AJM825" s="207"/>
      <c r="AJN825" s="207"/>
      <c r="AJO825" s="207"/>
      <c r="AJP825" s="207"/>
      <c r="AJQ825" s="207"/>
      <c r="AJR825" s="207"/>
      <c r="AJS825" s="207"/>
      <c r="AJT825" s="207"/>
      <c r="AJU825" s="207"/>
      <c r="AJV825" s="207"/>
      <c r="AJW825" s="207"/>
      <c r="AJX825" s="207"/>
      <c r="AJY825" s="207"/>
      <c r="AJZ825" s="207"/>
      <c r="AKA825" s="207"/>
      <c r="AKB825" s="207"/>
      <c r="AKC825" s="207"/>
      <c r="AKD825" s="207"/>
      <c r="AKE825" s="207"/>
      <c r="AKF825" s="207"/>
      <c r="AKG825" s="207"/>
      <c r="AKH825" s="207"/>
      <c r="AKI825" s="207"/>
      <c r="AKJ825" s="207"/>
      <c r="AKK825" s="207"/>
      <c r="AKL825" s="207"/>
      <c r="AKM825" s="207"/>
      <c r="AKN825" s="207"/>
      <c r="AKO825" s="207"/>
      <c r="AKP825" s="207"/>
      <c r="AKQ825" s="207"/>
      <c r="AKR825" s="207"/>
      <c r="AKS825" s="207"/>
      <c r="AKT825" s="207"/>
      <c r="AKU825" s="207"/>
      <c r="AKV825" s="207"/>
      <c r="AKW825" s="207"/>
      <c r="AKX825" s="207"/>
      <c r="AKY825" s="207"/>
      <c r="AKZ825" s="207"/>
      <c r="ALA825" s="207"/>
      <c r="ALB825" s="207"/>
      <c r="ALC825" s="207"/>
      <c r="ALD825" s="207"/>
      <c r="ALE825" s="207"/>
      <c r="ALF825" s="207"/>
      <c r="ALG825" s="207"/>
      <c r="ALH825" s="207"/>
      <c r="ALI825" s="207"/>
      <c r="ALJ825" s="207"/>
      <c r="ALK825" s="207"/>
    </row>
    <row r="826" spans="1:999" x14ac:dyDescent="0.2">
      <c r="A826" s="207"/>
      <c r="B826" s="207"/>
      <c r="C826" s="207"/>
      <c r="D826" s="207"/>
      <c r="E826" s="207"/>
      <c r="AFQ826" s="207"/>
      <c r="AFR826" s="207"/>
      <c r="AFS826" s="207"/>
      <c r="AFT826" s="207"/>
      <c r="AFU826" s="207"/>
      <c r="AFV826" s="207"/>
      <c r="AFW826" s="207"/>
      <c r="AFX826" s="207"/>
      <c r="AFY826" s="207"/>
      <c r="AFZ826" s="207"/>
      <c r="AGA826" s="207"/>
      <c r="AGE826" s="207"/>
      <c r="AGF826" s="207"/>
      <c r="AGG826" s="207"/>
      <c r="AHO826" s="207"/>
      <c r="AHP826" s="207"/>
      <c r="AHQ826" s="207"/>
      <c r="AHR826" s="207"/>
      <c r="AHS826" s="207"/>
      <c r="AHT826" s="207"/>
      <c r="AHU826" s="207"/>
      <c r="AHV826" s="207"/>
      <c r="AHW826" s="207"/>
      <c r="AHX826" s="207"/>
      <c r="AHY826" s="207"/>
      <c r="AHZ826" s="207"/>
      <c r="AIA826" s="207"/>
      <c r="AIB826" s="207"/>
      <c r="AIC826" s="207"/>
      <c r="AID826" s="207"/>
      <c r="AIE826" s="207"/>
      <c r="AIF826" s="207"/>
      <c r="AIG826" s="207"/>
      <c r="AIH826" s="207"/>
      <c r="AII826" s="207"/>
      <c r="AIJ826" s="207"/>
      <c r="AIK826" s="207"/>
      <c r="AIL826" s="207"/>
      <c r="AIM826" s="207"/>
      <c r="AIN826" s="207"/>
      <c r="AIO826" s="207"/>
      <c r="AIP826" s="207"/>
      <c r="AIQ826" s="207"/>
      <c r="AIR826" s="207"/>
      <c r="AIS826" s="207"/>
      <c r="AIT826" s="207"/>
      <c r="AIU826" s="207"/>
      <c r="AIV826" s="207"/>
      <c r="AIW826" s="207"/>
      <c r="AIX826" s="207"/>
      <c r="AIY826" s="207"/>
      <c r="AIZ826" s="207"/>
      <c r="AJA826" s="207"/>
      <c r="AJB826" s="207"/>
      <c r="AJC826" s="207"/>
      <c r="AJD826" s="207"/>
      <c r="AJE826" s="207"/>
      <c r="AJF826" s="207"/>
      <c r="AJG826" s="207"/>
      <c r="AJH826" s="207"/>
      <c r="AJI826" s="207"/>
      <c r="AJJ826" s="207"/>
      <c r="AJK826" s="207"/>
      <c r="AJL826" s="207"/>
      <c r="AJM826" s="207"/>
      <c r="AJN826" s="207"/>
      <c r="AJO826" s="207"/>
      <c r="AJP826" s="207"/>
      <c r="AJQ826" s="207"/>
      <c r="AJR826" s="207"/>
      <c r="AJS826" s="207"/>
      <c r="AJT826" s="207"/>
      <c r="AJU826" s="207"/>
      <c r="AJV826" s="207"/>
      <c r="AJW826" s="207"/>
      <c r="AJX826" s="207"/>
      <c r="AJY826" s="207"/>
      <c r="AJZ826" s="207"/>
      <c r="AKA826" s="207"/>
      <c r="AKB826" s="207"/>
      <c r="AKC826" s="207"/>
      <c r="AKD826" s="207"/>
      <c r="AKE826" s="207"/>
      <c r="AKF826" s="207"/>
      <c r="AKG826" s="207"/>
      <c r="AKH826" s="207"/>
      <c r="AKI826" s="207"/>
      <c r="AKJ826" s="207"/>
      <c r="AKK826" s="207"/>
      <c r="AKL826" s="207"/>
      <c r="AKM826" s="207"/>
      <c r="AKN826" s="207"/>
      <c r="AKO826" s="207"/>
      <c r="AKP826" s="207"/>
      <c r="AKQ826" s="207"/>
      <c r="AKR826" s="207"/>
      <c r="AKS826" s="207"/>
      <c r="AKT826" s="207"/>
      <c r="AKU826" s="207"/>
      <c r="AKV826" s="207"/>
      <c r="AKW826" s="207"/>
      <c r="AKX826" s="207"/>
      <c r="AKY826" s="207"/>
      <c r="AKZ826" s="207"/>
      <c r="ALA826" s="207"/>
      <c r="ALB826" s="207"/>
      <c r="ALC826" s="207"/>
      <c r="ALD826" s="207"/>
      <c r="ALE826" s="207"/>
      <c r="ALF826" s="207"/>
      <c r="ALG826" s="207"/>
      <c r="ALH826" s="207"/>
      <c r="ALI826" s="207"/>
      <c r="ALJ826" s="207"/>
      <c r="ALK826" s="207"/>
    </row>
    <row r="827" spans="1:999" x14ac:dyDescent="0.2">
      <c r="A827" s="207"/>
      <c r="B827" s="207"/>
      <c r="C827" s="207"/>
      <c r="D827" s="207"/>
      <c r="E827" s="207"/>
      <c r="AFQ827" s="207"/>
      <c r="AFR827" s="207"/>
      <c r="AFS827" s="207"/>
      <c r="AFT827" s="207"/>
      <c r="AFU827" s="207"/>
      <c r="AFV827" s="207"/>
      <c r="AFW827" s="207"/>
      <c r="AFX827" s="207"/>
      <c r="AFY827" s="207"/>
      <c r="AFZ827" s="207"/>
      <c r="AGA827" s="207"/>
      <c r="AGE827" s="207"/>
      <c r="AGF827" s="207"/>
      <c r="AGG827" s="207"/>
      <c r="AHO827" s="207"/>
      <c r="AHP827" s="207"/>
      <c r="AHQ827" s="207"/>
      <c r="AHR827" s="207"/>
      <c r="AHS827" s="207"/>
      <c r="AHT827" s="207"/>
      <c r="AHU827" s="207"/>
      <c r="AHV827" s="207"/>
      <c r="AHW827" s="207"/>
      <c r="AHX827" s="207"/>
      <c r="AHY827" s="207"/>
      <c r="AHZ827" s="207"/>
      <c r="AIA827" s="207"/>
      <c r="AIB827" s="207"/>
      <c r="AIC827" s="207"/>
      <c r="AID827" s="207"/>
      <c r="AIE827" s="207"/>
      <c r="AIF827" s="207"/>
      <c r="AIG827" s="207"/>
      <c r="AIH827" s="207"/>
      <c r="AII827" s="207"/>
      <c r="AIJ827" s="207"/>
      <c r="AIK827" s="207"/>
      <c r="AIL827" s="207"/>
      <c r="AIM827" s="207"/>
      <c r="AIN827" s="207"/>
      <c r="AIO827" s="207"/>
      <c r="AIP827" s="207"/>
      <c r="AIQ827" s="207"/>
      <c r="AIR827" s="207"/>
      <c r="AIS827" s="207"/>
      <c r="AIT827" s="207"/>
      <c r="AIU827" s="207"/>
      <c r="AIV827" s="207"/>
      <c r="AIW827" s="207"/>
      <c r="AIX827" s="207"/>
      <c r="AIY827" s="207"/>
      <c r="AIZ827" s="207"/>
      <c r="AJA827" s="207"/>
      <c r="AJB827" s="207"/>
      <c r="AJC827" s="207"/>
      <c r="AJD827" s="207"/>
      <c r="AJE827" s="207"/>
      <c r="AJF827" s="207"/>
      <c r="AJG827" s="207"/>
      <c r="AJH827" s="207"/>
      <c r="AJI827" s="207"/>
      <c r="AJJ827" s="207"/>
      <c r="AJK827" s="207"/>
      <c r="AJL827" s="207"/>
      <c r="AJM827" s="207"/>
      <c r="AJN827" s="207"/>
      <c r="AJO827" s="207"/>
      <c r="AJP827" s="207"/>
      <c r="AJQ827" s="207"/>
      <c r="AJR827" s="207"/>
      <c r="AJS827" s="207"/>
      <c r="AJT827" s="207"/>
      <c r="AJU827" s="207"/>
      <c r="AJV827" s="207"/>
      <c r="AJW827" s="207"/>
      <c r="AJX827" s="207"/>
      <c r="AJY827" s="207"/>
      <c r="AJZ827" s="207"/>
      <c r="AKA827" s="207"/>
      <c r="AKB827" s="207"/>
      <c r="AKC827" s="207"/>
      <c r="AKD827" s="207"/>
      <c r="AKE827" s="207"/>
      <c r="AKF827" s="207"/>
      <c r="AKG827" s="207"/>
      <c r="AKH827" s="207"/>
      <c r="AKI827" s="207"/>
      <c r="AKJ827" s="207"/>
      <c r="AKK827" s="207"/>
      <c r="AKL827" s="207"/>
      <c r="AKM827" s="207"/>
      <c r="AKN827" s="207"/>
      <c r="AKO827" s="207"/>
      <c r="AKP827" s="207"/>
      <c r="AKQ827" s="207"/>
      <c r="AKR827" s="207"/>
      <c r="AKS827" s="207"/>
      <c r="AKT827" s="207"/>
      <c r="AKU827" s="207"/>
      <c r="AKV827" s="207"/>
      <c r="AKW827" s="207"/>
      <c r="AKX827" s="207"/>
      <c r="AKY827" s="207"/>
      <c r="AKZ827" s="207"/>
      <c r="ALA827" s="207"/>
      <c r="ALB827" s="207"/>
      <c r="ALC827" s="207"/>
      <c r="ALD827" s="207"/>
      <c r="ALE827" s="207"/>
      <c r="ALF827" s="207"/>
      <c r="ALG827" s="207"/>
      <c r="ALH827" s="207"/>
      <c r="ALI827" s="207"/>
      <c r="ALJ827" s="207"/>
      <c r="ALK827" s="207"/>
    </row>
    <row r="828" spans="1:999" x14ac:dyDescent="0.2">
      <c r="A828" s="207"/>
      <c r="B828" s="207"/>
      <c r="C828" s="207"/>
      <c r="D828" s="207"/>
      <c r="E828" s="207"/>
      <c r="AFQ828" s="207"/>
      <c r="AFR828" s="207"/>
      <c r="AFS828" s="207"/>
      <c r="AFT828" s="207"/>
      <c r="AFU828" s="207"/>
      <c r="AFV828" s="207"/>
      <c r="AFW828" s="207"/>
      <c r="AFX828" s="207"/>
      <c r="AFY828" s="207"/>
      <c r="AFZ828" s="207"/>
      <c r="AGA828" s="207"/>
      <c r="AGE828" s="207"/>
      <c r="AGF828" s="207"/>
      <c r="AGG828" s="207"/>
      <c r="AHO828" s="207"/>
      <c r="AHP828" s="207"/>
      <c r="AHQ828" s="207"/>
      <c r="AHR828" s="207"/>
      <c r="AHS828" s="207"/>
      <c r="AHT828" s="207"/>
      <c r="AHU828" s="207"/>
      <c r="AHV828" s="207"/>
      <c r="AHW828" s="207"/>
      <c r="AHX828" s="207"/>
      <c r="AHY828" s="207"/>
      <c r="AHZ828" s="207"/>
      <c r="AIA828" s="207"/>
      <c r="AIB828" s="207"/>
      <c r="AIC828" s="207"/>
      <c r="AID828" s="207"/>
      <c r="AIE828" s="207"/>
      <c r="AIF828" s="207"/>
      <c r="AIG828" s="207"/>
      <c r="AIH828" s="207"/>
      <c r="AII828" s="207"/>
      <c r="AIJ828" s="207"/>
      <c r="AIK828" s="207"/>
      <c r="AIL828" s="207"/>
      <c r="AIM828" s="207"/>
      <c r="AIN828" s="207"/>
      <c r="AIO828" s="207"/>
      <c r="AIP828" s="207"/>
      <c r="AIQ828" s="207"/>
      <c r="AIR828" s="207"/>
      <c r="AIS828" s="207"/>
      <c r="AIT828" s="207"/>
      <c r="AIU828" s="207"/>
      <c r="AIV828" s="207"/>
      <c r="AIW828" s="207"/>
      <c r="AIX828" s="207"/>
      <c r="AIY828" s="207"/>
      <c r="AIZ828" s="207"/>
      <c r="AJA828" s="207"/>
      <c r="AJB828" s="207"/>
      <c r="AJC828" s="207"/>
      <c r="AJD828" s="207"/>
      <c r="AJE828" s="207"/>
      <c r="AJF828" s="207"/>
      <c r="AJG828" s="207"/>
      <c r="AJH828" s="207"/>
      <c r="AJI828" s="207"/>
      <c r="AJJ828" s="207"/>
      <c r="AJK828" s="207"/>
      <c r="AJL828" s="207"/>
      <c r="AJM828" s="207"/>
      <c r="AJN828" s="207"/>
      <c r="AJO828" s="207"/>
      <c r="AJP828" s="207"/>
      <c r="AJQ828" s="207"/>
      <c r="AJR828" s="207"/>
      <c r="AJS828" s="207"/>
      <c r="AJT828" s="207"/>
      <c r="AJU828" s="207"/>
      <c r="AJV828" s="207"/>
      <c r="AJW828" s="207"/>
      <c r="AJX828" s="207"/>
      <c r="AJY828" s="207"/>
      <c r="AJZ828" s="207"/>
      <c r="AKA828" s="207"/>
      <c r="AKB828" s="207"/>
      <c r="AKC828" s="207"/>
      <c r="AKD828" s="207"/>
      <c r="AKE828" s="207"/>
      <c r="AKF828" s="207"/>
      <c r="AKG828" s="207"/>
      <c r="AKH828" s="207"/>
      <c r="AKI828" s="207"/>
      <c r="AKJ828" s="207"/>
      <c r="AKK828" s="207"/>
      <c r="AKL828" s="207"/>
      <c r="AKM828" s="207"/>
      <c r="AKN828" s="207"/>
      <c r="AKO828" s="207"/>
      <c r="AKP828" s="207"/>
      <c r="AKQ828" s="207"/>
      <c r="AKR828" s="207"/>
      <c r="AKS828" s="207"/>
      <c r="AKT828" s="207"/>
      <c r="AKU828" s="207"/>
      <c r="AKV828" s="207"/>
      <c r="AKW828" s="207"/>
      <c r="AKX828" s="207"/>
      <c r="AKY828" s="207"/>
      <c r="AKZ828" s="207"/>
      <c r="ALA828" s="207"/>
      <c r="ALB828" s="207"/>
      <c r="ALC828" s="207"/>
      <c r="ALD828" s="207"/>
      <c r="ALE828" s="207"/>
      <c r="ALF828" s="207"/>
      <c r="ALG828" s="207"/>
      <c r="ALH828" s="207"/>
      <c r="ALI828" s="207"/>
      <c r="ALJ828" s="207"/>
      <c r="ALK828" s="207"/>
    </row>
    <row r="829" spans="1:999" x14ac:dyDescent="0.2">
      <c r="A829" s="207"/>
      <c r="B829" s="207"/>
      <c r="C829" s="207"/>
      <c r="D829" s="207"/>
      <c r="E829" s="207"/>
      <c r="AFQ829" s="207"/>
      <c r="AFR829" s="207"/>
      <c r="AFS829" s="207"/>
      <c r="AFT829" s="207"/>
      <c r="AFU829" s="207"/>
      <c r="AFV829" s="207"/>
      <c r="AFW829" s="207"/>
      <c r="AFX829" s="207"/>
      <c r="AFY829" s="207"/>
      <c r="AFZ829" s="207"/>
      <c r="AGA829" s="207"/>
      <c r="AGE829" s="207"/>
      <c r="AGF829" s="207"/>
      <c r="AGG829" s="207"/>
      <c r="AHO829" s="207"/>
      <c r="AHP829" s="207"/>
      <c r="AHQ829" s="207"/>
      <c r="AHR829" s="207"/>
      <c r="AHS829" s="207"/>
      <c r="AHT829" s="207"/>
      <c r="AHU829" s="207"/>
      <c r="AHV829" s="207"/>
      <c r="AHW829" s="207"/>
      <c r="AHX829" s="207"/>
      <c r="AHY829" s="207"/>
      <c r="AHZ829" s="207"/>
      <c r="AIA829" s="207"/>
      <c r="AIB829" s="207"/>
      <c r="AIC829" s="207"/>
      <c r="AID829" s="207"/>
      <c r="AIE829" s="207"/>
      <c r="AIF829" s="207"/>
      <c r="AIG829" s="207"/>
      <c r="AIH829" s="207"/>
      <c r="AII829" s="207"/>
      <c r="AIJ829" s="207"/>
      <c r="AIK829" s="207"/>
      <c r="AIL829" s="207"/>
      <c r="AIM829" s="207"/>
      <c r="AIN829" s="207"/>
      <c r="AIO829" s="207"/>
      <c r="AIP829" s="207"/>
      <c r="AIQ829" s="207"/>
      <c r="AIR829" s="207"/>
      <c r="AIS829" s="207"/>
      <c r="AIT829" s="207"/>
      <c r="AIU829" s="207"/>
      <c r="AIV829" s="207"/>
      <c r="AIW829" s="207"/>
      <c r="AIX829" s="207"/>
      <c r="AIY829" s="207"/>
      <c r="AIZ829" s="207"/>
      <c r="AJA829" s="207"/>
      <c r="AJB829" s="207"/>
      <c r="AJC829" s="207"/>
      <c r="AJD829" s="207"/>
      <c r="AJE829" s="207"/>
      <c r="AJF829" s="207"/>
      <c r="AJG829" s="207"/>
      <c r="AJH829" s="207"/>
      <c r="AJI829" s="207"/>
      <c r="AJJ829" s="207"/>
      <c r="AJK829" s="207"/>
      <c r="AJL829" s="207"/>
      <c r="AJM829" s="207"/>
      <c r="AJN829" s="207"/>
      <c r="AJO829" s="207"/>
      <c r="AJP829" s="207"/>
      <c r="AJQ829" s="207"/>
      <c r="AJR829" s="207"/>
      <c r="AJS829" s="207"/>
      <c r="AJT829" s="207"/>
      <c r="AJU829" s="207"/>
      <c r="AJV829" s="207"/>
      <c r="AJW829" s="207"/>
      <c r="AJX829" s="207"/>
      <c r="AJY829" s="207"/>
      <c r="AJZ829" s="207"/>
      <c r="AKA829" s="207"/>
      <c r="AKB829" s="207"/>
      <c r="AKC829" s="207"/>
      <c r="AKD829" s="207"/>
      <c r="AKE829" s="207"/>
      <c r="AKF829" s="207"/>
      <c r="AKG829" s="207"/>
      <c r="AKH829" s="207"/>
      <c r="AKI829" s="207"/>
      <c r="AKJ829" s="207"/>
      <c r="AKK829" s="207"/>
      <c r="AKL829" s="207"/>
      <c r="AKM829" s="207"/>
      <c r="AKN829" s="207"/>
      <c r="AKO829" s="207"/>
      <c r="AKP829" s="207"/>
      <c r="AKQ829" s="207"/>
      <c r="AKR829" s="207"/>
      <c r="AKS829" s="207"/>
      <c r="AKT829" s="207"/>
      <c r="AKU829" s="207"/>
      <c r="AKV829" s="207"/>
      <c r="AKW829" s="207"/>
      <c r="AKX829" s="207"/>
      <c r="AKY829" s="207"/>
      <c r="AKZ829" s="207"/>
      <c r="ALA829" s="207"/>
      <c r="ALB829" s="207"/>
      <c r="ALC829" s="207"/>
      <c r="ALD829" s="207"/>
      <c r="ALE829" s="207"/>
      <c r="ALF829" s="207"/>
      <c r="ALG829" s="207"/>
      <c r="ALH829" s="207"/>
      <c r="ALI829" s="207"/>
      <c r="ALJ829" s="207"/>
      <c r="ALK829" s="207"/>
    </row>
    <row r="830" spans="1:999" x14ac:dyDescent="0.2">
      <c r="A830" s="207"/>
      <c r="B830" s="207"/>
      <c r="C830" s="207"/>
      <c r="D830" s="207"/>
      <c r="E830" s="207"/>
      <c r="AFQ830" s="207"/>
      <c r="AFR830" s="207"/>
      <c r="AFS830" s="207"/>
      <c r="AFT830" s="207"/>
      <c r="AFU830" s="207"/>
      <c r="AFV830" s="207"/>
      <c r="AFW830" s="207"/>
      <c r="AFX830" s="207"/>
      <c r="AFY830" s="207"/>
      <c r="AFZ830" s="207"/>
      <c r="AGA830" s="207"/>
      <c r="AGE830" s="207"/>
      <c r="AGF830" s="207"/>
      <c r="AGG830" s="207"/>
      <c r="AHO830" s="207"/>
      <c r="AHP830" s="207"/>
      <c r="AHQ830" s="207"/>
      <c r="AHR830" s="207"/>
      <c r="AHS830" s="207"/>
      <c r="AHT830" s="207"/>
      <c r="AHU830" s="207"/>
      <c r="AHV830" s="207"/>
      <c r="AHW830" s="207"/>
      <c r="AHX830" s="207"/>
      <c r="AHY830" s="207"/>
      <c r="AHZ830" s="207"/>
      <c r="AIA830" s="207"/>
      <c r="AIB830" s="207"/>
      <c r="AIC830" s="207"/>
      <c r="AID830" s="207"/>
      <c r="AIE830" s="207"/>
      <c r="AIF830" s="207"/>
      <c r="AIG830" s="207"/>
      <c r="AIH830" s="207"/>
      <c r="AII830" s="207"/>
      <c r="AIJ830" s="207"/>
      <c r="AIK830" s="207"/>
      <c r="AIL830" s="207"/>
      <c r="AIM830" s="207"/>
      <c r="AIN830" s="207"/>
      <c r="AIO830" s="207"/>
      <c r="AIP830" s="207"/>
      <c r="AIQ830" s="207"/>
      <c r="AIR830" s="207"/>
      <c r="AIS830" s="207"/>
      <c r="AIT830" s="207"/>
      <c r="AIU830" s="207"/>
      <c r="AIV830" s="207"/>
      <c r="AIW830" s="207"/>
      <c r="AIX830" s="207"/>
      <c r="AIY830" s="207"/>
      <c r="AIZ830" s="207"/>
      <c r="AJA830" s="207"/>
      <c r="AJB830" s="207"/>
      <c r="AJC830" s="207"/>
      <c r="AJD830" s="207"/>
      <c r="AJE830" s="207"/>
      <c r="AJF830" s="207"/>
      <c r="AJG830" s="207"/>
      <c r="AJH830" s="207"/>
      <c r="AJI830" s="207"/>
      <c r="AJJ830" s="207"/>
      <c r="AJK830" s="207"/>
      <c r="AJL830" s="207"/>
      <c r="AJM830" s="207"/>
      <c r="AJN830" s="207"/>
      <c r="AJO830" s="207"/>
      <c r="AJP830" s="207"/>
      <c r="AJQ830" s="207"/>
      <c r="AJR830" s="207"/>
      <c r="AJS830" s="207"/>
      <c r="AJT830" s="207"/>
      <c r="AJU830" s="207"/>
      <c r="AJV830" s="207"/>
      <c r="AJW830" s="207"/>
      <c r="AJX830" s="207"/>
      <c r="AJY830" s="207"/>
      <c r="AJZ830" s="207"/>
      <c r="AKA830" s="207"/>
      <c r="AKB830" s="207"/>
      <c r="AKC830" s="207"/>
      <c r="AKD830" s="207"/>
      <c r="AKE830" s="207"/>
      <c r="AKF830" s="207"/>
      <c r="AKG830" s="207"/>
      <c r="AKH830" s="207"/>
      <c r="AKI830" s="207"/>
      <c r="AKJ830" s="207"/>
      <c r="AKK830" s="207"/>
      <c r="AKL830" s="207"/>
      <c r="AKM830" s="207"/>
      <c r="AKN830" s="207"/>
      <c r="AKO830" s="207"/>
      <c r="AKP830" s="207"/>
      <c r="AKQ830" s="207"/>
      <c r="AKR830" s="207"/>
      <c r="AKS830" s="207"/>
      <c r="AKT830" s="207"/>
      <c r="AKU830" s="207"/>
      <c r="AKV830" s="207"/>
      <c r="AKW830" s="207"/>
      <c r="AKX830" s="207"/>
      <c r="AKY830" s="207"/>
      <c r="AKZ830" s="207"/>
      <c r="ALA830" s="207"/>
      <c r="ALB830" s="207"/>
      <c r="ALC830" s="207"/>
      <c r="ALD830" s="207"/>
      <c r="ALE830" s="207"/>
      <c r="ALF830" s="207"/>
      <c r="ALG830" s="207"/>
      <c r="ALH830" s="207"/>
      <c r="ALI830" s="207"/>
      <c r="ALJ830" s="207"/>
      <c r="ALK830" s="207"/>
    </row>
    <row r="831" spans="1:999" x14ac:dyDescent="0.2">
      <c r="A831" s="207"/>
      <c r="B831" s="207"/>
      <c r="C831" s="207"/>
      <c r="D831" s="207"/>
      <c r="E831" s="207"/>
      <c r="AFQ831" s="207"/>
      <c r="AFR831" s="207"/>
      <c r="AFS831" s="207"/>
      <c r="AFT831" s="207"/>
      <c r="AFU831" s="207"/>
      <c r="AFV831" s="207"/>
      <c r="AFW831" s="207"/>
      <c r="AFX831" s="207"/>
      <c r="AFY831" s="207"/>
      <c r="AFZ831" s="207"/>
      <c r="AGA831" s="207"/>
      <c r="AGE831" s="207"/>
      <c r="AGF831" s="207"/>
      <c r="AGG831" s="207"/>
      <c r="AHO831" s="207"/>
      <c r="AHP831" s="207"/>
      <c r="AHQ831" s="207"/>
      <c r="AHR831" s="207"/>
      <c r="AHS831" s="207"/>
      <c r="AHT831" s="207"/>
      <c r="AHU831" s="207"/>
      <c r="AHV831" s="207"/>
      <c r="AHW831" s="207"/>
      <c r="AHX831" s="207"/>
      <c r="AHY831" s="207"/>
      <c r="AHZ831" s="207"/>
      <c r="AIA831" s="207"/>
      <c r="AIB831" s="207"/>
      <c r="AIC831" s="207"/>
      <c r="AID831" s="207"/>
      <c r="AIE831" s="207"/>
      <c r="AIF831" s="207"/>
      <c r="AIG831" s="207"/>
      <c r="AIH831" s="207"/>
      <c r="AII831" s="207"/>
      <c r="AIJ831" s="207"/>
      <c r="AIK831" s="207"/>
      <c r="AIL831" s="207"/>
      <c r="AIM831" s="207"/>
      <c r="AIN831" s="207"/>
      <c r="AIO831" s="207"/>
      <c r="AIP831" s="207"/>
      <c r="AIQ831" s="207"/>
      <c r="AIR831" s="207"/>
      <c r="AIS831" s="207"/>
      <c r="AIT831" s="207"/>
      <c r="AIU831" s="207"/>
      <c r="AIV831" s="207"/>
      <c r="AIW831" s="207"/>
      <c r="AIX831" s="207"/>
      <c r="AIY831" s="207"/>
      <c r="AIZ831" s="207"/>
      <c r="AJA831" s="207"/>
      <c r="AJB831" s="207"/>
      <c r="AJC831" s="207"/>
      <c r="AJD831" s="207"/>
      <c r="AJE831" s="207"/>
      <c r="AJF831" s="207"/>
      <c r="AJG831" s="207"/>
      <c r="AJH831" s="207"/>
      <c r="AJI831" s="207"/>
      <c r="AJJ831" s="207"/>
      <c r="AJK831" s="207"/>
      <c r="AJL831" s="207"/>
      <c r="AJM831" s="207"/>
      <c r="AJN831" s="207"/>
      <c r="AJO831" s="207"/>
      <c r="AJP831" s="207"/>
      <c r="AJQ831" s="207"/>
      <c r="AJR831" s="207"/>
      <c r="AJS831" s="207"/>
      <c r="AJT831" s="207"/>
      <c r="AJU831" s="207"/>
      <c r="AJV831" s="207"/>
      <c r="AJW831" s="207"/>
      <c r="AJX831" s="207"/>
      <c r="AJY831" s="207"/>
      <c r="AJZ831" s="207"/>
      <c r="AKA831" s="207"/>
      <c r="AKB831" s="207"/>
      <c r="AKC831" s="207"/>
      <c r="AKD831" s="207"/>
      <c r="AKE831" s="207"/>
      <c r="AKF831" s="207"/>
      <c r="AKG831" s="207"/>
      <c r="AKH831" s="207"/>
      <c r="AKI831" s="207"/>
      <c r="AKJ831" s="207"/>
      <c r="AKK831" s="207"/>
      <c r="AKL831" s="207"/>
      <c r="AKM831" s="207"/>
      <c r="AKN831" s="207"/>
      <c r="AKO831" s="207"/>
      <c r="AKP831" s="207"/>
      <c r="AKQ831" s="207"/>
      <c r="AKR831" s="207"/>
      <c r="AKS831" s="207"/>
      <c r="AKT831" s="207"/>
      <c r="AKU831" s="207"/>
      <c r="AKV831" s="207"/>
      <c r="AKW831" s="207"/>
      <c r="AKX831" s="207"/>
      <c r="AKY831" s="207"/>
      <c r="AKZ831" s="207"/>
      <c r="ALA831" s="207"/>
      <c r="ALB831" s="207"/>
      <c r="ALC831" s="207"/>
      <c r="ALD831" s="207"/>
      <c r="ALE831" s="207"/>
      <c r="ALF831" s="207"/>
      <c r="ALG831" s="207"/>
      <c r="ALH831" s="207"/>
      <c r="ALI831" s="207"/>
      <c r="ALJ831" s="207"/>
      <c r="ALK831" s="207"/>
    </row>
    <row r="832" spans="1:999" x14ac:dyDescent="0.2">
      <c r="A832" s="207"/>
      <c r="B832" s="207"/>
      <c r="C832" s="207"/>
      <c r="D832" s="207"/>
      <c r="E832" s="207"/>
      <c r="AFQ832" s="207"/>
      <c r="AFR832" s="207"/>
      <c r="AFS832" s="207"/>
      <c r="AFT832" s="207"/>
      <c r="AFU832" s="207"/>
      <c r="AFV832" s="207"/>
      <c r="AFW832" s="207"/>
      <c r="AFX832" s="207"/>
      <c r="AFY832" s="207"/>
      <c r="AFZ832" s="207"/>
      <c r="AGA832" s="207"/>
      <c r="AGE832" s="207"/>
      <c r="AGF832" s="207"/>
      <c r="AGG832" s="207"/>
      <c r="AHO832" s="207"/>
      <c r="AHP832" s="207"/>
      <c r="AHQ832" s="207"/>
      <c r="AHR832" s="207"/>
      <c r="AHS832" s="207"/>
      <c r="AHT832" s="207"/>
      <c r="AHU832" s="207"/>
      <c r="AHV832" s="207"/>
      <c r="AHW832" s="207"/>
      <c r="AHX832" s="207"/>
      <c r="AHY832" s="207"/>
      <c r="AHZ832" s="207"/>
      <c r="AIA832" s="207"/>
      <c r="AIB832" s="207"/>
      <c r="AIC832" s="207"/>
      <c r="AID832" s="207"/>
      <c r="AIE832" s="207"/>
      <c r="AIF832" s="207"/>
      <c r="AIG832" s="207"/>
      <c r="AIH832" s="207"/>
      <c r="AII832" s="207"/>
      <c r="AIJ832" s="207"/>
      <c r="AIK832" s="207"/>
      <c r="AIL832" s="207"/>
      <c r="AIM832" s="207"/>
      <c r="AIN832" s="207"/>
      <c r="AIO832" s="207"/>
      <c r="AIP832" s="207"/>
      <c r="AIQ832" s="207"/>
      <c r="AIR832" s="207"/>
      <c r="AIS832" s="207"/>
      <c r="AIT832" s="207"/>
      <c r="AIU832" s="207"/>
      <c r="AIV832" s="207"/>
      <c r="AIW832" s="207"/>
      <c r="AIX832" s="207"/>
      <c r="AIY832" s="207"/>
      <c r="AIZ832" s="207"/>
      <c r="AJA832" s="207"/>
      <c r="AJB832" s="207"/>
      <c r="AJC832" s="207"/>
      <c r="AJD832" s="207"/>
      <c r="AJE832" s="207"/>
      <c r="AJF832" s="207"/>
      <c r="AJG832" s="207"/>
      <c r="AJH832" s="207"/>
      <c r="AJI832" s="207"/>
      <c r="AJJ832" s="207"/>
      <c r="AJK832" s="207"/>
      <c r="AJL832" s="207"/>
      <c r="AJM832" s="207"/>
      <c r="AJN832" s="207"/>
      <c r="AJO832" s="207"/>
      <c r="AJP832" s="207"/>
      <c r="AJQ832" s="207"/>
      <c r="AJR832" s="207"/>
      <c r="AJS832" s="207"/>
      <c r="AJT832" s="207"/>
      <c r="AJU832" s="207"/>
      <c r="AJV832" s="207"/>
      <c r="AJW832" s="207"/>
      <c r="AJX832" s="207"/>
      <c r="AJY832" s="207"/>
      <c r="AJZ832" s="207"/>
      <c r="AKA832" s="207"/>
      <c r="AKB832" s="207"/>
      <c r="AKC832" s="207"/>
      <c r="AKD832" s="207"/>
      <c r="AKE832" s="207"/>
      <c r="AKF832" s="207"/>
      <c r="AKG832" s="207"/>
      <c r="AKH832" s="207"/>
      <c r="AKI832" s="207"/>
      <c r="AKJ832" s="207"/>
      <c r="AKK832" s="207"/>
      <c r="AKL832" s="207"/>
      <c r="AKM832" s="207"/>
      <c r="AKN832" s="207"/>
      <c r="AKO832" s="207"/>
      <c r="AKP832" s="207"/>
      <c r="AKQ832" s="207"/>
      <c r="AKR832" s="207"/>
      <c r="AKS832" s="207"/>
      <c r="AKT832" s="207"/>
      <c r="AKU832" s="207"/>
      <c r="AKV832" s="207"/>
      <c r="AKW832" s="207"/>
      <c r="AKX832" s="207"/>
      <c r="AKY832" s="207"/>
      <c r="AKZ832" s="207"/>
      <c r="ALA832" s="207"/>
      <c r="ALB832" s="207"/>
      <c r="ALC832" s="207"/>
      <c r="ALD832" s="207"/>
      <c r="ALE832" s="207"/>
      <c r="ALF832" s="207"/>
      <c r="ALG832" s="207"/>
      <c r="ALH832" s="207"/>
      <c r="ALI832" s="207"/>
      <c r="ALJ832" s="207"/>
      <c r="ALK832" s="207"/>
    </row>
    <row r="833" spans="1:999" x14ac:dyDescent="0.2">
      <c r="A833" s="207"/>
      <c r="B833" s="207"/>
      <c r="C833" s="207"/>
      <c r="D833" s="207"/>
      <c r="E833" s="207"/>
      <c r="AFQ833" s="207"/>
      <c r="AFR833" s="207"/>
      <c r="AFS833" s="207"/>
      <c r="AFT833" s="207"/>
      <c r="AFU833" s="207"/>
      <c r="AFV833" s="207"/>
      <c r="AFW833" s="207"/>
      <c r="AFX833" s="207"/>
      <c r="AFY833" s="207"/>
      <c r="AFZ833" s="207"/>
      <c r="AGA833" s="207"/>
      <c r="AGE833" s="207"/>
      <c r="AGF833" s="207"/>
      <c r="AGG833" s="207"/>
      <c r="AHO833" s="207"/>
      <c r="AHP833" s="207"/>
      <c r="AHQ833" s="207"/>
      <c r="AHR833" s="207"/>
      <c r="AHS833" s="207"/>
      <c r="AHT833" s="207"/>
      <c r="AHU833" s="207"/>
      <c r="AHV833" s="207"/>
      <c r="AHW833" s="207"/>
      <c r="AHX833" s="207"/>
      <c r="AHY833" s="207"/>
      <c r="AHZ833" s="207"/>
      <c r="AIA833" s="207"/>
      <c r="AIB833" s="207"/>
      <c r="AIC833" s="207"/>
      <c r="AID833" s="207"/>
      <c r="AIE833" s="207"/>
      <c r="AIF833" s="207"/>
      <c r="AIG833" s="207"/>
      <c r="AIH833" s="207"/>
      <c r="AII833" s="207"/>
      <c r="AIJ833" s="207"/>
      <c r="AIK833" s="207"/>
      <c r="AIL833" s="207"/>
      <c r="AIM833" s="207"/>
      <c r="AIN833" s="207"/>
      <c r="AIO833" s="207"/>
      <c r="AIP833" s="207"/>
      <c r="AIQ833" s="207"/>
      <c r="AIR833" s="207"/>
      <c r="AIS833" s="207"/>
      <c r="AIT833" s="207"/>
      <c r="AIU833" s="207"/>
      <c r="AIV833" s="207"/>
      <c r="AIW833" s="207"/>
      <c r="AIX833" s="207"/>
      <c r="AIY833" s="207"/>
      <c r="AIZ833" s="207"/>
      <c r="AJA833" s="207"/>
      <c r="AJB833" s="207"/>
      <c r="AJC833" s="207"/>
      <c r="AJD833" s="207"/>
      <c r="AJE833" s="207"/>
      <c r="AJF833" s="207"/>
      <c r="AJG833" s="207"/>
      <c r="AJH833" s="207"/>
      <c r="AJI833" s="207"/>
      <c r="AJJ833" s="207"/>
      <c r="AJK833" s="207"/>
      <c r="AJL833" s="207"/>
      <c r="AJM833" s="207"/>
      <c r="AJN833" s="207"/>
      <c r="AJO833" s="207"/>
      <c r="AJP833" s="207"/>
      <c r="AJQ833" s="207"/>
      <c r="AJR833" s="207"/>
      <c r="AJS833" s="207"/>
      <c r="AJT833" s="207"/>
      <c r="AJU833" s="207"/>
      <c r="AJV833" s="207"/>
      <c r="AJW833" s="207"/>
      <c r="AJX833" s="207"/>
      <c r="AJY833" s="207"/>
      <c r="AJZ833" s="207"/>
      <c r="AKA833" s="207"/>
      <c r="AKB833" s="207"/>
      <c r="AKC833" s="207"/>
      <c r="AKD833" s="207"/>
      <c r="AKE833" s="207"/>
      <c r="AKF833" s="207"/>
      <c r="AKG833" s="207"/>
      <c r="AKH833" s="207"/>
      <c r="AKI833" s="207"/>
      <c r="AKJ833" s="207"/>
      <c r="AKK833" s="207"/>
      <c r="AKL833" s="207"/>
      <c r="AKM833" s="207"/>
      <c r="AKN833" s="207"/>
      <c r="AKO833" s="207"/>
      <c r="AKP833" s="207"/>
      <c r="AKQ833" s="207"/>
      <c r="AKR833" s="207"/>
      <c r="AKS833" s="207"/>
      <c r="AKT833" s="207"/>
      <c r="AKU833" s="207"/>
      <c r="AKV833" s="207"/>
      <c r="AKW833" s="207"/>
      <c r="AKX833" s="207"/>
      <c r="AKY833" s="207"/>
      <c r="AKZ833" s="207"/>
      <c r="ALA833" s="207"/>
      <c r="ALB833" s="207"/>
      <c r="ALC833" s="207"/>
      <c r="ALD833" s="207"/>
      <c r="ALE833" s="207"/>
      <c r="ALF833" s="207"/>
      <c r="ALG833" s="207"/>
      <c r="ALH833" s="207"/>
      <c r="ALI833" s="207"/>
      <c r="ALJ833" s="207"/>
      <c r="ALK833" s="207"/>
    </row>
    <row r="834" spans="1:999" x14ac:dyDescent="0.2">
      <c r="A834" s="207"/>
      <c r="B834" s="207"/>
      <c r="C834" s="207"/>
      <c r="D834" s="207"/>
      <c r="E834" s="207"/>
      <c r="AFQ834" s="207"/>
      <c r="AFR834" s="207"/>
      <c r="AFS834" s="207"/>
      <c r="AFT834" s="207"/>
      <c r="AFU834" s="207"/>
      <c r="AFV834" s="207"/>
      <c r="AFW834" s="207"/>
      <c r="AFX834" s="207"/>
      <c r="AFY834" s="207"/>
      <c r="AFZ834" s="207"/>
      <c r="AGA834" s="207"/>
      <c r="AGE834" s="207"/>
      <c r="AGF834" s="207"/>
      <c r="AGG834" s="207"/>
      <c r="AHO834" s="207"/>
      <c r="AHP834" s="207"/>
      <c r="AHQ834" s="207"/>
      <c r="AHR834" s="207"/>
      <c r="AHS834" s="207"/>
      <c r="AHT834" s="207"/>
      <c r="AHU834" s="207"/>
      <c r="AHV834" s="207"/>
      <c r="AHW834" s="207"/>
      <c r="AHX834" s="207"/>
      <c r="AHY834" s="207"/>
      <c r="AHZ834" s="207"/>
      <c r="AIA834" s="207"/>
      <c r="AIB834" s="207"/>
      <c r="AIC834" s="207"/>
      <c r="AID834" s="207"/>
      <c r="AIE834" s="207"/>
      <c r="AIF834" s="207"/>
      <c r="AIG834" s="207"/>
      <c r="AIH834" s="207"/>
      <c r="AII834" s="207"/>
      <c r="AIJ834" s="207"/>
      <c r="AIK834" s="207"/>
      <c r="AIL834" s="207"/>
      <c r="AIM834" s="207"/>
      <c r="AIN834" s="207"/>
      <c r="AIO834" s="207"/>
      <c r="AIP834" s="207"/>
      <c r="AIQ834" s="207"/>
      <c r="AIR834" s="207"/>
      <c r="AIS834" s="207"/>
      <c r="AIT834" s="207"/>
      <c r="AIU834" s="207"/>
      <c r="AIV834" s="207"/>
      <c r="AIW834" s="207"/>
      <c r="AIX834" s="207"/>
      <c r="AIY834" s="207"/>
      <c r="AIZ834" s="207"/>
      <c r="AJA834" s="207"/>
      <c r="AJB834" s="207"/>
      <c r="AJC834" s="207"/>
      <c r="AJD834" s="207"/>
      <c r="AJE834" s="207"/>
      <c r="AJF834" s="207"/>
      <c r="AJG834" s="207"/>
      <c r="AJH834" s="207"/>
      <c r="AJI834" s="207"/>
      <c r="AJJ834" s="207"/>
      <c r="AJK834" s="207"/>
      <c r="AJL834" s="207"/>
      <c r="AJM834" s="207"/>
      <c r="AJN834" s="207"/>
      <c r="AJO834" s="207"/>
      <c r="AJP834" s="207"/>
      <c r="AJQ834" s="207"/>
      <c r="AJR834" s="207"/>
      <c r="AJS834" s="207"/>
      <c r="AJT834" s="207"/>
      <c r="AJU834" s="207"/>
      <c r="AJV834" s="207"/>
      <c r="AJW834" s="207"/>
      <c r="AJX834" s="207"/>
      <c r="AJY834" s="207"/>
      <c r="AJZ834" s="207"/>
      <c r="AKA834" s="207"/>
      <c r="AKB834" s="207"/>
      <c r="AKC834" s="207"/>
      <c r="AKD834" s="207"/>
      <c r="AKE834" s="207"/>
      <c r="AKF834" s="207"/>
      <c r="AKG834" s="207"/>
      <c r="AKH834" s="207"/>
      <c r="AKI834" s="207"/>
      <c r="AKJ834" s="207"/>
      <c r="AKK834" s="207"/>
      <c r="AKL834" s="207"/>
      <c r="AKM834" s="207"/>
      <c r="AKN834" s="207"/>
      <c r="AKO834" s="207"/>
      <c r="AKP834" s="207"/>
      <c r="AKQ834" s="207"/>
      <c r="AKR834" s="207"/>
      <c r="AKS834" s="207"/>
      <c r="AKT834" s="207"/>
      <c r="AKU834" s="207"/>
      <c r="AKV834" s="207"/>
      <c r="AKW834" s="207"/>
      <c r="AKX834" s="207"/>
      <c r="AKY834" s="207"/>
      <c r="AKZ834" s="207"/>
      <c r="ALA834" s="207"/>
      <c r="ALB834" s="207"/>
      <c r="ALC834" s="207"/>
      <c r="ALD834" s="207"/>
      <c r="ALE834" s="207"/>
      <c r="ALF834" s="207"/>
      <c r="ALG834" s="207"/>
      <c r="ALH834" s="207"/>
      <c r="ALI834" s="207"/>
      <c r="ALJ834" s="207"/>
      <c r="ALK834" s="207"/>
    </row>
    <row r="835" spans="1:999" x14ac:dyDescent="0.2">
      <c r="A835" s="207"/>
      <c r="B835" s="207"/>
      <c r="C835" s="207"/>
      <c r="D835" s="207"/>
      <c r="E835" s="207"/>
      <c r="AFQ835" s="207"/>
      <c r="AFR835" s="207"/>
      <c r="AFS835" s="207"/>
      <c r="AFT835" s="207"/>
      <c r="AFU835" s="207"/>
      <c r="AFV835" s="207"/>
      <c r="AFW835" s="207"/>
      <c r="AFX835" s="207"/>
      <c r="AFY835" s="207"/>
      <c r="AFZ835" s="207"/>
      <c r="AGA835" s="207"/>
      <c r="AGE835" s="207"/>
      <c r="AGF835" s="207"/>
      <c r="AGG835" s="207"/>
      <c r="AHO835" s="207"/>
      <c r="AHP835" s="207"/>
      <c r="AHQ835" s="207"/>
      <c r="AHR835" s="207"/>
      <c r="AHS835" s="207"/>
      <c r="AHT835" s="207"/>
      <c r="AHU835" s="207"/>
      <c r="AHV835" s="207"/>
      <c r="AHW835" s="207"/>
      <c r="AHX835" s="207"/>
      <c r="AHY835" s="207"/>
      <c r="AHZ835" s="207"/>
      <c r="AIA835" s="207"/>
      <c r="AIB835" s="207"/>
      <c r="AIC835" s="207"/>
      <c r="AID835" s="207"/>
      <c r="AIE835" s="207"/>
      <c r="AIF835" s="207"/>
      <c r="AIG835" s="207"/>
      <c r="AIH835" s="207"/>
      <c r="AII835" s="207"/>
      <c r="AIJ835" s="207"/>
      <c r="AIK835" s="207"/>
      <c r="AIL835" s="207"/>
      <c r="AIM835" s="207"/>
      <c r="AIN835" s="207"/>
      <c r="AIO835" s="207"/>
      <c r="AIP835" s="207"/>
      <c r="AIQ835" s="207"/>
      <c r="AIR835" s="207"/>
      <c r="AIS835" s="207"/>
      <c r="AIT835" s="207"/>
      <c r="AIU835" s="207"/>
      <c r="AIV835" s="207"/>
      <c r="AIW835" s="207"/>
      <c r="AIX835" s="207"/>
      <c r="AIY835" s="207"/>
      <c r="AIZ835" s="207"/>
      <c r="AJA835" s="207"/>
      <c r="AJB835" s="207"/>
      <c r="AJC835" s="207"/>
      <c r="AJD835" s="207"/>
      <c r="AJE835" s="207"/>
      <c r="AJF835" s="207"/>
      <c r="AJG835" s="207"/>
      <c r="AJH835" s="207"/>
      <c r="AJI835" s="207"/>
      <c r="AJJ835" s="207"/>
      <c r="AJK835" s="207"/>
      <c r="AJL835" s="207"/>
      <c r="AJM835" s="207"/>
      <c r="AJN835" s="207"/>
      <c r="AJO835" s="207"/>
      <c r="AJP835" s="207"/>
      <c r="AJQ835" s="207"/>
      <c r="AJR835" s="207"/>
      <c r="AJS835" s="207"/>
      <c r="AJT835" s="207"/>
      <c r="AJU835" s="207"/>
      <c r="AJV835" s="207"/>
      <c r="AJW835" s="207"/>
      <c r="AJX835" s="207"/>
      <c r="AJY835" s="207"/>
      <c r="AJZ835" s="207"/>
      <c r="AKA835" s="207"/>
      <c r="AKB835" s="207"/>
      <c r="AKC835" s="207"/>
      <c r="AKD835" s="207"/>
      <c r="AKE835" s="207"/>
      <c r="AKF835" s="207"/>
      <c r="AKG835" s="207"/>
      <c r="AKH835" s="207"/>
      <c r="AKI835" s="207"/>
      <c r="AKJ835" s="207"/>
      <c r="AKK835" s="207"/>
      <c r="AKL835" s="207"/>
      <c r="AKM835" s="207"/>
      <c r="AKN835" s="207"/>
      <c r="AKO835" s="207"/>
      <c r="AKP835" s="207"/>
      <c r="AKQ835" s="207"/>
      <c r="AKR835" s="207"/>
      <c r="AKS835" s="207"/>
      <c r="AKT835" s="207"/>
      <c r="AKU835" s="207"/>
      <c r="AKV835" s="207"/>
      <c r="AKW835" s="207"/>
      <c r="AKX835" s="207"/>
      <c r="AKY835" s="207"/>
      <c r="AKZ835" s="207"/>
      <c r="ALA835" s="207"/>
      <c r="ALB835" s="207"/>
      <c r="ALC835" s="207"/>
      <c r="ALD835" s="207"/>
      <c r="ALE835" s="207"/>
      <c r="ALF835" s="207"/>
      <c r="ALG835" s="207"/>
      <c r="ALH835" s="207"/>
      <c r="ALI835" s="207"/>
      <c r="ALJ835" s="207"/>
      <c r="ALK835" s="207"/>
    </row>
    <row r="836" spans="1:999" x14ac:dyDescent="0.2">
      <c r="A836" s="207"/>
      <c r="B836" s="207"/>
      <c r="C836" s="207"/>
      <c r="D836" s="207"/>
      <c r="E836" s="207"/>
      <c r="AFQ836" s="207"/>
      <c r="AFR836" s="207"/>
      <c r="AFS836" s="207"/>
      <c r="AFT836" s="207"/>
      <c r="AFU836" s="207"/>
      <c r="AFV836" s="207"/>
      <c r="AFW836" s="207"/>
      <c r="AFX836" s="207"/>
      <c r="AFY836" s="207"/>
      <c r="AFZ836" s="207"/>
      <c r="AGA836" s="207"/>
      <c r="AGE836" s="207"/>
      <c r="AGF836" s="207"/>
      <c r="AGG836" s="207"/>
      <c r="AHO836" s="207"/>
      <c r="AHP836" s="207"/>
      <c r="AHQ836" s="207"/>
      <c r="AHR836" s="207"/>
      <c r="AHS836" s="207"/>
      <c r="AHT836" s="207"/>
      <c r="AHU836" s="207"/>
      <c r="AHV836" s="207"/>
      <c r="AHW836" s="207"/>
      <c r="AHX836" s="207"/>
      <c r="AHY836" s="207"/>
      <c r="AHZ836" s="207"/>
      <c r="AIA836" s="207"/>
      <c r="AIB836" s="207"/>
      <c r="AIC836" s="207"/>
      <c r="AID836" s="207"/>
      <c r="AIE836" s="207"/>
      <c r="AIF836" s="207"/>
      <c r="AIG836" s="207"/>
      <c r="AIH836" s="207"/>
      <c r="AII836" s="207"/>
      <c r="AIJ836" s="207"/>
      <c r="AIK836" s="207"/>
      <c r="AIL836" s="207"/>
      <c r="AIM836" s="207"/>
      <c r="AIN836" s="207"/>
      <c r="AIO836" s="207"/>
      <c r="AIP836" s="207"/>
      <c r="AIQ836" s="207"/>
      <c r="AIR836" s="207"/>
      <c r="AIS836" s="207"/>
      <c r="AIT836" s="207"/>
      <c r="AIU836" s="207"/>
      <c r="AIV836" s="207"/>
      <c r="AIW836" s="207"/>
      <c r="AIX836" s="207"/>
      <c r="AIY836" s="207"/>
      <c r="AIZ836" s="207"/>
      <c r="AJA836" s="207"/>
      <c r="AJB836" s="207"/>
      <c r="AJC836" s="207"/>
      <c r="AJD836" s="207"/>
      <c r="AJE836" s="207"/>
      <c r="AJF836" s="207"/>
      <c r="AJG836" s="207"/>
      <c r="AJH836" s="207"/>
      <c r="AJI836" s="207"/>
      <c r="AJJ836" s="207"/>
      <c r="AJK836" s="207"/>
      <c r="AJL836" s="207"/>
      <c r="AJM836" s="207"/>
      <c r="AJN836" s="207"/>
      <c r="AJO836" s="207"/>
      <c r="AJP836" s="207"/>
      <c r="AJQ836" s="207"/>
      <c r="AJR836" s="207"/>
      <c r="AJS836" s="207"/>
      <c r="AJT836" s="207"/>
      <c r="AJU836" s="207"/>
      <c r="AJV836" s="207"/>
      <c r="AJW836" s="207"/>
      <c r="AJX836" s="207"/>
      <c r="AJY836" s="207"/>
      <c r="AJZ836" s="207"/>
      <c r="AKA836" s="207"/>
      <c r="AKB836" s="207"/>
      <c r="AKC836" s="207"/>
      <c r="AKD836" s="207"/>
      <c r="AKE836" s="207"/>
      <c r="AKF836" s="207"/>
      <c r="AKG836" s="207"/>
      <c r="AKH836" s="207"/>
      <c r="AKI836" s="207"/>
      <c r="AKJ836" s="207"/>
      <c r="AKK836" s="207"/>
      <c r="AKL836" s="207"/>
      <c r="AKM836" s="207"/>
      <c r="AKN836" s="207"/>
      <c r="AKO836" s="207"/>
      <c r="AKP836" s="207"/>
      <c r="AKQ836" s="207"/>
      <c r="AKR836" s="207"/>
      <c r="AKS836" s="207"/>
      <c r="AKT836" s="207"/>
      <c r="AKU836" s="207"/>
      <c r="AKV836" s="207"/>
      <c r="AKW836" s="207"/>
      <c r="AKX836" s="207"/>
      <c r="AKY836" s="207"/>
      <c r="AKZ836" s="207"/>
      <c r="ALA836" s="207"/>
      <c r="ALB836" s="207"/>
      <c r="ALC836" s="207"/>
      <c r="ALD836" s="207"/>
      <c r="ALE836" s="207"/>
      <c r="ALF836" s="207"/>
      <c r="ALG836" s="207"/>
      <c r="ALH836" s="207"/>
      <c r="ALI836" s="207"/>
      <c r="ALJ836" s="207"/>
      <c r="ALK836" s="207"/>
    </row>
    <row r="837" spans="1:999" x14ac:dyDescent="0.2">
      <c r="A837" s="207"/>
      <c r="B837" s="207"/>
      <c r="C837" s="207"/>
      <c r="D837" s="207"/>
      <c r="E837" s="207"/>
      <c r="AFQ837" s="207"/>
      <c r="AFR837" s="207"/>
      <c r="AFS837" s="207"/>
      <c r="AFT837" s="207"/>
      <c r="AFU837" s="207"/>
      <c r="AFV837" s="207"/>
      <c r="AFW837" s="207"/>
      <c r="AFX837" s="207"/>
      <c r="AFY837" s="207"/>
      <c r="AFZ837" s="207"/>
      <c r="AGA837" s="207"/>
      <c r="AGE837" s="207"/>
      <c r="AGF837" s="207"/>
      <c r="AGG837" s="207"/>
      <c r="AHO837" s="207"/>
      <c r="AHP837" s="207"/>
      <c r="AHQ837" s="207"/>
      <c r="AHR837" s="207"/>
      <c r="AHS837" s="207"/>
      <c r="AHT837" s="207"/>
      <c r="AHU837" s="207"/>
      <c r="AHV837" s="207"/>
      <c r="AHW837" s="207"/>
      <c r="AHX837" s="207"/>
      <c r="AHY837" s="207"/>
      <c r="AHZ837" s="207"/>
      <c r="AIA837" s="207"/>
      <c r="AIB837" s="207"/>
      <c r="AIC837" s="207"/>
      <c r="AID837" s="207"/>
      <c r="AIE837" s="207"/>
      <c r="AIF837" s="207"/>
      <c r="AIG837" s="207"/>
      <c r="AIH837" s="207"/>
      <c r="AII837" s="207"/>
      <c r="AIJ837" s="207"/>
      <c r="AIK837" s="207"/>
      <c r="AIL837" s="207"/>
      <c r="AIM837" s="207"/>
      <c r="AIN837" s="207"/>
      <c r="AIO837" s="207"/>
      <c r="AIP837" s="207"/>
      <c r="AIQ837" s="207"/>
      <c r="AIR837" s="207"/>
      <c r="AIS837" s="207"/>
      <c r="AIT837" s="207"/>
      <c r="AIU837" s="207"/>
      <c r="AIV837" s="207"/>
      <c r="AIW837" s="207"/>
      <c r="AIX837" s="207"/>
      <c r="AIY837" s="207"/>
      <c r="AIZ837" s="207"/>
      <c r="AJA837" s="207"/>
      <c r="AJB837" s="207"/>
      <c r="AJC837" s="207"/>
      <c r="AJD837" s="207"/>
      <c r="AJE837" s="207"/>
      <c r="AJF837" s="207"/>
      <c r="AJG837" s="207"/>
      <c r="AJH837" s="207"/>
      <c r="AJI837" s="207"/>
      <c r="AJJ837" s="207"/>
      <c r="AJK837" s="207"/>
      <c r="AJL837" s="207"/>
      <c r="AJM837" s="207"/>
      <c r="AJN837" s="207"/>
      <c r="AJO837" s="207"/>
      <c r="AJP837" s="207"/>
      <c r="AJQ837" s="207"/>
      <c r="AJR837" s="207"/>
      <c r="AJS837" s="207"/>
      <c r="AJT837" s="207"/>
      <c r="AJU837" s="207"/>
      <c r="AJV837" s="207"/>
      <c r="AJW837" s="207"/>
      <c r="AJX837" s="207"/>
      <c r="AJY837" s="207"/>
      <c r="AJZ837" s="207"/>
      <c r="AKA837" s="207"/>
      <c r="AKB837" s="207"/>
      <c r="AKC837" s="207"/>
      <c r="AKD837" s="207"/>
      <c r="AKE837" s="207"/>
      <c r="AKF837" s="207"/>
      <c r="AKG837" s="207"/>
      <c r="AKH837" s="207"/>
      <c r="AKI837" s="207"/>
      <c r="AKJ837" s="207"/>
      <c r="AKK837" s="207"/>
      <c r="AKL837" s="207"/>
      <c r="AKM837" s="207"/>
      <c r="AKN837" s="207"/>
      <c r="AKO837" s="207"/>
      <c r="AKP837" s="207"/>
      <c r="AKQ837" s="207"/>
      <c r="AKR837" s="207"/>
      <c r="AKS837" s="207"/>
      <c r="AKT837" s="207"/>
      <c r="AKU837" s="207"/>
      <c r="AKV837" s="207"/>
      <c r="AKW837" s="207"/>
      <c r="AKX837" s="207"/>
      <c r="AKY837" s="207"/>
      <c r="AKZ837" s="207"/>
      <c r="ALA837" s="207"/>
      <c r="ALB837" s="207"/>
      <c r="ALC837" s="207"/>
      <c r="ALD837" s="207"/>
      <c r="ALE837" s="207"/>
      <c r="ALF837" s="207"/>
      <c r="ALG837" s="207"/>
      <c r="ALH837" s="207"/>
      <c r="ALI837" s="207"/>
      <c r="ALJ837" s="207"/>
      <c r="ALK837" s="207"/>
    </row>
    <row r="838" spans="1:999" x14ac:dyDescent="0.2">
      <c r="A838" s="207"/>
      <c r="B838" s="207"/>
      <c r="C838" s="207"/>
      <c r="D838" s="207"/>
      <c r="E838" s="207"/>
      <c r="AFQ838" s="207"/>
      <c r="AFR838" s="207"/>
      <c r="AFS838" s="207"/>
      <c r="AFT838" s="207"/>
      <c r="AFU838" s="207"/>
      <c r="AFV838" s="207"/>
      <c r="AFW838" s="207"/>
      <c r="AFX838" s="207"/>
      <c r="AFY838" s="207"/>
      <c r="AFZ838" s="207"/>
      <c r="AGA838" s="207"/>
      <c r="AGE838" s="207"/>
      <c r="AGF838" s="207"/>
      <c r="AGG838" s="207"/>
      <c r="AHO838" s="207"/>
      <c r="AHP838" s="207"/>
      <c r="AHQ838" s="207"/>
      <c r="AHR838" s="207"/>
      <c r="AHS838" s="207"/>
      <c r="AHT838" s="207"/>
      <c r="AHU838" s="207"/>
      <c r="AHV838" s="207"/>
      <c r="AHW838" s="207"/>
      <c r="AHX838" s="207"/>
      <c r="AHY838" s="207"/>
      <c r="AHZ838" s="207"/>
      <c r="AIA838" s="207"/>
      <c r="AIB838" s="207"/>
      <c r="AIC838" s="207"/>
      <c r="AID838" s="207"/>
      <c r="AIE838" s="207"/>
      <c r="AIF838" s="207"/>
      <c r="AIG838" s="207"/>
      <c r="AIH838" s="207"/>
      <c r="AII838" s="207"/>
      <c r="AIJ838" s="207"/>
      <c r="AIK838" s="207"/>
      <c r="AIL838" s="207"/>
      <c r="AIM838" s="207"/>
      <c r="AIN838" s="207"/>
      <c r="AIO838" s="207"/>
      <c r="AIP838" s="207"/>
      <c r="AIQ838" s="207"/>
      <c r="AIR838" s="207"/>
      <c r="AIS838" s="207"/>
      <c r="AIT838" s="207"/>
      <c r="AIU838" s="207"/>
      <c r="AIV838" s="207"/>
      <c r="AIW838" s="207"/>
      <c r="AIX838" s="207"/>
      <c r="AIY838" s="207"/>
      <c r="AIZ838" s="207"/>
      <c r="AJA838" s="207"/>
      <c r="AJB838" s="207"/>
      <c r="AJC838" s="207"/>
      <c r="AJD838" s="207"/>
      <c r="AJE838" s="207"/>
      <c r="AJF838" s="207"/>
      <c r="AJG838" s="207"/>
      <c r="AJH838" s="207"/>
      <c r="AJI838" s="207"/>
      <c r="AJJ838" s="207"/>
      <c r="AJK838" s="207"/>
      <c r="AJL838" s="207"/>
      <c r="AJM838" s="207"/>
      <c r="AJN838" s="207"/>
      <c r="AJO838" s="207"/>
      <c r="AJP838" s="207"/>
      <c r="AJQ838" s="207"/>
      <c r="AJR838" s="207"/>
      <c r="AJS838" s="207"/>
      <c r="AJT838" s="207"/>
      <c r="AJU838" s="207"/>
      <c r="AJV838" s="207"/>
      <c r="AJW838" s="207"/>
      <c r="AJX838" s="207"/>
      <c r="AJY838" s="207"/>
      <c r="AJZ838" s="207"/>
      <c r="AKA838" s="207"/>
      <c r="AKB838" s="207"/>
      <c r="AKC838" s="207"/>
      <c r="AKD838" s="207"/>
      <c r="AKE838" s="207"/>
      <c r="AKF838" s="207"/>
      <c r="AKG838" s="207"/>
      <c r="AKH838" s="207"/>
      <c r="AKI838" s="207"/>
      <c r="AKJ838" s="207"/>
      <c r="AKK838" s="207"/>
      <c r="AKL838" s="207"/>
      <c r="AKM838" s="207"/>
      <c r="AKN838" s="207"/>
      <c r="AKO838" s="207"/>
      <c r="AKP838" s="207"/>
      <c r="AKQ838" s="207"/>
      <c r="AKR838" s="207"/>
      <c r="AKS838" s="207"/>
      <c r="AKT838" s="207"/>
      <c r="AKU838" s="207"/>
      <c r="AKV838" s="207"/>
      <c r="AKW838" s="207"/>
      <c r="AKX838" s="207"/>
      <c r="AKY838" s="207"/>
      <c r="AKZ838" s="207"/>
      <c r="ALA838" s="207"/>
      <c r="ALB838" s="207"/>
      <c r="ALC838" s="207"/>
      <c r="ALD838" s="207"/>
      <c r="ALE838" s="207"/>
      <c r="ALF838" s="207"/>
      <c r="ALG838" s="207"/>
      <c r="ALH838" s="207"/>
      <c r="ALI838" s="207"/>
      <c r="ALJ838" s="207"/>
      <c r="ALK838" s="207"/>
    </row>
    <row r="839" spans="1:999" x14ac:dyDescent="0.2">
      <c r="A839" s="207"/>
      <c r="B839" s="207"/>
      <c r="C839" s="207"/>
      <c r="D839" s="207"/>
      <c r="E839" s="207"/>
      <c r="AFQ839" s="207"/>
      <c r="AFR839" s="207"/>
      <c r="AFS839" s="207"/>
      <c r="AFT839" s="207"/>
      <c r="AFU839" s="207"/>
      <c r="AFV839" s="207"/>
      <c r="AFW839" s="207"/>
      <c r="AFX839" s="207"/>
      <c r="AFY839" s="207"/>
      <c r="AFZ839" s="207"/>
      <c r="AGA839" s="207"/>
      <c r="AGE839" s="207"/>
      <c r="AGF839" s="207"/>
      <c r="AGG839" s="207"/>
      <c r="AHO839" s="207"/>
      <c r="AHP839" s="207"/>
      <c r="AHQ839" s="207"/>
      <c r="AHR839" s="207"/>
      <c r="AHS839" s="207"/>
      <c r="AHT839" s="207"/>
      <c r="AHU839" s="207"/>
      <c r="AHV839" s="207"/>
      <c r="AHW839" s="207"/>
      <c r="AHX839" s="207"/>
      <c r="AHY839" s="207"/>
      <c r="AHZ839" s="207"/>
      <c r="AIA839" s="207"/>
      <c r="AIB839" s="207"/>
      <c r="AIC839" s="207"/>
      <c r="AID839" s="207"/>
      <c r="AIE839" s="207"/>
      <c r="AIF839" s="207"/>
      <c r="AIG839" s="207"/>
      <c r="AIH839" s="207"/>
      <c r="AII839" s="207"/>
      <c r="AIJ839" s="207"/>
      <c r="AIK839" s="207"/>
      <c r="AIL839" s="207"/>
      <c r="AIM839" s="207"/>
      <c r="AIN839" s="207"/>
      <c r="AIO839" s="207"/>
      <c r="AIP839" s="207"/>
      <c r="AIQ839" s="207"/>
      <c r="AIR839" s="207"/>
      <c r="AIS839" s="207"/>
      <c r="AIT839" s="207"/>
      <c r="AIU839" s="207"/>
      <c r="AIV839" s="207"/>
      <c r="AIW839" s="207"/>
      <c r="AIX839" s="207"/>
      <c r="AIY839" s="207"/>
      <c r="AIZ839" s="207"/>
      <c r="AJA839" s="207"/>
      <c r="AJB839" s="207"/>
      <c r="AJC839" s="207"/>
      <c r="AJD839" s="207"/>
      <c r="AJE839" s="207"/>
      <c r="AJF839" s="207"/>
      <c r="AJG839" s="207"/>
      <c r="AJH839" s="207"/>
      <c r="AJI839" s="207"/>
      <c r="AJJ839" s="207"/>
      <c r="AJK839" s="207"/>
      <c r="AJL839" s="207"/>
      <c r="AJM839" s="207"/>
      <c r="AJN839" s="207"/>
      <c r="AJO839" s="207"/>
      <c r="AJP839" s="207"/>
      <c r="AJQ839" s="207"/>
      <c r="AJR839" s="207"/>
      <c r="AJS839" s="207"/>
      <c r="AJT839" s="207"/>
      <c r="AJU839" s="207"/>
      <c r="AJV839" s="207"/>
      <c r="AJW839" s="207"/>
      <c r="AJX839" s="207"/>
      <c r="AJY839" s="207"/>
      <c r="AJZ839" s="207"/>
      <c r="AKA839" s="207"/>
      <c r="AKB839" s="207"/>
      <c r="AKC839" s="207"/>
      <c r="AKD839" s="207"/>
      <c r="AKE839" s="207"/>
      <c r="AKF839" s="207"/>
      <c r="AKG839" s="207"/>
      <c r="AKH839" s="207"/>
      <c r="AKI839" s="207"/>
      <c r="AKJ839" s="207"/>
      <c r="AKK839" s="207"/>
      <c r="AKL839" s="207"/>
      <c r="AKM839" s="207"/>
      <c r="AKN839" s="207"/>
      <c r="AKO839" s="207"/>
      <c r="AKP839" s="207"/>
      <c r="AKQ839" s="207"/>
      <c r="AKR839" s="207"/>
      <c r="AKS839" s="207"/>
      <c r="AKT839" s="207"/>
      <c r="AKU839" s="207"/>
      <c r="AKV839" s="207"/>
      <c r="AKW839" s="207"/>
      <c r="AKX839" s="207"/>
      <c r="AKY839" s="207"/>
      <c r="AKZ839" s="207"/>
      <c r="ALA839" s="207"/>
      <c r="ALB839" s="207"/>
      <c r="ALC839" s="207"/>
      <c r="ALD839" s="207"/>
      <c r="ALE839" s="207"/>
      <c r="ALF839" s="207"/>
      <c r="ALG839" s="207"/>
      <c r="ALH839" s="207"/>
      <c r="ALI839" s="207"/>
      <c r="ALJ839" s="207"/>
      <c r="ALK839" s="207"/>
    </row>
    <row r="840" spans="1:999" x14ac:dyDescent="0.2">
      <c r="A840" s="207"/>
      <c r="B840" s="207"/>
      <c r="C840" s="207"/>
      <c r="D840" s="207"/>
      <c r="E840" s="207"/>
      <c r="AFQ840" s="207"/>
      <c r="AFR840" s="207"/>
      <c r="AFS840" s="207"/>
      <c r="AFT840" s="207"/>
      <c r="AFU840" s="207"/>
      <c r="AFV840" s="207"/>
      <c r="AFW840" s="207"/>
      <c r="AFX840" s="207"/>
      <c r="AFY840" s="207"/>
      <c r="AFZ840" s="207"/>
      <c r="AGA840" s="207"/>
      <c r="AGE840" s="207"/>
      <c r="AGF840" s="207"/>
      <c r="AGG840" s="207"/>
      <c r="AHO840" s="207"/>
      <c r="AHP840" s="207"/>
      <c r="AHQ840" s="207"/>
      <c r="AHR840" s="207"/>
      <c r="AHS840" s="207"/>
      <c r="AHT840" s="207"/>
      <c r="AHU840" s="207"/>
      <c r="AHV840" s="207"/>
      <c r="AHW840" s="207"/>
      <c r="AHX840" s="207"/>
      <c r="AHY840" s="207"/>
      <c r="AHZ840" s="207"/>
      <c r="AIA840" s="207"/>
      <c r="AIB840" s="207"/>
      <c r="AIC840" s="207"/>
      <c r="AID840" s="207"/>
      <c r="AIE840" s="207"/>
      <c r="AIF840" s="207"/>
      <c r="AIG840" s="207"/>
      <c r="AIH840" s="207"/>
      <c r="AII840" s="207"/>
      <c r="AIJ840" s="207"/>
      <c r="AIK840" s="207"/>
      <c r="AIL840" s="207"/>
      <c r="AIM840" s="207"/>
      <c r="AIN840" s="207"/>
      <c r="AIO840" s="207"/>
      <c r="AIP840" s="207"/>
      <c r="AIQ840" s="207"/>
      <c r="AIR840" s="207"/>
      <c r="AIS840" s="207"/>
      <c r="AIT840" s="207"/>
      <c r="AIU840" s="207"/>
      <c r="AIV840" s="207"/>
      <c r="AIW840" s="207"/>
      <c r="AIX840" s="207"/>
      <c r="AIY840" s="207"/>
      <c r="AIZ840" s="207"/>
      <c r="AJA840" s="207"/>
      <c r="AJB840" s="207"/>
      <c r="AJC840" s="207"/>
      <c r="AJD840" s="207"/>
      <c r="AJE840" s="207"/>
      <c r="AJF840" s="207"/>
      <c r="AJG840" s="207"/>
      <c r="AJH840" s="207"/>
      <c r="AJI840" s="207"/>
      <c r="AJJ840" s="207"/>
      <c r="AJK840" s="207"/>
      <c r="AJL840" s="207"/>
      <c r="AJM840" s="207"/>
      <c r="AJN840" s="207"/>
      <c r="AJO840" s="207"/>
      <c r="AJP840" s="207"/>
      <c r="AJQ840" s="207"/>
      <c r="AJR840" s="207"/>
      <c r="AJS840" s="207"/>
      <c r="AJT840" s="207"/>
      <c r="AJU840" s="207"/>
      <c r="AJV840" s="207"/>
      <c r="AJW840" s="207"/>
      <c r="AJX840" s="207"/>
      <c r="AJY840" s="207"/>
      <c r="AJZ840" s="207"/>
      <c r="AKA840" s="207"/>
      <c r="AKB840" s="207"/>
      <c r="AKC840" s="207"/>
      <c r="AKD840" s="207"/>
      <c r="AKE840" s="207"/>
      <c r="AKF840" s="207"/>
      <c r="AKG840" s="207"/>
      <c r="AKH840" s="207"/>
      <c r="AKI840" s="207"/>
      <c r="AKJ840" s="207"/>
      <c r="AKK840" s="207"/>
      <c r="AKL840" s="207"/>
      <c r="AKM840" s="207"/>
      <c r="AKN840" s="207"/>
      <c r="AKO840" s="207"/>
      <c r="AKP840" s="207"/>
      <c r="AKQ840" s="207"/>
      <c r="AKR840" s="207"/>
      <c r="AKS840" s="207"/>
      <c r="AKT840" s="207"/>
      <c r="AKU840" s="207"/>
      <c r="AKV840" s="207"/>
      <c r="AKW840" s="207"/>
      <c r="AKX840" s="207"/>
      <c r="AKY840" s="207"/>
      <c r="AKZ840" s="207"/>
      <c r="ALA840" s="207"/>
      <c r="ALB840" s="207"/>
      <c r="ALC840" s="207"/>
      <c r="ALD840" s="207"/>
      <c r="ALE840" s="207"/>
      <c r="ALF840" s="207"/>
      <c r="ALG840" s="207"/>
      <c r="ALH840" s="207"/>
      <c r="ALI840" s="207"/>
      <c r="ALJ840" s="207"/>
      <c r="ALK840" s="207"/>
    </row>
    <row r="841" spans="1:999" x14ac:dyDescent="0.2">
      <c r="A841" s="207"/>
      <c r="B841" s="207"/>
      <c r="C841" s="207"/>
      <c r="D841" s="207"/>
      <c r="E841" s="207"/>
      <c r="AFQ841" s="207"/>
      <c r="AFR841" s="207"/>
      <c r="AFS841" s="207"/>
      <c r="AFT841" s="207"/>
      <c r="AFU841" s="207"/>
      <c r="AFV841" s="207"/>
      <c r="AFW841" s="207"/>
      <c r="AFX841" s="207"/>
      <c r="AFY841" s="207"/>
      <c r="AFZ841" s="207"/>
      <c r="AGA841" s="207"/>
      <c r="AGE841" s="207"/>
      <c r="AGF841" s="207"/>
      <c r="AGG841" s="207"/>
      <c r="AHO841" s="207"/>
      <c r="AHP841" s="207"/>
      <c r="AHQ841" s="207"/>
      <c r="AHR841" s="207"/>
      <c r="AHS841" s="207"/>
      <c r="AHT841" s="207"/>
      <c r="AHU841" s="207"/>
      <c r="AHV841" s="207"/>
      <c r="AHW841" s="207"/>
      <c r="AHX841" s="207"/>
      <c r="AHY841" s="207"/>
      <c r="AHZ841" s="207"/>
      <c r="AIA841" s="207"/>
      <c r="AIB841" s="207"/>
      <c r="AIC841" s="207"/>
      <c r="AID841" s="207"/>
      <c r="AIE841" s="207"/>
      <c r="AIF841" s="207"/>
      <c r="AIG841" s="207"/>
      <c r="AIH841" s="207"/>
      <c r="AII841" s="207"/>
      <c r="AIJ841" s="207"/>
      <c r="AIK841" s="207"/>
      <c r="AIL841" s="207"/>
      <c r="AIM841" s="207"/>
      <c r="AIN841" s="207"/>
      <c r="AIO841" s="207"/>
      <c r="AIP841" s="207"/>
      <c r="AIQ841" s="207"/>
      <c r="AIR841" s="207"/>
      <c r="AIS841" s="207"/>
      <c r="AIT841" s="207"/>
      <c r="AIU841" s="207"/>
      <c r="AIV841" s="207"/>
      <c r="AIW841" s="207"/>
      <c r="AIX841" s="207"/>
      <c r="AIY841" s="207"/>
      <c r="AIZ841" s="207"/>
      <c r="AJA841" s="207"/>
      <c r="AJB841" s="207"/>
      <c r="AJC841" s="207"/>
      <c r="AJD841" s="207"/>
      <c r="AJE841" s="207"/>
      <c r="AJF841" s="207"/>
      <c r="AJG841" s="207"/>
      <c r="AJH841" s="207"/>
      <c r="AJI841" s="207"/>
      <c r="AJJ841" s="207"/>
      <c r="AJK841" s="207"/>
      <c r="AJL841" s="207"/>
      <c r="AJM841" s="207"/>
      <c r="AJN841" s="207"/>
      <c r="AJO841" s="207"/>
      <c r="AJP841" s="207"/>
      <c r="AJQ841" s="207"/>
      <c r="AJR841" s="207"/>
      <c r="AJS841" s="207"/>
      <c r="AJT841" s="207"/>
      <c r="AJU841" s="207"/>
      <c r="AJV841" s="207"/>
      <c r="AJW841" s="207"/>
      <c r="AJX841" s="207"/>
      <c r="AJY841" s="207"/>
      <c r="AJZ841" s="207"/>
      <c r="AKA841" s="207"/>
      <c r="AKB841" s="207"/>
      <c r="AKC841" s="207"/>
      <c r="AKD841" s="207"/>
      <c r="AKE841" s="207"/>
      <c r="AKF841" s="207"/>
      <c r="AKG841" s="207"/>
      <c r="AKH841" s="207"/>
      <c r="AKI841" s="207"/>
      <c r="AKJ841" s="207"/>
      <c r="AKK841" s="207"/>
      <c r="AKL841" s="207"/>
      <c r="AKM841" s="207"/>
      <c r="AKN841" s="207"/>
      <c r="AKO841" s="207"/>
      <c r="AKP841" s="207"/>
      <c r="AKQ841" s="207"/>
      <c r="AKR841" s="207"/>
      <c r="AKS841" s="207"/>
      <c r="AKT841" s="207"/>
      <c r="AKU841" s="207"/>
      <c r="AKV841" s="207"/>
      <c r="AKW841" s="207"/>
      <c r="AKX841" s="207"/>
      <c r="AKY841" s="207"/>
      <c r="AKZ841" s="207"/>
      <c r="ALA841" s="207"/>
      <c r="ALB841" s="207"/>
      <c r="ALC841" s="207"/>
      <c r="ALD841" s="207"/>
      <c r="ALE841" s="207"/>
      <c r="ALF841" s="207"/>
      <c r="ALG841" s="207"/>
      <c r="ALH841" s="207"/>
      <c r="ALI841" s="207"/>
      <c r="ALJ841" s="207"/>
      <c r="ALK841" s="207"/>
    </row>
    <row r="842" spans="1:999" x14ac:dyDescent="0.2">
      <c r="A842" s="207"/>
      <c r="B842" s="207"/>
      <c r="C842" s="207"/>
      <c r="D842" s="207"/>
      <c r="E842" s="207"/>
      <c r="AFQ842" s="207"/>
      <c r="AFR842" s="207"/>
      <c r="AFS842" s="207"/>
      <c r="AFT842" s="207"/>
      <c r="AFU842" s="207"/>
      <c r="AFV842" s="207"/>
      <c r="AFW842" s="207"/>
      <c r="AFX842" s="207"/>
      <c r="AFY842" s="207"/>
      <c r="AFZ842" s="207"/>
      <c r="AGA842" s="207"/>
      <c r="AGE842" s="207"/>
      <c r="AGF842" s="207"/>
      <c r="AGG842" s="207"/>
      <c r="AHO842" s="207"/>
      <c r="AHP842" s="207"/>
      <c r="AHQ842" s="207"/>
      <c r="AHR842" s="207"/>
      <c r="AHS842" s="207"/>
      <c r="AHT842" s="207"/>
      <c r="AHU842" s="207"/>
      <c r="AHV842" s="207"/>
      <c r="AHW842" s="207"/>
      <c r="AHX842" s="207"/>
      <c r="AHY842" s="207"/>
      <c r="AHZ842" s="207"/>
      <c r="AIA842" s="207"/>
      <c r="AIB842" s="207"/>
      <c r="AIC842" s="207"/>
      <c r="AID842" s="207"/>
      <c r="AIE842" s="207"/>
      <c r="AIF842" s="207"/>
      <c r="AIG842" s="207"/>
      <c r="AIH842" s="207"/>
      <c r="AII842" s="207"/>
      <c r="AIJ842" s="207"/>
      <c r="AIK842" s="207"/>
      <c r="AIL842" s="207"/>
      <c r="AIM842" s="207"/>
      <c r="AIN842" s="207"/>
      <c r="AIO842" s="207"/>
      <c r="AIP842" s="207"/>
      <c r="AIQ842" s="207"/>
      <c r="AIR842" s="207"/>
      <c r="AIS842" s="207"/>
      <c r="AIT842" s="207"/>
      <c r="AIU842" s="207"/>
      <c r="AIV842" s="207"/>
      <c r="AIW842" s="207"/>
      <c r="AIX842" s="207"/>
      <c r="AIY842" s="207"/>
      <c r="AIZ842" s="207"/>
      <c r="AJA842" s="207"/>
      <c r="AJB842" s="207"/>
      <c r="AJC842" s="207"/>
      <c r="AJD842" s="207"/>
      <c r="AJE842" s="207"/>
      <c r="AJF842" s="207"/>
      <c r="AJG842" s="207"/>
      <c r="AJH842" s="207"/>
      <c r="AJI842" s="207"/>
      <c r="AJJ842" s="207"/>
      <c r="AJK842" s="207"/>
      <c r="AJL842" s="207"/>
      <c r="AJM842" s="207"/>
      <c r="AJN842" s="207"/>
      <c r="AJO842" s="207"/>
      <c r="AJP842" s="207"/>
      <c r="AJQ842" s="207"/>
      <c r="AJR842" s="207"/>
      <c r="AJS842" s="207"/>
      <c r="AJT842" s="207"/>
      <c r="AJU842" s="207"/>
      <c r="AJV842" s="207"/>
      <c r="AJW842" s="207"/>
      <c r="AJX842" s="207"/>
      <c r="AJY842" s="207"/>
      <c r="AJZ842" s="207"/>
      <c r="AKA842" s="207"/>
      <c r="AKB842" s="207"/>
      <c r="AKC842" s="207"/>
      <c r="AKD842" s="207"/>
      <c r="AKE842" s="207"/>
      <c r="AKF842" s="207"/>
      <c r="AKG842" s="207"/>
      <c r="AKH842" s="207"/>
      <c r="AKI842" s="207"/>
      <c r="AKJ842" s="207"/>
      <c r="AKK842" s="207"/>
      <c r="AKL842" s="207"/>
      <c r="AKM842" s="207"/>
      <c r="AKN842" s="207"/>
      <c r="AKO842" s="207"/>
      <c r="AKP842" s="207"/>
      <c r="AKQ842" s="207"/>
      <c r="AKR842" s="207"/>
      <c r="AKS842" s="207"/>
      <c r="AKT842" s="207"/>
      <c r="AKU842" s="207"/>
      <c r="AKV842" s="207"/>
      <c r="AKW842" s="207"/>
      <c r="AKX842" s="207"/>
      <c r="AKY842" s="207"/>
      <c r="AKZ842" s="207"/>
      <c r="ALA842" s="207"/>
      <c r="ALB842" s="207"/>
      <c r="ALC842" s="207"/>
      <c r="ALD842" s="207"/>
      <c r="ALE842" s="207"/>
      <c r="ALF842" s="207"/>
      <c r="ALG842" s="207"/>
      <c r="ALH842" s="207"/>
      <c r="ALI842" s="207"/>
      <c r="ALJ842" s="207"/>
      <c r="ALK842" s="207"/>
    </row>
    <row r="843" spans="1:999" x14ac:dyDescent="0.2">
      <c r="A843" s="207"/>
      <c r="B843" s="207"/>
      <c r="C843" s="207"/>
      <c r="D843" s="207"/>
      <c r="E843" s="207"/>
      <c r="AFQ843" s="207"/>
      <c r="AFR843" s="207"/>
      <c r="AFS843" s="207"/>
      <c r="AFT843" s="207"/>
      <c r="AFU843" s="207"/>
      <c r="AFV843" s="207"/>
      <c r="AFW843" s="207"/>
      <c r="AFX843" s="207"/>
      <c r="AFY843" s="207"/>
      <c r="AFZ843" s="207"/>
      <c r="AGA843" s="207"/>
      <c r="AGE843" s="207"/>
      <c r="AGF843" s="207"/>
      <c r="AGG843" s="207"/>
      <c r="AHO843" s="207"/>
      <c r="AHP843" s="207"/>
      <c r="AHQ843" s="207"/>
      <c r="AHR843" s="207"/>
      <c r="AHS843" s="207"/>
      <c r="AHT843" s="207"/>
      <c r="AHU843" s="207"/>
      <c r="AHV843" s="207"/>
      <c r="AHW843" s="207"/>
      <c r="AHX843" s="207"/>
      <c r="AHY843" s="207"/>
      <c r="AHZ843" s="207"/>
      <c r="AIA843" s="207"/>
      <c r="AIB843" s="207"/>
      <c r="AIC843" s="207"/>
      <c r="AID843" s="207"/>
      <c r="AIE843" s="207"/>
      <c r="AIF843" s="207"/>
      <c r="AIG843" s="207"/>
      <c r="AIH843" s="207"/>
      <c r="AII843" s="207"/>
      <c r="AIJ843" s="207"/>
      <c r="AIK843" s="207"/>
      <c r="AIL843" s="207"/>
      <c r="AIM843" s="207"/>
      <c r="AIN843" s="207"/>
      <c r="AIO843" s="207"/>
      <c r="AIP843" s="207"/>
      <c r="AIQ843" s="207"/>
      <c r="AIR843" s="207"/>
      <c r="AIS843" s="207"/>
      <c r="AIT843" s="207"/>
      <c r="AIU843" s="207"/>
      <c r="AIV843" s="207"/>
      <c r="AIW843" s="207"/>
      <c r="AIX843" s="207"/>
      <c r="AIY843" s="207"/>
      <c r="AIZ843" s="207"/>
      <c r="AJA843" s="207"/>
      <c r="AJB843" s="207"/>
      <c r="AJC843" s="207"/>
      <c r="AJD843" s="207"/>
      <c r="AJE843" s="207"/>
      <c r="AJF843" s="207"/>
      <c r="AJG843" s="207"/>
      <c r="AJH843" s="207"/>
      <c r="AJI843" s="207"/>
      <c r="AJJ843" s="207"/>
      <c r="AJK843" s="207"/>
      <c r="AJL843" s="207"/>
      <c r="AJM843" s="207"/>
      <c r="AJN843" s="207"/>
      <c r="AJO843" s="207"/>
      <c r="AJP843" s="207"/>
      <c r="AJQ843" s="207"/>
      <c r="AJR843" s="207"/>
      <c r="AJS843" s="207"/>
      <c r="AJT843" s="207"/>
      <c r="AJU843" s="207"/>
      <c r="AJV843" s="207"/>
      <c r="AJW843" s="207"/>
      <c r="AJX843" s="207"/>
      <c r="AJY843" s="207"/>
      <c r="AJZ843" s="207"/>
      <c r="AKA843" s="207"/>
      <c r="AKB843" s="207"/>
      <c r="AKC843" s="207"/>
      <c r="AKD843" s="207"/>
      <c r="AKE843" s="207"/>
      <c r="AKF843" s="207"/>
      <c r="AKG843" s="207"/>
      <c r="AKH843" s="207"/>
      <c r="AKI843" s="207"/>
      <c r="AKJ843" s="207"/>
      <c r="AKK843" s="207"/>
      <c r="AKL843" s="207"/>
      <c r="AKM843" s="207"/>
      <c r="AKN843" s="207"/>
      <c r="AKO843" s="207"/>
      <c r="AKP843" s="207"/>
      <c r="AKQ843" s="207"/>
      <c r="AKR843" s="207"/>
      <c r="AKS843" s="207"/>
      <c r="AKT843" s="207"/>
      <c r="AKU843" s="207"/>
      <c r="AKV843" s="207"/>
      <c r="AKW843" s="207"/>
      <c r="AKX843" s="207"/>
      <c r="AKY843" s="207"/>
      <c r="AKZ843" s="207"/>
      <c r="ALA843" s="207"/>
      <c r="ALB843" s="207"/>
      <c r="ALC843" s="207"/>
      <c r="ALD843" s="207"/>
      <c r="ALE843" s="207"/>
      <c r="ALF843" s="207"/>
      <c r="ALG843" s="207"/>
      <c r="ALH843" s="207"/>
      <c r="ALI843" s="207"/>
      <c r="ALJ843" s="207"/>
      <c r="ALK843" s="207"/>
    </row>
    <row r="844" spans="1:999" x14ac:dyDescent="0.2">
      <c r="A844" s="207"/>
      <c r="B844" s="207"/>
      <c r="C844" s="207"/>
      <c r="D844" s="207"/>
      <c r="E844" s="207"/>
      <c r="AFQ844" s="207"/>
      <c r="AFR844" s="207"/>
      <c r="AFS844" s="207"/>
      <c r="AFT844" s="207"/>
      <c r="AFU844" s="207"/>
      <c r="AFV844" s="207"/>
      <c r="AFW844" s="207"/>
      <c r="AFX844" s="207"/>
      <c r="AFY844" s="207"/>
      <c r="AFZ844" s="207"/>
      <c r="AGA844" s="207"/>
      <c r="AGE844" s="207"/>
      <c r="AGF844" s="207"/>
      <c r="AGG844" s="207"/>
      <c r="AHO844" s="207"/>
      <c r="AHP844" s="207"/>
      <c r="AHQ844" s="207"/>
      <c r="AHR844" s="207"/>
      <c r="AHS844" s="207"/>
      <c r="AHT844" s="207"/>
      <c r="AHU844" s="207"/>
      <c r="AHV844" s="207"/>
      <c r="AHW844" s="207"/>
      <c r="AHX844" s="207"/>
      <c r="AHY844" s="207"/>
      <c r="AHZ844" s="207"/>
      <c r="AIA844" s="207"/>
      <c r="AIB844" s="207"/>
      <c r="AIC844" s="207"/>
      <c r="AID844" s="207"/>
      <c r="AIE844" s="207"/>
      <c r="AIF844" s="207"/>
      <c r="AIG844" s="207"/>
      <c r="AIH844" s="207"/>
      <c r="AII844" s="207"/>
      <c r="AIJ844" s="207"/>
      <c r="AIK844" s="207"/>
      <c r="AIL844" s="207"/>
      <c r="AIM844" s="207"/>
      <c r="AIN844" s="207"/>
      <c r="AIO844" s="207"/>
      <c r="AIP844" s="207"/>
      <c r="AIQ844" s="207"/>
      <c r="AIR844" s="207"/>
      <c r="AIS844" s="207"/>
      <c r="AIT844" s="207"/>
      <c r="AIU844" s="207"/>
      <c r="AIV844" s="207"/>
      <c r="AIW844" s="207"/>
      <c r="AIX844" s="207"/>
      <c r="AIY844" s="207"/>
      <c r="AIZ844" s="207"/>
      <c r="AJA844" s="207"/>
      <c r="AJB844" s="207"/>
      <c r="AJC844" s="207"/>
      <c r="AJD844" s="207"/>
      <c r="AJE844" s="207"/>
      <c r="AJF844" s="207"/>
      <c r="AJG844" s="207"/>
      <c r="AJH844" s="207"/>
      <c r="AJI844" s="207"/>
      <c r="AJJ844" s="207"/>
      <c r="AJK844" s="207"/>
      <c r="AJL844" s="207"/>
      <c r="AJM844" s="207"/>
      <c r="AJN844" s="207"/>
      <c r="AJO844" s="207"/>
      <c r="AJP844" s="207"/>
      <c r="AJQ844" s="207"/>
      <c r="AJR844" s="207"/>
      <c r="AJS844" s="207"/>
      <c r="AJT844" s="207"/>
      <c r="AJU844" s="207"/>
      <c r="AJV844" s="207"/>
      <c r="AJW844" s="207"/>
      <c r="AJX844" s="207"/>
      <c r="AJY844" s="207"/>
      <c r="AJZ844" s="207"/>
      <c r="AKA844" s="207"/>
      <c r="AKB844" s="207"/>
      <c r="AKC844" s="207"/>
      <c r="AKD844" s="207"/>
      <c r="AKE844" s="207"/>
      <c r="AKF844" s="207"/>
      <c r="AKG844" s="207"/>
      <c r="AKH844" s="207"/>
      <c r="AKI844" s="207"/>
      <c r="AKJ844" s="207"/>
      <c r="AKK844" s="207"/>
      <c r="AKL844" s="207"/>
      <c r="AKM844" s="207"/>
      <c r="AKN844" s="207"/>
      <c r="AKO844" s="207"/>
      <c r="AKP844" s="207"/>
      <c r="AKQ844" s="207"/>
      <c r="AKR844" s="207"/>
      <c r="AKS844" s="207"/>
      <c r="AKT844" s="207"/>
      <c r="AKU844" s="207"/>
      <c r="AKV844" s="207"/>
      <c r="AKW844" s="207"/>
      <c r="AKX844" s="207"/>
      <c r="AKY844" s="207"/>
      <c r="AKZ844" s="207"/>
      <c r="ALA844" s="207"/>
      <c r="ALB844" s="207"/>
      <c r="ALC844" s="207"/>
      <c r="ALD844" s="207"/>
      <c r="ALE844" s="207"/>
      <c r="ALF844" s="207"/>
      <c r="ALG844" s="207"/>
      <c r="ALH844" s="207"/>
      <c r="ALI844" s="207"/>
      <c r="ALJ844" s="207"/>
      <c r="ALK844" s="207"/>
    </row>
    <row r="845" spans="1:999" x14ac:dyDescent="0.2">
      <c r="A845" s="207"/>
      <c r="B845" s="207"/>
      <c r="C845" s="207"/>
      <c r="D845" s="207"/>
      <c r="E845" s="207"/>
      <c r="AFQ845" s="207"/>
      <c r="AFR845" s="207"/>
      <c r="AFS845" s="207"/>
      <c r="AFT845" s="207"/>
      <c r="AFU845" s="207"/>
      <c r="AFV845" s="207"/>
      <c r="AFW845" s="207"/>
      <c r="AFX845" s="207"/>
      <c r="AFY845" s="207"/>
      <c r="AFZ845" s="207"/>
      <c r="AGA845" s="207"/>
      <c r="AGE845" s="207"/>
      <c r="AGF845" s="207"/>
      <c r="AGG845" s="207"/>
      <c r="AHO845" s="207"/>
      <c r="AHP845" s="207"/>
      <c r="AHQ845" s="207"/>
      <c r="AHR845" s="207"/>
      <c r="AHS845" s="207"/>
      <c r="AHT845" s="207"/>
      <c r="AHU845" s="207"/>
      <c r="AHV845" s="207"/>
      <c r="AHW845" s="207"/>
      <c r="AHX845" s="207"/>
      <c r="AHY845" s="207"/>
      <c r="AHZ845" s="207"/>
      <c r="AIA845" s="207"/>
      <c r="AIB845" s="207"/>
      <c r="AIC845" s="207"/>
      <c r="AID845" s="207"/>
      <c r="AIE845" s="207"/>
      <c r="AIF845" s="207"/>
      <c r="AIG845" s="207"/>
      <c r="AIH845" s="207"/>
      <c r="AII845" s="207"/>
      <c r="AIJ845" s="207"/>
      <c r="AIK845" s="207"/>
      <c r="AIL845" s="207"/>
      <c r="AIM845" s="207"/>
      <c r="AIN845" s="207"/>
      <c r="AIO845" s="207"/>
      <c r="AIP845" s="207"/>
      <c r="AIQ845" s="207"/>
      <c r="AIR845" s="207"/>
      <c r="AIS845" s="207"/>
      <c r="AIT845" s="207"/>
      <c r="AIU845" s="207"/>
      <c r="AIV845" s="207"/>
      <c r="AIW845" s="207"/>
      <c r="AIX845" s="207"/>
      <c r="AIY845" s="207"/>
      <c r="AIZ845" s="207"/>
      <c r="AJA845" s="207"/>
      <c r="AJB845" s="207"/>
      <c r="AJC845" s="207"/>
      <c r="AJD845" s="207"/>
      <c r="AJE845" s="207"/>
      <c r="AJF845" s="207"/>
      <c r="AJG845" s="207"/>
      <c r="AJH845" s="207"/>
      <c r="AJI845" s="207"/>
      <c r="AJJ845" s="207"/>
      <c r="AJK845" s="207"/>
      <c r="AJL845" s="207"/>
      <c r="AJM845" s="207"/>
      <c r="AJN845" s="207"/>
      <c r="AJO845" s="207"/>
      <c r="AJP845" s="207"/>
      <c r="AJQ845" s="207"/>
      <c r="AJR845" s="207"/>
      <c r="AJS845" s="207"/>
      <c r="AJT845" s="207"/>
      <c r="AJU845" s="207"/>
      <c r="AJV845" s="207"/>
      <c r="AJW845" s="207"/>
      <c r="AJX845" s="207"/>
      <c r="AJY845" s="207"/>
      <c r="AJZ845" s="207"/>
      <c r="AKA845" s="207"/>
      <c r="AKB845" s="207"/>
      <c r="AKC845" s="207"/>
      <c r="AKD845" s="207"/>
      <c r="AKE845" s="207"/>
      <c r="AKF845" s="207"/>
      <c r="AKG845" s="207"/>
      <c r="AKH845" s="207"/>
      <c r="AKI845" s="207"/>
      <c r="AKJ845" s="207"/>
      <c r="AKK845" s="207"/>
      <c r="AKL845" s="207"/>
      <c r="AKM845" s="207"/>
      <c r="AKN845" s="207"/>
      <c r="AKO845" s="207"/>
      <c r="AKP845" s="207"/>
      <c r="AKQ845" s="207"/>
      <c r="AKR845" s="207"/>
      <c r="AKS845" s="207"/>
      <c r="AKT845" s="207"/>
      <c r="AKU845" s="207"/>
      <c r="AKV845" s="207"/>
      <c r="AKW845" s="207"/>
      <c r="AKX845" s="207"/>
      <c r="AKY845" s="207"/>
      <c r="AKZ845" s="207"/>
      <c r="ALA845" s="207"/>
      <c r="ALB845" s="207"/>
      <c r="ALC845" s="207"/>
      <c r="ALD845" s="207"/>
      <c r="ALE845" s="207"/>
      <c r="ALF845" s="207"/>
      <c r="ALG845" s="207"/>
      <c r="ALH845" s="207"/>
      <c r="ALI845" s="207"/>
      <c r="ALJ845" s="207"/>
      <c r="ALK845" s="207"/>
    </row>
    <row r="846" spans="1:999" x14ac:dyDescent="0.2">
      <c r="A846" s="207"/>
      <c r="B846" s="207"/>
      <c r="C846" s="207"/>
      <c r="D846" s="207"/>
      <c r="E846" s="207"/>
      <c r="AFQ846" s="207"/>
      <c r="AFR846" s="207"/>
      <c r="AFS846" s="207"/>
      <c r="AFT846" s="207"/>
      <c r="AFU846" s="207"/>
      <c r="AFV846" s="207"/>
      <c r="AFW846" s="207"/>
      <c r="AFX846" s="207"/>
      <c r="AFY846" s="207"/>
      <c r="AFZ846" s="207"/>
      <c r="AGA846" s="207"/>
      <c r="AGE846" s="207"/>
      <c r="AGF846" s="207"/>
      <c r="AGG846" s="207"/>
      <c r="AHO846" s="207"/>
      <c r="AHP846" s="207"/>
      <c r="AHQ846" s="207"/>
      <c r="AHR846" s="207"/>
      <c r="AHS846" s="207"/>
      <c r="AHT846" s="207"/>
      <c r="AHU846" s="207"/>
      <c r="AHV846" s="207"/>
      <c r="AHW846" s="207"/>
      <c r="AHX846" s="207"/>
      <c r="AHY846" s="207"/>
      <c r="AHZ846" s="207"/>
      <c r="AIA846" s="207"/>
      <c r="AIB846" s="207"/>
      <c r="AIC846" s="207"/>
      <c r="AID846" s="207"/>
      <c r="AIE846" s="207"/>
      <c r="AIF846" s="207"/>
      <c r="AIG846" s="207"/>
      <c r="AIH846" s="207"/>
      <c r="AII846" s="207"/>
      <c r="AIJ846" s="207"/>
      <c r="AIK846" s="207"/>
      <c r="AIL846" s="207"/>
      <c r="AIM846" s="207"/>
      <c r="AIN846" s="207"/>
      <c r="AIO846" s="207"/>
      <c r="AIP846" s="207"/>
      <c r="AIQ846" s="207"/>
      <c r="AIR846" s="207"/>
      <c r="AIS846" s="207"/>
      <c r="AIT846" s="207"/>
      <c r="AIU846" s="207"/>
      <c r="AIV846" s="207"/>
      <c r="AIW846" s="207"/>
      <c r="AIX846" s="207"/>
      <c r="AIY846" s="207"/>
      <c r="AIZ846" s="207"/>
      <c r="AJA846" s="207"/>
      <c r="AJB846" s="207"/>
      <c r="AJC846" s="207"/>
      <c r="AJD846" s="207"/>
      <c r="AJE846" s="207"/>
      <c r="AJF846" s="207"/>
      <c r="AJG846" s="207"/>
      <c r="AJH846" s="207"/>
      <c r="AJI846" s="207"/>
      <c r="AJJ846" s="207"/>
      <c r="AJK846" s="207"/>
      <c r="AJL846" s="207"/>
      <c r="AJM846" s="207"/>
      <c r="AJN846" s="207"/>
      <c r="AJO846" s="207"/>
      <c r="AJP846" s="207"/>
      <c r="AJQ846" s="207"/>
      <c r="AJR846" s="207"/>
      <c r="AJS846" s="207"/>
      <c r="AJT846" s="207"/>
      <c r="AJU846" s="207"/>
      <c r="AJV846" s="207"/>
      <c r="AJW846" s="207"/>
      <c r="AJX846" s="207"/>
      <c r="AJY846" s="207"/>
      <c r="AJZ846" s="207"/>
      <c r="AKA846" s="207"/>
      <c r="AKB846" s="207"/>
      <c r="AKC846" s="207"/>
      <c r="AKD846" s="207"/>
      <c r="AKE846" s="207"/>
      <c r="AKF846" s="207"/>
      <c r="AKG846" s="207"/>
      <c r="AKH846" s="207"/>
      <c r="AKI846" s="207"/>
      <c r="AKJ846" s="207"/>
      <c r="AKK846" s="207"/>
      <c r="AKL846" s="207"/>
      <c r="AKM846" s="207"/>
      <c r="AKN846" s="207"/>
      <c r="AKO846" s="207"/>
      <c r="AKP846" s="207"/>
      <c r="AKQ846" s="207"/>
      <c r="AKR846" s="207"/>
      <c r="AKS846" s="207"/>
      <c r="AKT846" s="207"/>
      <c r="AKU846" s="207"/>
      <c r="AKV846" s="207"/>
      <c r="AKW846" s="207"/>
      <c r="AKX846" s="207"/>
      <c r="AKY846" s="207"/>
      <c r="AKZ846" s="207"/>
      <c r="ALA846" s="207"/>
      <c r="ALB846" s="207"/>
      <c r="ALC846" s="207"/>
      <c r="ALD846" s="207"/>
      <c r="ALE846" s="207"/>
      <c r="ALF846" s="207"/>
      <c r="ALG846" s="207"/>
      <c r="ALH846" s="207"/>
      <c r="ALI846" s="207"/>
      <c r="ALJ846" s="207"/>
      <c r="ALK846" s="207"/>
    </row>
    <row r="847" spans="1:999" x14ac:dyDescent="0.2">
      <c r="A847" s="207"/>
      <c r="B847" s="207"/>
      <c r="C847" s="207"/>
      <c r="D847" s="207"/>
      <c r="E847" s="207"/>
      <c r="AFQ847" s="207"/>
      <c r="AFR847" s="207"/>
      <c r="AFS847" s="207"/>
      <c r="AFT847" s="207"/>
      <c r="AFU847" s="207"/>
      <c r="AFV847" s="207"/>
      <c r="AFW847" s="207"/>
      <c r="AFX847" s="207"/>
      <c r="AFY847" s="207"/>
      <c r="AFZ847" s="207"/>
      <c r="AGA847" s="207"/>
      <c r="AGE847" s="207"/>
      <c r="AGF847" s="207"/>
      <c r="AGG847" s="207"/>
      <c r="AHO847" s="207"/>
      <c r="AHP847" s="207"/>
      <c r="AHQ847" s="207"/>
      <c r="AHR847" s="207"/>
      <c r="AHS847" s="207"/>
      <c r="AHT847" s="207"/>
      <c r="AHU847" s="207"/>
      <c r="AHV847" s="207"/>
      <c r="AHW847" s="207"/>
      <c r="AHX847" s="207"/>
      <c r="AHY847" s="207"/>
      <c r="AHZ847" s="207"/>
      <c r="AIA847" s="207"/>
      <c r="AIB847" s="207"/>
      <c r="AIC847" s="207"/>
      <c r="AID847" s="207"/>
      <c r="AIE847" s="207"/>
      <c r="AIF847" s="207"/>
      <c r="AIG847" s="207"/>
      <c r="AIH847" s="207"/>
      <c r="AII847" s="207"/>
      <c r="AIJ847" s="207"/>
      <c r="AIK847" s="207"/>
      <c r="AIL847" s="207"/>
      <c r="AIM847" s="207"/>
      <c r="AIN847" s="207"/>
      <c r="AIO847" s="207"/>
      <c r="AIP847" s="207"/>
      <c r="AIQ847" s="207"/>
      <c r="AIR847" s="207"/>
      <c r="AIS847" s="207"/>
      <c r="AIT847" s="207"/>
      <c r="AIU847" s="207"/>
      <c r="AIV847" s="207"/>
      <c r="AIW847" s="207"/>
      <c r="AIX847" s="207"/>
      <c r="AIY847" s="207"/>
      <c r="AIZ847" s="207"/>
      <c r="AJA847" s="207"/>
      <c r="AJB847" s="207"/>
      <c r="AJC847" s="207"/>
      <c r="AJD847" s="207"/>
      <c r="AJE847" s="207"/>
      <c r="AJF847" s="207"/>
      <c r="AJG847" s="207"/>
      <c r="AJH847" s="207"/>
      <c r="AJI847" s="207"/>
      <c r="AJJ847" s="207"/>
      <c r="AJK847" s="207"/>
      <c r="AJL847" s="207"/>
      <c r="AJM847" s="207"/>
      <c r="AJN847" s="207"/>
      <c r="AJO847" s="207"/>
      <c r="AJP847" s="207"/>
      <c r="AJQ847" s="207"/>
      <c r="AJR847" s="207"/>
      <c r="AJS847" s="207"/>
      <c r="AJT847" s="207"/>
      <c r="AJU847" s="207"/>
      <c r="AJV847" s="207"/>
      <c r="AJW847" s="207"/>
      <c r="AJX847" s="207"/>
      <c r="AJY847" s="207"/>
      <c r="AJZ847" s="207"/>
      <c r="AKA847" s="207"/>
      <c r="AKB847" s="207"/>
      <c r="AKC847" s="207"/>
      <c r="AKD847" s="207"/>
      <c r="AKE847" s="207"/>
      <c r="AKF847" s="207"/>
      <c r="AKG847" s="207"/>
      <c r="AKH847" s="207"/>
      <c r="AKI847" s="207"/>
      <c r="AKJ847" s="207"/>
      <c r="AKK847" s="207"/>
      <c r="AKL847" s="207"/>
      <c r="AKM847" s="207"/>
      <c r="AKN847" s="207"/>
      <c r="AKO847" s="207"/>
      <c r="AKP847" s="207"/>
      <c r="AKQ847" s="207"/>
      <c r="AKR847" s="207"/>
      <c r="AKS847" s="207"/>
      <c r="AKT847" s="207"/>
      <c r="AKU847" s="207"/>
      <c r="AKV847" s="207"/>
      <c r="AKW847" s="207"/>
      <c r="AKX847" s="207"/>
      <c r="AKY847" s="207"/>
      <c r="AKZ847" s="207"/>
      <c r="ALA847" s="207"/>
      <c r="ALB847" s="207"/>
      <c r="ALC847" s="207"/>
      <c r="ALD847" s="207"/>
      <c r="ALE847" s="207"/>
      <c r="ALF847" s="207"/>
      <c r="ALG847" s="207"/>
      <c r="ALH847" s="207"/>
      <c r="ALI847" s="207"/>
      <c r="ALJ847" s="207"/>
      <c r="ALK847" s="207"/>
    </row>
    <row r="848" spans="1:999" x14ac:dyDescent="0.2">
      <c r="A848" s="207"/>
      <c r="B848" s="207"/>
      <c r="C848" s="207"/>
      <c r="D848" s="207"/>
      <c r="E848" s="207"/>
      <c r="AFQ848" s="207"/>
      <c r="AFR848" s="207"/>
      <c r="AFS848" s="207"/>
      <c r="AFT848" s="207"/>
      <c r="AFU848" s="207"/>
      <c r="AFV848" s="207"/>
      <c r="AFW848" s="207"/>
      <c r="AFX848" s="207"/>
      <c r="AFY848" s="207"/>
      <c r="AFZ848" s="207"/>
      <c r="AGA848" s="207"/>
      <c r="AGE848" s="207"/>
      <c r="AGF848" s="207"/>
      <c r="AGG848" s="207"/>
      <c r="AHO848" s="207"/>
      <c r="AHP848" s="207"/>
      <c r="AHQ848" s="207"/>
      <c r="AHR848" s="207"/>
      <c r="AHS848" s="207"/>
      <c r="AHT848" s="207"/>
      <c r="AHU848" s="207"/>
      <c r="AHV848" s="207"/>
      <c r="AHW848" s="207"/>
      <c r="AHX848" s="207"/>
      <c r="AHY848" s="207"/>
      <c r="AHZ848" s="207"/>
      <c r="AIA848" s="207"/>
      <c r="AIB848" s="207"/>
      <c r="AIC848" s="207"/>
      <c r="AID848" s="207"/>
      <c r="AIE848" s="207"/>
      <c r="AIF848" s="207"/>
      <c r="AIG848" s="207"/>
      <c r="AIH848" s="207"/>
      <c r="AII848" s="207"/>
      <c r="AIJ848" s="207"/>
      <c r="AIK848" s="207"/>
      <c r="AIL848" s="207"/>
      <c r="AIM848" s="207"/>
      <c r="AIN848" s="207"/>
      <c r="AIO848" s="207"/>
      <c r="AIP848" s="207"/>
      <c r="AIQ848" s="207"/>
      <c r="AIR848" s="207"/>
      <c r="AIS848" s="207"/>
      <c r="AIT848" s="207"/>
      <c r="AIU848" s="207"/>
      <c r="AIV848" s="207"/>
      <c r="AIW848" s="207"/>
      <c r="AIX848" s="207"/>
      <c r="AIY848" s="207"/>
      <c r="AIZ848" s="207"/>
      <c r="AJA848" s="207"/>
      <c r="AJB848" s="207"/>
      <c r="AJC848" s="207"/>
      <c r="AJD848" s="207"/>
      <c r="AJE848" s="207"/>
      <c r="AJF848" s="207"/>
      <c r="AJG848" s="207"/>
      <c r="AJH848" s="207"/>
      <c r="AJI848" s="207"/>
      <c r="AJJ848" s="207"/>
      <c r="AJK848" s="207"/>
      <c r="AJL848" s="207"/>
      <c r="AJM848" s="207"/>
      <c r="AJN848" s="207"/>
      <c r="AJO848" s="207"/>
      <c r="AJP848" s="207"/>
      <c r="AJQ848" s="207"/>
      <c r="AJR848" s="207"/>
      <c r="AJS848" s="207"/>
      <c r="AJT848" s="207"/>
      <c r="AJU848" s="207"/>
      <c r="AJV848" s="207"/>
      <c r="AJW848" s="207"/>
      <c r="AJX848" s="207"/>
      <c r="AJY848" s="207"/>
      <c r="AJZ848" s="207"/>
      <c r="AKA848" s="207"/>
      <c r="AKB848" s="207"/>
      <c r="AKC848" s="207"/>
      <c r="AKD848" s="207"/>
      <c r="AKE848" s="207"/>
      <c r="AKF848" s="207"/>
      <c r="AKG848" s="207"/>
      <c r="AKH848" s="207"/>
      <c r="AKI848" s="207"/>
      <c r="AKJ848" s="207"/>
      <c r="AKK848" s="207"/>
      <c r="AKL848" s="207"/>
      <c r="AKM848" s="207"/>
      <c r="AKN848" s="207"/>
      <c r="AKO848" s="207"/>
      <c r="AKP848" s="207"/>
      <c r="AKQ848" s="207"/>
      <c r="AKR848" s="207"/>
      <c r="AKS848" s="207"/>
      <c r="AKT848" s="207"/>
      <c r="AKU848" s="207"/>
      <c r="AKV848" s="207"/>
      <c r="AKW848" s="207"/>
      <c r="AKX848" s="207"/>
      <c r="AKY848" s="207"/>
      <c r="AKZ848" s="207"/>
      <c r="ALA848" s="207"/>
      <c r="ALB848" s="207"/>
      <c r="ALC848" s="207"/>
      <c r="ALD848" s="207"/>
      <c r="ALE848" s="207"/>
      <c r="ALF848" s="207"/>
      <c r="ALG848" s="207"/>
      <c r="ALH848" s="207"/>
      <c r="ALI848" s="207"/>
      <c r="ALJ848" s="207"/>
      <c r="ALK848" s="207"/>
    </row>
    <row r="849" spans="1:999" x14ac:dyDescent="0.2">
      <c r="A849" s="207"/>
      <c r="B849" s="207"/>
      <c r="C849" s="207"/>
      <c r="D849" s="207"/>
      <c r="E849" s="207"/>
      <c r="AFQ849" s="207"/>
      <c r="AFR849" s="207"/>
      <c r="AFS849" s="207"/>
      <c r="AFT849" s="207"/>
      <c r="AFU849" s="207"/>
      <c r="AFV849" s="207"/>
      <c r="AFW849" s="207"/>
      <c r="AFX849" s="207"/>
      <c r="AFY849" s="207"/>
      <c r="AFZ849" s="207"/>
      <c r="AGA849" s="207"/>
      <c r="AGE849" s="207"/>
      <c r="AGF849" s="207"/>
      <c r="AGG849" s="207"/>
      <c r="AHO849" s="207"/>
      <c r="AHP849" s="207"/>
      <c r="AHQ849" s="207"/>
      <c r="AHR849" s="207"/>
      <c r="AHS849" s="207"/>
      <c r="AHT849" s="207"/>
      <c r="AHU849" s="207"/>
      <c r="AHV849" s="207"/>
      <c r="AHW849" s="207"/>
      <c r="AHX849" s="207"/>
      <c r="AHY849" s="207"/>
      <c r="AHZ849" s="207"/>
      <c r="AIA849" s="207"/>
      <c r="AIB849" s="207"/>
      <c r="AIC849" s="207"/>
      <c r="AID849" s="207"/>
      <c r="AIE849" s="207"/>
      <c r="AIF849" s="207"/>
      <c r="AIG849" s="207"/>
      <c r="AIH849" s="207"/>
      <c r="AII849" s="207"/>
      <c r="AIJ849" s="207"/>
      <c r="AIK849" s="207"/>
      <c r="AIL849" s="207"/>
      <c r="AIM849" s="207"/>
      <c r="AIN849" s="207"/>
      <c r="AIO849" s="207"/>
      <c r="AIP849" s="207"/>
      <c r="AIQ849" s="207"/>
      <c r="AIR849" s="207"/>
      <c r="AIS849" s="207"/>
      <c r="AIT849" s="207"/>
      <c r="AIU849" s="207"/>
      <c r="AIV849" s="207"/>
      <c r="AIW849" s="207"/>
      <c r="AIX849" s="207"/>
      <c r="AIY849" s="207"/>
      <c r="AIZ849" s="207"/>
      <c r="AJA849" s="207"/>
      <c r="AJB849" s="207"/>
      <c r="AJC849" s="207"/>
      <c r="AJD849" s="207"/>
      <c r="AJE849" s="207"/>
      <c r="AJF849" s="207"/>
      <c r="AJG849" s="207"/>
      <c r="AJH849" s="207"/>
      <c r="AJI849" s="207"/>
      <c r="AJJ849" s="207"/>
      <c r="AJK849" s="207"/>
      <c r="AJL849" s="207"/>
      <c r="AJM849" s="207"/>
      <c r="AJN849" s="207"/>
      <c r="AJO849" s="207"/>
      <c r="AJP849" s="207"/>
      <c r="AJQ849" s="207"/>
      <c r="AJR849" s="207"/>
      <c r="AJS849" s="207"/>
      <c r="AJT849" s="207"/>
      <c r="AJU849" s="207"/>
      <c r="AJV849" s="207"/>
      <c r="AJW849" s="207"/>
      <c r="AJX849" s="207"/>
      <c r="AJY849" s="207"/>
      <c r="AJZ849" s="207"/>
      <c r="AKA849" s="207"/>
      <c r="AKB849" s="207"/>
      <c r="AKC849" s="207"/>
      <c r="AKD849" s="207"/>
      <c r="AKE849" s="207"/>
      <c r="AKF849" s="207"/>
      <c r="AKG849" s="207"/>
      <c r="AKH849" s="207"/>
      <c r="AKI849" s="207"/>
      <c r="AKJ849" s="207"/>
      <c r="AKK849" s="207"/>
      <c r="AKL849" s="207"/>
      <c r="AKM849" s="207"/>
      <c r="AKN849" s="207"/>
      <c r="AKO849" s="207"/>
      <c r="AKP849" s="207"/>
      <c r="AKQ849" s="207"/>
      <c r="AKR849" s="207"/>
      <c r="AKS849" s="207"/>
      <c r="AKT849" s="207"/>
      <c r="AKU849" s="207"/>
      <c r="AKV849" s="207"/>
      <c r="AKW849" s="207"/>
      <c r="AKX849" s="207"/>
      <c r="AKY849" s="207"/>
      <c r="AKZ849" s="207"/>
      <c r="ALA849" s="207"/>
      <c r="ALB849" s="207"/>
      <c r="ALC849" s="207"/>
      <c r="ALD849" s="207"/>
      <c r="ALE849" s="207"/>
      <c r="ALF849" s="207"/>
      <c r="ALG849" s="207"/>
      <c r="ALH849" s="207"/>
      <c r="ALI849" s="207"/>
      <c r="ALJ849" s="207"/>
      <c r="ALK849" s="207"/>
    </row>
    <row r="850" spans="1:999" x14ac:dyDescent="0.2">
      <c r="A850" s="207"/>
      <c r="B850" s="207"/>
      <c r="C850" s="207"/>
      <c r="D850" s="207"/>
      <c r="E850" s="207"/>
      <c r="AFQ850" s="207"/>
      <c r="AFR850" s="207"/>
      <c r="AFS850" s="207"/>
      <c r="AFT850" s="207"/>
      <c r="AFU850" s="207"/>
      <c r="AFV850" s="207"/>
      <c r="AFW850" s="207"/>
      <c r="AFX850" s="207"/>
      <c r="AFY850" s="207"/>
      <c r="AFZ850" s="207"/>
      <c r="AGA850" s="207"/>
      <c r="AGE850" s="207"/>
      <c r="AGF850" s="207"/>
      <c r="AGG850" s="207"/>
      <c r="AHO850" s="207"/>
      <c r="AHP850" s="207"/>
      <c r="AHQ850" s="207"/>
      <c r="AHR850" s="207"/>
      <c r="AHS850" s="207"/>
      <c r="AHT850" s="207"/>
      <c r="AHU850" s="207"/>
      <c r="AHV850" s="207"/>
      <c r="AHW850" s="207"/>
      <c r="AHX850" s="207"/>
      <c r="AHY850" s="207"/>
      <c r="AHZ850" s="207"/>
      <c r="AIA850" s="207"/>
      <c r="AIB850" s="207"/>
      <c r="AIC850" s="207"/>
      <c r="AID850" s="207"/>
      <c r="AIE850" s="207"/>
      <c r="AIF850" s="207"/>
      <c r="AIG850" s="207"/>
      <c r="AIH850" s="207"/>
      <c r="AII850" s="207"/>
      <c r="AIJ850" s="207"/>
      <c r="AIK850" s="207"/>
      <c r="AIL850" s="207"/>
      <c r="AIM850" s="207"/>
      <c r="AIN850" s="207"/>
      <c r="AIO850" s="207"/>
      <c r="AIP850" s="207"/>
      <c r="AIQ850" s="207"/>
      <c r="AIR850" s="207"/>
      <c r="AIS850" s="207"/>
      <c r="AIT850" s="207"/>
      <c r="AIU850" s="207"/>
      <c r="AIV850" s="207"/>
      <c r="AIW850" s="207"/>
      <c r="AIX850" s="207"/>
      <c r="AIY850" s="207"/>
      <c r="AIZ850" s="207"/>
      <c r="AJA850" s="207"/>
      <c r="AJB850" s="207"/>
      <c r="AJC850" s="207"/>
      <c r="AJD850" s="207"/>
      <c r="AJE850" s="207"/>
      <c r="AJF850" s="207"/>
      <c r="AJG850" s="207"/>
      <c r="AJH850" s="207"/>
      <c r="AJI850" s="207"/>
      <c r="AJJ850" s="207"/>
      <c r="AJK850" s="207"/>
      <c r="AJL850" s="207"/>
      <c r="AJM850" s="207"/>
      <c r="AJN850" s="207"/>
      <c r="AJO850" s="207"/>
      <c r="AJP850" s="207"/>
      <c r="AJQ850" s="207"/>
      <c r="AJR850" s="207"/>
      <c r="AJS850" s="207"/>
      <c r="AJT850" s="207"/>
      <c r="AJU850" s="207"/>
      <c r="AJV850" s="207"/>
      <c r="AJW850" s="207"/>
      <c r="AJX850" s="207"/>
      <c r="AJY850" s="207"/>
      <c r="AJZ850" s="207"/>
      <c r="AKA850" s="207"/>
      <c r="AKB850" s="207"/>
      <c r="AKC850" s="207"/>
      <c r="AKD850" s="207"/>
      <c r="AKE850" s="207"/>
      <c r="AKF850" s="207"/>
      <c r="AKG850" s="207"/>
      <c r="AKH850" s="207"/>
      <c r="AKI850" s="207"/>
      <c r="AKJ850" s="207"/>
      <c r="AKK850" s="207"/>
      <c r="AKL850" s="207"/>
      <c r="AKM850" s="207"/>
      <c r="AKN850" s="207"/>
      <c r="AKO850" s="207"/>
      <c r="AKP850" s="207"/>
      <c r="AKQ850" s="207"/>
      <c r="AKR850" s="207"/>
      <c r="AKS850" s="207"/>
      <c r="AKT850" s="207"/>
      <c r="AKU850" s="207"/>
      <c r="AKV850" s="207"/>
      <c r="AKW850" s="207"/>
      <c r="AKX850" s="207"/>
      <c r="AKY850" s="207"/>
      <c r="AKZ850" s="207"/>
      <c r="ALA850" s="207"/>
      <c r="ALB850" s="207"/>
      <c r="ALC850" s="207"/>
      <c r="ALD850" s="207"/>
      <c r="ALE850" s="207"/>
      <c r="ALF850" s="207"/>
      <c r="ALG850" s="207"/>
      <c r="ALH850" s="207"/>
      <c r="ALI850" s="207"/>
      <c r="ALJ850" s="207"/>
      <c r="ALK850" s="207"/>
    </row>
    <row r="851" spans="1:999" x14ac:dyDescent="0.2">
      <c r="A851" s="207"/>
      <c r="B851" s="207"/>
      <c r="C851" s="207"/>
      <c r="D851" s="207"/>
      <c r="E851" s="207"/>
      <c r="AFQ851" s="207"/>
      <c r="AFR851" s="207"/>
      <c r="AFS851" s="207"/>
      <c r="AFT851" s="207"/>
      <c r="AFU851" s="207"/>
      <c r="AFV851" s="207"/>
      <c r="AFW851" s="207"/>
      <c r="AFX851" s="207"/>
      <c r="AFY851" s="207"/>
      <c r="AFZ851" s="207"/>
      <c r="AGA851" s="207"/>
      <c r="AGE851" s="207"/>
      <c r="AGF851" s="207"/>
      <c r="AGG851" s="207"/>
      <c r="AHO851" s="207"/>
      <c r="AHP851" s="207"/>
      <c r="AHQ851" s="207"/>
      <c r="AHR851" s="207"/>
      <c r="AHS851" s="207"/>
      <c r="AHT851" s="207"/>
      <c r="AHU851" s="207"/>
      <c r="AHV851" s="207"/>
      <c r="AHW851" s="207"/>
      <c r="AHX851" s="207"/>
      <c r="AHY851" s="207"/>
      <c r="AHZ851" s="207"/>
      <c r="AIA851" s="207"/>
      <c r="AIB851" s="207"/>
      <c r="AIC851" s="207"/>
      <c r="AID851" s="207"/>
      <c r="AIE851" s="207"/>
      <c r="AIF851" s="207"/>
      <c r="AIG851" s="207"/>
      <c r="AIH851" s="207"/>
      <c r="AII851" s="207"/>
      <c r="AIJ851" s="207"/>
      <c r="AIK851" s="207"/>
      <c r="AIL851" s="207"/>
      <c r="AIM851" s="207"/>
      <c r="AIN851" s="207"/>
      <c r="AIO851" s="207"/>
      <c r="AIP851" s="207"/>
      <c r="AIQ851" s="207"/>
      <c r="AIR851" s="207"/>
      <c r="AIS851" s="207"/>
      <c r="AIT851" s="207"/>
      <c r="AIU851" s="207"/>
      <c r="AIV851" s="207"/>
      <c r="AIW851" s="207"/>
      <c r="AIX851" s="207"/>
      <c r="AIY851" s="207"/>
      <c r="AIZ851" s="207"/>
      <c r="AJA851" s="207"/>
      <c r="AJB851" s="207"/>
      <c r="AJC851" s="207"/>
      <c r="AJD851" s="207"/>
      <c r="AJE851" s="207"/>
      <c r="AJF851" s="207"/>
      <c r="AJG851" s="207"/>
      <c r="AJH851" s="207"/>
      <c r="AJI851" s="207"/>
      <c r="AJJ851" s="207"/>
      <c r="AJK851" s="207"/>
      <c r="AJL851" s="207"/>
      <c r="AJM851" s="207"/>
      <c r="AJN851" s="207"/>
      <c r="AJO851" s="207"/>
      <c r="AJP851" s="207"/>
      <c r="AJQ851" s="207"/>
      <c r="AJR851" s="207"/>
      <c r="AJS851" s="207"/>
      <c r="AJT851" s="207"/>
      <c r="AJU851" s="207"/>
      <c r="AJV851" s="207"/>
      <c r="AJW851" s="207"/>
      <c r="AJX851" s="207"/>
      <c r="AJY851" s="207"/>
      <c r="AJZ851" s="207"/>
      <c r="AKA851" s="207"/>
      <c r="AKB851" s="207"/>
      <c r="AKC851" s="207"/>
      <c r="AKD851" s="207"/>
      <c r="AKE851" s="207"/>
      <c r="AKF851" s="207"/>
      <c r="AKG851" s="207"/>
      <c r="AKH851" s="207"/>
      <c r="AKI851" s="207"/>
      <c r="AKJ851" s="207"/>
      <c r="AKK851" s="207"/>
      <c r="AKL851" s="207"/>
      <c r="AKM851" s="207"/>
      <c r="AKN851" s="207"/>
      <c r="AKO851" s="207"/>
      <c r="AKP851" s="207"/>
      <c r="AKQ851" s="207"/>
      <c r="AKR851" s="207"/>
      <c r="AKS851" s="207"/>
      <c r="AKT851" s="207"/>
      <c r="AKU851" s="207"/>
      <c r="AKV851" s="207"/>
      <c r="AKW851" s="207"/>
      <c r="AKX851" s="207"/>
      <c r="AKY851" s="207"/>
      <c r="AKZ851" s="207"/>
      <c r="ALA851" s="207"/>
      <c r="ALB851" s="207"/>
      <c r="ALC851" s="207"/>
      <c r="ALD851" s="207"/>
      <c r="ALE851" s="207"/>
      <c r="ALF851" s="207"/>
      <c r="ALG851" s="207"/>
      <c r="ALH851" s="207"/>
      <c r="ALI851" s="207"/>
      <c r="ALJ851" s="207"/>
      <c r="ALK851" s="207"/>
    </row>
    <row r="852" spans="1:999" x14ac:dyDescent="0.2">
      <c r="A852" s="207"/>
      <c r="B852" s="207"/>
      <c r="C852" s="207"/>
      <c r="D852" s="207"/>
      <c r="E852" s="207"/>
      <c r="AFQ852" s="207"/>
      <c r="AFR852" s="207"/>
      <c r="AFS852" s="207"/>
      <c r="AFT852" s="207"/>
      <c r="AFU852" s="207"/>
      <c r="AFV852" s="207"/>
      <c r="AFW852" s="207"/>
      <c r="AFX852" s="207"/>
      <c r="AFY852" s="207"/>
      <c r="AFZ852" s="207"/>
      <c r="AGA852" s="207"/>
      <c r="AGE852" s="207"/>
      <c r="AGF852" s="207"/>
      <c r="AGG852" s="207"/>
      <c r="AHO852" s="207"/>
      <c r="AHP852" s="207"/>
      <c r="AHQ852" s="207"/>
      <c r="AHR852" s="207"/>
      <c r="AHS852" s="207"/>
      <c r="AHT852" s="207"/>
      <c r="AHU852" s="207"/>
      <c r="AHV852" s="207"/>
      <c r="AHW852" s="207"/>
      <c r="AHX852" s="207"/>
      <c r="AHY852" s="207"/>
      <c r="AHZ852" s="207"/>
      <c r="AIA852" s="207"/>
      <c r="AIB852" s="207"/>
      <c r="AIC852" s="207"/>
      <c r="AID852" s="207"/>
      <c r="AIE852" s="207"/>
      <c r="AIF852" s="207"/>
      <c r="AIG852" s="207"/>
      <c r="AIH852" s="207"/>
      <c r="AII852" s="207"/>
      <c r="AIJ852" s="207"/>
      <c r="AIK852" s="207"/>
      <c r="AIL852" s="207"/>
      <c r="AIM852" s="207"/>
      <c r="AIN852" s="207"/>
      <c r="AIO852" s="207"/>
      <c r="AIP852" s="207"/>
      <c r="AIQ852" s="207"/>
      <c r="AIR852" s="207"/>
      <c r="AIS852" s="207"/>
      <c r="AIT852" s="207"/>
      <c r="AIU852" s="207"/>
      <c r="AIV852" s="207"/>
      <c r="AIW852" s="207"/>
      <c r="AIX852" s="207"/>
      <c r="AIY852" s="207"/>
      <c r="AIZ852" s="207"/>
      <c r="AJA852" s="207"/>
      <c r="AJB852" s="207"/>
      <c r="AJC852" s="207"/>
      <c r="AJD852" s="207"/>
      <c r="AJE852" s="207"/>
      <c r="AJF852" s="207"/>
      <c r="AJG852" s="207"/>
      <c r="AJH852" s="207"/>
      <c r="AJI852" s="207"/>
      <c r="AJJ852" s="207"/>
      <c r="AJK852" s="207"/>
      <c r="AJL852" s="207"/>
      <c r="AJM852" s="207"/>
      <c r="AJN852" s="207"/>
      <c r="AJO852" s="207"/>
      <c r="AJP852" s="207"/>
      <c r="AJQ852" s="207"/>
      <c r="AJR852" s="207"/>
      <c r="AJS852" s="207"/>
      <c r="AJT852" s="207"/>
      <c r="AJU852" s="207"/>
      <c r="AJV852" s="207"/>
      <c r="AJW852" s="207"/>
      <c r="AJX852" s="207"/>
      <c r="AJY852" s="207"/>
      <c r="AJZ852" s="207"/>
      <c r="AKA852" s="207"/>
      <c r="AKB852" s="207"/>
      <c r="AKC852" s="207"/>
      <c r="AKD852" s="207"/>
      <c r="AKE852" s="207"/>
      <c r="AKF852" s="207"/>
      <c r="AKG852" s="207"/>
      <c r="AKH852" s="207"/>
      <c r="AKI852" s="207"/>
      <c r="AKJ852" s="207"/>
      <c r="AKK852" s="207"/>
      <c r="AKL852" s="207"/>
      <c r="AKM852" s="207"/>
      <c r="AKN852" s="207"/>
      <c r="AKO852" s="207"/>
      <c r="AKP852" s="207"/>
      <c r="AKQ852" s="207"/>
      <c r="AKR852" s="207"/>
      <c r="AKS852" s="207"/>
      <c r="AKT852" s="207"/>
      <c r="AKU852" s="207"/>
      <c r="AKV852" s="207"/>
      <c r="AKW852" s="207"/>
      <c r="AKX852" s="207"/>
      <c r="AKY852" s="207"/>
      <c r="AKZ852" s="207"/>
      <c r="ALA852" s="207"/>
      <c r="ALB852" s="207"/>
      <c r="ALC852" s="207"/>
      <c r="ALD852" s="207"/>
      <c r="ALE852" s="207"/>
      <c r="ALF852" s="207"/>
      <c r="ALG852" s="207"/>
      <c r="ALH852" s="207"/>
      <c r="ALI852" s="207"/>
      <c r="ALJ852" s="207"/>
      <c r="ALK852" s="207"/>
    </row>
    <row r="853" spans="1:999" x14ac:dyDescent="0.2">
      <c r="A853" s="207"/>
      <c r="B853" s="207"/>
      <c r="C853" s="207"/>
      <c r="D853" s="207"/>
      <c r="E853" s="207"/>
      <c r="AFQ853" s="207"/>
      <c r="AFR853" s="207"/>
      <c r="AFS853" s="207"/>
      <c r="AFT853" s="207"/>
      <c r="AFU853" s="207"/>
      <c r="AFV853" s="207"/>
      <c r="AFW853" s="207"/>
      <c r="AFX853" s="207"/>
      <c r="AFY853" s="207"/>
      <c r="AFZ853" s="207"/>
      <c r="AGA853" s="207"/>
      <c r="AGE853" s="207"/>
      <c r="AGF853" s="207"/>
      <c r="AGG853" s="207"/>
      <c r="AHO853" s="207"/>
      <c r="AHP853" s="207"/>
      <c r="AHQ853" s="207"/>
      <c r="AHR853" s="207"/>
      <c r="AHS853" s="207"/>
      <c r="AHT853" s="207"/>
      <c r="AHU853" s="207"/>
      <c r="AHV853" s="207"/>
      <c r="AHW853" s="207"/>
      <c r="AHX853" s="207"/>
      <c r="AHY853" s="207"/>
      <c r="AHZ853" s="207"/>
      <c r="AIA853" s="207"/>
      <c r="AIB853" s="207"/>
      <c r="AIC853" s="207"/>
      <c r="AID853" s="207"/>
      <c r="AIE853" s="207"/>
      <c r="AIF853" s="207"/>
      <c r="AIG853" s="207"/>
      <c r="AIH853" s="207"/>
      <c r="AII853" s="207"/>
      <c r="AIJ853" s="207"/>
      <c r="AIK853" s="207"/>
      <c r="AIL853" s="207"/>
      <c r="AIM853" s="207"/>
      <c r="AIN853" s="207"/>
      <c r="AIO853" s="207"/>
      <c r="AIP853" s="207"/>
      <c r="AIQ853" s="207"/>
      <c r="AIR853" s="207"/>
      <c r="AIS853" s="207"/>
      <c r="AIT853" s="207"/>
      <c r="AIU853" s="207"/>
      <c r="AIV853" s="207"/>
      <c r="AIW853" s="207"/>
      <c r="AIX853" s="207"/>
      <c r="AIY853" s="207"/>
      <c r="AIZ853" s="207"/>
      <c r="AJA853" s="207"/>
      <c r="AJB853" s="207"/>
      <c r="AJC853" s="207"/>
      <c r="AJD853" s="207"/>
      <c r="AJE853" s="207"/>
      <c r="AJF853" s="207"/>
      <c r="AJG853" s="207"/>
      <c r="AJH853" s="207"/>
      <c r="AJI853" s="207"/>
      <c r="AJJ853" s="207"/>
      <c r="AJK853" s="207"/>
      <c r="AJL853" s="207"/>
      <c r="AJM853" s="207"/>
      <c r="AJN853" s="207"/>
      <c r="AJO853" s="207"/>
      <c r="AJP853" s="207"/>
      <c r="AJQ853" s="207"/>
      <c r="AJR853" s="207"/>
      <c r="AJS853" s="207"/>
      <c r="AJT853" s="207"/>
      <c r="AJU853" s="207"/>
      <c r="AJV853" s="207"/>
      <c r="AJW853" s="207"/>
      <c r="AJX853" s="207"/>
      <c r="AJY853" s="207"/>
      <c r="AJZ853" s="207"/>
      <c r="AKA853" s="207"/>
      <c r="AKB853" s="207"/>
      <c r="AKC853" s="207"/>
      <c r="AKD853" s="207"/>
      <c r="AKE853" s="207"/>
      <c r="AKF853" s="207"/>
      <c r="AKG853" s="207"/>
      <c r="AKH853" s="207"/>
      <c r="AKI853" s="207"/>
      <c r="AKJ853" s="207"/>
      <c r="AKK853" s="207"/>
      <c r="AKL853" s="207"/>
      <c r="AKM853" s="207"/>
      <c r="AKN853" s="207"/>
      <c r="AKO853" s="207"/>
      <c r="AKP853" s="207"/>
      <c r="AKQ853" s="207"/>
      <c r="AKR853" s="207"/>
      <c r="AKS853" s="207"/>
      <c r="AKT853" s="207"/>
      <c r="AKU853" s="207"/>
      <c r="AKV853" s="207"/>
      <c r="AKW853" s="207"/>
      <c r="AKX853" s="207"/>
      <c r="AKY853" s="207"/>
      <c r="AKZ853" s="207"/>
      <c r="ALA853" s="207"/>
      <c r="ALB853" s="207"/>
      <c r="ALC853" s="207"/>
      <c r="ALD853" s="207"/>
      <c r="ALE853" s="207"/>
      <c r="ALF853" s="207"/>
      <c r="ALG853" s="207"/>
      <c r="ALH853" s="207"/>
      <c r="ALI853" s="207"/>
      <c r="ALJ853" s="207"/>
      <c r="ALK853" s="207"/>
    </row>
    <row r="854" spans="1:999" x14ac:dyDescent="0.2">
      <c r="A854" s="207"/>
      <c r="B854" s="207"/>
      <c r="C854" s="207"/>
      <c r="D854" s="207"/>
      <c r="E854" s="207"/>
      <c r="AFQ854" s="207"/>
      <c r="AFR854" s="207"/>
      <c r="AFS854" s="207"/>
      <c r="AFT854" s="207"/>
      <c r="AFU854" s="207"/>
      <c r="AFV854" s="207"/>
      <c r="AFW854" s="207"/>
      <c r="AFX854" s="207"/>
      <c r="AFY854" s="207"/>
      <c r="AFZ854" s="207"/>
      <c r="AGA854" s="207"/>
      <c r="AGE854" s="207"/>
      <c r="AGF854" s="207"/>
      <c r="AGG854" s="207"/>
      <c r="AHO854" s="207"/>
      <c r="AHP854" s="207"/>
      <c r="AHQ854" s="207"/>
      <c r="AHR854" s="207"/>
      <c r="AHS854" s="207"/>
      <c r="AHT854" s="207"/>
      <c r="AHU854" s="207"/>
      <c r="AHV854" s="207"/>
      <c r="AHW854" s="207"/>
      <c r="AHX854" s="207"/>
      <c r="AHY854" s="207"/>
      <c r="AHZ854" s="207"/>
      <c r="AIA854" s="207"/>
      <c r="AIB854" s="207"/>
      <c r="AIC854" s="207"/>
      <c r="AID854" s="207"/>
      <c r="AIE854" s="207"/>
      <c r="AIF854" s="207"/>
      <c r="AIG854" s="207"/>
      <c r="AIH854" s="207"/>
      <c r="AII854" s="207"/>
      <c r="AIJ854" s="207"/>
      <c r="AIK854" s="207"/>
      <c r="AIL854" s="207"/>
      <c r="AIM854" s="207"/>
      <c r="AIN854" s="207"/>
      <c r="AIO854" s="207"/>
      <c r="AIP854" s="207"/>
      <c r="AIQ854" s="207"/>
      <c r="AIR854" s="207"/>
      <c r="AIS854" s="207"/>
      <c r="AIT854" s="207"/>
      <c r="AIU854" s="207"/>
      <c r="AIV854" s="207"/>
      <c r="AIW854" s="207"/>
      <c r="AIX854" s="207"/>
      <c r="AIY854" s="207"/>
      <c r="AIZ854" s="207"/>
      <c r="AJA854" s="207"/>
      <c r="AJB854" s="207"/>
      <c r="AJC854" s="207"/>
      <c r="AJD854" s="207"/>
      <c r="AJE854" s="207"/>
      <c r="AJF854" s="207"/>
      <c r="AJG854" s="207"/>
      <c r="AJH854" s="207"/>
      <c r="AJI854" s="207"/>
      <c r="AJJ854" s="207"/>
      <c r="AJK854" s="207"/>
      <c r="AJL854" s="207"/>
      <c r="AJM854" s="207"/>
      <c r="AJN854" s="207"/>
      <c r="AJO854" s="207"/>
      <c r="AJP854" s="207"/>
      <c r="AJQ854" s="207"/>
      <c r="AJR854" s="207"/>
      <c r="AJS854" s="207"/>
      <c r="AJT854" s="207"/>
      <c r="AJU854" s="207"/>
      <c r="AJV854" s="207"/>
      <c r="AJW854" s="207"/>
      <c r="AJX854" s="207"/>
      <c r="AJY854" s="207"/>
      <c r="AJZ854" s="207"/>
      <c r="AKA854" s="207"/>
      <c r="AKB854" s="207"/>
      <c r="AKC854" s="207"/>
      <c r="AKD854" s="207"/>
      <c r="AKE854" s="207"/>
      <c r="AKF854" s="207"/>
      <c r="AKG854" s="207"/>
      <c r="AKH854" s="207"/>
      <c r="AKI854" s="207"/>
      <c r="AKJ854" s="207"/>
      <c r="AKK854" s="207"/>
      <c r="AKL854" s="207"/>
      <c r="AKM854" s="207"/>
      <c r="AKN854" s="207"/>
      <c r="AKO854" s="207"/>
      <c r="AKP854" s="207"/>
      <c r="AKQ854" s="207"/>
      <c r="AKR854" s="207"/>
      <c r="AKS854" s="207"/>
      <c r="AKT854" s="207"/>
      <c r="AKU854" s="207"/>
      <c r="AKV854" s="207"/>
      <c r="AKW854" s="207"/>
      <c r="AKX854" s="207"/>
      <c r="AKY854" s="207"/>
      <c r="AKZ854" s="207"/>
      <c r="ALA854" s="207"/>
      <c r="ALB854" s="207"/>
      <c r="ALC854" s="207"/>
      <c r="ALD854" s="207"/>
      <c r="ALE854" s="207"/>
      <c r="ALF854" s="207"/>
      <c r="ALG854" s="207"/>
      <c r="ALH854" s="207"/>
      <c r="ALI854" s="207"/>
      <c r="ALJ854" s="207"/>
      <c r="ALK854" s="207"/>
    </row>
    <row r="855" spans="1:999" x14ac:dyDescent="0.2">
      <c r="A855" s="207"/>
      <c r="B855" s="207"/>
      <c r="C855" s="207"/>
      <c r="D855" s="207"/>
      <c r="E855" s="207"/>
      <c r="AFQ855" s="207"/>
      <c r="AFR855" s="207"/>
      <c r="AFS855" s="207"/>
      <c r="AFT855" s="207"/>
      <c r="AFU855" s="207"/>
      <c r="AFV855" s="207"/>
      <c r="AFW855" s="207"/>
      <c r="AFX855" s="207"/>
      <c r="AFY855" s="207"/>
      <c r="AFZ855" s="207"/>
      <c r="AGA855" s="207"/>
      <c r="AGE855" s="207"/>
      <c r="AGF855" s="207"/>
      <c r="AGG855" s="207"/>
      <c r="AHO855" s="207"/>
      <c r="AHP855" s="207"/>
      <c r="AHQ855" s="207"/>
      <c r="AHR855" s="207"/>
      <c r="AHS855" s="207"/>
      <c r="AHT855" s="207"/>
      <c r="AHU855" s="207"/>
      <c r="AHV855" s="207"/>
      <c r="AHW855" s="207"/>
      <c r="AHX855" s="207"/>
      <c r="AHY855" s="207"/>
      <c r="AHZ855" s="207"/>
      <c r="AIA855" s="207"/>
      <c r="AIB855" s="207"/>
      <c r="AIC855" s="207"/>
      <c r="AID855" s="207"/>
      <c r="AIE855" s="207"/>
      <c r="AIF855" s="207"/>
      <c r="AIG855" s="207"/>
      <c r="AIH855" s="207"/>
      <c r="AII855" s="207"/>
      <c r="AIJ855" s="207"/>
      <c r="AIK855" s="207"/>
      <c r="AIL855" s="207"/>
      <c r="AIM855" s="207"/>
      <c r="AIN855" s="207"/>
      <c r="AIO855" s="207"/>
      <c r="AIP855" s="207"/>
      <c r="AIQ855" s="207"/>
      <c r="AIR855" s="207"/>
      <c r="AIS855" s="207"/>
      <c r="AIT855" s="207"/>
      <c r="AIU855" s="207"/>
      <c r="AIV855" s="207"/>
      <c r="AIW855" s="207"/>
      <c r="AIX855" s="207"/>
      <c r="AIY855" s="207"/>
      <c r="AIZ855" s="207"/>
      <c r="AJA855" s="207"/>
      <c r="AJB855" s="207"/>
      <c r="AJC855" s="207"/>
      <c r="AJD855" s="207"/>
      <c r="AJE855" s="207"/>
      <c r="AJF855" s="207"/>
      <c r="AJG855" s="207"/>
      <c r="AJH855" s="207"/>
      <c r="AJI855" s="207"/>
      <c r="AJJ855" s="207"/>
      <c r="AJK855" s="207"/>
      <c r="AJL855" s="207"/>
      <c r="AJM855" s="207"/>
      <c r="AJN855" s="207"/>
      <c r="AJO855" s="207"/>
      <c r="AJP855" s="207"/>
      <c r="AJQ855" s="207"/>
      <c r="AJR855" s="207"/>
      <c r="AJS855" s="207"/>
      <c r="AJT855" s="207"/>
      <c r="AJU855" s="207"/>
      <c r="AJV855" s="207"/>
      <c r="AJW855" s="207"/>
      <c r="AJX855" s="207"/>
      <c r="AJY855" s="207"/>
      <c r="AJZ855" s="207"/>
      <c r="AKA855" s="207"/>
      <c r="AKB855" s="207"/>
      <c r="AKC855" s="207"/>
      <c r="AKD855" s="207"/>
      <c r="AKE855" s="207"/>
      <c r="AKF855" s="207"/>
      <c r="AKG855" s="207"/>
      <c r="AKH855" s="207"/>
      <c r="AKI855" s="207"/>
      <c r="AKJ855" s="207"/>
      <c r="AKK855" s="207"/>
      <c r="AKL855" s="207"/>
      <c r="AKM855" s="207"/>
      <c r="AKN855" s="207"/>
      <c r="AKO855" s="207"/>
      <c r="AKP855" s="207"/>
      <c r="AKQ855" s="207"/>
      <c r="AKR855" s="207"/>
      <c r="AKS855" s="207"/>
      <c r="AKT855" s="207"/>
      <c r="AKU855" s="207"/>
      <c r="AKV855" s="207"/>
      <c r="AKW855" s="207"/>
      <c r="AKX855" s="207"/>
      <c r="AKY855" s="207"/>
      <c r="AKZ855" s="207"/>
      <c r="ALA855" s="207"/>
      <c r="ALB855" s="207"/>
      <c r="ALC855" s="207"/>
      <c r="ALD855" s="207"/>
      <c r="ALE855" s="207"/>
      <c r="ALF855" s="207"/>
      <c r="ALG855" s="207"/>
      <c r="ALH855" s="207"/>
      <c r="ALI855" s="207"/>
      <c r="ALJ855" s="207"/>
      <c r="ALK855" s="207"/>
    </row>
    <row r="856" spans="1:999" x14ac:dyDescent="0.2">
      <c r="A856" s="207"/>
      <c r="B856" s="207"/>
      <c r="C856" s="207"/>
      <c r="D856" s="207"/>
      <c r="E856" s="207"/>
      <c r="AFQ856" s="207"/>
      <c r="AFR856" s="207"/>
      <c r="AFS856" s="207"/>
      <c r="AFT856" s="207"/>
      <c r="AFU856" s="207"/>
      <c r="AFV856" s="207"/>
      <c r="AFW856" s="207"/>
      <c r="AFX856" s="207"/>
      <c r="AFY856" s="207"/>
      <c r="AFZ856" s="207"/>
      <c r="AGA856" s="207"/>
      <c r="AGE856" s="207"/>
      <c r="AGF856" s="207"/>
      <c r="AGG856" s="207"/>
      <c r="AHO856" s="207"/>
      <c r="AHP856" s="207"/>
      <c r="AHQ856" s="207"/>
      <c r="AHR856" s="207"/>
      <c r="AHS856" s="207"/>
      <c r="AHT856" s="207"/>
      <c r="AHU856" s="207"/>
      <c r="AHV856" s="207"/>
      <c r="AHW856" s="207"/>
      <c r="AHX856" s="207"/>
      <c r="AHY856" s="207"/>
      <c r="AHZ856" s="207"/>
      <c r="AIA856" s="207"/>
      <c r="AIB856" s="207"/>
      <c r="AIC856" s="207"/>
      <c r="AID856" s="207"/>
      <c r="AIE856" s="207"/>
      <c r="AIF856" s="207"/>
      <c r="AIG856" s="207"/>
      <c r="AIH856" s="207"/>
      <c r="AII856" s="207"/>
      <c r="AIJ856" s="207"/>
      <c r="AIK856" s="207"/>
      <c r="AIL856" s="207"/>
      <c r="AIM856" s="207"/>
      <c r="AIN856" s="207"/>
      <c r="AIO856" s="207"/>
      <c r="AIP856" s="207"/>
      <c r="AIQ856" s="207"/>
      <c r="AIR856" s="207"/>
      <c r="AIS856" s="207"/>
      <c r="AIT856" s="207"/>
      <c r="AIU856" s="207"/>
      <c r="AIV856" s="207"/>
      <c r="AIW856" s="207"/>
      <c r="AIX856" s="207"/>
      <c r="AIY856" s="207"/>
      <c r="AIZ856" s="207"/>
      <c r="AJA856" s="207"/>
      <c r="AJB856" s="207"/>
      <c r="AJC856" s="207"/>
      <c r="AJD856" s="207"/>
      <c r="AJE856" s="207"/>
      <c r="AJF856" s="207"/>
      <c r="AJG856" s="207"/>
      <c r="AJH856" s="207"/>
      <c r="AJI856" s="207"/>
      <c r="AJJ856" s="207"/>
      <c r="AJK856" s="207"/>
      <c r="AJL856" s="207"/>
      <c r="AJM856" s="207"/>
      <c r="AJN856" s="207"/>
      <c r="AJO856" s="207"/>
      <c r="AJP856" s="207"/>
      <c r="AJQ856" s="207"/>
      <c r="AJR856" s="207"/>
      <c r="AJS856" s="207"/>
      <c r="AJT856" s="207"/>
      <c r="AJU856" s="207"/>
      <c r="AJV856" s="207"/>
      <c r="AJW856" s="207"/>
      <c r="AJX856" s="207"/>
      <c r="AJY856" s="207"/>
      <c r="AJZ856" s="207"/>
      <c r="AKA856" s="207"/>
      <c r="AKB856" s="207"/>
      <c r="AKC856" s="207"/>
      <c r="AKD856" s="207"/>
      <c r="AKE856" s="207"/>
      <c r="AKF856" s="207"/>
      <c r="AKG856" s="207"/>
      <c r="AKH856" s="207"/>
      <c r="AKI856" s="207"/>
      <c r="AKJ856" s="207"/>
      <c r="AKK856" s="207"/>
      <c r="AKL856" s="207"/>
      <c r="AKM856" s="207"/>
      <c r="AKN856" s="207"/>
      <c r="AKO856" s="207"/>
      <c r="AKP856" s="207"/>
      <c r="AKQ856" s="207"/>
      <c r="AKR856" s="207"/>
      <c r="AKS856" s="207"/>
      <c r="AKT856" s="207"/>
      <c r="AKU856" s="207"/>
      <c r="AKV856" s="207"/>
      <c r="AKW856" s="207"/>
      <c r="AKX856" s="207"/>
      <c r="AKY856" s="207"/>
      <c r="AKZ856" s="207"/>
      <c r="ALA856" s="207"/>
      <c r="ALB856" s="207"/>
      <c r="ALC856" s="207"/>
      <c r="ALD856" s="207"/>
      <c r="ALE856" s="207"/>
      <c r="ALF856" s="207"/>
      <c r="ALG856" s="207"/>
      <c r="ALH856" s="207"/>
      <c r="ALI856" s="207"/>
      <c r="ALJ856" s="207"/>
      <c r="ALK856" s="207"/>
    </row>
    <row r="857" spans="1:999" x14ac:dyDescent="0.2">
      <c r="A857" s="207"/>
      <c r="B857" s="207"/>
      <c r="C857" s="207"/>
      <c r="D857" s="207"/>
      <c r="E857" s="207"/>
      <c r="AFQ857" s="207"/>
      <c r="AFR857" s="207"/>
      <c r="AFS857" s="207"/>
      <c r="AFT857" s="207"/>
      <c r="AFU857" s="207"/>
      <c r="AFV857" s="207"/>
      <c r="AFW857" s="207"/>
      <c r="AFX857" s="207"/>
      <c r="AFY857" s="207"/>
      <c r="AFZ857" s="207"/>
      <c r="AGA857" s="207"/>
      <c r="AGE857" s="207"/>
      <c r="AGF857" s="207"/>
      <c r="AGG857" s="207"/>
      <c r="AHO857" s="207"/>
      <c r="AHP857" s="207"/>
      <c r="AHQ857" s="207"/>
      <c r="AHR857" s="207"/>
      <c r="AHS857" s="207"/>
      <c r="AHT857" s="207"/>
      <c r="AHU857" s="207"/>
      <c r="AHV857" s="207"/>
      <c r="AHW857" s="207"/>
      <c r="AHX857" s="207"/>
      <c r="AHY857" s="207"/>
      <c r="AHZ857" s="207"/>
      <c r="AIA857" s="207"/>
      <c r="AIB857" s="207"/>
      <c r="AIC857" s="207"/>
      <c r="AID857" s="207"/>
      <c r="AIE857" s="207"/>
      <c r="AIF857" s="207"/>
      <c r="AIG857" s="207"/>
      <c r="AIH857" s="207"/>
      <c r="AII857" s="207"/>
      <c r="AIJ857" s="207"/>
      <c r="AIK857" s="207"/>
      <c r="AIL857" s="207"/>
      <c r="AIM857" s="207"/>
      <c r="AIN857" s="207"/>
      <c r="AIO857" s="207"/>
      <c r="AIP857" s="207"/>
      <c r="AIQ857" s="207"/>
      <c r="AIR857" s="207"/>
      <c r="AIS857" s="207"/>
      <c r="AIT857" s="207"/>
      <c r="AIU857" s="207"/>
      <c r="AIV857" s="207"/>
      <c r="AIW857" s="207"/>
      <c r="AIX857" s="207"/>
      <c r="AIY857" s="207"/>
      <c r="AIZ857" s="207"/>
      <c r="AJA857" s="207"/>
      <c r="AJB857" s="207"/>
      <c r="AJC857" s="207"/>
      <c r="AJD857" s="207"/>
      <c r="AJE857" s="207"/>
      <c r="AJF857" s="207"/>
      <c r="AJG857" s="207"/>
      <c r="AJH857" s="207"/>
      <c r="AJI857" s="207"/>
      <c r="AJJ857" s="207"/>
      <c r="AJK857" s="207"/>
      <c r="AJL857" s="207"/>
      <c r="AJM857" s="207"/>
      <c r="AJN857" s="207"/>
      <c r="AJO857" s="207"/>
      <c r="AJP857" s="207"/>
      <c r="AJQ857" s="207"/>
      <c r="AJR857" s="207"/>
      <c r="AJS857" s="207"/>
      <c r="AJT857" s="207"/>
      <c r="AJU857" s="207"/>
      <c r="AJV857" s="207"/>
      <c r="AJW857" s="207"/>
      <c r="AJX857" s="207"/>
      <c r="AJY857" s="207"/>
      <c r="AJZ857" s="207"/>
      <c r="AKA857" s="207"/>
      <c r="AKB857" s="207"/>
      <c r="AKC857" s="207"/>
      <c r="AKD857" s="207"/>
      <c r="AKE857" s="207"/>
      <c r="AKF857" s="207"/>
      <c r="AKG857" s="207"/>
      <c r="AKH857" s="207"/>
      <c r="AKI857" s="207"/>
      <c r="AKJ857" s="207"/>
      <c r="AKK857" s="207"/>
      <c r="AKL857" s="207"/>
      <c r="AKM857" s="207"/>
      <c r="AKN857" s="207"/>
      <c r="AKO857" s="207"/>
      <c r="AKP857" s="207"/>
      <c r="AKQ857" s="207"/>
      <c r="AKR857" s="207"/>
      <c r="AKS857" s="207"/>
      <c r="AKT857" s="207"/>
      <c r="AKU857" s="207"/>
      <c r="AKV857" s="207"/>
      <c r="AKW857" s="207"/>
      <c r="AKX857" s="207"/>
      <c r="AKY857" s="207"/>
      <c r="AKZ857" s="207"/>
      <c r="ALA857" s="207"/>
      <c r="ALB857" s="207"/>
      <c r="ALC857" s="207"/>
      <c r="ALD857" s="207"/>
      <c r="ALE857" s="207"/>
      <c r="ALF857" s="207"/>
      <c r="ALG857" s="207"/>
      <c r="ALH857" s="207"/>
      <c r="ALI857" s="207"/>
      <c r="ALJ857" s="207"/>
      <c r="ALK857" s="207"/>
    </row>
    <row r="858" spans="1:999" x14ac:dyDescent="0.2">
      <c r="A858" s="207"/>
      <c r="B858" s="207"/>
      <c r="C858" s="207"/>
      <c r="D858" s="207"/>
      <c r="E858" s="207"/>
      <c r="AFQ858" s="207"/>
      <c r="AFR858" s="207"/>
      <c r="AFS858" s="207"/>
      <c r="AFT858" s="207"/>
      <c r="AFU858" s="207"/>
      <c r="AFV858" s="207"/>
      <c r="AFW858" s="207"/>
      <c r="AFX858" s="207"/>
      <c r="AFY858" s="207"/>
      <c r="AFZ858" s="207"/>
      <c r="AGA858" s="207"/>
      <c r="AGE858" s="207"/>
      <c r="AGF858" s="207"/>
      <c r="AGG858" s="207"/>
      <c r="AHO858" s="207"/>
      <c r="AHP858" s="207"/>
      <c r="AHQ858" s="207"/>
      <c r="AHR858" s="207"/>
      <c r="AHS858" s="207"/>
      <c r="AHT858" s="207"/>
      <c r="AHU858" s="207"/>
      <c r="AHV858" s="207"/>
      <c r="AHW858" s="207"/>
      <c r="AHX858" s="207"/>
      <c r="AHY858" s="207"/>
      <c r="AHZ858" s="207"/>
      <c r="AIA858" s="207"/>
      <c r="AIB858" s="207"/>
      <c r="AIC858" s="207"/>
      <c r="AID858" s="207"/>
      <c r="AIE858" s="207"/>
      <c r="AIF858" s="207"/>
      <c r="AIG858" s="207"/>
      <c r="AIH858" s="207"/>
      <c r="AII858" s="207"/>
      <c r="AIJ858" s="207"/>
      <c r="AIK858" s="207"/>
      <c r="AIL858" s="207"/>
      <c r="AIM858" s="207"/>
      <c r="AIN858" s="207"/>
      <c r="AIO858" s="207"/>
      <c r="AIP858" s="207"/>
      <c r="AIQ858" s="207"/>
      <c r="AIR858" s="207"/>
      <c r="AIS858" s="207"/>
      <c r="AIT858" s="207"/>
      <c r="AIU858" s="207"/>
      <c r="AIV858" s="207"/>
      <c r="AIW858" s="207"/>
      <c r="AIX858" s="207"/>
      <c r="AIY858" s="207"/>
      <c r="AIZ858" s="207"/>
      <c r="AJA858" s="207"/>
      <c r="AJB858" s="207"/>
      <c r="AJC858" s="207"/>
      <c r="AJD858" s="207"/>
      <c r="AJE858" s="207"/>
      <c r="AJF858" s="207"/>
      <c r="AJG858" s="207"/>
      <c r="AJH858" s="207"/>
      <c r="AJI858" s="207"/>
      <c r="AJJ858" s="207"/>
      <c r="AJK858" s="207"/>
      <c r="AJL858" s="207"/>
      <c r="AJM858" s="207"/>
      <c r="AJN858" s="207"/>
      <c r="AJO858" s="207"/>
      <c r="AJP858" s="207"/>
      <c r="AJQ858" s="207"/>
      <c r="AJR858" s="207"/>
      <c r="AJS858" s="207"/>
      <c r="AJT858" s="207"/>
      <c r="AJU858" s="207"/>
      <c r="AJV858" s="207"/>
      <c r="AJW858" s="207"/>
      <c r="AJX858" s="207"/>
      <c r="AJY858" s="207"/>
      <c r="AJZ858" s="207"/>
      <c r="AKA858" s="207"/>
      <c r="AKB858" s="207"/>
      <c r="AKC858" s="207"/>
      <c r="AKD858" s="207"/>
      <c r="AKE858" s="207"/>
      <c r="AKF858" s="207"/>
      <c r="AKG858" s="207"/>
      <c r="AKH858" s="207"/>
      <c r="AKI858" s="207"/>
      <c r="AKJ858" s="207"/>
      <c r="AKK858" s="207"/>
      <c r="AKL858" s="207"/>
      <c r="AKM858" s="207"/>
      <c r="AKN858" s="207"/>
      <c r="AKO858" s="207"/>
      <c r="AKP858" s="207"/>
      <c r="AKQ858" s="207"/>
      <c r="AKR858" s="207"/>
      <c r="AKS858" s="207"/>
      <c r="AKT858" s="207"/>
      <c r="AKU858" s="207"/>
      <c r="AKV858" s="207"/>
      <c r="AKW858" s="207"/>
      <c r="AKX858" s="207"/>
      <c r="AKY858" s="207"/>
      <c r="AKZ858" s="207"/>
      <c r="ALA858" s="207"/>
      <c r="ALB858" s="207"/>
      <c r="ALC858" s="207"/>
      <c r="ALD858" s="207"/>
      <c r="ALE858" s="207"/>
      <c r="ALF858" s="207"/>
      <c r="ALG858" s="207"/>
      <c r="ALH858" s="207"/>
      <c r="ALI858" s="207"/>
      <c r="ALJ858" s="207"/>
      <c r="ALK858" s="207"/>
    </row>
    <row r="859" spans="1:999" x14ac:dyDescent="0.2">
      <c r="A859" s="207"/>
      <c r="B859" s="207"/>
      <c r="C859" s="207"/>
      <c r="D859" s="207"/>
      <c r="E859" s="207"/>
      <c r="AFQ859" s="207"/>
      <c r="AFR859" s="207"/>
      <c r="AFS859" s="207"/>
      <c r="AFT859" s="207"/>
      <c r="AFU859" s="207"/>
      <c r="AFV859" s="207"/>
      <c r="AFW859" s="207"/>
      <c r="AFX859" s="207"/>
      <c r="AFY859" s="207"/>
      <c r="AFZ859" s="207"/>
      <c r="AGA859" s="207"/>
      <c r="AGE859" s="207"/>
      <c r="AGF859" s="207"/>
      <c r="AGG859" s="207"/>
      <c r="AHO859" s="207"/>
      <c r="AHP859" s="207"/>
      <c r="AHQ859" s="207"/>
      <c r="AHR859" s="207"/>
      <c r="AHS859" s="207"/>
      <c r="AHT859" s="207"/>
      <c r="AHU859" s="207"/>
      <c r="AHV859" s="207"/>
      <c r="AHW859" s="207"/>
      <c r="AHX859" s="207"/>
      <c r="AHY859" s="207"/>
      <c r="AHZ859" s="207"/>
      <c r="AIA859" s="207"/>
      <c r="AIB859" s="207"/>
      <c r="AIC859" s="207"/>
      <c r="AID859" s="207"/>
      <c r="AIE859" s="207"/>
      <c r="AIF859" s="207"/>
      <c r="AIG859" s="207"/>
      <c r="AIH859" s="207"/>
      <c r="AII859" s="207"/>
      <c r="AIJ859" s="207"/>
      <c r="AIK859" s="207"/>
      <c r="AIL859" s="207"/>
      <c r="AIM859" s="207"/>
      <c r="AIN859" s="207"/>
      <c r="AIO859" s="207"/>
      <c r="AIP859" s="207"/>
      <c r="AIQ859" s="207"/>
      <c r="AIR859" s="207"/>
      <c r="AIS859" s="207"/>
      <c r="AIT859" s="207"/>
      <c r="AIU859" s="207"/>
      <c r="AIV859" s="207"/>
      <c r="AIW859" s="207"/>
      <c r="AIX859" s="207"/>
      <c r="AIY859" s="207"/>
      <c r="AIZ859" s="207"/>
      <c r="AJA859" s="207"/>
      <c r="AJB859" s="207"/>
      <c r="AJC859" s="207"/>
      <c r="AJD859" s="207"/>
      <c r="AJE859" s="207"/>
      <c r="AJF859" s="207"/>
      <c r="AJG859" s="207"/>
      <c r="AJH859" s="207"/>
      <c r="AJI859" s="207"/>
      <c r="AJJ859" s="207"/>
      <c r="AJK859" s="207"/>
      <c r="AJL859" s="207"/>
      <c r="AJM859" s="207"/>
      <c r="AJN859" s="207"/>
      <c r="AJO859" s="207"/>
      <c r="AJP859" s="207"/>
      <c r="AJQ859" s="207"/>
      <c r="AJR859" s="207"/>
      <c r="AJS859" s="207"/>
      <c r="AJT859" s="207"/>
      <c r="AJU859" s="207"/>
      <c r="AJV859" s="207"/>
      <c r="AJW859" s="207"/>
      <c r="AJX859" s="207"/>
      <c r="AJY859" s="207"/>
      <c r="AJZ859" s="207"/>
      <c r="AKA859" s="207"/>
      <c r="AKB859" s="207"/>
      <c r="AKC859" s="207"/>
      <c r="AKD859" s="207"/>
      <c r="AKE859" s="207"/>
      <c r="AKF859" s="207"/>
      <c r="AKG859" s="207"/>
      <c r="AKH859" s="207"/>
      <c r="AKI859" s="207"/>
      <c r="AKJ859" s="207"/>
      <c r="AKK859" s="207"/>
      <c r="AKL859" s="207"/>
      <c r="AKM859" s="207"/>
      <c r="AKN859" s="207"/>
      <c r="AKO859" s="207"/>
      <c r="AKP859" s="207"/>
      <c r="AKQ859" s="207"/>
      <c r="AKR859" s="207"/>
      <c r="AKS859" s="207"/>
      <c r="AKT859" s="207"/>
      <c r="AKU859" s="207"/>
      <c r="AKV859" s="207"/>
      <c r="AKW859" s="207"/>
      <c r="AKX859" s="207"/>
      <c r="AKY859" s="207"/>
      <c r="AKZ859" s="207"/>
      <c r="ALA859" s="207"/>
      <c r="ALB859" s="207"/>
      <c r="ALC859" s="207"/>
      <c r="ALD859" s="207"/>
      <c r="ALE859" s="207"/>
      <c r="ALF859" s="207"/>
      <c r="ALG859" s="207"/>
      <c r="ALH859" s="207"/>
      <c r="ALI859" s="207"/>
      <c r="ALJ859" s="207"/>
      <c r="ALK859" s="207"/>
    </row>
    <row r="860" spans="1:999" x14ac:dyDescent="0.2">
      <c r="A860" s="207"/>
      <c r="B860" s="207"/>
      <c r="C860" s="207"/>
      <c r="D860" s="207"/>
      <c r="E860" s="207"/>
      <c r="AFQ860" s="207"/>
      <c r="AFR860" s="207"/>
      <c r="AFS860" s="207"/>
      <c r="AFT860" s="207"/>
      <c r="AFU860" s="207"/>
      <c r="AFV860" s="207"/>
      <c r="AFW860" s="207"/>
      <c r="AFX860" s="207"/>
      <c r="AFY860" s="207"/>
      <c r="AFZ860" s="207"/>
      <c r="AGA860" s="207"/>
      <c r="AGE860" s="207"/>
      <c r="AGF860" s="207"/>
      <c r="AGG860" s="207"/>
      <c r="AHO860" s="207"/>
      <c r="AHP860" s="207"/>
      <c r="AHQ860" s="207"/>
      <c r="AHR860" s="207"/>
      <c r="AHS860" s="207"/>
      <c r="AHT860" s="207"/>
      <c r="AHU860" s="207"/>
      <c r="AHV860" s="207"/>
      <c r="AHW860" s="207"/>
      <c r="AHX860" s="207"/>
      <c r="AHY860" s="207"/>
      <c r="AHZ860" s="207"/>
      <c r="AIA860" s="207"/>
      <c r="AIB860" s="207"/>
      <c r="AIC860" s="207"/>
      <c r="AID860" s="207"/>
      <c r="AIE860" s="207"/>
      <c r="AIF860" s="207"/>
      <c r="AIG860" s="207"/>
      <c r="AIH860" s="207"/>
      <c r="AII860" s="207"/>
      <c r="AIJ860" s="207"/>
      <c r="AIK860" s="207"/>
      <c r="AIL860" s="207"/>
      <c r="AIM860" s="207"/>
      <c r="AIN860" s="207"/>
      <c r="AIO860" s="207"/>
      <c r="AIP860" s="207"/>
      <c r="AIQ860" s="207"/>
      <c r="AIR860" s="207"/>
      <c r="AIS860" s="207"/>
      <c r="AIT860" s="207"/>
      <c r="AIU860" s="207"/>
      <c r="AIV860" s="207"/>
      <c r="AIW860" s="207"/>
      <c r="AIX860" s="207"/>
      <c r="AIY860" s="207"/>
      <c r="AIZ860" s="207"/>
      <c r="AJA860" s="207"/>
      <c r="AJB860" s="207"/>
      <c r="AJC860" s="207"/>
      <c r="AJD860" s="207"/>
      <c r="AJE860" s="207"/>
      <c r="AJF860" s="207"/>
      <c r="AJG860" s="207"/>
      <c r="AJH860" s="207"/>
      <c r="AJI860" s="207"/>
      <c r="AJJ860" s="207"/>
      <c r="AJK860" s="207"/>
      <c r="AJL860" s="207"/>
      <c r="AJM860" s="207"/>
      <c r="AJN860" s="207"/>
      <c r="AJO860" s="207"/>
      <c r="AJP860" s="207"/>
      <c r="AJQ860" s="207"/>
      <c r="AJR860" s="207"/>
      <c r="AJS860" s="207"/>
      <c r="AJT860" s="207"/>
      <c r="AJU860" s="207"/>
      <c r="AJV860" s="207"/>
      <c r="AJW860" s="207"/>
      <c r="AJX860" s="207"/>
      <c r="AJY860" s="207"/>
      <c r="AJZ860" s="207"/>
      <c r="AKA860" s="207"/>
      <c r="AKB860" s="207"/>
      <c r="AKC860" s="207"/>
      <c r="AKD860" s="207"/>
      <c r="AKE860" s="207"/>
      <c r="AKF860" s="207"/>
      <c r="AKG860" s="207"/>
      <c r="AKH860" s="207"/>
      <c r="AKI860" s="207"/>
      <c r="AKJ860" s="207"/>
      <c r="AKK860" s="207"/>
      <c r="AKL860" s="207"/>
      <c r="AKM860" s="207"/>
      <c r="AKN860" s="207"/>
      <c r="AKO860" s="207"/>
      <c r="AKP860" s="207"/>
      <c r="AKQ860" s="207"/>
      <c r="AKR860" s="207"/>
      <c r="AKS860" s="207"/>
      <c r="AKT860" s="207"/>
      <c r="AKU860" s="207"/>
      <c r="AKV860" s="207"/>
      <c r="AKW860" s="207"/>
      <c r="AKX860" s="207"/>
      <c r="AKY860" s="207"/>
      <c r="AKZ860" s="207"/>
      <c r="ALA860" s="207"/>
      <c r="ALB860" s="207"/>
      <c r="ALC860" s="207"/>
      <c r="ALD860" s="207"/>
      <c r="ALE860" s="207"/>
      <c r="ALF860" s="207"/>
      <c r="ALG860" s="207"/>
      <c r="ALH860" s="207"/>
      <c r="ALI860" s="207"/>
      <c r="ALJ860" s="207"/>
      <c r="ALK860" s="207"/>
    </row>
    <row r="861" spans="1:999" x14ac:dyDescent="0.2">
      <c r="A861" s="207"/>
      <c r="B861" s="207"/>
      <c r="C861" s="207"/>
      <c r="D861" s="207"/>
      <c r="E861" s="207"/>
      <c r="AFQ861" s="207"/>
      <c r="AFR861" s="207"/>
      <c r="AFS861" s="207"/>
      <c r="AFT861" s="207"/>
      <c r="AFU861" s="207"/>
      <c r="AFV861" s="207"/>
      <c r="AFW861" s="207"/>
      <c r="AFX861" s="207"/>
      <c r="AFY861" s="207"/>
      <c r="AFZ861" s="207"/>
      <c r="AGA861" s="207"/>
      <c r="AGE861" s="207"/>
      <c r="AGF861" s="207"/>
      <c r="AGG861" s="207"/>
      <c r="AHO861" s="207"/>
      <c r="AHP861" s="207"/>
      <c r="AHQ861" s="207"/>
      <c r="AHR861" s="207"/>
      <c r="AHS861" s="207"/>
      <c r="AHT861" s="207"/>
      <c r="AHU861" s="207"/>
      <c r="AHV861" s="207"/>
      <c r="AHW861" s="207"/>
      <c r="AHX861" s="207"/>
      <c r="AHY861" s="207"/>
      <c r="AHZ861" s="207"/>
      <c r="AIA861" s="207"/>
      <c r="AIB861" s="207"/>
      <c r="AIC861" s="207"/>
      <c r="AID861" s="207"/>
      <c r="AIE861" s="207"/>
      <c r="AIF861" s="207"/>
      <c r="AIG861" s="207"/>
      <c r="AIH861" s="207"/>
      <c r="AII861" s="207"/>
      <c r="AIJ861" s="207"/>
      <c r="AIK861" s="207"/>
      <c r="AIL861" s="207"/>
      <c r="AIM861" s="207"/>
      <c r="AIN861" s="207"/>
      <c r="AIO861" s="207"/>
      <c r="AIP861" s="207"/>
      <c r="AIQ861" s="207"/>
      <c r="AIR861" s="207"/>
      <c r="AIS861" s="207"/>
      <c r="AIT861" s="207"/>
      <c r="AIU861" s="207"/>
      <c r="AIV861" s="207"/>
      <c r="AIW861" s="207"/>
      <c r="AIX861" s="207"/>
      <c r="AIY861" s="207"/>
      <c r="AIZ861" s="207"/>
      <c r="AJA861" s="207"/>
      <c r="AJB861" s="207"/>
      <c r="AJC861" s="207"/>
      <c r="AJD861" s="207"/>
      <c r="AJE861" s="207"/>
      <c r="AJF861" s="207"/>
      <c r="AJG861" s="207"/>
      <c r="AJH861" s="207"/>
      <c r="AJI861" s="207"/>
      <c r="AJJ861" s="207"/>
      <c r="AJK861" s="207"/>
      <c r="AJL861" s="207"/>
      <c r="AJM861" s="207"/>
      <c r="AJN861" s="207"/>
      <c r="AJO861" s="207"/>
      <c r="AJP861" s="207"/>
      <c r="AJQ861" s="207"/>
      <c r="AJR861" s="207"/>
      <c r="AJS861" s="207"/>
      <c r="AJT861" s="207"/>
      <c r="AJU861" s="207"/>
      <c r="AJV861" s="207"/>
      <c r="AJW861" s="207"/>
      <c r="AJX861" s="207"/>
      <c r="AJY861" s="207"/>
      <c r="AJZ861" s="207"/>
      <c r="AKA861" s="207"/>
      <c r="AKB861" s="207"/>
      <c r="AKC861" s="207"/>
      <c r="AKD861" s="207"/>
      <c r="AKE861" s="207"/>
      <c r="AKF861" s="207"/>
      <c r="AKG861" s="207"/>
      <c r="AKH861" s="207"/>
      <c r="AKI861" s="207"/>
      <c r="AKJ861" s="207"/>
      <c r="AKK861" s="207"/>
      <c r="AKL861" s="207"/>
      <c r="AKM861" s="207"/>
      <c r="AKN861" s="207"/>
      <c r="AKO861" s="207"/>
      <c r="AKP861" s="207"/>
      <c r="AKQ861" s="207"/>
      <c r="AKR861" s="207"/>
      <c r="AKS861" s="207"/>
      <c r="AKT861" s="207"/>
      <c r="AKU861" s="207"/>
      <c r="AKV861" s="207"/>
      <c r="AKW861" s="207"/>
      <c r="AKX861" s="207"/>
      <c r="AKY861" s="207"/>
      <c r="AKZ861" s="207"/>
      <c r="ALA861" s="207"/>
      <c r="ALB861" s="207"/>
      <c r="ALC861" s="207"/>
      <c r="ALD861" s="207"/>
      <c r="ALE861" s="207"/>
      <c r="ALF861" s="207"/>
      <c r="ALG861" s="207"/>
      <c r="ALH861" s="207"/>
      <c r="ALI861" s="207"/>
      <c r="ALJ861" s="207"/>
      <c r="ALK861" s="207"/>
    </row>
    <row r="862" spans="1:999" x14ac:dyDescent="0.2">
      <c r="A862" s="207"/>
      <c r="B862" s="207"/>
      <c r="C862" s="207"/>
      <c r="D862" s="207"/>
      <c r="E862" s="207"/>
      <c r="AFQ862" s="207"/>
      <c r="AFR862" s="207"/>
      <c r="AFS862" s="207"/>
      <c r="AFT862" s="207"/>
      <c r="AFU862" s="207"/>
      <c r="AFV862" s="207"/>
      <c r="AFW862" s="207"/>
      <c r="AFX862" s="207"/>
      <c r="AFY862" s="207"/>
      <c r="AFZ862" s="207"/>
      <c r="AGA862" s="207"/>
      <c r="AGE862" s="207"/>
      <c r="AGF862" s="207"/>
      <c r="AGG862" s="207"/>
      <c r="AHO862" s="207"/>
      <c r="AHP862" s="207"/>
      <c r="AHQ862" s="207"/>
      <c r="AHR862" s="207"/>
      <c r="AHS862" s="207"/>
      <c r="AHT862" s="207"/>
      <c r="AHU862" s="207"/>
      <c r="AHV862" s="207"/>
      <c r="AHW862" s="207"/>
      <c r="AHX862" s="207"/>
      <c r="AHY862" s="207"/>
      <c r="AHZ862" s="207"/>
      <c r="AIA862" s="207"/>
      <c r="AIB862" s="207"/>
      <c r="AIC862" s="207"/>
      <c r="AID862" s="207"/>
      <c r="AIE862" s="207"/>
      <c r="AIF862" s="207"/>
      <c r="AIG862" s="207"/>
      <c r="AIH862" s="207"/>
      <c r="AII862" s="207"/>
      <c r="AIJ862" s="207"/>
      <c r="AIK862" s="207"/>
      <c r="AIL862" s="207"/>
      <c r="AIM862" s="207"/>
      <c r="AIN862" s="207"/>
      <c r="AIO862" s="207"/>
      <c r="AIP862" s="207"/>
      <c r="AIQ862" s="207"/>
      <c r="AIR862" s="207"/>
      <c r="AIS862" s="207"/>
      <c r="AIT862" s="207"/>
      <c r="AIU862" s="207"/>
      <c r="AIV862" s="207"/>
      <c r="AIW862" s="207"/>
      <c r="AIX862" s="207"/>
      <c r="AIY862" s="207"/>
      <c r="AIZ862" s="207"/>
      <c r="AJA862" s="207"/>
      <c r="AJB862" s="207"/>
      <c r="AJC862" s="207"/>
      <c r="AJD862" s="207"/>
      <c r="AJE862" s="207"/>
      <c r="AJF862" s="207"/>
      <c r="AJG862" s="207"/>
      <c r="AJH862" s="207"/>
      <c r="AJI862" s="207"/>
      <c r="AJJ862" s="207"/>
      <c r="AJK862" s="207"/>
      <c r="AJL862" s="207"/>
      <c r="AJM862" s="207"/>
      <c r="AJN862" s="207"/>
      <c r="AJO862" s="207"/>
      <c r="AJP862" s="207"/>
      <c r="AJQ862" s="207"/>
      <c r="AJR862" s="207"/>
      <c r="AJS862" s="207"/>
      <c r="AJT862" s="207"/>
      <c r="AJU862" s="207"/>
      <c r="AJV862" s="207"/>
      <c r="AJW862" s="207"/>
      <c r="AJX862" s="207"/>
      <c r="AJY862" s="207"/>
      <c r="AJZ862" s="207"/>
      <c r="AKA862" s="207"/>
      <c r="AKB862" s="207"/>
      <c r="AKC862" s="207"/>
      <c r="AKD862" s="207"/>
      <c r="AKE862" s="207"/>
      <c r="AKF862" s="207"/>
      <c r="AKG862" s="207"/>
      <c r="AKH862" s="207"/>
      <c r="AKI862" s="207"/>
      <c r="AKJ862" s="207"/>
      <c r="AKK862" s="207"/>
      <c r="AKL862" s="207"/>
      <c r="AKM862" s="207"/>
      <c r="AKN862" s="207"/>
      <c r="AKO862" s="207"/>
      <c r="AKP862" s="207"/>
      <c r="AKQ862" s="207"/>
      <c r="AKR862" s="207"/>
      <c r="AKS862" s="207"/>
      <c r="AKT862" s="207"/>
      <c r="AKU862" s="207"/>
      <c r="AKV862" s="207"/>
      <c r="AKW862" s="207"/>
      <c r="AKX862" s="207"/>
      <c r="AKY862" s="207"/>
      <c r="AKZ862" s="207"/>
      <c r="ALA862" s="207"/>
      <c r="ALB862" s="207"/>
      <c r="ALC862" s="207"/>
      <c r="ALD862" s="207"/>
      <c r="ALE862" s="207"/>
      <c r="ALF862" s="207"/>
      <c r="ALG862" s="207"/>
      <c r="ALH862" s="207"/>
      <c r="ALI862" s="207"/>
      <c r="ALJ862" s="207"/>
      <c r="ALK862" s="207"/>
    </row>
    <row r="863" spans="1:999" x14ac:dyDescent="0.2">
      <c r="A863" s="207"/>
      <c r="B863" s="207"/>
      <c r="C863" s="207"/>
      <c r="D863" s="207"/>
      <c r="E863" s="207"/>
      <c r="AFQ863" s="207"/>
      <c r="AFR863" s="207"/>
      <c r="AFS863" s="207"/>
      <c r="AFT863" s="207"/>
      <c r="AFU863" s="207"/>
      <c r="AFV863" s="207"/>
      <c r="AFW863" s="207"/>
      <c r="AFX863" s="207"/>
      <c r="AFY863" s="207"/>
      <c r="AFZ863" s="207"/>
      <c r="AGA863" s="207"/>
      <c r="AGE863" s="207"/>
      <c r="AGF863" s="207"/>
      <c r="AGG863" s="207"/>
      <c r="AHO863" s="207"/>
      <c r="AHP863" s="207"/>
      <c r="AHQ863" s="207"/>
      <c r="AHR863" s="207"/>
      <c r="AHS863" s="207"/>
      <c r="AHT863" s="207"/>
      <c r="AHU863" s="207"/>
      <c r="AHV863" s="207"/>
      <c r="AHW863" s="207"/>
      <c r="AHX863" s="207"/>
      <c r="AHY863" s="207"/>
      <c r="AHZ863" s="207"/>
      <c r="AIA863" s="207"/>
      <c r="AIB863" s="207"/>
      <c r="AIC863" s="207"/>
      <c r="AID863" s="207"/>
      <c r="AIE863" s="207"/>
      <c r="AIF863" s="207"/>
      <c r="AIG863" s="207"/>
      <c r="AIH863" s="207"/>
      <c r="AII863" s="207"/>
      <c r="AIJ863" s="207"/>
      <c r="AIK863" s="207"/>
      <c r="AIL863" s="207"/>
      <c r="AIM863" s="207"/>
      <c r="AIN863" s="207"/>
      <c r="AIO863" s="207"/>
      <c r="AIP863" s="207"/>
      <c r="AIQ863" s="207"/>
      <c r="AIR863" s="207"/>
      <c r="AIS863" s="207"/>
      <c r="AIT863" s="207"/>
      <c r="AIU863" s="207"/>
      <c r="AIV863" s="207"/>
      <c r="AIW863" s="207"/>
      <c r="AIX863" s="207"/>
      <c r="AIY863" s="207"/>
      <c r="AIZ863" s="207"/>
      <c r="AJA863" s="207"/>
      <c r="AJB863" s="207"/>
      <c r="AJC863" s="207"/>
      <c r="AJD863" s="207"/>
      <c r="AJE863" s="207"/>
      <c r="AJF863" s="207"/>
      <c r="AJG863" s="207"/>
      <c r="AJH863" s="207"/>
      <c r="AJI863" s="207"/>
      <c r="AJJ863" s="207"/>
      <c r="AJK863" s="207"/>
      <c r="AJL863" s="207"/>
      <c r="AJM863" s="207"/>
      <c r="AJN863" s="207"/>
      <c r="AJO863" s="207"/>
      <c r="AJP863" s="207"/>
      <c r="AJQ863" s="207"/>
      <c r="AJR863" s="207"/>
      <c r="AJS863" s="207"/>
      <c r="AJT863" s="207"/>
      <c r="AJU863" s="207"/>
      <c r="AJV863" s="207"/>
      <c r="AJW863" s="207"/>
      <c r="AJX863" s="207"/>
      <c r="AJY863" s="207"/>
      <c r="AJZ863" s="207"/>
      <c r="AKA863" s="207"/>
      <c r="AKB863" s="207"/>
      <c r="AKC863" s="207"/>
      <c r="AKD863" s="207"/>
      <c r="AKE863" s="207"/>
      <c r="AKF863" s="207"/>
      <c r="AKG863" s="207"/>
      <c r="AKH863" s="207"/>
      <c r="AKI863" s="207"/>
      <c r="AKJ863" s="207"/>
      <c r="AKK863" s="207"/>
      <c r="AKL863" s="207"/>
      <c r="AKM863" s="207"/>
      <c r="AKN863" s="207"/>
      <c r="AKO863" s="207"/>
      <c r="AKP863" s="207"/>
      <c r="AKQ863" s="207"/>
      <c r="AKR863" s="207"/>
      <c r="AKS863" s="207"/>
      <c r="AKT863" s="207"/>
      <c r="AKU863" s="207"/>
      <c r="AKV863" s="207"/>
      <c r="AKW863" s="207"/>
      <c r="AKX863" s="207"/>
      <c r="AKY863" s="207"/>
      <c r="AKZ863" s="207"/>
      <c r="ALA863" s="207"/>
      <c r="ALB863" s="207"/>
      <c r="ALC863" s="207"/>
      <c r="ALD863" s="207"/>
      <c r="ALE863" s="207"/>
      <c r="ALF863" s="207"/>
      <c r="ALG863" s="207"/>
      <c r="ALH863" s="207"/>
      <c r="ALI863" s="207"/>
      <c r="ALJ863" s="207"/>
      <c r="ALK863" s="207"/>
    </row>
    <row r="864" spans="1:999" x14ac:dyDescent="0.2">
      <c r="A864" s="207"/>
      <c r="B864" s="207"/>
      <c r="C864" s="207"/>
      <c r="D864" s="207"/>
      <c r="E864" s="207"/>
      <c r="AFQ864" s="207"/>
      <c r="AFR864" s="207"/>
      <c r="AFS864" s="207"/>
      <c r="AFT864" s="207"/>
      <c r="AFU864" s="207"/>
      <c r="AFV864" s="207"/>
      <c r="AFW864" s="207"/>
      <c r="AFX864" s="207"/>
      <c r="AFY864" s="207"/>
      <c r="AFZ864" s="207"/>
      <c r="AGA864" s="207"/>
      <c r="AGE864" s="207"/>
      <c r="AGF864" s="207"/>
      <c r="AGG864" s="207"/>
      <c r="AHO864" s="207"/>
      <c r="AHP864" s="207"/>
      <c r="AHQ864" s="207"/>
      <c r="AHR864" s="207"/>
      <c r="AHS864" s="207"/>
      <c r="AHT864" s="207"/>
      <c r="AHU864" s="207"/>
      <c r="AHV864" s="207"/>
      <c r="AHW864" s="207"/>
      <c r="AHX864" s="207"/>
      <c r="AHY864" s="207"/>
      <c r="AHZ864" s="207"/>
      <c r="AIA864" s="207"/>
      <c r="AIB864" s="207"/>
      <c r="AIC864" s="207"/>
      <c r="AID864" s="207"/>
      <c r="AIE864" s="207"/>
      <c r="AIF864" s="207"/>
      <c r="AIG864" s="207"/>
      <c r="AIH864" s="207"/>
      <c r="AII864" s="207"/>
      <c r="AIJ864" s="207"/>
      <c r="AIK864" s="207"/>
      <c r="AIL864" s="207"/>
      <c r="AIM864" s="207"/>
      <c r="AIN864" s="207"/>
      <c r="AIO864" s="207"/>
      <c r="AIP864" s="207"/>
      <c r="AIQ864" s="207"/>
      <c r="AIR864" s="207"/>
      <c r="AIS864" s="207"/>
      <c r="AIT864" s="207"/>
      <c r="AIU864" s="207"/>
      <c r="AIV864" s="207"/>
      <c r="AIW864" s="207"/>
      <c r="AIX864" s="207"/>
      <c r="AIY864" s="207"/>
      <c r="AIZ864" s="207"/>
      <c r="AJA864" s="207"/>
      <c r="AJB864" s="207"/>
      <c r="AJC864" s="207"/>
      <c r="AJD864" s="207"/>
      <c r="AJE864" s="207"/>
      <c r="AJF864" s="207"/>
      <c r="AJG864" s="207"/>
      <c r="AJH864" s="207"/>
      <c r="AJI864" s="207"/>
      <c r="AJJ864" s="207"/>
      <c r="AJK864" s="207"/>
      <c r="AJL864" s="207"/>
      <c r="AJM864" s="207"/>
      <c r="AJN864" s="207"/>
      <c r="AJO864" s="207"/>
      <c r="AJP864" s="207"/>
      <c r="AJQ864" s="207"/>
      <c r="AJR864" s="207"/>
      <c r="AJS864" s="207"/>
      <c r="AJT864" s="207"/>
      <c r="AJU864" s="207"/>
      <c r="AJV864" s="207"/>
      <c r="AJW864" s="207"/>
      <c r="AJX864" s="207"/>
      <c r="AJY864" s="207"/>
      <c r="AJZ864" s="207"/>
      <c r="AKA864" s="207"/>
      <c r="AKB864" s="207"/>
      <c r="AKC864" s="207"/>
      <c r="AKD864" s="207"/>
      <c r="AKE864" s="207"/>
      <c r="AKF864" s="207"/>
      <c r="AKG864" s="207"/>
      <c r="AKH864" s="207"/>
      <c r="AKI864" s="207"/>
      <c r="AKJ864" s="207"/>
      <c r="AKK864" s="207"/>
      <c r="AKL864" s="207"/>
      <c r="AKM864" s="207"/>
      <c r="AKN864" s="207"/>
      <c r="AKO864" s="207"/>
      <c r="AKP864" s="207"/>
      <c r="AKQ864" s="207"/>
      <c r="AKR864" s="207"/>
      <c r="AKS864" s="207"/>
      <c r="AKT864" s="207"/>
      <c r="AKU864" s="207"/>
      <c r="AKV864" s="207"/>
      <c r="AKW864" s="207"/>
      <c r="AKX864" s="207"/>
      <c r="AKY864" s="207"/>
      <c r="AKZ864" s="207"/>
      <c r="ALA864" s="207"/>
      <c r="ALB864" s="207"/>
      <c r="ALC864" s="207"/>
      <c r="ALD864" s="207"/>
      <c r="ALE864" s="207"/>
      <c r="ALF864" s="207"/>
      <c r="ALG864" s="207"/>
      <c r="ALH864" s="207"/>
      <c r="ALI864" s="207"/>
      <c r="ALJ864" s="207"/>
      <c r="ALK864" s="207"/>
    </row>
    <row r="865" spans="1:999" x14ac:dyDescent="0.2">
      <c r="A865" s="207"/>
      <c r="B865" s="207"/>
      <c r="C865" s="207"/>
      <c r="D865" s="207"/>
      <c r="E865" s="207"/>
      <c r="AFQ865" s="207"/>
      <c r="AFR865" s="207"/>
      <c r="AFS865" s="207"/>
      <c r="AFT865" s="207"/>
      <c r="AFU865" s="207"/>
      <c r="AFV865" s="207"/>
      <c r="AFW865" s="207"/>
      <c r="AFX865" s="207"/>
      <c r="AFY865" s="207"/>
      <c r="AFZ865" s="207"/>
      <c r="AGA865" s="207"/>
      <c r="AGE865" s="207"/>
      <c r="AGF865" s="207"/>
      <c r="AGG865" s="207"/>
      <c r="AHO865" s="207"/>
      <c r="AHP865" s="207"/>
      <c r="AHQ865" s="207"/>
      <c r="AHR865" s="207"/>
      <c r="AHS865" s="207"/>
      <c r="AHT865" s="207"/>
      <c r="AHU865" s="207"/>
      <c r="AHV865" s="207"/>
      <c r="AHW865" s="207"/>
      <c r="AHX865" s="207"/>
      <c r="AHY865" s="207"/>
      <c r="AHZ865" s="207"/>
      <c r="AIA865" s="207"/>
      <c r="AIB865" s="207"/>
      <c r="AIC865" s="207"/>
      <c r="AID865" s="207"/>
      <c r="AIE865" s="207"/>
      <c r="AIF865" s="207"/>
      <c r="AIG865" s="207"/>
      <c r="AIH865" s="207"/>
      <c r="AII865" s="207"/>
      <c r="AIJ865" s="207"/>
      <c r="AIK865" s="207"/>
      <c r="AIL865" s="207"/>
      <c r="AIM865" s="207"/>
      <c r="AIN865" s="207"/>
      <c r="AIO865" s="207"/>
      <c r="AIP865" s="207"/>
      <c r="AIQ865" s="207"/>
      <c r="AIR865" s="207"/>
      <c r="AIS865" s="207"/>
      <c r="AIT865" s="207"/>
      <c r="AIU865" s="207"/>
      <c r="AIV865" s="207"/>
      <c r="AIW865" s="207"/>
      <c r="AIX865" s="207"/>
      <c r="AIY865" s="207"/>
      <c r="AIZ865" s="207"/>
      <c r="AJA865" s="207"/>
      <c r="AJB865" s="207"/>
      <c r="AJC865" s="207"/>
      <c r="AJD865" s="207"/>
      <c r="AJE865" s="207"/>
      <c r="AJF865" s="207"/>
      <c r="AJG865" s="207"/>
      <c r="AJH865" s="207"/>
      <c r="AJI865" s="207"/>
      <c r="AJJ865" s="207"/>
      <c r="AJK865" s="207"/>
      <c r="AJL865" s="207"/>
      <c r="AJM865" s="207"/>
      <c r="AJN865" s="207"/>
      <c r="AJO865" s="207"/>
      <c r="AJP865" s="207"/>
      <c r="AJQ865" s="207"/>
      <c r="AJR865" s="207"/>
      <c r="AJS865" s="207"/>
      <c r="AJT865" s="207"/>
      <c r="AJU865" s="207"/>
      <c r="AJV865" s="207"/>
      <c r="AJW865" s="207"/>
      <c r="AJX865" s="207"/>
      <c r="AJY865" s="207"/>
      <c r="AJZ865" s="207"/>
      <c r="AKA865" s="207"/>
      <c r="AKB865" s="207"/>
      <c r="AKC865" s="207"/>
      <c r="AKD865" s="207"/>
      <c r="AKE865" s="207"/>
      <c r="AKF865" s="207"/>
      <c r="AKG865" s="207"/>
      <c r="AKH865" s="207"/>
      <c r="AKI865" s="207"/>
      <c r="AKJ865" s="207"/>
      <c r="AKK865" s="207"/>
      <c r="AKL865" s="207"/>
      <c r="AKM865" s="207"/>
      <c r="AKN865" s="207"/>
      <c r="AKO865" s="207"/>
      <c r="AKP865" s="207"/>
      <c r="AKQ865" s="207"/>
      <c r="AKR865" s="207"/>
      <c r="AKS865" s="207"/>
      <c r="AKT865" s="207"/>
      <c r="AKU865" s="207"/>
      <c r="AKV865" s="207"/>
      <c r="AKW865" s="207"/>
      <c r="AKX865" s="207"/>
      <c r="AKY865" s="207"/>
      <c r="AKZ865" s="207"/>
      <c r="ALA865" s="207"/>
      <c r="ALB865" s="207"/>
      <c r="ALC865" s="207"/>
      <c r="ALD865" s="207"/>
      <c r="ALE865" s="207"/>
      <c r="ALF865" s="207"/>
      <c r="ALG865" s="207"/>
      <c r="ALH865" s="207"/>
      <c r="ALI865" s="207"/>
      <c r="ALJ865" s="207"/>
      <c r="ALK865" s="207"/>
    </row>
    <row r="866" spans="1:999" x14ac:dyDescent="0.2">
      <c r="A866" s="207"/>
      <c r="B866" s="207"/>
      <c r="C866" s="207"/>
      <c r="D866" s="207"/>
      <c r="E866" s="207"/>
      <c r="AFQ866" s="207"/>
      <c r="AFR866" s="207"/>
      <c r="AFS866" s="207"/>
      <c r="AFT866" s="207"/>
      <c r="AFU866" s="207"/>
      <c r="AFV866" s="207"/>
      <c r="AFW866" s="207"/>
      <c r="AFX866" s="207"/>
      <c r="AFY866" s="207"/>
      <c r="AFZ866" s="207"/>
      <c r="AGA866" s="207"/>
      <c r="AGE866" s="207"/>
      <c r="AGF866" s="207"/>
      <c r="AGG866" s="207"/>
      <c r="AHO866" s="207"/>
      <c r="AHP866" s="207"/>
      <c r="AHQ866" s="207"/>
      <c r="AHR866" s="207"/>
      <c r="AHS866" s="207"/>
      <c r="AHT866" s="207"/>
      <c r="AHU866" s="207"/>
      <c r="AHV866" s="207"/>
      <c r="AHW866" s="207"/>
      <c r="AHX866" s="207"/>
      <c r="AHY866" s="207"/>
      <c r="AHZ866" s="207"/>
      <c r="AIA866" s="207"/>
      <c r="AIB866" s="207"/>
      <c r="AIC866" s="207"/>
      <c r="AID866" s="207"/>
      <c r="AIE866" s="207"/>
      <c r="AIF866" s="207"/>
      <c r="AIG866" s="207"/>
      <c r="AIH866" s="207"/>
      <c r="AII866" s="207"/>
      <c r="AIJ866" s="207"/>
      <c r="AIK866" s="207"/>
      <c r="AIL866" s="207"/>
      <c r="AIM866" s="207"/>
      <c r="AIN866" s="207"/>
      <c r="AIO866" s="207"/>
      <c r="AIP866" s="207"/>
      <c r="AIQ866" s="207"/>
      <c r="AIR866" s="207"/>
      <c r="AIS866" s="207"/>
      <c r="AIT866" s="207"/>
      <c r="AIU866" s="207"/>
      <c r="AIV866" s="207"/>
      <c r="AIW866" s="207"/>
      <c r="AIX866" s="207"/>
      <c r="AIY866" s="207"/>
      <c r="AIZ866" s="207"/>
      <c r="AJA866" s="207"/>
      <c r="AJB866" s="207"/>
      <c r="AJC866" s="207"/>
      <c r="AJD866" s="207"/>
      <c r="AJE866" s="207"/>
      <c r="AJF866" s="207"/>
      <c r="AJG866" s="207"/>
      <c r="AJH866" s="207"/>
      <c r="AJI866" s="207"/>
      <c r="AJJ866" s="207"/>
      <c r="AJK866" s="207"/>
      <c r="AJL866" s="207"/>
      <c r="AJM866" s="207"/>
      <c r="AJN866" s="207"/>
      <c r="AJO866" s="207"/>
      <c r="AJP866" s="207"/>
      <c r="AJQ866" s="207"/>
      <c r="AJR866" s="207"/>
      <c r="AJS866" s="207"/>
      <c r="AJT866" s="207"/>
      <c r="AJU866" s="207"/>
      <c r="AJV866" s="207"/>
      <c r="AJW866" s="207"/>
      <c r="AJX866" s="207"/>
      <c r="AJY866" s="207"/>
      <c r="AJZ866" s="207"/>
      <c r="AKA866" s="207"/>
      <c r="AKB866" s="207"/>
      <c r="AKC866" s="207"/>
      <c r="AKD866" s="207"/>
      <c r="AKE866" s="207"/>
      <c r="AKF866" s="207"/>
      <c r="AKG866" s="207"/>
      <c r="AKH866" s="207"/>
      <c r="AKI866" s="207"/>
      <c r="AKJ866" s="207"/>
      <c r="AKK866" s="207"/>
      <c r="AKL866" s="207"/>
      <c r="AKM866" s="207"/>
      <c r="AKN866" s="207"/>
      <c r="AKO866" s="207"/>
      <c r="AKP866" s="207"/>
      <c r="AKQ866" s="207"/>
      <c r="AKR866" s="207"/>
      <c r="AKS866" s="207"/>
      <c r="AKT866" s="207"/>
      <c r="AKU866" s="207"/>
      <c r="AKV866" s="207"/>
      <c r="AKW866" s="207"/>
      <c r="AKX866" s="207"/>
      <c r="AKY866" s="207"/>
      <c r="AKZ866" s="207"/>
      <c r="ALA866" s="207"/>
      <c r="ALB866" s="207"/>
      <c r="ALC866" s="207"/>
      <c r="ALD866" s="207"/>
      <c r="ALE866" s="207"/>
      <c r="ALF866" s="207"/>
      <c r="ALG866" s="207"/>
      <c r="ALH866" s="207"/>
      <c r="ALI866" s="207"/>
      <c r="ALJ866" s="207"/>
      <c r="ALK866" s="207"/>
    </row>
    <row r="867" spans="1:999" x14ac:dyDescent="0.2">
      <c r="A867" s="207"/>
      <c r="B867" s="207"/>
      <c r="C867" s="207"/>
      <c r="D867" s="207"/>
      <c r="E867" s="207"/>
      <c r="AFQ867" s="207"/>
      <c r="AFR867" s="207"/>
      <c r="AFS867" s="207"/>
      <c r="AFT867" s="207"/>
      <c r="AFU867" s="207"/>
      <c r="AFV867" s="207"/>
      <c r="AFW867" s="207"/>
      <c r="AFX867" s="207"/>
      <c r="AFY867" s="207"/>
      <c r="AFZ867" s="207"/>
      <c r="AGA867" s="207"/>
      <c r="AGE867" s="207"/>
      <c r="AGF867" s="207"/>
      <c r="AGG867" s="207"/>
      <c r="AHO867" s="207"/>
      <c r="AHP867" s="207"/>
      <c r="AHQ867" s="207"/>
      <c r="AHR867" s="207"/>
      <c r="AHS867" s="207"/>
      <c r="AHT867" s="207"/>
      <c r="AHU867" s="207"/>
      <c r="AHV867" s="207"/>
      <c r="AHW867" s="207"/>
      <c r="AHX867" s="207"/>
      <c r="AHY867" s="207"/>
      <c r="AHZ867" s="207"/>
      <c r="AIA867" s="207"/>
      <c r="AIB867" s="207"/>
      <c r="AIC867" s="207"/>
      <c r="AID867" s="207"/>
      <c r="AIE867" s="207"/>
      <c r="AIF867" s="207"/>
      <c r="AIG867" s="207"/>
      <c r="AIH867" s="207"/>
      <c r="AII867" s="207"/>
      <c r="AIJ867" s="207"/>
      <c r="AIK867" s="207"/>
      <c r="AIL867" s="207"/>
      <c r="AIM867" s="207"/>
      <c r="AIN867" s="207"/>
      <c r="AIO867" s="207"/>
      <c r="AIP867" s="207"/>
      <c r="AIQ867" s="207"/>
      <c r="AIR867" s="207"/>
      <c r="AIS867" s="207"/>
      <c r="AIT867" s="207"/>
      <c r="AIU867" s="207"/>
      <c r="AIV867" s="207"/>
      <c r="AIW867" s="207"/>
      <c r="AIX867" s="207"/>
      <c r="AIY867" s="207"/>
      <c r="AIZ867" s="207"/>
      <c r="AJA867" s="207"/>
      <c r="AJB867" s="207"/>
      <c r="AJC867" s="207"/>
      <c r="AJD867" s="207"/>
      <c r="AJE867" s="207"/>
      <c r="AJF867" s="207"/>
      <c r="AJG867" s="207"/>
      <c r="AJH867" s="207"/>
      <c r="AJI867" s="207"/>
      <c r="AJJ867" s="207"/>
      <c r="AJK867" s="207"/>
      <c r="AJL867" s="207"/>
      <c r="AJM867" s="207"/>
      <c r="AJN867" s="207"/>
      <c r="AJO867" s="207"/>
      <c r="AJP867" s="207"/>
      <c r="AJQ867" s="207"/>
      <c r="AJR867" s="207"/>
      <c r="AJS867" s="207"/>
      <c r="AJT867" s="207"/>
      <c r="AJU867" s="207"/>
      <c r="AJV867" s="207"/>
      <c r="AJW867" s="207"/>
      <c r="AJX867" s="207"/>
      <c r="AJY867" s="207"/>
      <c r="AJZ867" s="207"/>
      <c r="AKA867" s="207"/>
      <c r="AKB867" s="207"/>
      <c r="AKC867" s="207"/>
      <c r="AKD867" s="207"/>
      <c r="AKE867" s="207"/>
      <c r="AKF867" s="207"/>
      <c r="AKG867" s="207"/>
      <c r="AKH867" s="207"/>
      <c r="AKI867" s="207"/>
      <c r="AKJ867" s="207"/>
      <c r="AKK867" s="207"/>
      <c r="AKL867" s="207"/>
      <c r="AKM867" s="207"/>
      <c r="AKN867" s="207"/>
      <c r="AKO867" s="207"/>
      <c r="AKP867" s="207"/>
      <c r="AKQ867" s="207"/>
      <c r="AKR867" s="207"/>
      <c r="AKS867" s="207"/>
      <c r="AKT867" s="207"/>
      <c r="AKU867" s="207"/>
      <c r="AKV867" s="207"/>
      <c r="AKW867" s="207"/>
      <c r="AKX867" s="207"/>
      <c r="AKY867" s="207"/>
      <c r="AKZ867" s="207"/>
      <c r="ALA867" s="207"/>
      <c r="ALB867" s="207"/>
      <c r="ALC867" s="207"/>
      <c r="ALD867" s="207"/>
      <c r="ALE867" s="207"/>
      <c r="ALF867" s="207"/>
      <c r="ALG867" s="207"/>
      <c r="ALH867" s="207"/>
      <c r="ALI867" s="207"/>
      <c r="ALJ867" s="207"/>
      <c r="ALK867" s="207"/>
    </row>
    <row r="868" spans="1:999" x14ac:dyDescent="0.2">
      <c r="A868" s="207"/>
      <c r="B868" s="207"/>
      <c r="C868" s="207"/>
      <c r="D868" s="207"/>
      <c r="E868" s="207"/>
      <c r="AFQ868" s="207"/>
      <c r="AFR868" s="207"/>
      <c r="AFS868" s="207"/>
      <c r="AFT868" s="207"/>
      <c r="AFU868" s="207"/>
      <c r="AFV868" s="207"/>
      <c r="AFW868" s="207"/>
      <c r="AFX868" s="207"/>
      <c r="AFY868" s="207"/>
      <c r="AFZ868" s="207"/>
      <c r="AGA868" s="207"/>
      <c r="AGE868" s="207"/>
      <c r="AGF868" s="207"/>
      <c r="AGG868" s="207"/>
      <c r="AHO868" s="207"/>
      <c r="AHP868" s="207"/>
      <c r="AHQ868" s="207"/>
      <c r="AHR868" s="207"/>
      <c r="AHS868" s="207"/>
      <c r="AHT868" s="207"/>
      <c r="AHU868" s="207"/>
      <c r="AHV868" s="207"/>
      <c r="AHW868" s="207"/>
      <c r="AHX868" s="207"/>
      <c r="AHY868" s="207"/>
      <c r="AHZ868" s="207"/>
      <c r="AIA868" s="207"/>
      <c r="AIB868" s="207"/>
      <c r="AIC868" s="207"/>
      <c r="AID868" s="207"/>
      <c r="AIE868" s="207"/>
      <c r="AIF868" s="207"/>
      <c r="AIG868" s="207"/>
      <c r="AIH868" s="207"/>
      <c r="AII868" s="207"/>
      <c r="AIJ868" s="207"/>
      <c r="AIK868" s="207"/>
      <c r="AIL868" s="207"/>
      <c r="AIM868" s="207"/>
      <c r="AIN868" s="207"/>
      <c r="AIO868" s="207"/>
      <c r="AIP868" s="207"/>
      <c r="AIQ868" s="207"/>
      <c r="AIR868" s="207"/>
      <c r="AIS868" s="207"/>
      <c r="AIT868" s="207"/>
      <c r="AIU868" s="207"/>
      <c r="AIV868" s="207"/>
      <c r="AIW868" s="207"/>
      <c r="AIX868" s="207"/>
      <c r="AIY868" s="207"/>
      <c r="AIZ868" s="207"/>
      <c r="AJA868" s="207"/>
      <c r="AJB868" s="207"/>
      <c r="AJC868" s="207"/>
      <c r="AJD868" s="207"/>
      <c r="AJE868" s="207"/>
      <c r="AJF868" s="207"/>
      <c r="AJG868" s="207"/>
      <c r="AJH868" s="207"/>
      <c r="AJI868" s="207"/>
      <c r="AJJ868" s="207"/>
      <c r="AJK868" s="207"/>
      <c r="AJL868" s="207"/>
      <c r="AJM868" s="207"/>
      <c r="AJN868" s="207"/>
      <c r="AJO868" s="207"/>
      <c r="AJP868" s="207"/>
      <c r="AJQ868" s="207"/>
      <c r="AJR868" s="207"/>
      <c r="AJS868" s="207"/>
      <c r="AJT868" s="207"/>
      <c r="AJU868" s="207"/>
      <c r="AJV868" s="207"/>
      <c r="AJW868" s="207"/>
      <c r="AJX868" s="207"/>
      <c r="AJY868" s="207"/>
      <c r="AJZ868" s="207"/>
      <c r="AKA868" s="207"/>
      <c r="AKB868" s="207"/>
      <c r="AKC868" s="207"/>
      <c r="AKD868" s="207"/>
      <c r="AKE868" s="207"/>
      <c r="AKF868" s="207"/>
      <c r="AKG868" s="207"/>
      <c r="AKH868" s="207"/>
      <c r="AKI868" s="207"/>
      <c r="AKJ868" s="207"/>
      <c r="AKK868" s="207"/>
      <c r="AKL868" s="207"/>
      <c r="AKM868" s="207"/>
      <c r="AKN868" s="207"/>
      <c r="AKO868" s="207"/>
      <c r="AKP868" s="207"/>
      <c r="AKQ868" s="207"/>
      <c r="AKR868" s="207"/>
      <c r="AKS868" s="207"/>
      <c r="AKT868" s="207"/>
      <c r="AKU868" s="207"/>
      <c r="AKV868" s="207"/>
      <c r="AKW868" s="207"/>
      <c r="AKX868" s="207"/>
      <c r="AKY868" s="207"/>
      <c r="AKZ868" s="207"/>
      <c r="ALA868" s="207"/>
      <c r="ALB868" s="207"/>
      <c r="ALC868" s="207"/>
      <c r="ALD868" s="207"/>
      <c r="ALE868" s="207"/>
      <c r="ALF868" s="207"/>
      <c r="ALG868" s="207"/>
      <c r="ALH868" s="207"/>
      <c r="ALI868" s="207"/>
      <c r="ALJ868" s="207"/>
      <c r="ALK868" s="207"/>
    </row>
    <row r="869" spans="1:999" x14ac:dyDescent="0.2">
      <c r="A869" s="207"/>
      <c r="B869" s="207"/>
      <c r="C869" s="207"/>
      <c r="D869" s="207"/>
      <c r="E869" s="207"/>
      <c r="AFQ869" s="207"/>
      <c r="AFR869" s="207"/>
      <c r="AFS869" s="207"/>
      <c r="AFT869" s="207"/>
      <c r="AFU869" s="207"/>
      <c r="AFV869" s="207"/>
      <c r="AFW869" s="207"/>
      <c r="AFX869" s="207"/>
      <c r="AFY869" s="207"/>
      <c r="AFZ869" s="207"/>
      <c r="AGA869" s="207"/>
      <c r="AGE869" s="207"/>
      <c r="AGF869" s="207"/>
      <c r="AGG869" s="207"/>
      <c r="AHO869" s="207"/>
      <c r="AHP869" s="207"/>
      <c r="AHQ869" s="207"/>
      <c r="AHR869" s="207"/>
      <c r="AHS869" s="207"/>
      <c r="AHT869" s="207"/>
      <c r="AHU869" s="207"/>
      <c r="AHV869" s="207"/>
      <c r="AHW869" s="207"/>
      <c r="AHX869" s="207"/>
      <c r="AHY869" s="207"/>
      <c r="AHZ869" s="207"/>
      <c r="AIA869" s="207"/>
      <c r="AIB869" s="207"/>
      <c r="AIC869" s="207"/>
      <c r="AID869" s="207"/>
      <c r="AIE869" s="207"/>
      <c r="AIF869" s="207"/>
      <c r="AIG869" s="207"/>
      <c r="AIH869" s="207"/>
      <c r="AII869" s="207"/>
      <c r="AIJ869" s="207"/>
      <c r="AIK869" s="207"/>
      <c r="AIL869" s="207"/>
      <c r="AIM869" s="207"/>
      <c r="AIN869" s="207"/>
      <c r="AIO869" s="207"/>
      <c r="AIP869" s="207"/>
      <c r="AIQ869" s="207"/>
      <c r="AIR869" s="207"/>
      <c r="AIS869" s="207"/>
      <c r="AIT869" s="207"/>
      <c r="AIU869" s="207"/>
      <c r="AIV869" s="207"/>
      <c r="AIW869" s="207"/>
      <c r="AIX869" s="207"/>
      <c r="AIY869" s="207"/>
      <c r="AIZ869" s="207"/>
      <c r="AJA869" s="207"/>
      <c r="AJB869" s="207"/>
      <c r="AJC869" s="207"/>
      <c r="AJD869" s="207"/>
      <c r="AJE869" s="207"/>
      <c r="AJF869" s="207"/>
      <c r="AJG869" s="207"/>
      <c r="AJH869" s="207"/>
      <c r="AJI869" s="207"/>
      <c r="AJJ869" s="207"/>
      <c r="AJK869" s="207"/>
      <c r="AJL869" s="207"/>
      <c r="AJM869" s="207"/>
      <c r="AJN869" s="207"/>
      <c r="AJO869" s="207"/>
      <c r="AJP869" s="207"/>
      <c r="AJQ869" s="207"/>
      <c r="AJR869" s="207"/>
      <c r="AJS869" s="207"/>
      <c r="AJT869" s="207"/>
      <c r="AJU869" s="207"/>
      <c r="AJV869" s="207"/>
      <c r="AJW869" s="207"/>
      <c r="AJX869" s="207"/>
      <c r="AJY869" s="207"/>
      <c r="AJZ869" s="207"/>
      <c r="AKA869" s="207"/>
      <c r="AKB869" s="207"/>
      <c r="AKC869" s="207"/>
      <c r="AKD869" s="207"/>
      <c r="AKE869" s="207"/>
      <c r="AKF869" s="207"/>
      <c r="AKG869" s="207"/>
      <c r="AKH869" s="207"/>
      <c r="AKI869" s="207"/>
      <c r="AKJ869" s="207"/>
      <c r="AKK869" s="207"/>
      <c r="AKL869" s="207"/>
      <c r="AKM869" s="207"/>
      <c r="AKN869" s="207"/>
      <c r="AKO869" s="207"/>
      <c r="AKP869" s="207"/>
      <c r="AKQ869" s="207"/>
      <c r="AKR869" s="207"/>
      <c r="AKS869" s="207"/>
      <c r="AKT869" s="207"/>
      <c r="AKU869" s="207"/>
      <c r="AKV869" s="207"/>
      <c r="AKW869" s="207"/>
      <c r="AKX869" s="207"/>
      <c r="AKY869" s="207"/>
      <c r="AKZ869" s="207"/>
      <c r="ALA869" s="207"/>
      <c r="ALB869" s="207"/>
      <c r="ALC869" s="207"/>
      <c r="ALD869" s="207"/>
      <c r="ALE869" s="207"/>
      <c r="ALF869" s="207"/>
      <c r="ALG869" s="207"/>
      <c r="ALH869" s="207"/>
      <c r="ALI869" s="207"/>
      <c r="ALJ869" s="207"/>
      <c r="ALK869" s="207"/>
    </row>
    <row r="870" spans="1:999" x14ac:dyDescent="0.2">
      <c r="A870" s="207"/>
      <c r="B870" s="207"/>
      <c r="C870" s="207"/>
      <c r="D870" s="207"/>
      <c r="E870" s="207"/>
      <c r="AFQ870" s="207"/>
      <c r="AFR870" s="207"/>
      <c r="AFS870" s="207"/>
      <c r="AFT870" s="207"/>
      <c r="AFU870" s="207"/>
      <c r="AFV870" s="207"/>
      <c r="AFW870" s="207"/>
      <c r="AFX870" s="207"/>
      <c r="AFY870" s="207"/>
      <c r="AFZ870" s="207"/>
      <c r="AGA870" s="207"/>
      <c r="AGE870" s="207"/>
      <c r="AGF870" s="207"/>
      <c r="AGG870" s="207"/>
      <c r="AHO870" s="207"/>
      <c r="AHP870" s="207"/>
      <c r="AHQ870" s="207"/>
      <c r="AHR870" s="207"/>
      <c r="AHS870" s="207"/>
      <c r="AHT870" s="207"/>
      <c r="AHU870" s="207"/>
      <c r="AHV870" s="207"/>
      <c r="AHW870" s="207"/>
      <c r="AHX870" s="207"/>
      <c r="AHY870" s="207"/>
      <c r="AHZ870" s="207"/>
      <c r="AIA870" s="207"/>
      <c r="AIB870" s="207"/>
      <c r="AIC870" s="207"/>
      <c r="AID870" s="207"/>
      <c r="AIE870" s="207"/>
      <c r="AIF870" s="207"/>
      <c r="AIG870" s="207"/>
      <c r="AIH870" s="207"/>
      <c r="AII870" s="207"/>
      <c r="AIJ870" s="207"/>
      <c r="AIK870" s="207"/>
      <c r="AIL870" s="207"/>
      <c r="AIM870" s="207"/>
      <c r="AIN870" s="207"/>
      <c r="AIO870" s="207"/>
      <c r="AIP870" s="207"/>
      <c r="AIQ870" s="207"/>
      <c r="AIR870" s="207"/>
      <c r="AIS870" s="207"/>
      <c r="AIT870" s="207"/>
      <c r="AIU870" s="207"/>
      <c r="AIV870" s="207"/>
      <c r="AIW870" s="207"/>
      <c r="AIX870" s="207"/>
      <c r="AIY870" s="207"/>
      <c r="AIZ870" s="207"/>
      <c r="AJA870" s="207"/>
      <c r="AJB870" s="207"/>
      <c r="AJC870" s="207"/>
      <c r="AJD870" s="207"/>
      <c r="AJE870" s="207"/>
      <c r="AJF870" s="207"/>
      <c r="AJG870" s="207"/>
      <c r="AJH870" s="207"/>
      <c r="AJI870" s="207"/>
      <c r="AJJ870" s="207"/>
      <c r="AJK870" s="207"/>
      <c r="AJL870" s="207"/>
      <c r="AJM870" s="207"/>
      <c r="AJN870" s="207"/>
      <c r="AJO870" s="207"/>
      <c r="AJP870" s="207"/>
      <c r="AJQ870" s="207"/>
      <c r="AJR870" s="207"/>
      <c r="AJS870" s="207"/>
      <c r="AJT870" s="207"/>
      <c r="AJU870" s="207"/>
      <c r="AJV870" s="207"/>
      <c r="AJW870" s="207"/>
      <c r="AJX870" s="207"/>
      <c r="AJY870" s="207"/>
      <c r="AJZ870" s="207"/>
      <c r="AKA870" s="207"/>
      <c r="AKB870" s="207"/>
      <c r="AKC870" s="207"/>
      <c r="AKD870" s="207"/>
      <c r="AKE870" s="207"/>
      <c r="AKF870" s="207"/>
      <c r="AKG870" s="207"/>
      <c r="AKH870" s="207"/>
      <c r="AKI870" s="207"/>
      <c r="AKJ870" s="207"/>
      <c r="AKK870" s="207"/>
      <c r="AKL870" s="207"/>
      <c r="AKM870" s="207"/>
      <c r="AKN870" s="207"/>
      <c r="AKO870" s="207"/>
      <c r="AKP870" s="207"/>
      <c r="AKQ870" s="207"/>
      <c r="AKR870" s="207"/>
      <c r="AKS870" s="207"/>
      <c r="AKT870" s="207"/>
      <c r="AKU870" s="207"/>
      <c r="AKV870" s="207"/>
      <c r="AKW870" s="207"/>
      <c r="AKX870" s="207"/>
      <c r="AKY870" s="207"/>
      <c r="AKZ870" s="207"/>
      <c r="ALA870" s="207"/>
      <c r="ALB870" s="207"/>
      <c r="ALC870" s="207"/>
      <c r="ALD870" s="207"/>
      <c r="ALE870" s="207"/>
      <c r="ALF870" s="207"/>
      <c r="ALG870" s="207"/>
      <c r="ALH870" s="207"/>
      <c r="ALI870" s="207"/>
      <c r="ALJ870" s="207"/>
      <c r="ALK870" s="207"/>
    </row>
    <row r="871" spans="1:999" x14ac:dyDescent="0.2">
      <c r="A871" s="207"/>
      <c r="B871" s="207"/>
      <c r="C871" s="207"/>
      <c r="D871" s="207"/>
      <c r="E871" s="207"/>
      <c r="AFQ871" s="207"/>
      <c r="AFR871" s="207"/>
      <c r="AFS871" s="207"/>
      <c r="AFT871" s="207"/>
      <c r="AFU871" s="207"/>
      <c r="AFV871" s="207"/>
      <c r="AFW871" s="207"/>
      <c r="AFX871" s="207"/>
      <c r="AFY871" s="207"/>
      <c r="AFZ871" s="207"/>
      <c r="AGA871" s="207"/>
      <c r="AGE871" s="207"/>
      <c r="AGF871" s="207"/>
      <c r="AGG871" s="207"/>
      <c r="AHO871" s="207"/>
      <c r="AHP871" s="207"/>
      <c r="AHQ871" s="207"/>
      <c r="AHR871" s="207"/>
      <c r="AHS871" s="207"/>
      <c r="AHT871" s="207"/>
      <c r="AHU871" s="207"/>
      <c r="AHV871" s="207"/>
      <c r="AHW871" s="207"/>
      <c r="AHX871" s="207"/>
      <c r="AHY871" s="207"/>
      <c r="AHZ871" s="207"/>
      <c r="AIA871" s="207"/>
      <c r="AIB871" s="207"/>
      <c r="AIC871" s="207"/>
      <c r="AID871" s="207"/>
      <c r="AIE871" s="207"/>
      <c r="AIF871" s="207"/>
      <c r="AIG871" s="207"/>
      <c r="AIH871" s="207"/>
      <c r="AII871" s="207"/>
      <c r="AIJ871" s="207"/>
      <c r="AIK871" s="207"/>
      <c r="AIL871" s="207"/>
      <c r="AIM871" s="207"/>
      <c r="AIN871" s="207"/>
      <c r="AIO871" s="207"/>
      <c r="AIP871" s="207"/>
      <c r="AIQ871" s="207"/>
      <c r="AIR871" s="207"/>
      <c r="AIS871" s="207"/>
      <c r="AIT871" s="207"/>
      <c r="AIU871" s="207"/>
      <c r="AIV871" s="207"/>
      <c r="AIW871" s="207"/>
      <c r="AIX871" s="207"/>
      <c r="AIY871" s="207"/>
      <c r="AIZ871" s="207"/>
      <c r="AJA871" s="207"/>
      <c r="AJB871" s="207"/>
      <c r="AJC871" s="207"/>
      <c r="AJD871" s="207"/>
      <c r="AJE871" s="207"/>
      <c r="AJF871" s="207"/>
      <c r="AJG871" s="207"/>
      <c r="AJH871" s="207"/>
      <c r="AJI871" s="207"/>
      <c r="AJJ871" s="207"/>
      <c r="AJK871" s="207"/>
      <c r="AJL871" s="207"/>
      <c r="AJM871" s="207"/>
      <c r="AJN871" s="207"/>
      <c r="AJO871" s="207"/>
      <c r="AJP871" s="207"/>
      <c r="AJQ871" s="207"/>
      <c r="AJR871" s="207"/>
      <c r="AJS871" s="207"/>
      <c r="AJT871" s="207"/>
      <c r="AJU871" s="207"/>
      <c r="AJV871" s="207"/>
      <c r="AJW871" s="207"/>
      <c r="AJX871" s="207"/>
      <c r="AJY871" s="207"/>
      <c r="AJZ871" s="207"/>
      <c r="AKA871" s="207"/>
      <c r="AKB871" s="207"/>
      <c r="AKC871" s="207"/>
      <c r="AKD871" s="207"/>
      <c r="AKE871" s="207"/>
      <c r="AKF871" s="207"/>
      <c r="AKG871" s="207"/>
      <c r="AKH871" s="207"/>
      <c r="AKI871" s="207"/>
      <c r="AKJ871" s="207"/>
      <c r="AKK871" s="207"/>
      <c r="AKL871" s="207"/>
      <c r="AKM871" s="207"/>
      <c r="AKN871" s="207"/>
      <c r="AKO871" s="207"/>
      <c r="AKP871" s="207"/>
      <c r="AKQ871" s="207"/>
      <c r="AKR871" s="207"/>
      <c r="AKS871" s="207"/>
      <c r="AKT871" s="207"/>
      <c r="AKU871" s="207"/>
      <c r="AKV871" s="207"/>
      <c r="AKW871" s="207"/>
      <c r="AKX871" s="207"/>
      <c r="AKY871" s="207"/>
      <c r="AKZ871" s="207"/>
      <c r="ALA871" s="207"/>
      <c r="ALB871" s="207"/>
      <c r="ALC871" s="207"/>
      <c r="ALD871" s="207"/>
      <c r="ALE871" s="207"/>
      <c r="ALF871" s="207"/>
      <c r="ALG871" s="207"/>
      <c r="ALH871" s="207"/>
      <c r="ALI871" s="207"/>
      <c r="ALJ871" s="207"/>
      <c r="ALK871" s="207"/>
    </row>
    <row r="872" spans="1:999" x14ac:dyDescent="0.2">
      <c r="A872" s="207"/>
      <c r="B872" s="207"/>
      <c r="C872" s="207"/>
      <c r="D872" s="207"/>
      <c r="E872" s="207"/>
      <c r="AFQ872" s="207"/>
      <c r="AFR872" s="207"/>
      <c r="AFS872" s="207"/>
      <c r="AFT872" s="207"/>
      <c r="AFU872" s="207"/>
      <c r="AFV872" s="207"/>
      <c r="AFW872" s="207"/>
      <c r="AFX872" s="207"/>
      <c r="AFY872" s="207"/>
      <c r="AFZ872" s="207"/>
      <c r="AGA872" s="207"/>
      <c r="AGE872" s="207"/>
      <c r="AGF872" s="207"/>
      <c r="AGG872" s="207"/>
      <c r="AHO872" s="207"/>
      <c r="AHP872" s="207"/>
      <c r="AHQ872" s="207"/>
      <c r="AHR872" s="207"/>
      <c r="AHS872" s="207"/>
      <c r="AHT872" s="207"/>
      <c r="AHU872" s="207"/>
      <c r="AHV872" s="207"/>
      <c r="AHW872" s="207"/>
      <c r="AHX872" s="207"/>
      <c r="AHY872" s="207"/>
      <c r="AHZ872" s="207"/>
      <c r="AIA872" s="207"/>
      <c r="AIB872" s="207"/>
      <c r="AIC872" s="207"/>
      <c r="AID872" s="207"/>
      <c r="AIE872" s="207"/>
      <c r="AIF872" s="207"/>
      <c r="AIG872" s="207"/>
      <c r="AIH872" s="207"/>
      <c r="AII872" s="207"/>
      <c r="AIJ872" s="207"/>
      <c r="AIK872" s="207"/>
      <c r="AIL872" s="207"/>
      <c r="AIM872" s="207"/>
      <c r="AIN872" s="207"/>
      <c r="AIO872" s="207"/>
      <c r="AIP872" s="207"/>
      <c r="AIQ872" s="207"/>
      <c r="AIR872" s="207"/>
      <c r="AIS872" s="207"/>
      <c r="AIT872" s="207"/>
      <c r="AIU872" s="207"/>
      <c r="AIV872" s="207"/>
      <c r="AIW872" s="207"/>
      <c r="AIX872" s="207"/>
      <c r="AIY872" s="207"/>
      <c r="AIZ872" s="207"/>
      <c r="AJA872" s="207"/>
      <c r="AJB872" s="207"/>
      <c r="AJC872" s="207"/>
      <c r="AJD872" s="207"/>
      <c r="AJE872" s="207"/>
      <c r="AJF872" s="207"/>
      <c r="AJG872" s="207"/>
      <c r="AJH872" s="207"/>
      <c r="AJI872" s="207"/>
      <c r="AJJ872" s="207"/>
      <c r="AJK872" s="207"/>
      <c r="AJL872" s="207"/>
      <c r="AJM872" s="207"/>
      <c r="AJN872" s="207"/>
      <c r="AJO872" s="207"/>
      <c r="AJP872" s="207"/>
      <c r="AJQ872" s="207"/>
      <c r="AJR872" s="207"/>
      <c r="AJS872" s="207"/>
      <c r="AJT872" s="207"/>
      <c r="AJU872" s="207"/>
      <c r="AJV872" s="207"/>
      <c r="AJW872" s="207"/>
      <c r="AJX872" s="207"/>
      <c r="AJY872" s="207"/>
      <c r="AJZ872" s="207"/>
      <c r="AKA872" s="207"/>
      <c r="AKB872" s="207"/>
      <c r="AKC872" s="207"/>
      <c r="AKD872" s="207"/>
      <c r="AKE872" s="207"/>
      <c r="AKF872" s="207"/>
      <c r="AKG872" s="207"/>
      <c r="AKH872" s="207"/>
      <c r="AKI872" s="207"/>
      <c r="AKJ872" s="207"/>
      <c r="AKK872" s="207"/>
      <c r="AKL872" s="207"/>
      <c r="AKM872" s="207"/>
      <c r="AKN872" s="207"/>
      <c r="AKO872" s="207"/>
      <c r="AKP872" s="207"/>
      <c r="AKQ872" s="207"/>
      <c r="AKR872" s="207"/>
      <c r="AKS872" s="207"/>
      <c r="AKT872" s="207"/>
      <c r="AKU872" s="207"/>
      <c r="AKV872" s="207"/>
      <c r="AKW872" s="207"/>
      <c r="AKX872" s="207"/>
      <c r="AKY872" s="207"/>
      <c r="AKZ872" s="207"/>
      <c r="ALA872" s="207"/>
      <c r="ALB872" s="207"/>
      <c r="ALC872" s="207"/>
      <c r="ALD872" s="207"/>
      <c r="ALE872" s="207"/>
      <c r="ALF872" s="207"/>
      <c r="ALG872" s="207"/>
      <c r="ALH872" s="207"/>
      <c r="ALI872" s="207"/>
      <c r="ALJ872" s="207"/>
      <c r="ALK872" s="207"/>
    </row>
    <row r="873" spans="1:999" x14ac:dyDescent="0.2">
      <c r="A873" s="207"/>
      <c r="B873" s="207"/>
      <c r="C873" s="207"/>
      <c r="D873" s="207"/>
      <c r="E873" s="207"/>
      <c r="AFQ873" s="207"/>
      <c r="AFR873" s="207"/>
      <c r="AFS873" s="207"/>
      <c r="AFT873" s="207"/>
      <c r="AFU873" s="207"/>
      <c r="AFV873" s="207"/>
      <c r="AFW873" s="207"/>
      <c r="AFX873" s="207"/>
      <c r="AFY873" s="207"/>
      <c r="AFZ873" s="207"/>
      <c r="AGA873" s="207"/>
      <c r="AGE873" s="207"/>
      <c r="AGF873" s="207"/>
      <c r="AGG873" s="207"/>
      <c r="AHO873" s="207"/>
      <c r="AHP873" s="207"/>
      <c r="AHQ873" s="207"/>
      <c r="AHR873" s="207"/>
      <c r="AHS873" s="207"/>
      <c r="AHT873" s="207"/>
      <c r="AHU873" s="207"/>
      <c r="AHV873" s="207"/>
      <c r="AHW873" s="207"/>
      <c r="AHX873" s="207"/>
      <c r="AHY873" s="207"/>
      <c r="AHZ873" s="207"/>
      <c r="AIA873" s="207"/>
      <c r="AIB873" s="207"/>
      <c r="AIC873" s="207"/>
      <c r="AID873" s="207"/>
      <c r="AIE873" s="207"/>
      <c r="AIF873" s="207"/>
      <c r="AIG873" s="207"/>
      <c r="AIH873" s="207"/>
      <c r="AII873" s="207"/>
      <c r="AIJ873" s="207"/>
      <c r="AIK873" s="207"/>
      <c r="AIL873" s="207"/>
      <c r="AIM873" s="207"/>
      <c r="AIN873" s="207"/>
      <c r="AIO873" s="207"/>
      <c r="AIP873" s="207"/>
      <c r="AIQ873" s="207"/>
      <c r="AIR873" s="207"/>
      <c r="AIS873" s="207"/>
      <c r="AIT873" s="207"/>
      <c r="AIU873" s="207"/>
      <c r="AIV873" s="207"/>
      <c r="AIW873" s="207"/>
      <c r="AIX873" s="207"/>
      <c r="AIY873" s="207"/>
      <c r="AIZ873" s="207"/>
      <c r="AJA873" s="207"/>
      <c r="AJB873" s="207"/>
      <c r="AJC873" s="207"/>
      <c r="AJD873" s="207"/>
      <c r="AJE873" s="207"/>
      <c r="AJF873" s="207"/>
      <c r="AJG873" s="207"/>
      <c r="AJH873" s="207"/>
      <c r="AJI873" s="207"/>
      <c r="AJJ873" s="207"/>
      <c r="AJK873" s="207"/>
      <c r="AJL873" s="207"/>
      <c r="AJM873" s="207"/>
      <c r="AJN873" s="207"/>
      <c r="AJO873" s="207"/>
      <c r="AJP873" s="207"/>
      <c r="AJQ873" s="207"/>
      <c r="AJR873" s="207"/>
      <c r="AJS873" s="207"/>
      <c r="AJT873" s="207"/>
      <c r="AJU873" s="207"/>
      <c r="AJV873" s="207"/>
      <c r="AJW873" s="207"/>
      <c r="AJX873" s="207"/>
      <c r="AJY873" s="207"/>
      <c r="AJZ873" s="207"/>
      <c r="AKA873" s="207"/>
      <c r="AKB873" s="207"/>
      <c r="AKC873" s="207"/>
      <c r="AKD873" s="207"/>
      <c r="AKE873" s="207"/>
      <c r="AKF873" s="207"/>
      <c r="AKG873" s="207"/>
      <c r="AKH873" s="207"/>
      <c r="AKI873" s="207"/>
      <c r="AKJ873" s="207"/>
      <c r="AKK873" s="207"/>
      <c r="AKL873" s="207"/>
      <c r="AKM873" s="207"/>
      <c r="AKN873" s="207"/>
      <c r="AKO873" s="207"/>
      <c r="AKP873" s="207"/>
      <c r="AKQ873" s="207"/>
      <c r="AKR873" s="207"/>
      <c r="AKS873" s="207"/>
      <c r="AKT873" s="207"/>
      <c r="AKU873" s="207"/>
      <c r="AKV873" s="207"/>
      <c r="AKW873" s="207"/>
      <c r="AKX873" s="207"/>
      <c r="AKY873" s="207"/>
      <c r="AKZ873" s="207"/>
      <c r="ALA873" s="207"/>
      <c r="ALB873" s="207"/>
      <c r="ALC873" s="207"/>
      <c r="ALD873" s="207"/>
      <c r="ALE873" s="207"/>
      <c r="ALF873" s="207"/>
      <c r="ALG873" s="207"/>
      <c r="ALH873" s="207"/>
      <c r="ALI873" s="207"/>
      <c r="ALJ873" s="207"/>
      <c r="ALK873" s="207"/>
    </row>
    <row r="874" spans="1:999" x14ac:dyDescent="0.2">
      <c r="A874" s="207"/>
      <c r="B874" s="207"/>
      <c r="C874" s="207"/>
      <c r="D874" s="207"/>
      <c r="E874" s="207"/>
      <c r="AFQ874" s="207"/>
      <c r="AFR874" s="207"/>
      <c r="AFS874" s="207"/>
      <c r="AFT874" s="207"/>
      <c r="AFU874" s="207"/>
      <c r="AFV874" s="207"/>
      <c r="AFW874" s="207"/>
      <c r="AFX874" s="207"/>
      <c r="AFY874" s="207"/>
      <c r="AFZ874" s="207"/>
      <c r="AGA874" s="207"/>
      <c r="AGE874" s="207"/>
      <c r="AGF874" s="207"/>
      <c r="AGG874" s="207"/>
      <c r="AHO874" s="207"/>
      <c r="AHP874" s="207"/>
      <c r="AHQ874" s="207"/>
      <c r="AHR874" s="207"/>
      <c r="AHS874" s="207"/>
      <c r="AHT874" s="207"/>
      <c r="AHU874" s="207"/>
      <c r="AHV874" s="207"/>
      <c r="AHW874" s="207"/>
      <c r="AHX874" s="207"/>
      <c r="AHY874" s="207"/>
      <c r="AHZ874" s="207"/>
      <c r="AIA874" s="207"/>
      <c r="AIB874" s="207"/>
      <c r="AIC874" s="207"/>
      <c r="AID874" s="207"/>
      <c r="AIE874" s="207"/>
      <c r="AIF874" s="207"/>
      <c r="AIG874" s="207"/>
      <c r="AIH874" s="207"/>
      <c r="AII874" s="207"/>
      <c r="AIJ874" s="207"/>
      <c r="AIK874" s="207"/>
      <c r="AIL874" s="207"/>
      <c r="AIM874" s="207"/>
      <c r="AIN874" s="207"/>
      <c r="AIO874" s="207"/>
      <c r="AIP874" s="207"/>
      <c r="AIQ874" s="207"/>
      <c r="AIR874" s="207"/>
      <c r="AIS874" s="207"/>
      <c r="AIT874" s="207"/>
      <c r="AIU874" s="207"/>
      <c r="AIV874" s="207"/>
      <c r="AIW874" s="207"/>
      <c r="AIX874" s="207"/>
      <c r="AIY874" s="207"/>
      <c r="AIZ874" s="207"/>
      <c r="AJA874" s="207"/>
      <c r="AJB874" s="207"/>
      <c r="AJC874" s="207"/>
      <c r="AJD874" s="207"/>
      <c r="AJE874" s="207"/>
      <c r="AJF874" s="207"/>
      <c r="AJG874" s="207"/>
      <c r="AJH874" s="207"/>
      <c r="AJI874" s="207"/>
      <c r="AJJ874" s="207"/>
      <c r="AJK874" s="207"/>
      <c r="AJL874" s="207"/>
      <c r="AJM874" s="207"/>
      <c r="AJN874" s="207"/>
      <c r="AJO874" s="207"/>
      <c r="AJP874" s="207"/>
      <c r="AJQ874" s="207"/>
      <c r="AJR874" s="207"/>
      <c r="AJS874" s="207"/>
      <c r="AJT874" s="207"/>
      <c r="AJU874" s="207"/>
      <c r="AJV874" s="207"/>
      <c r="AJW874" s="207"/>
      <c r="AJX874" s="207"/>
      <c r="AJY874" s="207"/>
      <c r="AJZ874" s="207"/>
      <c r="AKA874" s="207"/>
      <c r="AKB874" s="207"/>
      <c r="AKC874" s="207"/>
      <c r="AKD874" s="207"/>
      <c r="AKE874" s="207"/>
      <c r="AKF874" s="207"/>
      <c r="AKG874" s="207"/>
      <c r="AKH874" s="207"/>
      <c r="AKI874" s="207"/>
      <c r="AKJ874" s="207"/>
      <c r="AKK874" s="207"/>
      <c r="AKL874" s="207"/>
      <c r="AKM874" s="207"/>
      <c r="AKN874" s="207"/>
      <c r="AKO874" s="207"/>
      <c r="AKP874" s="207"/>
      <c r="AKQ874" s="207"/>
      <c r="AKR874" s="207"/>
      <c r="AKS874" s="207"/>
      <c r="AKT874" s="207"/>
      <c r="AKU874" s="207"/>
      <c r="AKV874" s="207"/>
      <c r="AKW874" s="207"/>
      <c r="AKX874" s="207"/>
      <c r="AKY874" s="207"/>
      <c r="AKZ874" s="207"/>
      <c r="ALA874" s="207"/>
      <c r="ALB874" s="207"/>
      <c r="ALC874" s="207"/>
      <c r="ALD874" s="207"/>
      <c r="ALE874" s="207"/>
      <c r="ALF874" s="207"/>
      <c r="ALG874" s="207"/>
      <c r="ALH874" s="207"/>
      <c r="ALI874" s="207"/>
      <c r="ALJ874" s="207"/>
      <c r="ALK874" s="207"/>
    </row>
    <row r="875" spans="1:999" x14ac:dyDescent="0.2">
      <c r="A875" s="207"/>
      <c r="B875" s="207"/>
      <c r="C875" s="207"/>
      <c r="D875" s="207"/>
      <c r="E875" s="207"/>
      <c r="AFQ875" s="207"/>
      <c r="AFR875" s="207"/>
      <c r="AFS875" s="207"/>
      <c r="AFT875" s="207"/>
      <c r="AFU875" s="207"/>
      <c r="AFV875" s="207"/>
      <c r="AFW875" s="207"/>
      <c r="AFX875" s="207"/>
      <c r="AFY875" s="207"/>
      <c r="AFZ875" s="207"/>
      <c r="AGA875" s="207"/>
      <c r="AGE875" s="207"/>
      <c r="AGF875" s="207"/>
      <c r="AGG875" s="207"/>
      <c r="AHO875" s="207"/>
      <c r="AHP875" s="207"/>
      <c r="AHQ875" s="207"/>
      <c r="AHR875" s="207"/>
      <c r="AHS875" s="207"/>
      <c r="AHT875" s="207"/>
      <c r="AHU875" s="207"/>
      <c r="AHV875" s="207"/>
      <c r="AHW875" s="207"/>
      <c r="AHX875" s="207"/>
      <c r="AHY875" s="207"/>
      <c r="AHZ875" s="207"/>
      <c r="AIA875" s="207"/>
      <c r="AIB875" s="207"/>
      <c r="AIC875" s="207"/>
      <c r="AID875" s="207"/>
      <c r="AIE875" s="207"/>
      <c r="AIF875" s="207"/>
      <c r="AIG875" s="207"/>
      <c r="AIH875" s="207"/>
      <c r="AII875" s="207"/>
      <c r="AIJ875" s="207"/>
      <c r="AIK875" s="207"/>
      <c r="AIL875" s="207"/>
      <c r="AIM875" s="207"/>
      <c r="AIN875" s="207"/>
      <c r="AIO875" s="207"/>
      <c r="AIP875" s="207"/>
      <c r="AIQ875" s="207"/>
      <c r="AIR875" s="207"/>
      <c r="AIS875" s="207"/>
      <c r="AIT875" s="207"/>
      <c r="AIU875" s="207"/>
      <c r="AIV875" s="207"/>
      <c r="AIW875" s="207"/>
      <c r="AIX875" s="207"/>
      <c r="AIY875" s="207"/>
      <c r="AIZ875" s="207"/>
      <c r="AJA875" s="207"/>
      <c r="AJB875" s="207"/>
      <c r="AJC875" s="207"/>
      <c r="AJD875" s="207"/>
      <c r="AJE875" s="207"/>
      <c r="AJF875" s="207"/>
      <c r="AJG875" s="207"/>
      <c r="AJH875" s="207"/>
      <c r="AJI875" s="207"/>
      <c r="AJJ875" s="207"/>
      <c r="AJK875" s="207"/>
      <c r="AJL875" s="207"/>
      <c r="AJM875" s="207"/>
      <c r="AJN875" s="207"/>
      <c r="AJO875" s="207"/>
      <c r="AJP875" s="207"/>
      <c r="AJQ875" s="207"/>
      <c r="AJR875" s="207"/>
      <c r="AJS875" s="207"/>
      <c r="AJT875" s="207"/>
      <c r="AJU875" s="207"/>
      <c r="AJV875" s="207"/>
      <c r="AJW875" s="207"/>
      <c r="AJX875" s="207"/>
      <c r="AJY875" s="207"/>
      <c r="AJZ875" s="207"/>
      <c r="AKA875" s="207"/>
      <c r="AKB875" s="207"/>
      <c r="AKC875" s="207"/>
      <c r="AKD875" s="207"/>
      <c r="AKE875" s="207"/>
      <c r="AKF875" s="207"/>
      <c r="AKG875" s="207"/>
      <c r="AKH875" s="207"/>
      <c r="AKI875" s="207"/>
      <c r="AKJ875" s="207"/>
      <c r="AKK875" s="207"/>
      <c r="AKL875" s="207"/>
      <c r="AKM875" s="207"/>
      <c r="AKN875" s="207"/>
      <c r="AKO875" s="207"/>
      <c r="AKP875" s="207"/>
      <c r="AKQ875" s="207"/>
      <c r="AKR875" s="207"/>
      <c r="AKS875" s="207"/>
      <c r="AKT875" s="207"/>
      <c r="AKU875" s="207"/>
      <c r="AKV875" s="207"/>
      <c r="AKW875" s="207"/>
      <c r="AKX875" s="207"/>
      <c r="AKY875" s="207"/>
      <c r="AKZ875" s="207"/>
      <c r="ALA875" s="207"/>
      <c r="ALB875" s="207"/>
      <c r="ALC875" s="207"/>
      <c r="ALD875" s="207"/>
      <c r="ALE875" s="207"/>
      <c r="ALF875" s="207"/>
      <c r="ALG875" s="207"/>
      <c r="ALH875" s="207"/>
      <c r="ALI875" s="207"/>
      <c r="ALJ875" s="207"/>
      <c r="ALK875" s="207"/>
    </row>
    <row r="876" spans="1:999" x14ac:dyDescent="0.2">
      <c r="A876" s="207"/>
      <c r="B876" s="207"/>
      <c r="C876" s="207"/>
      <c r="D876" s="207"/>
      <c r="E876" s="207"/>
      <c r="AFQ876" s="207"/>
      <c r="AFR876" s="207"/>
      <c r="AFS876" s="207"/>
      <c r="AFT876" s="207"/>
      <c r="AFU876" s="207"/>
      <c r="AFV876" s="207"/>
      <c r="AFW876" s="207"/>
      <c r="AFX876" s="207"/>
      <c r="AFY876" s="207"/>
      <c r="AFZ876" s="207"/>
      <c r="AGA876" s="207"/>
      <c r="AGE876" s="207"/>
      <c r="AGF876" s="207"/>
      <c r="AGG876" s="207"/>
      <c r="AHO876" s="207"/>
      <c r="AHP876" s="207"/>
      <c r="AHQ876" s="207"/>
      <c r="AHR876" s="207"/>
      <c r="AHS876" s="207"/>
      <c r="AHT876" s="207"/>
      <c r="AHU876" s="207"/>
      <c r="AHV876" s="207"/>
      <c r="AHW876" s="207"/>
      <c r="AHX876" s="207"/>
      <c r="AHY876" s="207"/>
      <c r="AHZ876" s="207"/>
      <c r="AIA876" s="207"/>
      <c r="AIB876" s="207"/>
      <c r="AIC876" s="207"/>
      <c r="AID876" s="207"/>
      <c r="AIE876" s="207"/>
      <c r="AIF876" s="207"/>
      <c r="AIG876" s="207"/>
      <c r="AIH876" s="207"/>
      <c r="AII876" s="207"/>
      <c r="AIJ876" s="207"/>
      <c r="AIK876" s="207"/>
      <c r="AIL876" s="207"/>
      <c r="AIM876" s="207"/>
      <c r="AIN876" s="207"/>
      <c r="AIO876" s="207"/>
      <c r="AIP876" s="207"/>
      <c r="AIQ876" s="207"/>
      <c r="AIR876" s="207"/>
      <c r="AIS876" s="207"/>
      <c r="AIT876" s="207"/>
      <c r="AIU876" s="207"/>
      <c r="AIV876" s="207"/>
      <c r="AIW876" s="207"/>
      <c r="AIX876" s="207"/>
      <c r="AIY876" s="207"/>
      <c r="AIZ876" s="207"/>
      <c r="AJA876" s="207"/>
      <c r="AJB876" s="207"/>
      <c r="AJC876" s="207"/>
      <c r="AJD876" s="207"/>
      <c r="AJE876" s="207"/>
      <c r="AJF876" s="207"/>
      <c r="AJG876" s="207"/>
      <c r="AJH876" s="207"/>
      <c r="AJI876" s="207"/>
      <c r="AJJ876" s="207"/>
      <c r="AJK876" s="207"/>
      <c r="AJL876" s="207"/>
      <c r="AJM876" s="207"/>
      <c r="AJN876" s="207"/>
      <c r="AJO876" s="207"/>
      <c r="AJP876" s="207"/>
      <c r="AJQ876" s="207"/>
      <c r="AJR876" s="207"/>
      <c r="AJS876" s="207"/>
      <c r="AJT876" s="207"/>
      <c r="AJU876" s="207"/>
      <c r="AJV876" s="207"/>
      <c r="AJW876" s="207"/>
      <c r="AJX876" s="207"/>
      <c r="AJY876" s="207"/>
      <c r="AJZ876" s="207"/>
      <c r="AKA876" s="207"/>
      <c r="AKB876" s="207"/>
      <c r="AKC876" s="207"/>
      <c r="AKD876" s="207"/>
      <c r="AKE876" s="207"/>
      <c r="AKF876" s="207"/>
      <c r="AKG876" s="207"/>
      <c r="AKH876" s="207"/>
      <c r="AKI876" s="207"/>
      <c r="AKJ876" s="207"/>
      <c r="AKK876" s="207"/>
      <c r="AKL876" s="207"/>
      <c r="AKM876" s="207"/>
      <c r="AKN876" s="207"/>
      <c r="AKO876" s="207"/>
      <c r="AKP876" s="207"/>
      <c r="AKQ876" s="207"/>
      <c r="AKR876" s="207"/>
      <c r="AKS876" s="207"/>
      <c r="AKT876" s="207"/>
      <c r="AKU876" s="207"/>
      <c r="AKV876" s="207"/>
      <c r="AKW876" s="207"/>
      <c r="AKX876" s="207"/>
      <c r="AKY876" s="207"/>
      <c r="AKZ876" s="207"/>
      <c r="ALA876" s="207"/>
      <c r="ALB876" s="207"/>
      <c r="ALC876" s="207"/>
      <c r="ALD876" s="207"/>
      <c r="ALE876" s="207"/>
      <c r="ALF876" s="207"/>
      <c r="ALG876" s="207"/>
      <c r="ALH876" s="207"/>
      <c r="ALI876" s="207"/>
      <c r="ALJ876" s="207"/>
      <c r="ALK876" s="207"/>
    </row>
    <row r="877" spans="1:999" x14ac:dyDescent="0.2">
      <c r="A877" s="207"/>
      <c r="B877" s="207"/>
      <c r="C877" s="207"/>
      <c r="D877" s="207"/>
      <c r="E877" s="207"/>
      <c r="AFQ877" s="207"/>
      <c r="AFR877" s="207"/>
      <c r="AFS877" s="207"/>
      <c r="AFT877" s="207"/>
      <c r="AFU877" s="207"/>
      <c r="AFV877" s="207"/>
      <c r="AFW877" s="207"/>
      <c r="AFX877" s="207"/>
      <c r="AFY877" s="207"/>
      <c r="AFZ877" s="207"/>
      <c r="AGA877" s="207"/>
      <c r="AGE877" s="207"/>
      <c r="AGF877" s="207"/>
      <c r="AGG877" s="207"/>
      <c r="AHO877" s="207"/>
      <c r="AHP877" s="207"/>
      <c r="AHQ877" s="207"/>
      <c r="AHR877" s="207"/>
      <c r="AHS877" s="207"/>
      <c r="AHT877" s="207"/>
      <c r="AHU877" s="207"/>
      <c r="AHV877" s="207"/>
      <c r="AHW877" s="207"/>
      <c r="AHX877" s="207"/>
      <c r="AHY877" s="207"/>
      <c r="AHZ877" s="207"/>
      <c r="AIA877" s="207"/>
      <c r="AIB877" s="207"/>
      <c r="AIC877" s="207"/>
      <c r="AID877" s="207"/>
      <c r="AIE877" s="207"/>
      <c r="AIF877" s="207"/>
      <c r="AIG877" s="207"/>
      <c r="AIH877" s="207"/>
      <c r="AII877" s="207"/>
      <c r="AIJ877" s="207"/>
      <c r="AIK877" s="207"/>
      <c r="AIL877" s="207"/>
      <c r="AIM877" s="207"/>
      <c r="AIN877" s="207"/>
      <c r="AIO877" s="207"/>
      <c r="AIP877" s="207"/>
      <c r="AIQ877" s="207"/>
      <c r="AIR877" s="207"/>
      <c r="AIS877" s="207"/>
      <c r="AIT877" s="207"/>
      <c r="AIU877" s="207"/>
      <c r="AIV877" s="207"/>
      <c r="AIW877" s="207"/>
      <c r="AIX877" s="207"/>
      <c r="AIY877" s="207"/>
      <c r="AIZ877" s="207"/>
      <c r="AJA877" s="207"/>
      <c r="AJB877" s="207"/>
      <c r="AJC877" s="207"/>
      <c r="AJD877" s="207"/>
      <c r="AJE877" s="207"/>
      <c r="AJF877" s="207"/>
      <c r="AJG877" s="207"/>
      <c r="AJH877" s="207"/>
      <c r="AJI877" s="207"/>
      <c r="AJJ877" s="207"/>
      <c r="AJK877" s="207"/>
      <c r="AJL877" s="207"/>
      <c r="AJM877" s="207"/>
      <c r="AJN877" s="207"/>
      <c r="AJO877" s="207"/>
      <c r="AJP877" s="207"/>
      <c r="AJQ877" s="207"/>
      <c r="AJR877" s="207"/>
      <c r="AJS877" s="207"/>
      <c r="AJT877" s="207"/>
      <c r="AJU877" s="207"/>
      <c r="AJV877" s="207"/>
      <c r="AJW877" s="207"/>
      <c r="AJX877" s="207"/>
      <c r="AJY877" s="207"/>
      <c r="AJZ877" s="207"/>
      <c r="AKA877" s="207"/>
      <c r="AKB877" s="207"/>
      <c r="AKC877" s="207"/>
      <c r="AKD877" s="207"/>
      <c r="AKE877" s="207"/>
      <c r="AKF877" s="207"/>
      <c r="AKG877" s="207"/>
      <c r="AKH877" s="207"/>
      <c r="AKI877" s="207"/>
      <c r="AKJ877" s="207"/>
      <c r="AKK877" s="207"/>
      <c r="AKL877" s="207"/>
      <c r="AKM877" s="207"/>
      <c r="AKN877" s="207"/>
      <c r="AKO877" s="207"/>
      <c r="AKP877" s="207"/>
      <c r="AKQ877" s="207"/>
      <c r="AKR877" s="207"/>
      <c r="AKS877" s="207"/>
      <c r="AKT877" s="207"/>
      <c r="AKU877" s="207"/>
      <c r="AKV877" s="207"/>
      <c r="AKW877" s="207"/>
      <c r="AKX877" s="207"/>
      <c r="AKY877" s="207"/>
      <c r="AKZ877" s="207"/>
      <c r="ALA877" s="207"/>
      <c r="ALB877" s="207"/>
      <c r="ALC877" s="207"/>
      <c r="ALD877" s="207"/>
      <c r="ALE877" s="207"/>
      <c r="ALF877" s="207"/>
      <c r="ALG877" s="207"/>
      <c r="ALH877" s="207"/>
      <c r="ALI877" s="207"/>
      <c r="ALJ877" s="207"/>
      <c r="ALK877" s="207"/>
    </row>
    <row r="878" spans="1:999" x14ac:dyDescent="0.2">
      <c r="A878" s="207"/>
      <c r="B878" s="207"/>
      <c r="C878" s="207"/>
      <c r="D878" s="207"/>
      <c r="E878" s="207"/>
      <c r="AFQ878" s="207"/>
      <c r="AFR878" s="207"/>
      <c r="AFS878" s="207"/>
      <c r="AFT878" s="207"/>
      <c r="AFU878" s="207"/>
      <c r="AFV878" s="207"/>
      <c r="AFW878" s="207"/>
      <c r="AFX878" s="207"/>
      <c r="AFY878" s="207"/>
      <c r="AFZ878" s="207"/>
      <c r="AGA878" s="207"/>
      <c r="AGE878" s="207"/>
      <c r="AGF878" s="207"/>
      <c r="AGG878" s="207"/>
      <c r="AHO878" s="207"/>
      <c r="AHP878" s="207"/>
      <c r="AHQ878" s="207"/>
      <c r="AHR878" s="207"/>
      <c r="AHS878" s="207"/>
      <c r="AHT878" s="207"/>
      <c r="AHU878" s="207"/>
      <c r="AHV878" s="207"/>
      <c r="AHW878" s="207"/>
      <c r="AHX878" s="207"/>
      <c r="AHY878" s="207"/>
      <c r="AHZ878" s="207"/>
      <c r="AIA878" s="207"/>
      <c r="AIB878" s="207"/>
      <c r="AIC878" s="207"/>
      <c r="AID878" s="207"/>
      <c r="AIE878" s="207"/>
      <c r="AIF878" s="207"/>
      <c r="AIG878" s="207"/>
      <c r="AIH878" s="207"/>
      <c r="AII878" s="207"/>
      <c r="AIJ878" s="207"/>
      <c r="AIK878" s="207"/>
      <c r="AIL878" s="207"/>
      <c r="AIM878" s="207"/>
      <c r="AIN878" s="207"/>
      <c r="AIO878" s="207"/>
      <c r="AIP878" s="207"/>
      <c r="AIQ878" s="207"/>
      <c r="AIR878" s="207"/>
      <c r="AIS878" s="207"/>
      <c r="AIT878" s="207"/>
      <c r="AIU878" s="207"/>
      <c r="AIV878" s="207"/>
      <c r="AIW878" s="207"/>
      <c r="AIX878" s="207"/>
      <c r="AIY878" s="207"/>
      <c r="AIZ878" s="207"/>
      <c r="AJA878" s="207"/>
      <c r="AJB878" s="207"/>
      <c r="AJC878" s="207"/>
      <c r="AJD878" s="207"/>
      <c r="AJE878" s="207"/>
      <c r="AJF878" s="207"/>
      <c r="AJG878" s="207"/>
      <c r="AJH878" s="207"/>
      <c r="AJI878" s="207"/>
      <c r="AJJ878" s="207"/>
      <c r="AJK878" s="207"/>
      <c r="AJL878" s="207"/>
      <c r="AJM878" s="207"/>
      <c r="AJN878" s="207"/>
      <c r="AJO878" s="207"/>
      <c r="AJP878" s="207"/>
      <c r="AJQ878" s="207"/>
      <c r="AJR878" s="207"/>
      <c r="AJS878" s="207"/>
      <c r="AJT878" s="207"/>
      <c r="AJU878" s="207"/>
      <c r="AJV878" s="207"/>
      <c r="AJW878" s="207"/>
      <c r="AJX878" s="207"/>
      <c r="AJY878" s="207"/>
      <c r="AJZ878" s="207"/>
      <c r="AKA878" s="207"/>
      <c r="AKB878" s="207"/>
      <c r="AKC878" s="207"/>
      <c r="AKD878" s="207"/>
      <c r="AKE878" s="207"/>
      <c r="AKF878" s="207"/>
      <c r="AKG878" s="207"/>
      <c r="AKH878" s="207"/>
      <c r="AKI878" s="207"/>
      <c r="AKJ878" s="207"/>
      <c r="AKK878" s="207"/>
      <c r="AKL878" s="207"/>
      <c r="AKM878" s="207"/>
      <c r="AKN878" s="207"/>
      <c r="AKO878" s="207"/>
      <c r="AKP878" s="207"/>
      <c r="AKQ878" s="207"/>
      <c r="AKR878" s="207"/>
      <c r="AKS878" s="207"/>
      <c r="AKT878" s="207"/>
      <c r="AKU878" s="207"/>
      <c r="AKV878" s="207"/>
      <c r="AKW878" s="207"/>
      <c r="AKX878" s="207"/>
      <c r="AKY878" s="207"/>
      <c r="AKZ878" s="207"/>
      <c r="ALA878" s="207"/>
      <c r="ALB878" s="207"/>
      <c r="ALC878" s="207"/>
      <c r="ALD878" s="207"/>
      <c r="ALE878" s="207"/>
      <c r="ALF878" s="207"/>
      <c r="ALG878" s="207"/>
      <c r="ALH878" s="207"/>
      <c r="ALI878" s="207"/>
      <c r="ALJ878" s="207"/>
      <c r="ALK878" s="207"/>
    </row>
    <row r="879" spans="1:999" x14ac:dyDescent="0.2">
      <c r="A879" s="207"/>
      <c r="B879" s="207"/>
      <c r="C879" s="207"/>
      <c r="D879" s="207"/>
      <c r="E879" s="207"/>
      <c r="AFQ879" s="207"/>
      <c r="AFR879" s="207"/>
      <c r="AFS879" s="207"/>
      <c r="AFT879" s="207"/>
      <c r="AFU879" s="207"/>
      <c r="AFV879" s="207"/>
      <c r="AFW879" s="207"/>
      <c r="AFX879" s="207"/>
      <c r="AFY879" s="207"/>
      <c r="AFZ879" s="207"/>
      <c r="AGA879" s="207"/>
      <c r="AGE879" s="207"/>
      <c r="AGF879" s="207"/>
      <c r="AGG879" s="207"/>
      <c r="AHO879" s="207"/>
      <c r="AHP879" s="207"/>
      <c r="AHQ879" s="207"/>
      <c r="AHR879" s="207"/>
      <c r="AHS879" s="207"/>
      <c r="AHT879" s="207"/>
      <c r="AHU879" s="207"/>
      <c r="AHV879" s="207"/>
      <c r="AHW879" s="207"/>
      <c r="AHX879" s="207"/>
      <c r="AHY879" s="207"/>
      <c r="AHZ879" s="207"/>
      <c r="AIA879" s="207"/>
      <c r="AIB879" s="207"/>
      <c r="AIC879" s="207"/>
      <c r="AID879" s="207"/>
      <c r="AIE879" s="207"/>
      <c r="AIF879" s="207"/>
      <c r="AIG879" s="207"/>
      <c r="AIH879" s="207"/>
      <c r="AII879" s="207"/>
      <c r="AIJ879" s="207"/>
      <c r="AIK879" s="207"/>
      <c r="AIL879" s="207"/>
      <c r="AIM879" s="207"/>
      <c r="AIN879" s="207"/>
      <c r="AIO879" s="207"/>
      <c r="AIP879" s="207"/>
      <c r="AIQ879" s="207"/>
      <c r="AIR879" s="207"/>
      <c r="AIS879" s="207"/>
      <c r="AIT879" s="207"/>
      <c r="AIU879" s="207"/>
      <c r="AIV879" s="207"/>
      <c r="AIW879" s="207"/>
      <c r="AIX879" s="207"/>
      <c r="AIY879" s="207"/>
      <c r="AIZ879" s="207"/>
      <c r="AJA879" s="207"/>
      <c r="AJB879" s="207"/>
      <c r="AJC879" s="207"/>
      <c r="AJD879" s="207"/>
      <c r="AJE879" s="207"/>
      <c r="AJF879" s="207"/>
      <c r="AJG879" s="207"/>
      <c r="AJH879" s="207"/>
      <c r="AJI879" s="207"/>
      <c r="AJJ879" s="207"/>
      <c r="AJK879" s="207"/>
      <c r="AJL879" s="207"/>
      <c r="AJM879" s="207"/>
      <c r="AJN879" s="207"/>
      <c r="AJO879" s="207"/>
      <c r="AJP879" s="207"/>
      <c r="AJQ879" s="207"/>
      <c r="AJR879" s="207"/>
      <c r="AJS879" s="207"/>
      <c r="AJT879" s="207"/>
      <c r="AJU879" s="207"/>
      <c r="AJV879" s="207"/>
      <c r="AJW879" s="207"/>
      <c r="AJX879" s="207"/>
      <c r="AJY879" s="207"/>
      <c r="AJZ879" s="207"/>
      <c r="AKA879" s="207"/>
      <c r="AKB879" s="207"/>
      <c r="AKC879" s="207"/>
      <c r="AKD879" s="207"/>
      <c r="AKE879" s="207"/>
      <c r="AKF879" s="207"/>
      <c r="AKG879" s="207"/>
      <c r="AKH879" s="207"/>
      <c r="AKI879" s="207"/>
      <c r="AKJ879" s="207"/>
      <c r="AKK879" s="207"/>
      <c r="AKL879" s="207"/>
      <c r="AKM879" s="207"/>
      <c r="AKN879" s="207"/>
      <c r="AKO879" s="207"/>
      <c r="AKP879" s="207"/>
      <c r="AKQ879" s="207"/>
      <c r="AKR879" s="207"/>
      <c r="AKS879" s="207"/>
      <c r="AKT879" s="207"/>
      <c r="AKU879" s="207"/>
      <c r="AKV879" s="207"/>
      <c r="AKW879" s="207"/>
      <c r="AKX879" s="207"/>
      <c r="AKY879" s="207"/>
      <c r="AKZ879" s="207"/>
      <c r="ALA879" s="207"/>
      <c r="ALB879" s="207"/>
      <c r="ALC879" s="207"/>
      <c r="ALD879" s="207"/>
      <c r="ALE879" s="207"/>
      <c r="ALF879" s="207"/>
      <c r="ALG879" s="207"/>
      <c r="ALH879" s="207"/>
      <c r="ALI879" s="207"/>
      <c r="ALJ879" s="207"/>
      <c r="ALK879" s="207"/>
    </row>
    <row r="880" spans="1:999" x14ac:dyDescent="0.2">
      <c r="A880" s="207"/>
      <c r="B880" s="207"/>
      <c r="C880" s="207"/>
      <c r="D880" s="207"/>
      <c r="E880" s="207"/>
      <c r="AFQ880" s="207"/>
      <c r="AFR880" s="207"/>
      <c r="AFS880" s="207"/>
      <c r="AFT880" s="207"/>
      <c r="AFU880" s="207"/>
      <c r="AFV880" s="207"/>
      <c r="AFW880" s="207"/>
      <c r="AFX880" s="207"/>
      <c r="AFY880" s="207"/>
      <c r="AFZ880" s="207"/>
      <c r="AGA880" s="207"/>
      <c r="AGE880" s="207"/>
      <c r="AGF880" s="207"/>
      <c r="AGG880" s="207"/>
      <c r="AHO880" s="207"/>
      <c r="AHP880" s="207"/>
      <c r="AHQ880" s="207"/>
      <c r="AHR880" s="207"/>
      <c r="AHS880" s="207"/>
      <c r="AHT880" s="207"/>
      <c r="AHU880" s="207"/>
      <c r="AHV880" s="207"/>
      <c r="AHW880" s="207"/>
      <c r="AHX880" s="207"/>
      <c r="AHY880" s="207"/>
      <c r="AHZ880" s="207"/>
      <c r="AIA880" s="207"/>
      <c r="AIB880" s="207"/>
      <c r="AIC880" s="207"/>
      <c r="AID880" s="207"/>
      <c r="AIE880" s="207"/>
      <c r="AIF880" s="207"/>
      <c r="AIG880" s="207"/>
      <c r="AIH880" s="207"/>
      <c r="AII880" s="207"/>
      <c r="AIJ880" s="207"/>
      <c r="AIK880" s="207"/>
      <c r="AIL880" s="207"/>
      <c r="AIM880" s="207"/>
      <c r="AIN880" s="207"/>
      <c r="AIO880" s="207"/>
      <c r="AIP880" s="207"/>
      <c r="AIQ880" s="207"/>
      <c r="AIR880" s="207"/>
      <c r="AIS880" s="207"/>
      <c r="AIT880" s="207"/>
      <c r="AIU880" s="207"/>
      <c r="AIV880" s="207"/>
      <c r="AIW880" s="207"/>
      <c r="AIX880" s="207"/>
      <c r="AIY880" s="207"/>
      <c r="AIZ880" s="207"/>
      <c r="AJA880" s="207"/>
      <c r="AJB880" s="207"/>
      <c r="AJC880" s="207"/>
      <c r="AJD880" s="207"/>
      <c r="AJE880" s="207"/>
      <c r="AJF880" s="207"/>
      <c r="AJG880" s="207"/>
      <c r="AJH880" s="207"/>
      <c r="AJI880" s="207"/>
      <c r="AJJ880" s="207"/>
      <c r="AJK880" s="207"/>
      <c r="AJL880" s="207"/>
      <c r="AJM880" s="207"/>
      <c r="AJN880" s="207"/>
      <c r="AJO880" s="207"/>
      <c r="AJP880" s="207"/>
      <c r="AJQ880" s="207"/>
      <c r="AJR880" s="207"/>
      <c r="AJS880" s="207"/>
      <c r="AJT880" s="207"/>
      <c r="AJU880" s="207"/>
      <c r="AJV880" s="207"/>
      <c r="AJW880" s="207"/>
      <c r="AJX880" s="207"/>
      <c r="AJY880" s="207"/>
      <c r="AJZ880" s="207"/>
      <c r="AKA880" s="207"/>
      <c r="AKB880" s="207"/>
      <c r="AKC880" s="207"/>
      <c r="AKD880" s="207"/>
      <c r="AKE880" s="207"/>
      <c r="AKF880" s="207"/>
      <c r="AKG880" s="207"/>
      <c r="AKH880" s="207"/>
      <c r="AKI880" s="207"/>
      <c r="AKJ880" s="207"/>
      <c r="AKK880" s="207"/>
      <c r="AKL880" s="207"/>
      <c r="AKM880" s="207"/>
      <c r="AKN880" s="207"/>
      <c r="AKO880" s="207"/>
      <c r="AKP880" s="207"/>
      <c r="AKQ880" s="207"/>
      <c r="AKR880" s="207"/>
      <c r="AKS880" s="207"/>
      <c r="AKT880" s="207"/>
      <c r="AKU880" s="207"/>
      <c r="AKV880" s="207"/>
      <c r="AKW880" s="207"/>
      <c r="AKX880" s="207"/>
      <c r="AKY880" s="207"/>
      <c r="AKZ880" s="207"/>
      <c r="ALA880" s="207"/>
      <c r="ALB880" s="207"/>
      <c r="ALC880" s="207"/>
      <c r="ALD880" s="207"/>
      <c r="ALE880" s="207"/>
      <c r="ALF880" s="207"/>
      <c r="ALG880" s="207"/>
      <c r="ALH880" s="207"/>
      <c r="ALI880" s="207"/>
      <c r="ALJ880" s="207"/>
      <c r="ALK880" s="207"/>
    </row>
    <row r="881" spans="1:999" x14ac:dyDescent="0.2">
      <c r="A881" s="207"/>
      <c r="B881" s="207"/>
      <c r="C881" s="207"/>
      <c r="D881" s="207"/>
      <c r="E881" s="207"/>
      <c r="AFQ881" s="207"/>
      <c r="AFR881" s="207"/>
      <c r="AFS881" s="207"/>
      <c r="AFT881" s="207"/>
      <c r="AFU881" s="207"/>
      <c r="AFV881" s="207"/>
      <c r="AFW881" s="207"/>
      <c r="AFX881" s="207"/>
      <c r="AFY881" s="207"/>
      <c r="AFZ881" s="207"/>
      <c r="AGA881" s="207"/>
      <c r="AGE881" s="207"/>
      <c r="AGF881" s="207"/>
      <c r="AGG881" s="207"/>
      <c r="AHO881" s="207"/>
      <c r="AHP881" s="207"/>
      <c r="AHQ881" s="207"/>
      <c r="AHR881" s="207"/>
      <c r="AHS881" s="207"/>
      <c r="AHT881" s="207"/>
      <c r="AHU881" s="207"/>
      <c r="AHV881" s="207"/>
      <c r="AHW881" s="207"/>
      <c r="AHX881" s="207"/>
      <c r="AHY881" s="207"/>
      <c r="AHZ881" s="207"/>
      <c r="AIA881" s="207"/>
      <c r="AIB881" s="207"/>
      <c r="AIC881" s="207"/>
      <c r="AID881" s="207"/>
      <c r="AIE881" s="207"/>
      <c r="AIF881" s="207"/>
      <c r="AIG881" s="207"/>
      <c r="AIH881" s="207"/>
      <c r="AII881" s="207"/>
      <c r="AIJ881" s="207"/>
      <c r="AIK881" s="207"/>
      <c r="AIL881" s="207"/>
      <c r="AIM881" s="207"/>
      <c r="AIN881" s="207"/>
      <c r="AIO881" s="207"/>
      <c r="AIP881" s="207"/>
      <c r="AIQ881" s="207"/>
      <c r="AIR881" s="207"/>
      <c r="AIS881" s="207"/>
      <c r="AIT881" s="207"/>
      <c r="AIU881" s="207"/>
      <c r="AIV881" s="207"/>
      <c r="AIW881" s="207"/>
      <c r="AIX881" s="207"/>
      <c r="AIY881" s="207"/>
      <c r="AIZ881" s="207"/>
      <c r="AJA881" s="207"/>
      <c r="AJB881" s="207"/>
      <c r="AJC881" s="207"/>
      <c r="AJD881" s="207"/>
      <c r="AJE881" s="207"/>
      <c r="AJF881" s="207"/>
      <c r="AJG881" s="207"/>
      <c r="AJH881" s="207"/>
      <c r="AJI881" s="207"/>
      <c r="AJJ881" s="207"/>
      <c r="AJK881" s="207"/>
      <c r="AJL881" s="207"/>
      <c r="AJM881" s="207"/>
      <c r="AJN881" s="207"/>
      <c r="AJO881" s="207"/>
      <c r="AJP881" s="207"/>
      <c r="AJQ881" s="207"/>
      <c r="AJR881" s="207"/>
      <c r="AJS881" s="207"/>
      <c r="AJT881" s="207"/>
      <c r="AJU881" s="207"/>
      <c r="AJV881" s="207"/>
      <c r="AJW881" s="207"/>
      <c r="AJX881" s="207"/>
      <c r="AJY881" s="207"/>
      <c r="AJZ881" s="207"/>
      <c r="AKA881" s="207"/>
      <c r="AKB881" s="207"/>
      <c r="AKC881" s="207"/>
      <c r="AKD881" s="207"/>
      <c r="AKE881" s="207"/>
      <c r="AKF881" s="207"/>
      <c r="AKG881" s="207"/>
      <c r="AKH881" s="207"/>
      <c r="AKI881" s="207"/>
      <c r="AKJ881" s="207"/>
      <c r="AKK881" s="207"/>
      <c r="AKL881" s="207"/>
      <c r="AKM881" s="207"/>
      <c r="AKN881" s="207"/>
      <c r="AKO881" s="207"/>
      <c r="AKP881" s="207"/>
      <c r="AKQ881" s="207"/>
      <c r="AKR881" s="207"/>
      <c r="AKS881" s="207"/>
      <c r="AKT881" s="207"/>
      <c r="AKU881" s="207"/>
      <c r="AKV881" s="207"/>
      <c r="AKW881" s="207"/>
      <c r="AKX881" s="207"/>
      <c r="AKY881" s="207"/>
      <c r="AKZ881" s="207"/>
      <c r="ALA881" s="207"/>
      <c r="ALB881" s="207"/>
      <c r="ALC881" s="207"/>
      <c r="ALD881" s="207"/>
      <c r="ALE881" s="207"/>
      <c r="ALF881" s="207"/>
      <c r="ALG881" s="207"/>
      <c r="ALH881" s="207"/>
      <c r="ALI881" s="207"/>
      <c r="ALJ881" s="207"/>
      <c r="ALK881" s="207"/>
    </row>
    <row r="882" spans="1:999" x14ac:dyDescent="0.2">
      <c r="A882" s="207"/>
      <c r="B882" s="207"/>
      <c r="C882" s="207"/>
      <c r="D882" s="207"/>
      <c r="E882" s="207"/>
      <c r="AFQ882" s="207"/>
      <c r="AFR882" s="207"/>
      <c r="AFS882" s="207"/>
      <c r="AFT882" s="207"/>
      <c r="AFU882" s="207"/>
      <c r="AFV882" s="207"/>
      <c r="AFW882" s="207"/>
      <c r="AFX882" s="207"/>
      <c r="AFY882" s="207"/>
      <c r="AFZ882" s="207"/>
      <c r="AGA882" s="207"/>
      <c r="AGE882" s="207"/>
      <c r="AGF882" s="207"/>
      <c r="AGG882" s="207"/>
      <c r="AHO882" s="207"/>
      <c r="AHP882" s="207"/>
      <c r="AHQ882" s="207"/>
      <c r="AHR882" s="207"/>
      <c r="AHS882" s="207"/>
      <c r="AHT882" s="207"/>
      <c r="AHU882" s="207"/>
      <c r="AHV882" s="207"/>
      <c r="AHW882" s="207"/>
      <c r="AHX882" s="207"/>
      <c r="AHY882" s="207"/>
      <c r="AHZ882" s="207"/>
      <c r="AIA882" s="207"/>
      <c r="AIB882" s="207"/>
      <c r="AIC882" s="207"/>
      <c r="AID882" s="207"/>
      <c r="AIE882" s="207"/>
      <c r="AIF882" s="207"/>
      <c r="AIG882" s="207"/>
      <c r="AIH882" s="207"/>
      <c r="AII882" s="207"/>
      <c r="AIJ882" s="207"/>
      <c r="AIK882" s="207"/>
      <c r="AIL882" s="207"/>
      <c r="AIM882" s="207"/>
      <c r="AIN882" s="207"/>
      <c r="AIO882" s="207"/>
      <c r="AIP882" s="207"/>
      <c r="AIQ882" s="207"/>
      <c r="AIR882" s="207"/>
      <c r="AIS882" s="207"/>
      <c r="AIT882" s="207"/>
      <c r="AIU882" s="207"/>
      <c r="AIV882" s="207"/>
      <c r="AIW882" s="207"/>
      <c r="AIX882" s="207"/>
      <c r="AIY882" s="207"/>
      <c r="AIZ882" s="207"/>
      <c r="AJA882" s="207"/>
      <c r="AJB882" s="207"/>
      <c r="AJC882" s="207"/>
      <c r="AJD882" s="207"/>
      <c r="AJE882" s="207"/>
      <c r="AJF882" s="207"/>
      <c r="AJG882" s="207"/>
      <c r="AJH882" s="207"/>
      <c r="AJI882" s="207"/>
      <c r="AJJ882" s="207"/>
      <c r="AJK882" s="207"/>
      <c r="AJL882" s="207"/>
      <c r="AJM882" s="207"/>
      <c r="AJN882" s="207"/>
      <c r="AJO882" s="207"/>
      <c r="AJP882" s="207"/>
      <c r="AJQ882" s="207"/>
      <c r="AJR882" s="207"/>
      <c r="AJS882" s="207"/>
      <c r="AJT882" s="207"/>
      <c r="AJU882" s="207"/>
      <c r="AJV882" s="207"/>
      <c r="AJW882" s="207"/>
      <c r="AJX882" s="207"/>
      <c r="AJY882" s="207"/>
      <c r="AJZ882" s="207"/>
      <c r="AKA882" s="207"/>
      <c r="AKB882" s="207"/>
      <c r="AKC882" s="207"/>
      <c r="AKD882" s="207"/>
      <c r="AKE882" s="207"/>
      <c r="AKF882" s="207"/>
      <c r="AKG882" s="207"/>
      <c r="AKH882" s="207"/>
      <c r="AKI882" s="207"/>
      <c r="AKJ882" s="207"/>
      <c r="AKK882" s="207"/>
      <c r="AKL882" s="207"/>
      <c r="AKM882" s="207"/>
      <c r="AKN882" s="207"/>
      <c r="AKO882" s="207"/>
      <c r="AKP882" s="207"/>
      <c r="AKQ882" s="207"/>
      <c r="AKR882" s="207"/>
      <c r="AKS882" s="207"/>
      <c r="AKT882" s="207"/>
      <c r="AKU882" s="207"/>
      <c r="AKV882" s="207"/>
      <c r="AKW882" s="207"/>
      <c r="AKX882" s="207"/>
      <c r="AKY882" s="207"/>
      <c r="AKZ882" s="207"/>
      <c r="ALA882" s="207"/>
      <c r="ALB882" s="207"/>
      <c r="ALC882" s="207"/>
      <c r="ALD882" s="207"/>
      <c r="ALE882" s="207"/>
      <c r="ALF882" s="207"/>
      <c r="ALG882" s="207"/>
      <c r="ALH882" s="207"/>
      <c r="ALI882" s="207"/>
      <c r="ALJ882" s="207"/>
      <c r="ALK882" s="207"/>
    </row>
    <row r="883" spans="1:999" x14ac:dyDescent="0.2">
      <c r="A883" s="207"/>
      <c r="B883" s="207"/>
      <c r="C883" s="207"/>
      <c r="D883" s="207"/>
      <c r="E883" s="207"/>
      <c r="AFQ883" s="207"/>
      <c r="AFR883" s="207"/>
      <c r="AFS883" s="207"/>
      <c r="AFT883" s="207"/>
      <c r="AFU883" s="207"/>
      <c r="AFV883" s="207"/>
      <c r="AFW883" s="207"/>
      <c r="AFX883" s="207"/>
      <c r="AFY883" s="207"/>
      <c r="AFZ883" s="207"/>
      <c r="AGA883" s="207"/>
      <c r="AGE883" s="207"/>
      <c r="AGF883" s="207"/>
      <c r="AGG883" s="207"/>
      <c r="AHO883" s="207"/>
      <c r="AHP883" s="207"/>
      <c r="AHQ883" s="207"/>
      <c r="AHR883" s="207"/>
      <c r="AHS883" s="207"/>
      <c r="AHT883" s="207"/>
      <c r="AHU883" s="207"/>
      <c r="AHV883" s="207"/>
      <c r="AHW883" s="207"/>
      <c r="AHX883" s="207"/>
      <c r="AHY883" s="207"/>
      <c r="AHZ883" s="207"/>
      <c r="AIA883" s="207"/>
      <c r="AIB883" s="207"/>
      <c r="AIC883" s="207"/>
      <c r="AID883" s="207"/>
      <c r="AIE883" s="207"/>
      <c r="AIF883" s="207"/>
      <c r="AIG883" s="207"/>
      <c r="AIH883" s="207"/>
      <c r="AII883" s="207"/>
      <c r="AIJ883" s="207"/>
      <c r="AIK883" s="207"/>
      <c r="AIL883" s="207"/>
      <c r="AIM883" s="207"/>
      <c r="AIN883" s="207"/>
      <c r="AIO883" s="207"/>
      <c r="AIP883" s="207"/>
      <c r="AIQ883" s="207"/>
      <c r="AIR883" s="207"/>
      <c r="AIS883" s="207"/>
      <c r="AIT883" s="207"/>
      <c r="AIU883" s="207"/>
      <c r="AIV883" s="207"/>
      <c r="AIW883" s="207"/>
      <c r="AIX883" s="207"/>
      <c r="AIY883" s="207"/>
      <c r="AIZ883" s="207"/>
      <c r="AJA883" s="207"/>
      <c r="AJB883" s="207"/>
      <c r="AJC883" s="207"/>
      <c r="AJD883" s="207"/>
      <c r="AJE883" s="207"/>
      <c r="AJF883" s="207"/>
      <c r="AJG883" s="207"/>
      <c r="AJH883" s="207"/>
      <c r="AJI883" s="207"/>
      <c r="AJJ883" s="207"/>
      <c r="AJK883" s="207"/>
      <c r="AJL883" s="207"/>
      <c r="AJM883" s="207"/>
      <c r="AJN883" s="207"/>
      <c r="AJO883" s="207"/>
      <c r="AJP883" s="207"/>
      <c r="AJQ883" s="207"/>
      <c r="AJR883" s="207"/>
      <c r="AJS883" s="207"/>
      <c r="AJT883" s="207"/>
      <c r="AJU883" s="207"/>
      <c r="AJV883" s="207"/>
      <c r="AJW883" s="207"/>
      <c r="AJX883" s="207"/>
      <c r="AJY883" s="207"/>
      <c r="AJZ883" s="207"/>
      <c r="AKA883" s="207"/>
      <c r="AKB883" s="207"/>
      <c r="AKC883" s="207"/>
      <c r="AKD883" s="207"/>
      <c r="AKE883" s="207"/>
      <c r="AKF883" s="207"/>
      <c r="AKG883" s="207"/>
      <c r="AKH883" s="207"/>
      <c r="AKI883" s="207"/>
      <c r="AKJ883" s="207"/>
      <c r="AKK883" s="207"/>
      <c r="AKL883" s="207"/>
      <c r="AKM883" s="207"/>
      <c r="AKN883" s="207"/>
      <c r="AKO883" s="207"/>
      <c r="AKP883" s="207"/>
      <c r="AKQ883" s="207"/>
      <c r="AKR883" s="207"/>
      <c r="AKS883" s="207"/>
      <c r="AKT883" s="207"/>
      <c r="AKU883" s="207"/>
      <c r="AKV883" s="207"/>
      <c r="AKW883" s="207"/>
      <c r="AKX883" s="207"/>
      <c r="AKY883" s="207"/>
      <c r="AKZ883" s="207"/>
      <c r="ALA883" s="207"/>
      <c r="ALB883" s="207"/>
      <c r="ALC883" s="207"/>
      <c r="ALD883" s="207"/>
      <c r="ALE883" s="207"/>
      <c r="ALF883" s="207"/>
      <c r="ALG883" s="207"/>
      <c r="ALH883" s="207"/>
      <c r="ALI883" s="207"/>
      <c r="ALJ883" s="207"/>
      <c r="ALK883" s="207"/>
    </row>
    <row r="884" spans="1:999" x14ac:dyDescent="0.2">
      <c r="A884" s="207"/>
      <c r="B884" s="207"/>
      <c r="C884" s="207"/>
      <c r="D884" s="207"/>
      <c r="E884" s="207"/>
      <c r="AFQ884" s="207"/>
      <c r="AFR884" s="207"/>
      <c r="AFS884" s="207"/>
      <c r="AFT884" s="207"/>
      <c r="AFU884" s="207"/>
      <c r="AFV884" s="207"/>
      <c r="AFW884" s="207"/>
      <c r="AFX884" s="207"/>
      <c r="AFY884" s="207"/>
      <c r="AFZ884" s="207"/>
      <c r="AGA884" s="207"/>
      <c r="AGE884" s="207"/>
      <c r="AGF884" s="207"/>
      <c r="AGG884" s="207"/>
      <c r="AHO884" s="207"/>
      <c r="AHP884" s="207"/>
      <c r="AHQ884" s="207"/>
      <c r="AHR884" s="207"/>
      <c r="AHS884" s="207"/>
      <c r="AHT884" s="207"/>
      <c r="AHU884" s="207"/>
      <c r="AHV884" s="207"/>
      <c r="AHW884" s="207"/>
      <c r="AHX884" s="207"/>
      <c r="AHY884" s="207"/>
      <c r="AHZ884" s="207"/>
      <c r="AIA884" s="207"/>
      <c r="AIB884" s="207"/>
      <c r="AIC884" s="207"/>
      <c r="AID884" s="207"/>
      <c r="AIE884" s="207"/>
      <c r="AIF884" s="207"/>
      <c r="AIG884" s="207"/>
      <c r="AIH884" s="207"/>
      <c r="AII884" s="207"/>
      <c r="AIJ884" s="207"/>
      <c r="AIK884" s="207"/>
      <c r="AIL884" s="207"/>
      <c r="AIM884" s="207"/>
      <c r="AIN884" s="207"/>
      <c r="AIO884" s="207"/>
      <c r="AIP884" s="207"/>
      <c r="AIQ884" s="207"/>
      <c r="AIR884" s="207"/>
      <c r="AIS884" s="207"/>
      <c r="AIT884" s="207"/>
      <c r="AIU884" s="207"/>
      <c r="AIV884" s="207"/>
      <c r="AIW884" s="207"/>
      <c r="AIX884" s="207"/>
      <c r="AIY884" s="207"/>
      <c r="AIZ884" s="207"/>
      <c r="AJA884" s="207"/>
      <c r="AJB884" s="207"/>
      <c r="AJC884" s="207"/>
      <c r="AJD884" s="207"/>
      <c r="AJE884" s="207"/>
      <c r="AJF884" s="207"/>
      <c r="AJG884" s="207"/>
      <c r="AJH884" s="207"/>
      <c r="AJI884" s="207"/>
      <c r="AJJ884" s="207"/>
      <c r="AJK884" s="207"/>
      <c r="AJL884" s="207"/>
      <c r="AJM884" s="207"/>
      <c r="AJN884" s="207"/>
      <c r="AJO884" s="207"/>
      <c r="AJP884" s="207"/>
      <c r="AJQ884" s="207"/>
      <c r="AJR884" s="207"/>
      <c r="AJS884" s="207"/>
      <c r="AJT884" s="207"/>
      <c r="AJU884" s="207"/>
      <c r="AJV884" s="207"/>
      <c r="AJW884" s="207"/>
      <c r="AJX884" s="207"/>
      <c r="AJY884" s="207"/>
      <c r="AJZ884" s="207"/>
      <c r="AKA884" s="207"/>
      <c r="AKB884" s="207"/>
      <c r="AKC884" s="207"/>
      <c r="AKD884" s="207"/>
      <c r="AKE884" s="207"/>
      <c r="AKF884" s="207"/>
      <c r="AKG884" s="207"/>
      <c r="AKH884" s="207"/>
      <c r="AKI884" s="207"/>
      <c r="AKJ884" s="207"/>
      <c r="AKK884" s="207"/>
      <c r="AKL884" s="207"/>
      <c r="AKM884" s="207"/>
      <c r="AKN884" s="207"/>
      <c r="AKO884" s="207"/>
      <c r="AKP884" s="207"/>
      <c r="AKQ884" s="207"/>
      <c r="AKR884" s="207"/>
      <c r="AKS884" s="207"/>
      <c r="AKT884" s="207"/>
      <c r="AKU884" s="207"/>
      <c r="AKV884" s="207"/>
      <c r="AKW884" s="207"/>
      <c r="AKX884" s="207"/>
      <c r="AKY884" s="207"/>
      <c r="AKZ884" s="207"/>
      <c r="ALA884" s="207"/>
      <c r="ALB884" s="207"/>
      <c r="ALC884" s="207"/>
      <c r="ALD884" s="207"/>
      <c r="ALE884" s="207"/>
      <c r="ALF884" s="207"/>
      <c r="ALG884" s="207"/>
      <c r="ALH884" s="207"/>
      <c r="ALI884" s="207"/>
      <c r="ALJ884" s="207"/>
      <c r="ALK884" s="207"/>
    </row>
    <row r="885" spans="1:999" x14ac:dyDescent="0.2">
      <c r="A885" s="207"/>
      <c r="B885" s="207"/>
      <c r="C885" s="207"/>
      <c r="D885" s="207"/>
      <c r="E885" s="207"/>
      <c r="AFQ885" s="207"/>
      <c r="AFR885" s="207"/>
      <c r="AFS885" s="207"/>
      <c r="AFT885" s="207"/>
      <c r="AFU885" s="207"/>
      <c r="AFV885" s="207"/>
      <c r="AFW885" s="207"/>
      <c r="AFX885" s="207"/>
      <c r="AFY885" s="207"/>
      <c r="AFZ885" s="207"/>
      <c r="AGA885" s="207"/>
      <c r="AGE885" s="207"/>
      <c r="AGF885" s="207"/>
      <c r="AGG885" s="207"/>
      <c r="AHO885" s="207"/>
      <c r="AHP885" s="207"/>
      <c r="AHQ885" s="207"/>
      <c r="AHR885" s="207"/>
      <c r="AHS885" s="207"/>
      <c r="AHT885" s="207"/>
      <c r="AHU885" s="207"/>
      <c r="AHV885" s="207"/>
      <c r="AHW885" s="207"/>
      <c r="AHX885" s="207"/>
      <c r="AHY885" s="207"/>
      <c r="AHZ885" s="207"/>
      <c r="AIA885" s="207"/>
      <c r="AIB885" s="207"/>
      <c r="AIC885" s="207"/>
      <c r="AID885" s="207"/>
      <c r="AIE885" s="207"/>
      <c r="AIF885" s="207"/>
      <c r="AIG885" s="207"/>
      <c r="AIH885" s="207"/>
      <c r="AII885" s="207"/>
      <c r="AIJ885" s="207"/>
      <c r="AIK885" s="207"/>
      <c r="AIL885" s="207"/>
      <c r="AIM885" s="207"/>
      <c r="AIN885" s="207"/>
      <c r="AIO885" s="207"/>
      <c r="AIP885" s="207"/>
      <c r="AIQ885" s="207"/>
      <c r="AIR885" s="207"/>
      <c r="AIS885" s="207"/>
      <c r="AIT885" s="207"/>
      <c r="AIU885" s="207"/>
      <c r="AIV885" s="207"/>
      <c r="AIW885" s="207"/>
      <c r="AIX885" s="207"/>
      <c r="AIY885" s="207"/>
      <c r="AIZ885" s="207"/>
      <c r="AJA885" s="207"/>
      <c r="AJB885" s="207"/>
      <c r="AJC885" s="207"/>
      <c r="AJD885" s="207"/>
      <c r="AJE885" s="207"/>
      <c r="AJF885" s="207"/>
      <c r="AJG885" s="207"/>
      <c r="AJH885" s="207"/>
      <c r="AJI885" s="207"/>
      <c r="AJJ885" s="207"/>
      <c r="AJK885" s="207"/>
      <c r="AJL885" s="207"/>
      <c r="AJM885" s="207"/>
      <c r="AJN885" s="207"/>
      <c r="AJO885" s="207"/>
      <c r="AJP885" s="207"/>
      <c r="AJQ885" s="207"/>
      <c r="AJR885" s="207"/>
      <c r="AJS885" s="207"/>
      <c r="AJT885" s="207"/>
      <c r="AJU885" s="207"/>
      <c r="AJV885" s="207"/>
      <c r="AJW885" s="207"/>
      <c r="AJX885" s="207"/>
      <c r="AJY885" s="207"/>
      <c r="AJZ885" s="207"/>
      <c r="AKA885" s="207"/>
      <c r="AKB885" s="207"/>
      <c r="AKC885" s="207"/>
      <c r="AKD885" s="207"/>
      <c r="AKE885" s="207"/>
      <c r="AKF885" s="207"/>
      <c r="AKG885" s="207"/>
      <c r="AKH885" s="207"/>
      <c r="AKI885" s="207"/>
      <c r="AKJ885" s="207"/>
      <c r="AKK885" s="207"/>
      <c r="AKL885" s="207"/>
      <c r="AKM885" s="207"/>
      <c r="AKN885" s="207"/>
      <c r="AKO885" s="207"/>
      <c r="AKP885" s="207"/>
      <c r="AKQ885" s="207"/>
      <c r="AKR885" s="207"/>
      <c r="AKS885" s="207"/>
      <c r="AKT885" s="207"/>
      <c r="AKU885" s="207"/>
      <c r="AKV885" s="207"/>
      <c r="AKW885" s="207"/>
      <c r="AKX885" s="207"/>
      <c r="AKY885" s="207"/>
      <c r="AKZ885" s="207"/>
      <c r="ALA885" s="207"/>
      <c r="ALB885" s="207"/>
      <c r="ALC885" s="207"/>
      <c r="ALD885" s="207"/>
      <c r="ALE885" s="207"/>
      <c r="ALF885" s="207"/>
      <c r="ALG885" s="207"/>
      <c r="ALH885" s="207"/>
      <c r="ALI885" s="207"/>
      <c r="ALJ885" s="207"/>
      <c r="ALK885" s="207"/>
    </row>
    <row r="886" spans="1:999" x14ac:dyDescent="0.2">
      <c r="A886" s="207"/>
      <c r="B886" s="207"/>
      <c r="C886" s="207"/>
      <c r="D886" s="207"/>
      <c r="E886" s="207"/>
      <c r="AFQ886" s="207"/>
      <c r="AFR886" s="207"/>
      <c r="AFS886" s="207"/>
      <c r="AFT886" s="207"/>
      <c r="AFU886" s="207"/>
      <c r="AFV886" s="207"/>
      <c r="AFW886" s="207"/>
      <c r="AFX886" s="207"/>
      <c r="AFY886" s="207"/>
      <c r="AFZ886" s="207"/>
      <c r="AGA886" s="207"/>
      <c r="AGE886" s="207"/>
      <c r="AGF886" s="207"/>
      <c r="AGG886" s="207"/>
      <c r="AHO886" s="207"/>
      <c r="AHP886" s="207"/>
      <c r="AHQ886" s="207"/>
      <c r="AHR886" s="207"/>
      <c r="AHS886" s="207"/>
      <c r="AHT886" s="207"/>
      <c r="AHU886" s="207"/>
      <c r="AHV886" s="207"/>
      <c r="AHW886" s="207"/>
      <c r="AHX886" s="207"/>
      <c r="AHY886" s="207"/>
      <c r="AHZ886" s="207"/>
      <c r="AIA886" s="207"/>
      <c r="AIB886" s="207"/>
      <c r="AIC886" s="207"/>
      <c r="AID886" s="207"/>
      <c r="AIE886" s="207"/>
      <c r="AIF886" s="207"/>
      <c r="AIG886" s="207"/>
      <c r="AIH886" s="207"/>
      <c r="AII886" s="207"/>
      <c r="AIJ886" s="207"/>
      <c r="AIK886" s="207"/>
      <c r="AIL886" s="207"/>
      <c r="AIM886" s="207"/>
      <c r="AIN886" s="207"/>
      <c r="AIO886" s="207"/>
      <c r="AIP886" s="207"/>
      <c r="AIQ886" s="207"/>
      <c r="AIR886" s="207"/>
      <c r="AIS886" s="207"/>
      <c r="AIT886" s="207"/>
      <c r="AIU886" s="207"/>
      <c r="AIV886" s="207"/>
      <c r="AIW886" s="207"/>
      <c r="AIX886" s="207"/>
      <c r="AIY886" s="207"/>
      <c r="AIZ886" s="207"/>
      <c r="AJA886" s="207"/>
      <c r="AJB886" s="207"/>
      <c r="AJC886" s="207"/>
      <c r="AJD886" s="207"/>
      <c r="AJE886" s="207"/>
      <c r="AJF886" s="207"/>
      <c r="AJG886" s="207"/>
      <c r="AJH886" s="207"/>
      <c r="AJI886" s="207"/>
      <c r="AJJ886" s="207"/>
      <c r="AJK886" s="207"/>
      <c r="AJL886" s="207"/>
      <c r="AJM886" s="207"/>
      <c r="AJN886" s="207"/>
      <c r="AJO886" s="207"/>
      <c r="AJP886" s="207"/>
      <c r="AJQ886" s="207"/>
      <c r="AJR886" s="207"/>
      <c r="AJS886" s="207"/>
      <c r="AJT886" s="207"/>
      <c r="AJU886" s="207"/>
      <c r="AJV886" s="207"/>
      <c r="AJW886" s="207"/>
      <c r="AJX886" s="207"/>
      <c r="AJY886" s="207"/>
      <c r="AJZ886" s="207"/>
      <c r="AKA886" s="207"/>
      <c r="AKB886" s="207"/>
      <c r="AKC886" s="207"/>
      <c r="AKD886" s="207"/>
      <c r="AKE886" s="207"/>
      <c r="AKF886" s="207"/>
      <c r="AKG886" s="207"/>
      <c r="AKH886" s="207"/>
      <c r="AKI886" s="207"/>
      <c r="AKJ886" s="207"/>
      <c r="AKK886" s="207"/>
      <c r="AKL886" s="207"/>
      <c r="AKM886" s="207"/>
      <c r="AKN886" s="207"/>
      <c r="AKO886" s="207"/>
      <c r="AKP886" s="207"/>
      <c r="AKQ886" s="207"/>
      <c r="AKR886" s="207"/>
      <c r="AKS886" s="207"/>
      <c r="AKT886" s="207"/>
      <c r="AKU886" s="207"/>
      <c r="AKV886" s="207"/>
      <c r="AKW886" s="207"/>
      <c r="AKX886" s="207"/>
      <c r="AKY886" s="207"/>
      <c r="AKZ886" s="207"/>
      <c r="ALA886" s="207"/>
      <c r="ALB886" s="207"/>
      <c r="ALC886" s="207"/>
      <c r="ALD886" s="207"/>
      <c r="ALE886" s="207"/>
      <c r="ALF886" s="207"/>
      <c r="ALG886" s="207"/>
      <c r="ALH886" s="207"/>
      <c r="ALI886" s="207"/>
      <c r="ALJ886" s="207"/>
      <c r="ALK886" s="207"/>
    </row>
    <row r="887" spans="1:999" x14ac:dyDescent="0.2">
      <c r="A887" s="207"/>
      <c r="B887" s="207"/>
      <c r="C887" s="207"/>
      <c r="D887" s="207"/>
      <c r="E887" s="207"/>
      <c r="AFQ887" s="207"/>
      <c r="AFR887" s="207"/>
      <c r="AFS887" s="207"/>
      <c r="AFT887" s="207"/>
      <c r="AFU887" s="207"/>
      <c r="AFV887" s="207"/>
      <c r="AFW887" s="207"/>
      <c r="AFX887" s="207"/>
      <c r="AFY887" s="207"/>
      <c r="AFZ887" s="207"/>
      <c r="AGA887" s="207"/>
      <c r="AGE887" s="207"/>
      <c r="AGF887" s="207"/>
      <c r="AGG887" s="207"/>
      <c r="AHO887" s="207"/>
      <c r="AHP887" s="207"/>
      <c r="AHQ887" s="207"/>
      <c r="AHR887" s="207"/>
      <c r="AHS887" s="207"/>
      <c r="AHT887" s="207"/>
      <c r="AHU887" s="207"/>
      <c r="AHV887" s="207"/>
      <c r="AHW887" s="207"/>
      <c r="AHX887" s="207"/>
      <c r="AHY887" s="207"/>
      <c r="AHZ887" s="207"/>
      <c r="AIA887" s="207"/>
      <c r="AIB887" s="207"/>
      <c r="AIC887" s="207"/>
      <c r="AID887" s="207"/>
      <c r="AIE887" s="207"/>
      <c r="AIF887" s="207"/>
      <c r="AIG887" s="207"/>
      <c r="AIH887" s="207"/>
      <c r="AII887" s="207"/>
      <c r="AIJ887" s="207"/>
      <c r="AIK887" s="207"/>
      <c r="AIL887" s="207"/>
      <c r="AIM887" s="207"/>
      <c r="AIN887" s="207"/>
      <c r="AIO887" s="207"/>
      <c r="AIP887" s="207"/>
      <c r="AIQ887" s="207"/>
      <c r="AIR887" s="207"/>
      <c r="AIS887" s="207"/>
      <c r="AIT887" s="207"/>
      <c r="AIU887" s="207"/>
      <c r="AIV887" s="207"/>
      <c r="AIW887" s="207"/>
      <c r="AIX887" s="207"/>
      <c r="AIY887" s="207"/>
      <c r="AIZ887" s="207"/>
      <c r="AJA887" s="207"/>
      <c r="AJB887" s="207"/>
      <c r="AJC887" s="207"/>
      <c r="AJD887" s="207"/>
      <c r="AJE887" s="207"/>
      <c r="AJF887" s="207"/>
      <c r="AJG887" s="207"/>
      <c r="AJH887" s="207"/>
      <c r="AJI887" s="207"/>
      <c r="AJJ887" s="207"/>
      <c r="AJK887" s="207"/>
      <c r="AJL887" s="207"/>
      <c r="AJM887" s="207"/>
      <c r="AJN887" s="207"/>
      <c r="AJO887" s="207"/>
      <c r="AJP887" s="207"/>
      <c r="AJQ887" s="207"/>
      <c r="AJR887" s="207"/>
      <c r="AJS887" s="207"/>
      <c r="AJT887" s="207"/>
      <c r="AJU887" s="207"/>
      <c r="AJV887" s="207"/>
      <c r="AJW887" s="207"/>
      <c r="AJX887" s="207"/>
      <c r="AJY887" s="207"/>
      <c r="AJZ887" s="207"/>
      <c r="AKA887" s="207"/>
      <c r="AKB887" s="207"/>
      <c r="AKC887" s="207"/>
      <c r="AKD887" s="207"/>
      <c r="AKE887" s="207"/>
      <c r="AKF887" s="207"/>
      <c r="AKG887" s="207"/>
      <c r="AKH887" s="207"/>
      <c r="AKI887" s="207"/>
      <c r="AKJ887" s="207"/>
      <c r="AKK887" s="207"/>
      <c r="AKL887" s="207"/>
      <c r="AKM887" s="207"/>
      <c r="AKN887" s="207"/>
      <c r="AKO887" s="207"/>
      <c r="AKP887" s="207"/>
      <c r="AKQ887" s="207"/>
      <c r="AKR887" s="207"/>
      <c r="AKS887" s="207"/>
      <c r="AKT887" s="207"/>
      <c r="AKU887" s="207"/>
      <c r="AKV887" s="207"/>
      <c r="AKW887" s="207"/>
      <c r="AKX887" s="207"/>
      <c r="AKY887" s="207"/>
      <c r="AKZ887" s="207"/>
      <c r="ALA887" s="207"/>
      <c r="ALB887" s="207"/>
      <c r="ALC887" s="207"/>
      <c r="ALD887" s="207"/>
      <c r="ALE887" s="207"/>
      <c r="ALF887" s="207"/>
      <c r="ALG887" s="207"/>
      <c r="ALH887" s="207"/>
      <c r="ALI887" s="207"/>
      <c r="ALJ887" s="207"/>
      <c r="ALK887" s="207"/>
    </row>
    <row r="888" spans="1:999" x14ac:dyDescent="0.2">
      <c r="A888" s="207"/>
      <c r="B888" s="207"/>
      <c r="C888" s="207"/>
      <c r="D888" s="207"/>
      <c r="E888" s="207"/>
      <c r="AFQ888" s="207"/>
      <c r="AFR888" s="207"/>
      <c r="AFS888" s="207"/>
      <c r="AFT888" s="207"/>
      <c r="AFU888" s="207"/>
      <c r="AFV888" s="207"/>
      <c r="AFW888" s="207"/>
      <c r="AFX888" s="207"/>
      <c r="AFY888" s="207"/>
      <c r="AFZ888" s="207"/>
      <c r="AGA888" s="207"/>
      <c r="AGE888" s="207"/>
      <c r="AGF888" s="207"/>
      <c r="AGG888" s="207"/>
      <c r="AHO888" s="207"/>
      <c r="AHP888" s="207"/>
      <c r="AHQ888" s="207"/>
      <c r="AHR888" s="207"/>
      <c r="AHS888" s="207"/>
      <c r="AHT888" s="207"/>
      <c r="AHU888" s="207"/>
      <c r="AHV888" s="207"/>
      <c r="AHW888" s="207"/>
      <c r="AHX888" s="207"/>
      <c r="AHY888" s="207"/>
      <c r="AHZ888" s="207"/>
      <c r="AIA888" s="207"/>
      <c r="AIB888" s="207"/>
      <c r="AIC888" s="207"/>
      <c r="AID888" s="207"/>
      <c r="AIE888" s="207"/>
      <c r="AIF888" s="207"/>
      <c r="AIG888" s="207"/>
      <c r="AIH888" s="207"/>
      <c r="AII888" s="207"/>
      <c r="AIJ888" s="207"/>
      <c r="AIK888" s="207"/>
      <c r="AIL888" s="207"/>
      <c r="AIM888" s="207"/>
      <c r="AIN888" s="207"/>
      <c r="AIO888" s="207"/>
      <c r="AIP888" s="207"/>
      <c r="AIQ888" s="207"/>
      <c r="AIR888" s="207"/>
      <c r="AIS888" s="207"/>
      <c r="AIT888" s="207"/>
      <c r="AIU888" s="207"/>
      <c r="AIV888" s="207"/>
      <c r="AIW888" s="207"/>
      <c r="AIX888" s="207"/>
      <c r="AIY888" s="207"/>
      <c r="AIZ888" s="207"/>
      <c r="AJA888" s="207"/>
      <c r="AJB888" s="207"/>
      <c r="AJC888" s="207"/>
      <c r="AJD888" s="207"/>
      <c r="AJE888" s="207"/>
      <c r="AJF888" s="207"/>
      <c r="AJG888" s="207"/>
      <c r="AJH888" s="207"/>
      <c r="AJI888" s="207"/>
      <c r="AJJ888" s="207"/>
      <c r="AJK888" s="207"/>
      <c r="AJL888" s="207"/>
      <c r="AJM888" s="207"/>
      <c r="AJN888" s="207"/>
      <c r="AJO888" s="207"/>
      <c r="AJP888" s="207"/>
      <c r="AJQ888" s="207"/>
      <c r="AJR888" s="207"/>
      <c r="AJS888" s="207"/>
      <c r="AJT888" s="207"/>
      <c r="AJU888" s="207"/>
      <c r="AJV888" s="207"/>
      <c r="AJW888" s="207"/>
      <c r="AJX888" s="207"/>
      <c r="AJY888" s="207"/>
      <c r="AJZ888" s="207"/>
      <c r="AKA888" s="207"/>
      <c r="AKB888" s="207"/>
      <c r="AKC888" s="207"/>
      <c r="AKD888" s="207"/>
      <c r="AKE888" s="207"/>
      <c r="AKF888" s="207"/>
      <c r="AKG888" s="207"/>
      <c r="AKH888" s="207"/>
      <c r="AKI888" s="207"/>
      <c r="AKJ888" s="207"/>
      <c r="AKK888" s="207"/>
      <c r="AKL888" s="207"/>
      <c r="AKM888" s="207"/>
      <c r="AKN888" s="207"/>
      <c r="AKO888" s="207"/>
      <c r="AKP888" s="207"/>
      <c r="AKQ888" s="207"/>
      <c r="AKR888" s="207"/>
      <c r="AKS888" s="207"/>
      <c r="AKT888" s="207"/>
      <c r="AKU888" s="207"/>
      <c r="AKV888" s="207"/>
      <c r="AKW888" s="207"/>
      <c r="AKX888" s="207"/>
      <c r="AKY888" s="207"/>
      <c r="AKZ888" s="207"/>
      <c r="ALA888" s="207"/>
      <c r="ALB888" s="207"/>
      <c r="ALC888" s="207"/>
      <c r="ALD888" s="207"/>
      <c r="ALE888" s="207"/>
      <c r="ALF888" s="207"/>
      <c r="ALG888" s="207"/>
      <c r="ALH888" s="207"/>
      <c r="ALI888" s="207"/>
      <c r="ALJ888" s="207"/>
      <c r="ALK888" s="207"/>
    </row>
    <row r="889" spans="1:999" x14ac:dyDescent="0.2">
      <c r="A889" s="207"/>
      <c r="B889" s="207"/>
      <c r="C889" s="207"/>
      <c r="D889" s="207"/>
      <c r="E889" s="207"/>
      <c r="AFQ889" s="207"/>
      <c r="AFR889" s="207"/>
      <c r="AFS889" s="207"/>
      <c r="AFT889" s="207"/>
      <c r="AFU889" s="207"/>
      <c r="AFV889" s="207"/>
      <c r="AFW889" s="207"/>
      <c r="AFX889" s="207"/>
      <c r="AFY889" s="207"/>
      <c r="AFZ889" s="207"/>
      <c r="AGA889" s="207"/>
      <c r="AGE889" s="207"/>
      <c r="AGF889" s="207"/>
      <c r="AGG889" s="207"/>
      <c r="AHO889" s="207"/>
      <c r="AHP889" s="207"/>
      <c r="AHQ889" s="207"/>
      <c r="AHR889" s="207"/>
      <c r="AHS889" s="207"/>
      <c r="AHT889" s="207"/>
      <c r="AHU889" s="207"/>
      <c r="AHV889" s="207"/>
      <c r="AHW889" s="207"/>
      <c r="AHX889" s="207"/>
      <c r="AHY889" s="207"/>
      <c r="AHZ889" s="207"/>
      <c r="AIA889" s="207"/>
      <c r="AIB889" s="207"/>
      <c r="AIC889" s="207"/>
      <c r="AID889" s="207"/>
      <c r="AIE889" s="207"/>
      <c r="AIF889" s="207"/>
      <c r="AIG889" s="207"/>
      <c r="AIH889" s="207"/>
      <c r="AII889" s="207"/>
      <c r="AIJ889" s="207"/>
      <c r="AIK889" s="207"/>
      <c r="AIL889" s="207"/>
      <c r="AIM889" s="207"/>
      <c r="AIN889" s="207"/>
      <c r="AIO889" s="207"/>
      <c r="AIP889" s="207"/>
      <c r="AIQ889" s="207"/>
      <c r="AIR889" s="207"/>
      <c r="AIS889" s="207"/>
      <c r="AIT889" s="207"/>
      <c r="AIU889" s="207"/>
      <c r="AIV889" s="207"/>
      <c r="AIW889" s="207"/>
      <c r="AIX889" s="207"/>
      <c r="AIY889" s="207"/>
      <c r="AIZ889" s="207"/>
      <c r="AJA889" s="207"/>
      <c r="AJB889" s="207"/>
      <c r="AJC889" s="207"/>
      <c r="AJD889" s="207"/>
      <c r="AJE889" s="207"/>
      <c r="AJF889" s="207"/>
      <c r="AJG889" s="207"/>
      <c r="AJH889" s="207"/>
      <c r="AJI889" s="207"/>
      <c r="AJJ889" s="207"/>
      <c r="AJK889" s="207"/>
      <c r="AJL889" s="207"/>
      <c r="AJM889" s="207"/>
      <c r="AJN889" s="207"/>
      <c r="AJO889" s="207"/>
      <c r="AJP889" s="207"/>
      <c r="AJQ889" s="207"/>
      <c r="AJR889" s="207"/>
      <c r="AJS889" s="207"/>
      <c r="AJT889" s="207"/>
      <c r="AJU889" s="207"/>
      <c r="AJV889" s="207"/>
      <c r="AJW889" s="207"/>
      <c r="AJX889" s="207"/>
      <c r="AJY889" s="207"/>
      <c r="AJZ889" s="207"/>
      <c r="AKA889" s="207"/>
      <c r="AKB889" s="207"/>
      <c r="AKC889" s="207"/>
      <c r="AKD889" s="207"/>
      <c r="AKE889" s="207"/>
      <c r="AKF889" s="207"/>
      <c r="AKG889" s="207"/>
      <c r="AKH889" s="207"/>
      <c r="AKI889" s="207"/>
      <c r="AKJ889" s="207"/>
      <c r="AKK889" s="207"/>
      <c r="AKL889" s="207"/>
      <c r="AKM889" s="207"/>
      <c r="AKN889" s="207"/>
      <c r="AKO889" s="207"/>
      <c r="AKP889" s="207"/>
      <c r="AKQ889" s="207"/>
      <c r="AKR889" s="207"/>
      <c r="AKS889" s="207"/>
      <c r="AKT889" s="207"/>
      <c r="AKU889" s="207"/>
      <c r="AKV889" s="207"/>
      <c r="AKW889" s="207"/>
      <c r="AKX889" s="207"/>
      <c r="AKY889" s="207"/>
      <c r="AKZ889" s="207"/>
      <c r="ALA889" s="207"/>
      <c r="ALB889" s="207"/>
      <c r="ALC889" s="207"/>
      <c r="ALD889" s="207"/>
      <c r="ALE889" s="207"/>
      <c r="ALF889" s="207"/>
      <c r="ALG889" s="207"/>
      <c r="ALH889" s="207"/>
      <c r="ALI889" s="207"/>
      <c r="ALJ889" s="207"/>
      <c r="ALK889" s="207"/>
    </row>
    <row r="890" spans="1:999" x14ac:dyDescent="0.2">
      <c r="A890" s="207"/>
      <c r="B890" s="207"/>
      <c r="C890" s="207"/>
      <c r="D890" s="207"/>
      <c r="E890" s="207"/>
      <c r="AFQ890" s="207"/>
      <c r="AFR890" s="207"/>
      <c r="AFS890" s="207"/>
      <c r="AFT890" s="207"/>
      <c r="AFU890" s="207"/>
      <c r="AFV890" s="207"/>
      <c r="AFW890" s="207"/>
      <c r="AFX890" s="207"/>
      <c r="AFY890" s="207"/>
      <c r="AFZ890" s="207"/>
      <c r="AGA890" s="207"/>
      <c r="AGE890" s="207"/>
      <c r="AGF890" s="207"/>
      <c r="AGG890" s="207"/>
      <c r="AHO890" s="207"/>
      <c r="AHP890" s="207"/>
      <c r="AHQ890" s="207"/>
      <c r="AHR890" s="207"/>
      <c r="AHS890" s="207"/>
      <c r="AHT890" s="207"/>
      <c r="AHU890" s="207"/>
      <c r="AHV890" s="207"/>
      <c r="AHW890" s="207"/>
      <c r="AHX890" s="207"/>
      <c r="AHY890" s="207"/>
      <c r="AHZ890" s="207"/>
      <c r="AIA890" s="207"/>
      <c r="AIB890" s="207"/>
      <c r="AIC890" s="207"/>
      <c r="AID890" s="207"/>
      <c r="AIE890" s="207"/>
      <c r="AIF890" s="207"/>
      <c r="AIG890" s="207"/>
      <c r="AIH890" s="207"/>
      <c r="AII890" s="207"/>
      <c r="AIJ890" s="207"/>
      <c r="AIK890" s="207"/>
      <c r="AIL890" s="207"/>
      <c r="AIM890" s="207"/>
      <c r="AIN890" s="207"/>
      <c r="AIO890" s="207"/>
      <c r="AIP890" s="207"/>
      <c r="AIQ890" s="207"/>
      <c r="AIR890" s="207"/>
      <c r="AIS890" s="207"/>
      <c r="AIT890" s="207"/>
      <c r="AIU890" s="207"/>
      <c r="AIV890" s="207"/>
      <c r="AIW890" s="207"/>
      <c r="AIX890" s="207"/>
      <c r="AIY890" s="207"/>
      <c r="AIZ890" s="207"/>
      <c r="AJA890" s="207"/>
      <c r="AJB890" s="207"/>
      <c r="AJC890" s="207"/>
      <c r="AJD890" s="207"/>
      <c r="AJE890" s="207"/>
      <c r="AJF890" s="207"/>
      <c r="AJG890" s="207"/>
      <c r="AJH890" s="207"/>
      <c r="AJI890" s="207"/>
      <c r="AJJ890" s="207"/>
      <c r="AJK890" s="207"/>
      <c r="AJL890" s="207"/>
      <c r="AJM890" s="207"/>
      <c r="AJN890" s="207"/>
      <c r="AJO890" s="207"/>
      <c r="AJP890" s="207"/>
      <c r="AJQ890" s="207"/>
      <c r="AJR890" s="207"/>
      <c r="AJS890" s="207"/>
      <c r="AJT890" s="207"/>
      <c r="AJU890" s="207"/>
      <c r="AJV890" s="207"/>
      <c r="AJW890" s="207"/>
      <c r="AJX890" s="207"/>
      <c r="AJY890" s="207"/>
      <c r="AJZ890" s="207"/>
      <c r="AKA890" s="207"/>
      <c r="AKB890" s="207"/>
      <c r="AKC890" s="207"/>
      <c r="AKD890" s="207"/>
      <c r="AKE890" s="207"/>
      <c r="AKF890" s="207"/>
      <c r="AKG890" s="207"/>
      <c r="AKH890" s="207"/>
      <c r="AKI890" s="207"/>
      <c r="AKJ890" s="207"/>
      <c r="AKK890" s="207"/>
      <c r="AKL890" s="207"/>
      <c r="AKM890" s="207"/>
      <c r="AKN890" s="207"/>
      <c r="AKO890" s="207"/>
      <c r="AKP890" s="207"/>
      <c r="AKQ890" s="207"/>
      <c r="AKR890" s="207"/>
      <c r="AKS890" s="207"/>
      <c r="AKT890" s="207"/>
      <c r="AKU890" s="207"/>
      <c r="AKV890" s="207"/>
      <c r="AKW890" s="207"/>
      <c r="AKX890" s="207"/>
      <c r="AKY890" s="207"/>
      <c r="AKZ890" s="207"/>
      <c r="ALA890" s="207"/>
      <c r="ALB890" s="207"/>
      <c r="ALC890" s="207"/>
      <c r="ALD890" s="207"/>
      <c r="ALE890" s="207"/>
      <c r="ALF890" s="207"/>
      <c r="ALG890" s="207"/>
      <c r="ALH890" s="207"/>
      <c r="ALI890" s="207"/>
      <c r="ALJ890" s="207"/>
      <c r="ALK890" s="207"/>
    </row>
    <row r="891" spans="1:999" x14ac:dyDescent="0.2">
      <c r="A891" s="207"/>
      <c r="B891" s="207"/>
      <c r="C891" s="207"/>
      <c r="D891" s="207"/>
      <c r="E891" s="207"/>
      <c r="AFQ891" s="207"/>
      <c r="AFR891" s="207"/>
      <c r="AFS891" s="207"/>
      <c r="AFT891" s="207"/>
      <c r="AFU891" s="207"/>
      <c r="AFV891" s="207"/>
      <c r="AFW891" s="207"/>
      <c r="AFX891" s="207"/>
      <c r="AFY891" s="207"/>
      <c r="AFZ891" s="207"/>
      <c r="AGA891" s="207"/>
      <c r="AGE891" s="207"/>
      <c r="AGF891" s="207"/>
      <c r="AGG891" s="207"/>
      <c r="AHO891" s="207"/>
      <c r="AHP891" s="207"/>
      <c r="AHQ891" s="207"/>
      <c r="AHR891" s="207"/>
      <c r="AHS891" s="207"/>
      <c r="AHT891" s="207"/>
      <c r="AHU891" s="207"/>
      <c r="AHV891" s="207"/>
      <c r="AHW891" s="207"/>
      <c r="AHX891" s="207"/>
      <c r="AHY891" s="207"/>
      <c r="AHZ891" s="207"/>
      <c r="AIA891" s="207"/>
      <c r="AIB891" s="207"/>
      <c r="AIC891" s="207"/>
      <c r="AID891" s="207"/>
      <c r="AIE891" s="207"/>
      <c r="AIF891" s="207"/>
      <c r="AIG891" s="207"/>
      <c r="AIH891" s="207"/>
      <c r="AII891" s="207"/>
      <c r="AIJ891" s="207"/>
      <c r="AIK891" s="207"/>
      <c r="AIL891" s="207"/>
      <c r="AIM891" s="207"/>
      <c r="AIN891" s="207"/>
      <c r="AIO891" s="207"/>
      <c r="AIP891" s="207"/>
      <c r="AIQ891" s="207"/>
      <c r="AIR891" s="207"/>
      <c r="AIS891" s="207"/>
      <c r="AIT891" s="207"/>
      <c r="AIU891" s="207"/>
      <c r="AIV891" s="207"/>
      <c r="AIW891" s="207"/>
      <c r="AIX891" s="207"/>
      <c r="AIY891" s="207"/>
      <c r="AIZ891" s="207"/>
      <c r="AJA891" s="207"/>
      <c r="AJB891" s="207"/>
      <c r="AJC891" s="207"/>
      <c r="AJD891" s="207"/>
      <c r="AJE891" s="207"/>
      <c r="AJF891" s="207"/>
      <c r="AJG891" s="207"/>
      <c r="AJH891" s="207"/>
      <c r="AJI891" s="207"/>
      <c r="AJJ891" s="207"/>
      <c r="AJK891" s="207"/>
      <c r="AJL891" s="207"/>
      <c r="AJM891" s="207"/>
      <c r="AJN891" s="207"/>
      <c r="AJO891" s="207"/>
      <c r="AJP891" s="207"/>
      <c r="AJQ891" s="207"/>
      <c r="AJR891" s="207"/>
      <c r="AJS891" s="207"/>
      <c r="AJT891" s="207"/>
      <c r="AJU891" s="207"/>
      <c r="AJV891" s="207"/>
      <c r="AJW891" s="207"/>
      <c r="AJX891" s="207"/>
      <c r="AJY891" s="207"/>
      <c r="AJZ891" s="207"/>
      <c r="AKA891" s="207"/>
      <c r="AKB891" s="207"/>
      <c r="AKC891" s="207"/>
      <c r="AKD891" s="207"/>
      <c r="AKE891" s="207"/>
      <c r="AKF891" s="207"/>
      <c r="AKG891" s="207"/>
      <c r="AKH891" s="207"/>
      <c r="AKI891" s="207"/>
      <c r="AKJ891" s="207"/>
      <c r="AKK891" s="207"/>
      <c r="AKL891" s="207"/>
      <c r="AKM891" s="207"/>
      <c r="AKN891" s="207"/>
      <c r="AKO891" s="207"/>
      <c r="AKP891" s="207"/>
      <c r="AKQ891" s="207"/>
      <c r="AKR891" s="207"/>
      <c r="AKS891" s="207"/>
      <c r="AKT891" s="207"/>
      <c r="AKU891" s="207"/>
      <c r="AKV891" s="207"/>
      <c r="AKW891" s="207"/>
      <c r="AKX891" s="207"/>
      <c r="AKY891" s="207"/>
      <c r="AKZ891" s="207"/>
      <c r="ALA891" s="207"/>
      <c r="ALB891" s="207"/>
      <c r="ALC891" s="207"/>
      <c r="ALD891" s="207"/>
      <c r="ALE891" s="207"/>
      <c r="ALF891" s="207"/>
      <c r="ALG891" s="207"/>
      <c r="ALH891" s="207"/>
      <c r="ALI891" s="207"/>
      <c r="ALJ891" s="207"/>
      <c r="ALK891" s="207"/>
    </row>
    <row r="892" spans="1:999" x14ac:dyDescent="0.2">
      <c r="A892" s="207"/>
      <c r="B892" s="207"/>
      <c r="C892" s="207"/>
      <c r="D892" s="207"/>
      <c r="E892" s="207"/>
      <c r="AFQ892" s="207"/>
      <c r="AFR892" s="207"/>
      <c r="AFS892" s="207"/>
      <c r="AFT892" s="207"/>
      <c r="AFU892" s="207"/>
      <c r="AFV892" s="207"/>
      <c r="AFW892" s="207"/>
      <c r="AFX892" s="207"/>
      <c r="AFY892" s="207"/>
      <c r="AFZ892" s="207"/>
      <c r="AGA892" s="207"/>
      <c r="AGE892" s="207"/>
      <c r="AGF892" s="207"/>
      <c r="AGG892" s="207"/>
      <c r="AHO892" s="207"/>
      <c r="AHP892" s="207"/>
      <c r="AHQ892" s="207"/>
      <c r="AHR892" s="207"/>
      <c r="AHS892" s="207"/>
      <c r="AHT892" s="207"/>
      <c r="AHU892" s="207"/>
      <c r="AHV892" s="207"/>
      <c r="AHW892" s="207"/>
      <c r="AHX892" s="207"/>
      <c r="AHY892" s="207"/>
      <c r="AHZ892" s="207"/>
      <c r="AIA892" s="207"/>
      <c r="AIB892" s="207"/>
      <c r="AIC892" s="207"/>
      <c r="AID892" s="207"/>
      <c r="AIE892" s="207"/>
      <c r="AIF892" s="207"/>
      <c r="AIG892" s="207"/>
      <c r="AIH892" s="207"/>
      <c r="AII892" s="207"/>
      <c r="AIJ892" s="207"/>
      <c r="AIK892" s="207"/>
      <c r="AIL892" s="207"/>
      <c r="AIM892" s="207"/>
      <c r="AIN892" s="207"/>
      <c r="AIO892" s="207"/>
      <c r="AIP892" s="207"/>
      <c r="AIQ892" s="207"/>
      <c r="AIR892" s="207"/>
      <c r="AIS892" s="207"/>
      <c r="AIT892" s="207"/>
      <c r="AIU892" s="207"/>
      <c r="AIV892" s="207"/>
      <c r="AIW892" s="207"/>
      <c r="AIX892" s="207"/>
      <c r="AIY892" s="207"/>
      <c r="AIZ892" s="207"/>
      <c r="AJA892" s="207"/>
      <c r="AJB892" s="207"/>
      <c r="AJC892" s="207"/>
      <c r="AJD892" s="207"/>
      <c r="AJE892" s="207"/>
      <c r="AJF892" s="207"/>
      <c r="AJG892" s="207"/>
      <c r="AJH892" s="207"/>
      <c r="AJI892" s="207"/>
      <c r="AJJ892" s="207"/>
      <c r="AJK892" s="207"/>
      <c r="AJL892" s="207"/>
      <c r="AJM892" s="207"/>
      <c r="AJN892" s="207"/>
      <c r="AJO892" s="207"/>
      <c r="AJP892" s="207"/>
      <c r="AJQ892" s="207"/>
      <c r="AJR892" s="207"/>
      <c r="AJS892" s="207"/>
      <c r="AJT892" s="207"/>
      <c r="AJU892" s="207"/>
      <c r="AJV892" s="207"/>
      <c r="AJW892" s="207"/>
      <c r="AJX892" s="207"/>
      <c r="AJY892" s="207"/>
      <c r="AJZ892" s="207"/>
      <c r="AKA892" s="207"/>
      <c r="AKB892" s="207"/>
      <c r="AKC892" s="207"/>
      <c r="AKD892" s="207"/>
      <c r="AKE892" s="207"/>
      <c r="AKF892" s="207"/>
      <c r="AKG892" s="207"/>
      <c r="AKH892" s="207"/>
      <c r="AKI892" s="207"/>
      <c r="AKJ892" s="207"/>
      <c r="AKK892" s="207"/>
      <c r="AKL892" s="207"/>
      <c r="AKM892" s="207"/>
      <c r="AKN892" s="207"/>
      <c r="AKO892" s="207"/>
      <c r="AKP892" s="207"/>
      <c r="AKQ892" s="207"/>
      <c r="AKR892" s="207"/>
      <c r="AKS892" s="207"/>
      <c r="AKT892" s="207"/>
      <c r="AKU892" s="207"/>
      <c r="AKV892" s="207"/>
      <c r="AKW892" s="207"/>
      <c r="AKX892" s="207"/>
      <c r="AKY892" s="207"/>
      <c r="AKZ892" s="207"/>
      <c r="ALA892" s="207"/>
      <c r="ALB892" s="207"/>
      <c r="ALC892" s="207"/>
      <c r="ALD892" s="207"/>
      <c r="ALE892" s="207"/>
      <c r="ALF892" s="207"/>
      <c r="ALG892" s="207"/>
      <c r="ALH892" s="207"/>
      <c r="ALI892" s="207"/>
      <c r="ALJ892" s="207"/>
      <c r="ALK892" s="207"/>
    </row>
    <row r="893" spans="1:999" x14ac:dyDescent="0.2">
      <c r="A893" s="207"/>
      <c r="B893" s="207"/>
      <c r="C893" s="207"/>
      <c r="D893" s="207"/>
      <c r="E893" s="207"/>
      <c r="AFQ893" s="207"/>
      <c r="AFR893" s="207"/>
      <c r="AFS893" s="207"/>
      <c r="AFT893" s="207"/>
      <c r="AFU893" s="207"/>
      <c r="AFV893" s="207"/>
      <c r="AFW893" s="207"/>
      <c r="AFX893" s="207"/>
      <c r="AFY893" s="207"/>
      <c r="AFZ893" s="207"/>
      <c r="AGA893" s="207"/>
      <c r="AGE893" s="207"/>
      <c r="AGF893" s="207"/>
      <c r="AGG893" s="207"/>
      <c r="AHO893" s="207"/>
      <c r="AHP893" s="207"/>
      <c r="AHQ893" s="207"/>
      <c r="AHR893" s="207"/>
      <c r="AHS893" s="207"/>
      <c r="AHT893" s="207"/>
      <c r="AHU893" s="207"/>
      <c r="AHV893" s="207"/>
      <c r="AHW893" s="207"/>
      <c r="AHX893" s="207"/>
      <c r="AHY893" s="207"/>
      <c r="AHZ893" s="207"/>
      <c r="AIA893" s="207"/>
      <c r="AIB893" s="207"/>
      <c r="AIC893" s="207"/>
      <c r="AID893" s="207"/>
      <c r="AIE893" s="207"/>
      <c r="AIF893" s="207"/>
      <c r="AIG893" s="207"/>
      <c r="AIH893" s="207"/>
      <c r="AII893" s="207"/>
      <c r="AIJ893" s="207"/>
      <c r="AIK893" s="207"/>
      <c r="AIL893" s="207"/>
      <c r="AIM893" s="207"/>
      <c r="AIN893" s="207"/>
      <c r="AIO893" s="207"/>
      <c r="AIP893" s="207"/>
      <c r="AIQ893" s="207"/>
      <c r="AIR893" s="207"/>
      <c r="AIS893" s="207"/>
      <c r="AIT893" s="207"/>
      <c r="AIU893" s="207"/>
      <c r="AIV893" s="207"/>
      <c r="AIW893" s="207"/>
      <c r="AIX893" s="207"/>
      <c r="AIY893" s="207"/>
      <c r="AIZ893" s="207"/>
      <c r="AJA893" s="207"/>
      <c r="AJB893" s="207"/>
      <c r="AJC893" s="207"/>
      <c r="AJD893" s="207"/>
      <c r="AJE893" s="207"/>
      <c r="AJF893" s="207"/>
      <c r="AJG893" s="207"/>
      <c r="AJH893" s="207"/>
      <c r="AJI893" s="207"/>
      <c r="AJJ893" s="207"/>
      <c r="AJK893" s="207"/>
      <c r="AJL893" s="207"/>
      <c r="AJM893" s="207"/>
      <c r="AJN893" s="207"/>
      <c r="AJO893" s="207"/>
      <c r="AJP893" s="207"/>
      <c r="AJQ893" s="207"/>
      <c r="AJR893" s="207"/>
      <c r="AJS893" s="207"/>
      <c r="AJT893" s="207"/>
      <c r="AJU893" s="207"/>
      <c r="AJV893" s="207"/>
      <c r="AJW893" s="207"/>
      <c r="AJX893" s="207"/>
      <c r="AJY893" s="207"/>
      <c r="AJZ893" s="207"/>
      <c r="AKA893" s="207"/>
      <c r="AKB893" s="207"/>
      <c r="AKC893" s="207"/>
      <c r="AKD893" s="207"/>
      <c r="AKE893" s="207"/>
      <c r="AKF893" s="207"/>
      <c r="AKG893" s="207"/>
      <c r="AKH893" s="207"/>
      <c r="AKI893" s="207"/>
      <c r="AKJ893" s="207"/>
      <c r="AKK893" s="207"/>
      <c r="AKL893" s="207"/>
      <c r="AKM893" s="207"/>
      <c r="AKN893" s="207"/>
      <c r="AKO893" s="207"/>
      <c r="AKP893" s="207"/>
      <c r="AKQ893" s="207"/>
      <c r="AKR893" s="207"/>
      <c r="AKS893" s="207"/>
      <c r="AKT893" s="207"/>
      <c r="AKU893" s="207"/>
      <c r="AKV893" s="207"/>
      <c r="AKW893" s="207"/>
      <c r="AKX893" s="207"/>
      <c r="AKY893" s="207"/>
      <c r="AKZ893" s="207"/>
      <c r="ALA893" s="207"/>
      <c r="ALB893" s="207"/>
      <c r="ALC893" s="207"/>
      <c r="ALD893" s="207"/>
      <c r="ALE893" s="207"/>
      <c r="ALF893" s="207"/>
      <c r="ALG893" s="207"/>
      <c r="ALH893" s="207"/>
      <c r="ALI893" s="207"/>
      <c r="ALJ893" s="207"/>
      <c r="ALK893" s="207"/>
    </row>
    <row r="894" spans="1:999" x14ac:dyDescent="0.2">
      <c r="A894" s="207"/>
      <c r="B894" s="207"/>
      <c r="C894" s="207"/>
      <c r="D894" s="207"/>
      <c r="E894" s="207"/>
      <c r="AFQ894" s="207"/>
      <c r="AFR894" s="207"/>
      <c r="AFS894" s="207"/>
      <c r="AFT894" s="207"/>
      <c r="AFU894" s="207"/>
      <c r="AFV894" s="207"/>
      <c r="AFW894" s="207"/>
      <c r="AFX894" s="207"/>
      <c r="AFY894" s="207"/>
      <c r="AFZ894" s="207"/>
      <c r="AGA894" s="207"/>
      <c r="AGE894" s="207"/>
      <c r="AGF894" s="207"/>
      <c r="AGG894" s="207"/>
      <c r="AHO894" s="207"/>
      <c r="AHP894" s="207"/>
      <c r="AHQ894" s="207"/>
      <c r="AHR894" s="207"/>
      <c r="AHS894" s="207"/>
      <c r="AHT894" s="207"/>
      <c r="AHU894" s="207"/>
      <c r="AHV894" s="207"/>
      <c r="AHW894" s="207"/>
      <c r="AHX894" s="207"/>
      <c r="AHY894" s="207"/>
      <c r="AHZ894" s="207"/>
      <c r="AIA894" s="207"/>
      <c r="AIB894" s="207"/>
      <c r="AIC894" s="207"/>
      <c r="AID894" s="207"/>
      <c r="AIE894" s="207"/>
      <c r="AIF894" s="207"/>
      <c r="AIG894" s="207"/>
      <c r="AIH894" s="207"/>
      <c r="AII894" s="207"/>
      <c r="AIJ894" s="207"/>
      <c r="AIK894" s="207"/>
      <c r="AIL894" s="207"/>
      <c r="AIM894" s="207"/>
      <c r="AIN894" s="207"/>
      <c r="AIO894" s="207"/>
      <c r="AIP894" s="207"/>
      <c r="AIQ894" s="207"/>
      <c r="AIR894" s="207"/>
      <c r="AIS894" s="207"/>
      <c r="AIT894" s="207"/>
      <c r="AIU894" s="207"/>
      <c r="AIV894" s="207"/>
      <c r="AIW894" s="207"/>
      <c r="AIX894" s="207"/>
      <c r="AIY894" s="207"/>
      <c r="AIZ894" s="207"/>
      <c r="AJA894" s="207"/>
      <c r="AJB894" s="207"/>
      <c r="AJC894" s="207"/>
      <c r="AJD894" s="207"/>
      <c r="AJE894" s="207"/>
      <c r="AJF894" s="207"/>
      <c r="AJG894" s="207"/>
      <c r="AJH894" s="207"/>
      <c r="AJI894" s="207"/>
      <c r="AJJ894" s="207"/>
      <c r="AJK894" s="207"/>
      <c r="AJL894" s="207"/>
      <c r="AJM894" s="207"/>
      <c r="AJN894" s="207"/>
      <c r="AJO894" s="207"/>
      <c r="AJP894" s="207"/>
      <c r="AJQ894" s="207"/>
      <c r="AJR894" s="207"/>
      <c r="AJS894" s="207"/>
      <c r="AJT894" s="207"/>
      <c r="AJU894" s="207"/>
      <c r="AJV894" s="207"/>
      <c r="AJW894" s="207"/>
      <c r="AJX894" s="207"/>
      <c r="AJY894" s="207"/>
      <c r="AJZ894" s="207"/>
      <c r="AKA894" s="207"/>
      <c r="AKB894" s="207"/>
      <c r="AKC894" s="207"/>
      <c r="AKD894" s="207"/>
      <c r="AKE894" s="207"/>
      <c r="AKF894" s="207"/>
      <c r="AKG894" s="207"/>
      <c r="AKH894" s="207"/>
      <c r="AKI894" s="207"/>
      <c r="AKJ894" s="207"/>
      <c r="AKK894" s="207"/>
      <c r="AKL894" s="207"/>
      <c r="AKM894" s="207"/>
      <c r="AKN894" s="207"/>
      <c r="AKO894" s="207"/>
      <c r="AKP894" s="207"/>
      <c r="AKQ894" s="207"/>
      <c r="AKR894" s="207"/>
      <c r="AKS894" s="207"/>
      <c r="AKT894" s="207"/>
      <c r="AKU894" s="207"/>
      <c r="AKV894" s="207"/>
      <c r="AKW894" s="207"/>
      <c r="AKX894" s="207"/>
      <c r="AKY894" s="207"/>
      <c r="AKZ894" s="207"/>
      <c r="ALA894" s="207"/>
      <c r="ALB894" s="207"/>
      <c r="ALC894" s="207"/>
      <c r="ALD894" s="207"/>
      <c r="ALE894" s="207"/>
      <c r="ALF894" s="207"/>
      <c r="ALG894" s="207"/>
      <c r="ALH894" s="207"/>
      <c r="ALI894" s="207"/>
      <c r="ALJ894" s="207"/>
      <c r="ALK894" s="207"/>
    </row>
    <row r="895" spans="1:999" x14ac:dyDescent="0.2">
      <c r="A895" s="207"/>
      <c r="B895" s="207"/>
      <c r="C895" s="207"/>
      <c r="D895" s="207"/>
      <c r="E895" s="207"/>
      <c r="AFQ895" s="207"/>
      <c r="AFR895" s="207"/>
      <c r="AFS895" s="207"/>
      <c r="AFT895" s="207"/>
      <c r="AFU895" s="207"/>
      <c r="AFV895" s="207"/>
      <c r="AFW895" s="207"/>
      <c r="AFX895" s="207"/>
      <c r="AFY895" s="207"/>
      <c r="AFZ895" s="207"/>
      <c r="AGA895" s="207"/>
      <c r="AGE895" s="207"/>
      <c r="AGF895" s="207"/>
      <c r="AGG895" s="207"/>
      <c r="AHO895" s="207"/>
      <c r="AHP895" s="207"/>
      <c r="AHQ895" s="207"/>
      <c r="AHR895" s="207"/>
      <c r="AHS895" s="207"/>
      <c r="AHT895" s="207"/>
      <c r="AHU895" s="207"/>
      <c r="AHV895" s="207"/>
      <c r="AHW895" s="207"/>
      <c r="AHX895" s="207"/>
      <c r="AHY895" s="207"/>
      <c r="AHZ895" s="207"/>
      <c r="AIA895" s="207"/>
      <c r="AIB895" s="207"/>
      <c r="AIC895" s="207"/>
      <c r="AID895" s="207"/>
      <c r="AIE895" s="207"/>
      <c r="AIF895" s="207"/>
      <c r="AIG895" s="207"/>
      <c r="AIH895" s="207"/>
      <c r="AII895" s="207"/>
      <c r="AIJ895" s="207"/>
      <c r="AIK895" s="207"/>
      <c r="AIL895" s="207"/>
      <c r="AIM895" s="207"/>
      <c r="AIN895" s="207"/>
      <c r="AIO895" s="207"/>
      <c r="AIP895" s="207"/>
      <c r="AIQ895" s="207"/>
      <c r="AIR895" s="207"/>
      <c r="AIS895" s="207"/>
      <c r="AIT895" s="207"/>
      <c r="AIU895" s="207"/>
      <c r="AIV895" s="207"/>
      <c r="AIW895" s="207"/>
      <c r="AIX895" s="207"/>
      <c r="AIY895" s="207"/>
      <c r="AIZ895" s="207"/>
      <c r="AJA895" s="207"/>
      <c r="AJB895" s="207"/>
      <c r="AJC895" s="207"/>
      <c r="AJD895" s="207"/>
      <c r="AJE895" s="207"/>
      <c r="AJF895" s="207"/>
      <c r="AJG895" s="207"/>
      <c r="AJH895" s="207"/>
      <c r="AJI895" s="207"/>
      <c r="AJJ895" s="207"/>
      <c r="AJK895" s="207"/>
      <c r="AJL895" s="207"/>
      <c r="AJM895" s="207"/>
      <c r="AJN895" s="207"/>
      <c r="AJO895" s="207"/>
      <c r="AJP895" s="207"/>
      <c r="AJQ895" s="207"/>
      <c r="AJR895" s="207"/>
      <c r="AJS895" s="207"/>
      <c r="AJT895" s="207"/>
      <c r="AJU895" s="207"/>
      <c r="AJV895" s="207"/>
      <c r="AJW895" s="207"/>
      <c r="AJX895" s="207"/>
      <c r="AJY895" s="207"/>
      <c r="AJZ895" s="207"/>
      <c r="AKA895" s="207"/>
      <c r="AKB895" s="207"/>
      <c r="AKC895" s="207"/>
      <c r="AKD895" s="207"/>
      <c r="AKE895" s="207"/>
      <c r="AKF895" s="207"/>
      <c r="AKG895" s="207"/>
      <c r="AKH895" s="207"/>
      <c r="AKI895" s="207"/>
      <c r="AKJ895" s="207"/>
      <c r="AKK895" s="207"/>
      <c r="AKL895" s="207"/>
      <c r="AKM895" s="207"/>
      <c r="AKN895" s="207"/>
      <c r="AKO895" s="207"/>
      <c r="AKP895" s="207"/>
      <c r="AKQ895" s="207"/>
      <c r="AKR895" s="207"/>
      <c r="AKS895" s="207"/>
      <c r="AKT895" s="207"/>
      <c r="AKU895" s="207"/>
      <c r="AKV895" s="207"/>
      <c r="AKW895" s="207"/>
      <c r="AKX895" s="207"/>
      <c r="AKY895" s="207"/>
      <c r="AKZ895" s="207"/>
      <c r="ALA895" s="207"/>
      <c r="ALB895" s="207"/>
      <c r="ALC895" s="207"/>
      <c r="ALD895" s="207"/>
      <c r="ALE895" s="207"/>
      <c r="ALF895" s="207"/>
      <c r="ALG895" s="207"/>
      <c r="ALH895" s="207"/>
      <c r="ALI895" s="207"/>
      <c r="ALJ895" s="207"/>
      <c r="ALK895" s="207"/>
    </row>
    <row r="896" spans="1:999" x14ac:dyDescent="0.2">
      <c r="A896" s="207"/>
      <c r="B896" s="207"/>
      <c r="C896" s="207"/>
      <c r="D896" s="207"/>
      <c r="E896" s="207"/>
      <c r="AFQ896" s="207"/>
      <c r="AFR896" s="207"/>
      <c r="AFS896" s="207"/>
      <c r="AFT896" s="207"/>
      <c r="AFU896" s="207"/>
      <c r="AFV896" s="207"/>
      <c r="AFW896" s="207"/>
      <c r="AFX896" s="207"/>
      <c r="AFY896" s="207"/>
      <c r="AFZ896" s="207"/>
      <c r="AGA896" s="207"/>
      <c r="AGE896" s="207"/>
      <c r="AGF896" s="207"/>
      <c r="AGG896" s="207"/>
      <c r="AHO896" s="207"/>
      <c r="AHP896" s="207"/>
      <c r="AHQ896" s="207"/>
      <c r="AHR896" s="207"/>
      <c r="AHS896" s="207"/>
      <c r="AHT896" s="207"/>
      <c r="AHU896" s="207"/>
      <c r="AHV896" s="207"/>
      <c r="AHW896" s="207"/>
      <c r="AHX896" s="207"/>
      <c r="AHY896" s="207"/>
      <c r="AHZ896" s="207"/>
      <c r="AIA896" s="207"/>
      <c r="AIB896" s="207"/>
      <c r="AIC896" s="207"/>
      <c r="AID896" s="207"/>
      <c r="AIE896" s="207"/>
      <c r="AIF896" s="207"/>
      <c r="AIG896" s="207"/>
      <c r="AIH896" s="207"/>
      <c r="AII896" s="207"/>
      <c r="AIJ896" s="207"/>
      <c r="AIK896" s="207"/>
      <c r="AIL896" s="207"/>
      <c r="AIM896" s="207"/>
      <c r="AIN896" s="207"/>
      <c r="AIO896" s="207"/>
      <c r="AIP896" s="207"/>
      <c r="AIQ896" s="207"/>
      <c r="AIR896" s="207"/>
      <c r="AIS896" s="207"/>
      <c r="AIT896" s="207"/>
      <c r="AIU896" s="207"/>
      <c r="AIV896" s="207"/>
      <c r="AIW896" s="207"/>
      <c r="AIX896" s="207"/>
      <c r="AIY896" s="207"/>
      <c r="AIZ896" s="207"/>
      <c r="AJA896" s="207"/>
      <c r="AJB896" s="207"/>
      <c r="AJC896" s="207"/>
      <c r="AJD896" s="207"/>
      <c r="AJE896" s="207"/>
      <c r="AJF896" s="207"/>
      <c r="AJG896" s="207"/>
      <c r="AJH896" s="207"/>
      <c r="AJI896" s="207"/>
      <c r="AJJ896" s="207"/>
      <c r="AJK896" s="207"/>
      <c r="AJL896" s="207"/>
      <c r="AJM896" s="207"/>
      <c r="AJN896" s="207"/>
      <c r="AJO896" s="207"/>
      <c r="AJP896" s="207"/>
      <c r="AJQ896" s="207"/>
      <c r="AJR896" s="207"/>
      <c r="AJS896" s="207"/>
      <c r="AJT896" s="207"/>
      <c r="AJU896" s="207"/>
      <c r="AJV896" s="207"/>
      <c r="AJW896" s="207"/>
      <c r="AJX896" s="207"/>
      <c r="AJY896" s="207"/>
      <c r="AJZ896" s="207"/>
      <c r="AKA896" s="207"/>
      <c r="AKB896" s="207"/>
      <c r="AKC896" s="207"/>
      <c r="AKD896" s="207"/>
      <c r="AKE896" s="207"/>
      <c r="AKF896" s="207"/>
      <c r="AKG896" s="207"/>
      <c r="AKH896" s="207"/>
      <c r="AKI896" s="207"/>
      <c r="AKJ896" s="207"/>
      <c r="AKK896" s="207"/>
      <c r="AKL896" s="207"/>
      <c r="AKM896" s="207"/>
      <c r="AKN896" s="207"/>
      <c r="AKO896" s="207"/>
      <c r="AKP896" s="207"/>
      <c r="AKQ896" s="207"/>
      <c r="AKR896" s="207"/>
      <c r="AKS896" s="207"/>
      <c r="AKT896" s="207"/>
      <c r="AKU896" s="207"/>
      <c r="AKV896" s="207"/>
      <c r="AKW896" s="207"/>
      <c r="AKX896" s="207"/>
      <c r="AKY896" s="207"/>
      <c r="AKZ896" s="207"/>
      <c r="ALA896" s="207"/>
      <c r="ALB896" s="207"/>
      <c r="ALC896" s="207"/>
      <c r="ALD896" s="207"/>
      <c r="ALE896" s="207"/>
      <c r="ALF896" s="207"/>
      <c r="ALG896" s="207"/>
      <c r="ALH896" s="207"/>
      <c r="ALI896" s="207"/>
      <c r="ALJ896" s="207"/>
      <c r="ALK896" s="207"/>
    </row>
    <row r="897" spans="1:999" x14ac:dyDescent="0.2">
      <c r="A897" s="207"/>
      <c r="B897" s="207"/>
      <c r="C897" s="207"/>
      <c r="D897" s="207"/>
      <c r="E897" s="207"/>
      <c r="AFQ897" s="207"/>
      <c r="AFR897" s="207"/>
      <c r="AFS897" s="207"/>
      <c r="AFT897" s="207"/>
      <c r="AFU897" s="207"/>
      <c r="AFV897" s="207"/>
      <c r="AFW897" s="207"/>
      <c r="AFX897" s="207"/>
      <c r="AFY897" s="207"/>
      <c r="AFZ897" s="207"/>
      <c r="AGA897" s="207"/>
      <c r="AGE897" s="207"/>
      <c r="AGF897" s="207"/>
      <c r="AGG897" s="207"/>
      <c r="AHO897" s="207"/>
      <c r="AHP897" s="207"/>
      <c r="AHQ897" s="207"/>
      <c r="AHR897" s="207"/>
      <c r="AHS897" s="207"/>
      <c r="AHT897" s="207"/>
      <c r="AHU897" s="207"/>
      <c r="AHV897" s="207"/>
      <c r="AHW897" s="207"/>
      <c r="AHX897" s="207"/>
      <c r="AHY897" s="207"/>
      <c r="AHZ897" s="207"/>
      <c r="AIA897" s="207"/>
      <c r="AIB897" s="207"/>
      <c r="AIC897" s="207"/>
      <c r="AID897" s="207"/>
      <c r="AIE897" s="207"/>
      <c r="AIF897" s="207"/>
      <c r="AIG897" s="207"/>
      <c r="AIH897" s="207"/>
      <c r="AII897" s="207"/>
      <c r="AIJ897" s="207"/>
      <c r="AIK897" s="207"/>
      <c r="AIL897" s="207"/>
      <c r="AIM897" s="207"/>
      <c r="AIN897" s="207"/>
      <c r="AIO897" s="207"/>
      <c r="AIP897" s="207"/>
      <c r="AIQ897" s="207"/>
      <c r="AIR897" s="207"/>
      <c r="AIS897" s="207"/>
      <c r="AIT897" s="207"/>
      <c r="AIU897" s="207"/>
      <c r="AIV897" s="207"/>
      <c r="AIW897" s="207"/>
      <c r="AIX897" s="207"/>
      <c r="AIY897" s="207"/>
      <c r="AIZ897" s="207"/>
      <c r="AJA897" s="207"/>
      <c r="AJB897" s="207"/>
      <c r="AJC897" s="207"/>
      <c r="AJD897" s="207"/>
      <c r="AJE897" s="207"/>
      <c r="AJF897" s="207"/>
      <c r="AJG897" s="207"/>
      <c r="AJH897" s="207"/>
      <c r="AJI897" s="207"/>
      <c r="AJJ897" s="207"/>
      <c r="AJK897" s="207"/>
      <c r="AJL897" s="207"/>
      <c r="AJM897" s="207"/>
      <c r="AJN897" s="207"/>
      <c r="AJO897" s="207"/>
      <c r="AJP897" s="207"/>
      <c r="AJQ897" s="207"/>
      <c r="AJR897" s="207"/>
      <c r="AJS897" s="207"/>
      <c r="AJT897" s="207"/>
      <c r="AJU897" s="207"/>
      <c r="AJV897" s="207"/>
      <c r="AJW897" s="207"/>
      <c r="AJX897" s="207"/>
      <c r="AJY897" s="207"/>
      <c r="AJZ897" s="207"/>
      <c r="AKA897" s="207"/>
      <c r="AKB897" s="207"/>
      <c r="AKC897" s="207"/>
      <c r="AKD897" s="207"/>
      <c r="AKE897" s="207"/>
      <c r="AKF897" s="207"/>
      <c r="AKG897" s="207"/>
      <c r="AKH897" s="207"/>
      <c r="AKI897" s="207"/>
      <c r="AKJ897" s="207"/>
      <c r="AKK897" s="207"/>
      <c r="AKL897" s="207"/>
      <c r="AKM897" s="207"/>
      <c r="AKN897" s="207"/>
      <c r="AKO897" s="207"/>
      <c r="AKP897" s="207"/>
      <c r="AKQ897" s="207"/>
      <c r="AKR897" s="207"/>
      <c r="AKS897" s="207"/>
      <c r="AKT897" s="207"/>
      <c r="AKU897" s="207"/>
      <c r="AKV897" s="207"/>
      <c r="AKW897" s="207"/>
      <c r="AKX897" s="207"/>
      <c r="AKY897" s="207"/>
      <c r="AKZ897" s="207"/>
      <c r="ALA897" s="207"/>
      <c r="ALB897" s="207"/>
      <c r="ALC897" s="207"/>
      <c r="ALD897" s="207"/>
      <c r="ALE897" s="207"/>
      <c r="ALF897" s="207"/>
      <c r="ALG897" s="207"/>
      <c r="ALH897" s="207"/>
      <c r="ALI897" s="207"/>
      <c r="ALJ897" s="207"/>
      <c r="ALK897" s="207"/>
    </row>
    <row r="898" spans="1:999" x14ac:dyDescent="0.2">
      <c r="A898" s="207"/>
      <c r="B898" s="207"/>
      <c r="C898" s="207"/>
      <c r="D898" s="207"/>
      <c r="E898" s="207"/>
      <c r="AFQ898" s="207"/>
      <c r="AFR898" s="207"/>
      <c r="AFS898" s="207"/>
      <c r="AFT898" s="207"/>
      <c r="AFU898" s="207"/>
      <c r="AFV898" s="207"/>
      <c r="AFW898" s="207"/>
      <c r="AFX898" s="207"/>
      <c r="AFY898" s="207"/>
      <c r="AFZ898" s="207"/>
      <c r="AGA898" s="207"/>
      <c r="AGE898" s="207"/>
      <c r="AGF898" s="207"/>
      <c r="AGG898" s="207"/>
      <c r="AHO898" s="207"/>
      <c r="AHP898" s="207"/>
      <c r="AHQ898" s="207"/>
      <c r="AHR898" s="207"/>
      <c r="AHS898" s="207"/>
      <c r="AHT898" s="207"/>
      <c r="AHU898" s="207"/>
      <c r="AHV898" s="207"/>
      <c r="AHW898" s="207"/>
      <c r="AHX898" s="207"/>
      <c r="AHY898" s="207"/>
      <c r="AHZ898" s="207"/>
      <c r="AIA898" s="207"/>
      <c r="AIB898" s="207"/>
      <c r="AIC898" s="207"/>
      <c r="AID898" s="207"/>
      <c r="AIE898" s="207"/>
      <c r="AIF898" s="207"/>
      <c r="AIG898" s="207"/>
      <c r="AIH898" s="207"/>
      <c r="AII898" s="207"/>
      <c r="AIJ898" s="207"/>
      <c r="AIK898" s="207"/>
      <c r="AIL898" s="207"/>
      <c r="AIM898" s="207"/>
      <c r="AIN898" s="207"/>
      <c r="AIO898" s="207"/>
      <c r="AIP898" s="207"/>
      <c r="AIQ898" s="207"/>
      <c r="AIR898" s="207"/>
      <c r="AIS898" s="207"/>
      <c r="AIT898" s="207"/>
      <c r="AIU898" s="207"/>
      <c r="AIV898" s="207"/>
      <c r="AIW898" s="207"/>
      <c r="AIX898" s="207"/>
      <c r="AIY898" s="207"/>
      <c r="AIZ898" s="207"/>
      <c r="AJA898" s="207"/>
      <c r="AJB898" s="207"/>
      <c r="AJC898" s="207"/>
      <c r="AJD898" s="207"/>
      <c r="AJE898" s="207"/>
      <c r="AJF898" s="207"/>
      <c r="AJG898" s="207"/>
      <c r="AJH898" s="207"/>
      <c r="AJI898" s="207"/>
      <c r="AJJ898" s="207"/>
      <c r="AJK898" s="207"/>
      <c r="AJL898" s="207"/>
      <c r="AJM898" s="207"/>
      <c r="AJN898" s="207"/>
      <c r="AJO898" s="207"/>
      <c r="AJP898" s="207"/>
      <c r="AJQ898" s="207"/>
      <c r="AJR898" s="207"/>
      <c r="AJS898" s="207"/>
      <c r="AJT898" s="207"/>
      <c r="AJU898" s="207"/>
      <c r="AJV898" s="207"/>
      <c r="AJW898" s="207"/>
      <c r="AJX898" s="207"/>
      <c r="AJY898" s="207"/>
      <c r="AJZ898" s="207"/>
      <c r="AKA898" s="207"/>
      <c r="AKB898" s="207"/>
      <c r="AKC898" s="207"/>
      <c r="AKD898" s="207"/>
      <c r="AKE898" s="207"/>
      <c r="AKF898" s="207"/>
      <c r="AKG898" s="207"/>
      <c r="AKH898" s="207"/>
      <c r="AKI898" s="207"/>
      <c r="AKJ898" s="207"/>
      <c r="AKK898" s="207"/>
      <c r="AKL898" s="207"/>
      <c r="AKM898" s="207"/>
      <c r="AKN898" s="207"/>
      <c r="AKO898" s="207"/>
      <c r="AKP898" s="207"/>
      <c r="AKQ898" s="207"/>
      <c r="AKR898" s="207"/>
      <c r="AKS898" s="207"/>
      <c r="AKT898" s="207"/>
      <c r="AKU898" s="207"/>
      <c r="AKV898" s="207"/>
      <c r="AKW898" s="207"/>
      <c r="AKX898" s="207"/>
      <c r="AKY898" s="207"/>
      <c r="AKZ898" s="207"/>
      <c r="ALA898" s="207"/>
      <c r="ALB898" s="207"/>
      <c r="ALC898" s="207"/>
      <c r="ALD898" s="207"/>
      <c r="ALE898" s="207"/>
      <c r="ALF898" s="207"/>
      <c r="ALG898" s="207"/>
      <c r="ALH898" s="207"/>
      <c r="ALI898" s="207"/>
      <c r="ALJ898" s="207"/>
      <c r="ALK898" s="207"/>
    </row>
    <row r="899" spans="1:999" x14ac:dyDescent="0.2">
      <c r="A899" s="207"/>
      <c r="B899" s="207"/>
      <c r="C899" s="207"/>
      <c r="D899" s="207"/>
      <c r="E899" s="207"/>
      <c r="AFQ899" s="207"/>
      <c r="AFR899" s="207"/>
      <c r="AFS899" s="207"/>
      <c r="AFT899" s="207"/>
      <c r="AFU899" s="207"/>
      <c r="AFV899" s="207"/>
      <c r="AFW899" s="207"/>
      <c r="AFX899" s="207"/>
      <c r="AFY899" s="207"/>
      <c r="AFZ899" s="207"/>
      <c r="AGA899" s="207"/>
      <c r="AGE899" s="207"/>
      <c r="AGF899" s="207"/>
      <c r="AGG899" s="207"/>
      <c r="AHO899" s="207"/>
      <c r="AHP899" s="207"/>
      <c r="AHQ899" s="207"/>
      <c r="AHR899" s="207"/>
      <c r="AHS899" s="207"/>
      <c r="AHT899" s="207"/>
      <c r="AHU899" s="207"/>
      <c r="AHV899" s="207"/>
      <c r="AHW899" s="207"/>
      <c r="AHX899" s="207"/>
      <c r="AHY899" s="207"/>
      <c r="AHZ899" s="207"/>
      <c r="AIA899" s="207"/>
      <c r="AIB899" s="207"/>
      <c r="AIC899" s="207"/>
      <c r="AID899" s="207"/>
      <c r="AIE899" s="207"/>
      <c r="AIF899" s="207"/>
      <c r="AIG899" s="207"/>
      <c r="AIH899" s="207"/>
      <c r="AII899" s="207"/>
      <c r="AIJ899" s="207"/>
      <c r="AIK899" s="207"/>
      <c r="AIL899" s="207"/>
      <c r="AIM899" s="207"/>
      <c r="AIN899" s="207"/>
      <c r="AIO899" s="207"/>
      <c r="AIP899" s="207"/>
      <c r="AIQ899" s="207"/>
      <c r="AIR899" s="207"/>
      <c r="AIS899" s="207"/>
      <c r="AIT899" s="207"/>
      <c r="AIU899" s="207"/>
      <c r="AIV899" s="207"/>
      <c r="AIW899" s="207"/>
      <c r="AIX899" s="207"/>
      <c r="AIY899" s="207"/>
      <c r="AIZ899" s="207"/>
      <c r="AJA899" s="207"/>
      <c r="AJB899" s="207"/>
      <c r="AJC899" s="207"/>
      <c r="AJD899" s="207"/>
      <c r="AJE899" s="207"/>
      <c r="AJF899" s="207"/>
      <c r="AJG899" s="207"/>
      <c r="AJH899" s="207"/>
      <c r="AJI899" s="207"/>
      <c r="AJJ899" s="207"/>
      <c r="AJK899" s="207"/>
      <c r="AJL899" s="207"/>
      <c r="AJM899" s="207"/>
      <c r="AJN899" s="207"/>
      <c r="AJO899" s="207"/>
      <c r="AJP899" s="207"/>
      <c r="AJQ899" s="207"/>
      <c r="AJR899" s="207"/>
      <c r="AJS899" s="207"/>
      <c r="AJT899" s="207"/>
      <c r="AJU899" s="207"/>
      <c r="AJV899" s="207"/>
      <c r="AJW899" s="207"/>
      <c r="AJX899" s="207"/>
      <c r="AJY899" s="207"/>
      <c r="AJZ899" s="207"/>
      <c r="AKA899" s="207"/>
      <c r="AKB899" s="207"/>
      <c r="AKC899" s="207"/>
      <c r="AKD899" s="207"/>
      <c r="AKE899" s="207"/>
      <c r="AKF899" s="207"/>
      <c r="AKG899" s="207"/>
      <c r="AKH899" s="207"/>
      <c r="AKI899" s="207"/>
      <c r="AKJ899" s="207"/>
      <c r="AKK899" s="207"/>
      <c r="AKL899" s="207"/>
      <c r="AKM899" s="207"/>
      <c r="AKN899" s="207"/>
      <c r="AKO899" s="207"/>
      <c r="AKP899" s="207"/>
      <c r="AKQ899" s="207"/>
      <c r="AKR899" s="207"/>
      <c r="AKS899" s="207"/>
      <c r="AKT899" s="207"/>
      <c r="AKU899" s="207"/>
      <c r="AKV899" s="207"/>
      <c r="AKW899" s="207"/>
      <c r="AKX899" s="207"/>
      <c r="AKY899" s="207"/>
      <c r="AKZ899" s="207"/>
      <c r="ALA899" s="207"/>
      <c r="ALB899" s="207"/>
      <c r="ALC899" s="207"/>
      <c r="ALD899" s="207"/>
      <c r="ALE899" s="207"/>
      <c r="ALF899" s="207"/>
      <c r="ALG899" s="207"/>
      <c r="ALH899" s="207"/>
      <c r="ALI899" s="207"/>
      <c r="ALJ899" s="207"/>
      <c r="ALK899" s="207"/>
    </row>
    <row r="900" spans="1:999" x14ac:dyDescent="0.2">
      <c r="A900" s="207"/>
      <c r="B900" s="207"/>
      <c r="C900" s="207"/>
      <c r="D900" s="207"/>
      <c r="E900" s="207"/>
      <c r="AFQ900" s="207"/>
      <c r="AFR900" s="207"/>
      <c r="AFS900" s="207"/>
      <c r="AFT900" s="207"/>
      <c r="AFU900" s="207"/>
      <c r="AFV900" s="207"/>
      <c r="AFW900" s="207"/>
      <c r="AFX900" s="207"/>
      <c r="AFY900" s="207"/>
      <c r="AFZ900" s="207"/>
      <c r="AGA900" s="207"/>
      <c r="AGE900" s="207"/>
      <c r="AGF900" s="207"/>
      <c r="AGG900" s="207"/>
      <c r="AHO900" s="207"/>
      <c r="AHP900" s="207"/>
      <c r="AHQ900" s="207"/>
      <c r="AHR900" s="207"/>
      <c r="AHS900" s="207"/>
      <c r="AHT900" s="207"/>
      <c r="AHU900" s="207"/>
      <c r="AHV900" s="207"/>
      <c r="AHW900" s="207"/>
      <c r="AHX900" s="207"/>
      <c r="AHY900" s="207"/>
      <c r="AHZ900" s="207"/>
      <c r="AIA900" s="207"/>
      <c r="AIB900" s="207"/>
      <c r="AIC900" s="207"/>
      <c r="AID900" s="207"/>
      <c r="AIE900" s="207"/>
      <c r="AIF900" s="207"/>
      <c r="AIG900" s="207"/>
      <c r="AIH900" s="207"/>
      <c r="AII900" s="207"/>
      <c r="AIJ900" s="207"/>
      <c r="AIK900" s="207"/>
      <c r="AIL900" s="207"/>
      <c r="AIM900" s="207"/>
      <c r="AIN900" s="207"/>
      <c r="AIO900" s="207"/>
      <c r="AIP900" s="207"/>
      <c r="AIQ900" s="207"/>
      <c r="AIR900" s="207"/>
      <c r="AIS900" s="207"/>
      <c r="AIT900" s="207"/>
      <c r="AIU900" s="207"/>
      <c r="AIV900" s="207"/>
      <c r="AIW900" s="207"/>
      <c r="AIX900" s="207"/>
      <c r="AIY900" s="207"/>
      <c r="AIZ900" s="207"/>
      <c r="AJA900" s="207"/>
      <c r="AJB900" s="207"/>
      <c r="AJC900" s="207"/>
      <c r="AJD900" s="207"/>
      <c r="AJE900" s="207"/>
      <c r="AJF900" s="207"/>
      <c r="AJG900" s="207"/>
      <c r="AJH900" s="207"/>
      <c r="AJI900" s="207"/>
      <c r="AJJ900" s="207"/>
      <c r="AJK900" s="207"/>
      <c r="AJL900" s="207"/>
      <c r="AJM900" s="207"/>
      <c r="AJN900" s="207"/>
      <c r="AJO900" s="207"/>
      <c r="AJP900" s="207"/>
      <c r="AJQ900" s="207"/>
      <c r="AJR900" s="207"/>
      <c r="AJS900" s="207"/>
      <c r="AJT900" s="207"/>
      <c r="AJU900" s="207"/>
      <c r="AJV900" s="207"/>
      <c r="AJW900" s="207"/>
      <c r="AJX900" s="207"/>
      <c r="AJY900" s="207"/>
      <c r="AJZ900" s="207"/>
      <c r="AKA900" s="207"/>
      <c r="AKB900" s="207"/>
      <c r="AKC900" s="207"/>
      <c r="AKD900" s="207"/>
      <c r="AKE900" s="207"/>
      <c r="AKF900" s="207"/>
      <c r="AKG900" s="207"/>
      <c r="AKH900" s="207"/>
      <c r="AKI900" s="207"/>
      <c r="AKJ900" s="207"/>
      <c r="AKK900" s="207"/>
      <c r="AKL900" s="207"/>
      <c r="AKM900" s="207"/>
      <c r="AKN900" s="207"/>
      <c r="AKO900" s="207"/>
      <c r="AKP900" s="207"/>
      <c r="AKQ900" s="207"/>
      <c r="AKR900" s="207"/>
      <c r="AKS900" s="207"/>
      <c r="AKT900" s="207"/>
      <c r="AKU900" s="207"/>
      <c r="AKV900" s="207"/>
      <c r="AKW900" s="207"/>
      <c r="AKX900" s="207"/>
      <c r="AKY900" s="207"/>
      <c r="AKZ900" s="207"/>
      <c r="ALA900" s="207"/>
      <c r="ALB900" s="207"/>
      <c r="ALC900" s="207"/>
      <c r="ALD900" s="207"/>
      <c r="ALE900" s="207"/>
      <c r="ALF900" s="207"/>
      <c r="ALG900" s="207"/>
      <c r="ALH900" s="207"/>
      <c r="ALI900" s="207"/>
      <c r="ALJ900" s="207"/>
      <c r="ALK900" s="207"/>
    </row>
    <row r="901" spans="1:999" x14ac:dyDescent="0.2">
      <c r="A901" s="207"/>
      <c r="B901" s="207"/>
      <c r="C901" s="207"/>
      <c r="D901" s="207"/>
      <c r="E901" s="207"/>
      <c r="AFQ901" s="207"/>
      <c r="AFR901" s="207"/>
      <c r="AFS901" s="207"/>
      <c r="AFT901" s="207"/>
      <c r="AFU901" s="207"/>
      <c r="AFV901" s="207"/>
      <c r="AFW901" s="207"/>
      <c r="AFX901" s="207"/>
      <c r="AFY901" s="207"/>
      <c r="AFZ901" s="207"/>
      <c r="AGA901" s="207"/>
      <c r="AGE901" s="207"/>
      <c r="AGF901" s="207"/>
      <c r="AGG901" s="207"/>
      <c r="AHO901" s="207"/>
      <c r="AHP901" s="207"/>
      <c r="AHQ901" s="207"/>
      <c r="AHR901" s="207"/>
      <c r="AHS901" s="207"/>
      <c r="AHT901" s="207"/>
      <c r="AHU901" s="207"/>
      <c r="AHV901" s="207"/>
      <c r="AHW901" s="207"/>
      <c r="AHX901" s="207"/>
      <c r="AHY901" s="207"/>
      <c r="AHZ901" s="207"/>
      <c r="AIA901" s="207"/>
      <c r="AIB901" s="207"/>
      <c r="AIC901" s="207"/>
      <c r="AID901" s="207"/>
      <c r="AIE901" s="207"/>
      <c r="AIF901" s="207"/>
      <c r="AIG901" s="207"/>
      <c r="AIH901" s="207"/>
      <c r="AII901" s="207"/>
      <c r="AIJ901" s="207"/>
      <c r="AIK901" s="207"/>
      <c r="AIL901" s="207"/>
      <c r="AIM901" s="207"/>
      <c r="AIN901" s="207"/>
      <c r="AIO901" s="207"/>
      <c r="AIP901" s="207"/>
      <c r="AIQ901" s="207"/>
      <c r="AIR901" s="207"/>
      <c r="AIS901" s="207"/>
      <c r="AIT901" s="207"/>
      <c r="AIU901" s="207"/>
      <c r="AIV901" s="207"/>
      <c r="AIW901" s="207"/>
      <c r="AIX901" s="207"/>
      <c r="AIY901" s="207"/>
      <c r="AIZ901" s="207"/>
      <c r="AJA901" s="207"/>
      <c r="AJB901" s="207"/>
      <c r="AJC901" s="207"/>
      <c r="AJD901" s="207"/>
      <c r="AJE901" s="207"/>
      <c r="AJF901" s="207"/>
      <c r="AJG901" s="207"/>
      <c r="AJH901" s="207"/>
      <c r="AJI901" s="207"/>
      <c r="AJJ901" s="207"/>
      <c r="AJK901" s="207"/>
      <c r="AJL901" s="207"/>
      <c r="AJM901" s="207"/>
      <c r="AJN901" s="207"/>
      <c r="AJO901" s="207"/>
      <c r="AJP901" s="207"/>
      <c r="AJQ901" s="207"/>
      <c r="AJR901" s="207"/>
      <c r="AJS901" s="207"/>
      <c r="AJT901" s="207"/>
      <c r="AJU901" s="207"/>
      <c r="AJV901" s="207"/>
      <c r="AJW901" s="207"/>
      <c r="AJX901" s="207"/>
      <c r="AJY901" s="207"/>
      <c r="AJZ901" s="207"/>
      <c r="AKA901" s="207"/>
      <c r="AKB901" s="207"/>
      <c r="AKC901" s="207"/>
      <c r="AKD901" s="207"/>
      <c r="AKE901" s="207"/>
      <c r="AKF901" s="207"/>
      <c r="AKG901" s="207"/>
      <c r="AKH901" s="207"/>
      <c r="AKI901" s="207"/>
      <c r="AKJ901" s="207"/>
      <c r="AKK901" s="207"/>
      <c r="AKL901" s="207"/>
      <c r="AKM901" s="207"/>
      <c r="AKN901" s="207"/>
      <c r="AKO901" s="207"/>
      <c r="AKP901" s="207"/>
      <c r="AKQ901" s="207"/>
      <c r="AKR901" s="207"/>
      <c r="AKS901" s="207"/>
      <c r="AKT901" s="207"/>
      <c r="AKU901" s="207"/>
      <c r="AKV901" s="207"/>
      <c r="AKW901" s="207"/>
      <c r="AKX901" s="207"/>
      <c r="AKY901" s="207"/>
      <c r="AKZ901" s="207"/>
      <c r="ALA901" s="207"/>
      <c r="ALB901" s="207"/>
      <c r="ALC901" s="207"/>
      <c r="ALD901" s="207"/>
      <c r="ALE901" s="207"/>
      <c r="ALF901" s="207"/>
      <c r="ALG901" s="207"/>
      <c r="ALH901" s="207"/>
      <c r="ALI901" s="207"/>
      <c r="ALJ901" s="207"/>
      <c r="ALK901" s="207"/>
    </row>
    <row r="902" spans="1:999" x14ac:dyDescent="0.2">
      <c r="A902" s="207"/>
      <c r="B902" s="207"/>
      <c r="C902" s="207"/>
      <c r="D902" s="207"/>
      <c r="E902" s="207"/>
      <c r="AFQ902" s="207"/>
      <c r="AFR902" s="207"/>
      <c r="AFS902" s="207"/>
      <c r="AFT902" s="207"/>
      <c r="AFU902" s="207"/>
      <c r="AFV902" s="207"/>
      <c r="AFW902" s="207"/>
      <c r="AFX902" s="207"/>
      <c r="AFY902" s="207"/>
      <c r="AFZ902" s="207"/>
      <c r="AGA902" s="207"/>
      <c r="AGE902" s="207"/>
      <c r="AGF902" s="207"/>
      <c r="AGG902" s="207"/>
      <c r="AHO902" s="207"/>
      <c r="AHP902" s="207"/>
      <c r="AHQ902" s="207"/>
      <c r="AHR902" s="207"/>
      <c r="AHS902" s="207"/>
      <c r="AHT902" s="207"/>
      <c r="AHU902" s="207"/>
      <c r="AHV902" s="207"/>
      <c r="AHW902" s="207"/>
      <c r="AHX902" s="207"/>
      <c r="AHY902" s="207"/>
      <c r="AHZ902" s="207"/>
      <c r="AIA902" s="207"/>
      <c r="AIB902" s="207"/>
      <c r="AIC902" s="207"/>
      <c r="AID902" s="207"/>
      <c r="AIE902" s="207"/>
      <c r="AIF902" s="207"/>
      <c r="AIG902" s="207"/>
      <c r="AIH902" s="207"/>
      <c r="AII902" s="207"/>
      <c r="AIJ902" s="207"/>
      <c r="AIK902" s="207"/>
      <c r="AIL902" s="207"/>
      <c r="AIM902" s="207"/>
      <c r="AIN902" s="207"/>
      <c r="AIO902" s="207"/>
      <c r="AIP902" s="207"/>
      <c r="AIQ902" s="207"/>
      <c r="AIR902" s="207"/>
      <c r="AIS902" s="207"/>
      <c r="AIT902" s="207"/>
      <c r="AIU902" s="207"/>
      <c r="AIV902" s="207"/>
      <c r="AIW902" s="207"/>
      <c r="AIX902" s="207"/>
      <c r="AIY902" s="207"/>
      <c r="AIZ902" s="207"/>
      <c r="AJA902" s="207"/>
      <c r="AJB902" s="207"/>
      <c r="AJC902" s="207"/>
      <c r="AJD902" s="207"/>
      <c r="AJE902" s="207"/>
      <c r="AJF902" s="207"/>
      <c r="AJG902" s="207"/>
      <c r="AJH902" s="207"/>
      <c r="AJI902" s="207"/>
      <c r="AJJ902" s="207"/>
      <c r="AJK902" s="207"/>
      <c r="AJL902" s="207"/>
      <c r="AJM902" s="207"/>
      <c r="AJN902" s="207"/>
      <c r="AJO902" s="207"/>
      <c r="AJP902" s="207"/>
      <c r="AJQ902" s="207"/>
      <c r="AJR902" s="207"/>
      <c r="AJS902" s="207"/>
      <c r="AJT902" s="207"/>
      <c r="AJU902" s="207"/>
      <c r="AJV902" s="207"/>
      <c r="AJW902" s="207"/>
      <c r="AJX902" s="207"/>
      <c r="AJY902" s="207"/>
      <c r="AJZ902" s="207"/>
      <c r="AKA902" s="207"/>
      <c r="AKB902" s="207"/>
      <c r="AKC902" s="207"/>
      <c r="AKD902" s="207"/>
      <c r="AKE902" s="207"/>
      <c r="AKF902" s="207"/>
      <c r="AKG902" s="207"/>
      <c r="AKH902" s="207"/>
      <c r="AKI902" s="207"/>
      <c r="AKJ902" s="207"/>
      <c r="AKK902" s="207"/>
      <c r="AKL902" s="207"/>
      <c r="AKM902" s="207"/>
      <c r="AKN902" s="207"/>
      <c r="AKO902" s="207"/>
      <c r="AKP902" s="207"/>
      <c r="AKQ902" s="207"/>
      <c r="AKR902" s="207"/>
      <c r="AKS902" s="207"/>
      <c r="AKT902" s="207"/>
      <c r="AKU902" s="207"/>
      <c r="AKV902" s="207"/>
      <c r="AKW902" s="207"/>
      <c r="AKX902" s="207"/>
      <c r="AKY902" s="207"/>
      <c r="AKZ902" s="207"/>
      <c r="ALA902" s="207"/>
      <c r="ALB902" s="207"/>
      <c r="ALC902" s="207"/>
      <c r="ALD902" s="207"/>
      <c r="ALE902" s="207"/>
      <c r="ALF902" s="207"/>
      <c r="ALG902" s="207"/>
      <c r="ALH902" s="207"/>
      <c r="ALI902" s="207"/>
      <c r="ALJ902" s="207"/>
      <c r="ALK902" s="207"/>
    </row>
    <row r="903" spans="1:999" x14ac:dyDescent="0.2">
      <c r="A903" s="207"/>
      <c r="B903" s="207"/>
      <c r="C903" s="207"/>
      <c r="D903" s="207"/>
      <c r="E903" s="207"/>
      <c r="AFQ903" s="207"/>
      <c r="AFR903" s="207"/>
      <c r="AFS903" s="207"/>
      <c r="AFT903" s="207"/>
      <c r="AFU903" s="207"/>
      <c r="AFV903" s="207"/>
      <c r="AFW903" s="207"/>
      <c r="AFX903" s="207"/>
      <c r="AFY903" s="207"/>
      <c r="AFZ903" s="207"/>
      <c r="AGA903" s="207"/>
      <c r="AGE903" s="207"/>
      <c r="AGF903" s="207"/>
      <c r="AGG903" s="207"/>
      <c r="AHO903" s="207"/>
      <c r="AHP903" s="207"/>
      <c r="AHQ903" s="207"/>
      <c r="AHR903" s="207"/>
      <c r="AHS903" s="207"/>
      <c r="AHT903" s="207"/>
      <c r="AHU903" s="207"/>
      <c r="AHV903" s="207"/>
      <c r="AHW903" s="207"/>
      <c r="AHX903" s="207"/>
      <c r="AHY903" s="207"/>
      <c r="AHZ903" s="207"/>
      <c r="AIA903" s="207"/>
      <c r="AIB903" s="207"/>
      <c r="AIC903" s="207"/>
      <c r="AID903" s="207"/>
      <c r="AIE903" s="207"/>
      <c r="AIF903" s="207"/>
      <c r="AIG903" s="207"/>
      <c r="AIH903" s="207"/>
      <c r="AII903" s="207"/>
      <c r="AIJ903" s="207"/>
      <c r="AIK903" s="207"/>
      <c r="AIL903" s="207"/>
      <c r="AIM903" s="207"/>
      <c r="AIN903" s="207"/>
      <c r="AIO903" s="207"/>
      <c r="AIP903" s="207"/>
      <c r="AIQ903" s="207"/>
      <c r="AIR903" s="207"/>
      <c r="AIS903" s="207"/>
      <c r="AIT903" s="207"/>
      <c r="AIU903" s="207"/>
      <c r="AIV903" s="207"/>
      <c r="AIW903" s="207"/>
      <c r="AIX903" s="207"/>
      <c r="AIY903" s="207"/>
      <c r="AIZ903" s="207"/>
      <c r="AJA903" s="207"/>
      <c r="AJB903" s="207"/>
      <c r="AJC903" s="207"/>
      <c r="AJD903" s="207"/>
      <c r="AJE903" s="207"/>
      <c r="AJF903" s="207"/>
      <c r="AJG903" s="207"/>
      <c r="AJH903" s="207"/>
      <c r="AJI903" s="207"/>
      <c r="AJJ903" s="207"/>
      <c r="AJK903" s="207"/>
      <c r="AJL903" s="207"/>
      <c r="AJM903" s="207"/>
      <c r="AJN903" s="207"/>
      <c r="AJO903" s="207"/>
      <c r="AJP903" s="207"/>
      <c r="AJQ903" s="207"/>
      <c r="AJR903" s="207"/>
      <c r="AJS903" s="207"/>
      <c r="AJT903" s="207"/>
      <c r="AJU903" s="207"/>
      <c r="AJV903" s="207"/>
      <c r="AJW903" s="207"/>
      <c r="AJX903" s="207"/>
      <c r="AJY903" s="207"/>
      <c r="AJZ903" s="207"/>
      <c r="AKA903" s="207"/>
      <c r="AKB903" s="207"/>
      <c r="AKC903" s="207"/>
      <c r="AKD903" s="207"/>
      <c r="AKE903" s="207"/>
      <c r="AKF903" s="207"/>
      <c r="AKG903" s="207"/>
      <c r="AKH903" s="207"/>
      <c r="AKI903" s="207"/>
      <c r="AKJ903" s="207"/>
      <c r="AKK903" s="207"/>
      <c r="AKL903" s="207"/>
      <c r="AKM903" s="207"/>
      <c r="AKN903" s="207"/>
      <c r="AKO903" s="207"/>
      <c r="AKP903" s="207"/>
      <c r="AKQ903" s="207"/>
      <c r="AKR903" s="207"/>
      <c r="AKS903" s="207"/>
      <c r="AKT903" s="207"/>
      <c r="AKU903" s="207"/>
      <c r="AKV903" s="207"/>
      <c r="AKW903" s="207"/>
      <c r="AKX903" s="207"/>
      <c r="AKY903" s="207"/>
      <c r="AKZ903" s="207"/>
      <c r="ALA903" s="207"/>
      <c r="ALB903" s="207"/>
      <c r="ALC903" s="207"/>
      <c r="ALD903" s="207"/>
      <c r="ALE903" s="207"/>
      <c r="ALF903" s="207"/>
      <c r="ALG903" s="207"/>
      <c r="ALH903" s="207"/>
      <c r="ALI903" s="207"/>
      <c r="ALJ903" s="207"/>
      <c r="ALK903" s="207"/>
    </row>
    <row r="904" spans="1:999" x14ac:dyDescent="0.2">
      <c r="A904" s="207"/>
      <c r="B904" s="207"/>
      <c r="C904" s="207"/>
      <c r="D904" s="207"/>
      <c r="E904" s="207"/>
      <c r="AFQ904" s="207"/>
      <c r="AFR904" s="207"/>
      <c r="AFS904" s="207"/>
      <c r="AFT904" s="207"/>
      <c r="AFU904" s="207"/>
      <c r="AFV904" s="207"/>
      <c r="AFW904" s="207"/>
      <c r="AFX904" s="207"/>
      <c r="AFY904" s="207"/>
      <c r="AFZ904" s="207"/>
      <c r="AGA904" s="207"/>
      <c r="AGE904" s="207"/>
      <c r="AGF904" s="207"/>
      <c r="AGG904" s="207"/>
      <c r="AHO904" s="207"/>
      <c r="AHP904" s="207"/>
      <c r="AHQ904" s="207"/>
      <c r="AHR904" s="207"/>
      <c r="AHS904" s="207"/>
      <c r="AHT904" s="207"/>
      <c r="AHU904" s="207"/>
      <c r="AHV904" s="207"/>
      <c r="AHW904" s="207"/>
      <c r="AHX904" s="207"/>
      <c r="AHY904" s="207"/>
      <c r="AHZ904" s="207"/>
      <c r="AIA904" s="207"/>
      <c r="AIB904" s="207"/>
      <c r="AIC904" s="207"/>
      <c r="AID904" s="207"/>
      <c r="AIE904" s="207"/>
      <c r="AIF904" s="207"/>
      <c r="AIG904" s="207"/>
      <c r="AIH904" s="207"/>
      <c r="AII904" s="207"/>
      <c r="AIJ904" s="207"/>
      <c r="AIK904" s="207"/>
      <c r="AIL904" s="207"/>
      <c r="AIM904" s="207"/>
      <c r="AIN904" s="207"/>
      <c r="AIO904" s="207"/>
      <c r="AIP904" s="207"/>
      <c r="AIQ904" s="207"/>
      <c r="AIR904" s="207"/>
      <c r="AIS904" s="207"/>
      <c r="AIT904" s="207"/>
      <c r="AIU904" s="207"/>
      <c r="AIV904" s="207"/>
      <c r="AIW904" s="207"/>
      <c r="AIX904" s="207"/>
      <c r="AIY904" s="207"/>
      <c r="AIZ904" s="207"/>
      <c r="AJA904" s="207"/>
      <c r="AJB904" s="207"/>
      <c r="AJC904" s="207"/>
      <c r="AJD904" s="207"/>
      <c r="AJE904" s="207"/>
      <c r="AJF904" s="207"/>
      <c r="AJG904" s="207"/>
      <c r="AJH904" s="207"/>
      <c r="AJI904" s="207"/>
      <c r="AJJ904" s="207"/>
      <c r="AJK904" s="207"/>
      <c r="AJL904" s="207"/>
      <c r="AJM904" s="207"/>
      <c r="AJN904" s="207"/>
      <c r="AJO904" s="207"/>
      <c r="AJP904" s="207"/>
      <c r="AJQ904" s="207"/>
      <c r="AJR904" s="207"/>
      <c r="AJS904" s="207"/>
      <c r="AJT904" s="207"/>
      <c r="AJU904" s="207"/>
      <c r="AJV904" s="207"/>
      <c r="AJW904" s="207"/>
      <c r="AJX904" s="207"/>
      <c r="AJY904" s="207"/>
      <c r="AJZ904" s="207"/>
      <c r="AKA904" s="207"/>
      <c r="AKB904" s="207"/>
      <c r="AKC904" s="207"/>
      <c r="AKD904" s="207"/>
      <c r="AKE904" s="207"/>
      <c r="AKF904" s="207"/>
      <c r="AKG904" s="207"/>
      <c r="AKH904" s="207"/>
      <c r="AKI904" s="207"/>
      <c r="AKJ904" s="207"/>
      <c r="AKK904" s="207"/>
      <c r="AKL904" s="207"/>
      <c r="AKM904" s="207"/>
      <c r="AKN904" s="207"/>
      <c r="AKO904" s="207"/>
      <c r="AKP904" s="207"/>
      <c r="AKQ904" s="207"/>
      <c r="AKR904" s="207"/>
      <c r="AKS904" s="207"/>
      <c r="AKT904" s="207"/>
      <c r="AKU904" s="207"/>
      <c r="AKV904" s="207"/>
      <c r="AKW904" s="207"/>
      <c r="AKX904" s="207"/>
      <c r="AKY904" s="207"/>
      <c r="AKZ904" s="207"/>
      <c r="ALA904" s="207"/>
      <c r="ALB904" s="207"/>
      <c r="ALC904" s="207"/>
      <c r="ALD904" s="207"/>
      <c r="ALE904" s="207"/>
      <c r="ALF904" s="207"/>
      <c r="ALG904" s="207"/>
      <c r="ALH904" s="207"/>
      <c r="ALI904" s="207"/>
      <c r="ALJ904" s="207"/>
      <c r="ALK904" s="207"/>
    </row>
    <row r="905" spans="1:999" x14ac:dyDescent="0.2">
      <c r="A905" s="207"/>
      <c r="B905" s="207"/>
      <c r="C905" s="207"/>
      <c r="D905" s="207"/>
      <c r="E905" s="207"/>
      <c r="AFQ905" s="207"/>
      <c r="AFR905" s="207"/>
      <c r="AFS905" s="207"/>
      <c r="AFT905" s="207"/>
      <c r="AFU905" s="207"/>
      <c r="AFV905" s="207"/>
      <c r="AFW905" s="207"/>
      <c r="AFX905" s="207"/>
      <c r="AFY905" s="207"/>
      <c r="AFZ905" s="207"/>
      <c r="AGA905" s="207"/>
      <c r="AGE905" s="207"/>
      <c r="AGF905" s="207"/>
      <c r="AGG905" s="207"/>
      <c r="AHO905" s="207"/>
      <c r="AHP905" s="207"/>
      <c r="AHQ905" s="207"/>
      <c r="AHR905" s="207"/>
      <c r="AHS905" s="207"/>
      <c r="AHT905" s="207"/>
      <c r="AHU905" s="207"/>
      <c r="AHV905" s="207"/>
      <c r="AHW905" s="207"/>
      <c r="AHX905" s="207"/>
      <c r="AHY905" s="207"/>
      <c r="AHZ905" s="207"/>
      <c r="AIA905" s="207"/>
      <c r="AIB905" s="207"/>
      <c r="AIC905" s="207"/>
      <c r="AID905" s="207"/>
      <c r="AIE905" s="207"/>
      <c r="AIF905" s="207"/>
      <c r="AIG905" s="207"/>
      <c r="AIH905" s="207"/>
      <c r="AII905" s="207"/>
      <c r="AIJ905" s="207"/>
      <c r="AIK905" s="207"/>
      <c r="AIL905" s="207"/>
      <c r="AIM905" s="207"/>
      <c r="AIN905" s="207"/>
      <c r="AIO905" s="207"/>
      <c r="AIP905" s="207"/>
      <c r="AIQ905" s="207"/>
      <c r="AIR905" s="207"/>
      <c r="AIS905" s="207"/>
      <c r="AIT905" s="207"/>
      <c r="AIU905" s="207"/>
      <c r="AIV905" s="207"/>
      <c r="AIW905" s="207"/>
      <c r="AIX905" s="207"/>
      <c r="AIY905" s="207"/>
      <c r="AIZ905" s="207"/>
      <c r="AJA905" s="207"/>
      <c r="AJB905" s="207"/>
      <c r="AJC905" s="207"/>
      <c r="AJD905" s="207"/>
      <c r="AJE905" s="207"/>
      <c r="AJF905" s="207"/>
      <c r="AJG905" s="207"/>
      <c r="AJH905" s="207"/>
      <c r="AJI905" s="207"/>
      <c r="AJJ905" s="207"/>
      <c r="AJK905" s="207"/>
      <c r="AJL905" s="207"/>
      <c r="AJM905" s="207"/>
      <c r="AJN905" s="207"/>
      <c r="AJO905" s="207"/>
      <c r="AJP905" s="207"/>
      <c r="AJQ905" s="207"/>
      <c r="AJR905" s="207"/>
      <c r="AJS905" s="207"/>
      <c r="AJT905" s="207"/>
      <c r="AJU905" s="207"/>
      <c r="AJV905" s="207"/>
      <c r="AJW905" s="207"/>
      <c r="AJX905" s="207"/>
      <c r="AJY905" s="207"/>
      <c r="AJZ905" s="207"/>
      <c r="AKA905" s="207"/>
      <c r="AKB905" s="207"/>
      <c r="AKC905" s="207"/>
      <c r="AKD905" s="207"/>
      <c r="AKE905" s="207"/>
      <c r="AKF905" s="207"/>
      <c r="AKG905" s="207"/>
      <c r="AKH905" s="207"/>
      <c r="AKI905" s="207"/>
      <c r="AKJ905" s="207"/>
      <c r="AKK905" s="207"/>
      <c r="AKL905" s="207"/>
      <c r="AKM905" s="207"/>
      <c r="AKN905" s="207"/>
      <c r="AKO905" s="207"/>
      <c r="AKP905" s="207"/>
      <c r="AKQ905" s="207"/>
      <c r="AKR905" s="207"/>
      <c r="AKS905" s="207"/>
      <c r="AKT905" s="207"/>
      <c r="AKU905" s="207"/>
      <c r="AKV905" s="207"/>
      <c r="AKW905" s="207"/>
      <c r="AKX905" s="207"/>
      <c r="AKY905" s="207"/>
      <c r="AKZ905" s="207"/>
      <c r="ALA905" s="207"/>
      <c r="ALB905" s="207"/>
      <c r="ALC905" s="207"/>
      <c r="ALD905" s="207"/>
      <c r="ALE905" s="207"/>
      <c r="ALF905" s="207"/>
      <c r="ALG905" s="207"/>
      <c r="ALH905" s="207"/>
      <c r="ALI905" s="207"/>
      <c r="ALJ905" s="207"/>
      <c r="ALK905" s="207"/>
    </row>
    <row r="906" spans="1:999" x14ac:dyDescent="0.2">
      <c r="A906" s="207"/>
      <c r="B906" s="207"/>
      <c r="C906" s="207"/>
      <c r="D906" s="207"/>
      <c r="E906" s="207"/>
      <c r="AFQ906" s="207"/>
      <c r="AFR906" s="207"/>
      <c r="AFS906" s="207"/>
      <c r="AFT906" s="207"/>
      <c r="AFU906" s="207"/>
      <c r="AFV906" s="207"/>
      <c r="AFW906" s="207"/>
      <c r="AFX906" s="207"/>
      <c r="AFY906" s="207"/>
      <c r="AFZ906" s="207"/>
      <c r="AGA906" s="207"/>
      <c r="AGE906" s="207"/>
      <c r="AGF906" s="207"/>
      <c r="AGG906" s="207"/>
      <c r="AHO906" s="207"/>
      <c r="AHP906" s="207"/>
      <c r="AHQ906" s="207"/>
      <c r="AHR906" s="207"/>
      <c r="AHS906" s="207"/>
      <c r="AHT906" s="207"/>
      <c r="AHU906" s="207"/>
      <c r="AHV906" s="207"/>
      <c r="AHW906" s="207"/>
      <c r="AHX906" s="207"/>
      <c r="AHY906" s="207"/>
      <c r="AHZ906" s="207"/>
      <c r="AIA906" s="207"/>
      <c r="AIB906" s="207"/>
      <c r="AIC906" s="207"/>
      <c r="AID906" s="207"/>
      <c r="AIE906" s="207"/>
      <c r="AIF906" s="207"/>
      <c r="AIG906" s="207"/>
      <c r="AIH906" s="207"/>
      <c r="AII906" s="207"/>
      <c r="AIJ906" s="207"/>
      <c r="AIK906" s="207"/>
      <c r="AIL906" s="207"/>
      <c r="AIM906" s="207"/>
      <c r="AIN906" s="207"/>
      <c r="AIO906" s="207"/>
      <c r="AIP906" s="207"/>
      <c r="AIQ906" s="207"/>
      <c r="AIR906" s="207"/>
      <c r="AIS906" s="207"/>
      <c r="AIT906" s="207"/>
      <c r="AIU906" s="207"/>
      <c r="AIV906" s="207"/>
      <c r="AIW906" s="207"/>
      <c r="AIX906" s="207"/>
      <c r="AIY906" s="207"/>
      <c r="AIZ906" s="207"/>
      <c r="AJA906" s="207"/>
      <c r="AJB906" s="207"/>
      <c r="AJC906" s="207"/>
      <c r="AJD906" s="207"/>
      <c r="AJE906" s="207"/>
      <c r="AJF906" s="207"/>
      <c r="AJG906" s="207"/>
      <c r="AJH906" s="207"/>
      <c r="AJI906" s="207"/>
      <c r="AJJ906" s="207"/>
      <c r="AJK906" s="207"/>
      <c r="AJL906" s="207"/>
      <c r="AJM906" s="207"/>
      <c r="AJN906" s="207"/>
      <c r="AJO906" s="207"/>
      <c r="AJP906" s="207"/>
      <c r="AJQ906" s="207"/>
      <c r="AJR906" s="207"/>
      <c r="AJS906" s="207"/>
      <c r="AJT906" s="207"/>
      <c r="AJU906" s="207"/>
      <c r="AJV906" s="207"/>
      <c r="AJW906" s="207"/>
      <c r="AJX906" s="207"/>
      <c r="AJY906" s="207"/>
      <c r="AJZ906" s="207"/>
      <c r="AKA906" s="207"/>
      <c r="AKB906" s="207"/>
      <c r="AKC906" s="207"/>
      <c r="AKD906" s="207"/>
      <c r="AKE906" s="207"/>
      <c r="AKF906" s="207"/>
      <c r="AKG906" s="207"/>
      <c r="AKH906" s="207"/>
      <c r="AKI906" s="207"/>
      <c r="AKJ906" s="207"/>
      <c r="AKK906" s="207"/>
      <c r="AKL906" s="207"/>
      <c r="AKM906" s="207"/>
      <c r="AKN906" s="207"/>
      <c r="AKO906" s="207"/>
      <c r="AKP906" s="207"/>
      <c r="AKQ906" s="207"/>
      <c r="AKR906" s="207"/>
      <c r="AKS906" s="207"/>
      <c r="AKT906" s="207"/>
      <c r="AKU906" s="207"/>
      <c r="AKV906" s="207"/>
      <c r="AKW906" s="207"/>
      <c r="AKX906" s="207"/>
      <c r="AKY906" s="207"/>
      <c r="AKZ906" s="207"/>
      <c r="ALA906" s="207"/>
      <c r="ALB906" s="207"/>
      <c r="ALC906" s="207"/>
      <c r="ALD906" s="207"/>
      <c r="ALE906" s="207"/>
      <c r="ALF906" s="207"/>
      <c r="ALG906" s="207"/>
      <c r="ALH906" s="207"/>
      <c r="ALI906" s="207"/>
      <c r="ALJ906" s="207"/>
      <c r="ALK906" s="207"/>
    </row>
    <row r="907" spans="1:999" x14ac:dyDescent="0.2">
      <c r="A907" s="207"/>
      <c r="B907" s="207"/>
      <c r="C907" s="207"/>
      <c r="D907" s="207"/>
      <c r="E907" s="207"/>
      <c r="AFQ907" s="207"/>
      <c r="AFR907" s="207"/>
      <c r="AFS907" s="207"/>
      <c r="AFT907" s="207"/>
      <c r="AFU907" s="207"/>
      <c r="AFV907" s="207"/>
      <c r="AFW907" s="207"/>
      <c r="AFX907" s="207"/>
      <c r="AFY907" s="207"/>
      <c r="AFZ907" s="207"/>
      <c r="AGA907" s="207"/>
      <c r="AGE907" s="207"/>
      <c r="AGF907" s="207"/>
      <c r="AGG907" s="207"/>
      <c r="AHO907" s="207"/>
      <c r="AHP907" s="207"/>
      <c r="AHQ907" s="207"/>
      <c r="AHR907" s="207"/>
      <c r="AHS907" s="207"/>
      <c r="AHT907" s="207"/>
      <c r="AHU907" s="207"/>
      <c r="AHV907" s="207"/>
      <c r="AHW907" s="207"/>
      <c r="AHX907" s="207"/>
      <c r="AHY907" s="207"/>
      <c r="AHZ907" s="207"/>
      <c r="AIA907" s="207"/>
      <c r="AIB907" s="207"/>
      <c r="AIC907" s="207"/>
      <c r="AID907" s="207"/>
      <c r="AIE907" s="207"/>
      <c r="AIF907" s="207"/>
      <c r="AIG907" s="207"/>
      <c r="AIH907" s="207"/>
      <c r="AII907" s="207"/>
      <c r="AIJ907" s="207"/>
      <c r="AIK907" s="207"/>
      <c r="AIL907" s="207"/>
      <c r="AIM907" s="207"/>
      <c r="AIN907" s="207"/>
      <c r="AIO907" s="207"/>
      <c r="AIP907" s="207"/>
      <c r="AIQ907" s="207"/>
      <c r="AIR907" s="207"/>
      <c r="AIS907" s="207"/>
      <c r="AIT907" s="207"/>
      <c r="AIU907" s="207"/>
      <c r="AIV907" s="207"/>
      <c r="AIW907" s="207"/>
      <c r="AIX907" s="207"/>
      <c r="AIY907" s="207"/>
      <c r="AIZ907" s="207"/>
      <c r="AJA907" s="207"/>
      <c r="AJB907" s="207"/>
      <c r="AJC907" s="207"/>
      <c r="AJD907" s="207"/>
      <c r="AJE907" s="207"/>
      <c r="AJF907" s="207"/>
      <c r="AJG907" s="207"/>
      <c r="AJH907" s="207"/>
      <c r="AJI907" s="207"/>
      <c r="AJJ907" s="207"/>
      <c r="AJK907" s="207"/>
      <c r="AJL907" s="207"/>
      <c r="AJM907" s="207"/>
      <c r="AJN907" s="207"/>
      <c r="AJO907" s="207"/>
      <c r="AJP907" s="207"/>
      <c r="AJQ907" s="207"/>
      <c r="AJR907" s="207"/>
      <c r="AJS907" s="207"/>
      <c r="AJT907" s="207"/>
      <c r="AJU907" s="207"/>
      <c r="AJV907" s="207"/>
      <c r="AJW907" s="207"/>
      <c r="AJX907" s="207"/>
      <c r="AJY907" s="207"/>
      <c r="AJZ907" s="207"/>
      <c r="AKA907" s="207"/>
      <c r="AKB907" s="207"/>
      <c r="AKC907" s="207"/>
      <c r="AKD907" s="207"/>
      <c r="AKE907" s="207"/>
      <c r="AKF907" s="207"/>
      <c r="AKG907" s="207"/>
      <c r="AKH907" s="207"/>
      <c r="AKI907" s="207"/>
      <c r="AKJ907" s="207"/>
      <c r="AKK907" s="207"/>
      <c r="AKL907" s="207"/>
      <c r="AKM907" s="207"/>
      <c r="AKN907" s="207"/>
      <c r="AKO907" s="207"/>
      <c r="AKP907" s="207"/>
      <c r="AKQ907" s="207"/>
      <c r="AKR907" s="207"/>
      <c r="AKS907" s="207"/>
      <c r="AKT907" s="207"/>
      <c r="AKU907" s="207"/>
      <c r="AKV907" s="207"/>
      <c r="AKW907" s="207"/>
      <c r="AKX907" s="207"/>
      <c r="AKY907" s="207"/>
      <c r="AKZ907" s="207"/>
      <c r="ALA907" s="207"/>
      <c r="ALB907" s="207"/>
      <c r="ALC907" s="207"/>
      <c r="ALD907" s="207"/>
      <c r="ALE907" s="207"/>
      <c r="ALF907" s="207"/>
      <c r="ALG907" s="207"/>
      <c r="ALH907" s="207"/>
      <c r="ALI907" s="207"/>
      <c r="ALJ907" s="207"/>
      <c r="ALK907" s="207"/>
    </row>
    <row r="908" spans="1:999" x14ac:dyDescent="0.2">
      <c r="A908" s="207"/>
      <c r="B908" s="207"/>
      <c r="C908" s="207"/>
      <c r="D908" s="207"/>
      <c r="E908" s="207"/>
      <c r="AFQ908" s="207"/>
      <c r="AFR908" s="207"/>
      <c r="AFS908" s="207"/>
      <c r="AFT908" s="207"/>
      <c r="AFU908" s="207"/>
      <c r="AFV908" s="207"/>
      <c r="AFW908" s="207"/>
      <c r="AFX908" s="207"/>
      <c r="AFY908" s="207"/>
      <c r="AFZ908" s="207"/>
      <c r="AGA908" s="207"/>
      <c r="AGE908" s="207"/>
      <c r="AGF908" s="207"/>
      <c r="AGG908" s="207"/>
      <c r="AHO908" s="207"/>
      <c r="AHP908" s="207"/>
      <c r="AHQ908" s="207"/>
      <c r="AHR908" s="207"/>
      <c r="AHS908" s="207"/>
      <c r="AHT908" s="207"/>
      <c r="AHU908" s="207"/>
      <c r="AHV908" s="207"/>
      <c r="AHW908" s="207"/>
      <c r="AHX908" s="207"/>
      <c r="AHY908" s="207"/>
      <c r="AHZ908" s="207"/>
      <c r="AIA908" s="207"/>
      <c r="AIB908" s="207"/>
      <c r="AIC908" s="207"/>
      <c r="AID908" s="207"/>
      <c r="AIE908" s="207"/>
      <c r="AIF908" s="207"/>
      <c r="AIG908" s="207"/>
      <c r="AIH908" s="207"/>
      <c r="AII908" s="207"/>
      <c r="AIJ908" s="207"/>
      <c r="AIK908" s="207"/>
      <c r="AIL908" s="207"/>
      <c r="AIM908" s="207"/>
      <c r="AIN908" s="207"/>
      <c r="AIO908" s="207"/>
      <c r="AIP908" s="207"/>
      <c r="AIQ908" s="207"/>
      <c r="AIR908" s="207"/>
      <c r="AIS908" s="207"/>
      <c r="AIT908" s="207"/>
      <c r="AIU908" s="207"/>
      <c r="AIV908" s="207"/>
      <c r="AIW908" s="207"/>
      <c r="AIX908" s="207"/>
      <c r="AIY908" s="207"/>
      <c r="AIZ908" s="207"/>
      <c r="AJA908" s="207"/>
      <c r="AJB908" s="207"/>
      <c r="AJC908" s="207"/>
      <c r="AJD908" s="207"/>
      <c r="AJE908" s="207"/>
      <c r="AJF908" s="207"/>
      <c r="AJG908" s="207"/>
      <c r="AJH908" s="207"/>
      <c r="AJI908" s="207"/>
      <c r="AJJ908" s="207"/>
      <c r="AJK908" s="207"/>
      <c r="AJL908" s="207"/>
      <c r="AJM908" s="207"/>
      <c r="AJN908" s="207"/>
      <c r="AJO908" s="207"/>
      <c r="AJP908" s="207"/>
      <c r="AJQ908" s="207"/>
      <c r="AJR908" s="207"/>
      <c r="AJS908" s="207"/>
      <c r="AJT908" s="207"/>
      <c r="AJU908" s="207"/>
      <c r="AJV908" s="207"/>
      <c r="AJW908" s="207"/>
      <c r="AJX908" s="207"/>
      <c r="AJY908" s="207"/>
      <c r="AJZ908" s="207"/>
      <c r="AKA908" s="207"/>
      <c r="AKB908" s="207"/>
      <c r="AKC908" s="207"/>
      <c r="AKD908" s="207"/>
      <c r="AKE908" s="207"/>
      <c r="AKF908" s="207"/>
      <c r="AKG908" s="207"/>
      <c r="AKH908" s="207"/>
      <c r="AKI908" s="207"/>
      <c r="AKJ908" s="207"/>
      <c r="AKK908" s="207"/>
      <c r="AKL908" s="207"/>
      <c r="AKM908" s="207"/>
      <c r="AKN908" s="207"/>
      <c r="AKO908" s="207"/>
      <c r="AKP908" s="207"/>
      <c r="AKQ908" s="207"/>
      <c r="AKR908" s="207"/>
      <c r="AKS908" s="207"/>
      <c r="AKT908" s="207"/>
      <c r="AKU908" s="207"/>
      <c r="AKV908" s="207"/>
      <c r="AKW908" s="207"/>
      <c r="AKX908" s="207"/>
      <c r="AKY908" s="207"/>
      <c r="AKZ908" s="207"/>
      <c r="ALA908" s="207"/>
      <c r="ALB908" s="207"/>
      <c r="ALC908" s="207"/>
      <c r="ALD908" s="207"/>
      <c r="ALE908" s="207"/>
      <c r="ALF908" s="207"/>
      <c r="ALG908" s="207"/>
      <c r="ALH908" s="207"/>
      <c r="ALI908" s="207"/>
      <c r="ALJ908" s="207"/>
      <c r="ALK908" s="207"/>
    </row>
    <row r="909" spans="1:999" x14ac:dyDescent="0.2">
      <c r="A909" s="207"/>
      <c r="B909" s="207"/>
      <c r="C909" s="207"/>
      <c r="D909" s="207"/>
      <c r="E909" s="207"/>
      <c r="AFQ909" s="207"/>
      <c r="AFR909" s="207"/>
      <c r="AFS909" s="207"/>
      <c r="AFT909" s="207"/>
      <c r="AFU909" s="207"/>
      <c r="AFV909" s="207"/>
      <c r="AFW909" s="207"/>
      <c r="AFX909" s="207"/>
      <c r="AFY909" s="207"/>
      <c r="AFZ909" s="207"/>
      <c r="AGA909" s="207"/>
      <c r="AGE909" s="207"/>
      <c r="AGF909" s="207"/>
      <c r="AGG909" s="207"/>
      <c r="AHO909" s="207"/>
      <c r="AHP909" s="207"/>
      <c r="AHQ909" s="207"/>
      <c r="AHR909" s="207"/>
      <c r="AHS909" s="207"/>
      <c r="AHT909" s="207"/>
      <c r="AHU909" s="207"/>
      <c r="AHV909" s="207"/>
      <c r="AHW909" s="207"/>
      <c r="AHX909" s="207"/>
      <c r="AHY909" s="207"/>
      <c r="AHZ909" s="207"/>
      <c r="AIA909" s="207"/>
      <c r="AIB909" s="207"/>
      <c r="AIC909" s="207"/>
      <c r="AID909" s="207"/>
      <c r="AIE909" s="207"/>
      <c r="AIF909" s="207"/>
      <c r="AIG909" s="207"/>
      <c r="AIH909" s="207"/>
      <c r="AII909" s="207"/>
      <c r="AIJ909" s="207"/>
      <c r="AIK909" s="207"/>
      <c r="AIL909" s="207"/>
      <c r="AIM909" s="207"/>
      <c r="AIN909" s="207"/>
      <c r="AIO909" s="207"/>
      <c r="AIP909" s="207"/>
      <c r="AIQ909" s="207"/>
      <c r="AIR909" s="207"/>
      <c r="AIS909" s="207"/>
      <c r="AIT909" s="207"/>
      <c r="AIU909" s="207"/>
      <c r="AIV909" s="207"/>
      <c r="AIW909" s="207"/>
      <c r="AIX909" s="207"/>
      <c r="AIY909" s="207"/>
      <c r="AIZ909" s="207"/>
      <c r="AJA909" s="207"/>
      <c r="AJB909" s="207"/>
      <c r="AJC909" s="207"/>
      <c r="AJD909" s="207"/>
      <c r="AJE909" s="207"/>
      <c r="AJF909" s="207"/>
      <c r="AJG909" s="207"/>
      <c r="AJH909" s="207"/>
      <c r="AJI909" s="207"/>
      <c r="AJJ909" s="207"/>
      <c r="AJK909" s="207"/>
      <c r="AJL909" s="207"/>
      <c r="AJM909" s="207"/>
      <c r="AJN909" s="207"/>
      <c r="AJO909" s="207"/>
      <c r="AJP909" s="207"/>
      <c r="AJQ909" s="207"/>
      <c r="AJR909" s="207"/>
      <c r="AJS909" s="207"/>
      <c r="AJT909" s="207"/>
      <c r="AJU909" s="207"/>
      <c r="AJV909" s="207"/>
      <c r="AJW909" s="207"/>
      <c r="AJX909" s="207"/>
      <c r="AJY909" s="207"/>
      <c r="AJZ909" s="207"/>
      <c r="AKA909" s="207"/>
      <c r="AKB909" s="207"/>
      <c r="AKC909" s="207"/>
      <c r="AKD909" s="207"/>
      <c r="AKE909" s="207"/>
      <c r="AKF909" s="207"/>
      <c r="AKG909" s="207"/>
      <c r="AKH909" s="207"/>
      <c r="AKI909" s="207"/>
      <c r="AKJ909" s="207"/>
      <c r="AKK909" s="207"/>
      <c r="AKL909" s="207"/>
      <c r="AKM909" s="207"/>
      <c r="AKN909" s="207"/>
      <c r="AKO909" s="207"/>
      <c r="AKP909" s="207"/>
      <c r="AKQ909" s="207"/>
      <c r="AKR909" s="207"/>
      <c r="AKS909" s="207"/>
      <c r="AKT909" s="207"/>
      <c r="AKU909" s="207"/>
      <c r="AKV909" s="207"/>
      <c r="AKW909" s="207"/>
      <c r="AKX909" s="207"/>
      <c r="AKY909" s="207"/>
      <c r="AKZ909" s="207"/>
      <c r="ALA909" s="207"/>
      <c r="ALB909" s="207"/>
      <c r="ALC909" s="207"/>
      <c r="ALD909" s="207"/>
      <c r="ALE909" s="207"/>
      <c r="ALF909" s="207"/>
      <c r="ALG909" s="207"/>
      <c r="ALH909" s="207"/>
      <c r="ALI909" s="207"/>
      <c r="ALJ909" s="207"/>
      <c r="ALK909" s="207"/>
    </row>
    <row r="910" spans="1:999" x14ac:dyDescent="0.2">
      <c r="A910" s="207"/>
      <c r="B910" s="207"/>
      <c r="C910" s="207"/>
      <c r="D910" s="207"/>
      <c r="E910" s="207"/>
      <c r="AFQ910" s="207"/>
      <c r="AFR910" s="207"/>
      <c r="AFS910" s="207"/>
      <c r="AFT910" s="207"/>
      <c r="AFU910" s="207"/>
      <c r="AFV910" s="207"/>
      <c r="AFW910" s="207"/>
      <c r="AFX910" s="207"/>
      <c r="AFY910" s="207"/>
      <c r="AFZ910" s="207"/>
      <c r="AGA910" s="207"/>
      <c r="AGE910" s="207"/>
      <c r="AGF910" s="207"/>
      <c r="AGG910" s="207"/>
      <c r="AHO910" s="207"/>
      <c r="AHP910" s="207"/>
      <c r="AHQ910" s="207"/>
      <c r="AHR910" s="207"/>
      <c r="AHS910" s="207"/>
      <c r="AHT910" s="207"/>
      <c r="AHU910" s="207"/>
      <c r="AHV910" s="207"/>
      <c r="AHW910" s="207"/>
      <c r="AHX910" s="207"/>
      <c r="AHY910" s="207"/>
      <c r="AHZ910" s="207"/>
      <c r="AIA910" s="207"/>
      <c r="AIB910" s="207"/>
      <c r="AIC910" s="207"/>
      <c r="AID910" s="207"/>
      <c r="AIE910" s="207"/>
      <c r="AIF910" s="207"/>
      <c r="AIG910" s="207"/>
      <c r="AIH910" s="207"/>
      <c r="AII910" s="207"/>
      <c r="AIJ910" s="207"/>
      <c r="AIK910" s="207"/>
      <c r="AIL910" s="207"/>
      <c r="AIM910" s="207"/>
      <c r="AIN910" s="207"/>
      <c r="AIO910" s="207"/>
      <c r="AIP910" s="207"/>
      <c r="AIQ910" s="207"/>
      <c r="AIR910" s="207"/>
      <c r="AIS910" s="207"/>
      <c r="AIT910" s="207"/>
      <c r="AIU910" s="207"/>
      <c r="AIV910" s="207"/>
      <c r="AIW910" s="207"/>
      <c r="AIX910" s="207"/>
      <c r="AIY910" s="207"/>
      <c r="AIZ910" s="207"/>
      <c r="AJA910" s="207"/>
      <c r="AJB910" s="207"/>
      <c r="AJC910" s="207"/>
      <c r="AJD910" s="207"/>
      <c r="AJE910" s="207"/>
      <c r="AJF910" s="207"/>
      <c r="AJG910" s="207"/>
      <c r="AJH910" s="207"/>
      <c r="AJI910" s="207"/>
      <c r="AJJ910" s="207"/>
      <c r="AJK910" s="207"/>
      <c r="AJL910" s="207"/>
      <c r="AJM910" s="207"/>
      <c r="AJN910" s="207"/>
      <c r="AJO910" s="207"/>
      <c r="AJP910" s="207"/>
      <c r="AJQ910" s="207"/>
      <c r="AJR910" s="207"/>
      <c r="AJS910" s="207"/>
      <c r="AJT910" s="207"/>
      <c r="AJU910" s="207"/>
      <c r="AJV910" s="207"/>
      <c r="AJW910" s="207"/>
      <c r="AJX910" s="207"/>
      <c r="AJY910" s="207"/>
      <c r="AJZ910" s="207"/>
      <c r="AKA910" s="207"/>
      <c r="AKB910" s="207"/>
      <c r="AKC910" s="207"/>
      <c r="AKD910" s="207"/>
      <c r="AKE910" s="207"/>
      <c r="AKF910" s="207"/>
      <c r="AKG910" s="207"/>
      <c r="AKH910" s="207"/>
      <c r="AKI910" s="207"/>
      <c r="AKJ910" s="207"/>
      <c r="AKK910" s="207"/>
      <c r="AKL910" s="207"/>
      <c r="AKM910" s="207"/>
      <c r="AKN910" s="207"/>
      <c r="AKO910" s="207"/>
      <c r="AKP910" s="207"/>
      <c r="AKQ910" s="207"/>
      <c r="AKR910" s="207"/>
      <c r="AKS910" s="207"/>
      <c r="AKT910" s="207"/>
      <c r="AKU910" s="207"/>
      <c r="AKV910" s="207"/>
      <c r="AKW910" s="207"/>
      <c r="AKX910" s="207"/>
      <c r="AKY910" s="207"/>
      <c r="AKZ910" s="207"/>
      <c r="ALA910" s="207"/>
      <c r="ALB910" s="207"/>
      <c r="ALC910" s="207"/>
      <c r="ALD910" s="207"/>
      <c r="ALE910" s="207"/>
      <c r="ALF910" s="207"/>
      <c r="ALG910" s="207"/>
      <c r="ALH910" s="207"/>
      <c r="ALI910" s="207"/>
      <c r="ALJ910" s="207"/>
      <c r="ALK910" s="207"/>
    </row>
    <row r="911" spans="1:999" x14ac:dyDescent="0.2">
      <c r="A911" s="207"/>
      <c r="B911" s="207"/>
      <c r="C911" s="207"/>
      <c r="D911" s="207"/>
      <c r="E911" s="207"/>
      <c r="AFQ911" s="207"/>
      <c r="AFR911" s="207"/>
      <c r="AFS911" s="207"/>
      <c r="AFT911" s="207"/>
      <c r="AFU911" s="207"/>
      <c r="AFV911" s="207"/>
      <c r="AFW911" s="207"/>
      <c r="AFX911" s="207"/>
      <c r="AFY911" s="207"/>
      <c r="AFZ911" s="207"/>
      <c r="AGA911" s="207"/>
      <c r="AGE911" s="207"/>
      <c r="AGF911" s="207"/>
      <c r="AGG911" s="207"/>
      <c r="AHO911" s="207"/>
      <c r="AHP911" s="207"/>
      <c r="AHQ911" s="207"/>
      <c r="AHR911" s="207"/>
      <c r="AHS911" s="207"/>
      <c r="AHT911" s="207"/>
      <c r="AHU911" s="207"/>
      <c r="AHV911" s="207"/>
      <c r="AHW911" s="207"/>
      <c r="AHX911" s="207"/>
      <c r="AHY911" s="207"/>
      <c r="AHZ911" s="207"/>
      <c r="AIA911" s="207"/>
      <c r="AIB911" s="207"/>
      <c r="AIC911" s="207"/>
      <c r="AID911" s="207"/>
      <c r="AIE911" s="207"/>
      <c r="AIF911" s="207"/>
      <c r="AIG911" s="207"/>
      <c r="AIH911" s="207"/>
      <c r="AII911" s="207"/>
      <c r="AIJ911" s="207"/>
      <c r="AIK911" s="207"/>
      <c r="AIL911" s="207"/>
      <c r="AIM911" s="207"/>
      <c r="AIN911" s="207"/>
      <c r="AIO911" s="207"/>
      <c r="AIP911" s="207"/>
      <c r="AIQ911" s="207"/>
      <c r="AIR911" s="207"/>
      <c r="AIS911" s="207"/>
      <c r="AIT911" s="207"/>
      <c r="AIU911" s="207"/>
      <c r="AIV911" s="207"/>
      <c r="AIW911" s="207"/>
      <c r="AIX911" s="207"/>
      <c r="AIY911" s="207"/>
      <c r="AIZ911" s="207"/>
      <c r="AJA911" s="207"/>
      <c r="AJB911" s="207"/>
      <c r="AJC911" s="207"/>
      <c r="AJD911" s="207"/>
      <c r="AJE911" s="207"/>
      <c r="AJF911" s="207"/>
      <c r="AJG911" s="207"/>
      <c r="AJH911" s="207"/>
      <c r="AJI911" s="207"/>
      <c r="AJJ911" s="207"/>
      <c r="AJK911" s="207"/>
      <c r="AJL911" s="207"/>
      <c r="AJM911" s="207"/>
      <c r="AJN911" s="207"/>
      <c r="AJO911" s="207"/>
      <c r="AJP911" s="207"/>
      <c r="AJQ911" s="207"/>
      <c r="AJR911" s="207"/>
      <c r="AJS911" s="207"/>
      <c r="AJT911" s="207"/>
      <c r="AJU911" s="207"/>
      <c r="AJV911" s="207"/>
      <c r="AJW911" s="207"/>
      <c r="AJX911" s="207"/>
      <c r="AJY911" s="207"/>
      <c r="AJZ911" s="207"/>
      <c r="AKA911" s="207"/>
      <c r="AKB911" s="207"/>
      <c r="AKC911" s="207"/>
      <c r="AKD911" s="207"/>
      <c r="AKE911" s="207"/>
      <c r="AKF911" s="207"/>
      <c r="AKG911" s="207"/>
      <c r="AKH911" s="207"/>
      <c r="AKI911" s="207"/>
      <c r="AKJ911" s="207"/>
      <c r="AKK911" s="207"/>
      <c r="AKL911" s="207"/>
      <c r="AKM911" s="207"/>
      <c r="AKN911" s="207"/>
      <c r="AKO911" s="207"/>
      <c r="AKP911" s="207"/>
      <c r="AKQ911" s="207"/>
      <c r="AKR911" s="207"/>
      <c r="AKS911" s="207"/>
      <c r="AKT911" s="207"/>
      <c r="AKU911" s="207"/>
      <c r="AKV911" s="207"/>
      <c r="AKW911" s="207"/>
      <c r="AKX911" s="207"/>
      <c r="AKY911" s="207"/>
      <c r="AKZ911" s="207"/>
      <c r="ALA911" s="207"/>
      <c r="ALB911" s="207"/>
      <c r="ALC911" s="207"/>
      <c r="ALD911" s="207"/>
      <c r="ALE911" s="207"/>
      <c r="ALF911" s="207"/>
      <c r="ALG911" s="207"/>
      <c r="ALH911" s="207"/>
      <c r="ALI911" s="207"/>
      <c r="ALJ911" s="207"/>
      <c r="ALK911" s="207"/>
    </row>
    <row r="912" spans="1:999" x14ac:dyDescent="0.2">
      <c r="A912" s="207"/>
      <c r="B912" s="207"/>
      <c r="C912" s="207"/>
      <c r="D912" s="207"/>
      <c r="E912" s="207"/>
      <c r="AFQ912" s="207"/>
      <c r="AFR912" s="207"/>
      <c r="AFS912" s="207"/>
      <c r="AFT912" s="207"/>
      <c r="AFU912" s="207"/>
      <c r="AFV912" s="207"/>
      <c r="AFW912" s="207"/>
      <c r="AFX912" s="207"/>
      <c r="AFY912" s="207"/>
      <c r="AFZ912" s="207"/>
      <c r="AGA912" s="207"/>
      <c r="AGE912" s="207"/>
      <c r="AGF912" s="207"/>
      <c r="AGG912" s="207"/>
      <c r="AHO912" s="207"/>
      <c r="AHP912" s="207"/>
      <c r="AHQ912" s="207"/>
      <c r="AHR912" s="207"/>
      <c r="AHS912" s="207"/>
      <c r="AHT912" s="207"/>
      <c r="AHU912" s="207"/>
      <c r="AHV912" s="207"/>
      <c r="AHW912" s="207"/>
      <c r="AHX912" s="207"/>
      <c r="AHY912" s="207"/>
      <c r="AHZ912" s="207"/>
      <c r="AIA912" s="207"/>
      <c r="AIB912" s="207"/>
      <c r="AIC912" s="207"/>
      <c r="AID912" s="207"/>
      <c r="AIE912" s="207"/>
      <c r="AIF912" s="207"/>
      <c r="AIG912" s="207"/>
      <c r="AIH912" s="207"/>
      <c r="AII912" s="207"/>
      <c r="AIJ912" s="207"/>
      <c r="AIK912" s="207"/>
      <c r="AIL912" s="207"/>
      <c r="AIM912" s="207"/>
      <c r="AIN912" s="207"/>
      <c r="AIO912" s="207"/>
      <c r="AIP912" s="207"/>
      <c r="AIQ912" s="207"/>
      <c r="AIR912" s="207"/>
      <c r="AIS912" s="207"/>
      <c r="AIT912" s="207"/>
      <c r="AIU912" s="207"/>
      <c r="AIV912" s="207"/>
      <c r="AIW912" s="207"/>
      <c r="AIX912" s="207"/>
      <c r="AIY912" s="207"/>
      <c r="AIZ912" s="207"/>
      <c r="AJA912" s="207"/>
      <c r="AJB912" s="207"/>
      <c r="AJC912" s="207"/>
      <c r="AJD912" s="207"/>
      <c r="AJE912" s="207"/>
      <c r="AJF912" s="207"/>
      <c r="AJG912" s="207"/>
      <c r="AJH912" s="207"/>
      <c r="AJI912" s="207"/>
      <c r="AJJ912" s="207"/>
      <c r="AJK912" s="207"/>
      <c r="AJL912" s="207"/>
      <c r="AJM912" s="207"/>
      <c r="AJN912" s="207"/>
      <c r="AJO912" s="207"/>
      <c r="AJP912" s="207"/>
      <c r="AJQ912" s="207"/>
      <c r="AJR912" s="207"/>
      <c r="AJS912" s="207"/>
      <c r="AJT912" s="207"/>
      <c r="AJU912" s="207"/>
      <c r="AJV912" s="207"/>
      <c r="AJW912" s="207"/>
      <c r="AJX912" s="207"/>
      <c r="AJY912" s="207"/>
      <c r="AJZ912" s="207"/>
      <c r="AKA912" s="207"/>
      <c r="AKB912" s="207"/>
      <c r="AKC912" s="207"/>
      <c r="AKD912" s="207"/>
      <c r="AKE912" s="207"/>
      <c r="AKF912" s="207"/>
      <c r="AKG912" s="207"/>
      <c r="AKH912" s="207"/>
      <c r="AKI912" s="207"/>
      <c r="AKJ912" s="207"/>
      <c r="AKK912" s="207"/>
      <c r="AKL912" s="207"/>
      <c r="AKM912" s="207"/>
      <c r="AKN912" s="207"/>
      <c r="AKO912" s="207"/>
      <c r="AKP912" s="207"/>
      <c r="AKQ912" s="207"/>
      <c r="AKR912" s="207"/>
      <c r="AKS912" s="207"/>
      <c r="AKT912" s="207"/>
      <c r="AKU912" s="207"/>
      <c r="AKV912" s="207"/>
      <c r="AKW912" s="207"/>
      <c r="AKX912" s="207"/>
      <c r="AKY912" s="207"/>
      <c r="AKZ912" s="207"/>
      <c r="ALA912" s="207"/>
      <c r="ALB912" s="207"/>
      <c r="ALC912" s="207"/>
      <c r="ALD912" s="207"/>
      <c r="ALE912" s="207"/>
      <c r="ALF912" s="207"/>
      <c r="ALG912" s="207"/>
      <c r="ALH912" s="207"/>
      <c r="ALI912" s="207"/>
      <c r="ALJ912" s="207"/>
      <c r="ALK912" s="207"/>
    </row>
    <row r="913" spans="1:999" x14ac:dyDescent="0.2">
      <c r="A913" s="207"/>
      <c r="B913" s="207"/>
      <c r="C913" s="207"/>
      <c r="D913" s="207"/>
      <c r="E913" s="207"/>
      <c r="AFQ913" s="207"/>
      <c r="AFR913" s="207"/>
      <c r="AFS913" s="207"/>
      <c r="AFT913" s="207"/>
      <c r="AFU913" s="207"/>
      <c r="AFV913" s="207"/>
      <c r="AFW913" s="207"/>
      <c r="AFX913" s="207"/>
      <c r="AFY913" s="207"/>
      <c r="AFZ913" s="207"/>
      <c r="AGA913" s="207"/>
      <c r="AGE913" s="207"/>
      <c r="AGF913" s="207"/>
      <c r="AGG913" s="207"/>
      <c r="AHO913" s="207"/>
      <c r="AHP913" s="207"/>
      <c r="AHQ913" s="207"/>
      <c r="AHR913" s="207"/>
      <c r="AHS913" s="207"/>
      <c r="AHT913" s="207"/>
      <c r="AHU913" s="207"/>
      <c r="AHV913" s="207"/>
      <c r="AHW913" s="207"/>
      <c r="AHX913" s="207"/>
      <c r="AHY913" s="207"/>
      <c r="AHZ913" s="207"/>
      <c r="AIA913" s="207"/>
      <c r="AIB913" s="207"/>
      <c r="AIC913" s="207"/>
      <c r="AID913" s="207"/>
      <c r="AIE913" s="207"/>
      <c r="AIF913" s="207"/>
      <c r="AIG913" s="207"/>
      <c r="AIH913" s="207"/>
      <c r="AII913" s="207"/>
      <c r="AIJ913" s="207"/>
      <c r="AIK913" s="207"/>
      <c r="AIL913" s="207"/>
      <c r="AIM913" s="207"/>
      <c r="AIN913" s="207"/>
      <c r="AIO913" s="207"/>
      <c r="AIP913" s="207"/>
      <c r="AIQ913" s="207"/>
      <c r="AIR913" s="207"/>
      <c r="AIS913" s="207"/>
      <c r="AIT913" s="207"/>
      <c r="AIU913" s="207"/>
      <c r="AIV913" s="207"/>
      <c r="AIW913" s="207"/>
      <c r="AIX913" s="207"/>
      <c r="AIY913" s="207"/>
      <c r="AIZ913" s="207"/>
      <c r="AJA913" s="207"/>
      <c r="AJB913" s="207"/>
      <c r="AJC913" s="207"/>
      <c r="AJD913" s="207"/>
      <c r="AJE913" s="207"/>
      <c r="AJF913" s="207"/>
      <c r="AJG913" s="207"/>
      <c r="AJH913" s="207"/>
      <c r="AJI913" s="207"/>
      <c r="AJJ913" s="207"/>
      <c r="AJK913" s="207"/>
      <c r="AJL913" s="207"/>
      <c r="AJM913" s="207"/>
      <c r="AJN913" s="207"/>
      <c r="AJO913" s="207"/>
      <c r="AJP913" s="207"/>
      <c r="AJQ913" s="207"/>
      <c r="AJR913" s="207"/>
      <c r="AJS913" s="207"/>
      <c r="AJT913" s="207"/>
      <c r="AJU913" s="207"/>
      <c r="AJV913" s="207"/>
      <c r="AJW913" s="207"/>
      <c r="AJX913" s="207"/>
      <c r="AJY913" s="207"/>
      <c r="AJZ913" s="207"/>
      <c r="AKA913" s="207"/>
      <c r="AKB913" s="207"/>
      <c r="AKC913" s="207"/>
      <c r="AKD913" s="207"/>
      <c r="AKE913" s="207"/>
      <c r="AKF913" s="207"/>
      <c r="AKG913" s="207"/>
      <c r="AKH913" s="207"/>
      <c r="AKI913" s="207"/>
      <c r="AKJ913" s="207"/>
      <c r="AKK913" s="207"/>
      <c r="AKL913" s="207"/>
      <c r="AKM913" s="207"/>
      <c r="AKN913" s="207"/>
      <c r="AKO913" s="207"/>
      <c r="AKP913" s="207"/>
      <c r="AKQ913" s="207"/>
      <c r="AKR913" s="207"/>
      <c r="AKS913" s="207"/>
      <c r="AKT913" s="207"/>
      <c r="AKU913" s="207"/>
      <c r="AKV913" s="207"/>
      <c r="AKW913" s="207"/>
      <c r="AKX913" s="207"/>
      <c r="AKY913" s="207"/>
      <c r="AKZ913" s="207"/>
      <c r="ALA913" s="207"/>
      <c r="ALB913" s="207"/>
      <c r="ALC913" s="207"/>
      <c r="ALD913" s="207"/>
      <c r="ALE913" s="207"/>
      <c r="ALF913" s="207"/>
      <c r="ALG913" s="207"/>
      <c r="ALH913" s="207"/>
      <c r="ALI913" s="207"/>
      <c r="ALJ913" s="207"/>
      <c r="ALK913" s="207"/>
    </row>
    <row r="914" spans="1:999" x14ac:dyDescent="0.2">
      <c r="A914" s="207"/>
      <c r="B914" s="207"/>
      <c r="C914" s="207"/>
      <c r="D914" s="207"/>
      <c r="E914" s="207"/>
      <c r="AFQ914" s="207"/>
      <c r="AFR914" s="207"/>
      <c r="AFS914" s="207"/>
      <c r="AFT914" s="207"/>
      <c r="AFU914" s="207"/>
      <c r="AFV914" s="207"/>
      <c r="AFW914" s="207"/>
      <c r="AFX914" s="207"/>
      <c r="AFY914" s="207"/>
      <c r="AFZ914" s="207"/>
      <c r="AGA914" s="207"/>
      <c r="AGE914" s="207"/>
      <c r="AGF914" s="207"/>
      <c r="AGG914" s="207"/>
      <c r="AHO914" s="207"/>
      <c r="AHP914" s="207"/>
      <c r="AHQ914" s="207"/>
      <c r="AHR914" s="207"/>
      <c r="AHS914" s="207"/>
      <c r="AHT914" s="207"/>
      <c r="AHU914" s="207"/>
      <c r="AHV914" s="207"/>
      <c r="AHW914" s="207"/>
      <c r="AHX914" s="207"/>
      <c r="AHY914" s="207"/>
      <c r="AHZ914" s="207"/>
      <c r="AIA914" s="207"/>
      <c r="AIB914" s="207"/>
      <c r="AIC914" s="207"/>
      <c r="AID914" s="207"/>
      <c r="AIE914" s="207"/>
      <c r="AIF914" s="207"/>
      <c r="AIG914" s="207"/>
      <c r="AIH914" s="207"/>
      <c r="AII914" s="207"/>
      <c r="AIJ914" s="207"/>
      <c r="AIK914" s="207"/>
      <c r="AIL914" s="207"/>
      <c r="AIM914" s="207"/>
      <c r="AIN914" s="207"/>
      <c r="AIO914" s="207"/>
      <c r="AIP914" s="207"/>
      <c r="AIQ914" s="207"/>
      <c r="AIR914" s="207"/>
      <c r="AIS914" s="207"/>
      <c r="AIT914" s="207"/>
      <c r="AIU914" s="207"/>
      <c r="AIV914" s="207"/>
      <c r="AIW914" s="207"/>
      <c r="AIX914" s="207"/>
      <c r="AIY914" s="207"/>
      <c r="AIZ914" s="207"/>
      <c r="AJA914" s="207"/>
      <c r="AJB914" s="207"/>
      <c r="AJC914" s="207"/>
      <c r="AJD914" s="207"/>
      <c r="AJE914" s="207"/>
      <c r="AJF914" s="207"/>
      <c r="AJG914" s="207"/>
      <c r="AJH914" s="207"/>
      <c r="AJI914" s="207"/>
      <c r="AJJ914" s="207"/>
      <c r="AJK914" s="207"/>
      <c r="AJL914" s="207"/>
      <c r="AJM914" s="207"/>
      <c r="AJN914" s="207"/>
      <c r="AJO914" s="207"/>
      <c r="AJP914" s="207"/>
      <c r="AJQ914" s="207"/>
      <c r="AJR914" s="207"/>
      <c r="AJS914" s="207"/>
      <c r="AJT914" s="207"/>
      <c r="AJU914" s="207"/>
      <c r="AJV914" s="207"/>
      <c r="AJW914" s="207"/>
      <c r="AJX914" s="207"/>
      <c r="AJY914" s="207"/>
      <c r="AJZ914" s="207"/>
      <c r="AKA914" s="207"/>
      <c r="AKB914" s="207"/>
      <c r="AKC914" s="207"/>
      <c r="AKD914" s="207"/>
      <c r="AKE914" s="207"/>
      <c r="AKF914" s="207"/>
      <c r="AKG914" s="207"/>
      <c r="AKH914" s="207"/>
      <c r="AKI914" s="207"/>
      <c r="AKJ914" s="207"/>
      <c r="AKK914" s="207"/>
      <c r="AKL914" s="207"/>
      <c r="AKM914" s="207"/>
      <c r="AKN914" s="207"/>
      <c r="AKO914" s="207"/>
      <c r="AKP914" s="207"/>
      <c r="AKQ914" s="207"/>
      <c r="AKR914" s="207"/>
      <c r="AKS914" s="207"/>
      <c r="AKT914" s="207"/>
      <c r="AKU914" s="207"/>
      <c r="AKV914" s="207"/>
      <c r="AKW914" s="207"/>
      <c r="AKX914" s="207"/>
      <c r="AKY914" s="207"/>
      <c r="AKZ914" s="207"/>
      <c r="ALA914" s="207"/>
      <c r="ALB914" s="207"/>
      <c r="ALC914" s="207"/>
      <c r="ALD914" s="207"/>
      <c r="ALE914" s="207"/>
      <c r="ALF914" s="207"/>
      <c r="ALG914" s="207"/>
      <c r="ALH914" s="207"/>
      <c r="ALI914" s="207"/>
      <c r="ALJ914" s="207"/>
      <c r="ALK914" s="207"/>
    </row>
    <row r="915" spans="1:999" x14ac:dyDescent="0.2">
      <c r="A915" s="207"/>
      <c r="B915" s="207"/>
      <c r="C915" s="207"/>
      <c r="D915" s="207"/>
      <c r="E915" s="207"/>
      <c r="AFQ915" s="207"/>
      <c r="AFR915" s="207"/>
      <c r="AFS915" s="207"/>
      <c r="AFT915" s="207"/>
      <c r="AFU915" s="207"/>
      <c r="AFV915" s="207"/>
      <c r="AFW915" s="207"/>
      <c r="AFX915" s="207"/>
      <c r="AFY915" s="207"/>
      <c r="AFZ915" s="207"/>
      <c r="AGA915" s="207"/>
      <c r="AGE915" s="207"/>
      <c r="AGF915" s="207"/>
      <c r="AGG915" s="207"/>
      <c r="AHO915" s="207"/>
      <c r="AHP915" s="207"/>
      <c r="AHQ915" s="207"/>
      <c r="AHR915" s="207"/>
      <c r="AHS915" s="207"/>
      <c r="AHT915" s="207"/>
      <c r="AHU915" s="207"/>
      <c r="AHV915" s="207"/>
      <c r="AHW915" s="207"/>
      <c r="AHX915" s="207"/>
      <c r="AHY915" s="207"/>
      <c r="AHZ915" s="207"/>
      <c r="AIA915" s="207"/>
      <c r="AIB915" s="207"/>
      <c r="AIC915" s="207"/>
      <c r="AID915" s="207"/>
      <c r="AIE915" s="207"/>
      <c r="AIF915" s="207"/>
      <c r="AIG915" s="207"/>
      <c r="AIH915" s="207"/>
      <c r="AII915" s="207"/>
      <c r="AIJ915" s="207"/>
      <c r="AIK915" s="207"/>
      <c r="AIL915" s="207"/>
      <c r="AIM915" s="207"/>
      <c r="AIN915" s="207"/>
      <c r="AIO915" s="207"/>
      <c r="AIP915" s="207"/>
      <c r="AIQ915" s="207"/>
      <c r="AIR915" s="207"/>
      <c r="AIS915" s="207"/>
      <c r="AIT915" s="207"/>
      <c r="AIU915" s="207"/>
      <c r="AIV915" s="207"/>
      <c r="AIW915" s="207"/>
      <c r="AIX915" s="207"/>
      <c r="AIY915" s="207"/>
      <c r="AIZ915" s="207"/>
      <c r="AJA915" s="207"/>
      <c r="AJB915" s="207"/>
      <c r="AJC915" s="207"/>
      <c r="AJD915" s="207"/>
      <c r="AJE915" s="207"/>
      <c r="AJF915" s="207"/>
      <c r="AJG915" s="207"/>
      <c r="AJH915" s="207"/>
      <c r="AJI915" s="207"/>
      <c r="AJJ915" s="207"/>
      <c r="AJK915" s="207"/>
      <c r="AJL915" s="207"/>
      <c r="AJM915" s="207"/>
      <c r="AJN915" s="207"/>
      <c r="AJO915" s="207"/>
      <c r="AJP915" s="207"/>
      <c r="AJQ915" s="207"/>
      <c r="AJR915" s="207"/>
      <c r="AJS915" s="207"/>
      <c r="AJT915" s="207"/>
      <c r="AJU915" s="207"/>
      <c r="AJV915" s="207"/>
      <c r="AJW915" s="207"/>
      <c r="AJX915" s="207"/>
      <c r="AJY915" s="207"/>
      <c r="AJZ915" s="207"/>
      <c r="AKA915" s="207"/>
      <c r="AKB915" s="207"/>
      <c r="AKC915" s="207"/>
      <c r="AKD915" s="207"/>
      <c r="AKE915" s="207"/>
      <c r="AKF915" s="207"/>
      <c r="AKG915" s="207"/>
      <c r="AKH915" s="207"/>
      <c r="AKI915" s="207"/>
      <c r="AKJ915" s="207"/>
      <c r="AKK915" s="207"/>
      <c r="AKL915" s="207"/>
      <c r="AKM915" s="207"/>
      <c r="AKN915" s="207"/>
      <c r="AKO915" s="207"/>
      <c r="AKP915" s="207"/>
      <c r="AKQ915" s="207"/>
      <c r="AKR915" s="207"/>
      <c r="AKS915" s="207"/>
      <c r="AKT915" s="207"/>
      <c r="AKU915" s="207"/>
      <c r="AKV915" s="207"/>
      <c r="AKW915" s="207"/>
      <c r="AKX915" s="207"/>
      <c r="AKY915" s="207"/>
      <c r="AKZ915" s="207"/>
      <c r="ALA915" s="207"/>
      <c r="ALB915" s="207"/>
      <c r="ALC915" s="207"/>
      <c r="ALD915" s="207"/>
      <c r="ALE915" s="207"/>
      <c r="ALF915" s="207"/>
      <c r="ALG915" s="207"/>
      <c r="ALH915" s="207"/>
      <c r="ALI915" s="207"/>
      <c r="ALJ915" s="207"/>
      <c r="ALK915" s="207"/>
    </row>
    <row r="916" spans="1:999" x14ac:dyDescent="0.2">
      <c r="A916" s="207"/>
      <c r="B916" s="207"/>
      <c r="C916" s="207"/>
      <c r="D916" s="207"/>
      <c r="E916" s="207"/>
      <c r="AFQ916" s="207"/>
      <c r="AFR916" s="207"/>
      <c r="AFS916" s="207"/>
      <c r="AFT916" s="207"/>
      <c r="AFU916" s="207"/>
      <c r="AFV916" s="207"/>
      <c r="AFW916" s="207"/>
      <c r="AFX916" s="207"/>
      <c r="AFY916" s="207"/>
      <c r="AFZ916" s="207"/>
      <c r="AGA916" s="207"/>
      <c r="AGE916" s="207"/>
      <c r="AGF916" s="207"/>
      <c r="AGG916" s="207"/>
      <c r="AHO916" s="207"/>
      <c r="AHP916" s="207"/>
      <c r="AHQ916" s="207"/>
      <c r="AHR916" s="207"/>
      <c r="AHS916" s="207"/>
      <c r="AHT916" s="207"/>
      <c r="AHU916" s="207"/>
      <c r="AHV916" s="207"/>
      <c r="AHW916" s="207"/>
      <c r="AHX916" s="207"/>
      <c r="AHY916" s="207"/>
      <c r="AHZ916" s="207"/>
      <c r="AIA916" s="207"/>
      <c r="AIB916" s="207"/>
      <c r="AIC916" s="207"/>
      <c r="AID916" s="207"/>
      <c r="AIE916" s="207"/>
      <c r="AIF916" s="207"/>
      <c r="AIG916" s="207"/>
      <c r="AIH916" s="207"/>
      <c r="AII916" s="207"/>
      <c r="AIJ916" s="207"/>
      <c r="AIK916" s="207"/>
      <c r="AIL916" s="207"/>
      <c r="AIM916" s="207"/>
      <c r="AIN916" s="207"/>
      <c r="AIO916" s="207"/>
      <c r="AIP916" s="207"/>
      <c r="AIQ916" s="207"/>
      <c r="AIR916" s="207"/>
      <c r="AIS916" s="207"/>
      <c r="AIT916" s="207"/>
      <c r="AIU916" s="207"/>
      <c r="AIV916" s="207"/>
      <c r="AIW916" s="207"/>
      <c r="AIX916" s="207"/>
      <c r="AIY916" s="207"/>
      <c r="AIZ916" s="207"/>
      <c r="AJA916" s="207"/>
      <c r="AJB916" s="207"/>
      <c r="AJC916" s="207"/>
      <c r="AJD916" s="207"/>
      <c r="AJE916" s="207"/>
      <c r="AJF916" s="207"/>
      <c r="AJG916" s="207"/>
      <c r="AJH916" s="207"/>
      <c r="AJI916" s="207"/>
      <c r="AJJ916" s="207"/>
      <c r="AJK916" s="207"/>
      <c r="AJL916" s="207"/>
      <c r="AJM916" s="207"/>
      <c r="AJN916" s="207"/>
      <c r="AJO916" s="207"/>
      <c r="AJP916" s="207"/>
      <c r="AJQ916" s="207"/>
      <c r="AJR916" s="207"/>
      <c r="AJS916" s="207"/>
      <c r="AJT916" s="207"/>
      <c r="AJU916" s="207"/>
      <c r="AJV916" s="207"/>
      <c r="AJW916" s="207"/>
      <c r="AJX916" s="207"/>
      <c r="AJY916" s="207"/>
      <c r="AJZ916" s="207"/>
      <c r="AKA916" s="207"/>
      <c r="AKB916" s="207"/>
      <c r="AKC916" s="207"/>
      <c r="AKD916" s="207"/>
      <c r="AKE916" s="207"/>
      <c r="AKF916" s="207"/>
      <c r="AKG916" s="207"/>
      <c r="AKH916" s="207"/>
      <c r="AKI916" s="207"/>
      <c r="AKJ916" s="207"/>
      <c r="AKK916" s="207"/>
      <c r="AKL916" s="207"/>
      <c r="AKM916" s="207"/>
      <c r="AKN916" s="207"/>
      <c r="AKO916" s="207"/>
      <c r="AKP916" s="207"/>
      <c r="AKQ916" s="207"/>
      <c r="AKR916" s="207"/>
      <c r="AKS916" s="207"/>
      <c r="AKT916" s="207"/>
      <c r="AKU916" s="207"/>
      <c r="AKV916" s="207"/>
      <c r="AKW916" s="207"/>
      <c r="AKX916" s="207"/>
      <c r="AKY916" s="207"/>
      <c r="AKZ916" s="207"/>
      <c r="ALA916" s="207"/>
      <c r="ALB916" s="207"/>
      <c r="ALC916" s="207"/>
      <c r="ALD916" s="207"/>
      <c r="ALE916" s="207"/>
      <c r="ALF916" s="207"/>
      <c r="ALG916" s="207"/>
      <c r="ALH916" s="207"/>
      <c r="ALI916" s="207"/>
      <c r="ALJ916" s="207"/>
      <c r="ALK916" s="207"/>
    </row>
    <row r="917" spans="1:999" x14ac:dyDescent="0.2">
      <c r="A917" s="207"/>
      <c r="B917" s="207"/>
      <c r="C917" s="207"/>
      <c r="D917" s="207"/>
      <c r="E917" s="207"/>
      <c r="AFQ917" s="207"/>
      <c r="AFR917" s="207"/>
      <c r="AFS917" s="207"/>
      <c r="AFT917" s="207"/>
      <c r="AFU917" s="207"/>
      <c r="AFV917" s="207"/>
      <c r="AFW917" s="207"/>
      <c r="AFX917" s="207"/>
      <c r="AFY917" s="207"/>
      <c r="AFZ917" s="207"/>
      <c r="AGA917" s="207"/>
      <c r="AGE917" s="207"/>
      <c r="AGF917" s="207"/>
      <c r="AGG917" s="207"/>
      <c r="AHO917" s="207"/>
      <c r="AHP917" s="207"/>
      <c r="AHQ917" s="207"/>
      <c r="AHR917" s="207"/>
      <c r="AHS917" s="207"/>
      <c r="AHT917" s="207"/>
      <c r="AHU917" s="207"/>
      <c r="AHV917" s="207"/>
      <c r="AHW917" s="207"/>
      <c r="AHX917" s="207"/>
      <c r="AHY917" s="207"/>
      <c r="AHZ917" s="207"/>
      <c r="AIA917" s="207"/>
      <c r="AIB917" s="207"/>
      <c r="AIC917" s="207"/>
      <c r="AID917" s="207"/>
      <c r="AIE917" s="207"/>
      <c r="AIF917" s="207"/>
      <c r="AIG917" s="207"/>
      <c r="AIH917" s="207"/>
      <c r="AII917" s="207"/>
      <c r="AIJ917" s="207"/>
      <c r="AIK917" s="207"/>
      <c r="AIL917" s="207"/>
      <c r="AIM917" s="207"/>
      <c r="AIN917" s="207"/>
      <c r="AIO917" s="207"/>
      <c r="AIP917" s="207"/>
      <c r="AIQ917" s="207"/>
      <c r="AIR917" s="207"/>
      <c r="AIS917" s="207"/>
      <c r="AIT917" s="207"/>
      <c r="AIU917" s="207"/>
      <c r="AIV917" s="207"/>
      <c r="AIW917" s="207"/>
      <c r="AIX917" s="207"/>
      <c r="AIY917" s="207"/>
      <c r="AIZ917" s="207"/>
      <c r="AJA917" s="207"/>
      <c r="AJB917" s="207"/>
      <c r="AJC917" s="207"/>
      <c r="AJD917" s="207"/>
      <c r="AJE917" s="207"/>
      <c r="AJF917" s="207"/>
      <c r="AJG917" s="207"/>
      <c r="AJH917" s="207"/>
      <c r="AJI917" s="207"/>
      <c r="AJJ917" s="207"/>
      <c r="AJK917" s="207"/>
      <c r="AJL917" s="207"/>
      <c r="AJM917" s="207"/>
      <c r="AJN917" s="207"/>
      <c r="AJO917" s="207"/>
      <c r="AJP917" s="207"/>
      <c r="AJQ917" s="207"/>
      <c r="AJR917" s="207"/>
      <c r="AJS917" s="207"/>
      <c r="AJT917" s="207"/>
      <c r="AJU917" s="207"/>
      <c r="AJV917" s="207"/>
      <c r="AJW917" s="207"/>
      <c r="AJX917" s="207"/>
      <c r="AJY917" s="207"/>
      <c r="AJZ917" s="207"/>
      <c r="AKA917" s="207"/>
      <c r="AKB917" s="207"/>
      <c r="AKC917" s="207"/>
      <c r="AKD917" s="207"/>
      <c r="AKE917" s="207"/>
      <c r="AKF917" s="207"/>
      <c r="AKG917" s="207"/>
      <c r="AKH917" s="207"/>
      <c r="AKI917" s="207"/>
      <c r="AKJ917" s="207"/>
      <c r="AKK917" s="207"/>
      <c r="AKL917" s="207"/>
      <c r="AKM917" s="207"/>
      <c r="AKN917" s="207"/>
      <c r="AKO917" s="207"/>
      <c r="AKP917" s="207"/>
      <c r="AKQ917" s="207"/>
      <c r="AKR917" s="207"/>
      <c r="AKS917" s="207"/>
      <c r="AKT917" s="207"/>
      <c r="AKU917" s="207"/>
      <c r="AKV917" s="207"/>
      <c r="AKW917" s="207"/>
      <c r="AKX917" s="207"/>
      <c r="AKY917" s="207"/>
      <c r="AKZ917" s="207"/>
      <c r="ALA917" s="207"/>
      <c r="ALB917" s="207"/>
      <c r="ALC917" s="207"/>
      <c r="ALD917" s="207"/>
      <c r="ALE917" s="207"/>
      <c r="ALF917" s="207"/>
      <c r="ALG917" s="207"/>
      <c r="ALH917" s="207"/>
      <c r="ALI917" s="207"/>
      <c r="ALJ917" s="207"/>
      <c r="ALK917" s="207"/>
    </row>
    <row r="918" spans="1:999" x14ac:dyDescent="0.2">
      <c r="A918" s="207"/>
      <c r="B918" s="207"/>
      <c r="C918" s="207"/>
      <c r="D918" s="207"/>
      <c r="E918" s="207"/>
      <c r="AFQ918" s="207"/>
      <c r="AFR918" s="207"/>
      <c r="AFS918" s="207"/>
      <c r="AFT918" s="207"/>
      <c r="AFU918" s="207"/>
      <c r="AFV918" s="207"/>
      <c r="AFW918" s="207"/>
      <c r="AFX918" s="207"/>
      <c r="AFY918" s="207"/>
      <c r="AFZ918" s="207"/>
      <c r="AGA918" s="207"/>
      <c r="AGE918" s="207"/>
      <c r="AGF918" s="207"/>
      <c r="AGG918" s="207"/>
      <c r="AHO918" s="207"/>
      <c r="AHP918" s="207"/>
      <c r="AHQ918" s="207"/>
      <c r="AHR918" s="207"/>
      <c r="AHS918" s="207"/>
      <c r="AHT918" s="207"/>
      <c r="AHU918" s="207"/>
      <c r="AHV918" s="207"/>
      <c r="AHW918" s="207"/>
      <c r="AHX918" s="207"/>
      <c r="AHY918" s="207"/>
      <c r="AHZ918" s="207"/>
      <c r="AIA918" s="207"/>
      <c r="AIB918" s="207"/>
      <c r="AIC918" s="207"/>
      <c r="AID918" s="207"/>
      <c r="AIE918" s="207"/>
      <c r="AIF918" s="207"/>
      <c r="AIG918" s="207"/>
      <c r="AIH918" s="207"/>
      <c r="AII918" s="207"/>
      <c r="AIJ918" s="207"/>
      <c r="AIK918" s="207"/>
      <c r="AIL918" s="207"/>
      <c r="AIM918" s="207"/>
      <c r="AIN918" s="207"/>
      <c r="AIO918" s="207"/>
      <c r="AIP918" s="207"/>
      <c r="AIQ918" s="207"/>
      <c r="AIR918" s="207"/>
      <c r="AIS918" s="207"/>
      <c r="AIT918" s="207"/>
      <c r="AIU918" s="207"/>
      <c r="AIV918" s="207"/>
      <c r="AIW918" s="207"/>
      <c r="AIX918" s="207"/>
      <c r="AIY918" s="207"/>
      <c r="AIZ918" s="207"/>
      <c r="AJA918" s="207"/>
      <c r="AJB918" s="207"/>
      <c r="AJC918" s="207"/>
      <c r="AJD918" s="207"/>
      <c r="AJE918" s="207"/>
      <c r="AJF918" s="207"/>
      <c r="AJG918" s="207"/>
      <c r="AJH918" s="207"/>
      <c r="AJI918" s="207"/>
      <c r="AJJ918" s="207"/>
      <c r="AJK918" s="207"/>
      <c r="AJL918" s="207"/>
      <c r="AJM918" s="207"/>
      <c r="AJN918" s="207"/>
      <c r="AJO918" s="207"/>
      <c r="AJP918" s="207"/>
      <c r="AJQ918" s="207"/>
      <c r="AJR918" s="207"/>
      <c r="AJS918" s="207"/>
      <c r="AJT918" s="207"/>
      <c r="AJU918" s="207"/>
      <c r="AJV918" s="207"/>
      <c r="AJW918" s="207"/>
      <c r="AJX918" s="207"/>
      <c r="AJY918" s="207"/>
      <c r="AJZ918" s="207"/>
      <c r="AKA918" s="207"/>
      <c r="AKB918" s="207"/>
      <c r="AKC918" s="207"/>
      <c r="AKD918" s="207"/>
      <c r="AKE918" s="207"/>
      <c r="AKF918" s="207"/>
      <c r="AKG918" s="207"/>
      <c r="AKH918" s="207"/>
      <c r="AKI918" s="207"/>
      <c r="AKJ918" s="207"/>
      <c r="AKK918" s="207"/>
      <c r="AKL918" s="207"/>
      <c r="AKM918" s="207"/>
      <c r="AKN918" s="207"/>
      <c r="AKO918" s="207"/>
      <c r="AKP918" s="207"/>
      <c r="AKQ918" s="207"/>
      <c r="AKR918" s="207"/>
      <c r="AKS918" s="207"/>
      <c r="AKT918" s="207"/>
      <c r="AKU918" s="207"/>
      <c r="AKV918" s="207"/>
      <c r="AKW918" s="207"/>
      <c r="AKX918" s="207"/>
      <c r="AKY918" s="207"/>
      <c r="AKZ918" s="207"/>
      <c r="ALA918" s="207"/>
      <c r="ALB918" s="207"/>
      <c r="ALC918" s="207"/>
      <c r="ALD918" s="207"/>
      <c r="ALE918" s="207"/>
      <c r="ALF918" s="207"/>
      <c r="ALG918" s="207"/>
      <c r="ALH918" s="207"/>
      <c r="ALI918" s="207"/>
      <c r="ALJ918" s="207"/>
      <c r="ALK918" s="207"/>
    </row>
    <row r="919" spans="1:999" x14ac:dyDescent="0.2">
      <c r="A919" s="207"/>
      <c r="B919" s="207"/>
      <c r="C919" s="207"/>
      <c r="D919" s="207"/>
      <c r="E919" s="207"/>
      <c r="AFQ919" s="207"/>
      <c r="AFR919" s="207"/>
      <c r="AFS919" s="207"/>
      <c r="AFT919" s="207"/>
      <c r="AFU919" s="207"/>
      <c r="AFV919" s="207"/>
      <c r="AFW919" s="207"/>
      <c r="AFX919" s="207"/>
      <c r="AFY919" s="207"/>
      <c r="AFZ919" s="207"/>
      <c r="AGA919" s="207"/>
      <c r="AGE919" s="207"/>
      <c r="AGF919" s="207"/>
      <c r="AGG919" s="207"/>
      <c r="AHO919" s="207"/>
      <c r="AHP919" s="207"/>
      <c r="AHQ919" s="207"/>
      <c r="AHR919" s="207"/>
      <c r="AHS919" s="207"/>
      <c r="AHT919" s="207"/>
      <c r="AHU919" s="207"/>
      <c r="AHV919" s="207"/>
      <c r="AHW919" s="207"/>
      <c r="AHX919" s="207"/>
      <c r="AHY919" s="207"/>
      <c r="AHZ919" s="207"/>
      <c r="AIA919" s="207"/>
      <c r="AIB919" s="207"/>
      <c r="AIC919" s="207"/>
      <c r="AID919" s="207"/>
      <c r="AIE919" s="207"/>
      <c r="AIF919" s="207"/>
      <c r="AIG919" s="207"/>
      <c r="AIH919" s="207"/>
      <c r="AII919" s="207"/>
      <c r="AIJ919" s="207"/>
      <c r="AIK919" s="207"/>
      <c r="AIL919" s="207"/>
      <c r="AIM919" s="207"/>
      <c r="AIN919" s="207"/>
      <c r="AIO919" s="207"/>
      <c r="AIP919" s="207"/>
      <c r="AIQ919" s="207"/>
      <c r="AIR919" s="207"/>
      <c r="AIS919" s="207"/>
      <c r="AIT919" s="207"/>
      <c r="AIU919" s="207"/>
      <c r="AIV919" s="207"/>
      <c r="AIW919" s="207"/>
      <c r="AIX919" s="207"/>
      <c r="AIY919" s="207"/>
      <c r="AIZ919" s="207"/>
      <c r="AJA919" s="207"/>
      <c r="AJB919" s="207"/>
      <c r="AJC919" s="207"/>
      <c r="AJD919" s="207"/>
      <c r="AJE919" s="207"/>
      <c r="AJF919" s="207"/>
      <c r="AJG919" s="207"/>
      <c r="AJH919" s="207"/>
      <c r="AJI919" s="207"/>
      <c r="AJJ919" s="207"/>
      <c r="AJK919" s="207"/>
      <c r="AJL919" s="207"/>
      <c r="AJM919" s="207"/>
      <c r="AJN919" s="207"/>
      <c r="AJO919" s="207"/>
      <c r="AJP919" s="207"/>
      <c r="AJQ919" s="207"/>
      <c r="AJR919" s="207"/>
      <c r="AJS919" s="207"/>
      <c r="AJT919" s="207"/>
      <c r="AJU919" s="207"/>
      <c r="AJV919" s="207"/>
      <c r="AJW919" s="207"/>
      <c r="AJX919" s="207"/>
      <c r="AJY919" s="207"/>
      <c r="AJZ919" s="207"/>
      <c r="AKA919" s="207"/>
      <c r="AKB919" s="207"/>
      <c r="AKC919" s="207"/>
      <c r="AKD919" s="207"/>
      <c r="AKE919" s="207"/>
      <c r="AKF919" s="207"/>
      <c r="AKG919" s="207"/>
      <c r="AKH919" s="207"/>
      <c r="AKI919" s="207"/>
      <c r="AKJ919" s="207"/>
      <c r="AKK919" s="207"/>
      <c r="AKL919" s="207"/>
      <c r="AKM919" s="207"/>
      <c r="AKN919" s="207"/>
      <c r="AKO919" s="207"/>
      <c r="AKP919" s="207"/>
      <c r="AKQ919" s="207"/>
      <c r="AKR919" s="207"/>
      <c r="AKS919" s="207"/>
      <c r="AKT919" s="207"/>
      <c r="AKU919" s="207"/>
      <c r="AKV919" s="207"/>
      <c r="AKW919" s="207"/>
      <c r="AKX919" s="207"/>
      <c r="AKY919" s="207"/>
      <c r="AKZ919" s="207"/>
      <c r="ALA919" s="207"/>
      <c r="ALB919" s="207"/>
      <c r="ALC919" s="207"/>
      <c r="ALD919" s="207"/>
      <c r="ALE919" s="207"/>
      <c r="ALF919" s="207"/>
      <c r="ALG919" s="207"/>
      <c r="ALH919" s="207"/>
      <c r="ALI919" s="207"/>
      <c r="ALJ919" s="207"/>
      <c r="ALK919" s="207"/>
    </row>
    <row r="920" spans="1:999" x14ac:dyDescent="0.2">
      <c r="A920" s="207"/>
      <c r="B920" s="207"/>
      <c r="C920" s="207"/>
      <c r="D920" s="207"/>
      <c r="E920" s="207"/>
      <c r="AFQ920" s="207"/>
      <c r="AFR920" s="207"/>
      <c r="AFS920" s="207"/>
      <c r="AFT920" s="207"/>
      <c r="AFU920" s="207"/>
      <c r="AFV920" s="207"/>
      <c r="AFW920" s="207"/>
      <c r="AFX920" s="207"/>
      <c r="AFY920" s="207"/>
      <c r="AFZ920" s="207"/>
      <c r="AGA920" s="207"/>
      <c r="AGE920" s="207"/>
      <c r="AGF920" s="207"/>
      <c r="AGG920" s="207"/>
      <c r="AHO920" s="207"/>
      <c r="AHP920" s="207"/>
      <c r="AHQ920" s="207"/>
      <c r="AHR920" s="207"/>
      <c r="AHS920" s="207"/>
      <c r="AHT920" s="207"/>
      <c r="AHU920" s="207"/>
      <c r="AHV920" s="207"/>
      <c r="AHW920" s="207"/>
      <c r="AHX920" s="207"/>
      <c r="AHY920" s="207"/>
      <c r="AHZ920" s="207"/>
      <c r="AIA920" s="207"/>
      <c r="AIB920" s="207"/>
      <c r="AIC920" s="207"/>
      <c r="AID920" s="207"/>
      <c r="AIE920" s="207"/>
      <c r="AIF920" s="207"/>
      <c r="AIG920" s="207"/>
      <c r="AIH920" s="207"/>
      <c r="AII920" s="207"/>
      <c r="AIJ920" s="207"/>
      <c r="AIK920" s="207"/>
      <c r="AIL920" s="207"/>
      <c r="AIM920" s="207"/>
      <c r="AIN920" s="207"/>
      <c r="AIO920" s="207"/>
      <c r="AIP920" s="207"/>
      <c r="AIQ920" s="207"/>
      <c r="AIR920" s="207"/>
      <c r="AIS920" s="207"/>
      <c r="AIT920" s="207"/>
      <c r="AIU920" s="207"/>
      <c r="AIV920" s="207"/>
      <c r="AIW920" s="207"/>
      <c r="AIX920" s="207"/>
      <c r="AIY920" s="207"/>
      <c r="AIZ920" s="207"/>
      <c r="AJA920" s="207"/>
      <c r="AJB920" s="207"/>
      <c r="AJC920" s="207"/>
      <c r="AJD920" s="207"/>
      <c r="AJE920" s="207"/>
      <c r="AJF920" s="207"/>
      <c r="AJG920" s="207"/>
      <c r="AJH920" s="207"/>
      <c r="AJI920" s="207"/>
      <c r="AJJ920" s="207"/>
      <c r="AJK920" s="207"/>
      <c r="AJL920" s="207"/>
      <c r="AJM920" s="207"/>
      <c r="AJN920" s="207"/>
      <c r="AJO920" s="207"/>
      <c r="AJP920" s="207"/>
      <c r="AJQ920" s="207"/>
      <c r="AJR920" s="207"/>
      <c r="AJS920" s="207"/>
      <c r="AJT920" s="207"/>
      <c r="AJU920" s="207"/>
      <c r="AJV920" s="207"/>
      <c r="AJW920" s="207"/>
      <c r="AJX920" s="207"/>
      <c r="AJY920" s="207"/>
      <c r="AJZ920" s="207"/>
      <c r="AKA920" s="207"/>
      <c r="AKB920" s="207"/>
      <c r="AKC920" s="207"/>
      <c r="AKD920" s="207"/>
      <c r="AKE920" s="207"/>
      <c r="AKF920" s="207"/>
      <c r="AKG920" s="207"/>
      <c r="AKH920" s="207"/>
      <c r="AKI920" s="207"/>
      <c r="AKJ920" s="207"/>
      <c r="AKK920" s="207"/>
      <c r="AKL920" s="207"/>
      <c r="AKM920" s="207"/>
      <c r="AKN920" s="207"/>
      <c r="AKO920" s="207"/>
      <c r="AKP920" s="207"/>
      <c r="AKQ920" s="207"/>
      <c r="AKR920" s="207"/>
      <c r="AKS920" s="207"/>
      <c r="AKT920" s="207"/>
      <c r="AKU920" s="207"/>
      <c r="AKV920" s="207"/>
      <c r="AKW920" s="207"/>
      <c r="AKX920" s="207"/>
      <c r="AKY920" s="207"/>
      <c r="AKZ920" s="207"/>
      <c r="ALA920" s="207"/>
      <c r="ALB920" s="207"/>
      <c r="ALC920" s="207"/>
      <c r="ALD920" s="207"/>
      <c r="ALE920" s="207"/>
      <c r="ALF920" s="207"/>
      <c r="ALG920" s="207"/>
      <c r="ALH920" s="207"/>
      <c r="ALI920" s="207"/>
      <c r="ALJ920" s="207"/>
      <c r="ALK920" s="207"/>
    </row>
    <row r="921" spans="1:999" x14ac:dyDescent="0.2">
      <c r="A921" s="207"/>
      <c r="B921" s="207"/>
      <c r="C921" s="207"/>
      <c r="D921" s="207"/>
      <c r="E921" s="207"/>
      <c r="AFQ921" s="207"/>
      <c r="AFR921" s="207"/>
      <c r="AFS921" s="207"/>
      <c r="AFT921" s="207"/>
      <c r="AFU921" s="207"/>
      <c r="AFV921" s="207"/>
      <c r="AFW921" s="207"/>
      <c r="AFX921" s="207"/>
      <c r="AFY921" s="207"/>
      <c r="AFZ921" s="207"/>
      <c r="AGA921" s="207"/>
      <c r="AGE921" s="207"/>
      <c r="AGF921" s="207"/>
      <c r="AGG921" s="207"/>
      <c r="AHO921" s="207"/>
      <c r="AHP921" s="207"/>
      <c r="AHQ921" s="207"/>
      <c r="AHR921" s="207"/>
      <c r="AHS921" s="207"/>
      <c r="AHT921" s="207"/>
      <c r="AHU921" s="207"/>
      <c r="AHV921" s="207"/>
      <c r="AHW921" s="207"/>
      <c r="AHX921" s="207"/>
      <c r="AHY921" s="207"/>
      <c r="AHZ921" s="207"/>
      <c r="AIA921" s="207"/>
      <c r="AIB921" s="207"/>
      <c r="AIC921" s="207"/>
      <c r="AID921" s="207"/>
      <c r="AIE921" s="207"/>
      <c r="AIF921" s="207"/>
      <c r="AIG921" s="207"/>
      <c r="AIH921" s="207"/>
      <c r="AII921" s="207"/>
      <c r="AIJ921" s="207"/>
      <c r="AIK921" s="207"/>
      <c r="AIL921" s="207"/>
      <c r="AIM921" s="207"/>
      <c r="AIN921" s="207"/>
      <c r="AIO921" s="207"/>
      <c r="AIP921" s="207"/>
      <c r="AIQ921" s="207"/>
      <c r="AIR921" s="207"/>
      <c r="AIS921" s="207"/>
      <c r="AIT921" s="207"/>
      <c r="AIU921" s="207"/>
      <c r="AIV921" s="207"/>
      <c r="AIW921" s="207"/>
      <c r="AIX921" s="207"/>
      <c r="AIY921" s="207"/>
      <c r="AIZ921" s="207"/>
      <c r="AJA921" s="207"/>
      <c r="AJB921" s="207"/>
      <c r="AJC921" s="207"/>
      <c r="AJD921" s="207"/>
      <c r="AJE921" s="207"/>
      <c r="AJF921" s="207"/>
      <c r="AJG921" s="207"/>
      <c r="AJH921" s="207"/>
      <c r="AJI921" s="207"/>
      <c r="AJJ921" s="207"/>
      <c r="AJK921" s="207"/>
      <c r="AJL921" s="207"/>
      <c r="AJM921" s="207"/>
      <c r="AJN921" s="207"/>
      <c r="AJO921" s="207"/>
      <c r="AJP921" s="207"/>
      <c r="AJQ921" s="207"/>
      <c r="AJR921" s="207"/>
      <c r="AJS921" s="207"/>
      <c r="AJT921" s="207"/>
      <c r="AJU921" s="207"/>
      <c r="AJV921" s="207"/>
      <c r="AJW921" s="207"/>
      <c r="AJX921" s="207"/>
      <c r="AJY921" s="207"/>
      <c r="AJZ921" s="207"/>
      <c r="AKA921" s="207"/>
      <c r="AKB921" s="207"/>
      <c r="AKC921" s="207"/>
      <c r="AKD921" s="207"/>
      <c r="AKE921" s="207"/>
      <c r="AKF921" s="207"/>
      <c r="AKG921" s="207"/>
      <c r="AKH921" s="207"/>
      <c r="AKI921" s="207"/>
      <c r="AKJ921" s="207"/>
      <c r="AKK921" s="207"/>
      <c r="AKL921" s="207"/>
      <c r="AKM921" s="207"/>
      <c r="AKN921" s="207"/>
      <c r="AKO921" s="207"/>
      <c r="AKP921" s="207"/>
      <c r="AKQ921" s="207"/>
      <c r="AKR921" s="207"/>
      <c r="AKS921" s="207"/>
      <c r="AKT921" s="207"/>
      <c r="AKU921" s="207"/>
      <c r="AKV921" s="207"/>
      <c r="AKW921" s="207"/>
      <c r="AKX921" s="207"/>
      <c r="AKY921" s="207"/>
      <c r="AKZ921" s="207"/>
      <c r="ALA921" s="207"/>
      <c r="ALB921" s="207"/>
      <c r="ALC921" s="207"/>
      <c r="ALD921" s="207"/>
      <c r="ALE921" s="207"/>
      <c r="ALF921" s="207"/>
      <c r="ALG921" s="207"/>
      <c r="ALH921" s="207"/>
      <c r="ALI921" s="207"/>
      <c r="ALJ921" s="207"/>
      <c r="ALK921" s="207"/>
    </row>
    <row r="922" spans="1:999" x14ac:dyDescent="0.2">
      <c r="A922" s="207"/>
      <c r="B922" s="207"/>
      <c r="C922" s="207"/>
      <c r="D922" s="207"/>
      <c r="E922" s="207"/>
      <c r="AFQ922" s="207"/>
      <c r="AFR922" s="207"/>
      <c r="AFS922" s="207"/>
      <c r="AFT922" s="207"/>
      <c r="AFU922" s="207"/>
      <c r="AFV922" s="207"/>
      <c r="AFW922" s="207"/>
      <c r="AFX922" s="207"/>
      <c r="AFY922" s="207"/>
      <c r="AFZ922" s="207"/>
      <c r="AGA922" s="207"/>
      <c r="AGE922" s="207"/>
      <c r="AGF922" s="207"/>
      <c r="AGG922" s="207"/>
      <c r="AHO922" s="207"/>
      <c r="AHP922" s="207"/>
      <c r="AHQ922" s="207"/>
      <c r="AHR922" s="207"/>
      <c r="AHS922" s="207"/>
      <c r="AHT922" s="207"/>
      <c r="AHU922" s="207"/>
      <c r="AHV922" s="207"/>
      <c r="AHW922" s="207"/>
      <c r="AHX922" s="207"/>
      <c r="AHY922" s="207"/>
      <c r="AHZ922" s="207"/>
      <c r="AIA922" s="207"/>
      <c r="AIB922" s="207"/>
      <c r="AIC922" s="207"/>
      <c r="AID922" s="207"/>
      <c r="AIE922" s="207"/>
      <c r="AIF922" s="207"/>
      <c r="AIG922" s="207"/>
      <c r="AIH922" s="207"/>
      <c r="AII922" s="207"/>
      <c r="AIJ922" s="207"/>
      <c r="AIK922" s="207"/>
      <c r="AIL922" s="207"/>
      <c r="AIM922" s="207"/>
      <c r="AIN922" s="207"/>
      <c r="AIO922" s="207"/>
      <c r="AIP922" s="207"/>
      <c r="AIQ922" s="207"/>
      <c r="AIR922" s="207"/>
      <c r="AIS922" s="207"/>
      <c r="AIT922" s="207"/>
      <c r="AIU922" s="207"/>
      <c r="AIV922" s="207"/>
      <c r="AIW922" s="207"/>
      <c r="AIX922" s="207"/>
      <c r="AIY922" s="207"/>
      <c r="AIZ922" s="207"/>
      <c r="AJA922" s="207"/>
      <c r="AJB922" s="207"/>
      <c r="AJC922" s="207"/>
      <c r="AJD922" s="207"/>
      <c r="AJE922" s="207"/>
      <c r="AJF922" s="207"/>
      <c r="AJG922" s="207"/>
      <c r="AJH922" s="207"/>
      <c r="AJI922" s="207"/>
      <c r="AJJ922" s="207"/>
      <c r="AJK922" s="207"/>
      <c r="AJL922" s="207"/>
      <c r="AJM922" s="207"/>
      <c r="AJN922" s="207"/>
      <c r="AJO922" s="207"/>
      <c r="AJP922" s="207"/>
      <c r="AJQ922" s="207"/>
      <c r="AJR922" s="207"/>
      <c r="AJS922" s="207"/>
      <c r="AJT922" s="207"/>
      <c r="AJU922" s="207"/>
      <c r="AJV922" s="207"/>
      <c r="AJW922" s="207"/>
      <c r="AJX922" s="207"/>
      <c r="AJY922" s="207"/>
      <c r="AJZ922" s="207"/>
      <c r="AKA922" s="207"/>
      <c r="AKB922" s="207"/>
      <c r="AKC922" s="207"/>
      <c r="AKD922" s="207"/>
      <c r="AKE922" s="207"/>
      <c r="AKF922" s="207"/>
      <c r="AKG922" s="207"/>
      <c r="AKH922" s="207"/>
      <c r="AKI922" s="207"/>
      <c r="AKJ922" s="207"/>
      <c r="AKK922" s="207"/>
      <c r="AKL922" s="207"/>
      <c r="AKM922" s="207"/>
      <c r="AKN922" s="207"/>
      <c r="AKO922" s="207"/>
      <c r="AKP922" s="207"/>
      <c r="AKQ922" s="207"/>
      <c r="AKR922" s="207"/>
      <c r="AKS922" s="207"/>
      <c r="AKT922" s="207"/>
      <c r="AKU922" s="207"/>
      <c r="AKV922" s="207"/>
      <c r="AKW922" s="207"/>
      <c r="AKX922" s="207"/>
      <c r="AKY922" s="207"/>
      <c r="AKZ922" s="207"/>
      <c r="ALA922" s="207"/>
      <c r="ALB922" s="207"/>
      <c r="ALC922" s="207"/>
      <c r="ALD922" s="207"/>
      <c r="ALE922" s="207"/>
      <c r="ALF922" s="207"/>
      <c r="ALG922" s="207"/>
      <c r="ALH922" s="207"/>
      <c r="ALI922" s="207"/>
      <c r="ALJ922" s="207"/>
      <c r="ALK922" s="207"/>
    </row>
    <row r="923" spans="1:999" x14ac:dyDescent="0.2">
      <c r="A923" s="207"/>
      <c r="B923" s="207"/>
      <c r="C923" s="207"/>
      <c r="D923" s="207"/>
      <c r="E923" s="207"/>
      <c r="AFQ923" s="207"/>
      <c r="AFR923" s="207"/>
      <c r="AFS923" s="207"/>
      <c r="AFT923" s="207"/>
      <c r="AFU923" s="207"/>
      <c r="AFV923" s="207"/>
      <c r="AFW923" s="207"/>
      <c r="AFX923" s="207"/>
      <c r="AFY923" s="207"/>
      <c r="AFZ923" s="207"/>
      <c r="AGA923" s="207"/>
      <c r="AGE923" s="207"/>
      <c r="AGF923" s="207"/>
      <c r="AGG923" s="207"/>
      <c r="AHO923" s="207"/>
      <c r="AHP923" s="207"/>
      <c r="AHQ923" s="207"/>
      <c r="AHR923" s="207"/>
      <c r="AHS923" s="207"/>
      <c r="AHT923" s="207"/>
      <c r="AHU923" s="207"/>
      <c r="AHV923" s="207"/>
      <c r="AHW923" s="207"/>
      <c r="AHX923" s="207"/>
      <c r="AHY923" s="207"/>
      <c r="AHZ923" s="207"/>
      <c r="AIA923" s="207"/>
      <c r="AIB923" s="207"/>
      <c r="AIC923" s="207"/>
      <c r="AID923" s="207"/>
      <c r="AIE923" s="207"/>
      <c r="AIF923" s="207"/>
      <c r="AIG923" s="207"/>
      <c r="AIH923" s="207"/>
      <c r="AII923" s="207"/>
      <c r="AIJ923" s="207"/>
      <c r="AIK923" s="207"/>
      <c r="AIL923" s="207"/>
      <c r="AIM923" s="207"/>
      <c r="AIN923" s="207"/>
      <c r="AIO923" s="207"/>
      <c r="AIP923" s="207"/>
      <c r="AIQ923" s="207"/>
      <c r="AIR923" s="207"/>
      <c r="AIS923" s="207"/>
      <c r="AIT923" s="207"/>
      <c r="AIU923" s="207"/>
      <c r="AIV923" s="207"/>
      <c r="AIW923" s="207"/>
      <c r="AIX923" s="207"/>
      <c r="AIY923" s="207"/>
      <c r="AIZ923" s="207"/>
      <c r="AJA923" s="207"/>
      <c r="AJB923" s="207"/>
      <c r="AJC923" s="207"/>
      <c r="AJD923" s="207"/>
      <c r="AJE923" s="207"/>
      <c r="AJF923" s="207"/>
      <c r="AJG923" s="207"/>
      <c r="AJH923" s="207"/>
      <c r="AJI923" s="207"/>
      <c r="AJJ923" s="207"/>
      <c r="AJK923" s="207"/>
      <c r="AJL923" s="207"/>
      <c r="AJM923" s="207"/>
      <c r="AJN923" s="207"/>
      <c r="AJO923" s="207"/>
      <c r="AJP923" s="207"/>
      <c r="AJQ923" s="207"/>
      <c r="AJR923" s="207"/>
      <c r="AJS923" s="207"/>
      <c r="AJT923" s="207"/>
      <c r="AJU923" s="207"/>
      <c r="AJV923" s="207"/>
      <c r="AJW923" s="207"/>
      <c r="AJX923" s="207"/>
      <c r="AJY923" s="207"/>
      <c r="AJZ923" s="207"/>
      <c r="AKA923" s="207"/>
      <c r="AKB923" s="207"/>
      <c r="AKC923" s="207"/>
      <c r="AKD923" s="207"/>
      <c r="AKE923" s="207"/>
      <c r="AKF923" s="207"/>
      <c r="AKG923" s="207"/>
      <c r="AKH923" s="207"/>
      <c r="AKI923" s="207"/>
      <c r="AKJ923" s="207"/>
      <c r="AKK923" s="207"/>
      <c r="AKL923" s="207"/>
      <c r="AKM923" s="207"/>
      <c r="AKN923" s="207"/>
      <c r="AKO923" s="207"/>
      <c r="AKP923" s="207"/>
      <c r="AKQ923" s="207"/>
      <c r="AKR923" s="207"/>
      <c r="AKS923" s="207"/>
      <c r="AKT923" s="207"/>
      <c r="AKU923" s="207"/>
      <c r="AKV923" s="207"/>
      <c r="AKW923" s="207"/>
      <c r="AKX923" s="207"/>
      <c r="AKY923" s="207"/>
      <c r="AKZ923" s="207"/>
      <c r="ALA923" s="207"/>
      <c r="ALB923" s="207"/>
      <c r="ALC923" s="207"/>
      <c r="ALD923" s="207"/>
      <c r="ALE923" s="207"/>
      <c r="ALF923" s="207"/>
      <c r="ALG923" s="207"/>
      <c r="ALH923" s="207"/>
      <c r="ALI923" s="207"/>
      <c r="ALJ923" s="207"/>
      <c r="ALK923" s="207"/>
    </row>
    <row r="924" spans="1:999" x14ac:dyDescent="0.2">
      <c r="A924" s="207"/>
      <c r="B924" s="207"/>
      <c r="C924" s="207"/>
      <c r="D924" s="207"/>
      <c r="E924" s="207"/>
      <c r="AFQ924" s="207"/>
      <c r="AFR924" s="207"/>
      <c r="AFS924" s="207"/>
      <c r="AFT924" s="207"/>
      <c r="AFU924" s="207"/>
      <c r="AFV924" s="207"/>
      <c r="AFW924" s="207"/>
      <c r="AFX924" s="207"/>
      <c r="AFY924" s="207"/>
      <c r="AFZ924" s="207"/>
      <c r="AGA924" s="207"/>
      <c r="AGE924" s="207"/>
      <c r="AGF924" s="207"/>
      <c r="AGG924" s="207"/>
      <c r="AHO924" s="207"/>
      <c r="AHP924" s="207"/>
      <c r="AHQ924" s="207"/>
      <c r="AHR924" s="207"/>
      <c r="AHS924" s="207"/>
      <c r="AHT924" s="207"/>
      <c r="AHU924" s="207"/>
      <c r="AHV924" s="207"/>
      <c r="AHW924" s="207"/>
      <c r="AHX924" s="207"/>
      <c r="AHY924" s="207"/>
      <c r="AHZ924" s="207"/>
      <c r="AIA924" s="207"/>
      <c r="AIB924" s="207"/>
      <c r="AIC924" s="207"/>
      <c r="AID924" s="207"/>
      <c r="AIE924" s="207"/>
      <c r="AIF924" s="207"/>
      <c r="AIG924" s="207"/>
      <c r="AIH924" s="207"/>
      <c r="AII924" s="207"/>
      <c r="AIJ924" s="207"/>
      <c r="AIK924" s="207"/>
      <c r="AIL924" s="207"/>
      <c r="AIM924" s="207"/>
      <c r="AIN924" s="207"/>
      <c r="AIO924" s="207"/>
      <c r="AIP924" s="207"/>
      <c r="AIQ924" s="207"/>
      <c r="AIR924" s="207"/>
      <c r="AIS924" s="207"/>
      <c r="AIT924" s="207"/>
      <c r="AIU924" s="207"/>
      <c r="AIV924" s="207"/>
      <c r="AIW924" s="207"/>
      <c r="AIX924" s="207"/>
      <c r="AIY924" s="207"/>
      <c r="AIZ924" s="207"/>
      <c r="AJA924" s="207"/>
      <c r="AJB924" s="207"/>
      <c r="AJC924" s="207"/>
      <c r="AJD924" s="207"/>
      <c r="AJE924" s="207"/>
      <c r="AJF924" s="207"/>
      <c r="AJG924" s="207"/>
      <c r="AJH924" s="207"/>
      <c r="AJI924" s="207"/>
      <c r="AJJ924" s="207"/>
      <c r="AJK924" s="207"/>
      <c r="AJL924" s="207"/>
      <c r="AJM924" s="207"/>
      <c r="AJN924" s="207"/>
      <c r="AJO924" s="207"/>
      <c r="AJP924" s="207"/>
      <c r="AJQ924" s="207"/>
      <c r="AJR924" s="207"/>
      <c r="AJS924" s="207"/>
      <c r="AJT924" s="207"/>
      <c r="AJU924" s="207"/>
      <c r="AJV924" s="207"/>
      <c r="AJW924" s="207"/>
      <c r="AJX924" s="207"/>
      <c r="AJY924" s="207"/>
      <c r="AJZ924" s="207"/>
      <c r="AKA924" s="207"/>
      <c r="AKB924" s="207"/>
      <c r="AKC924" s="207"/>
      <c r="AKD924" s="207"/>
      <c r="AKE924" s="207"/>
      <c r="AKF924" s="207"/>
      <c r="AKG924" s="207"/>
      <c r="AKH924" s="207"/>
      <c r="AKI924" s="207"/>
      <c r="AKJ924" s="207"/>
      <c r="AKK924" s="207"/>
      <c r="AKL924" s="207"/>
      <c r="AKM924" s="207"/>
      <c r="AKN924" s="207"/>
      <c r="AKO924" s="207"/>
      <c r="AKP924" s="207"/>
      <c r="AKQ924" s="207"/>
      <c r="AKR924" s="207"/>
      <c r="AKS924" s="207"/>
      <c r="AKT924" s="207"/>
      <c r="AKU924" s="207"/>
      <c r="AKV924" s="207"/>
      <c r="AKW924" s="207"/>
      <c r="AKX924" s="207"/>
      <c r="AKY924" s="207"/>
      <c r="AKZ924" s="207"/>
      <c r="ALA924" s="207"/>
      <c r="ALB924" s="207"/>
      <c r="ALC924" s="207"/>
      <c r="ALD924" s="207"/>
      <c r="ALE924" s="207"/>
      <c r="ALF924" s="207"/>
      <c r="ALG924" s="207"/>
      <c r="ALH924" s="207"/>
      <c r="ALI924" s="207"/>
      <c r="ALJ924" s="207"/>
      <c r="ALK924" s="207"/>
    </row>
    <row r="925" spans="1:999" x14ac:dyDescent="0.2">
      <c r="A925" s="207"/>
      <c r="B925" s="207"/>
      <c r="C925" s="207"/>
      <c r="D925" s="207"/>
      <c r="E925" s="207"/>
      <c r="AFQ925" s="207"/>
      <c r="AFR925" s="207"/>
      <c r="AFS925" s="207"/>
      <c r="AFT925" s="207"/>
      <c r="AFU925" s="207"/>
      <c r="AFV925" s="207"/>
      <c r="AFW925" s="207"/>
      <c r="AFX925" s="207"/>
      <c r="AFY925" s="207"/>
      <c r="AFZ925" s="207"/>
      <c r="AGA925" s="207"/>
      <c r="AGE925" s="207"/>
      <c r="AGF925" s="207"/>
      <c r="AGG925" s="207"/>
      <c r="AHO925" s="207"/>
      <c r="AHP925" s="207"/>
      <c r="AHQ925" s="207"/>
      <c r="AHR925" s="207"/>
      <c r="AHS925" s="207"/>
      <c r="AHT925" s="207"/>
      <c r="AHU925" s="207"/>
      <c r="AHV925" s="207"/>
      <c r="AHW925" s="207"/>
      <c r="AHX925" s="207"/>
      <c r="AHY925" s="207"/>
      <c r="AHZ925" s="207"/>
      <c r="AIA925" s="207"/>
      <c r="AIB925" s="207"/>
      <c r="AIC925" s="207"/>
      <c r="AID925" s="207"/>
      <c r="AIE925" s="207"/>
      <c r="AIF925" s="207"/>
      <c r="AIG925" s="207"/>
      <c r="AIH925" s="207"/>
      <c r="AII925" s="207"/>
      <c r="AIJ925" s="207"/>
      <c r="AIK925" s="207"/>
      <c r="AIL925" s="207"/>
      <c r="AIM925" s="207"/>
      <c r="AIN925" s="207"/>
      <c r="AIO925" s="207"/>
      <c r="AIP925" s="207"/>
      <c r="AIQ925" s="207"/>
      <c r="AIR925" s="207"/>
      <c r="AIS925" s="207"/>
      <c r="AIT925" s="207"/>
      <c r="AIU925" s="207"/>
      <c r="AIV925" s="207"/>
      <c r="AIW925" s="207"/>
      <c r="AIX925" s="207"/>
      <c r="AIY925" s="207"/>
      <c r="AIZ925" s="207"/>
      <c r="AJA925" s="207"/>
      <c r="AJB925" s="207"/>
      <c r="AJC925" s="207"/>
      <c r="AJD925" s="207"/>
      <c r="AJE925" s="207"/>
      <c r="AJF925" s="207"/>
      <c r="AJG925" s="207"/>
      <c r="AJH925" s="207"/>
      <c r="AJI925" s="207"/>
      <c r="AJJ925" s="207"/>
      <c r="AJK925" s="207"/>
      <c r="AJL925" s="207"/>
      <c r="AJM925" s="207"/>
      <c r="AJN925" s="207"/>
      <c r="AJO925" s="207"/>
      <c r="AJP925" s="207"/>
      <c r="AJQ925" s="207"/>
      <c r="AJR925" s="207"/>
      <c r="AJS925" s="207"/>
      <c r="AJT925" s="207"/>
      <c r="AJU925" s="207"/>
      <c r="AJV925" s="207"/>
      <c r="AJW925" s="207"/>
      <c r="AJX925" s="207"/>
      <c r="AJY925" s="207"/>
      <c r="AJZ925" s="207"/>
      <c r="AKA925" s="207"/>
      <c r="AKB925" s="207"/>
      <c r="AKC925" s="207"/>
      <c r="AKD925" s="207"/>
      <c r="AKE925" s="207"/>
      <c r="AKF925" s="207"/>
      <c r="AKG925" s="207"/>
      <c r="AKH925" s="207"/>
      <c r="AKI925" s="207"/>
      <c r="AKJ925" s="207"/>
      <c r="AKK925" s="207"/>
      <c r="AKL925" s="207"/>
      <c r="AKM925" s="207"/>
      <c r="AKN925" s="207"/>
      <c r="AKO925" s="207"/>
      <c r="AKP925" s="207"/>
      <c r="AKQ925" s="207"/>
      <c r="AKR925" s="207"/>
      <c r="AKS925" s="207"/>
      <c r="AKT925" s="207"/>
      <c r="AKU925" s="207"/>
      <c r="AKV925" s="207"/>
      <c r="AKW925" s="207"/>
      <c r="AKX925" s="207"/>
      <c r="AKY925" s="207"/>
      <c r="AKZ925" s="207"/>
      <c r="ALA925" s="207"/>
      <c r="ALB925" s="207"/>
      <c r="ALC925" s="207"/>
      <c r="ALD925" s="207"/>
      <c r="ALE925" s="207"/>
      <c r="ALF925" s="207"/>
      <c r="ALG925" s="207"/>
      <c r="ALH925" s="207"/>
      <c r="ALI925" s="207"/>
      <c r="ALJ925" s="207"/>
      <c r="ALK925" s="207"/>
    </row>
    <row r="926" spans="1:999" x14ac:dyDescent="0.2">
      <c r="A926" s="207"/>
      <c r="B926" s="207"/>
      <c r="C926" s="207"/>
      <c r="D926" s="207"/>
      <c r="E926" s="207"/>
      <c r="AFQ926" s="207"/>
      <c r="AFR926" s="207"/>
      <c r="AFS926" s="207"/>
      <c r="AFT926" s="207"/>
      <c r="AFU926" s="207"/>
      <c r="AFV926" s="207"/>
      <c r="AFW926" s="207"/>
      <c r="AFX926" s="207"/>
      <c r="AFY926" s="207"/>
      <c r="AFZ926" s="207"/>
      <c r="AGA926" s="207"/>
      <c r="AGE926" s="207"/>
      <c r="AGF926" s="207"/>
      <c r="AGG926" s="207"/>
      <c r="AHO926" s="207"/>
      <c r="AHP926" s="207"/>
      <c r="AHQ926" s="207"/>
      <c r="AHR926" s="207"/>
      <c r="AHS926" s="207"/>
      <c r="AHT926" s="207"/>
      <c r="AHU926" s="207"/>
      <c r="AHV926" s="207"/>
      <c r="AHW926" s="207"/>
      <c r="AHX926" s="207"/>
      <c r="AHY926" s="207"/>
      <c r="AHZ926" s="207"/>
      <c r="AIA926" s="207"/>
      <c r="AIB926" s="207"/>
      <c r="AIC926" s="207"/>
      <c r="AID926" s="207"/>
      <c r="AIE926" s="207"/>
      <c r="AIF926" s="207"/>
      <c r="AIG926" s="207"/>
      <c r="AIH926" s="207"/>
      <c r="AII926" s="207"/>
      <c r="AIJ926" s="207"/>
      <c r="AIK926" s="207"/>
      <c r="AIL926" s="207"/>
      <c r="AIM926" s="207"/>
      <c r="AIN926" s="207"/>
      <c r="AIO926" s="207"/>
      <c r="AIP926" s="207"/>
      <c r="AIQ926" s="207"/>
      <c r="AIR926" s="207"/>
      <c r="AIS926" s="207"/>
      <c r="AIT926" s="207"/>
      <c r="AIU926" s="207"/>
      <c r="AIV926" s="207"/>
      <c r="AIW926" s="207"/>
      <c r="AIX926" s="207"/>
      <c r="AIY926" s="207"/>
      <c r="AIZ926" s="207"/>
      <c r="AJA926" s="207"/>
      <c r="AJB926" s="207"/>
      <c r="AJC926" s="207"/>
      <c r="AJD926" s="207"/>
      <c r="AJE926" s="207"/>
      <c r="AJF926" s="207"/>
      <c r="AJG926" s="207"/>
      <c r="AJH926" s="207"/>
      <c r="AJI926" s="207"/>
      <c r="AJJ926" s="207"/>
      <c r="AJK926" s="207"/>
      <c r="AJL926" s="207"/>
      <c r="AJM926" s="207"/>
      <c r="AJN926" s="207"/>
      <c r="AJO926" s="207"/>
      <c r="AJP926" s="207"/>
      <c r="AJQ926" s="207"/>
      <c r="AJR926" s="207"/>
      <c r="AJS926" s="207"/>
      <c r="AJT926" s="207"/>
      <c r="AJU926" s="207"/>
      <c r="AJV926" s="207"/>
      <c r="AJW926" s="207"/>
      <c r="AJX926" s="207"/>
      <c r="AJY926" s="207"/>
      <c r="AJZ926" s="207"/>
      <c r="AKA926" s="207"/>
      <c r="AKB926" s="207"/>
      <c r="AKC926" s="207"/>
      <c r="AKD926" s="207"/>
      <c r="AKE926" s="207"/>
      <c r="AKF926" s="207"/>
      <c r="AKG926" s="207"/>
      <c r="AKH926" s="207"/>
      <c r="AKI926" s="207"/>
      <c r="AKJ926" s="207"/>
      <c r="AKK926" s="207"/>
      <c r="AKL926" s="207"/>
      <c r="AKM926" s="207"/>
      <c r="AKN926" s="207"/>
      <c r="AKO926" s="207"/>
      <c r="AKP926" s="207"/>
      <c r="AKQ926" s="207"/>
      <c r="AKR926" s="207"/>
      <c r="AKS926" s="207"/>
      <c r="AKT926" s="207"/>
      <c r="AKU926" s="207"/>
      <c r="AKV926" s="207"/>
      <c r="AKW926" s="207"/>
      <c r="AKX926" s="207"/>
      <c r="AKY926" s="207"/>
      <c r="AKZ926" s="207"/>
      <c r="ALA926" s="207"/>
      <c r="ALB926" s="207"/>
      <c r="ALC926" s="207"/>
      <c r="ALD926" s="207"/>
      <c r="ALE926" s="207"/>
      <c r="ALF926" s="207"/>
      <c r="ALG926" s="207"/>
      <c r="ALH926" s="207"/>
      <c r="ALI926" s="207"/>
      <c r="ALJ926" s="207"/>
      <c r="ALK926" s="207"/>
    </row>
    <row r="927" spans="1:999" x14ac:dyDescent="0.2">
      <c r="A927" s="207"/>
      <c r="B927" s="207"/>
      <c r="C927" s="207"/>
      <c r="D927" s="207"/>
      <c r="E927" s="207"/>
      <c r="AFQ927" s="207"/>
      <c r="AFR927" s="207"/>
      <c r="AFS927" s="207"/>
      <c r="AFT927" s="207"/>
      <c r="AFU927" s="207"/>
      <c r="AFV927" s="207"/>
      <c r="AFW927" s="207"/>
      <c r="AFX927" s="207"/>
      <c r="AFY927" s="207"/>
      <c r="AFZ927" s="207"/>
      <c r="AGA927" s="207"/>
      <c r="AGE927" s="207"/>
      <c r="AGF927" s="207"/>
      <c r="AGG927" s="207"/>
      <c r="AHO927" s="207"/>
      <c r="AHP927" s="207"/>
      <c r="AHQ927" s="207"/>
      <c r="AHR927" s="207"/>
      <c r="AHS927" s="207"/>
      <c r="AHT927" s="207"/>
      <c r="AHU927" s="207"/>
      <c r="AHV927" s="207"/>
      <c r="AHW927" s="207"/>
      <c r="AHX927" s="207"/>
      <c r="AHY927" s="207"/>
      <c r="AHZ927" s="207"/>
      <c r="AIA927" s="207"/>
      <c r="AIB927" s="207"/>
      <c r="AIC927" s="207"/>
      <c r="AID927" s="207"/>
      <c r="AIE927" s="207"/>
      <c r="AIF927" s="207"/>
      <c r="AIG927" s="207"/>
      <c r="AIH927" s="207"/>
      <c r="AII927" s="207"/>
      <c r="AIJ927" s="207"/>
      <c r="AIK927" s="207"/>
      <c r="AIL927" s="207"/>
      <c r="AIM927" s="207"/>
      <c r="AIN927" s="207"/>
      <c r="AIO927" s="207"/>
      <c r="AIP927" s="207"/>
      <c r="AIQ927" s="207"/>
      <c r="AIR927" s="207"/>
      <c r="AIS927" s="207"/>
      <c r="AIT927" s="207"/>
      <c r="AIU927" s="207"/>
      <c r="AIV927" s="207"/>
      <c r="AIW927" s="207"/>
      <c r="AIX927" s="207"/>
      <c r="AIY927" s="207"/>
      <c r="AIZ927" s="207"/>
      <c r="AJA927" s="207"/>
      <c r="AJB927" s="207"/>
      <c r="AJC927" s="207"/>
      <c r="AJD927" s="207"/>
      <c r="AJE927" s="207"/>
      <c r="AJF927" s="207"/>
      <c r="AJG927" s="207"/>
      <c r="AJH927" s="207"/>
      <c r="AJI927" s="207"/>
      <c r="AJJ927" s="207"/>
      <c r="AJK927" s="207"/>
      <c r="AJL927" s="207"/>
      <c r="AJM927" s="207"/>
      <c r="AJN927" s="207"/>
      <c r="AJO927" s="207"/>
      <c r="AJP927" s="207"/>
      <c r="AJQ927" s="207"/>
      <c r="AJR927" s="207"/>
      <c r="AJS927" s="207"/>
      <c r="AJT927" s="207"/>
      <c r="AJU927" s="207"/>
      <c r="AJV927" s="207"/>
      <c r="AJW927" s="207"/>
      <c r="AJX927" s="207"/>
      <c r="AJY927" s="207"/>
      <c r="AJZ927" s="207"/>
      <c r="AKA927" s="207"/>
      <c r="AKB927" s="207"/>
      <c r="AKC927" s="207"/>
      <c r="AKD927" s="207"/>
      <c r="AKE927" s="207"/>
      <c r="AKF927" s="207"/>
      <c r="AKG927" s="207"/>
      <c r="AKH927" s="207"/>
      <c r="AKI927" s="207"/>
      <c r="AKJ927" s="207"/>
      <c r="AKK927" s="207"/>
      <c r="AKL927" s="207"/>
      <c r="AKM927" s="207"/>
      <c r="AKN927" s="207"/>
      <c r="AKO927" s="207"/>
      <c r="AKP927" s="207"/>
      <c r="AKQ927" s="207"/>
      <c r="AKR927" s="207"/>
      <c r="AKS927" s="207"/>
      <c r="AKT927" s="207"/>
      <c r="AKU927" s="207"/>
      <c r="AKV927" s="207"/>
      <c r="AKW927" s="207"/>
      <c r="AKX927" s="207"/>
      <c r="AKY927" s="207"/>
      <c r="AKZ927" s="207"/>
      <c r="ALA927" s="207"/>
      <c r="ALB927" s="207"/>
      <c r="ALC927" s="207"/>
      <c r="ALD927" s="207"/>
      <c r="ALE927" s="207"/>
      <c r="ALF927" s="207"/>
      <c r="ALG927" s="207"/>
      <c r="ALH927" s="207"/>
      <c r="ALI927" s="207"/>
      <c r="ALJ927" s="207"/>
      <c r="ALK927" s="207"/>
    </row>
    <row r="928" spans="1:999" x14ac:dyDescent="0.2">
      <c r="A928" s="207"/>
      <c r="B928" s="207"/>
      <c r="C928" s="207"/>
      <c r="D928" s="207"/>
      <c r="E928" s="207"/>
      <c r="AFQ928" s="207"/>
      <c r="AFR928" s="207"/>
      <c r="AFS928" s="207"/>
      <c r="AFT928" s="207"/>
      <c r="AFU928" s="207"/>
      <c r="AFV928" s="207"/>
      <c r="AFW928" s="207"/>
      <c r="AFX928" s="207"/>
      <c r="AFY928" s="207"/>
      <c r="AFZ928" s="207"/>
      <c r="AGA928" s="207"/>
      <c r="AGE928" s="207"/>
      <c r="AGF928" s="207"/>
      <c r="AGG928" s="207"/>
      <c r="AHO928" s="207"/>
      <c r="AHP928" s="207"/>
      <c r="AHQ928" s="207"/>
      <c r="AHR928" s="207"/>
      <c r="AHS928" s="207"/>
      <c r="AHT928" s="207"/>
      <c r="AHU928" s="207"/>
      <c r="AHV928" s="207"/>
      <c r="AHW928" s="207"/>
      <c r="AHX928" s="207"/>
      <c r="AHY928" s="207"/>
      <c r="AHZ928" s="207"/>
      <c r="AIA928" s="207"/>
      <c r="AIB928" s="207"/>
      <c r="AIC928" s="207"/>
      <c r="AID928" s="207"/>
      <c r="AIE928" s="207"/>
      <c r="AIF928" s="207"/>
      <c r="AIG928" s="207"/>
      <c r="AIH928" s="207"/>
      <c r="AII928" s="207"/>
      <c r="AIJ928" s="207"/>
      <c r="AIK928" s="207"/>
      <c r="AIL928" s="207"/>
      <c r="AIM928" s="207"/>
      <c r="AIN928" s="207"/>
      <c r="AIO928" s="207"/>
      <c r="AIP928" s="207"/>
      <c r="AIQ928" s="207"/>
      <c r="AIR928" s="207"/>
      <c r="AIS928" s="207"/>
      <c r="AIT928" s="207"/>
      <c r="AIU928" s="207"/>
      <c r="AIV928" s="207"/>
      <c r="AIW928" s="207"/>
      <c r="AIX928" s="207"/>
      <c r="AIY928" s="207"/>
      <c r="AIZ928" s="207"/>
      <c r="AJA928" s="207"/>
      <c r="AJB928" s="207"/>
      <c r="AJC928" s="207"/>
      <c r="AJD928" s="207"/>
      <c r="AJE928" s="207"/>
      <c r="AJF928" s="207"/>
      <c r="AJG928" s="207"/>
      <c r="AJH928" s="207"/>
      <c r="AJI928" s="207"/>
      <c r="AJJ928" s="207"/>
      <c r="AJK928" s="207"/>
      <c r="AJL928" s="207"/>
      <c r="AJM928" s="207"/>
      <c r="AJN928" s="207"/>
      <c r="AJO928" s="207"/>
      <c r="AJP928" s="207"/>
      <c r="AJQ928" s="207"/>
      <c r="AJR928" s="207"/>
      <c r="AJS928" s="207"/>
      <c r="AJT928" s="207"/>
      <c r="AJU928" s="207"/>
      <c r="AJV928" s="207"/>
      <c r="AJW928" s="207"/>
      <c r="AJX928" s="207"/>
      <c r="AJY928" s="207"/>
      <c r="AJZ928" s="207"/>
      <c r="AKA928" s="207"/>
      <c r="AKB928" s="207"/>
      <c r="AKC928" s="207"/>
      <c r="AKD928" s="207"/>
      <c r="AKE928" s="207"/>
      <c r="AKF928" s="207"/>
      <c r="AKG928" s="207"/>
      <c r="AKH928" s="207"/>
      <c r="AKI928" s="207"/>
      <c r="AKJ928" s="207"/>
      <c r="AKK928" s="207"/>
      <c r="AKL928" s="207"/>
      <c r="AKM928" s="207"/>
      <c r="AKN928" s="207"/>
      <c r="AKO928" s="207"/>
      <c r="AKP928" s="207"/>
      <c r="AKQ928" s="207"/>
      <c r="AKR928" s="207"/>
      <c r="AKS928" s="207"/>
      <c r="AKT928" s="207"/>
      <c r="AKU928" s="207"/>
      <c r="AKV928" s="207"/>
      <c r="AKW928" s="207"/>
      <c r="AKX928" s="207"/>
      <c r="AKY928" s="207"/>
      <c r="AKZ928" s="207"/>
      <c r="ALA928" s="207"/>
      <c r="ALB928" s="207"/>
      <c r="ALC928" s="207"/>
      <c r="ALD928" s="207"/>
      <c r="ALE928" s="207"/>
      <c r="ALF928" s="207"/>
      <c r="ALG928" s="207"/>
      <c r="ALH928" s="207"/>
      <c r="ALI928" s="207"/>
      <c r="ALJ928" s="207"/>
      <c r="ALK928" s="207"/>
    </row>
    <row r="929" spans="1:999" x14ac:dyDescent="0.2">
      <c r="A929" s="207"/>
      <c r="B929" s="207"/>
      <c r="C929" s="207"/>
      <c r="D929" s="207"/>
      <c r="E929" s="207"/>
      <c r="AFQ929" s="207"/>
      <c r="AFR929" s="207"/>
      <c r="AFS929" s="207"/>
      <c r="AFT929" s="207"/>
      <c r="AFU929" s="207"/>
      <c r="AFV929" s="207"/>
      <c r="AFW929" s="207"/>
      <c r="AFX929" s="207"/>
      <c r="AFY929" s="207"/>
      <c r="AFZ929" s="207"/>
      <c r="AGA929" s="207"/>
      <c r="AGE929" s="207"/>
      <c r="AGF929" s="207"/>
      <c r="AGG929" s="207"/>
      <c r="AHO929" s="207"/>
      <c r="AHP929" s="207"/>
      <c r="AHQ929" s="207"/>
      <c r="AHR929" s="207"/>
      <c r="AHS929" s="207"/>
      <c r="AHT929" s="207"/>
      <c r="AHU929" s="207"/>
      <c r="AHV929" s="207"/>
      <c r="AHW929" s="207"/>
      <c r="AHX929" s="207"/>
      <c r="AHY929" s="207"/>
      <c r="AHZ929" s="207"/>
      <c r="AIA929" s="207"/>
      <c r="AIB929" s="207"/>
      <c r="AIC929" s="207"/>
      <c r="AID929" s="207"/>
      <c r="AIE929" s="207"/>
      <c r="AIF929" s="207"/>
      <c r="AIG929" s="207"/>
      <c r="AIH929" s="207"/>
      <c r="AII929" s="207"/>
      <c r="AIJ929" s="207"/>
      <c r="AIK929" s="207"/>
      <c r="AIL929" s="207"/>
      <c r="AIM929" s="207"/>
      <c r="AIN929" s="207"/>
      <c r="AIO929" s="207"/>
      <c r="AIP929" s="207"/>
      <c r="AIQ929" s="207"/>
      <c r="AIR929" s="207"/>
      <c r="AIS929" s="207"/>
      <c r="AIT929" s="207"/>
      <c r="AIU929" s="207"/>
      <c r="AIV929" s="207"/>
      <c r="AIW929" s="207"/>
      <c r="AIX929" s="207"/>
      <c r="AIY929" s="207"/>
      <c r="AIZ929" s="207"/>
      <c r="AJA929" s="207"/>
      <c r="AJB929" s="207"/>
      <c r="AJC929" s="207"/>
      <c r="AJD929" s="207"/>
      <c r="AJE929" s="207"/>
      <c r="AJF929" s="207"/>
      <c r="AJG929" s="207"/>
      <c r="AJH929" s="207"/>
      <c r="AJI929" s="207"/>
      <c r="AJJ929" s="207"/>
      <c r="AJK929" s="207"/>
      <c r="AJL929" s="207"/>
      <c r="AJM929" s="207"/>
      <c r="AJN929" s="207"/>
      <c r="AJO929" s="207"/>
      <c r="AJP929" s="207"/>
      <c r="AJQ929" s="207"/>
      <c r="AJR929" s="207"/>
      <c r="AJS929" s="207"/>
      <c r="AJT929" s="207"/>
      <c r="AJU929" s="207"/>
      <c r="AJV929" s="207"/>
      <c r="AJW929" s="207"/>
      <c r="AJX929" s="207"/>
      <c r="AJY929" s="207"/>
      <c r="AJZ929" s="207"/>
      <c r="AKA929" s="207"/>
      <c r="AKB929" s="207"/>
      <c r="AKC929" s="207"/>
      <c r="AKD929" s="207"/>
      <c r="AKE929" s="207"/>
      <c r="AKF929" s="207"/>
      <c r="AKG929" s="207"/>
      <c r="AKH929" s="207"/>
      <c r="AKI929" s="207"/>
      <c r="AKJ929" s="207"/>
      <c r="AKK929" s="207"/>
      <c r="AKL929" s="207"/>
      <c r="AKM929" s="207"/>
      <c r="AKN929" s="207"/>
      <c r="AKO929" s="207"/>
      <c r="AKP929" s="207"/>
      <c r="AKQ929" s="207"/>
      <c r="AKR929" s="207"/>
      <c r="AKS929" s="207"/>
      <c r="AKT929" s="207"/>
      <c r="AKU929" s="207"/>
      <c r="AKV929" s="207"/>
      <c r="AKW929" s="207"/>
      <c r="AKX929" s="207"/>
      <c r="AKY929" s="207"/>
      <c r="AKZ929" s="207"/>
      <c r="ALA929" s="207"/>
      <c r="ALB929" s="207"/>
      <c r="ALC929" s="207"/>
      <c r="ALD929" s="207"/>
      <c r="ALE929" s="207"/>
      <c r="ALF929" s="207"/>
      <c r="ALG929" s="207"/>
      <c r="ALH929" s="207"/>
      <c r="ALI929" s="207"/>
      <c r="ALJ929" s="207"/>
      <c r="ALK929" s="207"/>
    </row>
    <row r="930" spans="1:999" x14ac:dyDescent="0.2">
      <c r="A930" s="207"/>
      <c r="B930" s="207"/>
      <c r="C930" s="207"/>
      <c r="D930" s="207"/>
      <c r="E930" s="207"/>
      <c r="AFQ930" s="207"/>
      <c r="AFR930" s="207"/>
      <c r="AFS930" s="207"/>
      <c r="AFT930" s="207"/>
      <c r="AFU930" s="207"/>
      <c r="AFV930" s="207"/>
      <c r="AFW930" s="207"/>
      <c r="AFX930" s="207"/>
      <c r="AFY930" s="207"/>
      <c r="AFZ930" s="207"/>
      <c r="AGA930" s="207"/>
      <c r="AGE930" s="207"/>
      <c r="AGF930" s="207"/>
      <c r="AGG930" s="207"/>
      <c r="AHO930" s="207"/>
      <c r="AHP930" s="207"/>
      <c r="AHQ930" s="207"/>
      <c r="AHR930" s="207"/>
      <c r="AHS930" s="207"/>
      <c r="AHT930" s="207"/>
      <c r="AHU930" s="207"/>
      <c r="AHV930" s="207"/>
      <c r="AHW930" s="207"/>
      <c r="AHX930" s="207"/>
      <c r="AHY930" s="207"/>
      <c r="AHZ930" s="207"/>
      <c r="AIA930" s="207"/>
      <c r="AIB930" s="207"/>
      <c r="AIC930" s="207"/>
      <c r="AID930" s="207"/>
      <c r="AIE930" s="207"/>
      <c r="AIF930" s="207"/>
      <c r="AIG930" s="207"/>
      <c r="AIH930" s="207"/>
      <c r="AII930" s="207"/>
      <c r="AIJ930" s="207"/>
      <c r="AIK930" s="207"/>
      <c r="AIL930" s="207"/>
      <c r="AIM930" s="207"/>
      <c r="AIN930" s="207"/>
      <c r="AIO930" s="207"/>
      <c r="AIP930" s="207"/>
      <c r="AIQ930" s="207"/>
      <c r="AIR930" s="207"/>
      <c r="AIS930" s="207"/>
      <c r="AIT930" s="207"/>
      <c r="AIU930" s="207"/>
      <c r="AIV930" s="207"/>
      <c r="AIW930" s="207"/>
      <c r="AIX930" s="207"/>
      <c r="AIY930" s="207"/>
      <c r="AIZ930" s="207"/>
      <c r="AJA930" s="207"/>
      <c r="AJB930" s="207"/>
      <c r="AJC930" s="207"/>
      <c r="AJD930" s="207"/>
      <c r="AJE930" s="207"/>
      <c r="AJF930" s="207"/>
      <c r="AJG930" s="207"/>
      <c r="AJH930" s="207"/>
      <c r="AJI930" s="207"/>
      <c r="AJJ930" s="207"/>
      <c r="AJK930" s="207"/>
      <c r="AJL930" s="207"/>
      <c r="AJM930" s="207"/>
      <c r="AJN930" s="207"/>
      <c r="AJO930" s="207"/>
      <c r="AJP930" s="207"/>
      <c r="AJQ930" s="207"/>
      <c r="AJR930" s="207"/>
      <c r="AJS930" s="207"/>
      <c r="AJT930" s="207"/>
      <c r="AJU930" s="207"/>
      <c r="AJV930" s="207"/>
      <c r="AJW930" s="207"/>
      <c r="AJX930" s="207"/>
      <c r="AJY930" s="207"/>
      <c r="AJZ930" s="207"/>
      <c r="AKA930" s="207"/>
      <c r="AKB930" s="207"/>
      <c r="AKC930" s="207"/>
      <c r="AKD930" s="207"/>
      <c r="AKE930" s="207"/>
      <c r="AKF930" s="207"/>
      <c r="AKG930" s="207"/>
      <c r="AKH930" s="207"/>
      <c r="AKI930" s="207"/>
      <c r="AKJ930" s="207"/>
      <c r="AKK930" s="207"/>
      <c r="AKL930" s="207"/>
      <c r="AKM930" s="207"/>
      <c r="AKN930" s="207"/>
      <c r="AKO930" s="207"/>
      <c r="AKP930" s="207"/>
      <c r="AKQ930" s="207"/>
      <c r="AKR930" s="207"/>
      <c r="AKS930" s="207"/>
      <c r="AKT930" s="207"/>
      <c r="AKU930" s="207"/>
      <c r="AKV930" s="207"/>
      <c r="AKW930" s="207"/>
      <c r="AKX930" s="207"/>
      <c r="AKY930" s="207"/>
      <c r="AKZ930" s="207"/>
      <c r="ALA930" s="207"/>
      <c r="ALB930" s="207"/>
      <c r="ALC930" s="207"/>
      <c r="ALD930" s="207"/>
      <c r="ALE930" s="207"/>
      <c r="ALF930" s="207"/>
      <c r="ALG930" s="207"/>
      <c r="ALH930" s="207"/>
      <c r="ALI930" s="207"/>
      <c r="ALJ930" s="207"/>
      <c r="ALK930" s="207"/>
    </row>
    <row r="931" spans="1:999" x14ac:dyDescent="0.2">
      <c r="A931" s="207"/>
      <c r="B931" s="207"/>
      <c r="C931" s="207"/>
      <c r="D931" s="207"/>
      <c r="E931" s="207"/>
      <c r="AFQ931" s="207"/>
      <c r="AFR931" s="207"/>
      <c r="AFS931" s="207"/>
      <c r="AFT931" s="207"/>
      <c r="AFU931" s="207"/>
      <c r="AFV931" s="207"/>
      <c r="AFW931" s="207"/>
      <c r="AFX931" s="207"/>
      <c r="AFY931" s="207"/>
      <c r="AFZ931" s="207"/>
      <c r="AGA931" s="207"/>
      <c r="AGE931" s="207"/>
      <c r="AGF931" s="207"/>
      <c r="AGG931" s="207"/>
      <c r="AHO931" s="207"/>
      <c r="AHP931" s="207"/>
      <c r="AHQ931" s="207"/>
      <c r="AHR931" s="207"/>
      <c r="AHS931" s="207"/>
      <c r="AHT931" s="207"/>
      <c r="AHU931" s="207"/>
      <c r="AHV931" s="207"/>
      <c r="AHW931" s="207"/>
      <c r="AHX931" s="207"/>
      <c r="AHY931" s="207"/>
      <c r="AHZ931" s="207"/>
      <c r="AIA931" s="207"/>
      <c r="AIB931" s="207"/>
      <c r="AIC931" s="207"/>
      <c r="AID931" s="207"/>
      <c r="AIE931" s="207"/>
      <c r="AIF931" s="207"/>
      <c r="AIG931" s="207"/>
      <c r="AIH931" s="207"/>
      <c r="AII931" s="207"/>
      <c r="AIJ931" s="207"/>
      <c r="AIK931" s="207"/>
      <c r="AIL931" s="207"/>
      <c r="AIM931" s="207"/>
      <c r="AIN931" s="207"/>
      <c r="AIO931" s="207"/>
      <c r="AIP931" s="207"/>
      <c r="AIQ931" s="207"/>
      <c r="AIR931" s="207"/>
      <c r="AIS931" s="207"/>
      <c r="AIT931" s="207"/>
      <c r="AIU931" s="207"/>
      <c r="AIV931" s="207"/>
      <c r="AIW931" s="207"/>
      <c r="AIX931" s="207"/>
      <c r="AIY931" s="207"/>
      <c r="AIZ931" s="207"/>
      <c r="AJA931" s="207"/>
      <c r="AJB931" s="207"/>
      <c r="AJC931" s="207"/>
      <c r="AJD931" s="207"/>
      <c r="AJE931" s="207"/>
      <c r="AJF931" s="207"/>
      <c r="AJG931" s="207"/>
      <c r="AJH931" s="207"/>
      <c r="AJI931" s="207"/>
      <c r="AJJ931" s="207"/>
      <c r="AJK931" s="207"/>
      <c r="AJL931" s="207"/>
      <c r="AJM931" s="207"/>
      <c r="AJN931" s="207"/>
      <c r="AJO931" s="207"/>
      <c r="AJP931" s="207"/>
      <c r="AJQ931" s="207"/>
      <c r="AJR931" s="207"/>
      <c r="AJS931" s="207"/>
      <c r="AJT931" s="207"/>
      <c r="AJU931" s="207"/>
      <c r="AJV931" s="207"/>
      <c r="AJW931" s="207"/>
      <c r="AJX931" s="207"/>
      <c r="AJY931" s="207"/>
      <c r="AJZ931" s="207"/>
      <c r="AKA931" s="207"/>
      <c r="AKB931" s="207"/>
      <c r="AKC931" s="207"/>
      <c r="AKD931" s="207"/>
      <c r="AKE931" s="207"/>
      <c r="AKF931" s="207"/>
      <c r="AKG931" s="207"/>
      <c r="AKH931" s="207"/>
      <c r="AKI931" s="207"/>
      <c r="AKJ931" s="207"/>
      <c r="AKK931" s="207"/>
      <c r="AKL931" s="207"/>
      <c r="AKM931" s="207"/>
      <c r="AKN931" s="207"/>
      <c r="AKO931" s="207"/>
      <c r="AKP931" s="207"/>
      <c r="AKQ931" s="207"/>
      <c r="AKR931" s="207"/>
      <c r="AKS931" s="207"/>
      <c r="AKT931" s="207"/>
      <c r="AKU931" s="207"/>
      <c r="AKV931" s="207"/>
      <c r="AKW931" s="207"/>
      <c r="AKX931" s="207"/>
      <c r="AKY931" s="207"/>
      <c r="AKZ931" s="207"/>
      <c r="ALA931" s="207"/>
      <c r="ALB931" s="207"/>
      <c r="ALC931" s="207"/>
      <c r="ALD931" s="207"/>
      <c r="ALE931" s="207"/>
      <c r="ALF931" s="207"/>
      <c r="ALG931" s="207"/>
      <c r="ALH931" s="207"/>
      <c r="ALI931" s="207"/>
      <c r="ALJ931" s="207"/>
      <c r="ALK931" s="207"/>
    </row>
    <row r="932" spans="1:999" x14ac:dyDescent="0.2">
      <c r="A932" s="207"/>
      <c r="B932" s="207"/>
      <c r="C932" s="207"/>
      <c r="D932" s="207"/>
      <c r="E932" s="207"/>
      <c r="AFQ932" s="207"/>
      <c r="AFR932" s="207"/>
      <c r="AFS932" s="207"/>
      <c r="AFT932" s="207"/>
      <c r="AFU932" s="207"/>
      <c r="AFV932" s="207"/>
      <c r="AFW932" s="207"/>
      <c r="AFX932" s="207"/>
      <c r="AFY932" s="207"/>
      <c r="AFZ932" s="207"/>
      <c r="AGA932" s="207"/>
      <c r="AGE932" s="207"/>
      <c r="AGF932" s="207"/>
      <c r="AGG932" s="207"/>
      <c r="AHO932" s="207"/>
      <c r="AHP932" s="207"/>
      <c r="AHQ932" s="207"/>
      <c r="AHR932" s="207"/>
      <c r="AHS932" s="207"/>
      <c r="AHT932" s="207"/>
      <c r="AHU932" s="207"/>
      <c r="AHV932" s="207"/>
      <c r="AHW932" s="207"/>
      <c r="AHX932" s="207"/>
      <c r="AHY932" s="207"/>
      <c r="AHZ932" s="207"/>
      <c r="AIA932" s="207"/>
      <c r="AIB932" s="207"/>
      <c r="AIC932" s="207"/>
      <c r="AID932" s="207"/>
      <c r="AIE932" s="207"/>
      <c r="AIF932" s="207"/>
      <c r="AIG932" s="207"/>
      <c r="AIH932" s="207"/>
      <c r="AII932" s="207"/>
      <c r="AIJ932" s="207"/>
      <c r="AIK932" s="207"/>
      <c r="AIL932" s="207"/>
      <c r="AIM932" s="207"/>
      <c r="AIN932" s="207"/>
      <c r="AIO932" s="207"/>
      <c r="AIP932" s="207"/>
      <c r="AIQ932" s="207"/>
      <c r="AIR932" s="207"/>
      <c r="AIS932" s="207"/>
      <c r="AIT932" s="207"/>
      <c r="AIU932" s="207"/>
      <c r="AIV932" s="207"/>
      <c r="AIW932" s="207"/>
      <c r="AIX932" s="207"/>
      <c r="AIY932" s="207"/>
      <c r="AIZ932" s="207"/>
      <c r="AJA932" s="207"/>
      <c r="AJB932" s="207"/>
      <c r="AJC932" s="207"/>
      <c r="AJD932" s="207"/>
      <c r="AJE932" s="207"/>
      <c r="AJF932" s="207"/>
      <c r="AJG932" s="207"/>
      <c r="AJH932" s="207"/>
      <c r="AJI932" s="207"/>
      <c r="AJJ932" s="207"/>
      <c r="AJK932" s="207"/>
      <c r="AJL932" s="207"/>
      <c r="AJM932" s="207"/>
      <c r="AJN932" s="207"/>
      <c r="AJO932" s="207"/>
      <c r="AJP932" s="207"/>
      <c r="AJQ932" s="207"/>
      <c r="AJR932" s="207"/>
      <c r="AJS932" s="207"/>
      <c r="AJT932" s="207"/>
      <c r="AJU932" s="207"/>
      <c r="AJV932" s="207"/>
      <c r="AJW932" s="207"/>
      <c r="AJX932" s="207"/>
      <c r="AJY932" s="207"/>
      <c r="AJZ932" s="207"/>
      <c r="AKA932" s="207"/>
      <c r="AKB932" s="207"/>
      <c r="AKC932" s="207"/>
      <c r="AKD932" s="207"/>
      <c r="AKE932" s="207"/>
      <c r="AKF932" s="207"/>
      <c r="AKG932" s="207"/>
      <c r="AKH932" s="207"/>
      <c r="AKI932" s="207"/>
      <c r="AKJ932" s="207"/>
      <c r="AKK932" s="207"/>
      <c r="AKL932" s="207"/>
      <c r="AKM932" s="207"/>
      <c r="AKN932" s="207"/>
      <c r="AKO932" s="207"/>
      <c r="AKP932" s="207"/>
      <c r="AKQ932" s="207"/>
      <c r="AKR932" s="207"/>
      <c r="AKS932" s="207"/>
      <c r="AKT932" s="207"/>
      <c r="AKU932" s="207"/>
      <c r="AKV932" s="207"/>
      <c r="AKW932" s="207"/>
      <c r="AKX932" s="207"/>
      <c r="AKY932" s="207"/>
      <c r="AKZ932" s="207"/>
      <c r="ALA932" s="207"/>
      <c r="ALB932" s="207"/>
      <c r="ALC932" s="207"/>
      <c r="ALD932" s="207"/>
      <c r="ALE932" s="207"/>
      <c r="ALF932" s="207"/>
      <c r="ALG932" s="207"/>
      <c r="ALH932" s="207"/>
      <c r="ALI932" s="207"/>
      <c r="ALJ932" s="207"/>
      <c r="ALK932" s="207"/>
    </row>
    <row r="933" spans="1:999" x14ac:dyDescent="0.2">
      <c r="A933" s="207"/>
      <c r="B933" s="207"/>
      <c r="C933" s="207"/>
      <c r="D933" s="207"/>
      <c r="E933" s="207"/>
      <c r="AFQ933" s="207"/>
      <c r="AFR933" s="207"/>
      <c r="AFS933" s="207"/>
      <c r="AFT933" s="207"/>
      <c r="AFU933" s="207"/>
      <c r="AFV933" s="207"/>
      <c r="AFW933" s="207"/>
      <c r="AFX933" s="207"/>
      <c r="AFY933" s="207"/>
      <c r="AFZ933" s="207"/>
      <c r="AGA933" s="207"/>
      <c r="AGE933" s="207"/>
      <c r="AGF933" s="207"/>
      <c r="AGG933" s="207"/>
      <c r="AHO933" s="207"/>
      <c r="AHP933" s="207"/>
      <c r="AHQ933" s="207"/>
      <c r="AHR933" s="207"/>
      <c r="AHS933" s="207"/>
      <c r="AHT933" s="207"/>
      <c r="AHU933" s="207"/>
      <c r="AHV933" s="207"/>
      <c r="AHW933" s="207"/>
      <c r="AHX933" s="207"/>
      <c r="AHY933" s="207"/>
      <c r="AHZ933" s="207"/>
      <c r="AIA933" s="207"/>
      <c r="AIB933" s="207"/>
      <c r="AIC933" s="207"/>
      <c r="AID933" s="207"/>
      <c r="AIE933" s="207"/>
      <c r="AIF933" s="207"/>
      <c r="AIG933" s="207"/>
      <c r="AIH933" s="207"/>
      <c r="AII933" s="207"/>
      <c r="AIJ933" s="207"/>
      <c r="AIK933" s="207"/>
      <c r="AIL933" s="207"/>
      <c r="AIM933" s="207"/>
      <c r="AIN933" s="207"/>
      <c r="AIO933" s="207"/>
      <c r="AIP933" s="207"/>
      <c r="AIQ933" s="207"/>
      <c r="AIR933" s="207"/>
      <c r="AIS933" s="207"/>
      <c r="AIT933" s="207"/>
      <c r="AIU933" s="207"/>
      <c r="AIV933" s="207"/>
      <c r="AIW933" s="207"/>
      <c r="AIX933" s="207"/>
      <c r="AIY933" s="207"/>
      <c r="AIZ933" s="207"/>
      <c r="AJA933" s="207"/>
      <c r="AJB933" s="207"/>
      <c r="AJC933" s="207"/>
      <c r="AJD933" s="207"/>
      <c r="AJE933" s="207"/>
      <c r="AJF933" s="207"/>
      <c r="AJG933" s="207"/>
      <c r="AJH933" s="207"/>
      <c r="AJI933" s="207"/>
      <c r="AJJ933" s="207"/>
      <c r="AJK933" s="207"/>
      <c r="AJL933" s="207"/>
      <c r="AJM933" s="207"/>
      <c r="AJN933" s="207"/>
      <c r="AJO933" s="207"/>
      <c r="AJP933" s="207"/>
      <c r="AJQ933" s="207"/>
      <c r="AJR933" s="207"/>
      <c r="AJS933" s="207"/>
      <c r="AJT933" s="207"/>
      <c r="AJU933" s="207"/>
      <c r="AJV933" s="207"/>
      <c r="AJW933" s="207"/>
      <c r="AJX933" s="207"/>
      <c r="AJY933" s="207"/>
      <c r="AJZ933" s="207"/>
      <c r="AKA933" s="207"/>
      <c r="AKB933" s="207"/>
      <c r="AKC933" s="207"/>
      <c r="AKD933" s="207"/>
      <c r="AKE933" s="207"/>
      <c r="AKF933" s="207"/>
      <c r="AKG933" s="207"/>
      <c r="AKH933" s="207"/>
      <c r="AKI933" s="207"/>
      <c r="AKJ933" s="207"/>
      <c r="AKK933" s="207"/>
      <c r="AKL933" s="207"/>
      <c r="AKM933" s="207"/>
      <c r="AKN933" s="207"/>
      <c r="AKO933" s="207"/>
      <c r="AKP933" s="207"/>
      <c r="AKQ933" s="207"/>
      <c r="AKR933" s="207"/>
      <c r="AKS933" s="207"/>
      <c r="AKT933" s="207"/>
      <c r="AKU933" s="207"/>
      <c r="AKV933" s="207"/>
      <c r="AKW933" s="207"/>
      <c r="AKX933" s="207"/>
      <c r="AKY933" s="207"/>
      <c r="AKZ933" s="207"/>
      <c r="ALA933" s="207"/>
      <c r="ALB933" s="207"/>
      <c r="ALC933" s="207"/>
      <c r="ALD933" s="207"/>
      <c r="ALE933" s="207"/>
      <c r="ALF933" s="207"/>
      <c r="ALG933" s="207"/>
      <c r="ALH933" s="207"/>
      <c r="ALI933" s="207"/>
      <c r="ALJ933" s="207"/>
      <c r="ALK933" s="207"/>
    </row>
    <row r="934" spans="1:999" x14ac:dyDescent="0.2">
      <c r="A934" s="207"/>
      <c r="B934" s="207"/>
      <c r="C934" s="207"/>
      <c r="D934" s="207"/>
      <c r="E934" s="207"/>
      <c r="AFQ934" s="207"/>
      <c r="AFR934" s="207"/>
      <c r="AFS934" s="207"/>
      <c r="AFT934" s="207"/>
      <c r="AFU934" s="207"/>
      <c r="AFV934" s="207"/>
      <c r="AFW934" s="207"/>
      <c r="AFX934" s="207"/>
      <c r="AFY934" s="207"/>
      <c r="AFZ934" s="207"/>
      <c r="AGA934" s="207"/>
      <c r="AGE934" s="207"/>
      <c r="AGF934" s="207"/>
      <c r="AGG934" s="207"/>
      <c r="AHO934" s="207"/>
      <c r="AHP934" s="207"/>
      <c r="AHQ934" s="207"/>
      <c r="AHR934" s="207"/>
      <c r="AHS934" s="207"/>
      <c r="AHT934" s="207"/>
      <c r="AHU934" s="207"/>
      <c r="AHV934" s="207"/>
      <c r="AHW934" s="207"/>
      <c r="AHX934" s="207"/>
      <c r="AHY934" s="207"/>
      <c r="AHZ934" s="207"/>
      <c r="AIA934" s="207"/>
      <c r="AIB934" s="207"/>
      <c r="AIC934" s="207"/>
      <c r="AID934" s="207"/>
      <c r="AIE934" s="207"/>
      <c r="AIF934" s="207"/>
      <c r="AIG934" s="207"/>
      <c r="AIH934" s="207"/>
      <c r="AII934" s="207"/>
      <c r="AIJ934" s="207"/>
      <c r="AIK934" s="207"/>
      <c r="AIL934" s="207"/>
      <c r="AIM934" s="207"/>
      <c r="AIN934" s="207"/>
      <c r="AIO934" s="207"/>
      <c r="AIP934" s="207"/>
      <c r="AIQ934" s="207"/>
      <c r="AIR934" s="207"/>
      <c r="AIS934" s="207"/>
      <c r="AIT934" s="207"/>
      <c r="AIU934" s="207"/>
      <c r="AIV934" s="207"/>
      <c r="AIW934" s="207"/>
      <c r="AIX934" s="207"/>
      <c r="AIY934" s="207"/>
      <c r="AIZ934" s="207"/>
      <c r="AJA934" s="207"/>
      <c r="AJB934" s="207"/>
      <c r="AJC934" s="207"/>
      <c r="AJD934" s="207"/>
      <c r="AJE934" s="207"/>
      <c r="AJF934" s="207"/>
      <c r="AJG934" s="207"/>
      <c r="AJH934" s="207"/>
      <c r="AJI934" s="207"/>
      <c r="AJJ934" s="207"/>
      <c r="AJK934" s="207"/>
      <c r="AJL934" s="207"/>
      <c r="AJM934" s="207"/>
      <c r="AJN934" s="207"/>
      <c r="AJO934" s="207"/>
      <c r="AJP934" s="207"/>
      <c r="AJQ934" s="207"/>
      <c r="AJR934" s="207"/>
      <c r="AJS934" s="207"/>
      <c r="AJT934" s="207"/>
      <c r="AJU934" s="207"/>
      <c r="AJV934" s="207"/>
      <c r="AJW934" s="207"/>
      <c r="AJX934" s="207"/>
      <c r="AJY934" s="207"/>
      <c r="AJZ934" s="207"/>
      <c r="AKA934" s="207"/>
      <c r="AKB934" s="207"/>
      <c r="AKC934" s="207"/>
      <c r="AKD934" s="207"/>
      <c r="AKE934" s="207"/>
      <c r="AKF934" s="207"/>
      <c r="AKG934" s="207"/>
      <c r="AKH934" s="207"/>
      <c r="AKI934" s="207"/>
      <c r="AKJ934" s="207"/>
      <c r="AKK934" s="207"/>
      <c r="AKL934" s="207"/>
      <c r="AKM934" s="207"/>
      <c r="AKN934" s="207"/>
      <c r="AKO934" s="207"/>
      <c r="AKP934" s="207"/>
      <c r="AKQ934" s="207"/>
      <c r="AKR934" s="207"/>
      <c r="AKS934" s="207"/>
      <c r="AKT934" s="207"/>
      <c r="AKU934" s="207"/>
      <c r="AKV934" s="207"/>
      <c r="AKW934" s="207"/>
      <c r="AKX934" s="207"/>
      <c r="AKY934" s="207"/>
      <c r="AKZ934" s="207"/>
      <c r="ALA934" s="207"/>
      <c r="ALB934" s="207"/>
      <c r="ALC934" s="207"/>
      <c r="ALD934" s="207"/>
      <c r="ALE934" s="207"/>
      <c r="ALF934" s="207"/>
      <c r="ALG934" s="207"/>
      <c r="ALH934" s="207"/>
      <c r="ALI934" s="207"/>
      <c r="ALJ934" s="207"/>
      <c r="ALK934" s="207"/>
    </row>
    <row r="935" spans="1:999" x14ac:dyDescent="0.2">
      <c r="A935" s="207"/>
      <c r="B935" s="207"/>
      <c r="C935" s="207"/>
      <c r="D935" s="207"/>
      <c r="E935" s="207"/>
      <c r="AFQ935" s="207"/>
      <c r="AFR935" s="207"/>
      <c r="AFS935" s="207"/>
      <c r="AFT935" s="207"/>
      <c r="AFU935" s="207"/>
      <c r="AFV935" s="207"/>
      <c r="AFW935" s="207"/>
      <c r="AFX935" s="207"/>
      <c r="AFY935" s="207"/>
      <c r="AFZ935" s="207"/>
      <c r="AGA935" s="207"/>
      <c r="AGE935" s="207"/>
      <c r="AGF935" s="207"/>
      <c r="AGG935" s="207"/>
      <c r="AHO935" s="207"/>
      <c r="AHP935" s="207"/>
      <c r="AHQ935" s="207"/>
      <c r="AHR935" s="207"/>
      <c r="AHS935" s="207"/>
      <c r="AHT935" s="207"/>
      <c r="AHU935" s="207"/>
      <c r="AHV935" s="207"/>
      <c r="AHW935" s="207"/>
      <c r="AHX935" s="207"/>
      <c r="AHY935" s="207"/>
      <c r="AHZ935" s="207"/>
      <c r="AIA935" s="207"/>
      <c r="AIB935" s="207"/>
      <c r="AIC935" s="207"/>
      <c r="AID935" s="207"/>
      <c r="AIE935" s="207"/>
      <c r="AIF935" s="207"/>
      <c r="AIG935" s="207"/>
      <c r="AIH935" s="207"/>
      <c r="AII935" s="207"/>
      <c r="AIJ935" s="207"/>
      <c r="AIK935" s="207"/>
      <c r="AIL935" s="207"/>
      <c r="AIM935" s="207"/>
      <c r="AIN935" s="207"/>
      <c r="AIO935" s="207"/>
      <c r="AIP935" s="207"/>
      <c r="AIQ935" s="207"/>
      <c r="AIR935" s="207"/>
      <c r="AIS935" s="207"/>
      <c r="AIT935" s="207"/>
      <c r="AIU935" s="207"/>
      <c r="AIV935" s="207"/>
      <c r="AIW935" s="207"/>
      <c r="AIX935" s="207"/>
      <c r="AIY935" s="207"/>
      <c r="AIZ935" s="207"/>
      <c r="AJA935" s="207"/>
      <c r="AJB935" s="207"/>
      <c r="AJC935" s="207"/>
      <c r="AJD935" s="207"/>
      <c r="AJE935" s="207"/>
      <c r="AJF935" s="207"/>
      <c r="AJG935" s="207"/>
      <c r="AJH935" s="207"/>
      <c r="AJI935" s="207"/>
      <c r="AJJ935" s="207"/>
      <c r="AJK935" s="207"/>
      <c r="AJL935" s="207"/>
      <c r="AJM935" s="207"/>
      <c r="AJN935" s="207"/>
      <c r="AJO935" s="207"/>
      <c r="AJP935" s="207"/>
      <c r="AJQ935" s="207"/>
      <c r="AJR935" s="207"/>
      <c r="AJS935" s="207"/>
      <c r="AJT935" s="207"/>
      <c r="AJU935" s="207"/>
      <c r="AJV935" s="207"/>
      <c r="AJW935" s="207"/>
      <c r="AJX935" s="207"/>
      <c r="AJY935" s="207"/>
      <c r="AJZ935" s="207"/>
      <c r="AKA935" s="207"/>
      <c r="AKB935" s="207"/>
      <c r="AKC935" s="207"/>
      <c r="AKD935" s="207"/>
      <c r="AKE935" s="207"/>
      <c r="AKF935" s="207"/>
      <c r="AKG935" s="207"/>
      <c r="AKH935" s="207"/>
      <c r="AKI935" s="207"/>
      <c r="AKJ935" s="207"/>
      <c r="AKK935" s="207"/>
      <c r="AKL935" s="207"/>
      <c r="AKM935" s="207"/>
      <c r="AKN935" s="207"/>
      <c r="AKO935" s="207"/>
      <c r="AKP935" s="207"/>
      <c r="AKQ935" s="207"/>
      <c r="AKR935" s="207"/>
      <c r="AKS935" s="207"/>
      <c r="AKT935" s="207"/>
      <c r="AKU935" s="207"/>
      <c r="AKV935" s="207"/>
      <c r="AKW935" s="207"/>
      <c r="AKX935" s="207"/>
      <c r="AKY935" s="207"/>
      <c r="AKZ935" s="207"/>
      <c r="ALA935" s="207"/>
      <c r="ALB935" s="207"/>
      <c r="ALC935" s="207"/>
      <c r="ALD935" s="207"/>
      <c r="ALE935" s="207"/>
      <c r="ALF935" s="207"/>
      <c r="ALG935" s="207"/>
      <c r="ALH935" s="207"/>
      <c r="ALI935" s="207"/>
      <c r="ALJ935" s="207"/>
      <c r="ALK935" s="207"/>
    </row>
    <row r="936" spans="1:999" x14ac:dyDescent="0.2">
      <c r="A936" s="207"/>
      <c r="B936" s="207"/>
      <c r="C936" s="207"/>
      <c r="D936" s="207"/>
      <c r="E936" s="207"/>
      <c r="AFQ936" s="207"/>
      <c r="AFR936" s="207"/>
      <c r="AFS936" s="207"/>
      <c r="AFT936" s="207"/>
      <c r="AFU936" s="207"/>
      <c r="AFV936" s="207"/>
      <c r="AFW936" s="207"/>
      <c r="AFX936" s="207"/>
      <c r="AFY936" s="207"/>
      <c r="AFZ936" s="207"/>
      <c r="AGA936" s="207"/>
      <c r="AGE936" s="207"/>
      <c r="AGF936" s="207"/>
      <c r="AGG936" s="207"/>
      <c r="AHO936" s="207"/>
      <c r="AHP936" s="207"/>
      <c r="AHQ936" s="207"/>
      <c r="AHR936" s="207"/>
      <c r="AHS936" s="207"/>
      <c r="AHT936" s="207"/>
      <c r="AHU936" s="207"/>
      <c r="AHV936" s="207"/>
      <c r="AHW936" s="207"/>
      <c r="AHX936" s="207"/>
      <c r="AHY936" s="207"/>
      <c r="AHZ936" s="207"/>
      <c r="AIA936" s="207"/>
      <c r="AIB936" s="207"/>
      <c r="AIC936" s="207"/>
      <c r="AID936" s="207"/>
      <c r="AIE936" s="207"/>
      <c r="AIF936" s="207"/>
      <c r="AIG936" s="207"/>
      <c r="AIH936" s="207"/>
      <c r="AII936" s="207"/>
      <c r="AIJ936" s="207"/>
      <c r="AIK936" s="207"/>
      <c r="AIL936" s="207"/>
      <c r="AIM936" s="207"/>
      <c r="AIN936" s="207"/>
      <c r="AIO936" s="207"/>
      <c r="AIP936" s="207"/>
      <c r="AIQ936" s="207"/>
      <c r="AIR936" s="207"/>
      <c r="AIS936" s="207"/>
      <c r="AIT936" s="207"/>
      <c r="AIU936" s="207"/>
      <c r="AIV936" s="207"/>
      <c r="AIW936" s="207"/>
      <c r="AIX936" s="207"/>
      <c r="AIY936" s="207"/>
      <c r="AIZ936" s="207"/>
      <c r="AJA936" s="207"/>
      <c r="AJB936" s="207"/>
      <c r="AJC936" s="207"/>
      <c r="AJD936" s="207"/>
      <c r="AJE936" s="207"/>
      <c r="AJF936" s="207"/>
      <c r="AJG936" s="207"/>
      <c r="AJH936" s="207"/>
      <c r="AJI936" s="207"/>
      <c r="AJJ936" s="207"/>
      <c r="AJK936" s="207"/>
      <c r="AJL936" s="207"/>
      <c r="AJM936" s="207"/>
      <c r="AJN936" s="207"/>
      <c r="AJO936" s="207"/>
      <c r="AJP936" s="207"/>
      <c r="AJQ936" s="207"/>
      <c r="AJR936" s="207"/>
      <c r="AJS936" s="207"/>
      <c r="AJT936" s="207"/>
      <c r="AJU936" s="207"/>
      <c r="AJV936" s="207"/>
      <c r="AJW936" s="207"/>
      <c r="AJX936" s="207"/>
      <c r="AJY936" s="207"/>
      <c r="AJZ936" s="207"/>
      <c r="AKA936" s="207"/>
      <c r="AKB936" s="207"/>
      <c r="AKC936" s="207"/>
      <c r="AKD936" s="207"/>
      <c r="AKE936" s="207"/>
      <c r="AKF936" s="207"/>
      <c r="AKG936" s="207"/>
      <c r="AKH936" s="207"/>
      <c r="AKI936" s="207"/>
      <c r="AKJ936" s="207"/>
      <c r="AKK936" s="207"/>
      <c r="AKL936" s="207"/>
      <c r="AKM936" s="207"/>
      <c r="AKN936" s="207"/>
      <c r="AKO936" s="207"/>
      <c r="AKP936" s="207"/>
      <c r="AKQ936" s="207"/>
      <c r="AKR936" s="207"/>
      <c r="AKS936" s="207"/>
      <c r="AKT936" s="207"/>
      <c r="AKU936" s="207"/>
      <c r="AKV936" s="207"/>
      <c r="AKW936" s="207"/>
      <c r="AKX936" s="207"/>
      <c r="AKY936" s="207"/>
      <c r="AKZ936" s="207"/>
      <c r="ALA936" s="207"/>
      <c r="ALB936" s="207"/>
      <c r="ALC936" s="207"/>
      <c r="ALD936" s="207"/>
      <c r="ALE936" s="207"/>
      <c r="ALF936" s="207"/>
      <c r="ALG936" s="207"/>
      <c r="ALH936" s="207"/>
      <c r="ALI936" s="207"/>
      <c r="ALJ936" s="207"/>
      <c r="ALK936" s="207"/>
    </row>
    <row r="937" spans="1:999" x14ac:dyDescent="0.2">
      <c r="A937" s="207"/>
      <c r="B937" s="207"/>
      <c r="C937" s="207"/>
      <c r="D937" s="207"/>
      <c r="E937" s="207"/>
      <c r="AFQ937" s="207"/>
      <c r="AFR937" s="207"/>
      <c r="AFS937" s="207"/>
      <c r="AFT937" s="207"/>
      <c r="AFU937" s="207"/>
      <c r="AFV937" s="207"/>
      <c r="AFW937" s="207"/>
      <c r="AFX937" s="207"/>
      <c r="AFY937" s="207"/>
      <c r="AFZ937" s="207"/>
      <c r="AGA937" s="207"/>
      <c r="AGE937" s="207"/>
      <c r="AGF937" s="207"/>
      <c r="AGG937" s="207"/>
      <c r="AHO937" s="207"/>
      <c r="AHP937" s="207"/>
      <c r="AHQ937" s="207"/>
      <c r="AHR937" s="207"/>
      <c r="AHS937" s="207"/>
      <c r="AHT937" s="207"/>
      <c r="AHU937" s="207"/>
      <c r="AHV937" s="207"/>
      <c r="AHW937" s="207"/>
      <c r="AHX937" s="207"/>
      <c r="AHY937" s="207"/>
      <c r="AHZ937" s="207"/>
      <c r="AIA937" s="207"/>
      <c r="AIB937" s="207"/>
      <c r="AIC937" s="207"/>
      <c r="AID937" s="207"/>
      <c r="AIE937" s="207"/>
      <c r="AIF937" s="207"/>
      <c r="AIG937" s="207"/>
      <c r="AIH937" s="207"/>
      <c r="AII937" s="207"/>
      <c r="AIJ937" s="207"/>
      <c r="AIK937" s="207"/>
      <c r="AIL937" s="207"/>
      <c r="AIM937" s="207"/>
      <c r="AIN937" s="207"/>
      <c r="AIO937" s="207"/>
      <c r="AIP937" s="207"/>
      <c r="AIQ937" s="207"/>
      <c r="AIR937" s="207"/>
      <c r="AIS937" s="207"/>
      <c r="AIT937" s="207"/>
      <c r="AIU937" s="207"/>
      <c r="AIV937" s="207"/>
      <c r="AIW937" s="207"/>
      <c r="AIX937" s="207"/>
      <c r="AIY937" s="207"/>
      <c r="AIZ937" s="207"/>
      <c r="AJA937" s="207"/>
      <c r="AJB937" s="207"/>
      <c r="AJC937" s="207"/>
      <c r="AJD937" s="207"/>
      <c r="AJE937" s="207"/>
      <c r="AJF937" s="207"/>
      <c r="AJG937" s="207"/>
      <c r="AJH937" s="207"/>
      <c r="AJI937" s="207"/>
      <c r="AJJ937" s="207"/>
      <c r="AJK937" s="207"/>
      <c r="AJL937" s="207"/>
      <c r="AJM937" s="207"/>
      <c r="AJN937" s="207"/>
      <c r="AJO937" s="207"/>
      <c r="AJP937" s="207"/>
      <c r="AJQ937" s="207"/>
      <c r="AJR937" s="207"/>
      <c r="AJS937" s="207"/>
      <c r="AJT937" s="207"/>
      <c r="AJU937" s="207"/>
      <c r="AJV937" s="207"/>
      <c r="AJW937" s="207"/>
      <c r="AJX937" s="207"/>
      <c r="AJY937" s="207"/>
      <c r="AJZ937" s="207"/>
      <c r="AKA937" s="207"/>
      <c r="AKB937" s="207"/>
      <c r="AKC937" s="207"/>
      <c r="AKD937" s="207"/>
      <c r="AKE937" s="207"/>
      <c r="AKF937" s="207"/>
      <c r="AKG937" s="207"/>
      <c r="AKH937" s="207"/>
      <c r="AKI937" s="207"/>
      <c r="AKJ937" s="207"/>
      <c r="AKK937" s="207"/>
      <c r="AKL937" s="207"/>
      <c r="AKM937" s="207"/>
      <c r="AKN937" s="207"/>
      <c r="AKO937" s="207"/>
      <c r="AKP937" s="207"/>
      <c r="AKQ937" s="207"/>
      <c r="AKR937" s="207"/>
      <c r="AKS937" s="207"/>
      <c r="AKT937" s="207"/>
      <c r="AKU937" s="207"/>
      <c r="AKV937" s="207"/>
      <c r="AKW937" s="207"/>
      <c r="AKX937" s="207"/>
      <c r="AKY937" s="207"/>
      <c r="AKZ937" s="207"/>
      <c r="ALA937" s="207"/>
      <c r="ALB937" s="207"/>
      <c r="ALC937" s="207"/>
      <c r="ALD937" s="207"/>
      <c r="ALE937" s="207"/>
      <c r="ALF937" s="207"/>
      <c r="ALG937" s="207"/>
      <c r="ALH937" s="207"/>
      <c r="ALI937" s="207"/>
      <c r="ALJ937" s="207"/>
      <c r="ALK937" s="207"/>
    </row>
    <row r="938" spans="1:999" x14ac:dyDescent="0.2">
      <c r="A938" s="207"/>
      <c r="B938" s="207"/>
      <c r="C938" s="207"/>
      <c r="D938" s="207"/>
      <c r="E938" s="207"/>
      <c r="AFQ938" s="207"/>
      <c r="AFR938" s="207"/>
      <c r="AFS938" s="207"/>
      <c r="AFT938" s="207"/>
      <c r="AFU938" s="207"/>
      <c r="AFV938" s="207"/>
      <c r="AFW938" s="207"/>
      <c r="AFX938" s="207"/>
      <c r="AFY938" s="207"/>
      <c r="AFZ938" s="207"/>
      <c r="AGA938" s="207"/>
      <c r="AGE938" s="207"/>
      <c r="AGF938" s="207"/>
      <c r="AGG938" s="207"/>
      <c r="AHO938" s="207"/>
      <c r="AHP938" s="207"/>
      <c r="AHQ938" s="207"/>
      <c r="AHR938" s="207"/>
      <c r="AHS938" s="207"/>
      <c r="AHT938" s="207"/>
      <c r="AHU938" s="207"/>
      <c r="AHV938" s="207"/>
      <c r="AHW938" s="207"/>
      <c r="AHX938" s="207"/>
      <c r="AHY938" s="207"/>
      <c r="AHZ938" s="207"/>
      <c r="AIA938" s="207"/>
      <c r="AIB938" s="207"/>
      <c r="AIC938" s="207"/>
      <c r="AID938" s="207"/>
      <c r="AIE938" s="207"/>
      <c r="AIF938" s="207"/>
      <c r="AIG938" s="207"/>
      <c r="AIH938" s="207"/>
      <c r="AII938" s="207"/>
      <c r="AIJ938" s="207"/>
      <c r="AIK938" s="207"/>
      <c r="AIL938" s="207"/>
      <c r="AIM938" s="207"/>
      <c r="AIN938" s="207"/>
      <c r="AIO938" s="207"/>
      <c r="AIP938" s="207"/>
      <c r="AIQ938" s="207"/>
      <c r="AIR938" s="207"/>
      <c r="AIS938" s="207"/>
      <c r="AIT938" s="207"/>
      <c r="AIU938" s="207"/>
      <c r="AIV938" s="207"/>
      <c r="AIW938" s="207"/>
      <c r="AIX938" s="207"/>
      <c r="AIY938" s="207"/>
      <c r="AIZ938" s="207"/>
      <c r="AJA938" s="207"/>
      <c r="AJB938" s="207"/>
      <c r="AJC938" s="207"/>
      <c r="AJD938" s="207"/>
      <c r="AJE938" s="207"/>
      <c r="AJF938" s="207"/>
      <c r="AJG938" s="207"/>
      <c r="AJH938" s="207"/>
      <c r="AJI938" s="207"/>
      <c r="AJJ938" s="207"/>
      <c r="AJK938" s="207"/>
      <c r="AJL938" s="207"/>
      <c r="AJM938" s="207"/>
      <c r="AJN938" s="207"/>
      <c r="AJO938" s="207"/>
      <c r="AJP938" s="207"/>
      <c r="AJQ938" s="207"/>
      <c r="AJR938" s="207"/>
      <c r="AJS938" s="207"/>
      <c r="AJT938" s="207"/>
      <c r="AJU938" s="207"/>
      <c r="AJV938" s="207"/>
      <c r="AJW938" s="207"/>
      <c r="AJX938" s="207"/>
      <c r="AJY938" s="207"/>
      <c r="AJZ938" s="207"/>
      <c r="AKA938" s="207"/>
      <c r="AKB938" s="207"/>
      <c r="AKC938" s="207"/>
      <c r="AKD938" s="207"/>
      <c r="AKE938" s="207"/>
      <c r="AKF938" s="207"/>
      <c r="AKG938" s="207"/>
      <c r="AKH938" s="207"/>
      <c r="AKI938" s="207"/>
      <c r="AKJ938" s="207"/>
      <c r="AKK938" s="207"/>
      <c r="AKL938" s="207"/>
      <c r="AKM938" s="207"/>
      <c r="AKN938" s="207"/>
      <c r="AKO938" s="207"/>
      <c r="AKP938" s="207"/>
      <c r="AKQ938" s="207"/>
      <c r="AKR938" s="207"/>
      <c r="AKS938" s="207"/>
      <c r="AKT938" s="207"/>
      <c r="AKU938" s="207"/>
      <c r="AKV938" s="207"/>
      <c r="AKW938" s="207"/>
      <c r="AKX938" s="207"/>
      <c r="AKY938" s="207"/>
      <c r="AKZ938" s="207"/>
      <c r="ALA938" s="207"/>
      <c r="ALB938" s="207"/>
      <c r="ALC938" s="207"/>
      <c r="ALD938" s="207"/>
      <c r="ALE938" s="207"/>
      <c r="ALF938" s="207"/>
      <c r="ALG938" s="207"/>
      <c r="ALH938" s="207"/>
      <c r="ALI938" s="207"/>
      <c r="ALJ938" s="207"/>
      <c r="ALK938" s="207"/>
    </row>
    <row r="939" spans="1:999" x14ac:dyDescent="0.2">
      <c r="A939" s="207"/>
      <c r="B939" s="207"/>
      <c r="C939" s="207"/>
      <c r="D939" s="207"/>
      <c r="E939" s="207"/>
      <c r="AFQ939" s="207"/>
      <c r="AFR939" s="207"/>
      <c r="AFS939" s="207"/>
      <c r="AFT939" s="207"/>
      <c r="AFU939" s="207"/>
      <c r="AFV939" s="207"/>
      <c r="AFW939" s="207"/>
      <c r="AFX939" s="207"/>
      <c r="AFY939" s="207"/>
      <c r="AFZ939" s="207"/>
      <c r="AGA939" s="207"/>
      <c r="AGE939" s="207"/>
      <c r="AGF939" s="207"/>
      <c r="AGG939" s="207"/>
      <c r="AHO939" s="207"/>
      <c r="AHP939" s="207"/>
      <c r="AHQ939" s="207"/>
      <c r="AHR939" s="207"/>
      <c r="AHS939" s="207"/>
      <c r="AHT939" s="207"/>
      <c r="AHU939" s="207"/>
      <c r="AHV939" s="207"/>
      <c r="AHW939" s="207"/>
      <c r="AHX939" s="207"/>
      <c r="AHY939" s="207"/>
      <c r="AHZ939" s="207"/>
      <c r="AIA939" s="207"/>
      <c r="AIB939" s="207"/>
      <c r="AIC939" s="207"/>
      <c r="AID939" s="207"/>
      <c r="AIE939" s="207"/>
      <c r="AIF939" s="207"/>
      <c r="AIG939" s="207"/>
      <c r="AIH939" s="207"/>
      <c r="AII939" s="207"/>
      <c r="AIJ939" s="207"/>
      <c r="AIK939" s="207"/>
      <c r="AIL939" s="207"/>
      <c r="AIM939" s="207"/>
      <c r="AIN939" s="207"/>
      <c r="AIO939" s="207"/>
      <c r="AIP939" s="207"/>
      <c r="AIQ939" s="207"/>
      <c r="AIR939" s="207"/>
      <c r="AIS939" s="207"/>
      <c r="AIT939" s="207"/>
      <c r="AIU939" s="207"/>
      <c r="AIV939" s="207"/>
      <c r="AIW939" s="207"/>
      <c r="AIX939" s="207"/>
      <c r="AIY939" s="207"/>
      <c r="AIZ939" s="207"/>
      <c r="AJA939" s="207"/>
      <c r="AJB939" s="207"/>
      <c r="AJC939" s="207"/>
      <c r="AJD939" s="207"/>
      <c r="AJE939" s="207"/>
      <c r="AJF939" s="207"/>
      <c r="AJG939" s="207"/>
      <c r="AJH939" s="207"/>
      <c r="AJI939" s="207"/>
      <c r="AJJ939" s="207"/>
      <c r="AJK939" s="207"/>
      <c r="AJL939" s="207"/>
      <c r="AJM939" s="207"/>
      <c r="AJN939" s="207"/>
      <c r="AJO939" s="207"/>
      <c r="AJP939" s="207"/>
      <c r="AJQ939" s="207"/>
      <c r="AJR939" s="207"/>
      <c r="AJS939" s="207"/>
      <c r="AJT939" s="207"/>
      <c r="AJU939" s="207"/>
      <c r="AJV939" s="207"/>
      <c r="AJW939" s="207"/>
      <c r="AJX939" s="207"/>
      <c r="AJY939" s="207"/>
      <c r="AJZ939" s="207"/>
      <c r="AKA939" s="207"/>
      <c r="AKB939" s="207"/>
      <c r="AKC939" s="207"/>
      <c r="AKD939" s="207"/>
      <c r="AKE939" s="207"/>
      <c r="AKF939" s="207"/>
      <c r="AKG939" s="207"/>
      <c r="AKH939" s="207"/>
      <c r="AKI939" s="207"/>
      <c r="AKJ939" s="207"/>
      <c r="AKK939" s="207"/>
      <c r="AKL939" s="207"/>
      <c r="AKM939" s="207"/>
      <c r="AKN939" s="207"/>
      <c r="AKO939" s="207"/>
      <c r="AKP939" s="207"/>
      <c r="AKQ939" s="207"/>
      <c r="AKR939" s="207"/>
      <c r="AKS939" s="207"/>
      <c r="AKT939" s="207"/>
      <c r="AKU939" s="207"/>
      <c r="AKV939" s="207"/>
      <c r="AKW939" s="207"/>
      <c r="AKX939" s="207"/>
      <c r="AKY939" s="207"/>
      <c r="AKZ939" s="207"/>
      <c r="ALA939" s="207"/>
      <c r="ALB939" s="207"/>
      <c r="ALC939" s="207"/>
      <c r="ALD939" s="207"/>
      <c r="ALE939" s="207"/>
      <c r="ALF939" s="207"/>
      <c r="ALG939" s="207"/>
      <c r="ALH939" s="207"/>
      <c r="ALI939" s="207"/>
      <c r="ALJ939" s="207"/>
      <c r="ALK939" s="207"/>
    </row>
    <row r="940" spans="1:999" x14ac:dyDescent="0.2">
      <c r="A940" s="207"/>
      <c r="B940" s="207"/>
      <c r="C940" s="207"/>
      <c r="D940" s="207"/>
      <c r="E940" s="207"/>
      <c r="AFQ940" s="207"/>
      <c r="AFR940" s="207"/>
      <c r="AFS940" s="207"/>
      <c r="AFT940" s="207"/>
      <c r="AFU940" s="207"/>
      <c r="AFV940" s="207"/>
      <c r="AFW940" s="207"/>
      <c r="AFX940" s="207"/>
      <c r="AFY940" s="207"/>
      <c r="AFZ940" s="207"/>
      <c r="AGA940" s="207"/>
      <c r="AGE940" s="207"/>
      <c r="AGF940" s="207"/>
      <c r="AGG940" s="207"/>
      <c r="AHO940" s="207"/>
      <c r="AHP940" s="207"/>
      <c r="AHQ940" s="207"/>
      <c r="AHR940" s="207"/>
      <c r="AHS940" s="207"/>
      <c r="AHT940" s="207"/>
      <c r="AHU940" s="207"/>
      <c r="AHV940" s="207"/>
      <c r="AHW940" s="207"/>
      <c r="AHX940" s="207"/>
      <c r="AHY940" s="207"/>
      <c r="AHZ940" s="207"/>
      <c r="AIA940" s="207"/>
      <c r="AIB940" s="207"/>
      <c r="AIC940" s="207"/>
      <c r="AID940" s="207"/>
      <c r="AIE940" s="207"/>
      <c r="AIF940" s="207"/>
      <c r="AIG940" s="207"/>
      <c r="AIH940" s="207"/>
      <c r="AII940" s="207"/>
      <c r="AIJ940" s="207"/>
      <c r="AIK940" s="207"/>
      <c r="AIL940" s="207"/>
      <c r="AIM940" s="207"/>
      <c r="AIN940" s="207"/>
      <c r="AIO940" s="207"/>
      <c r="AIP940" s="207"/>
      <c r="AIQ940" s="207"/>
      <c r="AIR940" s="207"/>
      <c r="AIS940" s="207"/>
      <c r="AIT940" s="207"/>
      <c r="AIU940" s="207"/>
      <c r="AIV940" s="207"/>
      <c r="AIW940" s="207"/>
      <c r="AIX940" s="207"/>
      <c r="AIY940" s="207"/>
      <c r="AIZ940" s="207"/>
      <c r="AJA940" s="207"/>
      <c r="AJB940" s="207"/>
      <c r="AJC940" s="207"/>
      <c r="AJD940" s="207"/>
      <c r="AJE940" s="207"/>
      <c r="AJF940" s="207"/>
      <c r="AJG940" s="207"/>
      <c r="AJH940" s="207"/>
      <c r="AJI940" s="207"/>
      <c r="AJJ940" s="207"/>
      <c r="AJK940" s="207"/>
      <c r="AJL940" s="207"/>
      <c r="AJM940" s="207"/>
      <c r="AJN940" s="207"/>
      <c r="AJO940" s="207"/>
      <c r="AJP940" s="207"/>
      <c r="AJQ940" s="207"/>
      <c r="AJR940" s="207"/>
      <c r="AJS940" s="207"/>
      <c r="AJT940" s="207"/>
      <c r="AJU940" s="207"/>
      <c r="AJV940" s="207"/>
      <c r="AJW940" s="207"/>
      <c r="AJX940" s="207"/>
      <c r="AJY940" s="207"/>
      <c r="AJZ940" s="207"/>
      <c r="AKA940" s="207"/>
      <c r="AKB940" s="207"/>
      <c r="AKC940" s="207"/>
      <c r="AKD940" s="207"/>
      <c r="AKE940" s="207"/>
      <c r="AKF940" s="207"/>
      <c r="AKG940" s="207"/>
      <c r="AKH940" s="207"/>
      <c r="AKI940" s="207"/>
      <c r="AKJ940" s="207"/>
      <c r="AKK940" s="207"/>
      <c r="AKL940" s="207"/>
      <c r="AKM940" s="207"/>
      <c r="AKN940" s="207"/>
      <c r="AKO940" s="207"/>
      <c r="AKP940" s="207"/>
      <c r="AKQ940" s="207"/>
      <c r="AKR940" s="207"/>
      <c r="AKS940" s="207"/>
      <c r="AKT940" s="207"/>
      <c r="AKU940" s="207"/>
      <c r="AKV940" s="207"/>
      <c r="AKW940" s="207"/>
      <c r="AKX940" s="207"/>
      <c r="AKY940" s="207"/>
      <c r="AKZ940" s="207"/>
      <c r="ALA940" s="207"/>
      <c r="ALB940" s="207"/>
      <c r="ALC940" s="207"/>
      <c r="ALD940" s="207"/>
      <c r="ALE940" s="207"/>
      <c r="ALF940" s="207"/>
      <c r="ALG940" s="207"/>
      <c r="ALH940" s="207"/>
      <c r="ALI940" s="207"/>
      <c r="ALJ940" s="207"/>
      <c r="ALK940" s="207"/>
    </row>
    <row r="941" spans="1:999" x14ac:dyDescent="0.2">
      <c r="A941" s="207"/>
      <c r="B941" s="207"/>
      <c r="C941" s="207"/>
      <c r="D941" s="207"/>
      <c r="E941" s="207"/>
      <c r="AFQ941" s="207"/>
      <c r="AFR941" s="207"/>
      <c r="AFS941" s="207"/>
      <c r="AFT941" s="207"/>
      <c r="AFU941" s="207"/>
      <c r="AFV941" s="207"/>
      <c r="AFW941" s="207"/>
      <c r="AFX941" s="207"/>
      <c r="AFY941" s="207"/>
      <c r="AFZ941" s="207"/>
      <c r="AGA941" s="207"/>
      <c r="AGE941" s="207"/>
      <c r="AGF941" s="207"/>
      <c r="AGG941" s="207"/>
      <c r="AHO941" s="207"/>
      <c r="AHP941" s="207"/>
      <c r="AHQ941" s="207"/>
      <c r="AHR941" s="207"/>
      <c r="AHS941" s="207"/>
      <c r="AHT941" s="207"/>
      <c r="AHU941" s="207"/>
      <c r="AHV941" s="207"/>
      <c r="AHW941" s="207"/>
      <c r="AHX941" s="207"/>
      <c r="AHY941" s="207"/>
      <c r="AHZ941" s="207"/>
      <c r="AIA941" s="207"/>
      <c r="AIB941" s="207"/>
      <c r="AIC941" s="207"/>
      <c r="AID941" s="207"/>
      <c r="AIE941" s="207"/>
      <c r="AIF941" s="207"/>
      <c r="AIG941" s="207"/>
      <c r="AIH941" s="207"/>
      <c r="AII941" s="207"/>
      <c r="AIJ941" s="207"/>
      <c r="AIK941" s="207"/>
      <c r="AIL941" s="207"/>
      <c r="AIM941" s="207"/>
      <c r="AIN941" s="207"/>
      <c r="AIO941" s="207"/>
      <c r="AIP941" s="207"/>
      <c r="AIQ941" s="207"/>
      <c r="AIR941" s="207"/>
      <c r="AIS941" s="207"/>
      <c r="AIT941" s="207"/>
      <c r="AIU941" s="207"/>
      <c r="AIV941" s="207"/>
      <c r="AIW941" s="207"/>
      <c r="AIX941" s="207"/>
      <c r="AIY941" s="207"/>
      <c r="AIZ941" s="207"/>
      <c r="AJA941" s="207"/>
      <c r="AJB941" s="207"/>
      <c r="AJC941" s="207"/>
      <c r="AJD941" s="207"/>
      <c r="AJE941" s="207"/>
      <c r="AJF941" s="207"/>
      <c r="AJG941" s="207"/>
      <c r="AJH941" s="207"/>
      <c r="AJI941" s="207"/>
      <c r="AJJ941" s="207"/>
      <c r="AJK941" s="207"/>
      <c r="AJL941" s="207"/>
      <c r="AJM941" s="207"/>
      <c r="AJN941" s="207"/>
      <c r="AJO941" s="207"/>
      <c r="AJP941" s="207"/>
      <c r="AJQ941" s="207"/>
      <c r="AJR941" s="207"/>
      <c r="AJS941" s="207"/>
      <c r="AJT941" s="207"/>
      <c r="AJU941" s="207"/>
      <c r="AJV941" s="207"/>
      <c r="AJW941" s="207"/>
      <c r="AJX941" s="207"/>
      <c r="AJY941" s="207"/>
      <c r="AJZ941" s="207"/>
      <c r="AKA941" s="207"/>
      <c r="AKB941" s="207"/>
      <c r="AKC941" s="207"/>
      <c r="AKD941" s="207"/>
      <c r="AKE941" s="207"/>
      <c r="AKF941" s="207"/>
      <c r="AKG941" s="207"/>
      <c r="AKH941" s="207"/>
      <c r="AKI941" s="207"/>
      <c r="AKJ941" s="207"/>
      <c r="AKK941" s="207"/>
      <c r="AKL941" s="207"/>
      <c r="AKM941" s="207"/>
      <c r="AKN941" s="207"/>
      <c r="AKO941" s="207"/>
      <c r="AKP941" s="207"/>
      <c r="AKQ941" s="207"/>
      <c r="AKR941" s="207"/>
      <c r="AKS941" s="207"/>
      <c r="AKT941" s="207"/>
      <c r="AKU941" s="207"/>
      <c r="AKV941" s="207"/>
      <c r="AKW941" s="207"/>
      <c r="AKX941" s="207"/>
      <c r="AKY941" s="207"/>
      <c r="AKZ941" s="207"/>
      <c r="ALA941" s="207"/>
      <c r="ALB941" s="207"/>
      <c r="ALC941" s="207"/>
      <c r="ALD941" s="207"/>
      <c r="ALE941" s="207"/>
      <c r="ALF941" s="207"/>
      <c r="ALG941" s="207"/>
      <c r="ALH941" s="207"/>
      <c r="ALI941" s="207"/>
      <c r="ALJ941" s="207"/>
      <c r="ALK941" s="207"/>
    </row>
    <row r="942" spans="1:999" x14ac:dyDescent="0.2">
      <c r="A942" s="207"/>
      <c r="B942" s="207"/>
      <c r="C942" s="207"/>
      <c r="D942" s="207"/>
      <c r="E942" s="207"/>
      <c r="AFQ942" s="207"/>
      <c r="AFR942" s="207"/>
      <c r="AFS942" s="207"/>
      <c r="AFT942" s="207"/>
      <c r="AFU942" s="207"/>
      <c r="AFV942" s="207"/>
      <c r="AFW942" s="207"/>
      <c r="AFX942" s="207"/>
      <c r="AFY942" s="207"/>
      <c r="AFZ942" s="207"/>
      <c r="AGA942" s="207"/>
      <c r="AGE942" s="207"/>
      <c r="AGF942" s="207"/>
      <c r="AGG942" s="207"/>
      <c r="AHO942" s="207"/>
      <c r="AHP942" s="207"/>
      <c r="AHQ942" s="207"/>
      <c r="AHR942" s="207"/>
      <c r="AHS942" s="207"/>
      <c r="AHT942" s="207"/>
      <c r="AHU942" s="207"/>
      <c r="AHV942" s="207"/>
      <c r="AHW942" s="207"/>
      <c r="AHX942" s="207"/>
      <c r="AHY942" s="207"/>
      <c r="AHZ942" s="207"/>
      <c r="AIA942" s="207"/>
      <c r="AIB942" s="207"/>
      <c r="AIC942" s="207"/>
      <c r="AID942" s="207"/>
      <c r="AIE942" s="207"/>
      <c r="AIF942" s="207"/>
      <c r="AIG942" s="207"/>
      <c r="AIH942" s="207"/>
      <c r="AII942" s="207"/>
      <c r="AIJ942" s="207"/>
      <c r="AIK942" s="207"/>
      <c r="AIL942" s="207"/>
      <c r="AIM942" s="207"/>
      <c r="AIN942" s="207"/>
      <c r="AIO942" s="207"/>
      <c r="AIP942" s="207"/>
      <c r="AIQ942" s="207"/>
      <c r="AIR942" s="207"/>
      <c r="AIS942" s="207"/>
      <c r="AIT942" s="207"/>
      <c r="AIU942" s="207"/>
      <c r="AIV942" s="207"/>
      <c r="AIW942" s="207"/>
      <c r="AIX942" s="207"/>
      <c r="AIY942" s="207"/>
      <c r="AIZ942" s="207"/>
      <c r="AJA942" s="207"/>
      <c r="AJB942" s="207"/>
      <c r="AJC942" s="207"/>
      <c r="AJD942" s="207"/>
      <c r="AJE942" s="207"/>
      <c r="AJF942" s="207"/>
      <c r="AJG942" s="207"/>
      <c r="AJH942" s="207"/>
      <c r="AJI942" s="207"/>
      <c r="AJJ942" s="207"/>
      <c r="AJK942" s="207"/>
      <c r="AJL942" s="207"/>
      <c r="AJM942" s="207"/>
      <c r="AJN942" s="207"/>
      <c r="AJO942" s="207"/>
      <c r="AJP942" s="207"/>
      <c r="AJQ942" s="207"/>
      <c r="AJR942" s="207"/>
      <c r="AJS942" s="207"/>
      <c r="AJT942" s="207"/>
      <c r="AJU942" s="207"/>
      <c r="AJV942" s="207"/>
      <c r="AJW942" s="207"/>
      <c r="AJX942" s="207"/>
      <c r="AJY942" s="207"/>
      <c r="AJZ942" s="207"/>
      <c r="AKA942" s="207"/>
      <c r="AKB942" s="207"/>
      <c r="AKC942" s="207"/>
      <c r="AKD942" s="207"/>
      <c r="AKE942" s="207"/>
      <c r="AKF942" s="207"/>
      <c r="AKG942" s="207"/>
      <c r="AKH942" s="207"/>
      <c r="AKI942" s="207"/>
      <c r="AKJ942" s="207"/>
      <c r="AKK942" s="207"/>
      <c r="AKL942" s="207"/>
      <c r="AKM942" s="207"/>
      <c r="AKN942" s="207"/>
      <c r="AKO942" s="207"/>
      <c r="AKP942" s="207"/>
      <c r="AKQ942" s="207"/>
      <c r="AKR942" s="207"/>
      <c r="AKS942" s="207"/>
      <c r="AKT942" s="207"/>
      <c r="AKU942" s="207"/>
      <c r="AKV942" s="207"/>
      <c r="AKW942" s="207"/>
      <c r="AKX942" s="207"/>
      <c r="AKY942" s="207"/>
      <c r="AKZ942" s="207"/>
      <c r="ALA942" s="207"/>
      <c r="ALB942" s="207"/>
      <c r="ALC942" s="207"/>
      <c r="ALD942" s="207"/>
      <c r="ALE942" s="207"/>
      <c r="ALF942" s="207"/>
      <c r="ALG942" s="207"/>
      <c r="ALH942" s="207"/>
      <c r="ALI942" s="207"/>
      <c r="ALJ942" s="207"/>
      <c r="ALK942" s="207"/>
    </row>
    <row r="943" spans="1:999" x14ac:dyDescent="0.2">
      <c r="A943" s="207"/>
      <c r="B943" s="207"/>
      <c r="C943" s="207"/>
      <c r="D943" s="207"/>
      <c r="E943" s="207"/>
      <c r="AFQ943" s="207"/>
      <c r="AFR943" s="207"/>
      <c r="AFS943" s="207"/>
      <c r="AFT943" s="207"/>
      <c r="AFU943" s="207"/>
      <c r="AFV943" s="207"/>
      <c r="AFW943" s="207"/>
      <c r="AFX943" s="207"/>
      <c r="AFY943" s="207"/>
      <c r="AFZ943" s="207"/>
      <c r="AGA943" s="207"/>
      <c r="AGE943" s="207"/>
      <c r="AGF943" s="207"/>
      <c r="AGG943" s="207"/>
      <c r="AHO943" s="207"/>
      <c r="AHP943" s="207"/>
      <c r="AHQ943" s="207"/>
      <c r="AHR943" s="207"/>
      <c r="AHS943" s="207"/>
      <c r="AHT943" s="207"/>
      <c r="AHU943" s="207"/>
      <c r="AHV943" s="207"/>
      <c r="AHW943" s="207"/>
      <c r="AHX943" s="207"/>
      <c r="AHY943" s="207"/>
      <c r="AHZ943" s="207"/>
      <c r="AIA943" s="207"/>
      <c r="AIB943" s="207"/>
      <c r="AIC943" s="207"/>
      <c r="AID943" s="207"/>
      <c r="AIE943" s="207"/>
      <c r="AIF943" s="207"/>
      <c r="AIG943" s="207"/>
      <c r="AIH943" s="207"/>
      <c r="AII943" s="207"/>
      <c r="AIJ943" s="207"/>
      <c r="AIK943" s="207"/>
      <c r="AIL943" s="207"/>
      <c r="AIM943" s="207"/>
      <c r="AIN943" s="207"/>
      <c r="AIO943" s="207"/>
      <c r="AIP943" s="207"/>
      <c r="AIQ943" s="207"/>
      <c r="AIR943" s="207"/>
      <c r="AIS943" s="207"/>
      <c r="AIT943" s="207"/>
      <c r="AIU943" s="207"/>
      <c r="AIV943" s="207"/>
      <c r="AIW943" s="207"/>
      <c r="AIX943" s="207"/>
      <c r="AIY943" s="207"/>
      <c r="AIZ943" s="207"/>
      <c r="AJA943" s="207"/>
      <c r="AJB943" s="207"/>
      <c r="AJC943" s="207"/>
      <c r="AJD943" s="207"/>
      <c r="AJE943" s="207"/>
      <c r="AJF943" s="207"/>
      <c r="AJG943" s="207"/>
      <c r="AJH943" s="207"/>
      <c r="AJI943" s="207"/>
      <c r="AJJ943" s="207"/>
      <c r="AJK943" s="207"/>
      <c r="AJL943" s="207"/>
      <c r="AJM943" s="207"/>
      <c r="AJN943" s="207"/>
      <c r="AJO943" s="207"/>
      <c r="AJP943" s="207"/>
      <c r="AJQ943" s="207"/>
      <c r="AJR943" s="207"/>
      <c r="AJS943" s="207"/>
      <c r="AJT943" s="207"/>
      <c r="AJU943" s="207"/>
      <c r="AJV943" s="207"/>
      <c r="AJW943" s="207"/>
      <c r="AJX943" s="207"/>
      <c r="AJY943" s="207"/>
      <c r="AJZ943" s="207"/>
      <c r="AKA943" s="207"/>
      <c r="AKB943" s="207"/>
      <c r="AKC943" s="207"/>
      <c r="AKD943" s="207"/>
      <c r="AKE943" s="207"/>
      <c r="AKF943" s="207"/>
      <c r="AKG943" s="207"/>
      <c r="AKH943" s="207"/>
      <c r="AKI943" s="207"/>
      <c r="AKJ943" s="207"/>
      <c r="AKK943" s="207"/>
      <c r="AKL943" s="207"/>
      <c r="AKM943" s="207"/>
      <c r="AKN943" s="207"/>
      <c r="AKO943" s="207"/>
      <c r="AKP943" s="207"/>
      <c r="AKQ943" s="207"/>
      <c r="AKR943" s="207"/>
      <c r="AKS943" s="207"/>
      <c r="AKT943" s="207"/>
      <c r="AKU943" s="207"/>
      <c r="AKV943" s="207"/>
      <c r="AKW943" s="207"/>
      <c r="AKX943" s="207"/>
      <c r="AKY943" s="207"/>
      <c r="AKZ943" s="207"/>
      <c r="ALA943" s="207"/>
      <c r="ALB943" s="207"/>
      <c r="ALC943" s="207"/>
      <c r="ALD943" s="207"/>
      <c r="ALE943" s="207"/>
      <c r="ALF943" s="207"/>
      <c r="ALG943" s="207"/>
      <c r="ALH943" s="207"/>
      <c r="ALI943" s="207"/>
      <c r="ALJ943" s="207"/>
      <c r="ALK943" s="207"/>
    </row>
    <row r="944" spans="1:999" x14ac:dyDescent="0.2">
      <c r="A944" s="207"/>
      <c r="B944" s="207"/>
      <c r="C944" s="207"/>
      <c r="D944" s="207"/>
      <c r="E944" s="207"/>
      <c r="AFQ944" s="207"/>
      <c r="AFR944" s="207"/>
      <c r="AFS944" s="207"/>
      <c r="AFT944" s="207"/>
      <c r="AFU944" s="207"/>
      <c r="AFV944" s="207"/>
      <c r="AFW944" s="207"/>
      <c r="AFX944" s="207"/>
      <c r="AFY944" s="207"/>
      <c r="AFZ944" s="207"/>
      <c r="AGA944" s="207"/>
      <c r="AGE944" s="207"/>
      <c r="AGF944" s="207"/>
      <c r="AGG944" s="207"/>
      <c r="AHO944" s="207"/>
      <c r="AHP944" s="207"/>
      <c r="AHQ944" s="207"/>
      <c r="AHR944" s="207"/>
      <c r="AHS944" s="207"/>
      <c r="AHT944" s="207"/>
      <c r="AHU944" s="207"/>
      <c r="AHV944" s="207"/>
      <c r="AHW944" s="207"/>
      <c r="AHX944" s="207"/>
      <c r="AHY944" s="207"/>
      <c r="AHZ944" s="207"/>
      <c r="AIA944" s="207"/>
      <c r="AIB944" s="207"/>
      <c r="AIC944" s="207"/>
      <c r="AID944" s="207"/>
      <c r="AIE944" s="207"/>
      <c r="AIF944" s="207"/>
      <c r="AIG944" s="207"/>
      <c r="AIH944" s="207"/>
      <c r="AII944" s="207"/>
      <c r="AIJ944" s="207"/>
      <c r="AIK944" s="207"/>
      <c r="AIL944" s="207"/>
      <c r="AIM944" s="207"/>
      <c r="AIN944" s="207"/>
      <c r="AIO944" s="207"/>
      <c r="AIP944" s="207"/>
      <c r="AIQ944" s="207"/>
      <c r="AIR944" s="207"/>
      <c r="AIS944" s="207"/>
      <c r="AIT944" s="207"/>
      <c r="AIU944" s="207"/>
      <c r="AIV944" s="207"/>
      <c r="AIW944" s="207"/>
      <c r="AIX944" s="207"/>
      <c r="AIY944" s="207"/>
      <c r="AIZ944" s="207"/>
      <c r="AJA944" s="207"/>
      <c r="AJB944" s="207"/>
      <c r="AJC944" s="207"/>
      <c r="AJD944" s="207"/>
      <c r="AJE944" s="207"/>
      <c r="AJF944" s="207"/>
      <c r="AJG944" s="207"/>
      <c r="AJH944" s="207"/>
      <c r="AJI944" s="207"/>
      <c r="AJJ944" s="207"/>
      <c r="AJK944" s="207"/>
      <c r="AJL944" s="207"/>
      <c r="AJM944" s="207"/>
      <c r="AJN944" s="207"/>
      <c r="AJO944" s="207"/>
      <c r="AJP944" s="207"/>
      <c r="AJQ944" s="207"/>
      <c r="AJR944" s="207"/>
      <c r="AJS944" s="207"/>
      <c r="AJT944" s="207"/>
      <c r="AJU944" s="207"/>
      <c r="AJV944" s="207"/>
      <c r="AJW944" s="207"/>
      <c r="AJX944" s="207"/>
      <c r="AJY944" s="207"/>
      <c r="AJZ944" s="207"/>
      <c r="AKA944" s="207"/>
      <c r="AKB944" s="207"/>
      <c r="AKC944" s="207"/>
      <c r="AKD944" s="207"/>
      <c r="AKE944" s="207"/>
      <c r="AKF944" s="207"/>
      <c r="AKG944" s="207"/>
      <c r="AKH944" s="207"/>
      <c r="AKI944" s="207"/>
      <c r="AKJ944" s="207"/>
      <c r="AKK944" s="207"/>
      <c r="AKL944" s="207"/>
      <c r="AKM944" s="207"/>
      <c r="AKN944" s="207"/>
      <c r="AKO944" s="207"/>
      <c r="AKP944" s="207"/>
      <c r="AKQ944" s="207"/>
      <c r="AKR944" s="207"/>
      <c r="AKS944" s="207"/>
      <c r="AKT944" s="207"/>
      <c r="AKU944" s="207"/>
      <c r="AKV944" s="207"/>
      <c r="AKW944" s="207"/>
      <c r="AKX944" s="207"/>
      <c r="AKY944" s="207"/>
      <c r="AKZ944" s="207"/>
      <c r="ALA944" s="207"/>
      <c r="ALB944" s="207"/>
      <c r="ALC944" s="207"/>
      <c r="ALD944" s="207"/>
      <c r="ALE944" s="207"/>
      <c r="ALF944" s="207"/>
      <c r="ALG944" s="207"/>
      <c r="ALH944" s="207"/>
      <c r="ALI944" s="207"/>
      <c r="ALJ944" s="207"/>
      <c r="ALK944" s="207"/>
    </row>
    <row r="945" spans="1:999" x14ac:dyDescent="0.2">
      <c r="A945" s="207"/>
      <c r="B945" s="207"/>
      <c r="C945" s="207"/>
      <c r="D945" s="207"/>
      <c r="E945" s="207"/>
      <c r="AFQ945" s="207"/>
      <c r="AFR945" s="207"/>
      <c r="AFS945" s="207"/>
      <c r="AFT945" s="207"/>
      <c r="AFU945" s="207"/>
      <c r="AFV945" s="207"/>
      <c r="AFW945" s="207"/>
      <c r="AFX945" s="207"/>
      <c r="AFY945" s="207"/>
      <c r="AFZ945" s="207"/>
      <c r="AGA945" s="207"/>
      <c r="AGE945" s="207"/>
      <c r="AGF945" s="207"/>
      <c r="AGG945" s="207"/>
      <c r="AHO945" s="207"/>
      <c r="AHP945" s="207"/>
      <c r="AHQ945" s="207"/>
      <c r="AHR945" s="207"/>
      <c r="AHS945" s="207"/>
      <c r="AHT945" s="207"/>
      <c r="AHU945" s="207"/>
      <c r="AHV945" s="207"/>
      <c r="AHW945" s="207"/>
      <c r="AHX945" s="207"/>
      <c r="AHY945" s="207"/>
      <c r="AHZ945" s="207"/>
      <c r="AIA945" s="207"/>
      <c r="AIB945" s="207"/>
      <c r="AIC945" s="207"/>
      <c r="AID945" s="207"/>
      <c r="AIE945" s="207"/>
      <c r="AIF945" s="207"/>
      <c r="AIG945" s="207"/>
      <c r="AIH945" s="207"/>
      <c r="AII945" s="207"/>
      <c r="AIJ945" s="207"/>
      <c r="AIK945" s="207"/>
      <c r="AIL945" s="207"/>
      <c r="AIM945" s="207"/>
      <c r="AIN945" s="207"/>
      <c r="AIO945" s="207"/>
      <c r="AIP945" s="207"/>
      <c r="AIQ945" s="207"/>
      <c r="AIR945" s="207"/>
      <c r="AIS945" s="207"/>
      <c r="AIT945" s="207"/>
      <c r="AIU945" s="207"/>
      <c r="AIV945" s="207"/>
      <c r="AIW945" s="207"/>
      <c r="AIX945" s="207"/>
      <c r="AIY945" s="207"/>
      <c r="AIZ945" s="207"/>
      <c r="AJA945" s="207"/>
      <c r="AJB945" s="207"/>
      <c r="AJC945" s="207"/>
      <c r="AJD945" s="207"/>
      <c r="AJE945" s="207"/>
      <c r="AJF945" s="207"/>
      <c r="AJG945" s="207"/>
      <c r="AJH945" s="207"/>
      <c r="AJI945" s="207"/>
      <c r="AJJ945" s="207"/>
      <c r="AJK945" s="207"/>
      <c r="AJL945" s="207"/>
      <c r="AJM945" s="207"/>
      <c r="AJN945" s="207"/>
      <c r="AJO945" s="207"/>
      <c r="AJP945" s="207"/>
      <c r="AJQ945" s="207"/>
      <c r="AJR945" s="207"/>
      <c r="AJS945" s="207"/>
      <c r="AJT945" s="207"/>
      <c r="AJU945" s="207"/>
      <c r="AJV945" s="207"/>
      <c r="AJW945" s="207"/>
      <c r="AJX945" s="207"/>
      <c r="AJY945" s="207"/>
      <c r="AJZ945" s="207"/>
      <c r="AKA945" s="207"/>
      <c r="AKB945" s="207"/>
      <c r="AKC945" s="207"/>
      <c r="AKD945" s="207"/>
      <c r="AKE945" s="207"/>
      <c r="AKF945" s="207"/>
      <c r="AKG945" s="207"/>
      <c r="AKH945" s="207"/>
      <c r="AKI945" s="207"/>
      <c r="AKJ945" s="207"/>
      <c r="AKK945" s="207"/>
      <c r="AKL945" s="207"/>
      <c r="AKM945" s="207"/>
      <c r="AKN945" s="207"/>
      <c r="AKO945" s="207"/>
      <c r="AKP945" s="207"/>
      <c r="AKQ945" s="207"/>
      <c r="AKR945" s="207"/>
      <c r="AKS945" s="207"/>
      <c r="AKT945" s="207"/>
      <c r="AKU945" s="207"/>
      <c r="AKV945" s="207"/>
      <c r="AKW945" s="207"/>
      <c r="AKX945" s="207"/>
      <c r="AKY945" s="207"/>
      <c r="AKZ945" s="207"/>
      <c r="ALA945" s="207"/>
      <c r="ALB945" s="207"/>
      <c r="ALC945" s="207"/>
      <c r="ALD945" s="207"/>
      <c r="ALE945" s="207"/>
      <c r="ALF945" s="207"/>
      <c r="ALG945" s="207"/>
      <c r="ALH945" s="207"/>
      <c r="ALI945" s="207"/>
      <c r="ALJ945" s="207"/>
      <c r="ALK945" s="207"/>
    </row>
    <row r="946" spans="1:999" x14ac:dyDescent="0.2">
      <c r="A946" s="207"/>
      <c r="B946" s="207"/>
      <c r="C946" s="207"/>
      <c r="D946" s="207"/>
      <c r="E946" s="207"/>
      <c r="AFQ946" s="207"/>
      <c r="AFR946" s="207"/>
      <c r="AFS946" s="207"/>
      <c r="AFT946" s="207"/>
      <c r="AFU946" s="207"/>
      <c r="AFV946" s="207"/>
      <c r="AFW946" s="207"/>
      <c r="AFX946" s="207"/>
      <c r="AFY946" s="207"/>
      <c r="AFZ946" s="207"/>
      <c r="AGA946" s="207"/>
      <c r="AGE946" s="207"/>
      <c r="AGF946" s="207"/>
      <c r="AGG946" s="207"/>
      <c r="AHO946" s="207"/>
      <c r="AHP946" s="207"/>
      <c r="AHQ946" s="207"/>
      <c r="AHR946" s="207"/>
      <c r="AHS946" s="207"/>
      <c r="AHT946" s="207"/>
      <c r="AHU946" s="207"/>
      <c r="AHV946" s="207"/>
      <c r="AHW946" s="207"/>
      <c r="AHX946" s="207"/>
      <c r="AHY946" s="207"/>
      <c r="AHZ946" s="207"/>
      <c r="AIA946" s="207"/>
      <c r="AIB946" s="207"/>
      <c r="AIC946" s="207"/>
      <c r="AID946" s="207"/>
      <c r="AIE946" s="207"/>
      <c r="AIF946" s="207"/>
      <c r="AIG946" s="207"/>
      <c r="AIH946" s="207"/>
      <c r="AII946" s="207"/>
      <c r="AIJ946" s="207"/>
      <c r="AIK946" s="207"/>
      <c r="AIL946" s="207"/>
      <c r="AIM946" s="207"/>
      <c r="AIN946" s="207"/>
      <c r="AIO946" s="207"/>
      <c r="AIP946" s="207"/>
      <c r="AIQ946" s="207"/>
      <c r="AIR946" s="207"/>
      <c r="AIS946" s="207"/>
      <c r="AIT946" s="207"/>
      <c r="AIU946" s="207"/>
      <c r="AIV946" s="207"/>
      <c r="AIW946" s="207"/>
      <c r="AIX946" s="207"/>
      <c r="AIY946" s="207"/>
      <c r="AIZ946" s="207"/>
      <c r="AJA946" s="207"/>
      <c r="AJB946" s="207"/>
      <c r="AJC946" s="207"/>
      <c r="AJD946" s="207"/>
      <c r="AJE946" s="207"/>
      <c r="AJF946" s="207"/>
      <c r="AJG946" s="207"/>
      <c r="AJH946" s="207"/>
      <c r="AJI946" s="207"/>
      <c r="AJJ946" s="207"/>
      <c r="AJK946" s="207"/>
      <c r="AJL946" s="207"/>
      <c r="AJM946" s="207"/>
      <c r="AJN946" s="207"/>
      <c r="AJO946" s="207"/>
      <c r="AJP946" s="207"/>
      <c r="AJQ946" s="207"/>
      <c r="AJR946" s="207"/>
      <c r="AJS946" s="207"/>
      <c r="AJT946" s="207"/>
      <c r="AJU946" s="207"/>
      <c r="AJV946" s="207"/>
      <c r="AJW946" s="207"/>
      <c r="AJX946" s="207"/>
      <c r="AJY946" s="207"/>
      <c r="AJZ946" s="207"/>
      <c r="AKA946" s="207"/>
      <c r="AKB946" s="207"/>
      <c r="AKC946" s="207"/>
      <c r="AKD946" s="207"/>
      <c r="AKE946" s="207"/>
      <c r="AKF946" s="207"/>
      <c r="AKG946" s="207"/>
      <c r="AKH946" s="207"/>
      <c r="AKI946" s="207"/>
      <c r="AKJ946" s="207"/>
      <c r="AKK946" s="207"/>
      <c r="AKL946" s="207"/>
      <c r="AKM946" s="207"/>
      <c r="AKN946" s="207"/>
      <c r="AKO946" s="207"/>
      <c r="AKP946" s="207"/>
      <c r="AKQ946" s="207"/>
      <c r="AKR946" s="207"/>
      <c r="AKS946" s="207"/>
      <c r="AKT946" s="207"/>
      <c r="AKU946" s="207"/>
      <c r="AKV946" s="207"/>
      <c r="AKW946" s="207"/>
      <c r="AKX946" s="207"/>
      <c r="AKY946" s="207"/>
      <c r="AKZ946" s="207"/>
      <c r="ALA946" s="207"/>
      <c r="ALB946" s="207"/>
      <c r="ALC946" s="207"/>
      <c r="ALD946" s="207"/>
      <c r="ALE946" s="207"/>
      <c r="ALF946" s="207"/>
      <c r="ALG946" s="207"/>
      <c r="ALH946" s="207"/>
      <c r="ALI946" s="207"/>
      <c r="ALJ946" s="207"/>
      <c r="ALK946" s="207"/>
    </row>
    <row r="947" spans="1:999" x14ac:dyDescent="0.2">
      <c r="A947" s="207"/>
      <c r="B947" s="207"/>
      <c r="C947" s="207"/>
      <c r="D947" s="207"/>
      <c r="E947" s="207"/>
      <c r="AFQ947" s="207"/>
      <c r="AFR947" s="207"/>
      <c r="AFS947" s="207"/>
      <c r="AFT947" s="207"/>
      <c r="AFU947" s="207"/>
      <c r="AFV947" s="207"/>
      <c r="AFW947" s="207"/>
      <c r="AFX947" s="207"/>
      <c r="AFY947" s="207"/>
      <c r="AFZ947" s="207"/>
      <c r="AGA947" s="207"/>
      <c r="AGE947" s="207"/>
      <c r="AGF947" s="207"/>
      <c r="AGG947" s="207"/>
      <c r="AHO947" s="207"/>
      <c r="AHP947" s="207"/>
      <c r="AHQ947" s="207"/>
      <c r="AHR947" s="207"/>
      <c r="AHS947" s="207"/>
      <c r="AHT947" s="207"/>
      <c r="AHU947" s="207"/>
      <c r="AHV947" s="207"/>
      <c r="AHW947" s="207"/>
      <c r="AHX947" s="207"/>
      <c r="AHY947" s="207"/>
      <c r="AHZ947" s="207"/>
      <c r="AIA947" s="207"/>
      <c r="AIB947" s="207"/>
      <c r="AIC947" s="207"/>
      <c r="AID947" s="207"/>
      <c r="AIE947" s="207"/>
      <c r="AIF947" s="207"/>
      <c r="AIG947" s="207"/>
      <c r="AIH947" s="207"/>
      <c r="AII947" s="207"/>
      <c r="AIJ947" s="207"/>
      <c r="AIK947" s="207"/>
      <c r="AIL947" s="207"/>
      <c r="AIM947" s="207"/>
      <c r="AIN947" s="207"/>
      <c r="AIO947" s="207"/>
      <c r="AIP947" s="207"/>
      <c r="AIQ947" s="207"/>
      <c r="AIR947" s="207"/>
      <c r="AIS947" s="207"/>
      <c r="AIT947" s="207"/>
      <c r="AIU947" s="207"/>
      <c r="AIV947" s="207"/>
      <c r="AIW947" s="207"/>
      <c r="AIX947" s="207"/>
      <c r="AIY947" s="207"/>
      <c r="AIZ947" s="207"/>
      <c r="AJA947" s="207"/>
      <c r="AJB947" s="207"/>
      <c r="AJC947" s="207"/>
      <c r="AJD947" s="207"/>
      <c r="AJE947" s="207"/>
      <c r="AJF947" s="207"/>
      <c r="AJG947" s="207"/>
      <c r="AJH947" s="207"/>
      <c r="AJI947" s="207"/>
      <c r="AJJ947" s="207"/>
      <c r="AJK947" s="207"/>
      <c r="AJL947" s="207"/>
      <c r="AJM947" s="207"/>
      <c r="AJN947" s="207"/>
      <c r="AJO947" s="207"/>
      <c r="AJP947" s="207"/>
      <c r="AJQ947" s="207"/>
      <c r="AJR947" s="207"/>
      <c r="AJS947" s="207"/>
      <c r="AJT947" s="207"/>
      <c r="AJU947" s="207"/>
      <c r="AJV947" s="207"/>
      <c r="AJW947" s="207"/>
      <c r="AJX947" s="207"/>
      <c r="AJY947" s="207"/>
      <c r="AJZ947" s="207"/>
      <c r="AKA947" s="207"/>
      <c r="AKB947" s="207"/>
      <c r="AKC947" s="207"/>
      <c r="AKD947" s="207"/>
      <c r="AKE947" s="207"/>
      <c r="AKF947" s="207"/>
      <c r="AKG947" s="207"/>
      <c r="AKH947" s="207"/>
      <c r="AKI947" s="207"/>
      <c r="AKJ947" s="207"/>
      <c r="AKK947" s="207"/>
      <c r="AKL947" s="207"/>
      <c r="AKM947" s="207"/>
      <c r="AKN947" s="207"/>
      <c r="AKO947" s="207"/>
      <c r="AKP947" s="207"/>
      <c r="AKQ947" s="207"/>
      <c r="AKR947" s="207"/>
      <c r="AKS947" s="207"/>
      <c r="AKT947" s="207"/>
      <c r="AKU947" s="207"/>
      <c r="AKV947" s="207"/>
      <c r="AKW947" s="207"/>
      <c r="AKX947" s="207"/>
      <c r="AKY947" s="207"/>
      <c r="AKZ947" s="207"/>
      <c r="ALA947" s="207"/>
      <c r="ALB947" s="207"/>
      <c r="ALC947" s="207"/>
      <c r="ALD947" s="207"/>
      <c r="ALE947" s="207"/>
      <c r="ALF947" s="207"/>
      <c r="ALG947" s="207"/>
      <c r="ALH947" s="207"/>
      <c r="ALI947" s="207"/>
      <c r="ALJ947" s="207"/>
      <c r="ALK947" s="207"/>
    </row>
    <row r="948" spans="1:999" x14ac:dyDescent="0.2">
      <c r="A948" s="207"/>
      <c r="B948" s="207"/>
      <c r="C948" s="207"/>
      <c r="D948" s="207"/>
      <c r="E948" s="207"/>
      <c r="AFQ948" s="207"/>
      <c r="AFR948" s="207"/>
      <c r="AFS948" s="207"/>
      <c r="AFT948" s="207"/>
      <c r="AFU948" s="207"/>
      <c r="AFV948" s="207"/>
      <c r="AFW948" s="207"/>
      <c r="AFX948" s="207"/>
      <c r="AFY948" s="207"/>
      <c r="AFZ948" s="207"/>
      <c r="AGA948" s="207"/>
      <c r="AGE948" s="207"/>
      <c r="AGF948" s="207"/>
      <c r="AGG948" s="207"/>
      <c r="AHO948" s="207"/>
      <c r="AHP948" s="207"/>
      <c r="AHQ948" s="207"/>
      <c r="AHR948" s="207"/>
      <c r="AHS948" s="207"/>
      <c r="AHT948" s="207"/>
      <c r="AHU948" s="207"/>
      <c r="AHV948" s="207"/>
      <c r="AHW948" s="207"/>
      <c r="AHX948" s="207"/>
      <c r="AHY948" s="207"/>
      <c r="AHZ948" s="207"/>
      <c r="AIA948" s="207"/>
      <c r="AIB948" s="207"/>
      <c r="AIC948" s="207"/>
      <c r="AID948" s="207"/>
      <c r="AIE948" s="207"/>
      <c r="AIF948" s="207"/>
      <c r="AIG948" s="207"/>
      <c r="AIH948" s="207"/>
      <c r="AII948" s="207"/>
      <c r="AIJ948" s="207"/>
      <c r="AIK948" s="207"/>
      <c r="AIL948" s="207"/>
      <c r="AIM948" s="207"/>
      <c r="AIN948" s="207"/>
      <c r="AIO948" s="207"/>
      <c r="AIP948" s="207"/>
      <c r="AIQ948" s="207"/>
      <c r="AIR948" s="207"/>
      <c r="AIS948" s="207"/>
      <c r="AIT948" s="207"/>
      <c r="AIU948" s="207"/>
      <c r="AIV948" s="207"/>
      <c r="AIW948" s="207"/>
      <c r="AIX948" s="207"/>
      <c r="AIY948" s="207"/>
      <c r="AIZ948" s="207"/>
      <c r="AJA948" s="207"/>
      <c r="AJB948" s="207"/>
      <c r="AJC948" s="207"/>
      <c r="AJD948" s="207"/>
      <c r="AJE948" s="207"/>
      <c r="AJF948" s="207"/>
      <c r="AJG948" s="207"/>
      <c r="AJH948" s="207"/>
      <c r="AJI948" s="207"/>
      <c r="AJJ948" s="207"/>
      <c r="AJK948" s="207"/>
      <c r="AJL948" s="207"/>
      <c r="AJM948" s="207"/>
      <c r="AJN948" s="207"/>
      <c r="AJO948" s="207"/>
      <c r="AJP948" s="207"/>
      <c r="AJQ948" s="207"/>
      <c r="AJR948" s="207"/>
      <c r="AJS948" s="207"/>
      <c r="AJT948" s="207"/>
      <c r="AJU948" s="207"/>
      <c r="AJV948" s="207"/>
      <c r="AJW948" s="207"/>
      <c r="AJX948" s="207"/>
      <c r="AJY948" s="207"/>
      <c r="AJZ948" s="207"/>
      <c r="AKA948" s="207"/>
      <c r="AKB948" s="207"/>
      <c r="AKC948" s="207"/>
      <c r="AKD948" s="207"/>
      <c r="AKE948" s="207"/>
      <c r="AKF948" s="207"/>
      <c r="AKG948" s="207"/>
      <c r="AKH948" s="207"/>
      <c r="AKI948" s="207"/>
      <c r="AKJ948" s="207"/>
      <c r="AKK948" s="207"/>
      <c r="AKL948" s="207"/>
      <c r="AKM948" s="207"/>
      <c r="AKN948" s="207"/>
      <c r="AKO948" s="207"/>
      <c r="AKP948" s="207"/>
      <c r="AKQ948" s="207"/>
      <c r="AKR948" s="207"/>
      <c r="AKS948" s="207"/>
      <c r="AKT948" s="207"/>
      <c r="AKU948" s="207"/>
      <c r="AKV948" s="207"/>
      <c r="AKW948" s="207"/>
      <c r="AKX948" s="207"/>
      <c r="AKY948" s="207"/>
      <c r="AKZ948" s="207"/>
      <c r="ALA948" s="207"/>
      <c r="ALB948" s="207"/>
      <c r="ALC948" s="207"/>
      <c r="ALD948" s="207"/>
      <c r="ALE948" s="207"/>
      <c r="ALF948" s="207"/>
      <c r="ALG948" s="207"/>
      <c r="ALH948" s="207"/>
      <c r="ALI948" s="207"/>
      <c r="ALJ948" s="207"/>
      <c r="ALK948" s="207"/>
    </row>
    <row r="949" spans="1:999" x14ac:dyDescent="0.2">
      <c r="A949" s="207"/>
      <c r="B949" s="207"/>
      <c r="C949" s="207"/>
      <c r="D949" s="207"/>
      <c r="E949" s="207"/>
      <c r="AFQ949" s="207"/>
      <c r="AFR949" s="207"/>
      <c r="AFS949" s="207"/>
      <c r="AFT949" s="207"/>
      <c r="AFU949" s="207"/>
      <c r="AFV949" s="207"/>
      <c r="AFW949" s="207"/>
      <c r="AFX949" s="207"/>
      <c r="AFY949" s="207"/>
      <c r="AFZ949" s="207"/>
      <c r="AGA949" s="207"/>
      <c r="AGE949" s="207"/>
      <c r="AGF949" s="207"/>
      <c r="AGG949" s="207"/>
      <c r="AHO949" s="207"/>
      <c r="AHP949" s="207"/>
      <c r="AHQ949" s="207"/>
      <c r="AHR949" s="207"/>
      <c r="AHS949" s="207"/>
      <c r="AHT949" s="207"/>
      <c r="AHU949" s="207"/>
      <c r="AHV949" s="207"/>
      <c r="AHW949" s="207"/>
      <c r="AHX949" s="207"/>
      <c r="AHY949" s="207"/>
      <c r="AHZ949" s="207"/>
      <c r="AIA949" s="207"/>
      <c r="AIB949" s="207"/>
      <c r="AIC949" s="207"/>
      <c r="AID949" s="207"/>
      <c r="AIE949" s="207"/>
      <c r="AIF949" s="207"/>
      <c r="AIG949" s="207"/>
      <c r="AIH949" s="207"/>
      <c r="AII949" s="207"/>
      <c r="AIJ949" s="207"/>
      <c r="AIK949" s="207"/>
      <c r="AIL949" s="207"/>
      <c r="AIM949" s="207"/>
      <c r="AIN949" s="207"/>
      <c r="AIO949" s="207"/>
      <c r="AIP949" s="207"/>
      <c r="AIQ949" s="207"/>
      <c r="AIR949" s="207"/>
      <c r="AIS949" s="207"/>
      <c r="AIT949" s="207"/>
      <c r="AIU949" s="207"/>
      <c r="AIV949" s="207"/>
      <c r="AIW949" s="207"/>
      <c r="AIX949" s="207"/>
      <c r="AIY949" s="207"/>
      <c r="AIZ949" s="207"/>
      <c r="AJA949" s="207"/>
      <c r="AJB949" s="207"/>
      <c r="AJC949" s="207"/>
      <c r="AJD949" s="207"/>
      <c r="AJE949" s="207"/>
      <c r="AJF949" s="207"/>
      <c r="AJG949" s="207"/>
      <c r="AJH949" s="207"/>
      <c r="AJI949" s="207"/>
      <c r="AJJ949" s="207"/>
      <c r="AJK949" s="207"/>
      <c r="AJL949" s="207"/>
      <c r="AJM949" s="207"/>
      <c r="AJN949" s="207"/>
      <c r="AJO949" s="207"/>
      <c r="AJP949" s="207"/>
      <c r="AJQ949" s="207"/>
      <c r="AJR949" s="207"/>
      <c r="AJS949" s="207"/>
      <c r="AJT949" s="207"/>
      <c r="AJU949" s="207"/>
      <c r="AJV949" s="207"/>
      <c r="AJW949" s="207"/>
      <c r="AJX949" s="207"/>
      <c r="AJY949" s="207"/>
      <c r="AJZ949" s="207"/>
      <c r="AKA949" s="207"/>
      <c r="AKB949" s="207"/>
      <c r="AKC949" s="207"/>
      <c r="AKD949" s="207"/>
      <c r="AKE949" s="207"/>
      <c r="AKF949" s="207"/>
      <c r="AKG949" s="207"/>
      <c r="AKH949" s="207"/>
      <c r="AKI949" s="207"/>
      <c r="AKJ949" s="207"/>
      <c r="AKK949" s="207"/>
      <c r="AKL949" s="207"/>
      <c r="AKM949" s="207"/>
      <c r="AKN949" s="207"/>
      <c r="AKO949" s="207"/>
      <c r="AKP949" s="207"/>
      <c r="AKQ949" s="207"/>
      <c r="AKR949" s="207"/>
      <c r="AKS949" s="207"/>
      <c r="AKT949" s="207"/>
      <c r="AKU949" s="207"/>
      <c r="AKV949" s="207"/>
      <c r="AKW949" s="207"/>
      <c r="AKX949" s="207"/>
      <c r="AKY949" s="207"/>
      <c r="AKZ949" s="207"/>
      <c r="ALA949" s="207"/>
      <c r="ALB949" s="207"/>
      <c r="ALC949" s="207"/>
      <c r="ALD949" s="207"/>
      <c r="ALE949" s="207"/>
      <c r="ALF949" s="207"/>
      <c r="ALG949" s="207"/>
      <c r="ALH949" s="207"/>
      <c r="ALI949" s="207"/>
      <c r="ALJ949" s="207"/>
      <c r="ALK949" s="207"/>
    </row>
    <row r="950" spans="1:999" x14ac:dyDescent="0.2">
      <c r="A950" s="207"/>
      <c r="B950" s="207"/>
      <c r="C950" s="207"/>
      <c r="D950" s="207"/>
      <c r="E950" s="207"/>
      <c r="AFQ950" s="207"/>
      <c r="AFR950" s="207"/>
      <c r="AFS950" s="207"/>
      <c r="AFT950" s="207"/>
      <c r="AFU950" s="207"/>
      <c r="AFV950" s="207"/>
      <c r="AFW950" s="207"/>
      <c r="AFX950" s="207"/>
      <c r="AFY950" s="207"/>
      <c r="AFZ950" s="207"/>
      <c r="AGA950" s="207"/>
      <c r="AGE950" s="207"/>
      <c r="AGF950" s="207"/>
      <c r="AGG950" s="207"/>
      <c r="AHO950" s="207"/>
      <c r="AHP950" s="207"/>
      <c r="AHQ950" s="207"/>
      <c r="AHR950" s="207"/>
      <c r="AHS950" s="207"/>
      <c r="AHT950" s="207"/>
      <c r="AHU950" s="207"/>
      <c r="AHV950" s="207"/>
      <c r="AHW950" s="207"/>
      <c r="AHX950" s="207"/>
      <c r="AHY950" s="207"/>
      <c r="AHZ950" s="207"/>
      <c r="AIA950" s="207"/>
      <c r="AIB950" s="207"/>
      <c r="AIC950" s="207"/>
      <c r="AID950" s="207"/>
      <c r="AIE950" s="207"/>
      <c r="AIF950" s="207"/>
      <c r="AIG950" s="207"/>
      <c r="AIH950" s="207"/>
      <c r="AII950" s="207"/>
      <c r="AIJ950" s="207"/>
      <c r="AIK950" s="207"/>
      <c r="AIL950" s="207"/>
      <c r="AIM950" s="207"/>
      <c r="AIN950" s="207"/>
      <c r="AIO950" s="207"/>
      <c r="AIP950" s="207"/>
      <c r="AIQ950" s="207"/>
      <c r="AIR950" s="207"/>
      <c r="AIS950" s="207"/>
      <c r="AIT950" s="207"/>
      <c r="AIU950" s="207"/>
      <c r="AIV950" s="207"/>
      <c r="AIW950" s="207"/>
      <c r="AIX950" s="207"/>
      <c r="AIY950" s="207"/>
      <c r="AIZ950" s="207"/>
      <c r="AJA950" s="207"/>
      <c r="AJB950" s="207"/>
      <c r="AJC950" s="207"/>
      <c r="AJD950" s="207"/>
      <c r="AJE950" s="207"/>
      <c r="AJF950" s="207"/>
      <c r="AJG950" s="207"/>
      <c r="AJH950" s="207"/>
      <c r="AJI950" s="207"/>
      <c r="AJJ950" s="207"/>
      <c r="AJK950" s="207"/>
      <c r="AJL950" s="207"/>
      <c r="AJM950" s="207"/>
      <c r="AJN950" s="207"/>
      <c r="AJO950" s="207"/>
      <c r="AJP950" s="207"/>
      <c r="AJQ950" s="207"/>
      <c r="AJR950" s="207"/>
      <c r="AJS950" s="207"/>
      <c r="AJT950" s="207"/>
      <c r="AJU950" s="207"/>
      <c r="AJV950" s="207"/>
      <c r="AJW950" s="207"/>
      <c r="AJX950" s="207"/>
      <c r="AJY950" s="207"/>
      <c r="AJZ950" s="207"/>
      <c r="AKA950" s="207"/>
      <c r="AKB950" s="207"/>
      <c r="AKC950" s="207"/>
      <c r="AKD950" s="207"/>
      <c r="AKE950" s="207"/>
      <c r="AKF950" s="207"/>
      <c r="AKG950" s="207"/>
      <c r="AKH950" s="207"/>
      <c r="AKI950" s="207"/>
      <c r="AKJ950" s="207"/>
      <c r="AKK950" s="207"/>
      <c r="AKL950" s="207"/>
      <c r="AKM950" s="207"/>
      <c r="AKN950" s="207"/>
      <c r="AKO950" s="207"/>
      <c r="AKP950" s="207"/>
      <c r="AKQ950" s="207"/>
      <c r="AKR950" s="207"/>
      <c r="AKS950" s="207"/>
      <c r="AKT950" s="207"/>
      <c r="AKU950" s="207"/>
      <c r="AKV950" s="207"/>
      <c r="AKW950" s="207"/>
      <c r="AKX950" s="207"/>
      <c r="AKY950" s="207"/>
      <c r="AKZ950" s="207"/>
      <c r="ALA950" s="207"/>
      <c r="ALB950" s="207"/>
      <c r="ALC950" s="207"/>
      <c r="ALD950" s="207"/>
      <c r="ALE950" s="207"/>
      <c r="ALF950" s="207"/>
      <c r="ALG950" s="207"/>
      <c r="ALH950" s="207"/>
      <c r="ALI950" s="207"/>
      <c r="ALJ950" s="207"/>
      <c r="ALK950" s="207"/>
    </row>
    <row r="951" spans="1:999" x14ac:dyDescent="0.2">
      <c r="A951" s="207"/>
      <c r="B951" s="207"/>
      <c r="C951" s="207"/>
      <c r="D951" s="207"/>
      <c r="E951" s="207"/>
      <c r="AFQ951" s="207"/>
      <c r="AFR951" s="207"/>
      <c r="AFS951" s="207"/>
      <c r="AFT951" s="207"/>
      <c r="AFU951" s="207"/>
      <c r="AFV951" s="207"/>
      <c r="AFW951" s="207"/>
      <c r="AFX951" s="207"/>
      <c r="AFY951" s="207"/>
      <c r="AFZ951" s="207"/>
      <c r="AGA951" s="207"/>
      <c r="AGE951" s="207"/>
      <c r="AGF951" s="207"/>
      <c r="AGG951" s="207"/>
      <c r="AHO951" s="207"/>
      <c r="AHP951" s="207"/>
      <c r="AHQ951" s="207"/>
      <c r="AHR951" s="207"/>
      <c r="AHS951" s="207"/>
      <c r="AHT951" s="207"/>
      <c r="AHU951" s="207"/>
      <c r="AHV951" s="207"/>
      <c r="AHW951" s="207"/>
      <c r="AHX951" s="207"/>
      <c r="AHY951" s="207"/>
      <c r="AHZ951" s="207"/>
      <c r="AIA951" s="207"/>
      <c r="AIB951" s="207"/>
      <c r="AIC951" s="207"/>
      <c r="AID951" s="207"/>
      <c r="AIE951" s="207"/>
      <c r="AIF951" s="207"/>
      <c r="AIG951" s="207"/>
      <c r="AIH951" s="207"/>
      <c r="AII951" s="207"/>
      <c r="AIJ951" s="207"/>
      <c r="AIK951" s="207"/>
      <c r="AIL951" s="207"/>
      <c r="AIM951" s="207"/>
      <c r="AIN951" s="207"/>
      <c r="AIO951" s="207"/>
      <c r="AIP951" s="207"/>
      <c r="AIQ951" s="207"/>
      <c r="AIR951" s="207"/>
      <c r="AIS951" s="207"/>
      <c r="AIT951" s="207"/>
      <c r="AIU951" s="207"/>
      <c r="AIV951" s="207"/>
      <c r="AIW951" s="207"/>
      <c r="AIX951" s="207"/>
      <c r="AIY951" s="207"/>
      <c r="AIZ951" s="207"/>
      <c r="AJA951" s="207"/>
      <c r="AJB951" s="207"/>
      <c r="AJC951" s="207"/>
      <c r="AJD951" s="207"/>
      <c r="AJE951" s="207"/>
      <c r="AJF951" s="207"/>
      <c r="AJG951" s="207"/>
      <c r="AJH951" s="207"/>
      <c r="AJI951" s="207"/>
      <c r="AJJ951" s="207"/>
      <c r="AJK951" s="207"/>
      <c r="AJL951" s="207"/>
      <c r="AJM951" s="207"/>
      <c r="AJN951" s="207"/>
      <c r="AJO951" s="207"/>
      <c r="AJP951" s="207"/>
      <c r="AJQ951" s="207"/>
      <c r="AJR951" s="207"/>
      <c r="AJS951" s="207"/>
      <c r="AJT951" s="207"/>
      <c r="AJU951" s="207"/>
      <c r="AJV951" s="207"/>
      <c r="AJW951" s="207"/>
      <c r="AJX951" s="207"/>
      <c r="AJY951" s="207"/>
      <c r="AJZ951" s="207"/>
      <c r="AKA951" s="207"/>
      <c r="AKB951" s="207"/>
      <c r="AKC951" s="207"/>
      <c r="AKD951" s="207"/>
      <c r="AKE951" s="207"/>
      <c r="AKF951" s="207"/>
      <c r="AKG951" s="207"/>
      <c r="AKH951" s="207"/>
      <c r="AKI951" s="207"/>
      <c r="AKJ951" s="207"/>
      <c r="AKK951" s="207"/>
      <c r="AKL951" s="207"/>
      <c r="AKM951" s="207"/>
      <c r="AKN951" s="207"/>
      <c r="AKO951" s="207"/>
      <c r="AKP951" s="207"/>
      <c r="AKQ951" s="207"/>
      <c r="AKR951" s="207"/>
      <c r="AKS951" s="207"/>
      <c r="AKT951" s="207"/>
      <c r="AKU951" s="207"/>
      <c r="AKV951" s="207"/>
      <c r="AKW951" s="207"/>
      <c r="AKX951" s="207"/>
      <c r="AKY951" s="207"/>
      <c r="AKZ951" s="207"/>
      <c r="ALA951" s="207"/>
      <c r="ALB951" s="207"/>
      <c r="ALC951" s="207"/>
      <c r="ALD951" s="207"/>
      <c r="ALE951" s="207"/>
      <c r="ALF951" s="207"/>
      <c r="ALG951" s="207"/>
      <c r="ALH951" s="207"/>
      <c r="ALI951" s="207"/>
      <c r="ALJ951" s="207"/>
      <c r="ALK951" s="207"/>
    </row>
    <row r="952" spans="1:999" x14ac:dyDescent="0.2">
      <c r="A952" s="207"/>
      <c r="B952" s="207"/>
      <c r="C952" s="207"/>
      <c r="D952" s="207"/>
      <c r="E952" s="207"/>
      <c r="AFQ952" s="207"/>
      <c r="AFR952" s="207"/>
      <c r="AFS952" s="207"/>
      <c r="AFT952" s="207"/>
      <c r="AFU952" s="207"/>
      <c r="AFV952" s="207"/>
      <c r="AFW952" s="207"/>
      <c r="AFX952" s="207"/>
      <c r="AFY952" s="207"/>
      <c r="AFZ952" s="207"/>
      <c r="AGA952" s="207"/>
      <c r="AGE952" s="207"/>
      <c r="AGF952" s="207"/>
      <c r="AGG952" s="207"/>
      <c r="AHO952" s="207"/>
      <c r="AHP952" s="207"/>
      <c r="AHQ952" s="207"/>
      <c r="AHR952" s="207"/>
      <c r="AHS952" s="207"/>
      <c r="AHT952" s="207"/>
      <c r="AHU952" s="207"/>
      <c r="AHV952" s="207"/>
      <c r="AHW952" s="207"/>
      <c r="AHX952" s="207"/>
      <c r="AHY952" s="207"/>
      <c r="AHZ952" s="207"/>
      <c r="AIA952" s="207"/>
      <c r="AIB952" s="207"/>
      <c r="AIC952" s="207"/>
      <c r="AID952" s="207"/>
      <c r="AIE952" s="207"/>
      <c r="AIF952" s="207"/>
      <c r="AIG952" s="207"/>
      <c r="AIH952" s="207"/>
      <c r="AII952" s="207"/>
      <c r="AIJ952" s="207"/>
      <c r="AIK952" s="207"/>
      <c r="AIL952" s="207"/>
      <c r="AIM952" s="207"/>
      <c r="AIN952" s="207"/>
      <c r="AIO952" s="207"/>
      <c r="AIP952" s="207"/>
      <c r="AIQ952" s="207"/>
      <c r="AIR952" s="207"/>
      <c r="AIS952" s="207"/>
      <c r="AIT952" s="207"/>
      <c r="AIU952" s="207"/>
      <c r="AIV952" s="207"/>
      <c r="AIW952" s="207"/>
      <c r="AIX952" s="207"/>
      <c r="AIY952" s="207"/>
      <c r="AIZ952" s="207"/>
      <c r="AJA952" s="207"/>
      <c r="AJB952" s="207"/>
      <c r="AJC952" s="207"/>
      <c r="AJD952" s="207"/>
      <c r="AJE952" s="207"/>
      <c r="AJF952" s="207"/>
      <c r="AJG952" s="207"/>
      <c r="AJH952" s="207"/>
      <c r="AJI952" s="207"/>
      <c r="AJJ952" s="207"/>
      <c r="AJK952" s="207"/>
      <c r="AJL952" s="207"/>
      <c r="AJM952" s="207"/>
      <c r="AJN952" s="207"/>
      <c r="AJO952" s="207"/>
      <c r="AJP952" s="207"/>
      <c r="AJQ952" s="207"/>
      <c r="AJR952" s="207"/>
      <c r="AJS952" s="207"/>
      <c r="AJT952" s="207"/>
      <c r="AJU952" s="207"/>
      <c r="AJV952" s="207"/>
      <c r="AJW952" s="207"/>
      <c r="AJX952" s="207"/>
      <c r="AJY952" s="207"/>
      <c r="AJZ952" s="207"/>
      <c r="AKA952" s="207"/>
      <c r="AKB952" s="207"/>
      <c r="AKC952" s="207"/>
      <c r="AKD952" s="207"/>
      <c r="AKE952" s="207"/>
      <c r="AKF952" s="207"/>
      <c r="AKG952" s="207"/>
      <c r="AKH952" s="207"/>
      <c r="AKI952" s="207"/>
      <c r="AKJ952" s="207"/>
      <c r="AKK952" s="207"/>
      <c r="AKL952" s="207"/>
      <c r="AKM952" s="207"/>
      <c r="AKN952" s="207"/>
      <c r="AKO952" s="207"/>
      <c r="AKP952" s="207"/>
      <c r="AKQ952" s="207"/>
      <c r="AKR952" s="207"/>
      <c r="AKS952" s="207"/>
      <c r="AKT952" s="207"/>
      <c r="AKU952" s="207"/>
      <c r="AKV952" s="207"/>
      <c r="AKW952" s="207"/>
      <c r="AKX952" s="207"/>
      <c r="AKY952" s="207"/>
      <c r="AKZ952" s="207"/>
      <c r="ALA952" s="207"/>
      <c r="ALB952" s="207"/>
      <c r="ALC952" s="207"/>
      <c r="ALD952" s="207"/>
      <c r="ALE952" s="207"/>
      <c r="ALF952" s="207"/>
      <c r="ALG952" s="207"/>
      <c r="ALH952" s="207"/>
      <c r="ALI952" s="207"/>
      <c r="ALJ952" s="207"/>
      <c r="ALK952" s="207"/>
    </row>
    <row r="953" spans="1:999" x14ac:dyDescent="0.2">
      <c r="A953" s="207"/>
      <c r="B953" s="207"/>
      <c r="C953" s="207"/>
      <c r="D953" s="207"/>
      <c r="E953" s="207"/>
      <c r="AFQ953" s="207"/>
      <c r="AFR953" s="207"/>
      <c r="AFS953" s="207"/>
      <c r="AFT953" s="207"/>
      <c r="AFU953" s="207"/>
      <c r="AFV953" s="207"/>
      <c r="AFW953" s="207"/>
      <c r="AFX953" s="207"/>
      <c r="AFY953" s="207"/>
      <c r="AFZ953" s="207"/>
      <c r="AGA953" s="207"/>
      <c r="AGE953" s="207"/>
      <c r="AGF953" s="207"/>
      <c r="AGG953" s="207"/>
      <c r="AHO953" s="207"/>
      <c r="AHP953" s="207"/>
      <c r="AHQ953" s="207"/>
      <c r="AHR953" s="207"/>
      <c r="AHS953" s="207"/>
      <c r="AHT953" s="207"/>
      <c r="AHU953" s="207"/>
      <c r="AHV953" s="207"/>
      <c r="AHW953" s="207"/>
      <c r="AHX953" s="207"/>
      <c r="AHY953" s="207"/>
      <c r="AHZ953" s="207"/>
      <c r="AIA953" s="207"/>
      <c r="AIB953" s="207"/>
      <c r="AIC953" s="207"/>
      <c r="AID953" s="207"/>
      <c r="AIE953" s="207"/>
      <c r="AIF953" s="207"/>
      <c r="AIG953" s="207"/>
      <c r="AIH953" s="207"/>
      <c r="AII953" s="207"/>
      <c r="AIJ953" s="207"/>
      <c r="AIK953" s="207"/>
      <c r="AIL953" s="207"/>
      <c r="AIM953" s="207"/>
      <c r="AIN953" s="207"/>
      <c r="AIO953" s="207"/>
      <c r="AIP953" s="207"/>
      <c r="AIQ953" s="207"/>
      <c r="AIR953" s="207"/>
      <c r="AIS953" s="207"/>
      <c r="AIT953" s="207"/>
      <c r="AIU953" s="207"/>
      <c r="AIV953" s="207"/>
      <c r="AIW953" s="207"/>
      <c r="AIX953" s="207"/>
      <c r="AIY953" s="207"/>
      <c r="AIZ953" s="207"/>
      <c r="AJA953" s="207"/>
      <c r="AJB953" s="207"/>
      <c r="AJC953" s="207"/>
      <c r="AJD953" s="207"/>
      <c r="AJE953" s="207"/>
      <c r="AJF953" s="207"/>
      <c r="AJG953" s="207"/>
      <c r="AJH953" s="207"/>
      <c r="AJI953" s="207"/>
      <c r="AJJ953" s="207"/>
      <c r="AJK953" s="207"/>
      <c r="AJL953" s="207"/>
      <c r="AJM953" s="207"/>
      <c r="AJN953" s="207"/>
      <c r="AJO953" s="207"/>
      <c r="AJP953" s="207"/>
      <c r="AJQ953" s="207"/>
      <c r="AJR953" s="207"/>
      <c r="AJS953" s="207"/>
      <c r="AJT953" s="207"/>
      <c r="AJU953" s="207"/>
      <c r="AJV953" s="207"/>
      <c r="AJW953" s="207"/>
      <c r="AJX953" s="207"/>
      <c r="AJY953" s="207"/>
      <c r="AJZ953" s="207"/>
      <c r="AKA953" s="207"/>
      <c r="AKB953" s="207"/>
      <c r="AKC953" s="207"/>
      <c r="AKD953" s="207"/>
      <c r="AKE953" s="207"/>
      <c r="AKF953" s="207"/>
      <c r="AKG953" s="207"/>
      <c r="AKH953" s="207"/>
      <c r="AKI953" s="207"/>
      <c r="AKJ953" s="207"/>
      <c r="AKK953" s="207"/>
      <c r="AKL953" s="207"/>
      <c r="AKM953" s="207"/>
      <c r="AKN953" s="207"/>
      <c r="AKO953" s="207"/>
      <c r="AKP953" s="207"/>
      <c r="AKQ953" s="207"/>
      <c r="AKR953" s="207"/>
      <c r="AKS953" s="207"/>
      <c r="AKT953" s="207"/>
      <c r="AKU953" s="207"/>
      <c r="AKV953" s="207"/>
      <c r="AKW953" s="207"/>
      <c r="AKX953" s="207"/>
      <c r="AKY953" s="207"/>
      <c r="AKZ953" s="207"/>
      <c r="ALA953" s="207"/>
      <c r="ALB953" s="207"/>
      <c r="ALC953" s="207"/>
      <c r="ALD953" s="207"/>
      <c r="ALE953" s="207"/>
      <c r="ALF953" s="207"/>
      <c r="ALG953" s="207"/>
      <c r="ALH953" s="207"/>
      <c r="ALI953" s="207"/>
      <c r="ALJ953" s="207"/>
      <c r="ALK953" s="207"/>
    </row>
    <row r="954" spans="1:999" x14ac:dyDescent="0.2">
      <c r="A954" s="207"/>
      <c r="B954" s="207"/>
      <c r="C954" s="207"/>
      <c r="D954" s="207"/>
      <c r="E954" s="207"/>
      <c r="AFQ954" s="207"/>
      <c r="AFR954" s="207"/>
      <c r="AFS954" s="207"/>
      <c r="AFT954" s="207"/>
      <c r="AFU954" s="207"/>
      <c r="AFV954" s="207"/>
      <c r="AFW954" s="207"/>
      <c r="AFX954" s="207"/>
      <c r="AFY954" s="207"/>
      <c r="AFZ954" s="207"/>
      <c r="AGA954" s="207"/>
      <c r="AGE954" s="207"/>
      <c r="AGF954" s="207"/>
      <c r="AGG954" s="207"/>
      <c r="AHO954" s="207"/>
      <c r="AHP954" s="207"/>
      <c r="AHQ954" s="207"/>
      <c r="AHR954" s="207"/>
      <c r="AHS954" s="207"/>
      <c r="AHT954" s="207"/>
      <c r="AHU954" s="207"/>
      <c r="AHV954" s="207"/>
      <c r="AHW954" s="207"/>
      <c r="AHX954" s="207"/>
      <c r="AHY954" s="207"/>
      <c r="AHZ954" s="207"/>
      <c r="AIA954" s="207"/>
      <c r="AIB954" s="207"/>
      <c r="AIC954" s="207"/>
      <c r="AID954" s="207"/>
      <c r="AIE954" s="207"/>
      <c r="AIF954" s="207"/>
      <c r="AIG954" s="207"/>
      <c r="AIH954" s="207"/>
      <c r="AII954" s="207"/>
      <c r="AIJ954" s="207"/>
      <c r="AIK954" s="207"/>
      <c r="AIL954" s="207"/>
      <c r="AIM954" s="207"/>
      <c r="AIN954" s="207"/>
      <c r="AIO954" s="207"/>
      <c r="AIP954" s="207"/>
      <c r="AIQ954" s="207"/>
      <c r="AIR954" s="207"/>
      <c r="AIS954" s="207"/>
      <c r="AIT954" s="207"/>
      <c r="AIU954" s="207"/>
      <c r="AIV954" s="207"/>
      <c r="AIW954" s="207"/>
      <c r="AIX954" s="207"/>
      <c r="AIY954" s="207"/>
      <c r="AIZ954" s="207"/>
      <c r="AJA954" s="207"/>
      <c r="AJB954" s="207"/>
      <c r="AJC954" s="207"/>
      <c r="AJD954" s="207"/>
      <c r="AJE954" s="207"/>
      <c r="AJF954" s="207"/>
      <c r="AJG954" s="207"/>
      <c r="AJH954" s="207"/>
      <c r="AJI954" s="207"/>
      <c r="AJJ954" s="207"/>
      <c r="AJK954" s="207"/>
      <c r="AJL954" s="207"/>
      <c r="AJM954" s="207"/>
      <c r="AJN954" s="207"/>
      <c r="AJO954" s="207"/>
      <c r="AJP954" s="207"/>
      <c r="AJQ954" s="207"/>
      <c r="AJR954" s="207"/>
      <c r="AJS954" s="207"/>
      <c r="AJT954" s="207"/>
      <c r="AJU954" s="207"/>
      <c r="AJV954" s="207"/>
      <c r="AJW954" s="207"/>
      <c r="AJX954" s="207"/>
      <c r="AJY954" s="207"/>
      <c r="AJZ954" s="207"/>
      <c r="AKA954" s="207"/>
      <c r="AKB954" s="207"/>
      <c r="AKC954" s="207"/>
      <c r="AKD954" s="207"/>
      <c r="AKE954" s="207"/>
      <c r="AKF954" s="207"/>
      <c r="AKG954" s="207"/>
      <c r="AKH954" s="207"/>
      <c r="AKI954" s="207"/>
      <c r="AKJ954" s="207"/>
      <c r="AKK954" s="207"/>
      <c r="AKL954" s="207"/>
      <c r="AKM954" s="207"/>
      <c r="AKN954" s="207"/>
      <c r="AKO954" s="207"/>
      <c r="AKP954" s="207"/>
      <c r="AKQ954" s="207"/>
      <c r="AKR954" s="207"/>
      <c r="AKS954" s="207"/>
      <c r="AKT954" s="207"/>
      <c r="AKU954" s="207"/>
      <c r="AKV954" s="207"/>
      <c r="AKW954" s="207"/>
      <c r="AKX954" s="207"/>
      <c r="AKY954" s="207"/>
      <c r="AKZ954" s="207"/>
      <c r="ALA954" s="207"/>
      <c r="ALB954" s="207"/>
      <c r="ALC954" s="207"/>
      <c r="ALD954" s="207"/>
      <c r="ALE954" s="207"/>
      <c r="ALF954" s="207"/>
      <c r="ALG954" s="207"/>
      <c r="ALH954" s="207"/>
      <c r="ALI954" s="207"/>
      <c r="ALJ954" s="207"/>
      <c r="ALK954" s="207"/>
    </row>
    <row r="955" spans="1:999" x14ac:dyDescent="0.2">
      <c r="A955" s="207"/>
      <c r="B955" s="207"/>
      <c r="C955" s="207"/>
      <c r="D955" s="207"/>
      <c r="E955" s="207"/>
      <c r="AFQ955" s="207"/>
      <c r="AFR955" s="207"/>
      <c r="AFS955" s="207"/>
      <c r="AFT955" s="207"/>
      <c r="AFU955" s="207"/>
      <c r="AFV955" s="207"/>
      <c r="AFW955" s="207"/>
      <c r="AFX955" s="207"/>
      <c r="AFY955" s="207"/>
      <c r="AFZ955" s="207"/>
      <c r="AGA955" s="207"/>
      <c r="AGE955" s="207"/>
      <c r="AGF955" s="207"/>
      <c r="AGG955" s="207"/>
      <c r="AHO955" s="207"/>
      <c r="AHP955" s="207"/>
      <c r="AHQ955" s="207"/>
      <c r="AHR955" s="207"/>
      <c r="AHS955" s="207"/>
      <c r="AHT955" s="207"/>
      <c r="AHU955" s="207"/>
      <c r="AHV955" s="207"/>
      <c r="AHW955" s="207"/>
      <c r="AHX955" s="207"/>
      <c r="AHY955" s="207"/>
      <c r="AHZ955" s="207"/>
      <c r="AIA955" s="207"/>
      <c r="AIB955" s="207"/>
      <c r="AIC955" s="207"/>
      <c r="AID955" s="207"/>
      <c r="AIE955" s="207"/>
      <c r="AIF955" s="207"/>
      <c r="AIG955" s="207"/>
      <c r="AIH955" s="207"/>
      <c r="AII955" s="207"/>
      <c r="AIJ955" s="207"/>
      <c r="AIK955" s="207"/>
      <c r="AIL955" s="207"/>
      <c r="AIM955" s="207"/>
      <c r="AIN955" s="207"/>
      <c r="AIO955" s="207"/>
      <c r="AIP955" s="207"/>
      <c r="AIQ955" s="207"/>
      <c r="AIR955" s="207"/>
      <c r="AIS955" s="207"/>
      <c r="AIT955" s="207"/>
      <c r="AIU955" s="207"/>
      <c r="AIV955" s="207"/>
      <c r="AIW955" s="207"/>
      <c r="AIX955" s="207"/>
      <c r="AIY955" s="207"/>
      <c r="AIZ955" s="207"/>
      <c r="AJA955" s="207"/>
      <c r="AJB955" s="207"/>
      <c r="AJC955" s="207"/>
      <c r="AJD955" s="207"/>
      <c r="AJE955" s="207"/>
      <c r="AJF955" s="207"/>
      <c r="AJG955" s="207"/>
      <c r="AJH955" s="207"/>
      <c r="AJI955" s="207"/>
      <c r="AJJ955" s="207"/>
      <c r="AJK955" s="207"/>
      <c r="AJL955" s="207"/>
      <c r="AJM955" s="207"/>
      <c r="AJN955" s="207"/>
      <c r="AJO955" s="207"/>
      <c r="AJP955" s="207"/>
      <c r="AJQ955" s="207"/>
      <c r="AJR955" s="207"/>
      <c r="AJS955" s="207"/>
      <c r="AJT955" s="207"/>
      <c r="AJU955" s="207"/>
      <c r="AJV955" s="207"/>
      <c r="AJW955" s="207"/>
      <c r="AJX955" s="207"/>
      <c r="AJY955" s="207"/>
      <c r="AJZ955" s="207"/>
      <c r="AKA955" s="207"/>
      <c r="AKB955" s="207"/>
      <c r="AKC955" s="207"/>
      <c r="AKD955" s="207"/>
      <c r="AKE955" s="207"/>
      <c r="AKF955" s="207"/>
      <c r="AKG955" s="207"/>
      <c r="AKH955" s="207"/>
      <c r="AKI955" s="207"/>
      <c r="AKJ955" s="207"/>
      <c r="AKK955" s="207"/>
      <c r="AKL955" s="207"/>
      <c r="AKM955" s="207"/>
      <c r="AKN955" s="207"/>
      <c r="AKO955" s="207"/>
      <c r="AKP955" s="207"/>
      <c r="AKQ955" s="207"/>
      <c r="AKR955" s="207"/>
      <c r="AKS955" s="207"/>
      <c r="AKT955" s="207"/>
      <c r="AKU955" s="207"/>
      <c r="AKV955" s="207"/>
      <c r="AKW955" s="207"/>
      <c r="AKX955" s="207"/>
      <c r="AKY955" s="207"/>
      <c r="AKZ955" s="207"/>
      <c r="ALA955" s="207"/>
      <c r="ALB955" s="207"/>
      <c r="ALC955" s="207"/>
      <c r="ALD955" s="207"/>
      <c r="ALE955" s="207"/>
      <c r="ALF955" s="207"/>
      <c r="ALG955" s="207"/>
      <c r="ALH955" s="207"/>
      <c r="ALI955" s="207"/>
      <c r="ALJ955" s="207"/>
      <c r="ALK955" s="207"/>
    </row>
    <row r="956" spans="1:999" x14ac:dyDescent="0.2">
      <c r="A956" s="207"/>
      <c r="B956" s="207"/>
      <c r="C956" s="207"/>
      <c r="D956" s="207"/>
      <c r="E956" s="207"/>
      <c r="AFQ956" s="207"/>
      <c r="AFR956" s="207"/>
      <c r="AFS956" s="207"/>
      <c r="AFT956" s="207"/>
      <c r="AFU956" s="207"/>
      <c r="AFV956" s="207"/>
      <c r="AFW956" s="207"/>
      <c r="AFX956" s="207"/>
      <c r="AFY956" s="207"/>
      <c r="AFZ956" s="207"/>
      <c r="AGA956" s="207"/>
      <c r="AGE956" s="207"/>
      <c r="AGF956" s="207"/>
      <c r="AGG956" s="207"/>
      <c r="AHO956" s="207"/>
      <c r="AHP956" s="207"/>
      <c r="AHQ956" s="207"/>
      <c r="AHR956" s="207"/>
      <c r="AHS956" s="207"/>
      <c r="AHT956" s="207"/>
      <c r="AHU956" s="207"/>
      <c r="AHV956" s="207"/>
      <c r="AHW956" s="207"/>
      <c r="AHX956" s="207"/>
      <c r="AHY956" s="207"/>
      <c r="AHZ956" s="207"/>
      <c r="AIA956" s="207"/>
      <c r="AIB956" s="207"/>
      <c r="AIC956" s="207"/>
      <c r="AID956" s="207"/>
      <c r="AIE956" s="207"/>
      <c r="AIF956" s="207"/>
      <c r="AIG956" s="207"/>
      <c r="AIH956" s="207"/>
      <c r="AII956" s="207"/>
      <c r="AIJ956" s="207"/>
      <c r="AIK956" s="207"/>
      <c r="AIL956" s="207"/>
      <c r="AIM956" s="207"/>
      <c r="AIN956" s="207"/>
      <c r="AIO956" s="207"/>
      <c r="AIP956" s="207"/>
      <c r="AIQ956" s="207"/>
      <c r="AIR956" s="207"/>
      <c r="AIS956" s="207"/>
      <c r="AIT956" s="207"/>
      <c r="AIU956" s="207"/>
      <c r="AIV956" s="207"/>
      <c r="AIW956" s="207"/>
      <c r="AIX956" s="207"/>
      <c r="AIY956" s="207"/>
      <c r="AIZ956" s="207"/>
      <c r="AJA956" s="207"/>
      <c r="AJB956" s="207"/>
      <c r="AJC956" s="207"/>
      <c r="AJD956" s="207"/>
      <c r="AJE956" s="207"/>
      <c r="AJF956" s="207"/>
      <c r="AJG956" s="207"/>
      <c r="AJH956" s="207"/>
      <c r="AJI956" s="207"/>
      <c r="AJJ956" s="207"/>
      <c r="AJK956" s="207"/>
      <c r="AJL956" s="207"/>
      <c r="AJM956" s="207"/>
      <c r="AJN956" s="207"/>
      <c r="AJO956" s="207"/>
      <c r="AJP956" s="207"/>
      <c r="AJQ956" s="207"/>
      <c r="AJR956" s="207"/>
      <c r="AJS956" s="207"/>
      <c r="AJT956" s="207"/>
      <c r="AJU956" s="207"/>
      <c r="AJV956" s="207"/>
      <c r="AJW956" s="207"/>
      <c r="AJX956" s="207"/>
      <c r="AJY956" s="207"/>
      <c r="AJZ956" s="207"/>
      <c r="AKA956" s="207"/>
      <c r="AKB956" s="207"/>
      <c r="AKC956" s="207"/>
      <c r="AKD956" s="207"/>
      <c r="AKE956" s="207"/>
      <c r="AKF956" s="207"/>
      <c r="AKG956" s="207"/>
      <c r="AKH956" s="207"/>
      <c r="AKI956" s="207"/>
      <c r="AKJ956" s="207"/>
      <c r="AKK956" s="207"/>
      <c r="AKL956" s="207"/>
      <c r="AKM956" s="207"/>
      <c r="AKN956" s="207"/>
      <c r="AKO956" s="207"/>
      <c r="AKP956" s="207"/>
      <c r="AKQ956" s="207"/>
      <c r="AKR956" s="207"/>
      <c r="AKS956" s="207"/>
      <c r="AKT956" s="207"/>
      <c r="AKU956" s="207"/>
      <c r="AKV956" s="207"/>
      <c r="AKW956" s="207"/>
      <c r="AKX956" s="207"/>
      <c r="AKY956" s="207"/>
      <c r="AKZ956" s="207"/>
      <c r="ALA956" s="207"/>
      <c r="ALB956" s="207"/>
      <c r="ALC956" s="207"/>
      <c r="ALD956" s="207"/>
      <c r="ALE956" s="207"/>
      <c r="ALF956" s="207"/>
      <c r="ALG956" s="207"/>
      <c r="ALH956" s="207"/>
      <c r="ALI956" s="207"/>
      <c r="ALJ956" s="207"/>
      <c r="ALK956" s="207"/>
    </row>
    <row r="957" spans="1:999" x14ac:dyDescent="0.2">
      <c r="A957" s="207"/>
      <c r="B957" s="207"/>
      <c r="C957" s="207"/>
      <c r="D957" s="207"/>
      <c r="E957" s="207"/>
      <c r="AFQ957" s="207"/>
      <c r="AFR957" s="207"/>
      <c r="AFS957" s="207"/>
      <c r="AFT957" s="207"/>
      <c r="AFU957" s="207"/>
      <c r="AFV957" s="207"/>
      <c r="AFW957" s="207"/>
      <c r="AFX957" s="207"/>
      <c r="AFY957" s="207"/>
      <c r="AFZ957" s="207"/>
      <c r="AGA957" s="207"/>
      <c r="AGE957" s="207"/>
      <c r="AGF957" s="207"/>
      <c r="AGG957" s="207"/>
      <c r="AHO957" s="207"/>
      <c r="AHP957" s="207"/>
      <c r="AHQ957" s="207"/>
      <c r="AHR957" s="207"/>
      <c r="AHS957" s="207"/>
      <c r="AHT957" s="207"/>
      <c r="AHU957" s="207"/>
      <c r="AHV957" s="207"/>
      <c r="AHW957" s="207"/>
      <c r="AHX957" s="207"/>
      <c r="AHY957" s="207"/>
      <c r="AHZ957" s="207"/>
      <c r="AIA957" s="207"/>
      <c r="AIB957" s="207"/>
      <c r="AIC957" s="207"/>
      <c r="AID957" s="207"/>
      <c r="AIE957" s="207"/>
      <c r="AIF957" s="207"/>
      <c r="AIG957" s="207"/>
      <c r="AIH957" s="207"/>
      <c r="AII957" s="207"/>
      <c r="AIJ957" s="207"/>
      <c r="AIK957" s="207"/>
      <c r="AIL957" s="207"/>
      <c r="AIM957" s="207"/>
      <c r="AIN957" s="207"/>
      <c r="AIO957" s="207"/>
      <c r="AIP957" s="207"/>
      <c r="AIQ957" s="207"/>
      <c r="AIR957" s="207"/>
      <c r="AIS957" s="207"/>
      <c r="AIT957" s="207"/>
      <c r="AIU957" s="207"/>
      <c r="AIV957" s="207"/>
      <c r="AIW957" s="207"/>
      <c r="AIX957" s="207"/>
      <c r="AIY957" s="207"/>
      <c r="AIZ957" s="207"/>
      <c r="AJA957" s="207"/>
      <c r="AJB957" s="207"/>
      <c r="AJC957" s="207"/>
      <c r="AJD957" s="207"/>
      <c r="AJE957" s="207"/>
      <c r="AJF957" s="207"/>
      <c r="AJG957" s="207"/>
      <c r="AJH957" s="207"/>
      <c r="AJI957" s="207"/>
      <c r="AJJ957" s="207"/>
      <c r="AJK957" s="207"/>
      <c r="AJL957" s="207"/>
      <c r="AJM957" s="207"/>
      <c r="AJN957" s="207"/>
      <c r="AJO957" s="207"/>
      <c r="AJP957" s="207"/>
      <c r="AJQ957" s="207"/>
      <c r="AJR957" s="207"/>
      <c r="AJS957" s="207"/>
      <c r="AJT957" s="207"/>
      <c r="AJU957" s="207"/>
      <c r="AJV957" s="207"/>
      <c r="AJW957" s="207"/>
      <c r="AJX957" s="207"/>
      <c r="AJY957" s="207"/>
      <c r="AJZ957" s="207"/>
      <c r="AKA957" s="207"/>
      <c r="AKB957" s="207"/>
      <c r="AKC957" s="207"/>
      <c r="AKD957" s="207"/>
      <c r="AKE957" s="207"/>
      <c r="AKF957" s="207"/>
      <c r="AKG957" s="207"/>
      <c r="AKH957" s="207"/>
      <c r="AKI957" s="207"/>
      <c r="AKJ957" s="207"/>
      <c r="AKK957" s="207"/>
      <c r="AKL957" s="207"/>
      <c r="AKM957" s="207"/>
      <c r="AKN957" s="207"/>
      <c r="AKO957" s="207"/>
      <c r="AKP957" s="207"/>
      <c r="AKQ957" s="207"/>
      <c r="AKR957" s="207"/>
      <c r="AKS957" s="207"/>
      <c r="AKT957" s="207"/>
      <c r="AKU957" s="207"/>
      <c r="AKV957" s="207"/>
      <c r="AKW957" s="207"/>
      <c r="AKX957" s="207"/>
      <c r="AKY957" s="207"/>
      <c r="AKZ957" s="207"/>
      <c r="ALA957" s="207"/>
      <c r="ALB957" s="207"/>
      <c r="ALC957" s="207"/>
      <c r="ALD957" s="207"/>
      <c r="ALE957" s="207"/>
      <c r="ALF957" s="207"/>
      <c r="ALG957" s="207"/>
      <c r="ALH957" s="207"/>
      <c r="ALI957" s="207"/>
      <c r="ALJ957" s="207"/>
      <c r="ALK957" s="207"/>
    </row>
    <row r="958" spans="1:999" x14ac:dyDescent="0.2">
      <c r="A958" s="207"/>
      <c r="B958" s="207"/>
      <c r="C958" s="207"/>
      <c r="D958" s="207"/>
      <c r="E958" s="207"/>
      <c r="AFQ958" s="207"/>
      <c r="AFR958" s="207"/>
      <c r="AFS958" s="207"/>
      <c r="AFT958" s="207"/>
      <c r="AFU958" s="207"/>
      <c r="AFV958" s="207"/>
      <c r="AFW958" s="207"/>
      <c r="AFX958" s="207"/>
      <c r="AFY958" s="207"/>
      <c r="AFZ958" s="207"/>
      <c r="AGA958" s="207"/>
      <c r="AGE958" s="207"/>
      <c r="AGF958" s="207"/>
      <c r="AGG958" s="207"/>
      <c r="AHO958" s="207"/>
      <c r="AHP958" s="207"/>
      <c r="AHQ958" s="207"/>
      <c r="AHR958" s="207"/>
      <c r="AHS958" s="207"/>
      <c r="AHT958" s="207"/>
      <c r="AHU958" s="207"/>
      <c r="AHV958" s="207"/>
      <c r="AHW958" s="207"/>
      <c r="AHX958" s="207"/>
      <c r="AHY958" s="207"/>
      <c r="AHZ958" s="207"/>
      <c r="AIA958" s="207"/>
      <c r="AIB958" s="207"/>
      <c r="AIC958" s="207"/>
      <c r="AID958" s="207"/>
      <c r="AIE958" s="207"/>
      <c r="AIF958" s="207"/>
      <c r="AIG958" s="207"/>
      <c r="AIH958" s="207"/>
      <c r="AII958" s="207"/>
      <c r="AIJ958" s="207"/>
      <c r="AIK958" s="207"/>
      <c r="AIL958" s="207"/>
      <c r="AIM958" s="207"/>
      <c r="AIN958" s="207"/>
      <c r="AIO958" s="207"/>
      <c r="AIP958" s="207"/>
      <c r="AIQ958" s="207"/>
      <c r="AIR958" s="207"/>
      <c r="AIS958" s="207"/>
      <c r="AIT958" s="207"/>
      <c r="AIU958" s="207"/>
      <c r="AIV958" s="207"/>
      <c r="AIW958" s="207"/>
      <c r="AIX958" s="207"/>
      <c r="AIY958" s="207"/>
      <c r="AIZ958" s="207"/>
      <c r="AJA958" s="207"/>
      <c r="AJB958" s="207"/>
      <c r="AJC958" s="207"/>
      <c r="AJD958" s="207"/>
      <c r="AJE958" s="207"/>
      <c r="AJF958" s="207"/>
      <c r="AJG958" s="207"/>
      <c r="AJH958" s="207"/>
      <c r="AJI958" s="207"/>
      <c r="AJJ958" s="207"/>
      <c r="AJK958" s="207"/>
      <c r="AJL958" s="207"/>
      <c r="AJM958" s="207"/>
      <c r="AJN958" s="207"/>
      <c r="AJO958" s="207"/>
      <c r="AJP958" s="207"/>
      <c r="AJQ958" s="207"/>
      <c r="AJR958" s="207"/>
      <c r="AJS958" s="207"/>
      <c r="AJT958" s="207"/>
      <c r="AJU958" s="207"/>
      <c r="AJV958" s="207"/>
      <c r="AJW958" s="207"/>
      <c r="AJX958" s="207"/>
      <c r="AJY958" s="207"/>
      <c r="AJZ958" s="207"/>
      <c r="AKA958" s="207"/>
      <c r="AKB958" s="207"/>
      <c r="AKC958" s="207"/>
      <c r="AKD958" s="207"/>
      <c r="AKE958" s="207"/>
      <c r="AKF958" s="207"/>
      <c r="AKG958" s="207"/>
      <c r="AKH958" s="207"/>
      <c r="AKI958" s="207"/>
      <c r="AKJ958" s="207"/>
      <c r="AKK958" s="207"/>
      <c r="AKL958" s="207"/>
      <c r="AKM958" s="207"/>
      <c r="AKN958" s="207"/>
      <c r="AKO958" s="207"/>
      <c r="AKP958" s="207"/>
      <c r="AKQ958" s="207"/>
      <c r="AKR958" s="207"/>
      <c r="AKS958" s="207"/>
      <c r="AKT958" s="207"/>
      <c r="AKU958" s="207"/>
      <c r="AKV958" s="207"/>
      <c r="AKW958" s="207"/>
      <c r="AKX958" s="207"/>
      <c r="AKY958" s="207"/>
      <c r="AKZ958" s="207"/>
      <c r="ALA958" s="207"/>
      <c r="ALB958" s="207"/>
      <c r="ALC958" s="207"/>
      <c r="ALD958" s="207"/>
      <c r="ALE958" s="207"/>
      <c r="ALF958" s="207"/>
      <c r="ALG958" s="207"/>
      <c r="ALH958" s="207"/>
      <c r="ALI958" s="207"/>
      <c r="ALJ958" s="207"/>
      <c r="ALK958" s="207"/>
    </row>
    <row r="959" spans="1:999" x14ac:dyDescent="0.2">
      <c r="A959" s="207"/>
      <c r="B959" s="207"/>
      <c r="C959" s="207"/>
      <c r="D959" s="207"/>
      <c r="E959" s="207"/>
      <c r="AFQ959" s="207"/>
      <c r="AFR959" s="207"/>
      <c r="AFS959" s="207"/>
      <c r="AFT959" s="207"/>
      <c r="AFU959" s="207"/>
      <c r="AFV959" s="207"/>
      <c r="AFW959" s="207"/>
      <c r="AFX959" s="207"/>
      <c r="AFY959" s="207"/>
      <c r="AFZ959" s="207"/>
      <c r="AGA959" s="207"/>
      <c r="AGE959" s="207"/>
      <c r="AGF959" s="207"/>
      <c r="AGG959" s="207"/>
      <c r="AHO959" s="207"/>
      <c r="AHP959" s="207"/>
      <c r="AHQ959" s="207"/>
      <c r="AHR959" s="207"/>
      <c r="AHS959" s="207"/>
      <c r="AHT959" s="207"/>
      <c r="AHU959" s="207"/>
      <c r="AHV959" s="207"/>
      <c r="AHW959" s="207"/>
      <c r="AHX959" s="207"/>
      <c r="AHY959" s="207"/>
      <c r="AHZ959" s="207"/>
      <c r="AIA959" s="207"/>
      <c r="AIB959" s="207"/>
      <c r="AIC959" s="207"/>
      <c r="AID959" s="207"/>
      <c r="AIE959" s="207"/>
      <c r="AIF959" s="207"/>
      <c r="AIG959" s="207"/>
      <c r="AIH959" s="207"/>
      <c r="AII959" s="207"/>
      <c r="AIJ959" s="207"/>
      <c r="AIK959" s="207"/>
      <c r="AIL959" s="207"/>
      <c r="AIM959" s="207"/>
      <c r="AIN959" s="207"/>
      <c r="AIO959" s="207"/>
      <c r="AIP959" s="207"/>
      <c r="AIQ959" s="207"/>
      <c r="AIR959" s="207"/>
      <c r="AIS959" s="207"/>
      <c r="AIT959" s="207"/>
      <c r="AIU959" s="207"/>
      <c r="AIV959" s="207"/>
      <c r="AIW959" s="207"/>
      <c r="AIX959" s="207"/>
      <c r="AIY959" s="207"/>
      <c r="AIZ959" s="207"/>
      <c r="AJA959" s="207"/>
      <c r="AJB959" s="207"/>
      <c r="AJC959" s="207"/>
      <c r="AJD959" s="207"/>
      <c r="AJE959" s="207"/>
      <c r="AJF959" s="207"/>
      <c r="AJG959" s="207"/>
      <c r="AJH959" s="207"/>
      <c r="AJI959" s="207"/>
      <c r="AJJ959" s="207"/>
      <c r="AJK959" s="207"/>
      <c r="AJL959" s="207"/>
      <c r="AJM959" s="207"/>
      <c r="AJN959" s="207"/>
      <c r="AJO959" s="207"/>
      <c r="AJP959" s="207"/>
      <c r="AJQ959" s="207"/>
      <c r="AJR959" s="207"/>
      <c r="AJS959" s="207"/>
      <c r="AJT959" s="207"/>
      <c r="AJU959" s="207"/>
      <c r="AJV959" s="207"/>
      <c r="AJW959" s="207"/>
      <c r="AJX959" s="207"/>
      <c r="AJY959" s="207"/>
      <c r="AJZ959" s="207"/>
      <c r="AKA959" s="207"/>
      <c r="AKB959" s="207"/>
      <c r="AKC959" s="207"/>
      <c r="AKD959" s="207"/>
      <c r="AKE959" s="207"/>
      <c r="AKF959" s="207"/>
      <c r="AKG959" s="207"/>
      <c r="AKH959" s="207"/>
      <c r="AKI959" s="207"/>
      <c r="AKJ959" s="207"/>
      <c r="AKK959" s="207"/>
      <c r="AKL959" s="207"/>
      <c r="AKM959" s="207"/>
      <c r="AKN959" s="207"/>
      <c r="AKO959" s="207"/>
      <c r="AKP959" s="207"/>
      <c r="AKQ959" s="207"/>
      <c r="AKR959" s="207"/>
      <c r="AKS959" s="207"/>
      <c r="AKT959" s="207"/>
      <c r="AKU959" s="207"/>
      <c r="AKV959" s="207"/>
      <c r="AKW959" s="207"/>
      <c r="AKX959" s="207"/>
      <c r="AKY959" s="207"/>
      <c r="AKZ959" s="207"/>
      <c r="ALA959" s="207"/>
      <c r="ALB959" s="207"/>
      <c r="ALC959" s="207"/>
      <c r="ALD959" s="207"/>
      <c r="ALE959" s="207"/>
      <c r="ALF959" s="207"/>
      <c r="ALG959" s="207"/>
      <c r="ALH959" s="207"/>
      <c r="ALI959" s="207"/>
      <c r="ALJ959" s="207"/>
      <c r="ALK959" s="207"/>
    </row>
    <row r="960" spans="1:999" x14ac:dyDescent="0.2">
      <c r="A960" s="207"/>
      <c r="B960" s="207"/>
      <c r="C960" s="207"/>
      <c r="D960" s="207"/>
      <c r="E960" s="207"/>
      <c r="AFQ960" s="207"/>
      <c r="AFR960" s="207"/>
      <c r="AFS960" s="207"/>
      <c r="AFT960" s="207"/>
      <c r="AFU960" s="207"/>
      <c r="AFV960" s="207"/>
      <c r="AFW960" s="207"/>
      <c r="AFX960" s="207"/>
      <c r="AFY960" s="207"/>
      <c r="AFZ960" s="207"/>
      <c r="AGA960" s="207"/>
      <c r="AGE960" s="207"/>
      <c r="AGF960" s="207"/>
      <c r="AGG960" s="207"/>
      <c r="AHO960" s="207"/>
      <c r="AHP960" s="207"/>
      <c r="AHQ960" s="207"/>
      <c r="AHR960" s="207"/>
      <c r="AHS960" s="207"/>
      <c r="AHT960" s="207"/>
      <c r="AHU960" s="207"/>
      <c r="AHV960" s="207"/>
      <c r="AHW960" s="207"/>
      <c r="AHX960" s="207"/>
      <c r="AHY960" s="207"/>
      <c r="AHZ960" s="207"/>
      <c r="AIA960" s="207"/>
      <c r="AIB960" s="207"/>
      <c r="AIC960" s="207"/>
      <c r="AID960" s="207"/>
      <c r="AIE960" s="207"/>
      <c r="AIF960" s="207"/>
      <c r="AIG960" s="207"/>
      <c r="AIH960" s="207"/>
      <c r="AII960" s="207"/>
      <c r="AIJ960" s="207"/>
      <c r="AIK960" s="207"/>
      <c r="AIL960" s="207"/>
      <c r="AIM960" s="207"/>
      <c r="AIN960" s="207"/>
      <c r="AIO960" s="207"/>
      <c r="AIP960" s="207"/>
      <c r="AIQ960" s="207"/>
      <c r="AIR960" s="207"/>
      <c r="AIS960" s="207"/>
      <c r="AIT960" s="207"/>
      <c r="AIU960" s="207"/>
      <c r="AIV960" s="207"/>
      <c r="AIW960" s="207"/>
      <c r="AIX960" s="207"/>
      <c r="AIY960" s="207"/>
      <c r="AIZ960" s="207"/>
      <c r="AJA960" s="207"/>
      <c r="AJB960" s="207"/>
      <c r="AJC960" s="207"/>
      <c r="AJD960" s="207"/>
      <c r="AJE960" s="207"/>
      <c r="AJF960" s="207"/>
      <c r="AJG960" s="207"/>
      <c r="AJH960" s="207"/>
      <c r="AJI960" s="207"/>
      <c r="AJJ960" s="207"/>
      <c r="AJK960" s="207"/>
      <c r="AJL960" s="207"/>
      <c r="AJM960" s="207"/>
      <c r="AJN960" s="207"/>
      <c r="AJO960" s="207"/>
      <c r="AJP960" s="207"/>
      <c r="AJQ960" s="207"/>
      <c r="AJR960" s="207"/>
      <c r="AJS960" s="207"/>
      <c r="AJT960" s="207"/>
      <c r="AJU960" s="207"/>
      <c r="AJV960" s="207"/>
      <c r="AJW960" s="207"/>
      <c r="AJX960" s="207"/>
      <c r="AJY960" s="207"/>
      <c r="AJZ960" s="207"/>
      <c r="AKA960" s="207"/>
      <c r="AKB960" s="207"/>
      <c r="AKC960" s="207"/>
      <c r="AKD960" s="207"/>
      <c r="AKE960" s="207"/>
      <c r="AKF960" s="207"/>
      <c r="AKG960" s="207"/>
      <c r="AKH960" s="207"/>
      <c r="AKI960" s="207"/>
      <c r="AKJ960" s="207"/>
      <c r="AKK960" s="207"/>
      <c r="AKL960" s="207"/>
      <c r="AKM960" s="207"/>
      <c r="AKN960" s="207"/>
      <c r="AKO960" s="207"/>
      <c r="AKP960" s="207"/>
      <c r="AKQ960" s="207"/>
      <c r="AKR960" s="207"/>
      <c r="AKS960" s="207"/>
      <c r="AKT960" s="207"/>
      <c r="AKU960" s="207"/>
      <c r="AKV960" s="207"/>
      <c r="AKW960" s="207"/>
      <c r="AKX960" s="207"/>
      <c r="AKY960" s="207"/>
      <c r="AKZ960" s="207"/>
      <c r="ALA960" s="207"/>
      <c r="ALB960" s="207"/>
      <c r="ALC960" s="207"/>
      <c r="ALD960" s="207"/>
      <c r="ALE960" s="207"/>
      <c r="ALF960" s="207"/>
      <c r="ALG960" s="207"/>
      <c r="ALH960" s="207"/>
      <c r="ALI960" s="207"/>
      <c r="ALJ960" s="207"/>
      <c r="ALK960" s="207"/>
    </row>
    <row r="961" spans="1:999" x14ac:dyDescent="0.2">
      <c r="A961" s="207"/>
      <c r="B961" s="207"/>
      <c r="C961" s="207"/>
      <c r="D961" s="207"/>
      <c r="E961" s="207"/>
      <c r="AFQ961" s="207"/>
      <c r="AFR961" s="207"/>
      <c r="AFS961" s="207"/>
      <c r="AFT961" s="207"/>
      <c r="AFU961" s="207"/>
      <c r="AFV961" s="207"/>
      <c r="AFW961" s="207"/>
      <c r="AFX961" s="207"/>
      <c r="AFY961" s="207"/>
      <c r="AFZ961" s="207"/>
      <c r="AGA961" s="207"/>
      <c r="AGE961" s="207"/>
      <c r="AGF961" s="207"/>
      <c r="AGG961" s="207"/>
      <c r="AHO961" s="207"/>
      <c r="AHP961" s="207"/>
      <c r="AHQ961" s="207"/>
      <c r="AHR961" s="207"/>
      <c r="AHS961" s="207"/>
      <c r="AHT961" s="207"/>
      <c r="AHU961" s="207"/>
      <c r="AHV961" s="207"/>
      <c r="AHW961" s="207"/>
      <c r="AHX961" s="207"/>
      <c r="AHY961" s="207"/>
      <c r="AHZ961" s="207"/>
      <c r="AIA961" s="207"/>
      <c r="AIB961" s="207"/>
      <c r="AIC961" s="207"/>
      <c r="AID961" s="207"/>
      <c r="AIE961" s="207"/>
      <c r="AIF961" s="207"/>
      <c r="AIG961" s="207"/>
      <c r="AIH961" s="207"/>
      <c r="AII961" s="207"/>
      <c r="AIJ961" s="207"/>
      <c r="AIK961" s="207"/>
      <c r="AIL961" s="207"/>
      <c r="AIM961" s="207"/>
      <c r="AIN961" s="207"/>
      <c r="AIO961" s="207"/>
      <c r="AIP961" s="207"/>
      <c r="AIQ961" s="207"/>
      <c r="AIR961" s="207"/>
      <c r="AIS961" s="207"/>
      <c r="AIT961" s="207"/>
      <c r="AIU961" s="207"/>
      <c r="AIV961" s="207"/>
      <c r="AIW961" s="207"/>
      <c r="AIX961" s="207"/>
      <c r="AIY961" s="207"/>
      <c r="AIZ961" s="207"/>
      <c r="AJA961" s="207"/>
      <c r="AJB961" s="207"/>
      <c r="AJC961" s="207"/>
      <c r="AJD961" s="207"/>
      <c r="AJE961" s="207"/>
      <c r="AJF961" s="207"/>
      <c r="AJG961" s="207"/>
      <c r="AJH961" s="207"/>
      <c r="AJI961" s="207"/>
      <c r="AJJ961" s="207"/>
      <c r="AJK961" s="207"/>
      <c r="AJL961" s="207"/>
      <c r="AJM961" s="207"/>
      <c r="AJN961" s="207"/>
      <c r="AJO961" s="207"/>
      <c r="AJP961" s="207"/>
      <c r="AJQ961" s="207"/>
      <c r="AJR961" s="207"/>
      <c r="AJS961" s="207"/>
      <c r="AJT961" s="207"/>
      <c r="AJU961" s="207"/>
      <c r="AJV961" s="207"/>
      <c r="AJW961" s="207"/>
      <c r="AJX961" s="207"/>
      <c r="AJY961" s="207"/>
      <c r="AJZ961" s="207"/>
      <c r="AKA961" s="207"/>
      <c r="AKB961" s="207"/>
      <c r="AKC961" s="207"/>
      <c r="AKD961" s="207"/>
      <c r="AKE961" s="207"/>
      <c r="AKF961" s="207"/>
      <c r="AKG961" s="207"/>
      <c r="AKH961" s="207"/>
      <c r="AKI961" s="207"/>
      <c r="AKJ961" s="207"/>
      <c r="AKK961" s="207"/>
      <c r="AKL961" s="207"/>
      <c r="AKM961" s="207"/>
      <c r="AKN961" s="207"/>
      <c r="AKO961" s="207"/>
      <c r="AKP961" s="207"/>
      <c r="AKQ961" s="207"/>
      <c r="AKR961" s="207"/>
      <c r="AKS961" s="207"/>
      <c r="AKT961" s="207"/>
      <c r="AKU961" s="207"/>
      <c r="AKV961" s="207"/>
      <c r="AKW961" s="207"/>
      <c r="AKX961" s="207"/>
      <c r="AKY961" s="207"/>
      <c r="AKZ961" s="207"/>
      <c r="ALA961" s="207"/>
      <c r="ALB961" s="207"/>
      <c r="ALC961" s="207"/>
      <c r="ALD961" s="207"/>
      <c r="ALE961" s="207"/>
      <c r="ALF961" s="207"/>
      <c r="ALG961" s="207"/>
      <c r="ALH961" s="207"/>
      <c r="ALI961" s="207"/>
      <c r="ALJ961" s="207"/>
      <c r="ALK961" s="207"/>
    </row>
    <row r="962" spans="1:999" x14ac:dyDescent="0.2">
      <c r="A962" s="207"/>
      <c r="B962" s="207"/>
      <c r="C962" s="207"/>
      <c r="D962" s="207"/>
      <c r="E962" s="207"/>
      <c r="AFQ962" s="207"/>
      <c r="AFR962" s="207"/>
      <c r="AFS962" s="207"/>
      <c r="AFT962" s="207"/>
      <c r="AFU962" s="207"/>
      <c r="AFV962" s="207"/>
      <c r="AFW962" s="207"/>
      <c r="AFX962" s="207"/>
      <c r="AFY962" s="207"/>
      <c r="AFZ962" s="207"/>
      <c r="AGA962" s="207"/>
      <c r="AGE962" s="207"/>
      <c r="AGF962" s="207"/>
      <c r="AGG962" s="207"/>
      <c r="AHO962" s="207"/>
      <c r="AHP962" s="207"/>
      <c r="AHQ962" s="207"/>
      <c r="AHR962" s="207"/>
      <c r="AHS962" s="207"/>
      <c r="AHT962" s="207"/>
      <c r="AHU962" s="207"/>
      <c r="AHV962" s="207"/>
      <c r="AHW962" s="207"/>
      <c r="AHX962" s="207"/>
      <c r="AHY962" s="207"/>
      <c r="AHZ962" s="207"/>
      <c r="AIA962" s="207"/>
      <c r="AIB962" s="207"/>
      <c r="AIC962" s="207"/>
      <c r="AID962" s="207"/>
      <c r="AIE962" s="207"/>
      <c r="AIF962" s="207"/>
      <c r="AIG962" s="207"/>
      <c r="AIH962" s="207"/>
      <c r="AII962" s="207"/>
      <c r="AIJ962" s="207"/>
      <c r="AIK962" s="207"/>
      <c r="AIL962" s="207"/>
      <c r="AIM962" s="207"/>
      <c r="AIN962" s="207"/>
      <c r="AIO962" s="207"/>
      <c r="AIP962" s="207"/>
      <c r="AIQ962" s="207"/>
      <c r="AIR962" s="207"/>
      <c r="AIS962" s="207"/>
      <c r="AIT962" s="207"/>
      <c r="AIU962" s="207"/>
      <c r="AIV962" s="207"/>
      <c r="AIW962" s="207"/>
      <c r="AIX962" s="207"/>
      <c r="AIY962" s="207"/>
      <c r="AIZ962" s="207"/>
      <c r="AJA962" s="207"/>
      <c r="AJB962" s="207"/>
      <c r="AJC962" s="207"/>
      <c r="AJD962" s="207"/>
      <c r="AJE962" s="207"/>
      <c r="AJF962" s="207"/>
      <c r="AJG962" s="207"/>
      <c r="AJH962" s="207"/>
      <c r="AJI962" s="207"/>
      <c r="AJJ962" s="207"/>
      <c r="AJK962" s="207"/>
      <c r="AJL962" s="207"/>
      <c r="AJM962" s="207"/>
      <c r="AJN962" s="207"/>
      <c r="AJO962" s="207"/>
      <c r="AJP962" s="207"/>
      <c r="AJQ962" s="207"/>
      <c r="AJR962" s="207"/>
      <c r="AJS962" s="207"/>
      <c r="AJT962" s="207"/>
      <c r="AJU962" s="207"/>
      <c r="AJV962" s="207"/>
      <c r="AJW962" s="207"/>
      <c r="AJX962" s="207"/>
      <c r="AJY962" s="207"/>
      <c r="AJZ962" s="207"/>
      <c r="AKA962" s="207"/>
      <c r="AKB962" s="207"/>
      <c r="AKC962" s="207"/>
      <c r="AKD962" s="207"/>
      <c r="AKE962" s="207"/>
      <c r="AKF962" s="207"/>
      <c r="AKG962" s="207"/>
      <c r="AKH962" s="207"/>
      <c r="AKI962" s="207"/>
      <c r="AKJ962" s="207"/>
      <c r="AKK962" s="207"/>
      <c r="AKL962" s="207"/>
      <c r="AKM962" s="207"/>
      <c r="AKN962" s="207"/>
      <c r="AKO962" s="207"/>
      <c r="AKP962" s="207"/>
      <c r="AKQ962" s="207"/>
      <c r="AKR962" s="207"/>
      <c r="AKS962" s="207"/>
      <c r="AKT962" s="207"/>
      <c r="AKU962" s="207"/>
      <c r="AKV962" s="207"/>
      <c r="AKW962" s="207"/>
      <c r="AKX962" s="207"/>
      <c r="AKY962" s="207"/>
      <c r="AKZ962" s="207"/>
      <c r="ALA962" s="207"/>
      <c r="ALB962" s="207"/>
      <c r="ALC962" s="207"/>
      <c r="ALD962" s="207"/>
      <c r="ALE962" s="207"/>
      <c r="ALF962" s="207"/>
      <c r="ALG962" s="207"/>
      <c r="ALH962" s="207"/>
      <c r="ALI962" s="207"/>
      <c r="ALJ962" s="207"/>
      <c r="ALK962" s="207"/>
    </row>
    <row r="963" spans="1:999" x14ac:dyDescent="0.2">
      <c r="A963" s="207"/>
      <c r="B963" s="207"/>
      <c r="C963" s="207"/>
      <c r="D963" s="207"/>
      <c r="E963" s="207"/>
      <c r="AFQ963" s="207"/>
      <c r="AFR963" s="207"/>
      <c r="AFS963" s="207"/>
      <c r="AFT963" s="207"/>
      <c r="AFU963" s="207"/>
      <c r="AFV963" s="207"/>
      <c r="AFW963" s="207"/>
      <c r="AFX963" s="207"/>
      <c r="AFY963" s="207"/>
      <c r="AFZ963" s="207"/>
      <c r="AGA963" s="207"/>
      <c r="AGE963" s="207"/>
      <c r="AGF963" s="207"/>
      <c r="AGG963" s="207"/>
      <c r="AHO963" s="207"/>
      <c r="AHP963" s="207"/>
      <c r="AHQ963" s="207"/>
      <c r="AHR963" s="207"/>
      <c r="AHS963" s="207"/>
      <c r="AHT963" s="207"/>
      <c r="AHU963" s="207"/>
      <c r="AHV963" s="207"/>
      <c r="AHW963" s="207"/>
      <c r="AHX963" s="207"/>
      <c r="AHY963" s="207"/>
      <c r="AHZ963" s="207"/>
      <c r="AIA963" s="207"/>
      <c r="AIB963" s="207"/>
      <c r="AIC963" s="207"/>
      <c r="AID963" s="207"/>
      <c r="AIE963" s="207"/>
      <c r="AIF963" s="207"/>
      <c r="AIG963" s="207"/>
      <c r="AIH963" s="207"/>
      <c r="AII963" s="207"/>
      <c r="AIJ963" s="207"/>
      <c r="AIK963" s="207"/>
      <c r="AIL963" s="207"/>
      <c r="AIM963" s="207"/>
      <c r="AIN963" s="207"/>
      <c r="AIO963" s="207"/>
      <c r="AIP963" s="207"/>
      <c r="AIQ963" s="207"/>
      <c r="AIR963" s="207"/>
      <c r="AIS963" s="207"/>
      <c r="AIT963" s="207"/>
      <c r="AIU963" s="207"/>
      <c r="AIV963" s="207"/>
      <c r="AIW963" s="207"/>
      <c r="AIX963" s="207"/>
      <c r="AIY963" s="207"/>
      <c r="AIZ963" s="207"/>
      <c r="AJA963" s="207"/>
      <c r="AJB963" s="207"/>
      <c r="AJC963" s="207"/>
      <c r="AJD963" s="207"/>
      <c r="AJE963" s="207"/>
      <c r="AJF963" s="207"/>
      <c r="AJG963" s="207"/>
      <c r="AJH963" s="207"/>
      <c r="AJI963" s="207"/>
      <c r="AJJ963" s="207"/>
      <c r="AJK963" s="207"/>
      <c r="AJL963" s="207"/>
      <c r="AJM963" s="207"/>
      <c r="AJN963" s="207"/>
      <c r="AJO963" s="207"/>
      <c r="AJP963" s="207"/>
      <c r="AJQ963" s="207"/>
      <c r="AJR963" s="207"/>
      <c r="AJS963" s="207"/>
      <c r="AJT963" s="207"/>
      <c r="AJU963" s="207"/>
      <c r="AJV963" s="207"/>
      <c r="AJW963" s="207"/>
      <c r="AJX963" s="207"/>
      <c r="AJY963" s="207"/>
      <c r="AJZ963" s="207"/>
      <c r="AKA963" s="207"/>
      <c r="AKB963" s="207"/>
      <c r="AKC963" s="207"/>
      <c r="AKD963" s="207"/>
      <c r="AKE963" s="207"/>
      <c r="AKF963" s="207"/>
      <c r="AKG963" s="207"/>
      <c r="AKH963" s="207"/>
      <c r="AKI963" s="207"/>
      <c r="AKJ963" s="207"/>
      <c r="AKK963" s="207"/>
      <c r="AKL963" s="207"/>
      <c r="AKM963" s="207"/>
      <c r="AKN963" s="207"/>
      <c r="AKO963" s="207"/>
      <c r="AKP963" s="207"/>
      <c r="AKQ963" s="207"/>
      <c r="AKR963" s="207"/>
      <c r="AKS963" s="207"/>
      <c r="AKT963" s="207"/>
      <c r="AKU963" s="207"/>
      <c r="AKV963" s="207"/>
      <c r="AKW963" s="207"/>
      <c r="AKX963" s="207"/>
      <c r="AKY963" s="207"/>
      <c r="AKZ963" s="207"/>
      <c r="ALA963" s="207"/>
      <c r="ALB963" s="207"/>
      <c r="ALC963" s="207"/>
      <c r="ALD963" s="207"/>
      <c r="ALE963" s="207"/>
      <c r="ALF963" s="207"/>
      <c r="ALG963" s="207"/>
      <c r="ALH963" s="207"/>
      <c r="ALI963" s="207"/>
      <c r="ALJ963" s="207"/>
      <c r="ALK963" s="207"/>
    </row>
    <row r="964" spans="1:999" x14ac:dyDescent="0.2">
      <c r="A964" s="207"/>
      <c r="B964" s="207"/>
      <c r="C964" s="207"/>
      <c r="D964" s="207"/>
      <c r="E964" s="207"/>
      <c r="AFQ964" s="207"/>
      <c r="AFR964" s="207"/>
      <c r="AFS964" s="207"/>
      <c r="AFT964" s="207"/>
      <c r="AFU964" s="207"/>
      <c r="AFV964" s="207"/>
      <c r="AFW964" s="207"/>
      <c r="AFX964" s="207"/>
      <c r="AFY964" s="207"/>
      <c r="AFZ964" s="207"/>
      <c r="AGA964" s="207"/>
      <c r="AGE964" s="207"/>
      <c r="AGF964" s="207"/>
      <c r="AGG964" s="207"/>
      <c r="AHO964" s="207"/>
      <c r="AHP964" s="207"/>
      <c r="AHQ964" s="207"/>
      <c r="AHR964" s="207"/>
      <c r="AHS964" s="207"/>
      <c r="AHT964" s="207"/>
      <c r="AHU964" s="207"/>
      <c r="AHV964" s="207"/>
      <c r="AHW964" s="207"/>
      <c r="AHX964" s="207"/>
      <c r="AHY964" s="207"/>
      <c r="AHZ964" s="207"/>
      <c r="AIA964" s="207"/>
      <c r="AIB964" s="207"/>
      <c r="AIC964" s="207"/>
      <c r="AID964" s="207"/>
      <c r="AIE964" s="207"/>
      <c r="AIF964" s="207"/>
      <c r="AIG964" s="207"/>
      <c r="AIH964" s="207"/>
      <c r="AII964" s="207"/>
      <c r="AIJ964" s="207"/>
      <c r="AIK964" s="207"/>
      <c r="AIL964" s="207"/>
      <c r="AIM964" s="207"/>
      <c r="AIN964" s="207"/>
      <c r="AIO964" s="207"/>
      <c r="AIP964" s="207"/>
      <c r="AIQ964" s="207"/>
      <c r="AIR964" s="207"/>
      <c r="AIS964" s="207"/>
      <c r="AIT964" s="207"/>
      <c r="AIU964" s="207"/>
      <c r="AIV964" s="207"/>
      <c r="AIW964" s="207"/>
      <c r="AIX964" s="207"/>
      <c r="AIY964" s="207"/>
      <c r="AIZ964" s="207"/>
      <c r="AJA964" s="207"/>
      <c r="AJB964" s="207"/>
      <c r="AJC964" s="207"/>
      <c r="AJD964" s="207"/>
      <c r="AJE964" s="207"/>
      <c r="AJF964" s="207"/>
      <c r="AJG964" s="207"/>
      <c r="AJH964" s="207"/>
      <c r="AJI964" s="207"/>
      <c r="AJJ964" s="207"/>
      <c r="AJK964" s="207"/>
      <c r="AJL964" s="207"/>
      <c r="AJM964" s="207"/>
      <c r="AJN964" s="207"/>
      <c r="AJO964" s="207"/>
      <c r="AJP964" s="207"/>
      <c r="AJQ964" s="207"/>
      <c r="AJR964" s="207"/>
      <c r="AJS964" s="207"/>
      <c r="AJT964" s="207"/>
      <c r="AJU964" s="207"/>
      <c r="AJV964" s="207"/>
      <c r="AJW964" s="207"/>
      <c r="AJX964" s="207"/>
      <c r="AJY964" s="207"/>
      <c r="AJZ964" s="207"/>
      <c r="AKA964" s="207"/>
      <c r="AKB964" s="207"/>
      <c r="AKC964" s="207"/>
      <c r="AKD964" s="207"/>
      <c r="AKE964" s="207"/>
      <c r="AKF964" s="207"/>
      <c r="AKG964" s="207"/>
      <c r="AKH964" s="207"/>
      <c r="AKI964" s="207"/>
      <c r="AKJ964" s="207"/>
      <c r="AKK964" s="207"/>
      <c r="AKL964" s="207"/>
      <c r="AKM964" s="207"/>
      <c r="AKN964" s="207"/>
      <c r="AKO964" s="207"/>
      <c r="AKP964" s="207"/>
      <c r="AKQ964" s="207"/>
      <c r="AKR964" s="207"/>
      <c r="AKS964" s="207"/>
      <c r="AKT964" s="207"/>
      <c r="AKU964" s="207"/>
      <c r="AKV964" s="207"/>
      <c r="AKW964" s="207"/>
      <c r="AKX964" s="207"/>
      <c r="AKY964" s="207"/>
      <c r="AKZ964" s="207"/>
      <c r="ALA964" s="207"/>
      <c r="ALB964" s="207"/>
      <c r="ALC964" s="207"/>
      <c r="ALD964" s="207"/>
      <c r="ALE964" s="207"/>
      <c r="ALF964" s="207"/>
      <c r="ALG964" s="207"/>
      <c r="ALH964" s="207"/>
      <c r="ALI964" s="207"/>
      <c r="ALJ964" s="207"/>
      <c r="ALK964" s="207"/>
    </row>
    <row r="965" spans="1:999" x14ac:dyDescent="0.2">
      <c r="A965" s="207"/>
      <c r="B965" s="207"/>
      <c r="C965" s="207"/>
      <c r="D965" s="207"/>
      <c r="E965" s="207"/>
      <c r="AFQ965" s="207"/>
      <c r="AFR965" s="207"/>
      <c r="AFS965" s="207"/>
      <c r="AFT965" s="207"/>
      <c r="AFU965" s="207"/>
      <c r="AFV965" s="207"/>
      <c r="AFW965" s="207"/>
      <c r="AFX965" s="207"/>
      <c r="AFY965" s="207"/>
      <c r="AFZ965" s="207"/>
      <c r="AGA965" s="207"/>
      <c r="AGE965" s="207"/>
      <c r="AGF965" s="207"/>
      <c r="AGG965" s="207"/>
      <c r="AHO965" s="207"/>
      <c r="AHP965" s="207"/>
      <c r="AHQ965" s="207"/>
      <c r="AHR965" s="207"/>
      <c r="AHS965" s="207"/>
      <c r="AHT965" s="207"/>
      <c r="AHU965" s="207"/>
      <c r="AHV965" s="207"/>
      <c r="AHW965" s="207"/>
      <c r="AHX965" s="207"/>
      <c r="AHY965" s="207"/>
      <c r="AHZ965" s="207"/>
      <c r="AIA965" s="207"/>
      <c r="AIB965" s="207"/>
      <c r="AIC965" s="207"/>
      <c r="AID965" s="207"/>
      <c r="AIE965" s="207"/>
      <c r="AIF965" s="207"/>
      <c r="AIG965" s="207"/>
      <c r="AIH965" s="207"/>
      <c r="AII965" s="207"/>
      <c r="AIJ965" s="207"/>
      <c r="AIK965" s="207"/>
      <c r="AIL965" s="207"/>
      <c r="AIM965" s="207"/>
      <c r="AIN965" s="207"/>
      <c r="AIO965" s="207"/>
      <c r="AIP965" s="207"/>
      <c r="AIQ965" s="207"/>
      <c r="AIR965" s="207"/>
      <c r="AIS965" s="207"/>
      <c r="AIT965" s="207"/>
      <c r="AIU965" s="207"/>
      <c r="AIV965" s="207"/>
      <c r="AIW965" s="207"/>
      <c r="AIX965" s="207"/>
      <c r="AIY965" s="207"/>
      <c r="AIZ965" s="207"/>
      <c r="AJA965" s="207"/>
      <c r="AJB965" s="207"/>
      <c r="AJC965" s="207"/>
      <c r="AJD965" s="207"/>
      <c r="AJE965" s="207"/>
      <c r="AJF965" s="207"/>
      <c r="AJG965" s="207"/>
      <c r="AJH965" s="207"/>
      <c r="AJI965" s="207"/>
      <c r="AJJ965" s="207"/>
      <c r="AJK965" s="207"/>
      <c r="AJL965" s="207"/>
      <c r="AJM965" s="207"/>
      <c r="AJN965" s="207"/>
      <c r="AJO965" s="207"/>
      <c r="AJP965" s="207"/>
      <c r="AJQ965" s="207"/>
      <c r="AJR965" s="207"/>
      <c r="AJS965" s="207"/>
      <c r="AJT965" s="207"/>
      <c r="AJU965" s="207"/>
      <c r="AJV965" s="207"/>
      <c r="AJW965" s="207"/>
      <c r="AJX965" s="207"/>
      <c r="AJY965" s="207"/>
      <c r="AJZ965" s="207"/>
      <c r="AKA965" s="207"/>
      <c r="AKB965" s="207"/>
      <c r="AKC965" s="207"/>
      <c r="AKD965" s="207"/>
      <c r="AKE965" s="207"/>
      <c r="AKF965" s="207"/>
      <c r="AKG965" s="207"/>
      <c r="AKH965" s="207"/>
      <c r="AKI965" s="207"/>
      <c r="AKJ965" s="207"/>
      <c r="AKK965" s="207"/>
      <c r="AKL965" s="207"/>
      <c r="AKM965" s="207"/>
      <c r="AKN965" s="207"/>
      <c r="AKO965" s="207"/>
      <c r="AKP965" s="207"/>
      <c r="AKQ965" s="207"/>
      <c r="AKR965" s="207"/>
      <c r="AKS965" s="207"/>
      <c r="AKT965" s="207"/>
      <c r="AKU965" s="207"/>
      <c r="AKV965" s="207"/>
      <c r="AKW965" s="207"/>
      <c r="AKX965" s="207"/>
      <c r="AKY965" s="207"/>
      <c r="AKZ965" s="207"/>
      <c r="ALA965" s="207"/>
      <c r="ALB965" s="207"/>
      <c r="ALC965" s="207"/>
      <c r="ALD965" s="207"/>
      <c r="ALE965" s="207"/>
      <c r="ALF965" s="207"/>
      <c r="ALG965" s="207"/>
      <c r="ALH965" s="207"/>
      <c r="ALI965" s="207"/>
      <c r="ALJ965" s="207"/>
      <c r="ALK965" s="207"/>
    </row>
    <row r="966" spans="1:999" x14ac:dyDescent="0.2">
      <c r="A966" s="207"/>
      <c r="B966" s="207"/>
      <c r="C966" s="207"/>
      <c r="D966" s="207"/>
      <c r="E966" s="207"/>
      <c r="AFQ966" s="207"/>
      <c r="AFR966" s="207"/>
      <c r="AFS966" s="207"/>
      <c r="AFT966" s="207"/>
      <c r="AFU966" s="207"/>
      <c r="AFV966" s="207"/>
      <c r="AFW966" s="207"/>
      <c r="AFX966" s="207"/>
      <c r="AFY966" s="207"/>
      <c r="AFZ966" s="207"/>
      <c r="AGA966" s="207"/>
      <c r="AGE966" s="207"/>
      <c r="AGF966" s="207"/>
      <c r="AGG966" s="207"/>
      <c r="AHO966" s="207"/>
      <c r="AHP966" s="207"/>
      <c r="AHQ966" s="207"/>
      <c r="AHR966" s="207"/>
      <c r="AHS966" s="207"/>
      <c r="AHT966" s="207"/>
      <c r="AHU966" s="207"/>
      <c r="AHV966" s="207"/>
      <c r="AHW966" s="207"/>
      <c r="AHX966" s="207"/>
      <c r="AHY966" s="207"/>
      <c r="AHZ966" s="207"/>
      <c r="AIA966" s="207"/>
      <c r="AIB966" s="207"/>
      <c r="AIC966" s="207"/>
      <c r="AID966" s="207"/>
      <c r="AIE966" s="207"/>
      <c r="AIF966" s="207"/>
      <c r="AIG966" s="207"/>
      <c r="AIH966" s="207"/>
      <c r="AII966" s="207"/>
      <c r="AIJ966" s="207"/>
      <c r="AIK966" s="207"/>
      <c r="AIL966" s="207"/>
      <c r="AIM966" s="207"/>
      <c r="AIN966" s="207"/>
      <c r="AIO966" s="207"/>
      <c r="AIP966" s="207"/>
      <c r="AIQ966" s="207"/>
      <c r="AIR966" s="207"/>
      <c r="AIS966" s="207"/>
      <c r="AIT966" s="207"/>
      <c r="AIU966" s="207"/>
      <c r="AIV966" s="207"/>
      <c r="AIW966" s="207"/>
      <c r="AIX966" s="207"/>
      <c r="AIY966" s="207"/>
      <c r="AIZ966" s="207"/>
      <c r="AJA966" s="207"/>
      <c r="AJB966" s="207"/>
      <c r="AJC966" s="207"/>
      <c r="AJD966" s="207"/>
      <c r="AJE966" s="207"/>
      <c r="AJF966" s="207"/>
      <c r="AJG966" s="207"/>
      <c r="AJH966" s="207"/>
      <c r="AJI966" s="207"/>
      <c r="AJJ966" s="207"/>
      <c r="AJK966" s="207"/>
      <c r="AJL966" s="207"/>
      <c r="AJM966" s="207"/>
      <c r="AJN966" s="207"/>
      <c r="AJO966" s="207"/>
      <c r="AJP966" s="207"/>
      <c r="AJQ966" s="207"/>
      <c r="AJR966" s="207"/>
      <c r="AJS966" s="207"/>
      <c r="AJT966" s="207"/>
      <c r="AJU966" s="207"/>
      <c r="AJV966" s="207"/>
      <c r="AJW966" s="207"/>
      <c r="AJX966" s="207"/>
      <c r="AJY966" s="207"/>
      <c r="AJZ966" s="207"/>
      <c r="AKA966" s="207"/>
      <c r="AKB966" s="207"/>
      <c r="AKC966" s="207"/>
      <c r="AKD966" s="207"/>
      <c r="AKE966" s="207"/>
      <c r="AKF966" s="207"/>
      <c r="AKG966" s="207"/>
      <c r="AKH966" s="207"/>
      <c r="AKI966" s="207"/>
      <c r="AKJ966" s="207"/>
      <c r="AKK966" s="207"/>
      <c r="AKL966" s="207"/>
      <c r="AKM966" s="207"/>
      <c r="AKN966" s="207"/>
      <c r="AKO966" s="207"/>
      <c r="AKP966" s="207"/>
      <c r="AKQ966" s="207"/>
      <c r="AKR966" s="207"/>
      <c r="AKS966" s="207"/>
      <c r="AKT966" s="207"/>
      <c r="AKU966" s="207"/>
      <c r="AKV966" s="207"/>
      <c r="AKW966" s="207"/>
      <c r="AKX966" s="207"/>
      <c r="AKY966" s="207"/>
      <c r="AKZ966" s="207"/>
      <c r="ALA966" s="207"/>
      <c r="ALB966" s="207"/>
      <c r="ALC966" s="207"/>
      <c r="ALD966" s="207"/>
      <c r="ALE966" s="207"/>
      <c r="ALF966" s="207"/>
      <c r="ALG966" s="207"/>
      <c r="ALH966" s="207"/>
      <c r="ALI966" s="207"/>
      <c r="ALJ966" s="207"/>
      <c r="ALK966" s="207"/>
    </row>
    <row r="967" spans="1:999" x14ac:dyDescent="0.2">
      <c r="A967" s="207"/>
      <c r="B967" s="207"/>
      <c r="C967" s="207"/>
      <c r="D967" s="207"/>
      <c r="E967" s="207"/>
      <c r="AFQ967" s="207"/>
      <c r="AFR967" s="207"/>
      <c r="AFS967" s="207"/>
      <c r="AFT967" s="207"/>
      <c r="AFU967" s="207"/>
      <c r="AFV967" s="207"/>
      <c r="AFW967" s="207"/>
      <c r="AFX967" s="207"/>
      <c r="AFY967" s="207"/>
      <c r="AFZ967" s="207"/>
      <c r="AGA967" s="207"/>
      <c r="AGE967" s="207"/>
      <c r="AGF967" s="207"/>
      <c r="AGG967" s="207"/>
      <c r="AHO967" s="207"/>
      <c r="AHP967" s="207"/>
      <c r="AHQ967" s="207"/>
      <c r="AHR967" s="207"/>
      <c r="AHS967" s="207"/>
      <c r="AHT967" s="207"/>
      <c r="AHU967" s="207"/>
      <c r="AHV967" s="207"/>
      <c r="AHW967" s="207"/>
      <c r="AHX967" s="207"/>
      <c r="AHY967" s="207"/>
      <c r="AHZ967" s="207"/>
      <c r="AIA967" s="207"/>
      <c r="AIB967" s="207"/>
      <c r="AIC967" s="207"/>
      <c r="AID967" s="207"/>
      <c r="AIE967" s="207"/>
      <c r="AIF967" s="207"/>
      <c r="AIG967" s="207"/>
      <c r="AIH967" s="207"/>
      <c r="AII967" s="207"/>
      <c r="AIJ967" s="207"/>
      <c r="AIK967" s="207"/>
      <c r="AIL967" s="207"/>
      <c r="AIM967" s="207"/>
      <c r="AIN967" s="207"/>
      <c r="AIO967" s="207"/>
      <c r="AIP967" s="207"/>
      <c r="AIQ967" s="207"/>
      <c r="AIR967" s="207"/>
      <c r="AIS967" s="207"/>
      <c r="AIT967" s="207"/>
      <c r="AIU967" s="207"/>
      <c r="AIV967" s="207"/>
      <c r="AIW967" s="207"/>
      <c r="AIX967" s="207"/>
      <c r="AIY967" s="207"/>
      <c r="AIZ967" s="207"/>
      <c r="AJA967" s="207"/>
      <c r="AJB967" s="207"/>
      <c r="AJC967" s="207"/>
      <c r="AJD967" s="207"/>
      <c r="AJE967" s="207"/>
      <c r="AJF967" s="207"/>
      <c r="AJG967" s="207"/>
      <c r="AJH967" s="207"/>
      <c r="AJI967" s="207"/>
      <c r="AJJ967" s="207"/>
      <c r="AJK967" s="207"/>
      <c r="AJL967" s="207"/>
      <c r="AJM967" s="207"/>
      <c r="AJN967" s="207"/>
      <c r="AJO967" s="207"/>
      <c r="AJP967" s="207"/>
      <c r="AJQ967" s="207"/>
      <c r="AJR967" s="207"/>
      <c r="AJS967" s="207"/>
      <c r="AJT967" s="207"/>
      <c r="AJU967" s="207"/>
      <c r="AJV967" s="207"/>
      <c r="AJW967" s="207"/>
      <c r="AJX967" s="207"/>
      <c r="AJY967" s="207"/>
      <c r="AJZ967" s="207"/>
      <c r="AKA967" s="207"/>
      <c r="AKB967" s="207"/>
      <c r="AKC967" s="207"/>
      <c r="AKD967" s="207"/>
      <c r="AKE967" s="207"/>
      <c r="AKF967" s="207"/>
      <c r="AKG967" s="207"/>
      <c r="AKH967" s="207"/>
      <c r="AKI967" s="207"/>
      <c r="AKJ967" s="207"/>
      <c r="AKK967" s="207"/>
      <c r="AKL967" s="207"/>
      <c r="AKM967" s="207"/>
      <c r="AKN967" s="207"/>
      <c r="AKO967" s="207"/>
      <c r="AKP967" s="207"/>
      <c r="AKQ967" s="207"/>
      <c r="AKR967" s="207"/>
      <c r="AKS967" s="207"/>
      <c r="AKT967" s="207"/>
      <c r="AKU967" s="207"/>
      <c r="AKV967" s="207"/>
      <c r="AKW967" s="207"/>
      <c r="AKX967" s="207"/>
      <c r="AKY967" s="207"/>
      <c r="AKZ967" s="207"/>
      <c r="ALA967" s="207"/>
      <c r="ALB967" s="207"/>
      <c r="ALC967" s="207"/>
      <c r="ALD967" s="207"/>
      <c r="ALE967" s="207"/>
      <c r="ALF967" s="207"/>
      <c r="ALG967" s="207"/>
      <c r="ALH967" s="207"/>
      <c r="ALI967" s="207"/>
      <c r="ALJ967" s="207"/>
      <c r="ALK967" s="207"/>
    </row>
    <row r="968" spans="1:999" x14ac:dyDescent="0.2">
      <c r="A968" s="207"/>
      <c r="B968" s="207"/>
      <c r="C968" s="207"/>
      <c r="D968" s="207"/>
      <c r="E968" s="207"/>
      <c r="AFQ968" s="207"/>
      <c r="AFR968" s="207"/>
      <c r="AFS968" s="207"/>
      <c r="AFT968" s="207"/>
      <c r="AFU968" s="207"/>
      <c r="AFV968" s="207"/>
      <c r="AFW968" s="207"/>
      <c r="AFX968" s="207"/>
      <c r="AFY968" s="207"/>
      <c r="AFZ968" s="207"/>
      <c r="AGA968" s="207"/>
      <c r="AGE968" s="207"/>
      <c r="AGF968" s="207"/>
      <c r="AGG968" s="207"/>
      <c r="AHO968" s="207"/>
      <c r="AHP968" s="207"/>
      <c r="AHQ968" s="207"/>
      <c r="AHR968" s="207"/>
      <c r="AHS968" s="207"/>
      <c r="AHT968" s="207"/>
      <c r="AHU968" s="207"/>
      <c r="AHV968" s="207"/>
      <c r="AHW968" s="207"/>
      <c r="AHX968" s="207"/>
      <c r="AHY968" s="207"/>
      <c r="AHZ968" s="207"/>
      <c r="AIA968" s="207"/>
      <c r="AIB968" s="207"/>
      <c r="AIC968" s="207"/>
      <c r="AID968" s="207"/>
      <c r="AIE968" s="207"/>
      <c r="AIF968" s="207"/>
      <c r="AIG968" s="207"/>
      <c r="AIH968" s="207"/>
      <c r="AII968" s="207"/>
      <c r="AIJ968" s="207"/>
      <c r="AIK968" s="207"/>
      <c r="AIL968" s="207"/>
      <c r="AIM968" s="207"/>
      <c r="AIN968" s="207"/>
      <c r="AIO968" s="207"/>
      <c r="AIP968" s="207"/>
      <c r="AIQ968" s="207"/>
      <c r="AIR968" s="207"/>
      <c r="AIS968" s="207"/>
      <c r="AIT968" s="207"/>
      <c r="AIU968" s="207"/>
      <c r="AIV968" s="207"/>
      <c r="AIW968" s="207"/>
      <c r="AIX968" s="207"/>
      <c r="AIY968" s="207"/>
      <c r="AIZ968" s="207"/>
      <c r="AJA968" s="207"/>
      <c r="AJB968" s="207"/>
      <c r="AJC968" s="207"/>
      <c r="AJD968" s="207"/>
      <c r="AJE968" s="207"/>
      <c r="AJF968" s="207"/>
      <c r="AJG968" s="207"/>
      <c r="AJH968" s="207"/>
      <c r="AJI968" s="207"/>
      <c r="AJJ968" s="207"/>
      <c r="AJK968" s="207"/>
      <c r="AJL968" s="207"/>
      <c r="AJM968" s="207"/>
      <c r="AJN968" s="207"/>
      <c r="AJO968" s="207"/>
      <c r="AJP968" s="207"/>
      <c r="AJQ968" s="207"/>
      <c r="AJR968" s="207"/>
      <c r="AJS968" s="207"/>
      <c r="AJT968" s="207"/>
      <c r="AJU968" s="207"/>
      <c r="AJV968" s="207"/>
      <c r="AJW968" s="207"/>
      <c r="AJX968" s="207"/>
      <c r="AJY968" s="207"/>
      <c r="AJZ968" s="207"/>
      <c r="AKA968" s="207"/>
      <c r="AKB968" s="207"/>
      <c r="AKC968" s="207"/>
      <c r="AKD968" s="207"/>
      <c r="AKE968" s="207"/>
      <c r="AKF968" s="207"/>
      <c r="AKG968" s="207"/>
      <c r="AKH968" s="207"/>
      <c r="AKI968" s="207"/>
      <c r="AKJ968" s="207"/>
      <c r="AKK968" s="207"/>
      <c r="AKL968" s="207"/>
      <c r="AKM968" s="207"/>
      <c r="AKN968" s="207"/>
      <c r="AKO968" s="207"/>
      <c r="AKP968" s="207"/>
      <c r="AKQ968" s="207"/>
      <c r="AKR968" s="207"/>
      <c r="AKS968" s="207"/>
      <c r="AKT968" s="207"/>
      <c r="AKU968" s="207"/>
      <c r="AKV968" s="207"/>
      <c r="AKW968" s="207"/>
      <c r="AKX968" s="207"/>
      <c r="AKY968" s="207"/>
      <c r="AKZ968" s="207"/>
      <c r="ALA968" s="207"/>
      <c r="ALB968" s="207"/>
      <c r="ALC968" s="207"/>
      <c r="ALD968" s="207"/>
      <c r="ALE968" s="207"/>
      <c r="ALF968" s="207"/>
      <c r="ALG968" s="207"/>
      <c r="ALH968" s="207"/>
      <c r="ALI968" s="207"/>
      <c r="ALJ968" s="207"/>
      <c r="ALK968" s="207"/>
    </row>
    <row r="969" spans="1:999" x14ac:dyDescent="0.2">
      <c r="A969" s="207"/>
      <c r="B969" s="207"/>
      <c r="C969" s="207"/>
      <c r="D969" s="207"/>
      <c r="E969" s="207"/>
      <c r="AFQ969" s="207"/>
      <c r="AFR969" s="207"/>
      <c r="AFS969" s="207"/>
      <c r="AFT969" s="207"/>
      <c r="AFU969" s="207"/>
      <c r="AFV969" s="207"/>
      <c r="AFW969" s="207"/>
      <c r="AFX969" s="207"/>
      <c r="AFY969" s="207"/>
      <c r="AFZ969" s="207"/>
      <c r="AGA969" s="207"/>
      <c r="AGE969" s="207"/>
      <c r="AGF969" s="207"/>
      <c r="AGG969" s="207"/>
      <c r="AHO969" s="207"/>
      <c r="AHP969" s="207"/>
      <c r="AHQ969" s="207"/>
      <c r="AHR969" s="207"/>
      <c r="AHS969" s="207"/>
      <c r="AHT969" s="207"/>
      <c r="AHU969" s="207"/>
      <c r="AHV969" s="207"/>
      <c r="AHW969" s="207"/>
      <c r="AHX969" s="207"/>
      <c r="AHY969" s="207"/>
      <c r="AHZ969" s="207"/>
      <c r="AIA969" s="207"/>
      <c r="AIB969" s="207"/>
      <c r="AIC969" s="207"/>
      <c r="AID969" s="207"/>
      <c r="AIE969" s="207"/>
      <c r="AIF969" s="207"/>
      <c r="AIG969" s="207"/>
      <c r="AIH969" s="207"/>
      <c r="AII969" s="207"/>
      <c r="AIJ969" s="207"/>
      <c r="AIK969" s="207"/>
      <c r="AIL969" s="207"/>
      <c r="AIM969" s="207"/>
      <c r="AIN969" s="207"/>
      <c r="AIO969" s="207"/>
      <c r="AIP969" s="207"/>
      <c r="AIQ969" s="207"/>
      <c r="AIR969" s="207"/>
      <c r="AIS969" s="207"/>
      <c r="AIT969" s="207"/>
      <c r="AIU969" s="207"/>
      <c r="AIV969" s="207"/>
      <c r="AIW969" s="207"/>
      <c r="AIX969" s="207"/>
      <c r="AIY969" s="207"/>
      <c r="AIZ969" s="207"/>
      <c r="AJA969" s="207"/>
      <c r="AJB969" s="207"/>
      <c r="AJC969" s="207"/>
      <c r="AJD969" s="207"/>
      <c r="AJE969" s="207"/>
      <c r="AJF969" s="207"/>
      <c r="AJG969" s="207"/>
      <c r="AJH969" s="207"/>
      <c r="AJI969" s="207"/>
      <c r="AJJ969" s="207"/>
      <c r="AJK969" s="207"/>
      <c r="AJL969" s="207"/>
      <c r="AJM969" s="207"/>
      <c r="AJN969" s="207"/>
      <c r="AJO969" s="207"/>
      <c r="AJP969" s="207"/>
      <c r="AJQ969" s="207"/>
      <c r="AJR969" s="207"/>
      <c r="AJS969" s="207"/>
      <c r="AJT969" s="207"/>
      <c r="AJU969" s="207"/>
      <c r="AJV969" s="207"/>
      <c r="AJW969" s="207"/>
      <c r="AJX969" s="207"/>
      <c r="AJY969" s="207"/>
      <c r="AJZ969" s="207"/>
      <c r="AKA969" s="207"/>
      <c r="AKB969" s="207"/>
      <c r="AKC969" s="207"/>
      <c r="AKD969" s="207"/>
      <c r="AKE969" s="207"/>
      <c r="AKF969" s="207"/>
      <c r="AKG969" s="207"/>
      <c r="AKH969" s="207"/>
      <c r="AKI969" s="207"/>
      <c r="AKJ969" s="207"/>
      <c r="AKK969" s="207"/>
      <c r="AKL969" s="207"/>
      <c r="AKM969" s="207"/>
      <c r="AKN969" s="207"/>
      <c r="AKO969" s="207"/>
      <c r="AKP969" s="207"/>
      <c r="AKQ969" s="207"/>
      <c r="AKR969" s="207"/>
      <c r="AKS969" s="207"/>
      <c r="AKT969" s="207"/>
      <c r="AKU969" s="207"/>
      <c r="AKV969" s="207"/>
      <c r="AKW969" s="207"/>
      <c r="AKX969" s="207"/>
      <c r="AKY969" s="207"/>
      <c r="AKZ969" s="207"/>
      <c r="ALA969" s="207"/>
      <c r="ALB969" s="207"/>
      <c r="ALC969" s="207"/>
      <c r="ALD969" s="207"/>
      <c r="ALE969" s="207"/>
      <c r="ALF969" s="207"/>
      <c r="ALG969" s="207"/>
      <c r="ALH969" s="207"/>
      <c r="ALI969" s="207"/>
      <c r="ALJ969" s="207"/>
      <c r="ALK969" s="207"/>
    </row>
    <row r="970" spans="1:999" x14ac:dyDescent="0.2">
      <c r="A970" s="207"/>
      <c r="B970" s="207"/>
      <c r="C970" s="207"/>
      <c r="D970" s="207"/>
      <c r="E970" s="207"/>
      <c r="AFQ970" s="207"/>
      <c r="AFR970" s="207"/>
      <c r="AFS970" s="207"/>
      <c r="AFT970" s="207"/>
      <c r="AFU970" s="207"/>
      <c r="AFV970" s="207"/>
      <c r="AFW970" s="207"/>
      <c r="AFX970" s="207"/>
      <c r="AFY970" s="207"/>
      <c r="AFZ970" s="207"/>
      <c r="AGA970" s="207"/>
      <c r="AGE970" s="207"/>
      <c r="AGF970" s="207"/>
      <c r="AGG970" s="207"/>
      <c r="AHO970" s="207"/>
      <c r="AHP970" s="207"/>
      <c r="AHQ970" s="207"/>
      <c r="AHR970" s="207"/>
      <c r="AHS970" s="207"/>
      <c r="AHT970" s="207"/>
      <c r="AHU970" s="207"/>
      <c r="AHV970" s="207"/>
      <c r="AHW970" s="207"/>
      <c r="AHX970" s="207"/>
      <c r="AHY970" s="207"/>
      <c r="AHZ970" s="207"/>
      <c r="AIA970" s="207"/>
      <c r="AIB970" s="207"/>
      <c r="AIC970" s="207"/>
      <c r="AID970" s="207"/>
      <c r="AIE970" s="207"/>
      <c r="AIF970" s="207"/>
      <c r="AIG970" s="207"/>
      <c r="AIH970" s="207"/>
      <c r="AII970" s="207"/>
      <c r="AIJ970" s="207"/>
      <c r="AIK970" s="207"/>
      <c r="AIL970" s="207"/>
      <c r="AIM970" s="207"/>
      <c r="AIN970" s="207"/>
      <c r="AIO970" s="207"/>
      <c r="AIP970" s="207"/>
      <c r="AIQ970" s="207"/>
      <c r="AIR970" s="207"/>
      <c r="AIS970" s="207"/>
      <c r="AIT970" s="207"/>
      <c r="AIU970" s="207"/>
      <c r="AIV970" s="207"/>
      <c r="AIW970" s="207"/>
      <c r="AIX970" s="207"/>
      <c r="AIY970" s="207"/>
      <c r="AIZ970" s="207"/>
      <c r="AJA970" s="207"/>
      <c r="AJB970" s="207"/>
      <c r="AJC970" s="207"/>
      <c r="AJD970" s="207"/>
      <c r="AJE970" s="207"/>
      <c r="AJF970" s="207"/>
      <c r="AJG970" s="207"/>
      <c r="AJH970" s="207"/>
      <c r="AJI970" s="207"/>
      <c r="AJJ970" s="207"/>
      <c r="AJK970" s="207"/>
      <c r="AJL970" s="207"/>
      <c r="AJM970" s="207"/>
      <c r="AJN970" s="207"/>
      <c r="AJO970" s="207"/>
      <c r="AJP970" s="207"/>
      <c r="AJQ970" s="207"/>
      <c r="AJR970" s="207"/>
      <c r="AJS970" s="207"/>
      <c r="AJT970" s="207"/>
      <c r="AJU970" s="207"/>
      <c r="AJV970" s="207"/>
      <c r="AJW970" s="207"/>
      <c r="AJX970" s="207"/>
      <c r="AJY970" s="207"/>
      <c r="AJZ970" s="207"/>
      <c r="AKA970" s="207"/>
      <c r="AKB970" s="207"/>
      <c r="AKC970" s="207"/>
      <c r="AKD970" s="207"/>
      <c r="AKE970" s="207"/>
      <c r="AKF970" s="207"/>
      <c r="AKG970" s="207"/>
      <c r="AKH970" s="207"/>
      <c r="AKI970" s="207"/>
      <c r="AKJ970" s="207"/>
      <c r="AKK970" s="207"/>
      <c r="AKL970" s="207"/>
      <c r="AKM970" s="207"/>
      <c r="AKN970" s="207"/>
      <c r="AKO970" s="207"/>
      <c r="AKP970" s="207"/>
      <c r="AKQ970" s="207"/>
      <c r="AKR970" s="207"/>
      <c r="AKS970" s="207"/>
      <c r="AKT970" s="207"/>
      <c r="AKU970" s="207"/>
      <c r="AKV970" s="207"/>
      <c r="AKW970" s="207"/>
      <c r="AKX970" s="207"/>
      <c r="AKY970" s="207"/>
      <c r="AKZ970" s="207"/>
      <c r="ALA970" s="207"/>
      <c r="ALB970" s="207"/>
      <c r="ALC970" s="207"/>
      <c r="ALD970" s="207"/>
      <c r="ALE970" s="207"/>
      <c r="ALF970" s="207"/>
      <c r="ALG970" s="207"/>
      <c r="ALH970" s="207"/>
      <c r="ALI970" s="207"/>
      <c r="ALJ970" s="207"/>
      <c r="ALK970" s="207"/>
    </row>
    <row r="971" spans="1:999" x14ac:dyDescent="0.2">
      <c r="A971" s="207"/>
      <c r="B971" s="207"/>
      <c r="C971" s="207"/>
      <c r="D971" s="207"/>
      <c r="E971" s="207"/>
      <c r="AFQ971" s="207"/>
      <c r="AFR971" s="207"/>
      <c r="AFS971" s="207"/>
      <c r="AFT971" s="207"/>
      <c r="AFU971" s="207"/>
      <c r="AFV971" s="207"/>
      <c r="AFW971" s="207"/>
      <c r="AFX971" s="207"/>
      <c r="AFY971" s="207"/>
      <c r="AFZ971" s="207"/>
      <c r="AGA971" s="207"/>
      <c r="AGE971" s="207"/>
      <c r="AGF971" s="207"/>
      <c r="AGG971" s="207"/>
      <c r="AHO971" s="207"/>
      <c r="AHP971" s="207"/>
      <c r="AHQ971" s="207"/>
      <c r="AHR971" s="207"/>
      <c r="AHS971" s="207"/>
      <c r="AHT971" s="207"/>
      <c r="AHU971" s="207"/>
      <c r="AHV971" s="207"/>
      <c r="AHW971" s="207"/>
      <c r="AHX971" s="207"/>
      <c r="AHY971" s="207"/>
      <c r="AHZ971" s="207"/>
      <c r="AIA971" s="207"/>
      <c r="AIB971" s="207"/>
      <c r="AIC971" s="207"/>
      <c r="AID971" s="207"/>
      <c r="AIE971" s="207"/>
      <c r="AIF971" s="207"/>
      <c r="AIG971" s="207"/>
      <c r="AIH971" s="207"/>
      <c r="AII971" s="207"/>
      <c r="AIJ971" s="207"/>
      <c r="AIK971" s="207"/>
      <c r="AIL971" s="207"/>
      <c r="AIM971" s="207"/>
      <c r="AIN971" s="207"/>
      <c r="AIO971" s="207"/>
      <c r="AIP971" s="207"/>
      <c r="AIQ971" s="207"/>
      <c r="AIR971" s="207"/>
      <c r="AIS971" s="207"/>
      <c r="AIT971" s="207"/>
      <c r="AIU971" s="207"/>
      <c r="AIV971" s="207"/>
      <c r="AIW971" s="207"/>
      <c r="AIX971" s="207"/>
      <c r="AIY971" s="207"/>
      <c r="AIZ971" s="207"/>
      <c r="AJA971" s="207"/>
      <c r="AJB971" s="207"/>
      <c r="AJC971" s="207"/>
      <c r="AJD971" s="207"/>
      <c r="AJE971" s="207"/>
      <c r="AJF971" s="207"/>
      <c r="AJG971" s="207"/>
      <c r="AJH971" s="207"/>
      <c r="AJI971" s="207"/>
      <c r="AJJ971" s="207"/>
      <c r="AJK971" s="207"/>
      <c r="AJL971" s="207"/>
      <c r="AJM971" s="207"/>
      <c r="AJN971" s="207"/>
      <c r="AJO971" s="207"/>
      <c r="AJP971" s="207"/>
      <c r="AJQ971" s="207"/>
      <c r="AJR971" s="207"/>
      <c r="AJS971" s="207"/>
      <c r="AJT971" s="207"/>
      <c r="AJU971" s="207"/>
      <c r="AJV971" s="207"/>
      <c r="AJW971" s="207"/>
      <c r="AJX971" s="207"/>
      <c r="AJY971" s="207"/>
      <c r="AJZ971" s="207"/>
      <c r="AKA971" s="207"/>
      <c r="AKB971" s="207"/>
      <c r="AKC971" s="207"/>
      <c r="AKD971" s="207"/>
      <c r="AKE971" s="207"/>
      <c r="AKF971" s="207"/>
      <c r="AKG971" s="207"/>
      <c r="AKH971" s="207"/>
      <c r="AKI971" s="207"/>
      <c r="AKJ971" s="207"/>
      <c r="AKK971" s="207"/>
      <c r="AKL971" s="207"/>
      <c r="AKM971" s="207"/>
      <c r="AKN971" s="207"/>
      <c r="AKO971" s="207"/>
      <c r="AKP971" s="207"/>
      <c r="AKQ971" s="207"/>
      <c r="AKR971" s="207"/>
      <c r="AKS971" s="207"/>
      <c r="AKT971" s="207"/>
      <c r="AKU971" s="207"/>
      <c r="AKV971" s="207"/>
      <c r="AKW971" s="207"/>
      <c r="AKX971" s="207"/>
      <c r="AKY971" s="207"/>
      <c r="AKZ971" s="207"/>
      <c r="ALA971" s="207"/>
      <c r="ALB971" s="207"/>
      <c r="ALC971" s="207"/>
      <c r="ALD971" s="207"/>
      <c r="ALE971" s="207"/>
      <c r="ALF971" s="207"/>
      <c r="ALG971" s="207"/>
      <c r="ALH971" s="207"/>
      <c r="ALI971" s="207"/>
      <c r="ALJ971" s="207"/>
      <c r="ALK971" s="207"/>
    </row>
    <row r="972" spans="1:999" x14ac:dyDescent="0.2">
      <c r="A972" s="207"/>
      <c r="B972" s="207"/>
      <c r="C972" s="207"/>
      <c r="D972" s="207"/>
      <c r="E972" s="207"/>
      <c r="AFQ972" s="207"/>
      <c r="AFR972" s="207"/>
      <c r="AFS972" s="207"/>
      <c r="AFT972" s="207"/>
      <c r="AFU972" s="207"/>
      <c r="AFV972" s="207"/>
      <c r="AFW972" s="207"/>
      <c r="AFX972" s="207"/>
      <c r="AFY972" s="207"/>
      <c r="AFZ972" s="207"/>
      <c r="AGA972" s="207"/>
      <c r="AGE972" s="207"/>
      <c r="AGF972" s="207"/>
      <c r="AGG972" s="207"/>
      <c r="AHO972" s="207"/>
      <c r="AHP972" s="207"/>
      <c r="AHQ972" s="207"/>
      <c r="AHR972" s="207"/>
      <c r="AHS972" s="207"/>
      <c r="AHT972" s="207"/>
      <c r="AHU972" s="207"/>
      <c r="AHV972" s="207"/>
      <c r="AHW972" s="207"/>
      <c r="AHX972" s="207"/>
      <c r="AHY972" s="207"/>
      <c r="AHZ972" s="207"/>
      <c r="AIA972" s="207"/>
      <c r="AIB972" s="207"/>
      <c r="AIC972" s="207"/>
      <c r="AID972" s="207"/>
      <c r="AIE972" s="207"/>
      <c r="AIF972" s="207"/>
      <c r="AIG972" s="207"/>
      <c r="AIH972" s="207"/>
      <c r="AII972" s="207"/>
      <c r="AIJ972" s="207"/>
      <c r="AIK972" s="207"/>
      <c r="AIL972" s="207"/>
      <c r="AIM972" s="207"/>
      <c r="AIN972" s="207"/>
      <c r="AIO972" s="207"/>
      <c r="AIP972" s="207"/>
      <c r="AIQ972" s="207"/>
      <c r="AIR972" s="207"/>
      <c r="AIS972" s="207"/>
      <c r="AIT972" s="207"/>
      <c r="AIU972" s="207"/>
      <c r="AIV972" s="207"/>
      <c r="AIW972" s="207"/>
      <c r="AIX972" s="207"/>
      <c r="AIY972" s="207"/>
      <c r="AIZ972" s="207"/>
      <c r="AJA972" s="207"/>
      <c r="AJB972" s="207"/>
      <c r="AJC972" s="207"/>
      <c r="AJD972" s="207"/>
      <c r="AJE972" s="207"/>
      <c r="AJF972" s="207"/>
      <c r="AJG972" s="207"/>
      <c r="AJH972" s="207"/>
      <c r="AJI972" s="207"/>
      <c r="AJJ972" s="207"/>
      <c r="AJK972" s="207"/>
      <c r="AJL972" s="207"/>
      <c r="AJM972" s="207"/>
      <c r="AJN972" s="207"/>
      <c r="AJO972" s="207"/>
      <c r="AJP972" s="207"/>
      <c r="AJQ972" s="207"/>
      <c r="AJR972" s="207"/>
      <c r="AJS972" s="207"/>
      <c r="AJT972" s="207"/>
      <c r="AJU972" s="207"/>
      <c r="AJV972" s="207"/>
      <c r="AJW972" s="207"/>
      <c r="AJX972" s="207"/>
      <c r="AJY972" s="207"/>
      <c r="AJZ972" s="207"/>
      <c r="AKA972" s="207"/>
      <c r="AKB972" s="207"/>
      <c r="AKC972" s="207"/>
      <c r="AKD972" s="207"/>
      <c r="AKE972" s="207"/>
      <c r="AKF972" s="207"/>
      <c r="AKG972" s="207"/>
      <c r="AKH972" s="207"/>
      <c r="AKI972" s="207"/>
      <c r="AKJ972" s="207"/>
      <c r="AKK972" s="207"/>
      <c r="AKL972" s="207"/>
      <c r="AKM972" s="207"/>
      <c r="AKN972" s="207"/>
      <c r="AKO972" s="207"/>
      <c r="AKP972" s="207"/>
      <c r="AKQ972" s="207"/>
      <c r="AKR972" s="207"/>
      <c r="AKS972" s="207"/>
      <c r="AKT972" s="207"/>
      <c r="AKU972" s="207"/>
      <c r="AKV972" s="207"/>
      <c r="AKW972" s="207"/>
      <c r="AKX972" s="207"/>
      <c r="AKY972" s="207"/>
      <c r="AKZ972" s="207"/>
      <c r="ALA972" s="207"/>
      <c r="ALB972" s="207"/>
      <c r="ALC972" s="207"/>
      <c r="ALD972" s="207"/>
      <c r="ALE972" s="207"/>
      <c r="ALF972" s="207"/>
      <c r="ALG972" s="207"/>
      <c r="ALH972" s="207"/>
      <c r="ALI972" s="207"/>
      <c r="ALJ972" s="207"/>
      <c r="ALK972" s="207"/>
    </row>
    <row r="973" spans="1:999" x14ac:dyDescent="0.2">
      <c r="A973" s="207"/>
      <c r="B973" s="207"/>
      <c r="C973" s="207"/>
      <c r="D973" s="207"/>
      <c r="E973" s="207"/>
      <c r="AFQ973" s="207"/>
      <c r="AFR973" s="207"/>
      <c r="AFS973" s="207"/>
      <c r="AFT973" s="207"/>
      <c r="AFU973" s="207"/>
      <c r="AFV973" s="207"/>
      <c r="AFW973" s="207"/>
      <c r="AFX973" s="207"/>
      <c r="AFY973" s="207"/>
      <c r="AFZ973" s="207"/>
      <c r="AGA973" s="207"/>
      <c r="AGE973" s="207"/>
      <c r="AGF973" s="207"/>
      <c r="AGG973" s="207"/>
      <c r="AHO973" s="207"/>
      <c r="AHP973" s="207"/>
      <c r="AHQ973" s="207"/>
      <c r="AHR973" s="207"/>
      <c r="AHS973" s="207"/>
      <c r="AHT973" s="207"/>
      <c r="AHU973" s="207"/>
      <c r="AHV973" s="207"/>
      <c r="AHW973" s="207"/>
      <c r="AHX973" s="207"/>
      <c r="AHY973" s="207"/>
      <c r="AHZ973" s="207"/>
      <c r="AIA973" s="207"/>
      <c r="AIB973" s="207"/>
      <c r="AIC973" s="207"/>
      <c r="AID973" s="207"/>
      <c r="AIE973" s="207"/>
      <c r="AIF973" s="207"/>
      <c r="AIG973" s="207"/>
      <c r="AIH973" s="207"/>
      <c r="AII973" s="207"/>
      <c r="AIJ973" s="207"/>
      <c r="AIK973" s="207"/>
      <c r="AIL973" s="207"/>
      <c r="AIM973" s="207"/>
      <c r="AIN973" s="207"/>
      <c r="AIO973" s="207"/>
      <c r="AIP973" s="207"/>
      <c r="AIQ973" s="207"/>
      <c r="AIR973" s="207"/>
      <c r="AIS973" s="207"/>
      <c r="AIT973" s="207"/>
      <c r="AIU973" s="207"/>
      <c r="AIV973" s="207"/>
      <c r="AIW973" s="207"/>
      <c r="AIX973" s="207"/>
      <c r="AIY973" s="207"/>
      <c r="AIZ973" s="207"/>
      <c r="AJA973" s="207"/>
      <c r="AJB973" s="207"/>
      <c r="AJC973" s="207"/>
      <c r="AJD973" s="207"/>
      <c r="AJE973" s="207"/>
      <c r="AJF973" s="207"/>
      <c r="AJG973" s="207"/>
      <c r="AJH973" s="207"/>
      <c r="AJI973" s="207"/>
      <c r="AJJ973" s="207"/>
      <c r="AJK973" s="207"/>
      <c r="AJL973" s="207"/>
      <c r="AJM973" s="207"/>
      <c r="AJN973" s="207"/>
      <c r="AJO973" s="207"/>
      <c r="AJP973" s="207"/>
      <c r="AJQ973" s="207"/>
      <c r="AJR973" s="207"/>
      <c r="AJS973" s="207"/>
      <c r="AJT973" s="207"/>
      <c r="AJU973" s="207"/>
      <c r="AJV973" s="207"/>
      <c r="AJW973" s="207"/>
      <c r="AJX973" s="207"/>
      <c r="AJY973" s="207"/>
      <c r="AJZ973" s="207"/>
      <c r="AKA973" s="207"/>
      <c r="AKB973" s="207"/>
      <c r="AKC973" s="207"/>
      <c r="AKD973" s="207"/>
      <c r="AKE973" s="207"/>
      <c r="AKF973" s="207"/>
      <c r="AKG973" s="207"/>
      <c r="AKH973" s="207"/>
      <c r="AKI973" s="207"/>
      <c r="AKJ973" s="207"/>
      <c r="AKK973" s="207"/>
      <c r="AKL973" s="207"/>
      <c r="AKM973" s="207"/>
      <c r="AKN973" s="207"/>
      <c r="AKO973" s="207"/>
      <c r="AKP973" s="207"/>
      <c r="AKQ973" s="207"/>
      <c r="AKR973" s="207"/>
      <c r="AKS973" s="207"/>
      <c r="AKT973" s="207"/>
      <c r="AKU973" s="207"/>
      <c r="AKV973" s="207"/>
      <c r="AKW973" s="207"/>
      <c r="AKX973" s="207"/>
      <c r="AKY973" s="207"/>
      <c r="AKZ973" s="207"/>
      <c r="ALA973" s="207"/>
      <c r="ALB973" s="207"/>
      <c r="ALC973" s="207"/>
      <c r="ALD973" s="207"/>
      <c r="ALE973" s="207"/>
      <c r="ALF973" s="207"/>
      <c r="ALG973" s="207"/>
      <c r="ALH973" s="207"/>
      <c r="ALI973" s="207"/>
      <c r="ALJ973" s="207"/>
      <c r="ALK973" s="207"/>
    </row>
    <row r="974" spans="1:999" x14ac:dyDescent="0.2">
      <c r="A974" s="207"/>
      <c r="B974" s="207"/>
      <c r="C974" s="207"/>
      <c r="D974" s="207"/>
      <c r="E974" s="207"/>
      <c r="AFQ974" s="207"/>
      <c r="AFR974" s="207"/>
      <c r="AFS974" s="207"/>
      <c r="AFT974" s="207"/>
      <c r="AFU974" s="207"/>
      <c r="AFV974" s="207"/>
      <c r="AFW974" s="207"/>
      <c r="AFX974" s="207"/>
      <c r="AFY974" s="207"/>
      <c r="AFZ974" s="207"/>
      <c r="AGA974" s="207"/>
      <c r="AGE974" s="207"/>
      <c r="AGF974" s="207"/>
      <c r="AGG974" s="207"/>
      <c r="AHO974" s="207"/>
      <c r="AHP974" s="207"/>
      <c r="AHQ974" s="207"/>
      <c r="AHR974" s="207"/>
      <c r="AHS974" s="207"/>
      <c r="AHT974" s="207"/>
      <c r="AHU974" s="207"/>
      <c r="AHV974" s="207"/>
      <c r="AHW974" s="207"/>
      <c r="AHX974" s="207"/>
      <c r="AHY974" s="207"/>
      <c r="AHZ974" s="207"/>
      <c r="AIA974" s="207"/>
      <c r="AIB974" s="207"/>
      <c r="AIC974" s="207"/>
      <c r="AID974" s="207"/>
      <c r="AIE974" s="207"/>
      <c r="AIF974" s="207"/>
      <c r="AIG974" s="207"/>
      <c r="AIH974" s="207"/>
      <c r="AII974" s="207"/>
      <c r="AIJ974" s="207"/>
      <c r="AIK974" s="207"/>
      <c r="AIL974" s="207"/>
      <c r="AIM974" s="207"/>
      <c r="AIN974" s="207"/>
      <c r="AIO974" s="207"/>
      <c r="AIP974" s="207"/>
      <c r="AIQ974" s="207"/>
      <c r="AIR974" s="207"/>
      <c r="AIS974" s="207"/>
      <c r="AIT974" s="207"/>
      <c r="AIU974" s="207"/>
      <c r="AIV974" s="207"/>
      <c r="AIW974" s="207"/>
      <c r="AIX974" s="207"/>
      <c r="AIY974" s="207"/>
      <c r="AIZ974" s="207"/>
      <c r="AJA974" s="207"/>
      <c r="AJB974" s="207"/>
      <c r="AJC974" s="207"/>
      <c r="AJD974" s="207"/>
      <c r="AJE974" s="207"/>
      <c r="AJF974" s="207"/>
      <c r="AJG974" s="207"/>
      <c r="AJH974" s="207"/>
      <c r="AJI974" s="207"/>
      <c r="AJJ974" s="207"/>
      <c r="AJK974" s="207"/>
      <c r="AJL974" s="207"/>
      <c r="AJM974" s="207"/>
      <c r="AJN974" s="207"/>
      <c r="AJO974" s="207"/>
      <c r="AJP974" s="207"/>
      <c r="AJQ974" s="207"/>
      <c r="AJR974" s="207"/>
      <c r="AJS974" s="207"/>
      <c r="AJT974" s="207"/>
      <c r="AJU974" s="207"/>
      <c r="AJV974" s="207"/>
      <c r="AJW974" s="207"/>
      <c r="AJX974" s="207"/>
      <c r="AJY974" s="207"/>
      <c r="AJZ974" s="207"/>
      <c r="AKA974" s="207"/>
      <c r="AKB974" s="207"/>
      <c r="AKC974" s="207"/>
      <c r="AKD974" s="207"/>
      <c r="AKE974" s="207"/>
      <c r="AKF974" s="207"/>
      <c r="AKG974" s="207"/>
      <c r="AKH974" s="207"/>
      <c r="AKI974" s="207"/>
      <c r="AKJ974" s="207"/>
      <c r="AKK974" s="207"/>
      <c r="AKL974" s="207"/>
      <c r="AKM974" s="207"/>
      <c r="AKN974" s="207"/>
      <c r="AKO974" s="207"/>
      <c r="AKP974" s="207"/>
      <c r="AKQ974" s="207"/>
      <c r="AKR974" s="207"/>
      <c r="AKS974" s="207"/>
      <c r="AKT974" s="207"/>
      <c r="AKU974" s="207"/>
      <c r="AKV974" s="207"/>
      <c r="AKW974" s="207"/>
      <c r="AKX974" s="207"/>
      <c r="AKY974" s="207"/>
      <c r="AKZ974" s="207"/>
      <c r="ALA974" s="207"/>
      <c r="ALB974" s="207"/>
      <c r="ALC974" s="207"/>
      <c r="ALD974" s="207"/>
      <c r="ALE974" s="207"/>
      <c r="ALF974" s="207"/>
      <c r="ALG974" s="207"/>
      <c r="ALH974" s="207"/>
      <c r="ALI974" s="207"/>
      <c r="ALJ974" s="207"/>
      <c r="ALK974" s="207"/>
    </row>
    <row r="975" spans="1:999" x14ac:dyDescent="0.2">
      <c r="A975" s="207"/>
      <c r="B975" s="207"/>
      <c r="C975" s="207"/>
      <c r="D975" s="207"/>
      <c r="E975" s="207"/>
      <c r="AFQ975" s="207"/>
      <c r="AFR975" s="207"/>
      <c r="AFS975" s="207"/>
      <c r="AFT975" s="207"/>
      <c r="AFU975" s="207"/>
      <c r="AFV975" s="207"/>
      <c r="AFW975" s="207"/>
      <c r="AFX975" s="207"/>
      <c r="AFY975" s="207"/>
      <c r="AFZ975" s="207"/>
      <c r="AGA975" s="207"/>
      <c r="AGE975" s="207"/>
      <c r="AGF975" s="207"/>
      <c r="AGG975" s="207"/>
      <c r="AHO975" s="207"/>
      <c r="AHP975" s="207"/>
      <c r="AHQ975" s="207"/>
      <c r="AHR975" s="207"/>
      <c r="AHS975" s="207"/>
      <c r="AHT975" s="207"/>
      <c r="AHU975" s="207"/>
      <c r="AHV975" s="207"/>
      <c r="AHW975" s="207"/>
      <c r="AHX975" s="207"/>
      <c r="AHY975" s="207"/>
      <c r="AHZ975" s="207"/>
      <c r="AIA975" s="207"/>
      <c r="AIB975" s="207"/>
      <c r="AIC975" s="207"/>
      <c r="AID975" s="207"/>
      <c r="AIE975" s="207"/>
      <c r="AIF975" s="207"/>
      <c r="AIG975" s="207"/>
      <c r="AIH975" s="207"/>
      <c r="AII975" s="207"/>
      <c r="AIJ975" s="207"/>
      <c r="AIK975" s="207"/>
      <c r="AIL975" s="207"/>
      <c r="AIM975" s="207"/>
      <c r="AIN975" s="207"/>
      <c r="AIO975" s="207"/>
      <c r="AIP975" s="207"/>
      <c r="AIQ975" s="207"/>
      <c r="AIR975" s="207"/>
      <c r="AIS975" s="207"/>
      <c r="AIT975" s="207"/>
      <c r="AIU975" s="207"/>
      <c r="AIV975" s="207"/>
      <c r="AIW975" s="207"/>
      <c r="AIX975" s="207"/>
      <c r="AIY975" s="207"/>
      <c r="AIZ975" s="207"/>
      <c r="AJA975" s="207"/>
      <c r="AJB975" s="207"/>
      <c r="AJC975" s="207"/>
      <c r="AJD975" s="207"/>
      <c r="AJE975" s="207"/>
      <c r="AJF975" s="207"/>
      <c r="AJG975" s="207"/>
      <c r="AJH975" s="207"/>
      <c r="AJI975" s="207"/>
      <c r="AJJ975" s="207"/>
      <c r="AJK975" s="207"/>
      <c r="AJL975" s="207"/>
      <c r="AJM975" s="207"/>
      <c r="AJN975" s="207"/>
      <c r="AJO975" s="207"/>
      <c r="AJP975" s="207"/>
      <c r="AJQ975" s="207"/>
      <c r="AJR975" s="207"/>
      <c r="AJS975" s="207"/>
      <c r="AJT975" s="207"/>
      <c r="AJU975" s="207"/>
      <c r="AJV975" s="207"/>
      <c r="AJW975" s="207"/>
      <c r="AJX975" s="207"/>
      <c r="AJY975" s="207"/>
      <c r="AJZ975" s="207"/>
      <c r="AKA975" s="207"/>
      <c r="AKB975" s="207"/>
      <c r="AKC975" s="207"/>
      <c r="AKD975" s="207"/>
      <c r="AKE975" s="207"/>
      <c r="AKF975" s="207"/>
      <c r="AKG975" s="207"/>
      <c r="AKH975" s="207"/>
      <c r="AKI975" s="207"/>
      <c r="AKJ975" s="207"/>
      <c r="AKK975" s="207"/>
      <c r="AKL975" s="207"/>
      <c r="AKM975" s="207"/>
      <c r="AKN975" s="207"/>
      <c r="AKO975" s="207"/>
      <c r="AKP975" s="207"/>
      <c r="AKQ975" s="207"/>
      <c r="AKR975" s="207"/>
      <c r="AKS975" s="207"/>
      <c r="AKT975" s="207"/>
      <c r="AKU975" s="207"/>
      <c r="AKV975" s="207"/>
      <c r="AKW975" s="207"/>
      <c r="AKX975" s="207"/>
      <c r="AKY975" s="207"/>
      <c r="AKZ975" s="207"/>
      <c r="ALA975" s="207"/>
      <c r="ALB975" s="207"/>
      <c r="ALC975" s="207"/>
      <c r="ALD975" s="207"/>
      <c r="ALE975" s="207"/>
      <c r="ALF975" s="207"/>
      <c r="ALG975" s="207"/>
      <c r="ALH975" s="207"/>
      <c r="ALI975" s="207"/>
      <c r="ALJ975" s="207"/>
      <c r="ALK975" s="207"/>
    </row>
    <row r="976" spans="1:999" x14ac:dyDescent="0.2">
      <c r="A976" s="207"/>
      <c r="B976" s="207"/>
      <c r="C976" s="207"/>
      <c r="D976" s="207"/>
      <c r="E976" s="207"/>
      <c r="AFQ976" s="207"/>
      <c r="AFR976" s="207"/>
      <c r="AFS976" s="207"/>
      <c r="AFT976" s="207"/>
      <c r="AFU976" s="207"/>
      <c r="AFV976" s="207"/>
      <c r="AFW976" s="207"/>
      <c r="AFX976" s="207"/>
      <c r="AFY976" s="207"/>
      <c r="AFZ976" s="207"/>
      <c r="AGA976" s="207"/>
      <c r="AGE976" s="207"/>
      <c r="AGF976" s="207"/>
      <c r="AGG976" s="207"/>
      <c r="AHO976" s="207"/>
      <c r="AHP976" s="207"/>
      <c r="AHQ976" s="207"/>
      <c r="AHR976" s="207"/>
      <c r="AHS976" s="207"/>
      <c r="AHT976" s="207"/>
      <c r="AHU976" s="207"/>
      <c r="AHV976" s="207"/>
      <c r="AHW976" s="207"/>
      <c r="AHX976" s="207"/>
      <c r="AHY976" s="207"/>
      <c r="AHZ976" s="207"/>
      <c r="AIA976" s="207"/>
      <c r="AIB976" s="207"/>
      <c r="AIC976" s="207"/>
      <c r="AID976" s="207"/>
      <c r="AIE976" s="207"/>
      <c r="AIF976" s="207"/>
      <c r="AIG976" s="207"/>
      <c r="AIH976" s="207"/>
      <c r="AII976" s="207"/>
      <c r="AIJ976" s="207"/>
      <c r="AIK976" s="207"/>
      <c r="AIL976" s="207"/>
      <c r="AIM976" s="207"/>
      <c r="AIN976" s="207"/>
      <c r="AIO976" s="207"/>
      <c r="AIP976" s="207"/>
      <c r="AIQ976" s="207"/>
      <c r="AIR976" s="207"/>
      <c r="AIS976" s="207"/>
      <c r="AIT976" s="207"/>
      <c r="AIU976" s="207"/>
      <c r="AIV976" s="207"/>
      <c r="AIW976" s="207"/>
      <c r="AIX976" s="207"/>
      <c r="AIY976" s="207"/>
      <c r="AIZ976" s="207"/>
      <c r="AJA976" s="207"/>
      <c r="AJB976" s="207"/>
      <c r="AJC976" s="207"/>
      <c r="AJD976" s="207"/>
      <c r="AJE976" s="207"/>
      <c r="AJF976" s="207"/>
      <c r="AJG976" s="207"/>
      <c r="AJH976" s="207"/>
      <c r="AJI976" s="207"/>
      <c r="AJJ976" s="207"/>
      <c r="AJK976" s="207"/>
      <c r="AJL976" s="207"/>
      <c r="AJM976" s="207"/>
      <c r="AJN976" s="207"/>
      <c r="AJO976" s="207"/>
      <c r="AJP976" s="207"/>
      <c r="AJQ976" s="207"/>
      <c r="AJR976" s="207"/>
      <c r="AJS976" s="207"/>
      <c r="AJT976" s="207"/>
      <c r="AJU976" s="207"/>
      <c r="AJV976" s="207"/>
      <c r="AJW976" s="207"/>
      <c r="AJX976" s="207"/>
      <c r="AJY976" s="207"/>
      <c r="AJZ976" s="207"/>
      <c r="AKA976" s="207"/>
      <c r="AKB976" s="207"/>
      <c r="AKC976" s="207"/>
      <c r="AKD976" s="207"/>
      <c r="AKE976" s="207"/>
      <c r="AKF976" s="207"/>
      <c r="AKG976" s="207"/>
      <c r="AKH976" s="207"/>
      <c r="AKI976" s="207"/>
      <c r="AKJ976" s="207"/>
      <c r="AKK976" s="207"/>
      <c r="AKL976" s="207"/>
      <c r="AKM976" s="207"/>
      <c r="AKN976" s="207"/>
      <c r="AKO976" s="207"/>
      <c r="AKP976" s="207"/>
      <c r="AKQ976" s="207"/>
      <c r="AKR976" s="207"/>
      <c r="AKS976" s="207"/>
      <c r="AKT976" s="207"/>
      <c r="AKU976" s="207"/>
      <c r="AKV976" s="207"/>
      <c r="AKW976" s="207"/>
      <c r="AKX976" s="207"/>
      <c r="AKY976" s="207"/>
      <c r="AKZ976" s="207"/>
      <c r="ALA976" s="207"/>
      <c r="ALB976" s="207"/>
      <c r="ALC976" s="207"/>
      <c r="ALD976" s="207"/>
      <c r="ALE976" s="207"/>
      <c r="ALF976" s="207"/>
      <c r="ALG976" s="207"/>
      <c r="ALH976" s="207"/>
      <c r="ALI976" s="207"/>
      <c r="ALJ976" s="207"/>
      <c r="ALK976" s="207"/>
    </row>
    <row r="977" spans="1:999" x14ac:dyDescent="0.2">
      <c r="A977" s="207"/>
      <c r="B977" s="207"/>
      <c r="C977" s="207"/>
      <c r="D977" s="207"/>
      <c r="E977" s="207"/>
      <c r="AFQ977" s="207"/>
      <c r="AFR977" s="207"/>
      <c r="AFS977" s="207"/>
      <c r="AFT977" s="207"/>
      <c r="AFU977" s="207"/>
      <c r="AFV977" s="207"/>
      <c r="AFW977" s="207"/>
      <c r="AFX977" s="207"/>
      <c r="AFY977" s="207"/>
      <c r="AFZ977" s="207"/>
      <c r="AGA977" s="207"/>
      <c r="AGE977" s="207"/>
      <c r="AGF977" s="207"/>
      <c r="AGG977" s="207"/>
      <c r="AHO977" s="207"/>
      <c r="AHP977" s="207"/>
      <c r="AHQ977" s="207"/>
      <c r="AHR977" s="207"/>
      <c r="AHS977" s="207"/>
      <c r="AHT977" s="207"/>
      <c r="AHU977" s="207"/>
      <c r="AHV977" s="207"/>
      <c r="AHW977" s="207"/>
      <c r="AHX977" s="207"/>
      <c r="AHY977" s="207"/>
      <c r="AHZ977" s="207"/>
      <c r="AIA977" s="207"/>
      <c r="AIB977" s="207"/>
      <c r="AIC977" s="207"/>
      <c r="AID977" s="207"/>
      <c r="AIE977" s="207"/>
      <c r="AIF977" s="207"/>
      <c r="AIG977" s="207"/>
      <c r="AIH977" s="207"/>
      <c r="AII977" s="207"/>
      <c r="AIJ977" s="207"/>
      <c r="AIK977" s="207"/>
      <c r="AIL977" s="207"/>
      <c r="AIM977" s="207"/>
      <c r="AIN977" s="207"/>
      <c r="AIO977" s="207"/>
      <c r="AIP977" s="207"/>
      <c r="AIQ977" s="207"/>
      <c r="AIR977" s="207"/>
      <c r="AIS977" s="207"/>
      <c r="AIT977" s="207"/>
      <c r="AIU977" s="207"/>
      <c r="AIV977" s="207"/>
      <c r="AIW977" s="207"/>
      <c r="AIX977" s="207"/>
      <c r="AIY977" s="207"/>
      <c r="AIZ977" s="207"/>
      <c r="AJA977" s="207"/>
      <c r="AJB977" s="207"/>
      <c r="AJC977" s="207"/>
      <c r="AJD977" s="207"/>
      <c r="AJE977" s="207"/>
      <c r="AJF977" s="207"/>
      <c r="AJG977" s="207"/>
      <c r="AJH977" s="207"/>
      <c r="AJI977" s="207"/>
      <c r="AJJ977" s="207"/>
      <c r="AJK977" s="207"/>
      <c r="AJL977" s="207"/>
      <c r="AJM977" s="207"/>
      <c r="AJN977" s="207"/>
      <c r="AJO977" s="207"/>
      <c r="AJP977" s="207"/>
      <c r="AJQ977" s="207"/>
      <c r="AJR977" s="207"/>
      <c r="AJS977" s="207"/>
      <c r="AJT977" s="207"/>
      <c r="AJU977" s="207"/>
      <c r="AJV977" s="207"/>
      <c r="AJW977" s="207"/>
      <c r="AJX977" s="207"/>
      <c r="AJY977" s="207"/>
      <c r="AJZ977" s="207"/>
      <c r="AKA977" s="207"/>
      <c r="AKB977" s="207"/>
      <c r="AKC977" s="207"/>
      <c r="AKD977" s="207"/>
      <c r="AKE977" s="207"/>
      <c r="AKF977" s="207"/>
      <c r="AKG977" s="207"/>
      <c r="AKH977" s="207"/>
      <c r="AKI977" s="207"/>
      <c r="AKJ977" s="207"/>
      <c r="AKK977" s="207"/>
      <c r="AKL977" s="207"/>
      <c r="AKM977" s="207"/>
      <c r="AKN977" s="207"/>
      <c r="AKO977" s="207"/>
      <c r="AKP977" s="207"/>
      <c r="AKQ977" s="207"/>
      <c r="AKR977" s="207"/>
      <c r="AKS977" s="207"/>
      <c r="AKT977" s="207"/>
      <c r="AKU977" s="207"/>
      <c r="AKV977" s="207"/>
      <c r="AKW977" s="207"/>
      <c r="AKX977" s="207"/>
      <c r="AKY977" s="207"/>
      <c r="AKZ977" s="207"/>
      <c r="ALA977" s="207"/>
      <c r="ALB977" s="207"/>
      <c r="ALC977" s="207"/>
      <c r="ALD977" s="207"/>
      <c r="ALE977" s="207"/>
      <c r="ALF977" s="207"/>
      <c r="ALG977" s="207"/>
      <c r="ALH977" s="207"/>
      <c r="ALI977" s="207"/>
      <c r="ALJ977" s="207"/>
      <c r="ALK977" s="207"/>
    </row>
    <row r="978" spans="1:999" x14ac:dyDescent="0.2">
      <c r="A978" s="207"/>
      <c r="B978" s="207"/>
      <c r="C978" s="207"/>
      <c r="D978" s="207"/>
      <c r="E978" s="207"/>
      <c r="AFQ978" s="207"/>
      <c r="AFR978" s="207"/>
      <c r="AFS978" s="207"/>
      <c r="AFT978" s="207"/>
      <c r="AFU978" s="207"/>
      <c r="AFV978" s="207"/>
      <c r="AFW978" s="207"/>
      <c r="AFX978" s="207"/>
      <c r="AFY978" s="207"/>
      <c r="AFZ978" s="207"/>
      <c r="AGA978" s="207"/>
      <c r="AGE978" s="207"/>
      <c r="AGF978" s="207"/>
      <c r="AGG978" s="207"/>
      <c r="AHO978" s="207"/>
      <c r="AHP978" s="207"/>
      <c r="AHQ978" s="207"/>
      <c r="AHR978" s="207"/>
      <c r="AHS978" s="207"/>
      <c r="AHT978" s="207"/>
      <c r="AHU978" s="207"/>
      <c r="AHV978" s="207"/>
      <c r="AHW978" s="207"/>
      <c r="AHX978" s="207"/>
      <c r="AHY978" s="207"/>
      <c r="AHZ978" s="207"/>
      <c r="AIA978" s="207"/>
      <c r="AIB978" s="207"/>
      <c r="AIC978" s="207"/>
      <c r="AID978" s="207"/>
      <c r="AIE978" s="207"/>
      <c r="AIF978" s="207"/>
      <c r="AIG978" s="207"/>
      <c r="AIH978" s="207"/>
      <c r="AII978" s="207"/>
      <c r="AIJ978" s="207"/>
      <c r="AIK978" s="207"/>
      <c r="AIL978" s="207"/>
      <c r="AIM978" s="207"/>
      <c r="AIN978" s="207"/>
      <c r="AIO978" s="207"/>
      <c r="AIP978" s="207"/>
      <c r="AIQ978" s="207"/>
      <c r="AIR978" s="207"/>
      <c r="AIS978" s="207"/>
      <c r="AIT978" s="207"/>
      <c r="AIU978" s="207"/>
      <c r="AIV978" s="207"/>
      <c r="AIW978" s="207"/>
      <c r="AIX978" s="207"/>
      <c r="AIY978" s="207"/>
      <c r="AIZ978" s="207"/>
      <c r="AJA978" s="207"/>
      <c r="AJB978" s="207"/>
      <c r="AJC978" s="207"/>
      <c r="AJD978" s="207"/>
      <c r="AJE978" s="207"/>
      <c r="AJF978" s="207"/>
      <c r="AJG978" s="207"/>
      <c r="AJH978" s="207"/>
      <c r="AJI978" s="207"/>
      <c r="AJJ978" s="207"/>
      <c r="AJK978" s="207"/>
      <c r="AJL978" s="207"/>
      <c r="AJM978" s="207"/>
      <c r="AJN978" s="207"/>
      <c r="AJO978" s="207"/>
      <c r="AJP978" s="207"/>
      <c r="AJQ978" s="207"/>
      <c r="AJR978" s="207"/>
      <c r="AJS978" s="207"/>
      <c r="AJT978" s="207"/>
      <c r="AJU978" s="207"/>
      <c r="AJV978" s="207"/>
      <c r="AJW978" s="207"/>
      <c r="AJX978" s="207"/>
      <c r="AJY978" s="207"/>
      <c r="AJZ978" s="207"/>
      <c r="AKA978" s="207"/>
      <c r="AKB978" s="207"/>
      <c r="AKC978" s="207"/>
      <c r="AKD978" s="207"/>
      <c r="AKE978" s="207"/>
      <c r="AKF978" s="207"/>
      <c r="AKG978" s="207"/>
      <c r="AKH978" s="207"/>
      <c r="AKI978" s="207"/>
      <c r="AKJ978" s="207"/>
      <c r="AKK978" s="207"/>
      <c r="AKL978" s="207"/>
      <c r="AKM978" s="207"/>
      <c r="AKN978" s="207"/>
      <c r="AKO978" s="207"/>
      <c r="AKP978" s="207"/>
      <c r="AKQ978" s="207"/>
      <c r="AKR978" s="207"/>
      <c r="AKS978" s="207"/>
      <c r="AKT978" s="207"/>
      <c r="AKU978" s="207"/>
      <c r="AKV978" s="207"/>
      <c r="AKW978" s="207"/>
      <c r="AKX978" s="207"/>
      <c r="AKY978" s="207"/>
      <c r="AKZ978" s="207"/>
      <c r="ALA978" s="207"/>
      <c r="ALB978" s="207"/>
      <c r="ALC978" s="207"/>
      <c r="ALD978" s="207"/>
      <c r="ALE978" s="207"/>
      <c r="ALF978" s="207"/>
      <c r="ALG978" s="207"/>
      <c r="ALH978" s="207"/>
      <c r="ALI978" s="207"/>
      <c r="ALJ978" s="207"/>
      <c r="ALK978" s="207"/>
    </row>
    <row r="979" spans="1:999" x14ac:dyDescent="0.2">
      <c r="A979" s="207"/>
      <c r="B979" s="207"/>
      <c r="C979" s="207"/>
      <c r="D979" s="207"/>
      <c r="E979" s="207"/>
      <c r="AFQ979" s="207"/>
      <c r="AFR979" s="207"/>
      <c r="AFS979" s="207"/>
      <c r="AFT979" s="207"/>
      <c r="AFU979" s="207"/>
      <c r="AFV979" s="207"/>
      <c r="AFW979" s="207"/>
      <c r="AFX979" s="207"/>
      <c r="AFY979" s="207"/>
      <c r="AFZ979" s="207"/>
      <c r="AGA979" s="207"/>
      <c r="AGE979" s="207"/>
      <c r="AGF979" s="207"/>
      <c r="AGG979" s="207"/>
      <c r="AHO979" s="207"/>
      <c r="AHP979" s="207"/>
      <c r="AHQ979" s="207"/>
      <c r="AHR979" s="207"/>
      <c r="AHS979" s="207"/>
      <c r="AHT979" s="207"/>
      <c r="AHU979" s="207"/>
      <c r="AHV979" s="207"/>
      <c r="AHW979" s="207"/>
      <c r="AHX979" s="207"/>
      <c r="AHY979" s="207"/>
      <c r="AHZ979" s="207"/>
      <c r="AIA979" s="207"/>
      <c r="AIB979" s="207"/>
      <c r="AIC979" s="207"/>
      <c r="AID979" s="207"/>
      <c r="AIE979" s="207"/>
      <c r="AIF979" s="207"/>
      <c r="AIG979" s="207"/>
      <c r="AIH979" s="207"/>
      <c r="AII979" s="207"/>
      <c r="AIJ979" s="207"/>
      <c r="AIK979" s="207"/>
      <c r="AIL979" s="207"/>
      <c r="AIM979" s="207"/>
      <c r="AIN979" s="207"/>
      <c r="AIO979" s="207"/>
      <c r="AIP979" s="207"/>
      <c r="AIQ979" s="207"/>
      <c r="AIR979" s="207"/>
      <c r="AIS979" s="207"/>
      <c r="AIT979" s="207"/>
      <c r="AIU979" s="207"/>
      <c r="AIV979" s="207"/>
      <c r="AIW979" s="207"/>
      <c r="AIX979" s="207"/>
      <c r="AIY979" s="207"/>
      <c r="AIZ979" s="207"/>
      <c r="AJA979" s="207"/>
      <c r="AJB979" s="207"/>
      <c r="AJC979" s="207"/>
      <c r="AJD979" s="207"/>
      <c r="AJE979" s="207"/>
      <c r="AJF979" s="207"/>
      <c r="AJG979" s="207"/>
      <c r="AJH979" s="207"/>
      <c r="AJI979" s="207"/>
      <c r="AJJ979" s="207"/>
      <c r="AJK979" s="207"/>
      <c r="AJL979" s="207"/>
      <c r="AJM979" s="207"/>
      <c r="AJN979" s="207"/>
      <c r="AJO979" s="207"/>
      <c r="AJP979" s="207"/>
      <c r="AJQ979" s="207"/>
      <c r="AJR979" s="207"/>
      <c r="AJS979" s="207"/>
      <c r="AJT979" s="207"/>
      <c r="AJU979" s="207"/>
      <c r="AJV979" s="207"/>
      <c r="AJW979" s="207"/>
      <c r="AJX979" s="207"/>
      <c r="AJY979" s="207"/>
      <c r="AJZ979" s="207"/>
      <c r="AKA979" s="207"/>
      <c r="AKB979" s="207"/>
      <c r="AKC979" s="207"/>
      <c r="AKD979" s="207"/>
      <c r="AKE979" s="207"/>
      <c r="AKF979" s="207"/>
      <c r="AKG979" s="207"/>
      <c r="AKH979" s="207"/>
      <c r="AKI979" s="207"/>
      <c r="AKJ979" s="207"/>
      <c r="AKK979" s="207"/>
      <c r="AKL979" s="207"/>
      <c r="AKM979" s="207"/>
      <c r="AKN979" s="207"/>
      <c r="AKO979" s="207"/>
      <c r="AKP979" s="207"/>
      <c r="AKQ979" s="207"/>
      <c r="AKR979" s="207"/>
      <c r="AKS979" s="207"/>
      <c r="AKT979" s="207"/>
      <c r="AKU979" s="207"/>
      <c r="AKV979" s="207"/>
      <c r="AKW979" s="207"/>
      <c r="AKX979" s="207"/>
      <c r="AKY979" s="207"/>
      <c r="AKZ979" s="207"/>
      <c r="ALA979" s="207"/>
      <c r="ALB979" s="207"/>
      <c r="ALC979" s="207"/>
      <c r="ALD979" s="207"/>
      <c r="ALE979" s="207"/>
      <c r="ALF979" s="207"/>
      <c r="ALG979" s="207"/>
      <c r="ALH979" s="207"/>
      <c r="ALI979" s="207"/>
      <c r="ALJ979" s="207"/>
      <c r="ALK979" s="207"/>
    </row>
    <row r="980" spans="1:999" x14ac:dyDescent="0.2">
      <c r="A980" s="207"/>
      <c r="B980" s="207"/>
      <c r="C980" s="207"/>
      <c r="D980" s="207"/>
      <c r="E980" s="207"/>
      <c r="AFQ980" s="207"/>
      <c r="AFR980" s="207"/>
      <c r="AFS980" s="207"/>
      <c r="AFT980" s="207"/>
      <c r="AFU980" s="207"/>
      <c r="AFV980" s="207"/>
      <c r="AFW980" s="207"/>
      <c r="AFX980" s="207"/>
      <c r="AFY980" s="207"/>
      <c r="AFZ980" s="207"/>
      <c r="AGA980" s="207"/>
      <c r="AGE980" s="207"/>
      <c r="AGF980" s="207"/>
      <c r="AGG980" s="207"/>
      <c r="AHO980" s="207"/>
      <c r="AHP980" s="207"/>
      <c r="AHQ980" s="207"/>
      <c r="AHR980" s="207"/>
      <c r="AHS980" s="207"/>
      <c r="AHT980" s="207"/>
      <c r="AHU980" s="207"/>
      <c r="AHV980" s="207"/>
      <c r="AHW980" s="207"/>
      <c r="AHX980" s="207"/>
      <c r="AHY980" s="207"/>
      <c r="AHZ980" s="207"/>
      <c r="AIA980" s="207"/>
      <c r="AIB980" s="207"/>
      <c r="AIC980" s="207"/>
      <c r="AID980" s="207"/>
      <c r="AIE980" s="207"/>
      <c r="AIF980" s="207"/>
      <c r="AIG980" s="207"/>
      <c r="AIH980" s="207"/>
      <c r="AII980" s="207"/>
      <c r="AIJ980" s="207"/>
      <c r="AIK980" s="207"/>
      <c r="AIL980" s="207"/>
      <c r="AIM980" s="207"/>
      <c r="AIN980" s="207"/>
      <c r="AIO980" s="207"/>
      <c r="AIP980" s="207"/>
      <c r="AIQ980" s="207"/>
      <c r="AIR980" s="207"/>
      <c r="AIS980" s="207"/>
      <c r="AIT980" s="207"/>
      <c r="AIU980" s="207"/>
      <c r="AIV980" s="207"/>
      <c r="AIW980" s="207"/>
      <c r="AIX980" s="207"/>
      <c r="AIY980" s="207"/>
      <c r="AIZ980" s="207"/>
      <c r="AJA980" s="207"/>
      <c r="AJB980" s="207"/>
      <c r="AJC980" s="207"/>
      <c r="AJD980" s="207"/>
      <c r="AJE980" s="207"/>
      <c r="AJF980" s="207"/>
      <c r="AJG980" s="207"/>
      <c r="AJH980" s="207"/>
      <c r="AJI980" s="207"/>
      <c r="AJJ980" s="207"/>
      <c r="AJK980" s="207"/>
      <c r="AJL980" s="207"/>
      <c r="AJM980" s="207"/>
      <c r="AJN980" s="207"/>
      <c r="AJO980" s="207"/>
      <c r="AJP980" s="207"/>
      <c r="AJQ980" s="207"/>
      <c r="AJR980" s="207"/>
      <c r="AJS980" s="207"/>
      <c r="AJT980" s="207"/>
      <c r="AJU980" s="207"/>
      <c r="AJV980" s="207"/>
      <c r="AJW980" s="207"/>
      <c r="AJX980" s="207"/>
      <c r="AJY980" s="207"/>
      <c r="AJZ980" s="207"/>
      <c r="AKA980" s="207"/>
      <c r="AKB980" s="207"/>
      <c r="AKC980" s="207"/>
      <c r="AKD980" s="207"/>
      <c r="AKE980" s="207"/>
      <c r="AKF980" s="207"/>
      <c r="AKG980" s="207"/>
      <c r="AKH980" s="207"/>
      <c r="AKI980" s="207"/>
      <c r="AKJ980" s="207"/>
      <c r="AKK980" s="207"/>
      <c r="AKL980" s="207"/>
      <c r="AKM980" s="207"/>
      <c r="AKN980" s="207"/>
      <c r="AKO980" s="207"/>
      <c r="AKP980" s="207"/>
      <c r="AKQ980" s="207"/>
      <c r="AKR980" s="207"/>
      <c r="AKS980" s="207"/>
      <c r="AKT980" s="207"/>
      <c r="AKU980" s="207"/>
      <c r="AKV980" s="207"/>
      <c r="AKW980" s="207"/>
      <c r="AKX980" s="207"/>
      <c r="AKY980" s="207"/>
      <c r="AKZ980" s="207"/>
      <c r="ALA980" s="207"/>
      <c r="ALB980" s="207"/>
      <c r="ALC980" s="207"/>
      <c r="ALD980" s="207"/>
      <c r="ALE980" s="207"/>
      <c r="ALF980" s="207"/>
      <c r="ALG980" s="207"/>
      <c r="ALH980" s="207"/>
      <c r="ALI980" s="207"/>
      <c r="ALJ980" s="207"/>
      <c r="ALK980" s="207"/>
    </row>
    <row r="981" spans="1:999" x14ac:dyDescent="0.2">
      <c r="A981" s="207"/>
      <c r="B981" s="207"/>
      <c r="C981" s="207"/>
      <c r="D981" s="207"/>
      <c r="E981" s="207"/>
      <c r="AFQ981" s="207"/>
      <c r="AFR981" s="207"/>
      <c r="AFS981" s="207"/>
      <c r="AFT981" s="207"/>
      <c r="AFU981" s="207"/>
      <c r="AFV981" s="207"/>
      <c r="AFW981" s="207"/>
      <c r="AFX981" s="207"/>
      <c r="AFY981" s="207"/>
      <c r="AFZ981" s="207"/>
      <c r="AGA981" s="207"/>
      <c r="AGE981" s="207"/>
      <c r="AGF981" s="207"/>
      <c r="AGG981" s="207"/>
      <c r="AHO981" s="207"/>
      <c r="AHP981" s="207"/>
      <c r="AHQ981" s="207"/>
      <c r="AHR981" s="207"/>
      <c r="AHS981" s="207"/>
      <c r="AHT981" s="207"/>
      <c r="AHU981" s="207"/>
      <c r="AHV981" s="207"/>
      <c r="AHW981" s="207"/>
      <c r="AHX981" s="207"/>
      <c r="AHY981" s="207"/>
      <c r="AHZ981" s="207"/>
      <c r="AIA981" s="207"/>
      <c r="AIB981" s="207"/>
      <c r="AIC981" s="207"/>
      <c r="AID981" s="207"/>
      <c r="AIE981" s="207"/>
      <c r="AIF981" s="207"/>
      <c r="AIG981" s="207"/>
      <c r="AIH981" s="207"/>
      <c r="AII981" s="207"/>
      <c r="AIJ981" s="207"/>
      <c r="AIK981" s="207"/>
      <c r="AIL981" s="207"/>
      <c r="AIM981" s="207"/>
      <c r="AIN981" s="207"/>
      <c r="AIO981" s="207"/>
      <c r="AIP981" s="207"/>
      <c r="AIQ981" s="207"/>
      <c r="AIR981" s="207"/>
      <c r="AIS981" s="207"/>
      <c r="AIT981" s="207"/>
      <c r="AIU981" s="207"/>
      <c r="AIV981" s="207"/>
      <c r="AIW981" s="207"/>
      <c r="AIX981" s="207"/>
      <c r="AIY981" s="207"/>
      <c r="AIZ981" s="207"/>
      <c r="AJA981" s="207"/>
      <c r="AJB981" s="207"/>
      <c r="AJC981" s="207"/>
      <c r="AJD981" s="207"/>
      <c r="AJE981" s="207"/>
      <c r="AJF981" s="207"/>
      <c r="AJG981" s="207"/>
      <c r="AJH981" s="207"/>
      <c r="AJI981" s="207"/>
      <c r="AJJ981" s="207"/>
      <c r="AJK981" s="207"/>
      <c r="AJL981" s="207"/>
      <c r="AJM981" s="207"/>
      <c r="AJN981" s="207"/>
      <c r="AJO981" s="207"/>
      <c r="AJP981" s="207"/>
      <c r="AJQ981" s="207"/>
      <c r="AJR981" s="207"/>
      <c r="AJS981" s="207"/>
      <c r="AJT981" s="207"/>
      <c r="AJU981" s="207"/>
      <c r="AJV981" s="207"/>
      <c r="AJW981" s="207"/>
      <c r="AJX981" s="207"/>
      <c r="AJY981" s="207"/>
      <c r="AJZ981" s="207"/>
      <c r="AKA981" s="207"/>
      <c r="AKB981" s="207"/>
      <c r="AKC981" s="207"/>
      <c r="AKD981" s="207"/>
      <c r="AKE981" s="207"/>
      <c r="AKF981" s="207"/>
      <c r="AKG981" s="207"/>
      <c r="AKH981" s="207"/>
      <c r="AKI981" s="207"/>
      <c r="AKJ981" s="207"/>
      <c r="AKK981" s="207"/>
      <c r="AKL981" s="207"/>
      <c r="AKM981" s="207"/>
      <c r="AKN981" s="207"/>
      <c r="AKO981" s="207"/>
      <c r="AKP981" s="207"/>
      <c r="AKQ981" s="207"/>
      <c r="AKR981" s="207"/>
      <c r="AKS981" s="207"/>
      <c r="AKT981" s="207"/>
      <c r="AKU981" s="207"/>
      <c r="AKV981" s="207"/>
      <c r="AKW981" s="207"/>
      <c r="AKX981" s="207"/>
      <c r="AKY981" s="207"/>
      <c r="AKZ981" s="207"/>
      <c r="ALA981" s="207"/>
      <c r="ALB981" s="207"/>
      <c r="ALC981" s="207"/>
      <c r="ALD981" s="207"/>
      <c r="ALE981" s="207"/>
      <c r="ALF981" s="207"/>
      <c r="ALG981" s="207"/>
      <c r="ALH981" s="207"/>
      <c r="ALI981" s="207"/>
      <c r="ALJ981" s="207"/>
      <c r="ALK981" s="207"/>
    </row>
    <row r="982" spans="1:999" x14ac:dyDescent="0.2">
      <c r="A982" s="207"/>
      <c r="B982" s="207"/>
      <c r="C982" s="207"/>
      <c r="D982" s="207"/>
      <c r="E982" s="207"/>
      <c r="AFQ982" s="207"/>
      <c r="AFR982" s="207"/>
      <c r="AFS982" s="207"/>
      <c r="AFT982" s="207"/>
      <c r="AFU982" s="207"/>
      <c r="AFV982" s="207"/>
      <c r="AFW982" s="207"/>
      <c r="AFX982" s="207"/>
      <c r="AFY982" s="207"/>
      <c r="AFZ982" s="207"/>
      <c r="AGA982" s="207"/>
      <c r="AGE982" s="207"/>
      <c r="AGF982" s="207"/>
      <c r="AGG982" s="207"/>
      <c r="AHO982" s="207"/>
      <c r="AHP982" s="207"/>
      <c r="AHQ982" s="207"/>
      <c r="AHR982" s="207"/>
      <c r="AHS982" s="207"/>
      <c r="AHT982" s="207"/>
      <c r="AHU982" s="207"/>
      <c r="AHV982" s="207"/>
      <c r="AHW982" s="207"/>
      <c r="AHX982" s="207"/>
      <c r="AHY982" s="207"/>
      <c r="AHZ982" s="207"/>
      <c r="AIA982" s="207"/>
      <c r="AIB982" s="207"/>
      <c r="AIC982" s="207"/>
      <c r="AID982" s="207"/>
      <c r="AIE982" s="207"/>
      <c r="AIF982" s="207"/>
      <c r="AIG982" s="207"/>
      <c r="AIH982" s="207"/>
      <c r="AII982" s="207"/>
      <c r="AIJ982" s="207"/>
      <c r="AIK982" s="207"/>
      <c r="AIL982" s="207"/>
      <c r="AIM982" s="207"/>
      <c r="AIN982" s="207"/>
      <c r="AIO982" s="207"/>
      <c r="AIP982" s="207"/>
      <c r="AIQ982" s="207"/>
      <c r="AIR982" s="207"/>
      <c r="AIS982" s="207"/>
      <c r="AIT982" s="207"/>
      <c r="AIU982" s="207"/>
      <c r="AIV982" s="207"/>
      <c r="AIW982" s="207"/>
      <c r="AIX982" s="207"/>
      <c r="AIY982" s="207"/>
      <c r="AIZ982" s="207"/>
      <c r="AJA982" s="207"/>
      <c r="AJB982" s="207"/>
      <c r="AJC982" s="207"/>
      <c r="AJD982" s="207"/>
      <c r="AJE982" s="207"/>
      <c r="AJF982" s="207"/>
      <c r="AJG982" s="207"/>
      <c r="AJH982" s="207"/>
      <c r="AJI982" s="207"/>
      <c r="AJJ982" s="207"/>
      <c r="AJK982" s="207"/>
      <c r="AJL982" s="207"/>
      <c r="AJM982" s="207"/>
      <c r="AJN982" s="207"/>
      <c r="AJO982" s="207"/>
      <c r="AJP982" s="207"/>
      <c r="AJQ982" s="207"/>
      <c r="AJR982" s="207"/>
      <c r="AJS982" s="207"/>
      <c r="AJT982" s="207"/>
      <c r="AJU982" s="207"/>
      <c r="AJV982" s="207"/>
      <c r="AJW982" s="207"/>
      <c r="AJX982" s="207"/>
      <c r="AJY982" s="207"/>
      <c r="AJZ982" s="207"/>
      <c r="AKA982" s="207"/>
      <c r="AKB982" s="207"/>
      <c r="AKC982" s="207"/>
      <c r="AKD982" s="207"/>
      <c r="AKE982" s="207"/>
      <c r="AKF982" s="207"/>
      <c r="AKG982" s="207"/>
      <c r="AKH982" s="207"/>
      <c r="AKI982" s="207"/>
      <c r="AKJ982" s="207"/>
      <c r="AKK982" s="207"/>
      <c r="AKL982" s="207"/>
      <c r="AKM982" s="207"/>
      <c r="AKN982" s="207"/>
      <c r="AKO982" s="207"/>
      <c r="AKP982" s="207"/>
      <c r="AKQ982" s="207"/>
      <c r="AKR982" s="207"/>
      <c r="AKS982" s="207"/>
      <c r="AKT982" s="207"/>
      <c r="AKU982" s="207"/>
      <c r="AKV982" s="207"/>
      <c r="AKW982" s="207"/>
      <c r="AKX982" s="207"/>
      <c r="AKY982" s="207"/>
      <c r="AKZ982" s="207"/>
      <c r="ALA982" s="207"/>
      <c r="ALB982" s="207"/>
      <c r="ALC982" s="207"/>
      <c r="ALD982" s="207"/>
      <c r="ALE982" s="207"/>
      <c r="ALF982" s="207"/>
      <c r="ALG982" s="207"/>
      <c r="ALH982" s="207"/>
      <c r="ALI982" s="207"/>
      <c r="ALJ982" s="207"/>
      <c r="ALK982" s="207"/>
    </row>
    <row r="983" spans="1:999" x14ac:dyDescent="0.2">
      <c r="A983" s="207"/>
      <c r="B983" s="207"/>
      <c r="C983" s="207"/>
      <c r="D983" s="207"/>
      <c r="E983" s="207"/>
      <c r="AFQ983" s="207"/>
      <c r="AFR983" s="207"/>
      <c r="AFS983" s="207"/>
      <c r="AFT983" s="207"/>
      <c r="AFU983" s="207"/>
      <c r="AFV983" s="207"/>
      <c r="AFW983" s="207"/>
      <c r="AFX983" s="207"/>
      <c r="AFY983" s="207"/>
      <c r="AFZ983" s="207"/>
      <c r="AGA983" s="207"/>
      <c r="AGE983" s="207"/>
      <c r="AGF983" s="207"/>
      <c r="AGG983" s="207"/>
      <c r="AHO983" s="207"/>
      <c r="AHP983" s="207"/>
      <c r="AHQ983" s="207"/>
      <c r="AHR983" s="207"/>
      <c r="AHS983" s="207"/>
      <c r="AHT983" s="207"/>
      <c r="AHU983" s="207"/>
      <c r="AHV983" s="207"/>
      <c r="AHW983" s="207"/>
      <c r="AHX983" s="207"/>
      <c r="AHY983" s="207"/>
      <c r="AHZ983" s="207"/>
      <c r="AIA983" s="207"/>
      <c r="AIB983" s="207"/>
      <c r="AIC983" s="207"/>
      <c r="AID983" s="207"/>
      <c r="AIE983" s="207"/>
      <c r="AIF983" s="207"/>
      <c r="AIG983" s="207"/>
      <c r="AIH983" s="207"/>
      <c r="AII983" s="207"/>
      <c r="AIJ983" s="207"/>
      <c r="AIK983" s="207"/>
      <c r="AIL983" s="207"/>
      <c r="AIM983" s="207"/>
      <c r="AIN983" s="207"/>
      <c r="AIO983" s="207"/>
      <c r="AIP983" s="207"/>
      <c r="AIQ983" s="207"/>
      <c r="AIR983" s="207"/>
      <c r="AIS983" s="207"/>
      <c r="AIT983" s="207"/>
      <c r="AIU983" s="207"/>
      <c r="AIV983" s="207"/>
      <c r="AIW983" s="207"/>
      <c r="AIX983" s="207"/>
      <c r="AIY983" s="207"/>
      <c r="AIZ983" s="207"/>
      <c r="AJA983" s="207"/>
      <c r="AJB983" s="207"/>
      <c r="AJC983" s="207"/>
      <c r="AJD983" s="207"/>
      <c r="AJE983" s="207"/>
      <c r="AJF983" s="207"/>
      <c r="AJG983" s="207"/>
      <c r="AJH983" s="207"/>
      <c r="AJI983" s="207"/>
      <c r="AJJ983" s="207"/>
      <c r="AJK983" s="207"/>
      <c r="AJL983" s="207"/>
      <c r="AJM983" s="207"/>
      <c r="AJN983" s="207"/>
      <c r="AJO983" s="207"/>
      <c r="AJP983" s="207"/>
      <c r="AJQ983" s="207"/>
      <c r="AJR983" s="207"/>
      <c r="AJS983" s="207"/>
      <c r="AJT983" s="207"/>
      <c r="AJU983" s="207"/>
      <c r="AJV983" s="207"/>
      <c r="AJW983" s="207"/>
      <c r="AJX983" s="207"/>
      <c r="AJY983" s="207"/>
      <c r="AJZ983" s="207"/>
      <c r="AKA983" s="207"/>
      <c r="AKB983" s="207"/>
      <c r="AKC983" s="207"/>
      <c r="AKD983" s="207"/>
      <c r="AKE983" s="207"/>
      <c r="AKF983" s="207"/>
      <c r="AKG983" s="207"/>
      <c r="AKH983" s="207"/>
      <c r="AKI983" s="207"/>
      <c r="AKJ983" s="207"/>
      <c r="AKK983" s="207"/>
      <c r="AKL983" s="207"/>
      <c r="AKM983" s="207"/>
      <c r="AKN983" s="207"/>
      <c r="AKO983" s="207"/>
      <c r="AKP983" s="207"/>
      <c r="AKQ983" s="207"/>
      <c r="AKR983" s="207"/>
      <c r="AKS983" s="207"/>
      <c r="AKT983" s="207"/>
      <c r="AKU983" s="207"/>
      <c r="AKV983" s="207"/>
      <c r="AKW983" s="207"/>
      <c r="AKX983" s="207"/>
      <c r="AKY983" s="207"/>
      <c r="AKZ983" s="207"/>
      <c r="ALA983" s="207"/>
      <c r="ALB983" s="207"/>
      <c r="ALC983" s="207"/>
      <c r="ALD983" s="207"/>
      <c r="ALE983" s="207"/>
      <c r="ALF983" s="207"/>
      <c r="ALG983" s="207"/>
      <c r="ALH983" s="207"/>
      <c r="ALI983" s="207"/>
      <c r="ALJ983" s="207"/>
      <c r="ALK983" s="207"/>
    </row>
    <row r="984" spans="1:999" x14ac:dyDescent="0.2">
      <c r="A984" s="207"/>
      <c r="B984" s="207"/>
      <c r="C984" s="207"/>
      <c r="D984" s="207"/>
      <c r="E984" s="207"/>
      <c r="AFQ984" s="207"/>
      <c r="AFR984" s="207"/>
      <c r="AFS984" s="207"/>
      <c r="AFT984" s="207"/>
      <c r="AFU984" s="207"/>
      <c r="AFV984" s="207"/>
      <c r="AFW984" s="207"/>
      <c r="AFX984" s="207"/>
      <c r="AFY984" s="207"/>
      <c r="AFZ984" s="207"/>
      <c r="AGA984" s="207"/>
      <c r="AGE984" s="207"/>
      <c r="AGF984" s="207"/>
      <c r="AGG984" s="207"/>
      <c r="AHO984" s="207"/>
      <c r="AHP984" s="207"/>
      <c r="AHQ984" s="207"/>
      <c r="AHR984" s="207"/>
      <c r="AHS984" s="207"/>
      <c r="AHT984" s="207"/>
      <c r="AHU984" s="207"/>
      <c r="AHV984" s="207"/>
      <c r="AHW984" s="207"/>
      <c r="AHX984" s="207"/>
      <c r="AHY984" s="207"/>
      <c r="AHZ984" s="207"/>
      <c r="AIA984" s="207"/>
      <c r="AIB984" s="207"/>
      <c r="AIC984" s="207"/>
      <c r="AID984" s="207"/>
      <c r="AIE984" s="207"/>
      <c r="AIF984" s="207"/>
      <c r="AIG984" s="207"/>
      <c r="AIH984" s="207"/>
      <c r="AII984" s="207"/>
      <c r="AIJ984" s="207"/>
      <c r="AIK984" s="207"/>
      <c r="AIL984" s="207"/>
      <c r="AIM984" s="207"/>
      <c r="AIN984" s="207"/>
      <c r="AIO984" s="207"/>
      <c r="AIP984" s="207"/>
      <c r="AIQ984" s="207"/>
      <c r="AIR984" s="207"/>
      <c r="AIS984" s="207"/>
      <c r="AIT984" s="207"/>
      <c r="AIU984" s="207"/>
      <c r="AIV984" s="207"/>
      <c r="AIW984" s="207"/>
      <c r="AIX984" s="207"/>
      <c r="AIY984" s="207"/>
      <c r="AIZ984" s="207"/>
      <c r="AJA984" s="207"/>
      <c r="AJB984" s="207"/>
      <c r="AJC984" s="207"/>
      <c r="AJD984" s="207"/>
      <c r="AJE984" s="207"/>
      <c r="AJF984" s="207"/>
      <c r="AJG984" s="207"/>
      <c r="AJH984" s="207"/>
      <c r="AJI984" s="207"/>
      <c r="AJJ984" s="207"/>
      <c r="AJK984" s="207"/>
      <c r="AJL984" s="207"/>
      <c r="AJM984" s="207"/>
      <c r="AJN984" s="207"/>
      <c r="AJO984" s="207"/>
      <c r="AJP984" s="207"/>
      <c r="AJQ984" s="207"/>
      <c r="AJR984" s="207"/>
      <c r="AJS984" s="207"/>
      <c r="AJT984" s="207"/>
      <c r="AJU984" s="207"/>
      <c r="AJV984" s="207"/>
      <c r="AJW984" s="207"/>
      <c r="AJX984" s="207"/>
      <c r="AJY984" s="207"/>
      <c r="AJZ984" s="207"/>
      <c r="AKA984" s="207"/>
      <c r="AKB984" s="207"/>
      <c r="AKC984" s="207"/>
      <c r="AKD984" s="207"/>
      <c r="AKE984" s="207"/>
      <c r="AKF984" s="207"/>
      <c r="AKG984" s="207"/>
      <c r="AKH984" s="207"/>
      <c r="AKI984" s="207"/>
      <c r="AKJ984" s="207"/>
      <c r="AKK984" s="207"/>
      <c r="AKL984" s="207"/>
      <c r="AKM984" s="207"/>
      <c r="AKN984" s="207"/>
      <c r="AKO984" s="207"/>
      <c r="AKP984" s="207"/>
      <c r="AKQ984" s="207"/>
      <c r="AKR984" s="207"/>
      <c r="AKS984" s="207"/>
      <c r="AKT984" s="207"/>
      <c r="AKU984" s="207"/>
      <c r="AKV984" s="207"/>
      <c r="AKW984" s="207"/>
      <c r="AKX984" s="207"/>
      <c r="AKY984" s="207"/>
      <c r="AKZ984" s="207"/>
      <c r="ALA984" s="207"/>
      <c r="ALB984" s="207"/>
      <c r="ALC984" s="207"/>
      <c r="ALD984" s="207"/>
      <c r="ALE984" s="207"/>
      <c r="ALF984" s="207"/>
      <c r="ALG984" s="207"/>
      <c r="ALH984" s="207"/>
      <c r="ALI984" s="207"/>
      <c r="ALJ984" s="207"/>
      <c r="ALK984" s="207"/>
    </row>
    <row r="985" spans="1:999" x14ac:dyDescent="0.2">
      <c r="A985" s="207"/>
      <c r="B985" s="207"/>
      <c r="C985" s="207"/>
      <c r="D985" s="207"/>
      <c r="E985" s="207"/>
      <c r="AFQ985" s="207"/>
      <c r="AFR985" s="207"/>
      <c r="AFS985" s="207"/>
      <c r="AFT985" s="207"/>
      <c r="AFU985" s="207"/>
      <c r="AFV985" s="207"/>
      <c r="AFW985" s="207"/>
      <c r="AFX985" s="207"/>
      <c r="AFY985" s="207"/>
      <c r="AFZ985" s="207"/>
      <c r="AGA985" s="207"/>
      <c r="AGE985" s="207"/>
      <c r="AGF985" s="207"/>
      <c r="AGG985" s="207"/>
      <c r="AHO985" s="207"/>
      <c r="AHP985" s="207"/>
      <c r="AHQ985" s="207"/>
      <c r="AHR985" s="207"/>
      <c r="AHS985" s="207"/>
      <c r="AHT985" s="207"/>
      <c r="AHU985" s="207"/>
      <c r="AHV985" s="207"/>
      <c r="AHW985" s="207"/>
      <c r="AHX985" s="207"/>
      <c r="AHY985" s="207"/>
      <c r="AHZ985" s="207"/>
      <c r="AIA985" s="207"/>
      <c r="AIB985" s="207"/>
      <c r="AIC985" s="207"/>
      <c r="AID985" s="207"/>
      <c r="AIE985" s="207"/>
      <c r="AIF985" s="207"/>
      <c r="AIG985" s="207"/>
      <c r="AIH985" s="207"/>
      <c r="AII985" s="207"/>
      <c r="AIJ985" s="207"/>
      <c r="AIK985" s="207"/>
      <c r="AIL985" s="207"/>
      <c r="AIM985" s="207"/>
      <c r="AIN985" s="207"/>
      <c r="AIO985" s="207"/>
      <c r="AIP985" s="207"/>
      <c r="AIQ985" s="207"/>
      <c r="AIR985" s="207"/>
      <c r="AIS985" s="207"/>
      <c r="AIT985" s="207"/>
      <c r="AIU985" s="207"/>
      <c r="AIV985" s="207"/>
      <c r="AIW985" s="207"/>
      <c r="AIX985" s="207"/>
      <c r="AIY985" s="207"/>
      <c r="AIZ985" s="207"/>
      <c r="AJA985" s="207"/>
      <c r="AJB985" s="207"/>
      <c r="AJC985" s="207"/>
      <c r="AJD985" s="207"/>
      <c r="AJE985" s="207"/>
      <c r="AJF985" s="207"/>
      <c r="AJG985" s="207"/>
      <c r="AJH985" s="207"/>
      <c r="AJI985" s="207"/>
      <c r="AJJ985" s="207"/>
      <c r="AJK985" s="207"/>
      <c r="AJL985" s="207"/>
      <c r="AJM985" s="207"/>
      <c r="AJN985" s="207"/>
      <c r="AJO985" s="207"/>
      <c r="AJP985" s="207"/>
      <c r="AJQ985" s="207"/>
      <c r="AJR985" s="207"/>
      <c r="AJS985" s="207"/>
      <c r="AJT985" s="207"/>
      <c r="AJU985" s="207"/>
      <c r="AJV985" s="207"/>
      <c r="AJW985" s="207"/>
      <c r="AJX985" s="207"/>
      <c r="AJY985" s="207"/>
      <c r="AJZ985" s="207"/>
      <c r="AKA985" s="207"/>
      <c r="AKB985" s="207"/>
      <c r="AKC985" s="207"/>
      <c r="AKD985" s="207"/>
      <c r="AKE985" s="207"/>
      <c r="AKF985" s="207"/>
      <c r="AKG985" s="207"/>
      <c r="AKH985" s="207"/>
      <c r="AKI985" s="207"/>
      <c r="AKJ985" s="207"/>
      <c r="AKK985" s="207"/>
      <c r="AKL985" s="207"/>
      <c r="AKM985" s="207"/>
      <c r="AKN985" s="207"/>
      <c r="AKO985" s="207"/>
      <c r="AKP985" s="207"/>
      <c r="AKQ985" s="207"/>
      <c r="AKR985" s="207"/>
      <c r="AKS985" s="207"/>
      <c r="AKT985" s="207"/>
      <c r="AKU985" s="207"/>
      <c r="AKV985" s="207"/>
      <c r="AKW985" s="207"/>
      <c r="AKX985" s="207"/>
      <c r="AKY985" s="207"/>
      <c r="AKZ985" s="207"/>
      <c r="ALA985" s="207"/>
      <c r="ALB985" s="207"/>
      <c r="ALC985" s="207"/>
      <c r="ALD985" s="207"/>
      <c r="ALE985" s="207"/>
      <c r="ALF985" s="207"/>
      <c r="ALG985" s="207"/>
      <c r="ALH985" s="207"/>
      <c r="ALI985" s="207"/>
      <c r="ALJ985" s="207"/>
      <c r="ALK985" s="207"/>
    </row>
    <row r="986" spans="1:999" x14ac:dyDescent="0.2">
      <c r="A986" s="207"/>
      <c r="B986" s="207"/>
      <c r="C986" s="207"/>
      <c r="D986" s="207"/>
      <c r="E986" s="207"/>
      <c r="AFQ986" s="207"/>
      <c r="AFR986" s="207"/>
      <c r="AFS986" s="207"/>
      <c r="AFT986" s="207"/>
      <c r="AFU986" s="207"/>
      <c r="AFV986" s="207"/>
      <c r="AFW986" s="207"/>
      <c r="AFX986" s="207"/>
      <c r="AFY986" s="207"/>
      <c r="AFZ986" s="207"/>
      <c r="AGA986" s="207"/>
      <c r="AGE986" s="207"/>
      <c r="AGF986" s="207"/>
      <c r="AGG986" s="207"/>
      <c r="AHO986" s="207"/>
      <c r="AHP986" s="207"/>
      <c r="AHQ986" s="207"/>
      <c r="AHR986" s="207"/>
      <c r="AHS986" s="207"/>
      <c r="AHT986" s="207"/>
      <c r="AHU986" s="207"/>
      <c r="AHV986" s="207"/>
      <c r="AHW986" s="207"/>
      <c r="AHX986" s="207"/>
      <c r="AHY986" s="207"/>
      <c r="AHZ986" s="207"/>
      <c r="AIA986" s="207"/>
      <c r="AIB986" s="207"/>
      <c r="AIC986" s="207"/>
      <c r="AID986" s="207"/>
      <c r="AIE986" s="207"/>
      <c r="AIF986" s="207"/>
      <c r="AIG986" s="207"/>
      <c r="AIH986" s="207"/>
      <c r="AII986" s="207"/>
      <c r="AIJ986" s="207"/>
      <c r="AIK986" s="207"/>
      <c r="AIL986" s="207"/>
      <c r="AIM986" s="207"/>
      <c r="AIN986" s="207"/>
      <c r="AIO986" s="207"/>
      <c r="AIP986" s="207"/>
      <c r="AIQ986" s="207"/>
      <c r="AIR986" s="207"/>
      <c r="AIS986" s="207"/>
      <c r="AIT986" s="207"/>
      <c r="AIU986" s="207"/>
      <c r="AIV986" s="207"/>
      <c r="AIW986" s="207"/>
      <c r="AIX986" s="207"/>
      <c r="AIY986" s="207"/>
      <c r="AIZ986" s="207"/>
      <c r="AJA986" s="207"/>
      <c r="AJB986" s="207"/>
      <c r="AJC986" s="207"/>
      <c r="AJD986" s="207"/>
      <c r="AJE986" s="207"/>
      <c r="AJF986" s="207"/>
      <c r="AJG986" s="207"/>
      <c r="AJH986" s="207"/>
      <c r="AJI986" s="207"/>
      <c r="AJJ986" s="207"/>
      <c r="AJK986" s="207"/>
      <c r="AJL986" s="207"/>
      <c r="AJM986" s="207"/>
      <c r="AJN986" s="207"/>
      <c r="AJO986" s="207"/>
      <c r="AJP986" s="207"/>
      <c r="AJQ986" s="207"/>
      <c r="AJR986" s="207"/>
      <c r="AJS986" s="207"/>
      <c r="AJT986" s="207"/>
      <c r="AJU986" s="207"/>
      <c r="AJV986" s="207"/>
      <c r="AJW986" s="207"/>
      <c r="AJX986" s="207"/>
      <c r="AJY986" s="207"/>
      <c r="AJZ986" s="207"/>
      <c r="AKA986" s="207"/>
      <c r="AKB986" s="207"/>
      <c r="AKC986" s="207"/>
      <c r="AKD986" s="207"/>
      <c r="AKE986" s="207"/>
      <c r="AKF986" s="207"/>
      <c r="AKG986" s="207"/>
      <c r="AKH986" s="207"/>
      <c r="AKI986" s="207"/>
      <c r="AKJ986" s="207"/>
      <c r="AKK986" s="207"/>
      <c r="AKL986" s="207"/>
      <c r="AKM986" s="207"/>
      <c r="AKN986" s="207"/>
      <c r="AKO986" s="207"/>
      <c r="AKP986" s="207"/>
      <c r="AKQ986" s="207"/>
      <c r="AKR986" s="207"/>
      <c r="AKS986" s="207"/>
      <c r="AKT986" s="207"/>
      <c r="AKU986" s="207"/>
      <c r="AKV986" s="207"/>
      <c r="AKW986" s="207"/>
      <c r="AKX986" s="207"/>
      <c r="AKY986" s="207"/>
      <c r="AKZ986" s="207"/>
      <c r="ALA986" s="207"/>
      <c r="ALB986" s="207"/>
      <c r="ALC986" s="207"/>
      <c r="ALD986" s="207"/>
      <c r="ALE986" s="207"/>
      <c r="ALF986" s="207"/>
      <c r="ALG986" s="207"/>
      <c r="ALH986" s="207"/>
      <c r="ALI986" s="207"/>
      <c r="ALJ986" s="207"/>
      <c r="ALK986" s="207"/>
    </row>
    <row r="987" spans="1:999" x14ac:dyDescent="0.2">
      <c r="A987" s="207"/>
      <c r="B987" s="207"/>
      <c r="C987" s="207"/>
      <c r="D987" s="207"/>
      <c r="E987" s="207"/>
      <c r="AFQ987" s="207"/>
      <c r="AFR987" s="207"/>
      <c r="AFS987" s="207"/>
      <c r="AFT987" s="207"/>
      <c r="AFU987" s="207"/>
      <c r="AFV987" s="207"/>
      <c r="AFW987" s="207"/>
      <c r="AFX987" s="207"/>
      <c r="AFY987" s="207"/>
      <c r="AFZ987" s="207"/>
      <c r="AGA987" s="207"/>
      <c r="AGE987" s="207"/>
      <c r="AGF987" s="207"/>
      <c r="AGG987" s="207"/>
      <c r="AHO987" s="207"/>
      <c r="AHP987" s="207"/>
      <c r="AHQ987" s="207"/>
      <c r="AHR987" s="207"/>
      <c r="AHS987" s="207"/>
      <c r="AHT987" s="207"/>
      <c r="AHU987" s="207"/>
      <c r="AHV987" s="207"/>
      <c r="AHW987" s="207"/>
      <c r="AHX987" s="207"/>
      <c r="AHY987" s="207"/>
      <c r="AHZ987" s="207"/>
      <c r="AIA987" s="207"/>
      <c r="AIB987" s="207"/>
      <c r="AIC987" s="207"/>
      <c r="AID987" s="207"/>
      <c r="AIE987" s="207"/>
      <c r="AIF987" s="207"/>
      <c r="AIG987" s="207"/>
      <c r="AIH987" s="207"/>
      <c r="AII987" s="207"/>
      <c r="AIJ987" s="207"/>
      <c r="AIK987" s="207"/>
      <c r="AIL987" s="207"/>
      <c r="AIM987" s="207"/>
      <c r="AIN987" s="207"/>
      <c r="AIO987" s="207"/>
      <c r="AIP987" s="207"/>
      <c r="AIQ987" s="207"/>
      <c r="AIR987" s="207"/>
      <c r="AIS987" s="207"/>
      <c r="AIT987" s="207"/>
      <c r="AIU987" s="207"/>
      <c r="AIV987" s="207"/>
      <c r="AIW987" s="207"/>
      <c r="AIX987" s="207"/>
      <c r="AIY987" s="207"/>
      <c r="AIZ987" s="207"/>
      <c r="AJA987" s="207"/>
      <c r="AJB987" s="207"/>
      <c r="AJC987" s="207"/>
      <c r="AJD987" s="207"/>
      <c r="AJE987" s="207"/>
      <c r="AJF987" s="207"/>
      <c r="AJG987" s="207"/>
      <c r="AJH987" s="207"/>
      <c r="AJI987" s="207"/>
      <c r="AJJ987" s="207"/>
      <c r="AJK987" s="207"/>
      <c r="AJL987" s="207"/>
      <c r="AJM987" s="207"/>
      <c r="AJN987" s="207"/>
      <c r="AJO987" s="207"/>
      <c r="AJP987" s="207"/>
      <c r="AJQ987" s="207"/>
      <c r="AJR987" s="207"/>
      <c r="AJS987" s="207"/>
      <c r="AJT987" s="207"/>
      <c r="AJU987" s="207"/>
      <c r="AJV987" s="207"/>
      <c r="AJW987" s="207"/>
      <c r="AJX987" s="207"/>
      <c r="AJY987" s="207"/>
      <c r="AJZ987" s="207"/>
      <c r="AKA987" s="207"/>
      <c r="AKB987" s="207"/>
      <c r="AKC987" s="207"/>
      <c r="AKD987" s="207"/>
      <c r="AKE987" s="207"/>
      <c r="AKF987" s="207"/>
      <c r="AKG987" s="207"/>
      <c r="AKH987" s="207"/>
      <c r="AKI987" s="207"/>
      <c r="AKJ987" s="207"/>
      <c r="AKK987" s="207"/>
      <c r="AKL987" s="207"/>
      <c r="AKM987" s="207"/>
      <c r="AKN987" s="207"/>
      <c r="AKO987" s="207"/>
      <c r="AKP987" s="207"/>
      <c r="AKQ987" s="207"/>
      <c r="AKR987" s="207"/>
      <c r="AKS987" s="207"/>
      <c r="AKT987" s="207"/>
      <c r="AKU987" s="207"/>
      <c r="AKV987" s="207"/>
      <c r="AKW987" s="207"/>
      <c r="AKX987" s="207"/>
      <c r="AKY987" s="207"/>
      <c r="AKZ987" s="207"/>
      <c r="ALA987" s="207"/>
      <c r="ALB987" s="207"/>
      <c r="ALC987" s="207"/>
      <c r="ALD987" s="207"/>
      <c r="ALE987" s="207"/>
      <c r="ALF987" s="207"/>
      <c r="ALG987" s="207"/>
      <c r="ALH987" s="207"/>
      <c r="ALI987" s="207"/>
      <c r="ALJ987" s="207"/>
      <c r="ALK987" s="207"/>
    </row>
    <row r="988" spans="1:999" x14ac:dyDescent="0.2">
      <c r="A988" s="207"/>
      <c r="B988" s="207"/>
      <c r="C988" s="207"/>
      <c r="D988" s="207"/>
      <c r="E988" s="207"/>
      <c r="AFQ988" s="207"/>
      <c r="AFR988" s="207"/>
      <c r="AFS988" s="207"/>
      <c r="AFT988" s="207"/>
      <c r="AFU988" s="207"/>
      <c r="AFV988" s="207"/>
      <c r="AFW988" s="207"/>
      <c r="AFX988" s="207"/>
      <c r="AFY988" s="207"/>
      <c r="AFZ988" s="207"/>
      <c r="AGA988" s="207"/>
      <c r="AGE988" s="207"/>
      <c r="AGF988" s="207"/>
      <c r="AGG988" s="207"/>
      <c r="AHO988" s="207"/>
      <c r="AHP988" s="207"/>
      <c r="AHQ988" s="207"/>
      <c r="AHR988" s="207"/>
      <c r="AHS988" s="207"/>
      <c r="AHT988" s="207"/>
      <c r="AHU988" s="207"/>
      <c r="AHV988" s="207"/>
      <c r="AHW988" s="207"/>
      <c r="AHX988" s="207"/>
      <c r="AHY988" s="207"/>
      <c r="AHZ988" s="207"/>
      <c r="AIA988" s="207"/>
      <c r="AIB988" s="207"/>
      <c r="AIC988" s="207"/>
      <c r="AID988" s="207"/>
      <c r="AIE988" s="207"/>
      <c r="AIF988" s="207"/>
      <c r="AIG988" s="207"/>
      <c r="AIH988" s="207"/>
      <c r="AII988" s="207"/>
      <c r="AIJ988" s="207"/>
      <c r="AIK988" s="207"/>
      <c r="AIL988" s="207"/>
      <c r="AIM988" s="207"/>
      <c r="AIN988" s="207"/>
      <c r="AIO988" s="207"/>
      <c r="AIP988" s="207"/>
      <c r="AIQ988" s="207"/>
      <c r="AIR988" s="207"/>
      <c r="AIS988" s="207"/>
      <c r="AIT988" s="207"/>
      <c r="AIU988" s="207"/>
      <c r="AIV988" s="207"/>
      <c r="AIW988" s="207"/>
      <c r="AIX988" s="207"/>
      <c r="AIY988" s="207"/>
      <c r="AIZ988" s="207"/>
      <c r="AJA988" s="207"/>
      <c r="AJB988" s="207"/>
      <c r="AJC988" s="207"/>
      <c r="AJD988" s="207"/>
      <c r="AJE988" s="207"/>
      <c r="AJF988" s="207"/>
      <c r="AJG988" s="207"/>
      <c r="AJH988" s="207"/>
      <c r="AJI988" s="207"/>
      <c r="AJJ988" s="207"/>
      <c r="AJK988" s="207"/>
      <c r="AJL988" s="207"/>
      <c r="AJM988" s="207"/>
      <c r="AJN988" s="207"/>
      <c r="AJO988" s="207"/>
      <c r="AJP988" s="207"/>
      <c r="AJQ988" s="207"/>
      <c r="AJR988" s="207"/>
      <c r="AJS988" s="207"/>
      <c r="AJT988" s="207"/>
      <c r="AJU988" s="207"/>
      <c r="AJV988" s="207"/>
      <c r="AJW988" s="207"/>
      <c r="AJX988" s="207"/>
      <c r="AJY988" s="207"/>
      <c r="AJZ988" s="207"/>
      <c r="AKA988" s="207"/>
      <c r="AKB988" s="207"/>
      <c r="AKC988" s="207"/>
      <c r="AKD988" s="207"/>
      <c r="AKE988" s="207"/>
      <c r="AKF988" s="207"/>
      <c r="AKG988" s="207"/>
      <c r="AKH988" s="207"/>
      <c r="AKI988" s="207"/>
      <c r="AKJ988" s="207"/>
      <c r="AKK988" s="207"/>
      <c r="AKL988" s="207"/>
      <c r="AKM988" s="207"/>
      <c r="AKN988" s="207"/>
      <c r="AKO988" s="207"/>
      <c r="AKP988" s="207"/>
      <c r="AKQ988" s="207"/>
      <c r="AKR988" s="207"/>
      <c r="AKS988" s="207"/>
      <c r="AKT988" s="207"/>
      <c r="AKU988" s="207"/>
      <c r="AKV988" s="207"/>
      <c r="AKW988" s="207"/>
      <c r="AKX988" s="207"/>
      <c r="AKY988" s="207"/>
      <c r="AKZ988" s="207"/>
      <c r="ALA988" s="207"/>
      <c r="ALB988" s="207"/>
      <c r="ALC988" s="207"/>
      <c r="ALD988" s="207"/>
      <c r="ALE988" s="207"/>
      <c r="ALF988" s="207"/>
      <c r="ALG988" s="207"/>
      <c r="ALH988" s="207"/>
      <c r="ALI988" s="207"/>
      <c r="ALJ988" s="207"/>
      <c r="ALK988" s="207"/>
    </row>
    <row r="989" spans="1:999" x14ac:dyDescent="0.2">
      <c r="A989" s="207"/>
      <c r="B989" s="207"/>
      <c r="C989" s="207"/>
      <c r="D989" s="207"/>
      <c r="E989" s="207"/>
      <c r="AFQ989" s="207"/>
      <c r="AFR989" s="207"/>
      <c r="AFS989" s="207"/>
      <c r="AFT989" s="207"/>
      <c r="AFU989" s="207"/>
      <c r="AFV989" s="207"/>
      <c r="AFW989" s="207"/>
      <c r="AFX989" s="207"/>
      <c r="AFY989" s="207"/>
      <c r="AFZ989" s="207"/>
      <c r="AGA989" s="207"/>
      <c r="AGE989" s="207"/>
      <c r="AGF989" s="207"/>
      <c r="AGG989" s="207"/>
      <c r="AHO989" s="207"/>
      <c r="AHP989" s="207"/>
      <c r="AHQ989" s="207"/>
      <c r="AHR989" s="207"/>
      <c r="AHS989" s="207"/>
      <c r="AHT989" s="207"/>
      <c r="AHU989" s="207"/>
      <c r="AHV989" s="207"/>
      <c r="AHW989" s="207"/>
      <c r="AHX989" s="207"/>
      <c r="AHY989" s="207"/>
      <c r="AHZ989" s="207"/>
      <c r="AIA989" s="207"/>
      <c r="AIB989" s="207"/>
      <c r="AIC989" s="207"/>
      <c r="AID989" s="207"/>
      <c r="AIE989" s="207"/>
      <c r="AIF989" s="207"/>
      <c r="AIG989" s="207"/>
      <c r="AIH989" s="207"/>
      <c r="AII989" s="207"/>
      <c r="AIJ989" s="207"/>
      <c r="AIK989" s="207"/>
      <c r="AIL989" s="207"/>
      <c r="AIM989" s="207"/>
      <c r="AIN989" s="207"/>
      <c r="AIO989" s="207"/>
      <c r="AIP989" s="207"/>
      <c r="AIQ989" s="207"/>
      <c r="AIR989" s="207"/>
      <c r="AIS989" s="207"/>
      <c r="AIT989" s="207"/>
      <c r="AIU989" s="207"/>
      <c r="AIV989" s="207"/>
      <c r="AIW989" s="207"/>
      <c r="AIX989" s="207"/>
      <c r="AIY989" s="207"/>
      <c r="AIZ989" s="207"/>
      <c r="AJA989" s="207"/>
      <c r="AJB989" s="207"/>
      <c r="AJC989" s="207"/>
      <c r="AJD989" s="207"/>
      <c r="AJE989" s="207"/>
      <c r="AJF989" s="207"/>
      <c r="AJG989" s="207"/>
      <c r="AJH989" s="207"/>
      <c r="AJI989" s="207"/>
      <c r="AJJ989" s="207"/>
      <c r="AJK989" s="207"/>
      <c r="AJL989" s="207"/>
      <c r="AJM989" s="207"/>
      <c r="AJN989" s="207"/>
      <c r="AJO989" s="207"/>
      <c r="AJP989" s="207"/>
      <c r="AJQ989" s="207"/>
      <c r="AJR989" s="207"/>
      <c r="AJS989" s="207"/>
      <c r="AJT989" s="207"/>
      <c r="AJU989" s="207"/>
      <c r="AJV989" s="207"/>
      <c r="AJW989" s="207"/>
      <c r="AJX989" s="207"/>
      <c r="AJY989" s="207"/>
      <c r="AJZ989" s="207"/>
      <c r="AKA989" s="207"/>
      <c r="AKB989" s="207"/>
      <c r="AKC989" s="207"/>
      <c r="AKD989" s="207"/>
      <c r="AKE989" s="207"/>
      <c r="AKF989" s="207"/>
      <c r="AKG989" s="207"/>
      <c r="AKH989" s="207"/>
      <c r="AKI989" s="207"/>
      <c r="AKJ989" s="207"/>
      <c r="AKK989" s="207"/>
      <c r="AKL989" s="207"/>
      <c r="AKM989" s="207"/>
      <c r="AKN989" s="207"/>
      <c r="AKO989" s="207"/>
      <c r="AKP989" s="207"/>
      <c r="AKQ989" s="207"/>
      <c r="AKR989" s="207"/>
      <c r="AKS989" s="207"/>
      <c r="AKT989" s="207"/>
      <c r="AKU989" s="207"/>
      <c r="AKV989" s="207"/>
      <c r="AKW989" s="207"/>
      <c r="AKX989" s="207"/>
      <c r="AKY989" s="207"/>
      <c r="AKZ989" s="207"/>
      <c r="ALA989" s="207"/>
      <c r="ALB989" s="207"/>
      <c r="ALC989" s="207"/>
      <c r="ALD989" s="207"/>
      <c r="ALE989" s="207"/>
      <c r="ALF989" s="207"/>
      <c r="ALG989" s="207"/>
      <c r="ALH989" s="207"/>
      <c r="ALI989" s="207"/>
      <c r="ALJ989" s="207"/>
      <c r="ALK989" s="207"/>
    </row>
    <row r="990" spans="1:999" x14ac:dyDescent="0.2">
      <c r="A990" s="207"/>
      <c r="B990" s="207"/>
      <c r="C990" s="207"/>
      <c r="D990" s="207"/>
      <c r="E990" s="207"/>
      <c r="AFQ990" s="207"/>
      <c r="AFR990" s="207"/>
      <c r="AFS990" s="207"/>
      <c r="AFT990" s="207"/>
      <c r="AFU990" s="207"/>
      <c r="AFV990" s="207"/>
      <c r="AFW990" s="207"/>
      <c r="AFX990" s="207"/>
      <c r="AFY990" s="207"/>
      <c r="AFZ990" s="207"/>
      <c r="AGA990" s="207"/>
      <c r="AGE990" s="207"/>
      <c r="AGF990" s="207"/>
      <c r="AGG990" s="207"/>
      <c r="AHO990" s="207"/>
      <c r="AHP990" s="207"/>
      <c r="AHQ990" s="207"/>
      <c r="AHR990" s="207"/>
      <c r="AHS990" s="207"/>
      <c r="AHT990" s="207"/>
      <c r="AHU990" s="207"/>
      <c r="AHV990" s="207"/>
      <c r="AHW990" s="207"/>
      <c r="AHX990" s="207"/>
      <c r="AHY990" s="207"/>
      <c r="AHZ990" s="207"/>
      <c r="AIA990" s="207"/>
      <c r="AIB990" s="207"/>
      <c r="AIC990" s="207"/>
      <c r="AID990" s="207"/>
      <c r="AIE990" s="207"/>
      <c r="AIF990" s="207"/>
      <c r="AIG990" s="207"/>
      <c r="AIH990" s="207"/>
      <c r="AII990" s="207"/>
      <c r="AIJ990" s="207"/>
      <c r="AIK990" s="207"/>
      <c r="AIL990" s="207"/>
      <c r="AIM990" s="207"/>
      <c r="AIN990" s="207"/>
      <c r="AIO990" s="207"/>
      <c r="AIP990" s="207"/>
      <c r="AIQ990" s="207"/>
      <c r="AIR990" s="207"/>
      <c r="AIS990" s="207"/>
      <c r="AIT990" s="207"/>
      <c r="AIU990" s="207"/>
      <c r="AIV990" s="207"/>
      <c r="AIW990" s="207"/>
      <c r="AIX990" s="207"/>
      <c r="AIY990" s="207"/>
      <c r="AIZ990" s="207"/>
      <c r="AJA990" s="207"/>
      <c r="AJB990" s="207"/>
      <c r="AJC990" s="207"/>
      <c r="AJD990" s="207"/>
      <c r="AJE990" s="207"/>
      <c r="AJF990" s="207"/>
      <c r="AJG990" s="207"/>
      <c r="AJH990" s="207"/>
      <c r="AJI990" s="207"/>
      <c r="AJJ990" s="207"/>
      <c r="AJK990" s="207"/>
      <c r="AJL990" s="207"/>
      <c r="AJM990" s="207"/>
      <c r="AJN990" s="207"/>
      <c r="AJO990" s="207"/>
      <c r="AJP990" s="207"/>
      <c r="AJQ990" s="207"/>
      <c r="AJR990" s="207"/>
      <c r="AJS990" s="207"/>
      <c r="AJT990" s="207"/>
      <c r="AJU990" s="207"/>
      <c r="AJV990" s="207"/>
      <c r="AJW990" s="207"/>
      <c r="AJX990" s="207"/>
      <c r="AJY990" s="207"/>
      <c r="AJZ990" s="207"/>
      <c r="AKA990" s="207"/>
      <c r="AKB990" s="207"/>
      <c r="AKC990" s="207"/>
      <c r="AKD990" s="207"/>
      <c r="AKE990" s="207"/>
      <c r="AKF990" s="207"/>
      <c r="AKG990" s="207"/>
      <c r="AKH990" s="207"/>
      <c r="AKI990" s="207"/>
      <c r="AKJ990" s="207"/>
      <c r="AKK990" s="207"/>
      <c r="AKL990" s="207"/>
      <c r="AKM990" s="207"/>
      <c r="AKN990" s="207"/>
      <c r="AKO990" s="207"/>
      <c r="AKP990" s="207"/>
      <c r="AKQ990" s="207"/>
      <c r="AKR990" s="207"/>
      <c r="AKS990" s="207"/>
      <c r="AKT990" s="207"/>
      <c r="AKU990" s="207"/>
      <c r="AKV990" s="207"/>
      <c r="AKW990" s="207"/>
      <c r="AKX990" s="207"/>
      <c r="AKY990" s="207"/>
      <c r="AKZ990" s="207"/>
      <c r="ALA990" s="207"/>
      <c r="ALB990" s="207"/>
      <c r="ALC990" s="207"/>
      <c r="ALD990" s="207"/>
      <c r="ALE990" s="207"/>
      <c r="ALF990" s="207"/>
      <c r="ALG990" s="207"/>
      <c r="ALH990" s="207"/>
      <c r="ALI990" s="207"/>
      <c r="ALJ990" s="207"/>
      <c r="ALK990" s="207"/>
    </row>
    <row r="991" spans="1:999" x14ac:dyDescent="0.2">
      <c r="A991" s="207"/>
      <c r="B991" s="207"/>
      <c r="C991" s="207"/>
      <c r="D991" s="207"/>
      <c r="E991" s="207"/>
      <c r="AFQ991" s="207"/>
      <c r="AFR991" s="207"/>
      <c r="AFS991" s="207"/>
      <c r="AFT991" s="207"/>
      <c r="AFU991" s="207"/>
      <c r="AFV991" s="207"/>
      <c r="AFW991" s="207"/>
      <c r="AFX991" s="207"/>
      <c r="AFY991" s="207"/>
      <c r="AFZ991" s="207"/>
      <c r="AGA991" s="207"/>
      <c r="AGE991" s="207"/>
      <c r="AGF991" s="207"/>
      <c r="AGG991" s="207"/>
      <c r="AHO991" s="207"/>
      <c r="AHP991" s="207"/>
      <c r="AHQ991" s="207"/>
      <c r="AHR991" s="207"/>
      <c r="AHS991" s="207"/>
      <c r="AHT991" s="207"/>
      <c r="AHU991" s="207"/>
      <c r="AHV991" s="207"/>
      <c r="AHW991" s="207"/>
      <c r="AHX991" s="207"/>
      <c r="AHY991" s="207"/>
      <c r="AHZ991" s="207"/>
      <c r="AIA991" s="207"/>
      <c r="AIB991" s="207"/>
      <c r="AIC991" s="207"/>
      <c r="AID991" s="207"/>
      <c r="AIE991" s="207"/>
      <c r="AIF991" s="207"/>
      <c r="AIG991" s="207"/>
      <c r="AIH991" s="207"/>
      <c r="AII991" s="207"/>
      <c r="AIJ991" s="207"/>
      <c r="AIK991" s="207"/>
      <c r="AIL991" s="207"/>
      <c r="AIM991" s="207"/>
      <c r="AIN991" s="207"/>
      <c r="AIO991" s="207"/>
      <c r="AIP991" s="207"/>
      <c r="AIQ991" s="207"/>
      <c r="AIR991" s="207"/>
      <c r="AIS991" s="207"/>
      <c r="AIT991" s="207"/>
      <c r="AIU991" s="207"/>
      <c r="AIV991" s="207"/>
      <c r="AIW991" s="207"/>
      <c r="AIX991" s="207"/>
      <c r="AIY991" s="207"/>
      <c r="AIZ991" s="207"/>
      <c r="AJA991" s="207"/>
      <c r="AJB991" s="207"/>
      <c r="AJC991" s="207"/>
      <c r="AJD991" s="207"/>
      <c r="AJE991" s="207"/>
      <c r="AJF991" s="207"/>
      <c r="AJG991" s="207"/>
      <c r="AJH991" s="207"/>
      <c r="AJI991" s="207"/>
      <c r="AJJ991" s="207"/>
      <c r="AJK991" s="207"/>
      <c r="AJL991" s="207"/>
      <c r="AJM991" s="207"/>
      <c r="AJN991" s="207"/>
      <c r="AJO991" s="207"/>
      <c r="AJP991" s="207"/>
      <c r="AJQ991" s="207"/>
      <c r="AJR991" s="207"/>
      <c r="AJS991" s="207"/>
      <c r="AJT991" s="207"/>
      <c r="AJU991" s="207"/>
      <c r="AJV991" s="207"/>
      <c r="AJW991" s="207"/>
      <c r="AJX991" s="207"/>
      <c r="AJY991" s="207"/>
      <c r="AJZ991" s="207"/>
      <c r="AKA991" s="207"/>
      <c r="AKB991" s="207"/>
      <c r="AKC991" s="207"/>
      <c r="AKD991" s="207"/>
      <c r="AKE991" s="207"/>
      <c r="AKF991" s="207"/>
      <c r="AKG991" s="207"/>
      <c r="AKH991" s="207"/>
      <c r="AKI991" s="207"/>
      <c r="AKJ991" s="207"/>
      <c r="AKK991" s="207"/>
      <c r="AKL991" s="207"/>
      <c r="AKM991" s="207"/>
      <c r="AKN991" s="207"/>
      <c r="AKO991" s="207"/>
      <c r="AKP991" s="207"/>
      <c r="AKQ991" s="207"/>
      <c r="AKR991" s="207"/>
      <c r="AKS991" s="207"/>
      <c r="AKT991" s="207"/>
      <c r="AKU991" s="207"/>
      <c r="AKV991" s="207"/>
      <c r="AKW991" s="207"/>
      <c r="AKX991" s="207"/>
      <c r="AKY991" s="207"/>
      <c r="AKZ991" s="207"/>
      <c r="ALA991" s="207"/>
      <c r="ALB991" s="207"/>
      <c r="ALC991" s="207"/>
      <c r="ALD991" s="207"/>
      <c r="ALE991" s="207"/>
      <c r="ALF991" s="207"/>
      <c r="ALG991" s="207"/>
      <c r="ALH991" s="207"/>
      <c r="ALI991" s="207"/>
      <c r="ALJ991" s="207"/>
      <c r="ALK991" s="207"/>
    </row>
    <row r="992" spans="1:999" x14ac:dyDescent="0.2">
      <c r="A992" s="207"/>
      <c r="B992" s="207"/>
      <c r="C992" s="207"/>
      <c r="D992" s="207"/>
      <c r="E992" s="207"/>
      <c r="AFQ992" s="207"/>
      <c r="AFR992" s="207"/>
      <c r="AFS992" s="207"/>
      <c r="AFT992" s="207"/>
      <c r="AFU992" s="207"/>
      <c r="AFV992" s="207"/>
      <c r="AFW992" s="207"/>
      <c r="AFX992" s="207"/>
      <c r="AFY992" s="207"/>
      <c r="AFZ992" s="207"/>
      <c r="AGA992" s="207"/>
      <c r="AGE992" s="207"/>
      <c r="AGF992" s="207"/>
      <c r="AGG992" s="207"/>
      <c r="AHO992" s="207"/>
      <c r="AHP992" s="207"/>
      <c r="AHQ992" s="207"/>
      <c r="AHR992" s="207"/>
      <c r="AHS992" s="207"/>
      <c r="AHT992" s="207"/>
      <c r="AHU992" s="207"/>
      <c r="AHV992" s="207"/>
      <c r="AHW992" s="207"/>
      <c r="AHX992" s="207"/>
      <c r="AHY992" s="207"/>
      <c r="AHZ992" s="207"/>
      <c r="AIA992" s="207"/>
      <c r="AIB992" s="207"/>
      <c r="AIC992" s="207"/>
      <c r="AID992" s="207"/>
      <c r="AIE992" s="207"/>
      <c r="AIF992" s="207"/>
      <c r="AIG992" s="207"/>
      <c r="AIH992" s="207"/>
      <c r="AII992" s="207"/>
      <c r="AIJ992" s="207"/>
      <c r="AIK992" s="207"/>
      <c r="AIL992" s="207"/>
      <c r="AIM992" s="207"/>
      <c r="AIN992" s="207"/>
      <c r="AIO992" s="207"/>
      <c r="AIP992" s="207"/>
      <c r="AIQ992" s="207"/>
      <c r="AIR992" s="207"/>
      <c r="AIS992" s="207"/>
      <c r="AIT992" s="207"/>
      <c r="AIU992" s="207"/>
      <c r="AIV992" s="207"/>
      <c r="AIW992" s="207"/>
      <c r="AIX992" s="207"/>
      <c r="AIY992" s="207"/>
      <c r="AIZ992" s="207"/>
      <c r="AJA992" s="207"/>
      <c r="AJB992" s="207"/>
      <c r="AJC992" s="207"/>
      <c r="AJD992" s="207"/>
      <c r="AJE992" s="207"/>
      <c r="AJF992" s="207"/>
      <c r="AJG992" s="207"/>
      <c r="AJH992" s="207"/>
      <c r="AJI992" s="207"/>
      <c r="AJJ992" s="207"/>
      <c r="AJK992" s="207"/>
      <c r="AJL992" s="207"/>
      <c r="AJM992" s="207"/>
      <c r="AJN992" s="207"/>
      <c r="AJO992" s="207"/>
      <c r="AJP992" s="207"/>
      <c r="AJQ992" s="207"/>
      <c r="AJR992" s="207"/>
      <c r="AJS992" s="207"/>
      <c r="AJT992" s="207"/>
      <c r="AJU992" s="207"/>
      <c r="AJV992" s="207"/>
      <c r="AJW992" s="207"/>
      <c r="AJX992" s="207"/>
      <c r="AJY992" s="207"/>
      <c r="AJZ992" s="207"/>
      <c r="AKA992" s="207"/>
      <c r="AKB992" s="207"/>
      <c r="AKC992" s="207"/>
      <c r="AKD992" s="207"/>
      <c r="AKE992" s="207"/>
      <c r="AKF992" s="207"/>
      <c r="AKG992" s="207"/>
      <c r="AKH992" s="207"/>
      <c r="AKI992" s="207"/>
      <c r="AKJ992" s="207"/>
      <c r="AKK992" s="207"/>
      <c r="AKL992" s="207"/>
      <c r="AKM992" s="207"/>
      <c r="AKN992" s="207"/>
      <c r="AKO992" s="207"/>
      <c r="AKP992" s="207"/>
      <c r="AKQ992" s="207"/>
      <c r="AKR992" s="207"/>
      <c r="AKS992" s="207"/>
      <c r="AKT992" s="207"/>
      <c r="AKU992" s="207"/>
      <c r="AKV992" s="207"/>
      <c r="AKW992" s="207"/>
      <c r="AKX992" s="207"/>
      <c r="AKY992" s="207"/>
      <c r="AKZ992" s="207"/>
      <c r="ALA992" s="207"/>
      <c r="ALB992" s="207"/>
      <c r="ALC992" s="207"/>
      <c r="ALD992" s="207"/>
      <c r="ALE992" s="207"/>
      <c r="ALF992" s="207"/>
      <c r="ALG992" s="207"/>
      <c r="ALH992" s="207"/>
      <c r="ALI992" s="207"/>
      <c r="ALJ992" s="207"/>
      <c r="ALK992" s="207"/>
    </row>
    <row r="993" spans="1:999" x14ac:dyDescent="0.2">
      <c r="A993" s="207"/>
      <c r="B993" s="207"/>
      <c r="C993" s="207"/>
      <c r="D993" s="207"/>
      <c r="E993" s="207"/>
      <c r="AFQ993" s="207"/>
      <c r="AFR993" s="207"/>
      <c r="AFS993" s="207"/>
      <c r="AFT993" s="207"/>
      <c r="AFU993" s="207"/>
      <c r="AFV993" s="207"/>
      <c r="AFW993" s="207"/>
      <c r="AFX993" s="207"/>
      <c r="AFY993" s="207"/>
      <c r="AFZ993" s="207"/>
      <c r="AGA993" s="207"/>
      <c r="AGE993" s="207"/>
      <c r="AGF993" s="207"/>
      <c r="AGG993" s="207"/>
      <c r="AHO993" s="207"/>
      <c r="AHP993" s="207"/>
      <c r="AHQ993" s="207"/>
      <c r="AHR993" s="207"/>
      <c r="AHS993" s="207"/>
      <c r="AHT993" s="207"/>
      <c r="AHU993" s="207"/>
      <c r="AHV993" s="207"/>
      <c r="AHW993" s="207"/>
      <c r="AHX993" s="207"/>
      <c r="AHY993" s="207"/>
      <c r="AHZ993" s="207"/>
      <c r="AIA993" s="207"/>
      <c r="AIB993" s="207"/>
      <c r="AIC993" s="207"/>
      <c r="AID993" s="207"/>
      <c r="AIE993" s="207"/>
      <c r="AIF993" s="207"/>
      <c r="AIG993" s="207"/>
      <c r="AIH993" s="207"/>
      <c r="AII993" s="207"/>
      <c r="AIJ993" s="207"/>
      <c r="AIK993" s="207"/>
      <c r="AIL993" s="207"/>
      <c r="AIM993" s="207"/>
      <c r="AIN993" s="207"/>
      <c r="AIO993" s="207"/>
      <c r="AIP993" s="207"/>
      <c r="AIQ993" s="207"/>
      <c r="AIR993" s="207"/>
      <c r="AIS993" s="207"/>
      <c r="AIT993" s="207"/>
      <c r="AIU993" s="207"/>
      <c r="AIV993" s="207"/>
      <c r="AIW993" s="207"/>
      <c r="AIX993" s="207"/>
      <c r="AIY993" s="207"/>
      <c r="AIZ993" s="207"/>
      <c r="AJA993" s="207"/>
      <c r="AJB993" s="207"/>
      <c r="AJC993" s="207"/>
      <c r="AJD993" s="207"/>
      <c r="AJE993" s="207"/>
      <c r="AJF993" s="207"/>
      <c r="AJG993" s="207"/>
      <c r="AJH993" s="207"/>
      <c r="AJI993" s="207"/>
      <c r="AJJ993" s="207"/>
      <c r="AJK993" s="207"/>
      <c r="AJL993" s="207"/>
      <c r="AJM993" s="207"/>
      <c r="AJN993" s="207"/>
      <c r="AJO993" s="207"/>
      <c r="AJP993" s="207"/>
      <c r="AJQ993" s="207"/>
      <c r="AJR993" s="207"/>
      <c r="AJS993" s="207"/>
      <c r="AJT993" s="207"/>
      <c r="AJU993" s="207"/>
      <c r="AJV993" s="207"/>
      <c r="AJW993" s="207"/>
      <c r="AJX993" s="207"/>
      <c r="AJY993" s="207"/>
      <c r="AJZ993" s="207"/>
      <c r="AKA993" s="207"/>
      <c r="AKB993" s="207"/>
      <c r="AKC993" s="207"/>
      <c r="AKD993" s="207"/>
      <c r="AKE993" s="207"/>
      <c r="AKF993" s="207"/>
      <c r="AKG993" s="207"/>
      <c r="AKH993" s="207"/>
      <c r="AKI993" s="207"/>
      <c r="AKJ993" s="207"/>
      <c r="AKK993" s="207"/>
      <c r="AKL993" s="207"/>
      <c r="AKM993" s="207"/>
      <c r="AKN993" s="207"/>
      <c r="AKO993" s="207"/>
      <c r="AKP993" s="207"/>
      <c r="AKQ993" s="207"/>
      <c r="AKR993" s="207"/>
      <c r="AKS993" s="207"/>
      <c r="AKT993" s="207"/>
      <c r="AKU993" s="207"/>
      <c r="AKV993" s="207"/>
      <c r="AKW993" s="207"/>
      <c r="AKX993" s="207"/>
      <c r="AKY993" s="207"/>
      <c r="AKZ993" s="207"/>
      <c r="ALA993" s="207"/>
      <c r="ALB993" s="207"/>
      <c r="ALC993" s="207"/>
      <c r="ALD993" s="207"/>
      <c r="ALE993" s="207"/>
      <c r="ALF993" s="207"/>
      <c r="ALG993" s="207"/>
      <c r="ALH993" s="207"/>
      <c r="ALI993" s="207"/>
      <c r="ALJ993" s="207"/>
      <c r="ALK993" s="207"/>
    </row>
    <row r="994" spans="1:999" x14ac:dyDescent="0.2">
      <c r="A994" s="207"/>
      <c r="B994" s="207"/>
      <c r="C994" s="207"/>
      <c r="D994" s="207"/>
      <c r="E994" s="207"/>
      <c r="AFQ994" s="207"/>
      <c r="AFR994" s="207"/>
      <c r="AFS994" s="207"/>
      <c r="AFT994" s="207"/>
      <c r="AFU994" s="207"/>
      <c r="AFV994" s="207"/>
      <c r="AFW994" s="207"/>
      <c r="AFX994" s="207"/>
      <c r="AFY994" s="207"/>
      <c r="AFZ994" s="207"/>
      <c r="AGA994" s="207"/>
      <c r="AGE994" s="207"/>
      <c r="AGF994" s="207"/>
      <c r="AGG994" s="207"/>
      <c r="AHO994" s="207"/>
      <c r="AHP994" s="207"/>
      <c r="AHQ994" s="207"/>
      <c r="AHR994" s="207"/>
      <c r="AHS994" s="207"/>
      <c r="AHT994" s="207"/>
      <c r="AHU994" s="207"/>
      <c r="AHV994" s="207"/>
      <c r="AHW994" s="207"/>
      <c r="AHX994" s="207"/>
      <c r="AHY994" s="207"/>
      <c r="AHZ994" s="207"/>
      <c r="AIA994" s="207"/>
      <c r="AIB994" s="207"/>
      <c r="AIC994" s="207"/>
      <c r="AID994" s="207"/>
      <c r="AIE994" s="207"/>
      <c r="AIF994" s="207"/>
      <c r="AIG994" s="207"/>
      <c r="AIH994" s="207"/>
      <c r="AII994" s="207"/>
      <c r="AIJ994" s="207"/>
      <c r="AIK994" s="207"/>
      <c r="AIL994" s="207"/>
      <c r="AIM994" s="207"/>
      <c r="AIN994" s="207"/>
      <c r="AIO994" s="207"/>
      <c r="AIP994" s="207"/>
      <c r="AIQ994" s="207"/>
      <c r="AIR994" s="207"/>
      <c r="AIS994" s="207"/>
      <c r="AIT994" s="207"/>
      <c r="AIU994" s="207"/>
      <c r="AIV994" s="207"/>
      <c r="AIW994" s="207"/>
      <c r="AIX994" s="207"/>
      <c r="AIY994" s="207"/>
      <c r="AIZ994" s="207"/>
      <c r="AJA994" s="207"/>
      <c r="AJB994" s="207"/>
      <c r="AJC994" s="207"/>
      <c r="AJD994" s="207"/>
      <c r="AJE994" s="207"/>
      <c r="AJF994" s="207"/>
      <c r="AJG994" s="207"/>
      <c r="AJH994" s="207"/>
      <c r="AJI994" s="207"/>
      <c r="AJJ994" s="207"/>
      <c r="AJK994" s="207"/>
      <c r="AJL994" s="207"/>
      <c r="AJM994" s="207"/>
      <c r="AJN994" s="207"/>
      <c r="AJO994" s="207"/>
      <c r="AJP994" s="207"/>
      <c r="AJQ994" s="207"/>
      <c r="AJR994" s="207"/>
      <c r="AJS994" s="207"/>
      <c r="AJT994" s="207"/>
      <c r="AJU994" s="207"/>
      <c r="AJV994" s="207"/>
      <c r="AJW994" s="207"/>
      <c r="AJX994" s="207"/>
      <c r="AJY994" s="207"/>
      <c r="AJZ994" s="207"/>
      <c r="AKA994" s="207"/>
      <c r="AKB994" s="207"/>
      <c r="AKC994" s="207"/>
      <c r="AKD994" s="207"/>
      <c r="AKE994" s="207"/>
      <c r="AKF994" s="207"/>
      <c r="AKG994" s="207"/>
      <c r="AKH994" s="207"/>
      <c r="AKI994" s="207"/>
      <c r="AKJ994" s="207"/>
      <c r="AKK994" s="207"/>
      <c r="AKL994" s="207"/>
      <c r="AKM994" s="207"/>
      <c r="AKN994" s="207"/>
      <c r="AKO994" s="207"/>
      <c r="AKP994" s="207"/>
      <c r="AKQ994" s="207"/>
      <c r="AKR994" s="207"/>
      <c r="AKS994" s="207"/>
      <c r="AKT994" s="207"/>
      <c r="AKU994" s="207"/>
      <c r="AKV994" s="207"/>
      <c r="AKW994" s="207"/>
      <c r="AKX994" s="207"/>
      <c r="AKY994" s="207"/>
      <c r="AKZ994" s="207"/>
      <c r="ALA994" s="207"/>
      <c r="ALB994" s="207"/>
      <c r="ALC994" s="207"/>
      <c r="ALD994" s="207"/>
      <c r="ALE994" s="207"/>
      <c r="ALF994" s="207"/>
      <c r="ALG994" s="207"/>
      <c r="ALH994" s="207"/>
      <c r="ALI994" s="207"/>
      <c r="ALJ994" s="207"/>
      <c r="ALK994" s="207"/>
    </row>
    <row r="995" spans="1:999" x14ac:dyDescent="0.2">
      <c r="A995" s="207"/>
      <c r="B995" s="207"/>
      <c r="C995" s="207"/>
      <c r="D995" s="207"/>
      <c r="E995" s="207"/>
      <c r="AFQ995" s="207"/>
      <c r="AFR995" s="207"/>
      <c r="AFS995" s="207"/>
      <c r="AFT995" s="207"/>
      <c r="AFU995" s="207"/>
      <c r="AFV995" s="207"/>
      <c r="AFW995" s="207"/>
      <c r="AFX995" s="207"/>
      <c r="AFY995" s="207"/>
      <c r="AFZ995" s="207"/>
      <c r="AGA995" s="207"/>
      <c r="AGE995" s="207"/>
      <c r="AGF995" s="207"/>
      <c r="AGG995" s="207"/>
      <c r="AHO995" s="207"/>
      <c r="AHP995" s="207"/>
      <c r="AHQ995" s="207"/>
      <c r="AHR995" s="207"/>
      <c r="AHS995" s="207"/>
      <c r="AHT995" s="207"/>
      <c r="AHU995" s="207"/>
      <c r="AHV995" s="207"/>
      <c r="AHW995" s="207"/>
      <c r="AHX995" s="207"/>
      <c r="AHY995" s="207"/>
      <c r="AHZ995" s="207"/>
      <c r="AIA995" s="207"/>
      <c r="AIB995" s="207"/>
      <c r="AIC995" s="207"/>
      <c r="AID995" s="207"/>
      <c r="AIE995" s="207"/>
      <c r="AIF995" s="207"/>
      <c r="AIG995" s="207"/>
      <c r="AIH995" s="207"/>
      <c r="AII995" s="207"/>
      <c r="AIJ995" s="207"/>
      <c r="AIK995" s="207"/>
      <c r="AIL995" s="207"/>
      <c r="AIM995" s="207"/>
      <c r="AIN995" s="207"/>
      <c r="AIO995" s="207"/>
      <c r="AIP995" s="207"/>
      <c r="AIQ995" s="207"/>
      <c r="AIR995" s="207"/>
      <c r="AIS995" s="207"/>
      <c r="AIT995" s="207"/>
      <c r="AIU995" s="207"/>
      <c r="AIV995" s="207"/>
      <c r="AIW995" s="207"/>
      <c r="AIX995" s="207"/>
      <c r="AIY995" s="207"/>
      <c r="AIZ995" s="207"/>
      <c r="AJA995" s="207"/>
      <c r="AJB995" s="207"/>
      <c r="AJC995" s="207"/>
      <c r="AJD995" s="207"/>
      <c r="AJE995" s="207"/>
      <c r="AJF995" s="207"/>
      <c r="AJG995" s="207"/>
      <c r="AJH995" s="207"/>
      <c r="AJI995" s="207"/>
      <c r="AJJ995" s="207"/>
      <c r="AJK995" s="207"/>
      <c r="AJL995" s="207"/>
      <c r="AJM995" s="207"/>
      <c r="AJN995" s="207"/>
      <c r="AJO995" s="207"/>
      <c r="AJP995" s="207"/>
      <c r="AJQ995" s="207"/>
      <c r="AJR995" s="207"/>
      <c r="AJS995" s="207"/>
      <c r="AJT995" s="207"/>
      <c r="AJU995" s="207"/>
      <c r="AJV995" s="207"/>
      <c r="AJW995" s="207"/>
      <c r="AJX995" s="207"/>
      <c r="AJY995" s="207"/>
      <c r="AJZ995" s="207"/>
      <c r="AKA995" s="207"/>
      <c r="AKB995" s="207"/>
      <c r="AKC995" s="207"/>
      <c r="AKD995" s="207"/>
      <c r="AKE995" s="207"/>
      <c r="AKF995" s="207"/>
      <c r="AKG995" s="207"/>
      <c r="AKH995" s="207"/>
      <c r="AKI995" s="207"/>
      <c r="AKJ995" s="207"/>
      <c r="AKK995" s="207"/>
      <c r="AKL995" s="207"/>
      <c r="AKM995" s="207"/>
      <c r="AKN995" s="207"/>
      <c r="AKO995" s="207"/>
      <c r="AKP995" s="207"/>
      <c r="AKQ995" s="207"/>
      <c r="AKR995" s="207"/>
      <c r="AKS995" s="207"/>
      <c r="AKT995" s="207"/>
      <c r="AKU995" s="207"/>
      <c r="AKV995" s="207"/>
      <c r="AKW995" s="207"/>
      <c r="AKX995" s="207"/>
      <c r="AKY995" s="207"/>
      <c r="AKZ995" s="207"/>
      <c r="ALA995" s="207"/>
      <c r="ALB995" s="207"/>
      <c r="ALC995" s="207"/>
      <c r="ALD995" s="207"/>
      <c r="ALE995" s="207"/>
      <c r="ALF995" s="207"/>
      <c r="ALG995" s="207"/>
      <c r="ALH995" s="207"/>
      <c r="ALI995" s="207"/>
      <c r="ALJ995" s="207"/>
      <c r="ALK995" s="207"/>
    </row>
    <row r="996" spans="1:999" x14ac:dyDescent="0.2">
      <c r="A996" s="207"/>
      <c r="B996" s="207"/>
      <c r="C996" s="207"/>
      <c r="D996" s="207"/>
      <c r="E996" s="207"/>
      <c r="AFQ996" s="207"/>
      <c r="AFR996" s="207"/>
      <c r="AFS996" s="207"/>
      <c r="AFT996" s="207"/>
      <c r="AFU996" s="207"/>
      <c r="AFV996" s="207"/>
      <c r="AFW996" s="207"/>
      <c r="AFX996" s="207"/>
      <c r="AFY996" s="207"/>
      <c r="AFZ996" s="207"/>
      <c r="AGA996" s="207"/>
      <c r="AGE996" s="207"/>
      <c r="AGF996" s="207"/>
      <c r="AGG996" s="207"/>
      <c r="AHO996" s="207"/>
      <c r="AHP996" s="207"/>
      <c r="AHQ996" s="207"/>
      <c r="AHR996" s="207"/>
      <c r="AHS996" s="207"/>
      <c r="AHT996" s="207"/>
      <c r="AHU996" s="207"/>
      <c r="AHV996" s="207"/>
      <c r="AHW996" s="207"/>
      <c r="AHX996" s="207"/>
      <c r="AHY996" s="207"/>
      <c r="AHZ996" s="207"/>
      <c r="AIA996" s="207"/>
      <c r="AIB996" s="207"/>
      <c r="AIC996" s="207"/>
      <c r="AID996" s="207"/>
      <c r="AIE996" s="207"/>
      <c r="AIF996" s="207"/>
      <c r="AIG996" s="207"/>
      <c r="AIH996" s="207"/>
      <c r="AII996" s="207"/>
      <c r="AIJ996" s="207"/>
      <c r="AIK996" s="207"/>
      <c r="AIL996" s="207"/>
      <c r="AIM996" s="207"/>
      <c r="AIN996" s="207"/>
      <c r="AIO996" s="207"/>
      <c r="AIP996" s="207"/>
      <c r="AIQ996" s="207"/>
      <c r="AIR996" s="207"/>
      <c r="AIS996" s="207"/>
      <c r="AIT996" s="207"/>
      <c r="AIU996" s="207"/>
      <c r="AIV996" s="207"/>
      <c r="AIW996" s="207"/>
      <c r="AIX996" s="207"/>
      <c r="AIY996" s="207"/>
      <c r="AIZ996" s="207"/>
      <c r="AJA996" s="207"/>
      <c r="AJB996" s="207"/>
      <c r="AJC996" s="207"/>
      <c r="AJD996" s="207"/>
      <c r="AJE996" s="207"/>
      <c r="AJF996" s="207"/>
      <c r="AJG996" s="207"/>
      <c r="AJH996" s="207"/>
      <c r="AJI996" s="207"/>
      <c r="AJJ996" s="207"/>
      <c r="AJK996" s="207"/>
      <c r="AJL996" s="207"/>
      <c r="AJM996" s="207"/>
      <c r="AJN996" s="207"/>
      <c r="AJO996" s="207"/>
      <c r="AJP996" s="207"/>
      <c r="AJQ996" s="207"/>
      <c r="AJR996" s="207"/>
      <c r="AJS996" s="207"/>
      <c r="AJT996" s="207"/>
      <c r="AJU996" s="207"/>
      <c r="AJV996" s="207"/>
      <c r="AJW996" s="207"/>
      <c r="AJX996" s="207"/>
      <c r="AJY996" s="207"/>
      <c r="AJZ996" s="207"/>
      <c r="AKA996" s="207"/>
      <c r="AKB996" s="207"/>
      <c r="AKC996" s="207"/>
      <c r="AKD996" s="207"/>
      <c r="AKE996" s="207"/>
      <c r="AKF996" s="207"/>
      <c r="AKG996" s="207"/>
      <c r="AKH996" s="207"/>
      <c r="AKI996" s="207"/>
      <c r="AKJ996" s="207"/>
      <c r="AKK996" s="207"/>
      <c r="AKL996" s="207"/>
      <c r="AKM996" s="207"/>
      <c r="AKN996" s="207"/>
      <c r="AKO996" s="207"/>
      <c r="AKP996" s="207"/>
      <c r="AKQ996" s="207"/>
      <c r="AKR996" s="207"/>
      <c r="AKS996" s="207"/>
      <c r="AKT996" s="207"/>
      <c r="AKU996" s="207"/>
      <c r="AKV996" s="207"/>
      <c r="AKW996" s="207"/>
      <c r="AKX996" s="207"/>
      <c r="AKY996" s="207"/>
      <c r="AKZ996" s="207"/>
      <c r="ALA996" s="207"/>
      <c r="ALB996" s="207"/>
      <c r="ALC996" s="207"/>
      <c r="ALD996" s="207"/>
      <c r="ALE996" s="207"/>
      <c r="ALF996" s="207"/>
      <c r="ALG996" s="207"/>
      <c r="ALH996" s="207"/>
      <c r="ALI996" s="207"/>
      <c r="ALJ996" s="207"/>
      <c r="ALK996" s="207"/>
    </row>
    <row r="997" spans="1:999" x14ac:dyDescent="0.2">
      <c r="A997" s="207"/>
      <c r="B997" s="207"/>
      <c r="C997" s="207"/>
      <c r="D997" s="207"/>
      <c r="E997" s="207"/>
      <c r="AFQ997" s="207"/>
      <c r="AFR997" s="207"/>
      <c r="AFS997" s="207"/>
      <c r="AFT997" s="207"/>
      <c r="AFU997" s="207"/>
      <c r="AFV997" s="207"/>
      <c r="AFW997" s="207"/>
      <c r="AFX997" s="207"/>
      <c r="AFY997" s="207"/>
      <c r="AFZ997" s="207"/>
      <c r="AGA997" s="207"/>
      <c r="AGE997" s="207"/>
      <c r="AGF997" s="207"/>
      <c r="AGG997" s="207"/>
      <c r="AHO997" s="207"/>
      <c r="AHP997" s="207"/>
      <c r="AHQ997" s="207"/>
      <c r="AHR997" s="207"/>
      <c r="AHS997" s="207"/>
      <c r="AHT997" s="207"/>
      <c r="AHU997" s="207"/>
      <c r="AHV997" s="207"/>
      <c r="AHW997" s="207"/>
      <c r="AHX997" s="207"/>
      <c r="AHY997" s="207"/>
      <c r="AHZ997" s="207"/>
      <c r="AIA997" s="207"/>
      <c r="AIB997" s="207"/>
      <c r="AIC997" s="207"/>
      <c r="AID997" s="207"/>
      <c r="AIE997" s="207"/>
      <c r="AIF997" s="207"/>
      <c r="AIG997" s="207"/>
      <c r="AIH997" s="207"/>
      <c r="AII997" s="207"/>
      <c r="AIJ997" s="207"/>
      <c r="AIK997" s="207"/>
      <c r="AIL997" s="207"/>
      <c r="AIM997" s="207"/>
      <c r="AIN997" s="207"/>
      <c r="AIO997" s="207"/>
      <c r="AIP997" s="207"/>
      <c r="AIQ997" s="207"/>
      <c r="AIR997" s="207"/>
      <c r="AIS997" s="207"/>
      <c r="AIT997" s="207"/>
      <c r="AIU997" s="207"/>
      <c r="AIV997" s="207"/>
      <c r="AIW997" s="207"/>
      <c r="AIX997" s="207"/>
      <c r="AIY997" s="207"/>
      <c r="AIZ997" s="207"/>
      <c r="AJA997" s="207"/>
      <c r="AJB997" s="207"/>
      <c r="AJC997" s="207"/>
      <c r="AJD997" s="207"/>
      <c r="AJE997" s="207"/>
      <c r="AJF997" s="207"/>
      <c r="AJG997" s="207"/>
      <c r="AJH997" s="207"/>
      <c r="AJI997" s="207"/>
      <c r="AJJ997" s="207"/>
      <c r="AJK997" s="207"/>
      <c r="AJL997" s="207"/>
      <c r="AJM997" s="207"/>
      <c r="AJN997" s="207"/>
      <c r="AJO997" s="207"/>
      <c r="AJP997" s="207"/>
      <c r="AJQ997" s="207"/>
      <c r="AJR997" s="207"/>
      <c r="AJS997" s="207"/>
      <c r="AJT997" s="207"/>
      <c r="AJU997" s="207"/>
      <c r="AJV997" s="207"/>
      <c r="AJW997" s="207"/>
      <c r="AJX997" s="207"/>
      <c r="AJY997" s="207"/>
      <c r="AJZ997" s="207"/>
      <c r="AKA997" s="207"/>
      <c r="AKB997" s="207"/>
      <c r="AKC997" s="207"/>
      <c r="AKD997" s="207"/>
      <c r="AKE997" s="207"/>
      <c r="AKF997" s="207"/>
      <c r="AKG997" s="207"/>
      <c r="AKH997" s="207"/>
      <c r="AKI997" s="207"/>
      <c r="AKJ997" s="207"/>
      <c r="AKK997" s="207"/>
      <c r="AKL997" s="207"/>
      <c r="AKM997" s="207"/>
      <c r="AKN997" s="207"/>
      <c r="AKO997" s="207"/>
      <c r="AKP997" s="207"/>
      <c r="AKQ997" s="207"/>
      <c r="AKR997" s="207"/>
      <c r="AKS997" s="207"/>
      <c r="AKT997" s="207"/>
      <c r="AKU997" s="207"/>
      <c r="AKV997" s="207"/>
      <c r="AKW997" s="207"/>
      <c r="AKX997" s="207"/>
      <c r="AKY997" s="207"/>
      <c r="AKZ997" s="207"/>
      <c r="ALA997" s="207"/>
      <c r="ALB997" s="207"/>
      <c r="ALC997" s="207"/>
      <c r="ALD997" s="207"/>
      <c r="ALE997" s="207"/>
      <c r="ALF997" s="207"/>
      <c r="ALG997" s="207"/>
      <c r="ALH997" s="207"/>
      <c r="ALI997" s="207"/>
      <c r="ALJ997" s="207"/>
      <c r="ALK997" s="207"/>
    </row>
    <row r="998" spans="1:999" x14ac:dyDescent="0.2">
      <c r="A998" s="207"/>
      <c r="B998" s="207"/>
      <c r="C998" s="207"/>
      <c r="D998" s="207"/>
      <c r="E998" s="207"/>
      <c r="AFQ998" s="207"/>
      <c r="AFR998" s="207"/>
      <c r="AFS998" s="207"/>
      <c r="AFT998" s="207"/>
      <c r="AFU998" s="207"/>
      <c r="AFV998" s="207"/>
      <c r="AFW998" s="207"/>
      <c r="AFX998" s="207"/>
      <c r="AFY998" s="207"/>
      <c r="AFZ998" s="207"/>
      <c r="AGA998" s="207"/>
      <c r="AGE998" s="207"/>
      <c r="AGF998" s="207"/>
      <c r="AGG998" s="207"/>
      <c r="AHO998" s="207"/>
      <c r="AHP998" s="207"/>
      <c r="AHQ998" s="207"/>
      <c r="AHR998" s="207"/>
      <c r="AHS998" s="207"/>
      <c r="AHT998" s="207"/>
      <c r="AHU998" s="207"/>
      <c r="AHV998" s="207"/>
      <c r="AHW998" s="207"/>
      <c r="AHX998" s="207"/>
      <c r="AHY998" s="207"/>
      <c r="AHZ998" s="207"/>
      <c r="AIA998" s="207"/>
      <c r="AIB998" s="207"/>
      <c r="AIC998" s="207"/>
      <c r="AID998" s="207"/>
      <c r="AIE998" s="207"/>
      <c r="AIF998" s="207"/>
      <c r="AIG998" s="207"/>
      <c r="AIH998" s="207"/>
      <c r="AII998" s="207"/>
      <c r="AIJ998" s="207"/>
      <c r="AIK998" s="207"/>
      <c r="AIL998" s="207"/>
      <c r="AIM998" s="207"/>
      <c r="AIN998" s="207"/>
      <c r="AIO998" s="207"/>
      <c r="AIP998" s="207"/>
      <c r="AIQ998" s="207"/>
      <c r="AIR998" s="207"/>
      <c r="AIS998" s="207"/>
      <c r="AIT998" s="207"/>
      <c r="AIU998" s="207"/>
      <c r="AIV998" s="207"/>
      <c r="AIW998" s="207"/>
      <c r="AIX998" s="207"/>
      <c r="AIY998" s="207"/>
      <c r="AIZ998" s="207"/>
      <c r="AJA998" s="207"/>
      <c r="AJB998" s="207"/>
      <c r="AJC998" s="207"/>
      <c r="AJD998" s="207"/>
      <c r="AJE998" s="207"/>
      <c r="AJF998" s="207"/>
      <c r="AJG998" s="207"/>
      <c r="AJH998" s="207"/>
      <c r="AJI998" s="207"/>
      <c r="AJJ998" s="207"/>
      <c r="AJK998" s="207"/>
      <c r="AJL998" s="207"/>
      <c r="AJM998" s="207"/>
      <c r="AJN998" s="207"/>
      <c r="AJO998" s="207"/>
      <c r="AJP998" s="207"/>
      <c r="AJQ998" s="207"/>
      <c r="AJR998" s="207"/>
      <c r="AJS998" s="207"/>
      <c r="AJT998" s="207"/>
      <c r="AJU998" s="207"/>
      <c r="AJV998" s="207"/>
      <c r="AJW998" s="207"/>
      <c r="AJX998" s="207"/>
      <c r="AJY998" s="207"/>
      <c r="AJZ998" s="207"/>
      <c r="AKA998" s="207"/>
      <c r="AKB998" s="207"/>
      <c r="AKC998" s="207"/>
      <c r="AKD998" s="207"/>
      <c r="AKE998" s="207"/>
      <c r="AKF998" s="207"/>
      <c r="AKG998" s="207"/>
      <c r="AKH998" s="207"/>
      <c r="AKI998" s="207"/>
      <c r="AKJ998" s="207"/>
      <c r="AKK998" s="207"/>
      <c r="AKL998" s="207"/>
      <c r="AKM998" s="207"/>
      <c r="AKN998" s="207"/>
      <c r="AKO998" s="207"/>
      <c r="AKP998" s="207"/>
      <c r="AKQ998" s="207"/>
      <c r="AKR998" s="207"/>
      <c r="AKS998" s="207"/>
      <c r="AKT998" s="207"/>
      <c r="AKU998" s="207"/>
      <c r="AKV998" s="207"/>
      <c r="AKW998" s="207"/>
      <c r="AKX998" s="207"/>
      <c r="AKY998" s="207"/>
      <c r="AKZ998" s="207"/>
      <c r="ALA998" s="207"/>
      <c r="ALB998" s="207"/>
      <c r="ALC998" s="207"/>
      <c r="ALD998" s="207"/>
      <c r="ALE998" s="207"/>
      <c r="ALF998" s="207"/>
      <c r="ALG998" s="207"/>
      <c r="ALH998" s="207"/>
      <c r="ALI998" s="207"/>
      <c r="ALJ998" s="207"/>
      <c r="ALK998" s="207"/>
    </row>
    <row r="999" spans="1:999" x14ac:dyDescent="0.2">
      <c r="A999" s="207"/>
      <c r="B999" s="207"/>
      <c r="C999" s="207"/>
      <c r="D999" s="207"/>
      <c r="E999" s="207"/>
      <c r="AFQ999" s="207"/>
      <c r="AFR999" s="207"/>
      <c r="AFS999" s="207"/>
      <c r="AFT999" s="207"/>
      <c r="AFU999" s="207"/>
      <c r="AFV999" s="207"/>
      <c r="AFW999" s="207"/>
      <c r="AFX999" s="207"/>
      <c r="AFY999" s="207"/>
      <c r="AFZ999" s="207"/>
      <c r="AGA999" s="207"/>
      <c r="AGE999" s="207"/>
      <c r="AGF999" s="207"/>
      <c r="AGG999" s="207"/>
      <c r="AHO999" s="207"/>
      <c r="AHP999" s="207"/>
      <c r="AHQ999" s="207"/>
      <c r="AHR999" s="207"/>
      <c r="AHS999" s="207"/>
      <c r="AHT999" s="207"/>
      <c r="AHU999" s="207"/>
      <c r="AHV999" s="207"/>
      <c r="AHW999" s="207"/>
      <c r="AHX999" s="207"/>
      <c r="AHY999" s="207"/>
      <c r="AHZ999" s="207"/>
      <c r="AIA999" s="207"/>
      <c r="AIB999" s="207"/>
      <c r="AIC999" s="207"/>
      <c r="AID999" s="207"/>
      <c r="AIE999" s="207"/>
      <c r="AIF999" s="207"/>
      <c r="AIG999" s="207"/>
      <c r="AIH999" s="207"/>
      <c r="AII999" s="207"/>
      <c r="AIJ999" s="207"/>
      <c r="AIK999" s="207"/>
      <c r="AIL999" s="207"/>
      <c r="AIM999" s="207"/>
      <c r="AIN999" s="207"/>
      <c r="AIO999" s="207"/>
      <c r="AIP999" s="207"/>
      <c r="AIQ999" s="207"/>
      <c r="AIR999" s="207"/>
      <c r="AIS999" s="207"/>
      <c r="AIT999" s="207"/>
      <c r="AIU999" s="207"/>
      <c r="AIV999" s="207"/>
      <c r="AIW999" s="207"/>
      <c r="AIX999" s="207"/>
      <c r="AIY999" s="207"/>
      <c r="AIZ999" s="207"/>
      <c r="AJA999" s="207"/>
      <c r="AJB999" s="207"/>
      <c r="AJC999" s="207"/>
      <c r="AJD999" s="207"/>
      <c r="AJE999" s="207"/>
      <c r="AJF999" s="207"/>
      <c r="AJG999" s="207"/>
      <c r="AJH999" s="207"/>
      <c r="AJI999" s="207"/>
      <c r="AJJ999" s="207"/>
      <c r="AJK999" s="207"/>
      <c r="AJL999" s="207"/>
      <c r="AJM999" s="207"/>
      <c r="AJN999" s="207"/>
      <c r="AJO999" s="207"/>
      <c r="AJP999" s="207"/>
      <c r="AJQ999" s="207"/>
      <c r="AJR999" s="207"/>
      <c r="AJS999" s="207"/>
      <c r="AJT999" s="207"/>
      <c r="AJU999" s="207"/>
      <c r="AJV999" s="207"/>
      <c r="AJW999" s="207"/>
      <c r="AJX999" s="207"/>
      <c r="AJY999" s="207"/>
      <c r="AJZ999" s="207"/>
      <c r="AKA999" s="207"/>
      <c r="AKB999" s="207"/>
      <c r="AKC999" s="207"/>
      <c r="AKD999" s="207"/>
      <c r="AKE999" s="207"/>
      <c r="AKF999" s="207"/>
      <c r="AKG999" s="207"/>
      <c r="AKH999" s="207"/>
      <c r="AKI999" s="207"/>
      <c r="AKJ999" s="207"/>
      <c r="AKK999" s="207"/>
      <c r="AKL999" s="207"/>
      <c r="AKM999" s="207"/>
      <c r="AKN999" s="207"/>
      <c r="AKO999" s="207"/>
      <c r="AKP999" s="207"/>
      <c r="AKQ999" s="207"/>
      <c r="AKR999" s="207"/>
      <c r="AKS999" s="207"/>
      <c r="AKT999" s="207"/>
      <c r="AKU999" s="207"/>
      <c r="AKV999" s="207"/>
      <c r="AKW999" s="207"/>
      <c r="AKX999" s="207"/>
      <c r="AKY999" s="207"/>
      <c r="AKZ999" s="207"/>
      <c r="ALA999" s="207"/>
      <c r="ALB999" s="207"/>
      <c r="ALC999" s="207"/>
      <c r="ALD999" s="207"/>
      <c r="ALE999" s="207"/>
      <c r="ALF999" s="207"/>
      <c r="ALG999" s="207"/>
      <c r="ALH999" s="207"/>
      <c r="ALI999" s="207"/>
      <c r="ALJ999" s="207"/>
      <c r="ALK999" s="207"/>
    </row>
    <row r="1000" spans="1:999" x14ac:dyDescent="0.2">
      <c r="A1000" s="207"/>
      <c r="B1000" s="207"/>
      <c r="C1000" s="207"/>
      <c r="D1000" s="207"/>
      <c r="E1000" s="207"/>
      <c r="AFQ1000" s="207"/>
      <c r="AFR1000" s="207"/>
      <c r="AFS1000" s="207"/>
      <c r="AFT1000" s="207"/>
      <c r="AFU1000" s="207"/>
      <c r="AFV1000" s="207"/>
      <c r="AFW1000" s="207"/>
      <c r="AFX1000" s="207"/>
      <c r="AFY1000" s="207"/>
      <c r="AFZ1000" s="207"/>
      <c r="AGA1000" s="207"/>
      <c r="AGE1000" s="207"/>
      <c r="AGF1000" s="207"/>
      <c r="AGG1000" s="207"/>
      <c r="AHO1000" s="207"/>
      <c r="AHP1000" s="207"/>
      <c r="AHQ1000" s="207"/>
      <c r="AHR1000" s="207"/>
      <c r="AHS1000" s="207"/>
      <c r="AHT1000" s="207"/>
      <c r="AHU1000" s="207"/>
      <c r="AHV1000" s="207"/>
      <c r="AHW1000" s="207"/>
      <c r="AHX1000" s="207"/>
      <c r="AHY1000" s="207"/>
      <c r="AHZ1000" s="207"/>
      <c r="AIA1000" s="207"/>
      <c r="AIB1000" s="207"/>
      <c r="AIC1000" s="207"/>
      <c r="AID1000" s="207"/>
      <c r="AIE1000" s="207"/>
      <c r="AIF1000" s="207"/>
      <c r="AIG1000" s="207"/>
      <c r="AIH1000" s="207"/>
      <c r="AII1000" s="207"/>
      <c r="AIJ1000" s="207"/>
      <c r="AIK1000" s="207"/>
      <c r="AIL1000" s="207"/>
      <c r="AIM1000" s="207"/>
      <c r="AIN1000" s="207"/>
      <c r="AIO1000" s="207"/>
      <c r="AIP1000" s="207"/>
      <c r="AIQ1000" s="207"/>
      <c r="AIR1000" s="207"/>
      <c r="AIS1000" s="207"/>
      <c r="AIT1000" s="207"/>
      <c r="AIU1000" s="207"/>
      <c r="AIV1000" s="207"/>
      <c r="AIW1000" s="207"/>
      <c r="AIX1000" s="207"/>
      <c r="AIY1000" s="207"/>
      <c r="AIZ1000" s="207"/>
      <c r="AJA1000" s="207"/>
      <c r="AJB1000" s="207"/>
      <c r="AJC1000" s="207"/>
      <c r="AJD1000" s="207"/>
      <c r="AJE1000" s="207"/>
      <c r="AJF1000" s="207"/>
      <c r="AJG1000" s="207"/>
      <c r="AJH1000" s="207"/>
      <c r="AJI1000" s="207"/>
      <c r="AJJ1000" s="207"/>
      <c r="AJK1000" s="207"/>
      <c r="AJL1000" s="207"/>
      <c r="AJM1000" s="207"/>
      <c r="AJN1000" s="207"/>
      <c r="AJO1000" s="207"/>
      <c r="AJP1000" s="207"/>
      <c r="AJQ1000" s="207"/>
      <c r="AJR1000" s="207"/>
      <c r="AJS1000" s="207"/>
      <c r="AJT1000" s="207"/>
      <c r="AJU1000" s="207"/>
      <c r="AJV1000" s="207"/>
      <c r="AJW1000" s="207"/>
      <c r="AJX1000" s="207"/>
      <c r="AJY1000" s="207"/>
      <c r="AJZ1000" s="207"/>
      <c r="AKA1000" s="207"/>
      <c r="AKB1000" s="207"/>
      <c r="AKC1000" s="207"/>
      <c r="AKD1000" s="207"/>
      <c r="AKE1000" s="207"/>
      <c r="AKF1000" s="207"/>
      <c r="AKG1000" s="207"/>
      <c r="AKH1000" s="207"/>
      <c r="AKI1000" s="207"/>
      <c r="AKJ1000" s="207"/>
      <c r="AKK1000" s="207"/>
      <c r="AKL1000" s="207"/>
      <c r="AKM1000" s="207"/>
      <c r="AKN1000" s="207"/>
      <c r="AKO1000" s="207"/>
      <c r="AKP1000" s="207"/>
      <c r="AKQ1000" s="207"/>
      <c r="AKR1000" s="207"/>
      <c r="AKS1000" s="207"/>
      <c r="AKT1000" s="207"/>
      <c r="AKU1000" s="207"/>
      <c r="AKV1000" s="207"/>
      <c r="AKW1000" s="207"/>
      <c r="AKX1000" s="207"/>
      <c r="AKY1000" s="207"/>
      <c r="AKZ1000" s="207"/>
      <c r="ALA1000" s="207"/>
      <c r="ALB1000" s="207"/>
      <c r="ALC1000" s="207"/>
      <c r="ALD1000" s="207"/>
      <c r="ALE1000" s="207"/>
      <c r="ALF1000" s="207"/>
      <c r="ALG1000" s="207"/>
      <c r="ALH1000" s="207"/>
      <c r="ALI1000" s="207"/>
      <c r="ALJ1000" s="207"/>
      <c r="ALK1000" s="207"/>
    </row>
    <row r="1001" spans="1:999" x14ac:dyDescent="0.2">
      <c r="A1001" s="207"/>
      <c r="B1001" s="207"/>
      <c r="C1001" s="207"/>
      <c r="D1001" s="207"/>
      <c r="E1001" s="207"/>
      <c r="AFQ1001" s="207"/>
      <c r="AFR1001" s="207"/>
      <c r="AFS1001" s="207"/>
      <c r="AFT1001" s="207"/>
      <c r="AFU1001" s="207"/>
      <c r="AFV1001" s="207"/>
      <c r="AFW1001" s="207"/>
      <c r="AFX1001" s="207"/>
      <c r="AFY1001" s="207"/>
      <c r="AFZ1001" s="207"/>
      <c r="AGA1001" s="207"/>
      <c r="AGE1001" s="207"/>
      <c r="AGF1001" s="207"/>
      <c r="AGG1001" s="207"/>
      <c r="AHO1001" s="207"/>
      <c r="AHP1001" s="207"/>
      <c r="AHQ1001" s="207"/>
      <c r="AHR1001" s="207"/>
      <c r="AHS1001" s="207"/>
      <c r="AHT1001" s="207"/>
      <c r="AHU1001" s="207"/>
      <c r="AHV1001" s="207"/>
      <c r="AHW1001" s="207"/>
      <c r="AHX1001" s="207"/>
      <c r="AHY1001" s="207"/>
      <c r="AHZ1001" s="207"/>
      <c r="AIA1001" s="207"/>
      <c r="AIB1001" s="207"/>
      <c r="AIC1001" s="207"/>
      <c r="AID1001" s="207"/>
      <c r="AIE1001" s="207"/>
      <c r="AIF1001" s="207"/>
      <c r="AIG1001" s="207"/>
      <c r="AIH1001" s="207"/>
      <c r="AII1001" s="207"/>
      <c r="AIJ1001" s="207"/>
      <c r="AIK1001" s="207"/>
      <c r="AIL1001" s="207"/>
      <c r="AIM1001" s="207"/>
      <c r="AIN1001" s="207"/>
      <c r="AIO1001" s="207"/>
      <c r="AIP1001" s="207"/>
      <c r="AIQ1001" s="207"/>
      <c r="AIR1001" s="207"/>
      <c r="AIS1001" s="207"/>
      <c r="AIT1001" s="207"/>
      <c r="AIU1001" s="207"/>
      <c r="AIV1001" s="207"/>
      <c r="AIW1001" s="207"/>
      <c r="AIX1001" s="207"/>
      <c r="AIY1001" s="207"/>
      <c r="AIZ1001" s="207"/>
      <c r="AJA1001" s="207"/>
      <c r="AJB1001" s="207"/>
      <c r="AJC1001" s="207"/>
      <c r="AJD1001" s="207"/>
      <c r="AJE1001" s="207"/>
      <c r="AJF1001" s="207"/>
      <c r="AJG1001" s="207"/>
      <c r="AJH1001" s="207"/>
      <c r="AJI1001" s="207"/>
      <c r="AJJ1001" s="207"/>
      <c r="AJK1001" s="207"/>
      <c r="AJL1001" s="207"/>
      <c r="AJM1001" s="207"/>
      <c r="AJN1001" s="207"/>
      <c r="AJO1001" s="207"/>
      <c r="AJP1001" s="207"/>
      <c r="AJQ1001" s="207"/>
      <c r="AJR1001" s="207"/>
      <c r="AJS1001" s="207"/>
      <c r="AJT1001" s="207"/>
      <c r="AJU1001" s="207"/>
      <c r="AJV1001" s="207"/>
      <c r="AJW1001" s="207"/>
      <c r="AJX1001" s="207"/>
      <c r="AJY1001" s="207"/>
      <c r="AJZ1001" s="207"/>
      <c r="AKA1001" s="207"/>
      <c r="AKB1001" s="207"/>
      <c r="AKC1001" s="207"/>
      <c r="AKD1001" s="207"/>
      <c r="AKE1001" s="207"/>
      <c r="AKF1001" s="207"/>
      <c r="AKG1001" s="207"/>
      <c r="AKH1001" s="207"/>
      <c r="AKI1001" s="207"/>
      <c r="AKJ1001" s="207"/>
      <c r="AKK1001" s="207"/>
      <c r="AKL1001" s="207"/>
      <c r="AKM1001" s="207"/>
      <c r="AKN1001" s="207"/>
      <c r="AKO1001" s="207"/>
      <c r="AKP1001" s="207"/>
      <c r="AKQ1001" s="207"/>
      <c r="AKR1001" s="207"/>
      <c r="AKS1001" s="207"/>
      <c r="AKT1001" s="207"/>
      <c r="AKU1001" s="207"/>
      <c r="AKV1001" s="207"/>
      <c r="AKW1001" s="207"/>
      <c r="AKX1001" s="207"/>
      <c r="AKY1001" s="207"/>
      <c r="AKZ1001" s="207"/>
      <c r="ALA1001" s="207"/>
      <c r="ALB1001" s="207"/>
      <c r="ALC1001" s="207"/>
      <c r="ALD1001" s="207"/>
      <c r="ALE1001" s="207"/>
      <c r="ALF1001" s="207"/>
      <c r="ALG1001" s="207"/>
      <c r="ALH1001" s="207"/>
      <c r="ALI1001" s="207"/>
      <c r="ALJ1001" s="207"/>
      <c r="ALK1001" s="207"/>
    </row>
    <row r="1002" spans="1:999" x14ac:dyDescent="0.2">
      <c r="A1002" s="207"/>
      <c r="B1002" s="207"/>
      <c r="C1002" s="207"/>
      <c r="D1002" s="207"/>
      <c r="E1002" s="207"/>
      <c r="AFQ1002" s="207"/>
      <c r="AFR1002" s="207"/>
      <c r="AFS1002" s="207"/>
      <c r="AFT1002" s="207"/>
      <c r="AFU1002" s="207"/>
      <c r="AFV1002" s="207"/>
      <c r="AFW1002" s="207"/>
      <c r="AFX1002" s="207"/>
      <c r="AFY1002" s="207"/>
      <c r="AFZ1002" s="207"/>
      <c r="AGA1002" s="207"/>
      <c r="AGE1002" s="207"/>
      <c r="AGF1002" s="207"/>
      <c r="AGG1002" s="207"/>
      <c r="AHO1002" s="207"/>
      <c r="AHP1002" s="207"/>
      <c r="AHQ1002" s="207"/>
      <c r="AHR1002" s="207"/>
      <c r="AHS1002" s="207"/>
      <c r="AHT1002" s="207"/>
      <c r="AHU1002" s="207"/>
      <c r="AHV1002" s="207"/>
      <c r="AHW1002" s="207"/>
      <c r="AHX1002" s="207"/>
      <c r="AHY1002" s="207"/>
      <c r="AHZ1002" s="207"/>
      <c r="AIA1002" s="207"/>
      <c r="AIB1002" s="207"/>
      <c r="AIC1002" s="207"/>
      <c r="AID1002" s="207"/>
      <c r="AIE1002" s="207"/>
      <c r="AIF1002" s="207"/>
      <c r="AIG1002" s="207"/>
      <c r="AIH1002" s="207"/>
      <c r="AII1002" s="207"/>
      <c r="AIJ1002" s="207"/>
      <c r="AIK1002" s="207"/>
      <c r="AIL1002" s="207"/>
      <c r="AIM1002" s="207"/>
      <c r="AIN1002" s="207"/>
      <c r="AIO1002" s="207"/>
      <c r="AIP1002" s="207"/>
      <c r="AIQ1002" s="207"/>
      <c r="AIR1002" s="207"/>
      <c r="AIS1002" s="207"/>
      <c r="AIT1002" s="207"/>
      <c r="AIU1002" s="207"/>
      <c r="AIV1002" s="207"/>
      <c r="AIW1002" s="207"/>
      <c r="AIX1002" s="207"/>
      <c r="AIY1002" s="207"/>
      <c r="AIZ1002" s="207"/>
      <c r="AJA1002" s="207"/>
      <c r="AJB1002" s="207"/>
      <c r="AJC1002" s="207"/>
      <c r="AJD1002" s="207"/>
      <c r="AJE1002" s="207"/>
      <c r="AJF1002" s="207"/>
      <c r="AJG1002" s="207"/>
      <c r="AJH1002" s="207"/>
      <c r="AJI1002" s="207"/>
      <c r="AJJ1002" s="207"/>
      <c r="AJK1002" s="207"/>
      <c r="AJL1002" s="207"/>
      <c r="AJM1002" s="207"/>
      <c r="AJN1002" s="207"/>
      <c r="AJO1002" s="207"/>
      <c r="AJP1002" s="207"/>
      <c r="AJQ1002" s="207"/>
      <c r="AJR1002" s="207"/>
      <c r="AJS1002" s="207"/>
      <c r="AJT1002" s="207"/>
      <c r="AJU1002" s="207"/>
      <c r="AJV1002" s="207"/>
      <c r="AJW1002" s="207"/>
      <c r="AJX1002" s="207"/>
      <c r="AJY1002" s="207"/>
      <c r="AJZ1002" s="207"/>
      <c r="AKA1002" s="207"/>
      <c r="AKB1002" s="207"/>
      <c r="AKC1002" s="207"/>
      <c r="AKD1002" s="207"/>
      <c r="AKE1002" s="207"/>
      <c r="AKF1002" s="207"/>
      <c r="AKG1002" s="207"/>
      <c r="AKH1002" s="207"/>
      <c r="AKI1002" s="207"/>
      <c r="AKJ1002" s="207"/>
      <c r="AKK1002" s="207"/>
      <c r="AKL1002" s="207"/>
      <c r="AKM1002" s="207"/>
      <c r="AKN1002" s="207"/>
      <c r="AKO1002" s="207"/>
      <c r="AKP1002" s="207"/>
      <c r="AKQ1002" s="207"/>
      <c r="AKR1002" s="207"/>
      <c r="AKS1002" s="207"/>
      <c r="AKT1002" s="207"/>
      <c r="AKU1002" s="207"/>
      <c r="AKV1002" s="207"/>
      <c r="AKW1002" s="207"/>
      <c r="AKX1002" s="207"/>
      <c r="AKY1002" s="207"/>
      <c r="AKZ1002" s="207"/>
      <c r="ALA1002" s="207"/>
      <c r="ALB1002" s="207"/>
      <c r="ALC1002" s="207"/>
      <c r="ALD1002" s="207"/>
      <c r="ALE1002" s="207"/>
      <c r="ALF1002" s="207"/>
      <c r="ALG1002" s="207"/>
      <c r="ALH1002" s="207"/>
      <c r="ALI1002" s="207"/>
      <c r="ALJ1002" s="207"/>
      <c r="ALK1002" s="207"/>
    </row>
    <row r="1003" spans="1:999" x14ac:dyDescent="0.2">
      <c r="A1003" s="207"/>
      <c r="B1003" s="207"/>
      <c r="C1003" s="207"/>
      <c r="D1003" s="207"/>
      <c r="E1003" s="207"/>
      <c r="AFQ1003" s="207"/>
      <c r="AFR1003" s="207"/>
      <c r="AFS1003" s="207"/>
      <c r="AFT1003" s="207"/>
      <c r="AFU1003" s="207"/>
      <c r="AFV1003" s="207"/>
      <c r="AFW1003" s="207"/>
      <c r="AFX1003" s="207"/>
      <c r="AFY1003" s="207"/>
      <c r="AFZ1003" s="207"/>
      <c r="AGA1003" s="207"/>
      <c r="AGE1003" s="207"/>
      <c r="AGF1003" s="207"/>
      <c r="AGG1003" s="207"/>
      <c r="AHO1003" s="207"/>
      <c r="AHP1003" s="207"/>
      <c r="AHQ1003" s="207"/>
      <c r="AHR1003" s="207"/>
      <c r="AHS1003" s="207"/>
      <c r="AHT1003" s="207"/>
      <c r="AHU1003" s="207"/>
      <c r="AHV1003" s="207"/>
      <c r="AHW1003" s="207"/>
      <c r="AHX1003" s="207"/>
      <c r="AHY1003" s="207"/>
      <c r="AHZ1003" s="207"/>
      <c r="AIA1003" s="207"/>
      <c r="AIB1003" s="207"/>
      <c r="AIC1003" s="207"/>
      <c r="AID1003" s="207"/>
      <c r="AIE1003" s="207"/>
      <c r="AIF1003" s="207"/>
      <c r="AIG1003" s="207"/>
      <c r="AIH1003" s="207"/>
      <c r="AII1003" s="207"/>
      <c r="AIJ1003" s="207"/>
      <c r="AIK1003" s="207"/>
      <c r="AIL1003" s="207"/>
      <c r="AIM1003" s="207"/>
      <c r="AIN1003" s="207"/>
      <c r="AIO1003" s="207"/>
      <c r="AIP1003" s="207"/>
      <c r="AIQ1003" s="207"/>
      <c r="AIR1003" s="207"/>
      <c r="AIS1003" s="207"/>
      <c r="AIT1003" s="207"/>
      <c r="AIU1003" s="207"/>
      <c r="AIV1003" s="207"/>
      <c r="AIW1003" s="207"/>
      <c r="AIX1003" s="207"/>
      <c r="AIY1003" s="207"/>
      <c r="AIZ1003" s="207"/>
      <c r="AJA1003" s="207"/>
      <c r="AJB1003" s="207"/>
      <c r="AJC1003" s="207"/>
      <c r="AJD1003" s="207"/>
      <c r="AJE1003" s="207"/>
      <c r="AJF1003" s="207"/>
      <c r="AJG1003" s="207"/>
      <c r="AJH1003" s="207"/>
      <c r="AJI1003" s="207"/>
      <c r="AJJ1003" s="207"/>
      <c r="AJK1003" s="207"/>
      <c r="AJL1003" s="207"/>
      <c r="AJM1003" s="207"/>
      <c r="AJN1003" s="207"/>
      <c r="AJO1003" s="207"/>
      <c r="AJP1003" s="207"/>
      <c r="AJQ1003" s="207"/>
      <c r="AJR1003" s="207"/>
      <c r="AJS1003" s="207"/>
      <c r="AJT1003" s="207"/>
      <c r="AJU1003" s="207"/>
      <c r="AJV1003" s="207"/>
      <c r="AJW1003" s="207"/>
      <c r="AJX1003" s="207"/>
      <c r="AJY1003" s="207"/>
      <c r="AJZ1003" s="207"/>
      <c r="AKA1003" s="207"/>
      <c r="AKB1003" s="207"/>
      <c r="AKC1003" s="207"/>
      <c r="AKD1003" s="207"/>
      <c r="AKE1003" s="207"/>
      <c r="AKF1003" s="207"/>
      <c r="AKG1003" s="207"/>
      <c r="AKH1003" s="207"/>
      <c r="AKI1003" s="207"/>
      <c r="AKJ1003" s="207"/>
      <c r="AKK1003" s="207"/>
      <c r="AKL1003" s="207"/>
      <c r="AKM1003" s="207"/>
      <c r="AKN1003" s="207"/>
      <c r="AKO1003" s="207"/>
      <c r="AKP1003" s="207"/>
      <c r="AKQ1003" s="207"/>
      <c r="AKR1003" s="207"/>
      <c r="AKS1003" s="207"/>
      <c r="AKT1003" s="207"/>
      <c r="AKU1003" s="207"/>
      <c r="AKV1003" s="207"/>
      <c r="AKW1003" s="207"/>
      <c r="AKX1003" s="207"/>
      <c r="AKY1003" s="207"/>
      <c r="AKZ1003" s="207"/>
      <c r="ALA1003" s="207"/>
      <c r="ALB1003" s="207"/>
      <c r="ALC1003" s="207"/>
      <c r="ALD1003" s="207"/>
      <c r="ALE1003" s="207"/>
      <c r="ALF1003" s="207"/>
      <c r="ALG1003" s="207"/>
      <c r="ALH1003" s="207"/>
      <c r="ALI1003" s="207"/>
      <c r="ALJ1003" s="207"/>
      <c r="ALK1003" s="207"/>
    </row>
    <row r="1004" spans="1:999" x14ac:dyDescent="0.2">
      <c r="A1004" s="207"/>
      <c r="B1004" s="207"/>
      <c r="C1004" s="207"/>
      <c r="D1004" s="207"/>
      <c r="E1004" s="207"/>
      <c r="AFQ1004" s="207"/>
      <c r="AFR1004" s="207"/>
      <c r="AFS1004" s="207"/>
      <c r="AFT1004" s="207"/>
      <c r="AFU1004" s="207"/>
      <c r="AFV1004" s="207"/>
      <c r="AFW1004" s="207"/>
      <c r="AFX1004" s="207"/>
      <c r="AFY1004" s="207"/>
      <c r="AFZ1004" s="207"/>
      <c r="AGA1004" s="207"/>
      <c r="AGE1004" s="207"/>
      <c r="AGF1004" s="207"/>
      <c r="AGG1004" s="207"/>
      <c r="AHO1004" s="207"/>
      <c r="AHP1004" s="207"/>
      <c r="AHQ1004" s="207"/>
      <c r="AHR1004" s="207"/>
      <c r="AHS1004" s="207"/>
      <c r="AHT1004" s="207"/>
      <c r="AHU1004" s="207"/>
      <c r="AHV1004" s="207"/>
      <c r="AHW1004" s="207"/>
      <c r="AHX1004" s="207"/>
      <c r="AHY1004" s="207"/>
      <c r="AHZ1004" s="207"/>
      <c r="AIA1004" s="207"/>
      <c r="AIB1004" s="207"/>
      <c r="AIC1004" s="207"/>
      <c r="AID1004" s="207"/>
      <c r="AIE1004" s="207"/>
      <c r="AIF1004" s="207"/>
      <c r="AIG1004" s="207"/>
      <c r="AIH1004" s="207"/>
      <c r="AII1004" s="207"/>
      <c r="AIJ1004" s="207"/>
      <c r="AIK1004" s="207"/>
      <c r="AIL1004" s="207"/>
      <c r="AIM1004" s="207"/>
      <c r="AIN1004" s="207"/>
      <c r="AIO1004" s="207"/>
      <c r="AIP1004" s="207"/>
      <c r="AIQ1004" s="207"/>
      <c r="AIR1004" s="207"/>
      <c r="AIS1004" s="207"/>
      <c r="AIT1004" s="207"/>
      <c r="AIU1004" s="207"/>
      <c r="AIV1004" s="207"/>
      <c r="AIW1004" s="207"/>
      <c r="AIX1004" s="207"/>
      <c r="AIY1004" s="207"/>
      <c r="AIZ1004" s="207"/>
      <c r="AJA1004" s="207"/>
      <c r="AJB1004" s="207"/>
      <c r="AJC1004" s="207"/>
      <c r="AJD1004" s="207"/>
      <c r="AJE1004" s="207"/>
      <c r="AJF1004" s="207"/>
      <c r="AJG1004" s="207"/>
      <c r="AJH1004" s="207"/>
      <c r="AJI1004" s="207"/>
      <c r="AJJ1004" s="207"/>
      <c r="AJK1004" s="207"/>
      <c r="AJL1004" s="207"/>
      <c r="AJM1004" s="207"/>
      <c r="AJN1004" s="207"/>
      <c r="AJO1004" s="207"/>
      <c r="AJP1004" s="207"/>
      <c r="AJQ1004" s="207"/>
      <c r="AJR1004" s="207"/>
      <c r="AJS1004" s="207"/>
      <c r="AJT1004" s="207"/>
      <c r="AJU1004" s="207"/>
      <c r="AJV1004" s="207"/>
      <c r="AJW1004" s="207"/>
      <c r="AJX1004" s="207"/>
      <c r="AJY1004" s="207"/>
      <c r="AJZ1004" s="207"/>
      <c r="AKA1004" s="207"/>
      <c r="AKB1004" s="207"/>
      <c r="AKC1004" s="207"/>
      <c r="AKD1004" s="207"/>
      <c r="AKE1004" s="207"/>
      <c r="AKF1004" s="207"/>
      <c r="AKG1004" s="207"/>
      <c r="AKH1004" s="207"/>
      <c r="AKI1004" s="207"/>
      <c r="AKJ1004" s="207"/>
      <c r="AKK1004" s="207"/>
      <c r="AKL1004" s="207"/>
      <c r="AKM1004" s="207"/>
      <c r="AKN1004" s="207"/>
      <c r="AKO1004" s="207"/>
      <c r="AKP1004" s="207"/>
      <c r="AKQ1004" s="207"/>
      <c r="AKR1004" s="207"/>
      <c r="AKS1004" s="207"/>
      <c r="AKT1004" s="207"/>
      <c r="AKU1004" s="207"/>
      <c r="AKV1004" s="207"/>
      <c r="AKW1004" s="207"/>
      <c r="AKX1004" s="207"/>
      <c r="AKY1004" s="207"/>
      <c r="AKZ1004" s="207"/>
      <c r="ALA1004" s="207"/>
      <c r="ALB1004" s="207"/>
      <c r="ALC1004" s="207"/>
      <c r="ALD1004" s="207"/>
      <c r="ALE1004" s="207"/>
      <c r="ALF1004" s="207"/>
      <c r="ALG1004" s="207"/>
      <c r="ALH1004" s="207"/>
      <c r="ALI1004" s="207"/>
      <c r="ALJ1004" s="207"/>
      <c r="ALK1004" s="207"/>
    </row>
    <row r="1005" spans="1:999" x14ac:dyDescent="0.2">
      <c r="A1005" s="207"/>
      <c r="B1005" s="207"/>
      <c r="C1005" s="207"/>
      <c r="D1005" s="207"/>
      <c r="E1005" s="207"/>
      <c r="AFQ1005" s="207"/>
      <c r="AFR1005" s="207"/>
      <c r="AFS1005" s="207"/>
      <c r="AFT1005" s="207"/>
      <c r="AFU1005" s="207"/>
      <c r="AFV1005" s="207"/>
      <c r="AFW1005" s="207"/>
      <c r="AFX1005" s="207"/>
      <c r="AFY1005" s="207"/>
      <c r="AFZ1005" s="207"/>
      <c r="AGA1005" s="207"/>
      <c r="AGE1005" s="207"/>
      <c r="AGF1005" s="207"/>
      <c r="AGG1005" s="207"/>
      <c r="AHO1005" s="207"/>
      <c r="AHP1005" s="207"/>
      <c r="AHQ1005" s="207"/>
      <c r="AHR1005" s="207"/>
      <c r="AHS1005" s="207"/>
      <c r="AHT1005" s="207"/>
      <c r="AHU1005" s="207"/>
      <c r="AHV1005" s="207"/>
      <c r="AHW1005" s="207"/>
      <c r="AHX1005" s="207"/>
      <c r="AHY1005" s="207"/>
      <c r="AHZ1005" s="207"/>
      <c r="AIA1005" s="207"/>
      <c r="AIB1005" s="207"/>
      <c r="AIC1005" s="207"/>
      <c r="AID1005" s="207"/>
      <c r="AIE1005" s="207"/>
      <c r="AIF1005" s="207"/>
      <c r="AIG1005" s="207"/>
      <c r="AIH1005" s="207"/>
      <c r="AII1005" s="207"/>
      <c r="AIJ1005" s="207"/>
      <c r="AIK1005" s="207"/>
      <c r="AIL1005" s="207"/>
      <c r="AIM1005" s="207"/>
      <c r="AIN1005" s="207"/>
      <c r="AIO1005" s="207"/>
      <c r="AIP1005" s="207"/>
      <c r="AIQ1005" s="207"/>
      <c r="AIR1005" s="207"/>
      <c r="AIS1005" s="207"/>
      <c r="AIT1005" s="207"/>
      <c r="AIU1005" s="207"/>
      <c r="AIV1005" s="207"/>
      <c r="AIW1005" s="207"/>
      <c r="AIX1005" s="207"/>
      <c r="AIY1005" s="207"/>
      <c r="AIZ1005" s="207"/>
      <c r="AJA1005" s="207"/>
      <c r="AJB1005" s="207"/>
      <c r="AJC1005" s="207"/>
      <c r="AJD1005" s="207"/>
      <c r="AJE1005" s="207"/>
      <c r="AJF1005" s="207"/>
      <c r="AJG1005" s="207"/>
      <c r="AJH1005" s="207"/>
      <c r="AJI1005" s="207"/>
      <c r="AJJ1005" s="207"/>
      <c r="AJK1005" s="207"/>
      <c r="AJL1005" s="207"/>
      <c r="AJM1005" s="207"/>
      <c r="AJN1005" s="207"/>
      <c r="AJO1005" s="207"/>
      <c r="AJP1005" s="207"/>
      <c r="AJQ1005" s="207"/>
      <c r="AJR1005" s="207"/>
      <c r="AJS1005" s="207"/>
      <c r="AJT1005" s="207"/>
      <c r="AJU1005" s="207"/>
      <c r="AJV1005" s="207"/>
      <c r="AJW1005" s="207"/>
      <c r="AJX1005" s="207"/>
      <c r="AJY1005" s="207"/>
      <c r="AJZ1005" s="207"/>
      <c r="AKA1005" s="207"/>
      <c r="AKB1005" s="207"/>
      <c r="AKC1005" s="207"/>
      <c r="AKD1005" s="207"/>
      <c r="AKE1005" s="207"/>
      <c r="AKF1005" s="207"/>
      <c r="AKG1005" s="207"/>
      <c r="AKH1005" s="207"/>
      <c r="AKI1005" s="207"/>
      <c r="AKJ1005" s="207"/>
      <c r="AKK1005" s="207"/>
      <c r="AKL1005" s="207"/>
      <c r="AKM1005" s="207"/>
      <c r="AKN1005" s="207"/>
      <c r="AKO1005" s="207"/>
      <c r="AKP1005" s="207"/>
      <c r="AKQ1005" s="207"/>
      <c r="AKR1005" s="207"/>
      <c r="AKS1005" s="207"/>
      <c r="AKT1005" s="207"/>
      <c r="AKU1005" s="207"/>
      <c r="AKV1005" s="207"/>
      <c r="AKW1005" s="207"/>
      <c r="AKX1005" s="207"/>
      <c r="AKY1005" s="207"/>
      <c r="AKZ1005" s="207"/>
      <c r="ALA1005" s="207"/>
      <c r="ALB1005" s="207"/>
      <c r="ALC1005" s="207"/>
      <c r="ALD1005" s="207"/>
      <c r="ALE1005" s="207"/>
      <c r="ALF1005" s="207"/>
      <c r="ALG1005" s="207"/>
      <c r="ALH1005" s="207"/>
      <c r="ALI1005" s="207"/>
      <c r="ALJ1005" s="207"/>
      <c r="ALK1005" s="207"/>
    </row>
    <row r="1006" spans="1:999" x14ac:dyDescent="0.2">
      <c r="A1006" s="207"/>
      <c r="B1006" s="207"/>
      <c r="C1006" s="207"/>
      <c r="D1006" s="207"/>
      <c r="E1006" s="207"/>
      <c r="AFQ1006" s="207"/>
      <c r="AFR1006" s="207"/>
      <c r="AFS1006" s="207"/>
      <c r="AFT1006" s="207"/>
      <c r="AFU1006" s="207"/>
      <c r="AFV1006" s="207"/>
      <c r="AFW1006" s="207"/>
      <c r="AFX1006" s="207"/>
      <c r="AFY1006" s="207"/>
      <c r="AFZ1006" s="207"/>
      <c r="AGA1006" s="207"/>
      <c r="AGE1006" s="207"/>
      <c r="AGF1006" s="207"/>
      <c r="AGG1006" s="207"/>
      <c r="AHO1006" s="207"/>
      <c r="AHP1006" s="207"/>
      <c r="AHQ1006" s="207"/>
      <c r="AHR1006" s="207"/>
      <c r="AHS1006" s="207"/>
      <c r="AHT1006" s="207"/>
      <c r="AHU1006" s="207"/>
      <c r="AHV1006" s="207"/>
      <c r="AHW1006" s="207"/>
      <c r="AHX1006" s="207"/>
      <c r="AHY1006" s="207"/>
      <c r="AHZ1006" s="207"/>
      <c r="AIA1006" s="207"/>
      <c r="AIB1006" s="207"/>
      <c r="AIC1006" s="207"/>
      <c r="AID1006" s="207"/>
      <c r="AIE1006" s="207"/>
      <c r="AIF1006" s="207"/>
      <c r="AIG1006" s="207"/>
      <c r="AIH1006" s="207"/>
      <c r="AII1006" s="207"/>
      <c r="AIJ1006" s="207"/>
      <c r="AIK1006" s="207"/>
      <c r="AIL1006" s="207"/>
      <c r="AIM1006" s="207"/>
      <c r="AIN1006" s="207"/>
      <c r="AIO1006" s="207"/>
      <c r="AIP1006" s="207"/>
      <c r="AIQ1006" s="207"/>
      <c r="AIR1006" s="207"/>
      <c r="AIS1006" s="207"/>
      <c r="AIT1006" s="207"/>
      <c r="AIU1006" s="207"/>
      <c r="AIV1006" s="207"/>
      <c r="AIW1006" s="207"/>
      <c r="AIX1006" s="207"/>
      <c r="AIY1006" s="207"/>
      <c r="AIZ1006" s="207"/>
      <c r="AJA1006" s="207"/>
      <c r="AJB1006" s="207"/>
      <c r="AJC1006" s="207"/>
      <c r="AJD1006" s="207"/>
      <c r="AJE1006" s="207"/>
      <c r="AJF1006" s="207"/>
      <c r="AJG1006" s="207"/>
      <c r="AJH1006" s="207"/>
      <c r="AJI1006" s="207"/>
      <c r="AJJ1006" s="207"/>
      <c r="AJK1006" s="207"/>
      <c r="AJL1006" s="207"/>
      <c r="AJM1006" s="207"/>
      <c r="AJN1006" s="207"/>
      <c r="AJO1006" s="207"/>
      <c r="AJP1006" s="207"/>
      <c r="AJQ1006" s="207"/>
      <c r="AJR1006" s="207"/>
      <c r="AJS1006" s="207"/>
      <c r="AJT1006" s="207"/>
      <c r="AJU1006" s="207"/>
      <c r="AJV1006" s="207"/>
      <c r="AJW1006" s="207"/>
      <c r="AJX1006" s="207"/>
      <c r="AJY1006" s="207"/>
      <c r="AJZ1006" s="207"/>
      <c r="AKA1006" s="207"/>
      <c r="AKB1006" s="207"/>
      <c r="AKC1006" s="207"/>
      <c r="AKD1006" s="207"/>
      <c r="AKE1006" s="207"/>
      <c r="AKF1006" s="207"/>
      <c r="AKG1006" s="207"/>
      <c r="AKH1006" s="207"/>
      <c r="AKI1006" s="207"/>
      <c r="AKJ1006" s="207"/>
      <c r="AKK1006" s="207"/>
      <c r="AKL1006" s="207"/>
      <c r="AKM1006" s="207"/>
      <c r="AKN1006" s="207"/>
      <c r="AKO1006" s="207"/>
      <c r="AKP1006" s="207"/>
      <c r="AKQ1006" s="207"/>
      <c r="AKR1006" s="207"/>
      <c r="AKS1006" s="207"/>
      <c r="AKT1006" s="207"/>
      <c r="AKU1006" s="207"/>
      <c r="AKV1006" s="207"/>
      <c r="AKW1006" s="207"/>
      <c r="AKX1006" s="207"/>
      <c r="AKY1006" s="207"/>
      <c r="AKZ1006" s="207"/>
      <c r="ALA1006" s="207"/>
      <c r="ALB1006" s="207"/>
      <c r="ALC1006" s="207"/>
      <c r="ALD1006" s="207"/>
      <c r="ALE1006" s="207"/>
      <c r="ALF1006" s="207"/>
      <c r="ALG1006" s="207"/>
      <c r="ALH1006" s="207"/>
      <c r="ALI1006" s="207"/>
      <c r="ALJ1006" s="207"/>
      <c r="ALK1006" s="207"/>
    </row>
    <row r="1007" spans="1:999" x14ac:dyDescent="0.2">
      <c r="A1007" s="207"/>
      <c r="B1007" s="207"/>
      <c r="C1007" s="207"/>
      <c r="D1007" s="207"/>
      <c r="E1007" s="207"/>
      <c r="AFQ1007" s="207"/>
      <c r="AFR1007" s="207"/>
      <c r="AFS1007" s="207"/>
      <c r="AFT1007" s="207"/>
      <c r="AFU1007" s="207"/>
      <c r="AFV1007" s="207"/>
      <c r="AFW1007" s="207"/>
      <c r="AFX1007" s="207"/>
      <c r="AFY1007" s="207"/>
      <c r="AFZ1007" s="207"/>
      <c r="AGA1007" s="207"/>
      <c r="AGE1007" s="207"/>
      <c r="AGF1007" s="207"/>
      <c r="AGG1007" s="207"/>
      <c r="AHO1007" s="207"/>
      <c r="AHP1007" s="207"/>
      <c r="AHQ1007" s="207"/>
      <c r="AHR1007" s="207"/>
      <c r="AHS1007" s="207"/>
      <c r="AHT1007" s="207"/>
      <c r="AHU1007" s="207"/>
      <c r="AHV1007" s="207"/>
      <c r="AHW1007" s="207"/>
      <c r="AHX1007" s="207"/>
      <c r="AHY1007" s="207"/>
      <c r="AHZ1007" s="207"/>
      <c r="AIA1007" s="207"/>
      <c r="AIB1007" s="207"/>
      <c r="AIC1007" s="207"/>
      <c r="AID1007" s="207"/>
      <c r="AIE1007" s="207"/>
      <c r="AIF1007" s="207"/>
      <c r="AIG1007" s="207"/>
      <c r="AIH1007" s="207"/>
      <c r="AII1007" s="207"/>
      <c r="AIJ1007" s="207"/>
      <c r="AIK1007" s="207"/>
      <c r="AIL1007" s="207"/>
      <c r="AIM1007" s="207"/>
      <c r="AIN1007" s="207"/>
      <c r="AIO1007" s="207"/>
      <c r="AIP1007" s="207"/>
      <c r="AIQ1007" s="207"/>
      <c r="AIR1007" s="207"/>
      <c r="AIS1007" s="207"/>
      <c r="AIT1007" s="207"/>
      <c r="AIU1007" s="207"/>
      <c r="AIV1007" s="207"/>
      <c r="AIW1007" s="207"/>
      <c r="AIX1007" s="207"/>
      <c r="AIY1007" s="207"/>
      <c r="AIZ1007" s="207"/>
      <c r="AJA1007" s="207"/>
      <c r="AJB1007" s="207"/>
      <c r="AJC1007" s="207"/>
      <c r="AJD1007" s="207"/>
      <c r="AJE1007" s="207"/>
      <c r="AJF1007" s="207"/>
      <c r="AJG1007" s="207"/>
      <c r="AJH1007" s="207"/>
      <c r="AJI1007" s="207"/>
      <c r="AJJ1007" s="207"/>
      <c r="AJK1007" s="207"/>
      <c r="AJL1007" s="207"/>
      <c r="AJM1007" s="207"/>
      <c r="AJN1007" s="207"/>
      <c r="AJO1007" s="207"/>
      <c r="AJP1007" s="207"/>
      <c r="AJQ1007" s="207"/>
      <c r="AJR1007" s="207"/>
      <c r="AJS1007" s="207"/>
      <c r="AJT1007" s="207"/>
      <c r="AJU1007" s="207"/>
      <c r="AJV1007" s="207"/>
      <c r="AJW1007" s="207"/>
      <c r="AJX1007" s="207"/>
      <c r="AJY1007" s="207"/>
      <c r="AJZ1007" s="207"/>
      <c r="AKA1007" s="207"/>
      <c r="AKB1007" s="207"/>
      <c r="AKC1007" s="207"/>
      <c r="AKD1007" s="207"/>
      <c r="AKE1007" s="207"/>
      <c r="AKF1007" s="207"/>
      <c r="AKG1007" s="207"/>
      <c r="AKH1007" s="207"/>
      <c r="AKI1007" s="207"/>
      <c r="AKJ1007" s="207"/>
      <c r="AKK1007" s="207"/>
      <c r="AKL1007" s="207"/>
      <c r="AKM1007" s="207"/>
      <c r="AKN1007" s="207"/>
      <c r="AKO1007" s="207"/>
      <c r="AKP1007" s="207"/>
      <c r="AKQ1007" s="207"/>
      <c r="AKR1007" s="207"/>
      <c r="AKS1007" s="207"/>
      <c r="AKT1007" s="207"/>
      <c r="AKU1007" s="207"/>
      <c r="AKV1007" s="207"/>
      <c r="AKW1007" s="207"/>
      <c r="AKX1007" s="207"/>
      <c r="AKY1007" s="207"/>
      <c r="AKZ1007" s="207"/>
      <c r="ALA1007" s="207"/>
      <c r="ALB1007" s="207"/>
      <c r="ALC1007" s="207"/>
      <c r="ALD1007" s="207"/>
      <c r="ALE1007" s="207"/>
      <c r="ALF1007" s="207"/>
      <c r="ALG1007" s="207"/>
      <c r="ALH1007" s="207"/>
      <c r="ALI1007" s="207"/>
      <c r="ALJ1007" s="207"/>
      <c r="ALK1007" s="207"/>
    </row>
    <row r="1008" spans="1:999" x14ac:dyDescent="0.2">
      <c r="A1008" s="207"/>
      <c r="B1008" s="207"/>
      <c r="C1008" s="207"/>
      <c r="D1008" s="207"/>
      <c r="E1008" s="207"/>
      <c r="AFQ1008" s="207"/>
      <c r="AFR1008" s="207"/>
      <c r="AFS1008" s="207"/>
      <c r="AFT1008" s="207"/>
      <c r="AFU1008" s="207"/>
      <c r="AFV1008" s="207"/>
      <c r="AFW1008" s="207"/>
      <c r="AFX1008" s="207"/>
      <c r="AFY1008" s="207"/>
      <c r="AFZ1008" s="207"/>
      <c r="AGA1008" s="207"/>
      <c r="AGE1008" s="207"/>
      <c r="AGF1008" s="207"/>
      <c r="AGG1008" s="207"/>
      <c r="AHO1008" s="207"/>
      <c r="AHP1008" s="207"/>
      <c r="AHQ1008" s="207"/>
      <c r="AHR1008" s="207"/>
      <c r="AHS1008" s="207"/>
      <c r="AHT1008" s="207"/>
      <c r="AHU1008" s="207"/>
      <c r="AHV1008" s="207"/>
      <c r="AHW1008" s="207"/>
      <c r="AHX1008" s="207"/>
      <c r="AHY1008" s="207"/>
      <c r="AHZ1008" s="207"/>
      <c r="AIA1008" s="207"/>
      <c r="AIB1008" s="207"/>
      <c r="AIC1008" s="207"/>
      <c r="AID1008" s="207"/>
      <c r="AIE1008" s="207"/>
      <c r="AIF1008" s="207"/>
      <c r="AIG1008" s="207"/>
      <c r="AIH1008" s="207"/>
      <c r="AII1008" s="207"/>
      <c r="AIJ1008" s="207"/>
      <c r="AIK1008" s="207"/>
      <c r="AIL1008" s="207"/>
      <c r="AIM1008" s="207"/>
      <c r="AIN1008" s="207"/>
      <c r="AIO1008" s="207"/>
      <c r="AIP1008" s="207"/>
      <c r="AIQ1008" s="207"/>
      <c r="AIR1008" s="207"/>
      <c r="AIS1008" s="207"/>
      <c r="AIT1008" s="207"/>
      <c r="AIU1008" s="207"/>
      <c r="AIV1008" s="207"/>
      <c r="AIW1008" s="207"/>
      <c r="AIX1008" s="207"/>
      <c r="AIY1008" s="207"/>
      <c r="AIZ1008" s="207"/>
      <c r="AJA1008" s="207"/>
      <c r="AJB1008" s="207"/>
      <c r="AJC1008" s="207"/>
      <c r="AJD1008" s="207"/>
      <c r="AJE1008" s="207"/>
      <c r="AJF1008" s="207"/>
      <c r="AJG1008" s="207"/>
      <c r="AJH1008" s="207"/>
      <c r="AJI1008" s="207"/>
      <c r="AJJ1008" s="207"/>
      <c r="AJK1008" s="207"/>
      <c r="AJL1008" s="207"/>
      <c r="AJM1008" s="207"/>
      <c r="AJN1008" s="207"/>
      <c r="AJO1008" s="207"/>
      <c r="AJP1008" s="207"/>
      <c r="AJQ1008" s="207"/>
      <c r="AJR1008" s="207"/>
      <c r="AJS1008" s="207"/>
      <c r="AJT1008" s="207"/>
      <c r="AJU1008" s="207"/>
      <c r="AJV1008" s="207"/>
      <c r="AJW1008" s="207"/>
      <c r="AJX1008" s="207"/>
      <c r="AJY1008" s="207"/>
      <c r="AJZ1008" s="207"/>
      <c r="AKA1008" s="207"/>
      <c r="AKB1008" s="207"/>
      <c r="AKC1008" s="207"/>
      <c r="AKD1008" s="207"/>
      <c r="AKE1008" s="207"/>
      <c r="AKF1008" s="207"/>
      <c r="AKG1008" s="207"/>
      <c r="AKH1008" s="207"/>
      <c r="AKI1008" s="207"/>
      <c r="AKJ1008" s="207"/>
      <c r="AKK1008" s="207"/>
      <c r="AKL1008" s="207"/>
      <c r="AKM1008" s="207"/>
      <c r="AKN1008" s="207"/>
      <c r="AKO1008" s="207"/>
      <c r="AKP1008" s="207"/>
      <c r="AKQ1008" s="207"/>
      <c r="AKR1008" s="207"/>
      <c r="AKS1008" s="207"/>
      <c r="AKT1008" s="207"/>
      <c r="AKU1008" s="207"/>
      <c r="AKV1008" s="207"/>
      <c r="AKW1008" s="207"/>
      <c r="AKX1008" s="207"/>
      <c r="AKY1008" s="207"/>
      <c r="AKZ1008" s="207"/>
      <c r="ALA1008" s="207"/>
      <c r="ALB1008" s="207"/>
      <c r="ALC1008" s="207"/>
      <c r="ALD1008" s="207"/>
      <c r="ALE1008" s="207"/>
      <c r="ALF1008" s="207"/>
      <c r="ALG1008" s="207"/>
      <c r="ALH1008" s="207"/>
      <c r="ALI1008" s="207"/>
      <c r="ALJ1008" s="207"/>
      <c r="ALK1008" s="207"/>
    </row>
    <row r="1009" spans="1:999" x14ac:dyDescent="0.2">
      <c r="A1009" s="207"/>
      <c r="B1009" s="207"/>
      <c r="C1009" s="207"/>
      <c r="D1009" s="207"/>
      <c r="E1009" s="207"/>
      <c r="AFQ1009" s="207"/>
      <c r="AFR1009" s="207"/>
      <c r="AFS1009" s="207"/>
      <c r="AFT1009" s="207"/>
      <c r="AFU1009" s="207"/>
      <c r="AFV1009" s="207"/>
      <c r="AFW1009" s="207"/>
      <c r="AFX1009" s="207"/>
      <c r="AFY1009" s="207"/>
      <c r="AFZ1009" s="207"/>
      <c r="AGA1009" s="207"/>
      <c r="AGE1009" s="207"/>
      <c r="AGF1009" s="207"/>
      <c r="AGG1009" s="207"/>
      <c r="AHO1009" s="207"/>
      <c r="AHP1009" s="207"/>
      <c r="AHQ1009" s="207"/>
      <c r="AHR1009" s="207"/>
      <c r="AHS1009" s="207"/>
      <c r="AHT1009" s="207"/>
      <c r="AHU1009" s="207"/>
      <c r="AHV1009" s="207"/>
      <c r="AHW1009" s="207"/>
      <c r="AHX1009" s="207"/>
      <c r="AHY1009" s="207"/>
      <c r="AHZ1009" s="207"/>
      <c r="AIA1009" s="207"/>
      <c r="AIB1009" s="207"/>
      <c r="AIC1009" s="207"/>
      <c r="AID1009" s="207"/>
      <c r="AIE1009" s="207"/>
      <c r="AIF1009" s="207"/>
      <c r="AIG1009" s="207"/>
      <c r="AIH1009" s="207"/>
      <c r="AII1009" s="207"/>
      <c r="AIJ1009" s="207"/>
      <c r="AIK1009" s="207"/>
      <c r="AIL1009" s="207"/>
      <c r="AIM1009" s="207"/>
      <c r="AIN1009" s="207"/>
      <c r="AIO1009" s="207"/>
      <c r="AIP1009" s="207"/>
      <c r="AIQ1009" s="207"/>
      <c r="AIR1009" s="207"/>
      <c r="AIS1009" s="207"/>
      <c r="AIT1009" s="207"/>
      <c r="AIU1009" s="207"/>
      <c r="AIV1009" s="207"/>
      <c r="AIW1009" s="207"/>
      <c r="AIX1009" s="207"/>
      <c r="AIY1009" s="207"/>
      <c r="AIZ1009" s="207"/>
      <c r="AJA1009" s="207"/>
      <c r="AJB1009" s="207"/>
      <c r="AJC1009" s="207"/>
      <c r="AJD1009" s="207"/>
      <c r="AJE1009" s="207"/>
      <c r="AJF1009" s="207"/>
      <c r="AJG1009" s="207"/>
      <c r="AJH1009" s="207"/>
      <c r="AJI1009" s="207"/>
      <c r="AJJ1009" s="207"/>
      <c r="AJK1009" s="207"/>
      <c r="AJL1009" s="207"/>
      <c r="AJM1009" s="207"/>
      <c r="AJN1009" s="207"/>
      <c r="AJO1009" s="207"/>
      <c r="AJP1009" s="207"/>
      <c r="AJQ1009" s="207"/>
      <c r="AJR1009" s="207"/>
      <c r="AJS1009" s="207"/>
      <c r="AJT1009" s="207"/>
      <c r="AJU1009" s="207"/>
      <c r="AJV1009" s="207"/>
      <c r="AJW1009" s="207"/>
      <c r="AJX1009" s="207"/>
      <c r="AJY1009" s="207"/>
      <c r="AJZ1009" s="207"/>
      <c r="AKA1009" s="207"/>
      <c r="AKB1009" s="207"/>
      <c r="AKC1009" s="207"/>
      <c r="AKD1009" s="207"/>
      <c r="AKE1009" s="207"/>
      <c r="AKF1009" s="207"/>
      <c r="AKG1009" s="207"/>
      <c r="AKH1009" s="207"/>
      <c r="AKI1009" s="207"/>
      <c r="AKJ1009" s="207"/>
      <c r="AKK1009" s="207"/>
      <c r="AKL1009" s="207"/>
      <c r="AKM1009" s="207"/>
      <c r="AKN1009" s="207"/>
      <c r="AKO1009" s="207"/>
      <c r="AKP1009" s="207"/>
      <c r="AKQ1009" s="207"/>
      <c r="AKR1009" s="207"/>
      <c r="AKS1009" s="207"/>
      <c r="AKT1009" s="207"/>
      <c r="AKU1009" s="207"/>
      <c r="AKV1009" s="207"/>
      <c r="AKW1009" s="207"/>
      <c r="AKX1009" s="207"/>
      <c r="AKY1009" s="207"/>
      <c r="AKZ1009" s="207"/>
      <c r="ALA1009" s="207"/>
      <c r="ALB1009" s="207"/>
      <c r="ALC1009" s="207"/>
      <c r="ALD1009" s="207"/>
      <c r="ALE1009" s="207"/>
      <c r="ALF1009" s="207"/>
      <c r="ALG1009" s="207"/>
      <c r="ALH1009" s="207"/>
      <c r="ALI1009" s="207"/>
      <c r="ALJ1009" s="207"/>
      <c r="ALK1009" s="207"/>
    </row>
    <row r="1010" spans="1:999" x14ac:dyDescent="0.2">
      <c r="A1010" s="207"/>
      <c r="B1010" s="207"/>
      <c r="C1010" s="207"/>
      <c r="D1010" s="207"/>
      <c r="E1010" s="207"/>
      <c r="AFQ1010" s="207"/>
      <c r="AFR1010" s="207"/>
      <c r="AFS1010" s="207"/>
      <c r="AFT1010" s="207"/>
      <c r="AFU1010" s="207"/>
      <c r="AFV1010" s="207"/>
      <c r="AFW1010" s="207"/>
      <c r="AFX1010" s="207"/>
      <c r="AFY1010" s="207"/>
      <c r="AFZ1010" s="207"/>
      <c r="AGA1010" s="207"/>
      <c r="AGE1010" s="207"/>
      <c r="AGF1010" s="207"/>
      <c r="AGG1010" s="207"/>
      <c r="AHO1010" s="207"/>
      <c r="AHP1010" s="207"/>
      <c r="AHQ1010" s="207"/>
      <c r="AHR1010" s="207"/>
      <c r="AHS1010" s="207"/>
      <c r="AHT1010" s="207"/>
      <c r="AHU1010" s="207"/>
      <c r="AHV1010" s="207"/>
      <c r="AHW1010" s="207"/>
      <c r="AHX1010" s="207"/>
      <c r="AHY1010" s="207"/>
      <c r="AHZ1010" s="207"/>
      <c r="AIA1010" s="207"/>
      <c r="AIB1010" s="207"/>
      <c r="AIC1010" s="207"/>
      <c r="AID1010" s="207"/>
      <c r="AIE1010" s="207"/>
      <c r="AIF1010" s="207"/>
      <c r="AIG1010" s="207"/>
      <c r="AIH1010" s="207"/>
      <c r="AII1010" s="207"/>
      <c r="AIJ1010" s="207"/>
      <c r="AIK1010" s="207"/>
      <c r="AIL1010" s="207"/>
      <c r="AIM1010" s="207"/>
      <c r="AIN1010" s="207"/>
      <c r="AIO1010" s="207"/>
      <c r="AIP1010" s="207"/>
      <c r="AIQ1010" s="207"/>
      <c r="AIR1010" s="207"/>
      <c r="AIS1010" s="207"/>
      <c r="AIT1010" s="207"/>
      <c r="AIU1010" s="207"/>
      <c r="AIV1010" s="207"/>
      <c r="AIW1010" s="207"/>
      <c r="AIX1010" s="207"/>
      <c r="AIY1010" s="207"/>
      <c r="AIZ1010" s="207"/>
      <c r="AJA1010" s="207"/>
      <c r="AJB1010" s="207"/>
      <c r="AJC1010" s="207"/>
      <c r="AJD1010" s="207"/>
      <c r="AJE1010" s="207"/>
      <c r="AJF1010" s="207"/>
      <c r="AJG1010" s="207"/>
      <c r="AJH1010" s="207"/>
      <c r="AJI1010" s="207"/>
      <c r="AJJ1010" s="207"/>
      <c r="AJK1010" s="207"/>
      <c r="AJL1010" s="207"/>
      <c r="AJM1010" s="207"/>
      <c r="AJN1010" s="207"/>
      <c r="AJO1010" s="207"/>
      <c r="AJP1010" s="207"/>
      <c r="AJQ1010" s="207"/>
      <c r="AJR1010" s="207"/>
      <c r="AJS1010" s="207"/>
      <c r="AJT1010" s="207"/>
      <c r="AJU1010" s="207"/>
      <c r="AJV1010" s="207"/>
      <c r="AJW1010" s="207"/>
      <c r="AJX1010" s="207"/>
      <c r="AJY1010" s="207"/>
      <c r="AJZ1010" s="207"/>
      <c r="AKA1010" s="207"/>
      <c r="AKB1010" s="207"/>
      <c r="AKC1010" s="207"/>
      <c r="AKD1010" s="207"/>
      <c r="AKE1010" s="207"/>
      <c r="AKF1010" s="207"/>
      <c r="AKG1010" s="207"/>
      <c r="AKH1010" s="207"/>
      <c r="AKI1010" s="207"/>
      <c r="AKJ1010" s="207"/>
      <c r="AKK1010" s="207"/>
      <c r="AKL1010" s="207"/>
      <c r="AKM1010" s="207"/>
      <c r="AKN1010" s="207"/>
      <c r="AKO1010" s="207"/>
      <c r="AKP1010" s="207"/>
      <c r="AKQ1010" s="207"/>
      <c r="AKR1010" s="207"/>
      <c r="AKS1010" s="207"/>
      <c r="AKT1010" s="207"/>
      <c r="AKU1010" s="207"/>
      <c r="AKV1010" s="207"/>
      <c r="AKW1010" s="207"/>
      <c r="AKX1010" s="207"/>
      <c r="AKY1010" s="207"/>
      <c r="AKZ1010" s="207"/>
      <c r="ALA1010" s="207"/>
      <c r="ALB1010" s="207"/>
      <c r="ALC1010" s="207"/>
      <c r="ALD1010" s="207"/>
      <c r="ALE1010" s="207"/>
      <c r="ALF1010" s="207"/>
      <c r="ALG1010" s="207"/>
      <c r="ALH1010" s="207"/>
      <c r="ALI1010" s="207"/>
      <c r="ALJ1010" s="207"/>
      <c r="ALK1010" s="207"/>
    </row>
    <row r="1011" spans="1:999" x14ac:dyDescent="0.2">
      <c r="A1011" s="207"/>
      <c r="B1011" s="207"/>
      <c r="C1011" s="207"/>
      <c r="D1011" s="207"/>
      <c r="E1011" s="207"/>
      <c r="AFQ1011" s="207"/>
      <c r="AFR1011" s="207"/>
      <c r="AFS1011" s="207"/>
      <c r="AFT1011" s="207"/>
      <c r="AFU1011" s="207"/>
      <c r="AFV1011" s="207"/>
      <c r="AFW1011" s="207"/>
      <c r="AFX1011" s="207"/>
      <c r="AFY1011" s="207"/>
      <c r="AFZ1011" s="207"/>
      <c r="AGA1011" s="207"/>
      <c r="AGE1011" s="207"/>
      <c r="AGF1011" s="207"/>
      <c r="AGG1011" s="207"/>
      <c r="AHO1011" s="207"/>
      <c r="AHP1011" s="207"/>
      <c r="AHQ1011" s="207"/>
      <c r="AHR1011" s="207"/>
      <c r="AHS1011" s="207"/>
      <c r="AHT1011" s="207"/>
      <c r="AHU1011" s="207"/>
      <c r="AHV1011" s="207"/>
      <c r="AHW1011" s="207"/>
      <c r="AHX1011" s="207"/>
      <c r="AHY1011" s="207"/>
      <c r="AHZ1011" s="207"/>
      <c r="AIA1011" s="207"/>
      <c r="AIB1011" s="207"/>
      <c r="AIC1011" s="207"/>
      <c r="AID1011" s="207"/>
      <c r="AIE1011" s="207"/>
      <c r="AIF1011" s="207"/>
      <c r="AIG1011" s="207"/>
      <c r="AIH1011" s="207"/>
      <c r="AII1011" s="207"/>
      <c r="AIJ1011" s="207"/>
      <c r="AIK1011" s="207"/>
      <c r="AIL1011" s="207"/>
      <c r="AIM1011" s="207"/>
      <c r="AIN1011" s="207"/>
      <c r="AIO1011" s="207"/>
      <c r="AIP1011" s="207"/>
      <c r="AIQ1011" s="207"/>
      <c r="AIR1011" s="207"/>
      <c r="AIS1011" s="207"/>
      <c r="AIT1011" s="207"/>
      <c r="AIU1011" s="207"/>
      <c r="AIV1011" s="207"/>
      <c r="AIW1011" s="207"/>
      <c r="AIX1011" s="207"/>
      <c r="AIY1011" s="207"/>
      <c r="AIZ1011" s="207"/>
      <c r="AJA1011" s="207"/>
      <c r="AJB1011" s="207"/>
      <c r="AJC1011" s="207"/>
      <c r="AJD1011" s="207"/>
      <c r="AJE1011" s="207"/>
      <c r="AJF1011" s="207"/>
      <c r="AJG1011" s="207"/>
      <c r="AJH1011" s="207"/>
      <c r="AJI1011" s="207"/>
      <c r="AJJ1011" s="207"/>
      <c r="AJK1011" s="207"/>
      <c r="AJL1011" s="207"/>
      <c r="AJM1011" s="207"/>
      <c r="AJN1011" s="207"/>
      <c r="AJO1011" s="207"/>
      <c r="AJP1011" s="207"/>
      <c r="AJQ1011" s="207"/>
      <c r="AJR1011" s="207"/>
      <c r="AJS1011" s="207"/>
      <c r="AJT1011" s="207"/>
      <c r="AJU1011" s="207"/>
      <c r="AJV1011" s="207"/>
      <c r="AJW1011" s="207"/>
      <c r="AJX1011" s="207"/>
      <c r="AJY1011" s="207"/>
      <c r="AJZ1011" s="207"/>
      <c r="AKA1011" s="207"/>
      <c r="AKB1011" s="207"/>
      <c r="AKC1011" s="207"/>
      <c r="AKD1011" s="207"/>
      <c r="AKE1011" s="207"/>
      <c r="AKF1011" s="207"/>
      <c r="AKG1011" s="207"/>
      <c r="AKH1011" s="207"/>
      <c r="AKI1011" s="207"/>
      <c r="AKJ1011" s="207"/>
      <c r="AKK1011" s="207"/>
      <c r="AKL1011" s="207"/>
      <c r="AKM1011" s="207"/>
      <c r="AKN1011" s="207"/>
      <c r="AKO1011" s="207"/>
      <c r="AKP1011" s="207"/>
      <c r="AKQ1011" s="207"/>
      <c r="AKR1011" s="207"/>
      <c r="AKS1011" s="207"/>
      <c r="AKT1011" s="207"/>
      <c r="AKU1011" s="207"/>
      <c r="AKV1011" s="207"/>
      <c r="AKW1011" s="207"/>
      <c r="AKX1011" s="207"/>
      <c r="AKY1011" s="207"/>
      <c r="AKZ1011" s="207"/>
      <c r="ALA1011" s="207"/>
      <c r="ALB1011" s="207"/>
      <c r="ALC1011" s="207"/>
      <c r="ALD1011" s="207"/>
      <c r="ALE1011" s="207"/>
      <c r="ALF1011" s="207"/>
      <c r="ALG1011" s="207"/>
      <c r="ALH1011" s="207"/>
      <c r="ALI1011" s="207"/>
      <c r="ALJ1011" s="207"/>
      <c r="ALK1011" s="207"/>
    </row>
    <row r="1012" spans="1:999" x14ac:dyDescent="0.2">
      <c r="A1012" s="207"/>
      <c r="B1012" s="207"/>
      <c r="C1012" s="207"/>
      <c r="D1012" s="207"/>
      <c r="E1012" s="207"/>
      <c r="AFQ1012" s="207"/>
      <c r="AFR1012" s="207"/>
      <c r="AFS1012" s="207"/>
      <c r="AFT1012" s="207"/>
      <c r="AFU1012" s="207"/>
      <c r="AFV1012" s="207"/>
      <c r="AFW1012" s="207"/>
      <c r="AFX1012" s="207"/>
      <c r="AFY1012" s="207"/>
      <c r="AFZ1012" s="207"/>
      <c r="AGA1012" s="207"/>
      <c r="AGE1012" s="207"/>
      <c r="AGF1012" s="207"/>
      <c r="AGG1012" s="207"/>
      <c r="AHO1012" s="207"/>
      <c r="AHP1012" s="207"/>
      <c r="AHQ1012" s="207"/>
      <c r="AHR1012" s="207"/>
      <c r="AHS1012" s="207"/>
      <c r="AHT1012" s="207"/>
      <c r="AHU1012" s="207"/>
      <c r="AHV1012" s="207"/>
      <c r="AHW1012" s="207"/>
      <c r="AHX1012" s="207"/>
      <c r="AHY1012" s="207"/>
      <c r="AHZ1012" s="207"/>
      <c r="AIA1012" s="207"/>
      <c r="AIB1012" s="207"/>
      <c r="AIC1012" s="207"/>
      <c r="AID1012" s="207"/>
      <c r="AIE1012" s="207"/>
      <c r="AIF1012" s="207"/>
      <c r="AIG1012" s="207"/>
      <c r="AIH1012" s="207"/>
      <c r="AII1012" s="207"/>
      <c r="AIJ1012" s="207"/>
      <c r="AIK1012" s="207"/>
      <c r="AIL1012" s="207"/>
      <c r="AIM1012" s="207"/>
      <c r="AIN1012" s="207"/>
      <c r="AIO1012" s="207"/>
      <c r="AIP1012" s="207"/>
      <c r="AIQ1012" s="207"/>
      <c r="AIR1012" s="207"/>
      <c r="AIS1012" s="207"/>
      <c r="AIT1012" s="207"/>
      <c r="AIU1012" s="207"/>
      <c r="AIV1012" s="207"/>
      <c r="AIW1012" s="207"/>
      <c r="AIX1012" s="207"/>
      <c r="AIY1012" s="207"/>
      <c r="AIZ1012" s="207"/>
      <c r="AJA1012" s="207"/>
      <c r="AJB1012" s="207"/>
      <c r="AJC1012" s="207"/>
      <c r="AJD1012" s="207"/>
      <c r="AJE1012" s="207"/>
      <c r="AJF1012" s="207"/>
      <c r="AJG1012" s="207"/>
      <c r="AJH1012" s="207"/>
      <c r="AJI1012" s="207"/>
      <c r="AJJ1012" s="207"/>
      <c r="AJK1012" s="207"/>
      <c r="AJL1012" s="207"/>
      <c r="AJM1012" s="207"/>
      <c r="AJN1012" s="207"/>
      <c r="AJO1012" s="207"/>
      <c r="AJP1012" s="207"/>
      <c r="AJQ1012" s="207"/>
      <c r="AJR1012" s="207"/>
      <c r="AJS1012" s="207"/>
      <c r="AJT1012" s="207"/>
      <c r="AJU1012" s="207"/>
      <c r="AJV1012" s="207"/>
      <c r="AJW1012" s="207"/>
      <c r="AJX1012" s="207"/>
      <c r="AJY1012" s="207"/>
      <c r="AJZ1012" s="207"/>
      <c r="AKA1012" s="207"/>
      <c r="AKB1012" s="207"/>
      <c r="AKC1012" s="207"/>
      <c r="AKD1012" s="207"/>
      <c r="AKE1012" s="207"/>
      <c r="AKF1012" s="207"/>
      <c r="AKG1012" s="207"/>
      <c r="AKH1012" s="207"/>
      <c r="AKI1012" s="207"/>
      <c r="AKJ1012" s="207"/>
      <c r="AKK1012" s="207"/>
      <c r="AKL1012" s="207"/>
      <c r="AKM1012" s="207"/>
      <c r="AKN1012" s="207"/>
      <c r="AKO1012" s="207"/>
      <c r="AKP1012" s="207"/>
      <c r="AKQ1012" s="207"/>
      <c r="AKR1012" s="207"/>
      <c r="AKS1012" s="207"/>
      <c r="AKT1012" s="207"/>
      <c r="AKU1012" s="207"/>
      <c r="AKV1012" s="207"/>
      <c r="AKW1012" s="207"/>
      <c r="AKX1012" s="207"/>
      <c r="AKY1012" s="207"/>
      <c r="AKZ1012" s="207"/>
      <c r="ALA1012" s="207"/>
      <c r="ALB1012" s="207"/>
      <c r="ALC1012" s="207"/>
      <c r="ALD1012" s="207"/>
      <c r="ALE1012" s="207"/>
      <c r="ALF1012" s="207"/>
      <c r="ALG1012" s="207"/>
      <c r="ALH1012" s="207"/>
      <c r="ALI1012" s="207"/>
      <c r="ALJ1012" s="207"/>
      <c r="ALK1012" s="207"/>
    </row>
    <row r="1013" spans="1:999" x14ac:dyDescent="0.2">
      <c r="A1013" s="207"/>
      <c r="B1013" s="207"/>
      <c r="C1013" s="207"/>
      <c r="D1013" s="207"/>
      <c r="E1013" s="207"/>
      <c r="AFQ1013" s="207"/>
      <c r="AFR1013" s="207"/>
      <c r="AFS1013" s="207"/>
      <c r="AFT1013" s="207"/>
      <c r="AFU1013" s="207"/>
      <c r="AFV1013" s="207"/>
      <c r="AFW1013" s="207"/>
      <c r="AFX1013" s="207"/>
      <c r="AFY1013" s="207"/>
      <c r="AFZ1013" s="207"/>
      <c r="AGA1013" s="207"/>
      <c r="AGE1013" s="207"/>
      <c r="AGF1013" s="207"/>
      <c r="AGG1013" s="207"/>
      <c r="AHO1013" s="207"/>
      <c r="AHP1013" s="207"/>
      <c r="AHQ1013" s="207"/>
      <c r="AHR1013" s="207"/>
      <c r="AHS1013" s="207"/>
      <c r="AHT1013" s="207"/>
      <c r="AHU1013" s="207"/>
      <c r="AHV1013" s="207"/>
      <c r="AHW1013" s="207"/>
      <c r="AHX1013" s="207"/>
      <c r="AHY1013" s="207"/>
      <c r="AHZ1013" s="207"/>
      <c r="AIA1013" s="207"/>
      <c r="AIB1013" s="207"/>
      <c r="AIC1013" s="207"/>
      <c r="AID1013" s="207"/>
      <c r="AIE1013" s="207"/>
      <c r="AIF1013" s="207"/>
      <c r="AIG1013" s="207"/>
      <c r="AIH1013" s="207"/>
      <c r="AII1013" s="207"/>
      <c r="AIJ1013" s="207"/>
      <c r="AIK1013" s="207"/>
      <c r="AIL1013" s="207"/>
      <c r="AIM1013" s="207"/>
      <c r="AIN1013" s="207"/>
      <c r="AIO1013" s="207"/>
      <c r="AIP1013" s="207"/>
      <c r="AIQ1013" s="207"/>
      <c r="AIR1013" s="207"/>
      <c r="AIS1013" s="207"/>
      <c r="AIT1013" s="207"/>
      <c r="AIU1013" s="207"/>
      <c r="AIV1013" s="207"/>
      <c r="AIW1013" s="207"/>
      <c r="AIX1013" s="207"/>
      <c r="AIY1013" s="207"/>
      <c r="AIZ1013" s="207"/>
      <c r="AJA1013" s="207"/>
      <c r="AJB1013" s="207"/>
      <c r="AJC1013" s="207"/>
      <c r="AJD1013" s="207"/>
      <c r="AJE1013" s="207"/>
      <c r="AJF1013" s="207"/>
      <c r="AJG1013" s="207"/>
      <c r="AJH1013" s="207"/>
      <c r="AJI1013" s="207"/>
      <c r="AJJ1013" s="207"/>
      <c r="AJK1013" s="207"/>
      <c r="AJL1013" s="207"/>
      <c r="AJM1013" s="207"/>
      <c r="AJN1013" s="207"/>
      <c r="AJO1013" s="207"/>
      <c r="AJP1013" s="207"/>
      <c r="AJQ1013" s="207"/>
      <c r="AJR1013" s="207"/>
      <c r="AJS1013" s="207"/>
      <c r="AJT1013" s="207"/>
      <c r="AJU1013" s="207"/>
      <c r="AJV1013" s="207"/>
      <c r="AJW1013" s="207"/>
      <c r="AJX1013" s="207"/>
      <c r="AJY1013" s="207"/>
      <c r="AJZ1013" s="207"/>
      <c r="AKA1013" s="207"/>
      <c r="AKB1013" s="207"/>
      <c r="AKC1013" s="207"/>
      <c r="AKD1013" s="207"/>
      <c r="AKE1013" s="207"/>
      <c r="AKF1013" s="207"/>
      <c r="AKG1013" s="207"/>
      <c r="AKH1013" s="207"/>
      <c r="AKI1013" s="207"/>
      <c r="AKJ1013" s="207"/>
      <c r="AKK1013" s="207"/>
      <c r="AKL1013" s="207"/>
      <c r="AKM1013" s="207"/>
      <c r="AKN1013" s="207"/>
      <c r="AKO1013" s="207"/>
      <c r="AKP1013" s="207"/>
      <c r="AKQ1013" s="207"/>
      <c r="AKR1013" s="207"/>
      <c r="AKS1013" s="207"/>
      <c r="AKT1013" s="207"/>
      <c r="AKU1013" s="207"/>
      <c r="AKV1013" s="207"/>
      <c r="AKW1013" s="207"/>
      <c r="AKX1013" s="207"/>
      <c r="AKY1013" s="207"/>
      <c r="AKZ1013" s="207"/>
      <c r="ALA1013" s="207"/>
      <c r="ALB1013" s="207"/>
      <c r="ALC1013" s="207"/>
      <c r="ALD1013" s="207"/>
      <c r="ALE1013" s="207"/>
      <c r="ALF1013" s="207"/>
      <c r="ALG1013" s="207"/>
      <c r="ALH1013" s="207"/>
      <c r="ALI1013" s="207"/>
      <c r="ALJ1013" s="207"/>
      <c r="ALK1013" s="207"/>
    </row>
    <row r="1014" spans="1:999" x14ac:dyDescent="0.2">
      <c r="A1014" s="207"/>
      <c r="B1014" s="207"/>
      <c r="C1014" s="207"/>
      <c r="D1014" s="207"/>
      <c r="E1014" s="207"/>
      <c r="AFQ1014" s="207"/>
      <c r="AFR1014" s="207"/>
      <c r="AFS1014" s="207"/>
      <c r="AFT1014" s="207"/>
      <c r="AFU1014" s="207"/>
      <c r="AFV1014" s="207"/>
      <c r="AFW1014" s="207"/>
      <c r="AFX1014" s="207"/>
      <c r="AFY1014" s="207"/>
      <c r="AFZ1014" s="207"/>
      <c r="AGA1014" s="207"/>
      <c r="AGE1014" s="207"/>
      <c r="AGF1014" s="207"/>
      <c r="AGG1014" s="207"/>
      <c r="AHO1014" s="207"/>
      <c r="AHP1014" s="207"/>
      <c r="AHQ1014" s="207"/>
      <c r="AHR1014" s="207"/>
      <c r="AHS1014" s="207"/>
      <c r="AHT1014" s="207"/>
      <c r="AHU1014" s="207"/>
      <c r="AHV1014" s="207"/>
      <c r="AHW1014" s="207"/>
      <c r="AHX1014" s="207"/>
      <c r="AHY1014" s="207"/>
      <c r="AHZ1014" s="207"/>
      <c r="AIA1014" s="207"/>
      <c r="AIB1014" s="207"/>
      <c r="AIC1014" s="207"/>
      <c r="AID1014" s="207"/>
      <c r="AIE1014" s="207"/>
      <c r="AIF1014" s="207"/>
      <c r="AIG1014" s="207"/>
      <c r="AIH1014" s="207"/>
      <c r="AII1014" s="207"/>
      <c r="AIJ1014" s="207"/>
      <c r="AIK1014" s="207"/>
      <c r="AIL1014" s="207"/>
      <c r="AIM1014" s="207"/>
      <c r="AIN1014" s="207"/>
      <c r="AIO1014" s="207"/>
      <c r="AIP1014" s="207"/>
      <c r="AIQ1014" s="207"/>
      <c r="AIR1014" s="207"/>
      <c r="AIS1014" s="207"/>
      <c r="AIT1014" s="207"/>
      <c r="AIU1014" s="207"/>
      <c r="AIV1014" s="207"/>
      <c r="AIW1014" s="207"/>
      <c r="AIX1014" s="207"/>
      <c r="AIY1014" s="207"/>
      <c r="AIZ1014" s="207"/>
      <c r="AJA1014" s="207"/>
      <c r="AJB1014" s="207"/>
      <c r="AJC1014" s="207"/>
      <c r="AJD1014" s="207"/>
      <c r="AJE1014" s="207"/>
      <c r="AJF1014" s="207"/>
      <c r="AJG1014" s="207"/>
      <c r="AJH1014" s="207"/>
      <c r="AJI1014" s="207"/>
      <c r="AJJ1014" s="207"/>
      <c r="AJK1014" s="207"/>
      <c r="AJL1014" s="207"/>
      <c r="AJM1014" s="207"/>
      <c r="AJN1014" s="207"/>
      <c r="AJO1014" s="207"/>
      <c r="AJP1014" s="207"/>
      <c r="AJQ1014" s="207"/>
      <c r="AJR1014" s="207"/>
      <c r="AJS1014" s="207"/>
      <c r="AJT1014" s="207"/>
      <c r="AJU1014" s="207"/>
      <c r="AJV1014" s="207"/>
      <c r="AJW1014" s="207"/>
      <c r="AJX1014" s="207"/>
      <c r="AJY1014" s="207"/>
      <c r="AJZ1014" s="207"/>
      <c r="AKA1014" s="207"/>
      <c r="AKB1014" s="207"/>
      <c r="AKC1014" s="207"/>
      <c r="AKD1014" s="207"/>
      <c r="AKE1014" s="207"/>
      <c r="AKF1014" s="207"/>
      <c r="AKG1014" s="207"/>
      <c r="AKH1014" s="207"/>
      <c r="AKI1014" s="207"/>
      <c r="AKJ1014" s="207"/>
      <c r="AKK1014" s="207"/>
      <c r="AKL1014" s="207"/>
      <c r="AKM1014" s="207"/>
      <c r="AKN1014" s="207"/>
      <c r="AKO1014" s="207"/>
      <c r="AKP1014" s="207"/>
      <c r="AKQ1014" s="207"/>
      <c r="AKR1014" s="207"/>
      <c r="AKS1014" s="207"/>
      <c r="AKT1014" s="207"/>
      <c r="AKU1014" s="207"/>
      <c r="AKV1014" s="207"/>
      <c r="AKW1014" s="207"/>
      <c r="AKX1014" s="207"/>
      <c r="AKY1014" s="207"/>
      <c r="AKZ1014" s="207"/>
      <c r="ALA1014" s="207"/>
      <c r="ALB1014" s="207"/>
      <c r="ALC1014" s="207"/>
      <c r="ALD1014" s="207"/>
      <c r="ALE1014" s="207"/>
      <c r="ALF1014" s="207"/>
      <c r="ALG1014" s="207"/>
      <c r="ALH1014" s="207"/>
      <c r="ALI1014" s="207"/>
      <c r="ALJ1014" s="207"/>
      <c r="ALK1014" s="207"/>
    </row>
    <row r="1015" spans="1:999" x14ac:dyDescent="0.2">
      <c r="A1015" s="207"/>
      <c r="B1015" s="207"/>
      <c r="C1015" s="207"/>
      <c r="D1015" s="207"/>
      <c r="E1015" s="207"/>
      <c r="AFQ1015" s="207"/>
      <c r="AFR1015" s="207"/>
      <c r="AFS1015" s="207"/>
      <c r="AFT1015" s="207"/>
      <c r="AFU1015" s="207"/>
      <c r="AFV1015" s="207"/>
      <c r="AFW1015" s="207"/>
      <c r="AFX1015" s="207"/>
      <c r="AFY1015" s="207"/>
      <c r="AFZ1015" s="207"/>
      <c r="AGA1015" s="207"/>
      <c r="AGE1015" s="207"/>
      <c r="AGF1015" s="207"/>
      <c r="AGG1015" s="207"/>
      <c r="AHO1015" s="207"/>
      <c r="AHP1015" s="207"/>
      <c r="AHQ1015" s="207"/>
      <c r="AHR1015" s="207"/>
      <c r="AHS1015" s="207"/>
      <c r="AHT1015" s="207"/>
      <c r="AHU1015" s="207"/>
      <c r="AHV1015" s="207"/>
      <c r="AHW1015" s="207"/>
      <c r="AHX1015" s="207"/>
      <c r="AHY1015" s="207"/>
      <c r="AHZ1015" s="207"/>
      <c r="AIA1015" s="207"/>
      <c r="AIB1015" s="207"/>
      <c r="AIC1015" s="207"/>
      <c r="AID1015" s="207"/>
      <c r="AIE1015" s="207"/>
      <c r="AIF1015" s="207"/>
      <c r="AIG1015" s="207"/>
      <c r="AIH1015" s="207"/>
      <c r="AII1015" s="207"/>
      <c r="AIJ1015" s="207"/>
      <c r="AIK1015" s="207"/>
      <c r="AIL1015" s="207"/>
      <c r="AIM1015" s="207"/>
      <c r="AIN1015" s="207"/>
      <c r="AIO1015" s="207"/>
      <c r="AIP1015" s="207"/>
      <c r="AIQ1015" s="207"/>
      <c r="AIR1015" s="207"/>
      <c r="AIS1015" s="207"/>
      <c r="AIT1015" s="207"/>
      <c r="AIU1015" s="207"/>
      <c r="AIV1015" s="207"/>
      <c r="AIW1015" s="207"/>
      <c r="AIX1015" s="207"/>
      <c r="AIY1015" s="207"/>
      <c r="AIZ1015" s="207"/>
      <c r="AJA1015" s="207"/>
      <c r="AJB1015" s="207"/>
      <c r="AJC1015" s="207"/>
      <c r="AJD1015" s="207"/>
      <c r="AJE1015" s="207"/>
      <c r="AJF1015" s="207"/>
      <c r="AJG1015" s="207"/>
      <c r="AJH1015" s="207"/>
      <c r="AJI1015" s="207"/>
      <c r="AJJ1015" s="207"/>
      <c r="AJK1015" s="207"/>
      <c r="AJL1015" s="207"/>
      <c r="AJM1015" s="207"/>
      <c r="AJN1015" s="207"/>
      <c r="AJO1015" s="207"/>
      <c r="AJP1015" s="207"/>
      <c r="AJQ1015" s="207"/>
      <c r="AJR1015" s="207"/>
      <c r="AJS1015" s="207"/>
      <c r="AJT1015" s="207"/>
      <c r="AJU1015" s="207"/>
      <c r="AJV1015" s="207"/>
      <c r="AJW1015" s="207"/>
      <c r="AJX1015" s="207"/>
      <c r="AJY1015" s="207"/>
      <c r="AJZ1015" s="207"/>
      <c r="AKA1015" s="207"/>
      <c r="AKB1015" s="207"/>
      <c r="AKC1015" s="207"/>
      <c r="AKD1015" s="207"/>
      <c r="AKE1015" s="207"/>
      <c r="AKF1015" s="207"/>
      <c r="AKG1015" s="207"/>
      <c r="AKH1015" s="207"/>
      <c r="AKI1015" s="207"/>
      <c r="AKJ1015" s="207"/>
      <c r="AKK1015" s="207"/>
      <c r="AKL1015" s="207"/>
      <c r="AKM1015" s="207"/>
      <c r="AKN1015" s="207"/>
      <c r="AKO1015" s="207"/>
      <c r="AKP1015" s="207"/>
      <c r="AKQ1015" s="207"/>
      <c r="AKR1015" s="207"/>
      <c r="AKS1015" s="207"/>
      <c r="AKT1015" s="207"/>
      <c r="AKU1015" s="207"/>
      <c r="AKV1015" s="207"/>
      <c r="AKW1015" s="207"/>
      <c r="AKX1015" s="207"/>
      <c r="AKY1015" s="207"/>
      <c r="AKZ1015" s="207"/>
      <c r="ALA1015" s="207"/>
      <c r="ALB1015" s="207"/>
      <c r="ALC1015" s="207"/>
      <c r="ALD1015" s="207"/>
      <c r="ALE1015" s="207"/>
      <c r="ALF1015" s="207"/>
      <c r="ALG1015" s="207"/>
      <c r="ALH1015" s="207"/>
      <c r="ALI1015" s="207"/>
      <c r="ALJ1015" s="207"/>
      <c r="ALK1015" s="207"/>
    </row>
    <row r="1016" spans="1:999" x14ac:dyDescent="0.2">
      <c r="A1016" s="207"/>
      <c r="B1016" s="207"/>
      <c r="C1016" s="207"/>
      <c r="D1016" s="207"/>
      <c r="E1016" s="207"/>
      <c r="AFQ1016" s="207"/>
      <c r="AFR1016" s="207"/>
      <c r="AFS1016" s="207"/>
      <c r="AFT1016" s="207"/>
      <c r="AFU1016" s="207"/>
      <c r="AFV1016" s="207"/>
      <c r="AFW1016" s="207"/>
      <c r="AFX1016" s="207"/>
      <c r="AFY1016" s="207"/>
      <c r="AFZ1016" s="207"/>
      <c r="AGA1016" s="207"/>
      <c r="AGE1016" s="207"/>
      <c r="AGF1016" s="207"/>
      <c r="AGG1016" s="207"/>
      <c r="AHO1016" s="207"/>
      <c r="AHP1016" s="207"/>
      <c r="AHQ1016" s="207"/>
      <c r="AHR1016" s="207"/>
      <c r="AHS1016" s="207"/>
      <c r="AHT1016" s="207"/>
      <c r="AHU1016" s="207"/>
      <c r="AHV1016" s="207"/>
      <c r="AHW1016" s="207"/>
      <c r="AHX1016" s="207"/>
      <c r="AHY1016" s="207"/>
      <c r="AHZ1016" s="207"/>
      <c r="AIA1016" s="207"/>
      <c r="AIB1016" s="207"/>
      <c r="AIC1016" s="207"/>
      <c r="AID1016" s="207"/>
      <c r="AIE1016" s="207"/>
      <c r="AIF1016" s="207"/>
      <c r="AIG1016" s="207"/>
      <c r="AIH1016" s="207"/>
      <c r="AII1016" s="207"/>
      <c r="AIJ1016" s="207"/>
      <c r="AIK1016" s="207"/>
      <c r="AIL1016" s="207"/>
      <c r="AIM1016" s="207"/>
      <c r="AIN1016" s="207"/>
      <c r="AIO1016" s="207"/>
      <c r="AIP1016" s="207"/>
      <c r="AIQ1016" s="207"/>
      <c r="AIR1016" s="207"/>
      <c r="AIS1016" s="207"/>
      <c r="AIT1016" s="207"/>
      <c r="AIU1016" s="207"/>
      <c r="AIV1016" s="207"/>
      <c r="AIW1016" s="207"/>
      <c r="AIX1016" s="207"/>
      <c r="AIY1016" s="207"/>
      <c r="AIZ1016" s="207"/>
      <c r="AJA1016" s="207"/>
      <c r="AJB1016" s="207"/>
      <c r="AJC1016" s="207"/>
      <c r="AJD1016" s="207"/>
      <c r="AJE1016" s="207"/>
      <c r="AJF1016" s="207"/>
      <c r="AJG1016" s="207"/>
      <c r="AJH1016" s="207"/>
      <c r="AJI1016" s="207"/>
      <c r="AJJ1016" s="207"/>
      <c r="AJK1016" s="207"/>
      <c r="AJL1016" s="207"/>
      <c r="AJM1016" s="207"/>
      <c r="AJN1016" s="207"/>
      <c r="AJO1016" s="207"/>
      <c r="AJP1016" s="207"/>
      <c r="AJQ1016" s="207"/>
      <c r="AJR1016" s="207"/>
      <c r="AJS1016" s="207"/>
      <c r="AJT1016" s="207"/>
      <c r="AJU1016" s="207"/>
      <c r="AJV1016" s="207"/>
      <c r="AJW1016" s="207"/>
      <c r="AJX1016" s="207"/>
      <c r="AJY1016" s="207"/>
      <c r="AJZ1016" s="207"/>
      <c r="AKA1016" s="207"/>
      <c r="AKB1016" s="207"/>
      <c r="AKC1016" s="207"/>
      <c r="AKD1016" s="207"/>
      <c r="AKE1016" s="207"/>
      <c r="AKF1016" s="207"/>
      <c r="AKG1016" s="207"/>
      <c r="AKH1016" s="207"/>
      <c r="AKI1016" s="207"/>
      <c r="AKJ1016" s="207"/>
      <c r="AKK1016" s="207"/>
      <c r="AKL1016" s="207"/>
      <c r="AKM1016" s="207"/>
      <c r="AKN1016" s="207"/>
      <c r="AKO1016" s="207"/>
      <c r="AKP1016" s="207"/>
      <c r="AKQ1016" s="207"/>
      <c r="AKR1016" s="207"/>
      <c r="AKS1016" s="207"/>
      <c r="AKT1016" s="207"/>
      <c r="AKU1016" s="207"/>
      <c r="AKV1016" s="207"/>
      <c r="AKW1016" s="207"/>
      <c r="AKX1016" s="207"/>
      <c r="AKY1016" s="207"/>
      <c r="AKZ1016" s="207"/>
      <c r="ALA1016" s="207"/>
      <c r="ALB1016" s="207"/>
      <c r="ALC1016" s="207"/>
      <c r="ALD1016" s="207"/>
      <c r="ALE1016" s="207"/>
      <c r="ALF1016" s="207"/>
      <c r="ALG1016" s="207"/>
      <c r="ALH1016" s="207"/>
      <c r="ALI1016" s="207"/>
      <c r="ALJ1016" s="207"/>
      <c r="ALK1016" s="207"/>
    </row>
    <row r="1017" spans="1:999" x14ac:dyDescent="0.2">
      <c r="A1017" s="207"/>
      <c r="B1017" s="207"/>
      <c r="C1017" s="207"/>
      <c r="D1017" s="207"/>
      <c r="E1017" s="207"/>
      <c r="AFQ1017" s="207"/>
      <c r="AFR1017" s="207"/>
      <c r="AFS1017" s="207"/>
      <c r="AFT1017" s="207"/>
      <c r="AFU1017" s="207"/>
      <c r="AFV1017" s="207"/>
      <c r="AFW1017" s="207"/>
      <c r="AFX1017" s="207"/>
      <c r="AFY1017" s="207"/>
      <c r="AFZ1017" s="207"/>
      <c r="AGA1017" s="207"/>
      <c r="AGE1017" s="207"/>
      <c r="AGF1017" s="207"/>
      <c r="AGG1017" s="207"/>
      <c r="AHO1017" s="207"/>
      <c r="AHP1017" s="207"/>
      <c r="AHQ1017" s="207"/>
      <c r="AHR1017" s="207"/>
      <c r="AHS1017" s="207"/>
      <c r="AHT1017" s="207"/>
      <c r="AHU1017" s="207"/>
      <c r="AHV1017" s="207"/>
      <c r="AHW1017" s="207"/>
      <c r="AHX1017" s="207"/>
      <c r="AHY1017" s="207"/>
      <c r="AHZ1017" s="207"/>
      <c r="AIA1017" s="207"/>
      <c r="AIB1017" s="207"/>
      <c r="AIC1017" s="207"/>
      <c r="AID1017" s="207"/>
      <c r="AIE1017" s="207"/>
      <c r="AIF1017" s="207"/>
      <c r="AIG1017" s="207"/>
      <c r="AIH1017" s="207"/>
      <c r="AII1017" s="207"/>
      <c r="AIJ1017" s="207"/>
      <c r="AIK1017" s="207"/>
      <c r="AIL1017" s="207"/>
      <c r="AIM1017" s="207"/>
      <c r="AIN1017" s="207"/>
      <c r="AIO1017" s="207"/>
      <c r="AIP1017" s="207"/>
      <c r="AIQ1017" s="207"/>
      <c r="AIR1017" s="207"/>
      <c r="AIS1017" s="207"/>
      <c r="AIT1017" s="207"/>
      <c r="AIU1017" s="207"/>
      <c r="AIV1017" s="207"/>
      <c r="AIW1017" s="207"/>
      <c r="AIX1017" s="207"/>
      <c r="AIY1017" s="207"/>
      <c r="AIZ1017" s="207"/>
      <c r="AJA1017" s="207"/>
      <c r="AJB1017" s="207"/>
      <c r="AJC1017" s="207"/>
      <c r="AJD1017" s="207"/>
      <c r="AJE1017" s="207"/>
      <c r="AJF1017" s="207"/>
      <c r="AJG1017" s="207"/>
      <c r="AJH1017" s="207"/>
      <c r="AJI1017" s="207"/>
      <c r="AJJ1017" s="207"/>
      <c r="AJK1017" s="207"/>
      <c r="AJL1017" s="207"/>
      <c r="AJM1017" s="207"/>
      <c r="AJN1017" s="207"/>
      <c r="AJO1017" s="207"/>
      <c r="AJP1017" s="207"/>
      <c r="AJQ1017" s="207"/>
      <c r="AJR1017" s="207"/>
      <c r="AJS1017" s="207"/>
      <c r="AJT1017" s="207"/>
      <c r="AJU1017" s="207"/>
      <c r="AJV1017" s="207"/>
      <c r="AJW1017" s="207"/>
      <c r="AJX1017" s="207"/>
      <c r="AJY1017" s="207"/>
      <c r="AJZ1017" s="207"/>
      <c r="AKA1017" s="207"/>
      <c r="AKB1017" s="207"/>
      <c r="AKC1017" s="207"/>
      <c r="AKD1017" s="207"/>
      <c r="AKE1017" s="207"/>
      <c r="AKF1017" s="207"/>
      <c r="AKG1017" s="207"/>
      <c r="AKH1017" s="207"/>
      <c r="AKI1017" s="207"/>
      <c r="AKJ1017" s="207"/>
      <c r="AKK1017" s="207"/>
      <c r="AKL1017" s="207"/>
      <c r="AKM1017" s="207"/>
      <c r="AKN1017" s="207"/>
      <c r="AKO1017" s="207"/>
      <c r="AKP1017" s="207"/>
      <c r="AKQ1017" s="207"/>
      <c r="AKR1017" s="207"/>
      <c r="AKS1017" s="207"/>
      <c r="AKT1017" s="207"/>
      <c r="AKU1017" s="207"/>
      <c r="AKV1017" s="207"/>
      <c r="AKW1017" s="207"/>
      <c r="AKX1017" s="207"/>
      <c r="AKY1017" s="207"/>
      <c r="AKZ1017" s="207"/>
      <c r="ALA1017" s="207"/>
      <c r="ALB1017" s="207"/>
      <c r="ALC1017" s="207"/>
      <c r="ALD1017" s="207"/>
      <c r="ALE1017" s="207"/>
      <c r="ALF1017" s="207"/>
      <c r="ALG1017" s="207"/>
      <c r="ALH1017" s="207"/>
      <c r="ALI1017" s="207"/>
      <c r="ALJ1017" s="207"/>
      <c r="ALK1017" s="207"/>
    </row>
    <row r="1018" spans="1:999" x14ac:dyDescent="0.2">
      <c r="A1018" s="207"/>
      <c r="B1018" s="207"/>
      <c r="C1018" s="207"/>
      <c r="D1018" s="207"/>
      <c r="E1018" s="207"/>
      <c r="AFQ1018" s="207"/>
      <c r="AFR1018" s="207"/>
      <c r="AFS1018" s="207"/>
      <c r="AFT1018" s="207"/>
      <c r="AFU1018" s="207"/>
      <c r="AFV1018" s="207"/>
      <c r="AFW1018" s="207"/>
      <c r="AFX1018" s="207"/>
      <c r="AFY1018" s="207"/>
      <c r="AFZ1018" s="207"/>
      <c r="AGA1018" s="207"/>
      <c r="AGE1018" s="207"/>
      <c r="AGF1018" s="207"/>
      <c r="AGG1018" s="207"/>
      <c r="AHO1018" s="207"/>
      <c r="AHP1018" s="207"/>
      <c r="AHQ1018" s="207"/>
      <c r="AHR1018" s="207"/>
      <c r="AHS1018" s="207"/>
      <c r="AHT1018" s="207"/>
      <c r="AHU1018" s="207"/>
      <c r="AHV1018" s="207"/>
      <c r="AHW1018" s="207"/>
      <c r="AHX1018" s="207"/>
      <c r="AHY1018" s="207"/>
      <c r="AHZ1018" s="207"/>
      <c r="AIA1018" s="207"/>
      <c r="AIB1018" s="207"/>
      <c r="AIC1018" s="207"/>
      <c r="AID1018" s="207"/>
      <c r="AIE1018" s="207"/>
      <c r="AIF1018" s="207"/>
      <c r="AIG1018" s="207"/>
      <c r="AIH1018" s="207"/>
      <c r="AII1018" s="207"/>
      <c r="AIJ1018" s="207"/>
      <c r="AIK1018" s="207"/>
      <c r="AIL1018" s="207"/>
      <c r="AIM1018" s="207"/>
      <c r="AIN1018" s="207"/>
      <c r="AIO1018" s="207"/>
      <c r="AIP1018" s="207"/>
      <c r="AIQ1018" s="207"/>
      <c r="AIR1018" s="207"/>
      <c r="AIS1018" s="207"/>
      <c r="AIT1018" s="207"/>
      <c r="AIU1018" s="207"/>
      <c r="AIV1018" s="207"/>
      <c r="AIW1018" s="207"/>
      <c r="AIX1018" s="207"/>
      <c r="AIY1018" s="207"/>
      <c r="AIZ1018" s="207"/>
      <c r="AJA1018" s="207"/>
      <c r="AJB1018" s="207"/>
      <c r="AJC1018" s="207"/>
      <c r="AJD1018" s="207"/>
      <c r="AJE1018" s="207"/>
      <c r="AJF1018" s="207"/>
      <c r="AJG1018" s="207"/>
      <c r="AJH1018" s="207"/>
      <c r="AJI1018" s="207"/>
      <c r="AJJ1018" s="207"/>
      <c r="AJK1018" s="207"/>
      <c r="AJL1018" s="207"/>
      <c r="AJM1018" s="207"/>
      <c r="AJN1018" s="207"/>
      <c r="AJO1018" s="207"/>
      <c r="AJP1018" s="207"/>
      <c r="AJQ1018" s="207"/>
      <c r="AJR1018" s="207"/>
      <c r="AJS1018" s="207"/>
      <c r="AJT1018" s="207"/>
      <c r="AJU1018" s="207"/>
      <c r="AJV1018" s="207"/>
      <c r="AJW1018" s="207"/>
      <c r="AJX1018" s="207"/>
      <c r="AJY1018" s="207"/>
      <c r="AJZ1018" s="207"/>
      <c r="AKA1018" s="207"/>
      <c r="AKB1018" s="207"/>
      <c r="AKC1018" s="207"/>
      <c r="AKD1018" s="207"/>
      <c r="AKE1018" s="207"/>
      <c r="AKF1018" s="207"/>
      <c r="AKG1018" s="207"/>
      <c r="AKH1018" s="207"/>
      <c r="AKI1018" s="207"/>
      <c r="AKJ1018" s="207"/>
      <c r="AKK1018" s="207"/>
      <c r="AKL1018" s="207"/>
      <c r="AKM1018" s="207"/>
      <c r="AKN1018" s="207"/>
      <c r="AKO1018" s="207"/>
      <c r="AKP1018" s="207"/>
      <c r="AKQ1018" s="207"/>
      <c r="AKR1018" s="207"/>
      <c r="AKS1018" s="207"/>
      <c r="AKT1018" s="207"/>
      <c r="AKU1018" s="207"/>
      <c r="AKV1018" s="207"/>
      <c r="AKW1018" s="207"/>
      <c r="AKX1018" s="207"/>
      <c r="AKY1018" s="207"/>
      <c r="AKZ1018" s="207"/>
      <c r="ALA1018" s="207"/>
      <c r="ALB1018" s="207"/>
      <c r="ALC1018" s="207"/>
      <c r="ALD1018" s="207"/>
      <c r="ALE1018" s="207"/>
      <c r="ALF1018" s="207"/>
      <c r="ALG1018" s="207"/>
      <c r="ALH1018" s="207"/>
      <c r="ALI1018" s="207"/>
      <c r="ALJ1018" s="207"/>
      <c r="ALK1018" s="207"/>
    </row>
    <row r="1019" spans="1:999" x14ac:dyDescent="0.2">
      <c r="A1019" s="207"/>
      <c r="B1019" s="207"/>
      <c r="C1019" s="207"/>
      <c r="D1019" s="207"/>
      <c r="E1019" s="207"/>
      <c r="AFQ1019" s="207"/>
      <c r="AFR1019" s="207"/>
      <c r="AFS1019" s="207"/>
      <c r="AFT1019" s="207"/>
      <c r="AFU1019" s="207"/>
      <c r="AFV1019" s="207"/>
      <c r="AFW1019" s="207"/>
      <c r="AFX1019" s="207"/>
      <c r="AFY1019" s="207"/>
      <c r="AFZ1019" s="207"/>
      <c r="AGA1019" s="207"/>
      <c r="AGE1019" s="207"/>
      <c r="AGF1019" s="207"/>
      <c r="AGG1019" s="207"/>
      <c r="AHO1019" s="207"/>
      <c r="AHP1019" s="207"/>
      <c r="AHQ1019" s="207"/>
      <c r="AHR1019" s="207"/>
      <c r="AHS1019" s="207"/>
      <c r="AHT1019" s="207"/>
      <c r="AHU1019" s="207"/>
      <c r="AHV1019" s="207"/>
      <c r="AHW1019" s="207"/>
      <c r="AHX1019" s="207"/>
      <c r="AHY1019" s="207"/>
      <c r="AHZ1019" s="207"/>
      <c r="AIA1019" s="207"/>
      <c r="AIB1019" s="207"/>
      <c r="AIC1019" s="207"/>
      <c r="AID1019" s="207"/>
      <c r="AIE1019" s="207"/>
      <c r="AIF1019" s="207"/>
      <c r="AIG1019" s="207"/>
      <c r="AIH1019" s="207"/>
      <c r="AII1019" s="207"/>
      <c r="AIJ1019" s="207"/>
      <c r="AIK1019" s="207"/>
      <c r="AIL1019" s="207"/>
      <c r="AIM1019" s="207"/>
      <c r="AIN1019" s="207"/>
      <c r="AIO1019" s="207"/>
      <c r="AIP1019" s="207"/>
      <c r="AIQ1019" s="207"/>
      <c r="AIR1019" s="207"/>
      <c r="AIS1019" s="207"/>
      <c r="AIT1019" s="207"/>
      <c r="AIU1019" s="207"/>
      <c r="AIV1019" s="207"/>
      <c r="AIW1019" s="207"/>
      <c r="AIX1019" s="207"/>
      <c r="AIY1019" s="207"/>
      <c r="AIZ1019" s="207"/>
      <c r="AJA1019" s="207"/>
      <c r="AJB1019" s="207"/>
      <c r="AJC1019" s="207"/>
      <c r="AJD1019" s="207"/>
      <c r="AJE1019" s="207"/>
      <c r="AJF1019" s="207"/>
      <c r="AJG1019" s="207"/>
      <c r="AJH1019" s="207"/>
      <c r="AJI1019" s="207"/>
      <c r="AJJ1019" s="207"/>
      <c r="AJK1019" s="207"/>
      <c r="AJL1019" s="207"/>
      <c r="AJM1019" s="207"/>
      <c r="AJN1019" s="207"/>
      <c r="AJO1019" s="207"/>
      <c r="AJP1019" s="207"/>
      <c r="AJQ1019" s="207"/>
      <c r="AJR1019" s="207"/>
      <c r="AJS1019" s="207"/>
      <c r="AJT1019" s="207"/>
      <c r="AJU1019" s="207"/>
      <c r="AJV1019" s="207"/>
      <c r="AJW1019" s="207"/>
      <c r="AJX1019" s="207"/>
      <c r="AJY1019" s="207"/>
      <c r="AJZ1019" s="207"/>
      <c r="AKA1019" s="207"/>
      <c r="AKB1019" s="207"/>
      <c r="AKC1019" s="207"/>
      <c r="AKD1019" s="207"/>
      <c r="AKE1019" s="207"/>
      <c r="AKF1019" s="207"/>
      <c r="AKG1019" s="207"/>
      <c r="AKH1019" s="207"/>
      <c r="AKI1019" s="207"/>
      <c r="AKJ1019" s="207"/>
      <c r="AKK1019" s="207"/>
      <c r="AKL1019" s="207"/>
      <c r="AKM1019" s="207"/>
      <c r="AKN1019" s="207"/>
      <c r="AKO1019" s="207"/>
      <c r="AKP1019" s="207"/>
      <c r="AKQ1019" s="207"/>
      <c r="AKR1019" s="207"/>
      <c r="AKS1019" s="207"/>
      <c r="AKT1019" s="207"/>
      <c r="AKU1019" s="207"/>
      <c r="AKV1019" s="207"/>
      <c r="AKW1019" s="207"/>
      <c r="AKX1019" s="207"/>
      <c r="AKY1019" s="207"/>
      <c r="AKZ1019" s="207"/>
      <c r="ALA1019" s="207"/>
      <c r="ALB1019" s="207"/>
      <c r="ALC1019" s="207"/>
      <c r="ALD1019" s="207"/>
      <c r="ALE1019" s="207"/>
      <c r="ALF1019" s="207"/>
      <c r="ALG1019" s="207"/>
      <c r="ALH1019" s="207"/>
      <c r="ALI1019" s="207"/>
      <c r="ALJ1019" s="207"/>
      <c r="ALK1019" s="207"/>
    </row>
    <row r="1020" spans="1:999" x14ac:dyDescent="0.2">
      <c r="A1020" s="207"/>
      <c r="B1020" s="207"/>
      <c r="C1020" s="207"/>
      <c r="D1020" s="207"/>
      <c r="E1020" s="207"/>
      <c r="AFQ1020" s="207"/>
      <c r="AFR1020" s="207"/>
      <c r="AFS1020" s="207"/>
      <c r="AFT1020" s="207"/>
      <c r="AFU1020" s="207"/>
      <c r="AFV1020" s="207"/>
      <c r="AFW1020" s="207"/>
      <c r="AFX1020" s="207"/>
      <c r="AFY1020" s="207"/>
      <c r="AFZ1020" s="207"/>
      <c r="AGA1020" s="207"/>
      <c r="AGE1020" s="207"/>
      <c r="AGF1020" s="207"/>
      <c r="AGG1020" s="207"/>
      <c r="AHO1020" s="207"/>
      <c r="AHP1020" s="207"/>
      <c r="AHQ1020" s="207"/>
      <c r="AHR1020" s="207"/>
      <c r="AHS1020" s="207"/>
      <c r="AHT1020" s="207"/>
      <c r="AHU1020" s="207"/>
      <c r="AHV1020" s="207"/>
      <c r="AHW1020" s="207"/>
      <c r="AHX1020" s="207"/>
      <c r="AHY1020" s="207"/>
      <c r="AHZ1020" s="207"/>
      <c r="AIA1020" s="207"/>
      <c r="AIB1020" s="207"/>
      <c r="AIC1020" s="207"/>
      <c r="AID1020" s="207"/>
      <c r="AIE1020" s="207"/>
      <c r="AIF1020" s="207"/>
      <c r="AIG1020" s="207"/>
      <c r="AIH1020" s="207"/>
      <c r="AII1020" s="207"/>
      <c r="AIJ1020" s="207"/>
      <c r="AIK1020" s="207"/>
      <c r="AIL1020" s="207"/>
      <c r="AIM1020" s="207"/>
      <c r="AIN1020" s="207"/>
      <c r="AIO1020" s="207"/>
      <c r="AIP1020" s="207"/>
      <c r="AIQ1020" s="207"/>
      <c r="AIR1020" s="207"/>
      <c r="AIS1020" s="207"/>
      <c r="AIT1020" s="207"/>
      <c r="AIU1020" s="207"/>
      <c r="AIV1020" s="207"/>
      <c r="AIW1020" s="207"/>
      <c r="AIX1020" s="207"/>
      <c r="AIY1020" s="207"/>
      <c r="AIZ1020" s="207"/>
      <c r="AJA1020" s="207"/>
      <c r="AJB1020" s="207"/>
      <c r="AJC1020" s="207"/>
      <c r="AJD1020" s="207"/>
      <c r="AJE1020" s="207"/>
      <c r="AJF1020" s="207"/>
      <c r="AJG1020" s="207"/>
      <c r="AJH1020" s="207"/>
      <c r="AJI1020" s="207"/>
      <c r="AJJ1020" s="207"/>
      <c r="AJK1020" s="207"/>
      <c r="AJL1020" s="207"/>
      <c r="AJM1020" s="207"/>
      <c r="AJN1020" s="207"/>
      <c r="AJO1020" s="207"/>
      <c r="AJP1020" s="207"/>
      <c r="AJQ1020" s="207"/>
      <c r="AJR1020" s="207"/>
      <c r="AJS1020" s="207"/>
      <c r="AJT1020" s="207"/>
      <c r="AJU1020" s="207"/>
      <c r="AJV1020" s="207"/>
      <c r="AJW1020" s="207"/>
      <c r="AJX1020" s="207"/>
      <c r="AJY1020" s="207"/>
      <c r="AJZ1020" s="207"/>
      <c r="AKA1020" s="207"/>
      <c r="AKB1020" s="207"/>
      <c r="AKC1020" s="207"/>
      <c r="AKD1020" s="207"/>
      <c r="AKE1020" s="207"/>
      <c r="AKF1020" s="207"/>
      <c r="AKG1020" s="207"/>
      <c r="AKH1020" s="207"/>
      <c r="AKI1020" s="207"/>
      <c r="AKJ1020" s="207"/>
      <c r="AKK1020" s="207"/>
      <c r="AKL1020" s="207"/>
      <c r="AKM1020" s="207"/>
      <c r="AKN1020" s="207"/>
      <c r="AKO1020" s="207"/>
      <c r="AKP1020" s="207"/>
      <c r="AKQ1020" s="207"/>
      <c r="AKR1020" s="207"/>
      <c r="AKS1020" s="207"/>
      <c r="AKT1020" s="207"/>
      <c r="AKU1020" s="207"/>
      <c r="AKV1020" s="207"/>
      <c r="AKW1020" s="207"/>
      <c r="AKX1020" s="207"/>
      <c r="AKY1020" s="207"/>
      <c r="AKZ1020" s="207"/>
      <c r="ALA1020" s="207"/>
      <c r="ALB1020" s="207"/>
      <c r="ALC1020" s="207"/>
      <c r="ALD1020" s="207"/>
      <c r="ALE1020" s="207"/>
      <c r="ALF1020" s="207"/>
      <c r="ALG1020" s="207"/>
      <c r="ALH1020" s="207"/>
      <c r="ALI1020" s="207"/>
      <c r="ALJ1020" s="207"/>
      <c r="ALK1020" s="207"/>
    </row>
    <row r="1021" spans="1:999" x14ac:dyDescent="0.2">
      <c r="A1021" s="207"/>
      <c r="B1021" s="207"/>
      <c r="C1021" s="207"/>
      <c r="D1021" s="207"/>
      <c r="E1021" s="207"/>
      <c r="AFQ1021" s="207"/>
      <c r="AFR1021" s="207"/>
      <c r="AFS1021" s="207"/>
      <c r="AFT1021" s="207"/>
      <c r="AFU1021" s="207"/>
      <c r="AFV1021" s="207"/>
      <c r="AFW1021" s="207"/>
      <c r="AFX1021" s="207"/>
      <c r="AFY1021" s="207"/>
      <c r="AFZ1021" s="207"/>
      <c r="AGA1021" s="207"/>
      <c r="AGE1021" s="207"/>
      <c r="AGF1021" s="207"/>
      <c r="AGG1021" s="207"/>
      <c r="AHO1021" s="207"/>
      <c r="AHP1021" s="207"/>
      <c r="AHQ1021" s="207"/>
      <c r="AHR1021" s="207"/>
      <c r="AHS1021" s="207"/>
      <c r="AHT1021" s="207"/>
      <c r="AHU1021" s="207"/>
      <c r="AHV1021" s="207"/>
      <c r="AHW1021" s="207"/>
      <c r="AHX1021" s="207"/>
      <c r="AHY1021" s="207"/>
      <c r="AHZ1021" s="207"/>
      <c r="AIA1021" s="207"/>
      <c r="AIB1021" s="207"/>
      <c r="AIC1021" s="207"/>
      <c r="AID1021" s="207"/>
      <c r="AIE1021" s="207"/>
      <c r="AIF1021" s="207"/>
      <c r="AIG1021" s="207"/>
      <c r="AIH1021" s="207"/>
      <c r="AII1021" s="207"/>
      <c r="AIJ1021" s="207"/>
      <c r="AIK1021" s="207"/>
      <c r="AIL1021" s="207"/>
      <c r="AIM1021" s="207"/>
      <c r="AIN1021" s="207"/>
      <c r="AIO1021" s="207"/>
      <c r="AIP1021" s="207"/>
      <c r="AIQ1021" s="207"/>
      <c r="AIR1021" s="207"/>
      <c r="AIS1021" s="207"/>
      <c r="AIT1021" s="207"/>
      <c r="AIU1021" s="207"/>
      <c r="AIV1021" s="207"/>
      <c r="AIW1021" s="207"/>
      <c r="AIX1021" s="207"/>
      <c r="AIY1021" s="207"/>
      <c r="AIZ1021" s="207"/>
      <c r="AJA1021" s="207"/>
      <c r="AJB1021" s="207"/>
      <c r="AJC1021" s="207"/>
      <c r="AJD1021" s="207"/>
      <c r="AJE1021" s="207"/>
      <c r="AJF1021" s="207"/>
      <c r="AJG1021" s="207"/>
      <c r="AJH1021" s="207"/>
      <c r="AJI1021" s="207"/>
      <c r="AJJ1021" s="207"/>
      <c r="AJK1021" s="207"/>
      <c r="AJL1021" s="207"/>
      <c r="AJM1021" s="207"/>
      <c r="AJN1021" s="207"/>
      <c r="AJO1021" s="207"/>
      <c r="AJP1021" s="207"/>
      <c r="AJQ1021" s="207"/>
      <c r="AJR1021" s="207"/>
      <c r="AJS1021" s="207"/>
      <c r="AJT1021" s="207"/>
      <c r="AJU1021" s="207"/>
      <c r="AJV1021" s="207"/>
      <c r="AJW1021" s="207"/>
      <c r="AJX1021" s="207"/>
      <c r="AJY1021" s="207"/>
      <c r="AJZ1021" s="207"/>
      <c r="AKA1021" s="207"/>
      <c r="AKB1021" s="207"/>
      <c r="AKC1021" s="207"/>
      <c r="AKD1021" s="207"/>
      <c r="AKE1021" s="207"/>
      <c r="AKF1021" s="207"/>
      <c r="AKG1021" s="207"/>
      <c r="AKH1021" s="207"/>
      <c r="AKI1021" s="207"/>
      <c r="AKJ1021" s="207"/>
      <c r="AKK1021" s="207"/>
      <c r="AKL1021" s="207"/>
      <c r="AKM1021" s="207"/>
      <c r="AKN1021" s="207"/>
      <c r="AKO1021" s="207"/>
      <c r="AKP1021" s="207"/>
      <c r="AKQ1021" s="207"/>
      <c r="AKR1021" s="207"/>
      <c r="AKS1021" s="207"/>
      <c r="AKT1021" s="207"/>
      <c r="AKU1021" s="207"/>
      <c r="AKV1021" s="207"/>
      <c r="AKW1021" s="207"/>
      <c r="AKX1021" s="207"/>
      <c r="AKY1021" s="207"/>
      <c r="AKZ1021" s="207"/>
      <c r="ALA1021" s="207"/>
      <c r="ALB1021" s="207"/>
      <c r="ALC1021" s="207"/>
      <c r="ALD1021" s="207"/>
      <c r="ALE1021" s="207"/>
      <c r="ALF1021" s="207"/>
      <c r="ALG1021" s="207"/>
      <c r="ALH1021" s="207"/>
      <c r="ALI1021" s="207"/>
      <c r="ALJ1021" s="207"/>
      <c r="ALK1021" s="207"/>
    </row>
    <row r="1022" spans="1:999" x14ac:dyDescent="0.2">
      <c r="A1022" s="207"/>
      <c r="B1022" s="207"/>
      <c r="C1022" s="207"/>
      <c r="D1022" s="207"/>
      <c r="E1022" s="207"/>
      <c r="AFQ1022" s="207"/>
      <c r="AFR1022" s="207"/>
      <c r="AFS1022" s="207"/>
      <c r="AFT1022" s="207"/>
      <c r="AFU1022" s="207"/>
      <c r="AFV1022" s="207"/>
      <c r="AFW1022" s="207"/>
      <c r="AFX1022" s="207"/>
      <c r="AFY1022" s="207"/>
      <c r="AFZ1022" s="207"/>
      <c r="AGA1022" s="207"/>
      <c r="AGE1022" s="207"/>
      <c r="AGF1022" s="207"/>
      <c r="AGG1022" s="207"/>
      <c r="AHO1022" s="207"/>
      <c r="AHP1022" s="207"/>
      <c r="AHQ1022" s="207"/>
      <c r="AHR1022" s="207"/>
      <c r="AHS1022" s="207"/>
      <c r="AHT1022" s="207"/>
      <c r="AHU1022" s="207"/>
      <c r="AHV1022" s="207"/>
      <c r="AHW1022" s="207"/>
      <c r="AHX1022" s="207"/>
      <c r="AHY1022" s="207"/>
      <c r="AHZ1022" s="207"/>
      <c r="AIA1022" s="207"/>
      <c r="AIB1022" s="207"/>
      <c r="AIC1022" s="207"/>
      <c r="AID1022" s="207"/>
      <c r="AIE1022" s="207"/>
      <c r="AIF1022" s="207"/>
      <c r="AIG1022" s="207"/>
      <c r="AIH1022" s="207"/>
      <c r="AII1022" s="207"/>
      <c r="AIJ1022" s="207"/>
      <c r="AIK1022" s="207"/>
      <c r="AIL1022" s="207"/>
      <c r="AIM1022" s="207"/>
      <c r="AIN1022" s="207"/>
      <c r="AIO1022" s="207"/>
      <c r="AIP1022" s="207"/>
      <c r="AIQ1022" s="207"/>
      <c r="AIR1022" s="207"/>
      <c r="AIS1022" s="207"/>
      <c r="AIT1022" s="207"/>
      <c r="AIU1022" s="207"/>
      <c r="AIV1022" s="207"/>
      <c r="AIW1022" s="207"/>
      <c r="AIX1022" s="207"/>
      <c r="AIY1022" s="207"/>
      <c r="AIZ1022" s="207"/>
      <c r="AJA1022" s="207"/>
      <c r="AJB1022" s="207"/>
      <c r="AJC1022" s="207"/>
      <c r="AJD1022" s="207"/>
      <c r="AJE1022" s="207"/>
      <c r="AJF1022" s="207"/>
      <c r="AJG1022" s="207"/>
      <c r="AJH1022" s="207"/>
      <c r="AJI1022" s="207"/>
      <c r="AJJ1022" s="207"/>
      <c r="AJK1022" s="207"/>
      <c r="AJL1022" s="207"/>
      <c r="AJM1022" s="207"/>
      <c r="AJN1022" s="207"/>
      <c r="AJO1022" s="207"/>
      <c r="AJP1022" s="207"/>
      <c r="AJQ1022" s="207"/>
      <c r="AJR1022" s="207"/>
      <c r="AJS1022" s="207"/>
      <c r="AJT1022" s="207"/>
      <c r="AJU1022" s="207"/>
      <c r="AJV1022" s="207"/>
      <c r="AJW1022" s="207"/>
      <c r="AJX1022" s="207"/>
      <c r="AJY1022" s="207"/>
      <c r="AJZ1022" s="207"/>
      <c r="AKA1022" s="207"/>
      <c r="AKB1022" s="207"/>
      <c r="AKC1022" s="207"/>
      <c r="AKD1022" s="207"/>
      <c r="AKE1022" s="207"/>
      <c r="AKF1022" s="207"/>
      <c r="AKG1022" s="207"/>
      <c r="AKH1022" s="207"/>
      <c r="AKI1022" s="207"/>
      <c r="AKJ1022" s="207"/>
      <c r="AKK1022" s="207"/>
      <c r="AKL1022" s="207"/>
      <c r="AKM1022" s="207"/>
      <c r="AKN1022" s="207"/>
      <c r="AKO1022" s="207"/>
      <c r="AKP1022" s="207"/>
      <c r="AKQ1022" s="207"/>
      <c r="AKR1022" s="207"/>
      <c r="AKS1022" s="207"/>
      <c r="AKT1022" s="207"/>
      <c r="AKU1022" s="207"/>
      <c r="AKV1022" s="207"/>
      <c r="AKW1022" s="207"/>
      <c r="AKX1022" s="207"/>
      <c r="AKY1022" s="207"/>
      <c r="AKZ1022" s="207"/>
      <c r="ALA1022" s="207"/>
      <c r="ALB1022" s="207"/>
      <c r="ALC1022" s="207"/>
      <c r="ALD1022" s="207"/>
      <c r="ALE1022" s="207"/>
      <c r="ALF1022" s="207"/>
      <c r="ALG1022" s="207"/>
      <c r="ALH1022" s="207"/>
      <c r="ALI1022" s="207"/>
      <c r="ALJ1022" s="207"/>
      <c r="ALK1022" s="207"/>
    </row>
    <row r="1023" spans="1:999" x14ac:dyDescent="0.2">
      <c r="A1023" s="207"/>
      <c r="B1023" s="207"/>
      <c r="C1023" s="207"/>
      <c r="D1023" s="207"/>
      <c r="E1023" s="207"/>
      <c r="AFQ1023" s="207"/>
      <c r="AFR1023" s="207"/>
      <c r="AFS1023" s="207"/>
      <c r="AFT1023" s="207"/>
      <c r="AFU1023" s="207"/>
      <c r="AFV1023" s="207"/>
      <c r="AFW1023" s="207"/>
      <c r="AFX1023" s="207"/>
      <c r="AFY1023" s="207"/>
      <c r="AFZ1023" s="207"/>
      <c r="AGA1023" s="207"/>
      <c r="AGE1023" s="207"/>
      <c r="AGF1023" s="207"/>
      <c r="AGG1023" s="207"/>
      <c r="AHO1023" s="207"/>
      <c r="AHP1023" s="207"/>
      <c r="AHQ1023" s="207"/>
      <c r="AHR1023" s="207"/>
      <c r="AHS1023" s="207"/>
      <c r="AHT1023" s="207"/>
      <c r="AHU1023" s="207"/>
      <c r="AHV1023" s="207"/>
      <c r="AHW1023" s="207"/>
      <c r="AHX1023" s="207"/>
      <c r="AHY1023" s="207"/>
      <c r="AHZ1023" s="207"/>
      <c r="AIA1023" s="207"/>
      <c r="AIB1023" s="207"/>
      <c r="AIC1023" s="207"/>
      <c r="AID1023" s="207"/>
      <c r="AIE1023" s="207"/>
      <c r="AIF1023" s="207"/>
      <c r="AIG1023" s="207"/>
      <c r="AIH1023" s="207"/>
      <c r="AII1023" s="207"/>
      <c r="AIJ1023" s="207"/>
      <c r="AIK1023" s="207"/>
      <c r="AIL1023" s="207"/>
      <c r="AIM1023" s="207"/>
      <c r="AIN1023" s="207"/>
      <c r="AIO1023" s="207"/>
      <c r="AIP1023" s="207"/>
      <c r="AIQ1023" s="207"/>
      <c r="AIR1023" s="207"/>
      <c r="AIS1023" s="207"/>
      <c r="AIT1023" s="207"/>
      <c r="AIU1023" s="207"/>
      <c r="AIV1023" s="207"/>
      <c r="AIW1023" s="207"/>
      <c r="AIX1023" s="207"/>
      <c r="AIY1023" s="207"/>
      <c r="AIZ1023" s="207"/>
      <c r="AJA1023" s="207"/>
      <c r="AJB1023" s="207"/>
      <c r="AJC1023" s="207"/>
      <c r="AJD1023" s="207"/>
      <c r="AJE1023" s="207"/>
      <c r="AJF1023" s="207"/>
      <c r="AJG1023" s="207"/>
      <c r="AJH1023" s="207"/>
      <c r="AJI1023" s="207"/>
      <c r="AJJ1023" s="207"/>
      <c r="AJK1023" s="207"/>
      <c r="AJL1023" s="207"/>
      <c r="AJM1023" s="207"/>
      <c r="AJN1023" s="207"/>
      <c r="AJO1023" s="207"/>
      <c r="AJP1023" s="207"/>
      <c r="AJQ1023" s="207"/>
      <c r="AJR1023" s="207"/>
      <c r="AJS1023" s="207"/>
      <c r="AJT1023" s="207"/>
      <c r="AJU1023" s="207"/>
      <c r="AJV1023" s="207"/>
      <c r="AJW1023" s="207"/>
      <c r="AJX1023" s="207"/>
      <c r="AJY1023" s="207"/>
      <c r="AJZ1023" s="207"/>
      <c r="AKA1023" s="207"/>
      <c r="AKB1023" s="207"/>
      <c r="AKC1023" s="207"/>
      <c r="AKD1023" s="207"/>
      <c r="AKE1023" s="207"/>
      <c r="AKF1023" s="207"/>
      <c r="AKG1023" s="207"/>
      <c r="AKH1023" s="207"/>
      <c r="AKI1023" s="207"/>
      <c r="AKJ1023" s="207"/>
      <c r="AKK1023" s="207"/>
      <c r="AKL1023" s="207"/>
      <c r="AKM1023" s="207"/>
      <c r="AKN1023" s="207"/>
      <c r="AKO1023" s="207"/>
      <c r="AKP1023" s="207"/>
      <c r="AKQ1023" s="207"/>
      <c r="AKR1023" s="207"/>
      <c r="AKS1023" s="207"/>
      <c r="AKT1023" s="207"/>
      <c r="AKU1023" s="207"/>
      <c r="AKV1023" s="207"/>
      <c r="AKW1023" s="207"/>
      <c r="AKX1023" s="207"/>
      <c r="AKY1023" s="207"/>
      <c r="AKZ1023" s="207"/>
      <c r="ALA1023" s="207"/>
      <c r="ALB1023" s="207"/>
      <c r="ALC1023" s="207"/>
      <c r="ALD1023" s="207"/>
      <c r="ALE1023" s="207"/>
      <c r="ALF1023" s="207"/>
      <c r="ALG1023" s="207"/>
      <c r="ALH1023" s="207"/>
      <c r="ALI1023" s="207"/>
      <c r="ALJ1023" s="207"/>
      <c r="ALK1023" s="207"/>
    </row>
    <row r="1024" spans="1:999" x14ac:dyDescent="0.2">
      <c r="A1024" s="207"/>
      <c r="B1024" s="207"/>
      <c r="C1024" s="207"/>
      <c r="D1024" s="207"/>
      <c r="E1024" s="207"/>
      <c r="AFQ1024" s="207"/>
      <c r="AFR1024" s="207"/>
      <c r="AFS1024" s="207"/>
      <c r="AFT1024" s="207"/>
      <c r="AFU1024" s="207"/>
      <c r="AFV1024" s="207"/>
      <c r="AFW1024" s="207"/>
      <c r="AFX1024" s="207"/>
      <c r="AFY1024" s="207"/>
      <c r="AFZ1024" s="207"/>
      <c r="AGA1024" s="207"/>
      <c r="AGE1024" s="207"/>
      <c r="AGF1024" s="207"/>
      <c r="AGG1024" s="207"/>
      <c r="AHO1024" s="207"/>
      <c r="AHP1024" s="207"/>
      <c r="AHQ1024" s="207"/>
      <c r="AHR1024" s="207"/>
      <c r="AHS1024" s="207"/>
      <c r="AHT1024" s="207"/>
      <c r="AHU1024" s="207"/>
      <c r="AHV1024" s="207"/>
      <c r="AHW1024" s="207"/>
      <c r="AHX1024" s="207"/>
      <c r="AHY1024" s="207"/>
      <c r="AHZ1024" s="207"/>
      <c r="AIA1024" s="207"/>
      <c r="AIB1024" s="207"/>
      <c r="AIC1024" s="207"/>
      <c r="AID1024" s="207"/>
      <c r="AIE1024" s="207"/>
      <c r="AIF1024" s="207"/>
      <c r="AIG1024" s="207"/>
      <c r="AIH1024" s="207"/>
      <c r="AII1024" s="207"/>
      <c r="AIJ1024" s="207"/>
      <c r="AIK1024" s="207"/>
      <c r="AIL1024" s="207"/>
      <c r="AIM1024" s="207"/>
      <c r="AIN1024" s="207"/>
      <c r="AIO1024" s="207"/>
      <c r="AIP1024" s="207"/>
      <c r="AIQ1024" s="207"/>
      <c r="AIR1024" s="207"/>
      <c r="AIS1024" s="207"/>
      <c r="AIT1024" s="207"/>
      <c r="AIU1024" s="207"/>
      <c r="AIV1024" s="207"/>
      <c r="AIW1024" s="207"/>
      <c r="AIX1024" s="207"/>
      <c r="AIY1024" s="207"/>
      <c r="AIZ1024" s="207"/>
      <c r="AJA1024" s="207"/>
      <c r="AJB1024" s="207"/>
      <c r="AJC1024" s="207"/>
      <c r="AJD1024" s="207"/>
      <c r="AJE1024" s="207"/>
      <c r="AJF1024" s="207"/>
      <c r="AJG1024" s="207"/>
      <c r="AJH1024" s="207"/>
      <c r="AJI1024" s="207"/>
      <c r="AJJ1024" s="207"/>
      <c r="AJK1024" s="207"/>
      <c r="AJL1024" s="207"/>
      <c r="AJM1024" s="207"/>
      <c r="AJN1024" s="207"/>
      <c r="AJO1024" s="207"/>
      <c r="AJP1024" s="207"/>
      <c r="AJQ1024" s="207"/>
      <c r="AJR1024" s="207"/>
      <c r="AJS1024" s="207"/>
      <c r="AJT1024" s="207"/>
      <c r="AJU1024" s="207"/>
      <c r="AJV1024" s="207"/>
      <c r="AJW1024" s="207"/>
      <c r="AJX1024" s="207"/>
      <c r="AJY1024" s="207"/>
      <c r="AJZ1024" s="207"/>
      <c r="AKA1024" s="207"/>
      <c r="AKB1024" s="207"/>
      <c r="AKC1024" s="207"/>
      <c r="AKD1024" s="207"/>
      <c r="AKE1024" s="207"/>
      <c r="AKF1024" s="207"/>
      <c r="AKG1024" s="207"/>
      <c r="AKH1024" s="207"/>
      <c r="AKI1024" s="207"/>
      <c r="AKJ1024" s="207"/>
      <c r="AKK1024" s="207"/>
      <c r="AKL1024" s="207"/>
      <c r="AKM1024" s="207"/>
      <c r="AKN1024" s="207"/>
      <c r="AKO1024" s="207"/>
      <c r="AKP1024" s="207"/>
      <c r="AKQ1024" s="207"/>
      <c r="AKR1024" s="207"/>
      <c r="AKS1024" s="207"/>
      <c r="AKT1024" s="207"/>
      <c r="AKU1024" s="207"/>
      <c r="AKV1024" s="207"/>
      <c r="AKW1024" s="207"/>
      <c r="AKX1024" s="207"/>
      <c r="AKY1024" s="207"/>
      <c r="AKZ1024" s="207"/>
      <c r="ALA1024" s="207"/>
      <c r="ALB1024" s="207"/>
      <c r="ALC1024" s="207"/>
      <c r="ALD1024" s="207"/>
      <c r="ALE1024" s="207"/>
      <c r="ALF1024" s="207"/>
      <c r="ALG1024" s="207"/>
      <c r="ALH1024" s="207"/>
      <c r="ALI1024" s="207"/>
      <c r="ALJ1024" s="207"/>
      <c r="ALK1024" s="207"/>
    </row>
    <row r="1025" spans="1:999" x14ac:dyDescent="0.2">
      <c r="A1025" s="207"/>
      <c r="B1025" s="207"/>
      <c r="C1025" s="207"/>
      <c r="D1025" s="207"/>
      <c r="E1025" s="207"/>
      <c r="AFQ1025" s="207"/>
      <c r="AFR1025" s="207"/>
      <c r="AFS1025" s="207"/>
      <c r="AFT1025" s="207"/>
      <c r="AFU1025" s="207"/>
      <c r="AFV1025" s="207"/>
      <c r="AFW1025" s="207"/>
      <c r="AFX1025" s="207"/>
      <c r="AFY1025" s="207"/>
      <c r="AFZ1025" s="207"/>
      <c r="AGA1025" s="207"/>
      <c r="AGE1025" s="207"/>
      <c r="AGF1025" s="207"/>
      <c r="AGG1025" s="207"/>
      <c r="AHO1025" s="207"/>
      <c r="AHP1025" s="207"/>
      <c r="AHQ1025" s="207"/>
      <c r="AHR1025" s="207"/>
      <c r="AHS1025" s="207"/>
      <c r="AHT1025" s="207"/>
      <c r="AHU1025" s="207"/>
      <c r="AHV1025" s="207"/>
      <c r="AHW1025" s="207"/>
      <c r="AHX1025" s="207"/>
      <c r="AHY1025" s="207"/>
      <c r="AHZ1025" s="207"/>
      <c r="AIA1025" s="207"/>
      <c r="AIB1025" s="207"/>
      <c r="AIC1025" s="207"/>
      <c r="AID1025" s="207"/>
      <c r="AIE1025" s="207"/>
      <c r="AIF1025" s="207"/>
      <c r="AIG1025" s="207"/>
      <c r="AIH1025" s="207"/>
      <c r="AII1025" s="207"/>
      <c r="AIJ1025" s="207"/>
      <c r="AIK1025" s="207"/>
      <c r="AIL1025" s="207"/>
      <c r="AIM1025" s="207"/>
      <c r="AIN1025" s="207"/>
      <c r="AIO1025" s="207"/>
      <c r="AIP1025" s="207"/>
      <c r="AIQ1025" s="207"/>
      <c r="AIR1025" s="207"/>
      <c r="AIS1025" s="207"/>
      <c r="AIT1025" s="207"/>
      <c r="AIU1025" s="207"/>
      <c r="AIV1025" s="207"/>
      <c r="AIW1025" s="207"/>
      <c r="AIX1025" s="207"/>
      <c r="AIY1025" s="207"/>
      <c r="AIZ1025" s="207"/>
      <c r="AJA1025" s="207"/>
      <c r="AJB1025" s="207"/>
      <c r="AJC1025" s="207"/>
      <c r="AJD1025" s="207"/>
      <c r="AJE1025" s="207"/>
      <c r="AJF1025" s="207"/>
      <c r="AJG1025" s="207"/>
      <c r="AJH1025" s="207"/>
      <c r="AJI1025" s="207"/>
      <c r="AJJ1025" s="207"/>
      <c r="AJK1025" s="207"/>
      <c r="AJL1025" s="207"/>
      <c r="AJM1025" s="207"/>
      <c r="AJN1025" s="207"/>
      <c r="AJO1025" s="207"/>
      <c r="AJP1025" s="207"/>
      <c r="AJQ1025" s="207"/>
      <c r="AJR1025" s="207"/>
      <c r="AJS1025" s="207"/>
      <c r="AJT1025" s="207"/>
      <c r="AJU1025" s="207"/>
      <c r="AJV1025" s="207"/>
      <c r="AJW1025" s="207"/>
      <c r="AJX1025" s="207"/>
      <c r="AJY1025" s="207"/>
      <c r="AJZ1025" s="207"/>
      <c r="AKA1025" s="207"/>
      <c r="AKB1025" s="207"/>
      <c r="AKC1025" s="207"/>
      <c r="AKD1025" s="207"/>
      <c r="AKE1025" s="207"/>
      <c r="AKF1025" s="207"/>
      <c r="AKG1025" s="207"/>
      <c r="AKH1025" s="207"/>
      <c r="AKI1025" s="207"/>
      <c r="AKJ1025" s="207"/>
      <c r="AKK1025" s="207"/>
      <c r="AKL1025" s="207"/>
      <c r="AKM1025" s="207"/>
      <c r="AKN1025" s="207"/>
      <c r="AKO1025" s="207"/>
      <c r="AKP1025" s="207"/>
      <c r="AKQ1025" s="207"/>
      <c r="AKR1025" s="207"/>
      <c r="AKS1025" s="207"/>
      <c r="AKT1025" s="207"/>
      <c r="AKU1025" s="207"/>
      <c r="AKV1025" s="207"/>
      <c r="AKW1025" s="207"/>
      <c r="AKX1025" s="207"/>
      <c r="AKY1025" s="207"/>
      <c r="AKZ1025" s="207"/>
      <c r="ALA1025" s="207"/>
      <c r="ALB1025" s="207"/>
      <c r="ALC1025" s="207"/>
      <c r="ALD1025" s="207"/>
      <c r="ALE1025" s="207"/>
      <c r="ALF1025" s="207"/>
      <c r="ALG1025" s="207"/>
      <c r="ALH1025" s="207"/>
      <c r="ALI1025" s="207"/>
      <c r="ALJ1025" s="207"/>
      <c r="ALK1025" s="207"/>
    </row>
    <row r="1026" spans="1:999" x14ac:dyDescent="0.2">
      <c r="A1026" s="207"/>
      <c r="B1026" s="207"/>
      <c r="C1026" s="207"/>
      <c r="D1026" s="207"/>
      <c r="E1026" s="207"/>
      <c r="AFQ1026" s="207"/>
      <c r="AFR1026" s="207"/>
      <c r="AFS1026" s="207"/>
      <c r="AFT1026" s="207"/>
      <c r="AFU1026" s="207"/>
      <c r="AFV1026" s="207"/>
      <c r="AFW1026" s="207"/>
      <c r="AFX1026" s="207"/>
      <c r="AFY1026" s="207"/>
      <c r="AFZ1026" s="207"/>
      <c r="AGA1026" s="207"/>
      <c r="AGE1026" s="207"/>
      <c r="AGF1026" s="207"/>
      <c r="AGG1026" s="207"/>
      <c r="AHO1026" s="207"/>
      <c r="AHP1026" s="207"/>
      <c r="AHQ1026" s="207"/>
      <c r="AHR1026" s="207"/>
      <c r="AHS1026" s="207"/>
      <c r="AHT1026" s="207"/>
      <c r="AHU1026" s="207"/>
      <c r="AHV1026" s="207"/>
      <c r="AHW1026" s="207"/>
      <c r="AHX1026" s="207"/>
      <c r="AHY1026" s="207"/>
      <c r="AHZ1026" s="207"/>
      <c r="AIA1026" s="207"/>
      <c r="AIB1026" s="207"/>
      <c r="AIC1026" s="207"/>
      <c r="AID1026" s="207"/>
      <c r="AIE1026" s="207"/>
      <c r="AIF1026" s="207"/>
      <c r="AIG1026" s="207"/>
      <c r="AIH1026" s="207"/>
      <c r="AII1026" s="207"/>
      <c r="AIJ1026" s="207"/>
      <c r="AIK1026" s="207"/>
      <c r="AIL1026" s="207"/>
      <c r="AIM1026" s="207"/>
      <c r="AIN1026" s="207"/>
      <c r="AIO1026" s="207"/>
      <c r="AIP1026" s="207"/>
      <c r="AIQ1026" s="207"/>
      <c r="AIR1026" s="207"/>
      <c r="AIS1026" s="207"/>
      <c r="AIT1026" s="207"/>
      <c r="AIU1026" s="207"/>
      <c r="AIV1026" s="207"/>
      <c r="AIW1026" s="207"/>
      <c r="AIX1026" s="207"/>
      <c r="AIY1026" s="207"/>
      <c r="AIZ1026" s="207"/>
      <c r="AJA1026" s="207"/>
      <c r="AJB1026" s="207"/>
      <c r="AJC1026" s="207"/>
      <c r="AJD1026" s="207"/>
      <c r="AJE1026" s="207"/>
      <c r="AJF1026" s="207"/>
      <c r="AJG1026" s="207"/>
      <c r="AJH1026" s="207"/>
      <c r="AJI1026" s="207"/>
      <c r="AJJ1026" s="207"/>
      <c r="AJK1026" s="207"/>
      <c r="AJL1026" s="207"/>
      <c r="AJM1026" s="207"/>
      <c r="AJN1026" s="207"/>
      <c r="AJO1026" s="207"/>
      <c r="AJP1026" s="207"/>
      <c r="AJQ1026" s="207"/>
      <c r="AJR1026" s="207"/>
      <c r="AJS1026" s="207"/>
      <c r="AJT1026" s="207"/>
      <c r="AJU1026" s="207"/>
      <c r="AJV1026" s="207"/>
      <c r="AJW1026" s="207"/>
      <c r="AJX1026" s="207"/>
      <c r="AJY1026" s="207"/>
      <c r="AJZ1026" s="207"/>
      <c r="AKA1026" s="207"/>
      <c r="AKB1026" s="207"/>
      <c r="AKC1026" s="207"/>
      <c r="AKD1026" s="207"/>
      <c r="AKE1026" s="207"/>
      <c r="AKF1026" s="207"/>
      <c r="AKG1026" s="207"/>
      <c r="AKH1026" s="207"/>
      <c r="AKI1026" s="207"/>
      <c r="AKJ1026" s="207"/>
      <c r="AKK1026" s="207"/>
      <c r="AKL1026" s="207"/>
      <c r="AKM1026" s="207"/>
      <c r="AKN1026" s="207"/>
      <c r="AKO1026" s="207"/>
      <c r="AKP1026" s="207"/>
      <c r="AKQ1026" s="207"/>
      <c r="AKR1026" s="207"/>
      <c r="AKS1026" s="207"/>
      <c r="AKT1026" s="207"/>
      <c r="AKU1026" s="207"/>
      <c r="AKV1026" s="207"/>
      <c r="AKW1026" s="207"/>
      <c r="AKX1026" s="207"/>
      <c r="AKY1026" s="207"/>
      <c r="AKZ1026" s="207"/>
      <c r="ALA1026" s="207"/>
      <c r="ALB1026" s="207"/>
      <c r="ALC1026" s="207"/>
      <c r="ALD1026" s="207"/>
      <c r="ALE1026" s="207"/>
      <c r="ALF1026" s="207"/>
      <c r="ALG1026" s="207"/>
      <c r="ALH1026" s="207"/>
      <c r="ALI1026" s="207"/>
      <c r="ALJ1026" s="207"/>
      <c r="ALK1026" s="207"/>
    </row>
    <row r="1027" spans="1:999" x14ac:dyDescent="0.2">
      <c r="A1027" s="207"/>
      <c r="B1027" s="207"/>
      <c r="C1027" s="207"/>
      <c r="D1027" s="207"/>
      <c r="E1027" s="207"/>
      <c r="AFQ1027" s="207"/>
      <c r="AFR1027" s="207"/>
      <c r="AFS1027" s="207"/>
      <c r="AFT1027" s="207"/>
      <c r="AFU1027" s="207"/>
      <c r="AFV1027" s="207"/>
      <c r="AFW1027" s="207"/>
      <c r="AFX1027" s="207"/>
      <c r="AFY1027" s="207"/>
      <c r="AFZ1027" s="207"/>
      <c r="AGA1027" s="207"/>
      <c r="AGE1027" s="207"/>
      <c r="AGF1027" s="207"/>
      <c r="AGG1027" s="207"/>
      <c r="AHO1027" s="207"/>
      <c r="AHP1027" s="207"/>
      <c r="AHQ1027" s="207"/>
      <c r="AHR1027" s="207"/>
      <c r="AHS1027" s="207"/>
      <c r="AHT1027" s="207"/>
      <c r="AHU1027" s="207"/>
      <c r="AHV1027" s="207"/>
      <c r="AHW1027" s="207"/>
      <c r="AHX1027" s="207"/>
      <c r="AHY1027" s="207"/>
      <c r="AHZ1027" s="207"/>
      <c r="AIA1027" s="207"/>
      <c r="AIB1027" s="207"/>
      <c r="AIC1027" s="207"/>
      <c r="AID1027" s="207"/>
      <c r="AIE1027" s="207"/>
      <c r="AIF1027" s="207"/>
      <c r="AIG1027" s="207"/>
      <c r="AIH1027" s="207"/>
      <c r="AII1027" s="207"/>
      <c r="AIJ1027" s="207"/>
      <c r="AIK1027" s="207"/>
      <c r="AIL1027" s="207"/>
      <c r="AIM1027" s="207"/>
      <c r="AIN1027" s="207"/>
      <c r="AIO1027" s="207"/>
      <c r="AIP1027" s="207"/>
      <c r="AIQ1027" s="207"/>
      <c r="AIR1027" s="207"/>
      <c r="AIS1027" s="207"/>
      <c r="AIT1027" s="207"/>
      <c r="AIU1027" s="207"/>
      <c r="AIV1027" s="207"/>
      <c r="AIW1027" s="207"/>
      <c r="AIX1027" s="207"/>
      <c r="AIY1027" s="207"/>
      <c r="AIZ1027" s="207"/>
      <c r="AJA1027" s="207"/>
      <c r="AJB1027" s="207"/>
      <c r="AJC1027" s="207"/>
      <c r="AJD1027" s="207"/>
      <c r="AJE1027" s="207"/>
      <c r="AJF1027" s="207"/>
      <c r="AJG1027" s="207"/>
      <c r="AJH1027" s="207"/>
      <c r="AJI1027" s="207"/>
      <c r="AJJ1027" s="207"/>
      <c r="AJK1027" s="207"/>
      <c r="AJL1027" s="207"/>
      <c r="AJM1027" s="207"/>
      <c r="AJN1027" s="207"/>
      <c r="AJO1027" s="207"/>
      <c r="AJP1027" s="207"/>
      <c r="AJQ1027" s="207"/>
      <c r="AJR1027" s="207"/>
      <c r="AJS1027" s="207"/>
      <c r="AJT1027" s="207"/>
      <c r="AJU1027" s="207"/>
      <c r="AJV1027" s="207"/>
      <c r="AJW1027" s="207"/>
      <c r="AJX1027" s="207"/>
      <c r="AJY1027" s="207"/>
      <c r="AJZ1027" s="207"/>
      <c r="AKA1027" s="207"/>
      <c r="AKB1027" s="207"/>
      <c r="AKC1027" s="207"/>
      <c r="AKD1027" s="207"/>
      <c r="AKE1027" s="207"/>
      <c r="AKF1027" s="207"/>
      <c r="AKG1027" s="207"/>
      <c r="AKH1027" s="207"/>
      <c r="AKI1027" s="207"/>
      <c r="AKJ1027" s="207"/>
      <c r="AKK1027" s="207"/>
      <c r="AKL1027" s="207"/>
      <c r="AKM1027" s="207"/>
      <c r="AKN1027" s="207"/>
      <c r="AKO1027" s="207"/>
      <c r="AKP1027" s="207"/>
      <c r="AKQ1027" s="207"/>
      <c r="AKR1027" s="207"/>
      <c r="AKS1027" s="207"/>
      <c r="AKT1027" s="207"/>
      <c r="AKU1027" s="207"/>
      <c r="AKV1027" s="207"/>
      <c r="AKW1027" s="207"/>
      <c r="AKX1027" s="207"/>
      <c r="AKY1027" s="207"/>
      <c r="AKZ1027" s="207"/>
      <c r="ALA1027" s="207"/>
      <c r="ALB1027" s="207"/>
      <c r="ALC1027" s="207"/>
      <c r="ALD1027" s="207"/>
      <c r="ALE1027" s="207"/>
      <c r="ALF1027" s="207"/>
      <c r="ALG1027" s="207"/>
      <c r="ALH1027" s="207"/>
      <c r="ALI1027" s="207"/>
      <c r="ALJ1027" s="207"/>
      <c r="ALK1027" s="207"/>
    </row>
    <row r="1028" spans="1:999" x14ac:dyDescent="0.2">
      <c r="A1028" s="207"/>
      <c r="B1028" s="207"/>
      <c r="C1028" s="207"/>
      <c r="D1028" s="207"/>
      <c r="E1028" s="207"/>
      <c r="AFQ1028" s="207"/>
      <c r="AFR1028" s="207"/>
      <c r="AFS1028" s="207"/>
      <c r="AFT1028" s="207"/>
      <c r="AFU1028" s="207"/>
      <c r="AFV1028" s="207"/>
      <c r="AFW1028" s="207"/>
      <c r="AFX1028" s="207"/>
      <c r="AFY1028" s="207"/>
      <c r="AFZ1028" s="207"/>
      <c r="AGA1028" s="207"/>
      <c r="AGE1028" s="207"/>
      <c r="AGF1028" s="207"/>
      <c r="AGG1028" s="207"/>
      <c r="AHO1028" s="207"/>
      <c r="AHP1028" s="207"/>
      <c r="AHQ1028" s="207"/>
      <c r="AHR1028" s="207"/>
      <c r="AHS1028" s="207"/>
      <c r="AHT1028" s="207"/>
      <c r="AHU1028" s="207"/>
      <c r="AHV1028" s="207"/>
      <c r="AHW1028" s="207"/>
      <c r="AHX1028" s="207"/>
      <c r="AHY1028" s="207"/>
      <c r="AHZ1028" s="207"/>
      <c r="AIA1028" s="207"/>
      <c r="AIB1028" s="207"/>
      <c r="AIC1028" s="207"/>
      <c r="AID1028" s="207"/>
      <c r="AIE1028" s="207"/>
      <c r="AIF1028" s="207"/>
      <c r="AIG1028" s="207"/>
      <c r="AIH1028" s="207"/>
      <c r="AII1028" s="207"/>
      <c r="AIJ1028" s="207"/>
      <c r="AIK1028" s="207"/>
      <c r="AIL1028" s="207"/>
      <c r="AIM1028" s="207"/>
      <c r="AIN1028" s="207"/>
      <c r="AIO1028" s="207"/>
      <c r="AIP1028" s="207"/>
      <c r="AIQ1028" s="207"/>
      <c r="AIR1028" s="207"/>
      <c r="AIS1028" s="207"/>
      <c r="AIT1028" s="207"/>
      <c r="AIU1028" s="207"/>
      <c r="AIV1028" s="207"/>
      <c r="AIW1028" s="207"/>
      <c r="AIX1028" s="207"/>
      <c r="AIY1028" s="207"/>
      <c r="AIZ1028" s="207"/>
      <c r="AJA1028" s="207"/>
      <c r="AJB1028" s="207"/>
      <c r="AJC1028" s="207"/>
      <c r="AJD1028" s="207"/>
      <c r="AJE1028" s="207"/>
      <c r="AJF1028" s="207"/>
      <c r="AJG1028" s="207"/>
      <c r="AJH1028" s="207"/>
      <c r="AJI1028" s="207"/>
      <c r="AJJ1028" s="207"/>
      <c r="AJK1028" s="207"/>
      <c r="AJL1028" s="207"/>
      <c r="AJM1028" s="207"/>
      <c r="AJN1028" s="207"/>
      <c r="AJO1028" s="207"/>
      <c r="AJP1028" s="207"/>
      <c r="AJQ1028" s="207"/>
      <c r="AJR1028" s="207"/>
      <c r="AJS1028" s="207"/>
      <c r="AJT1028" s="207"/>
      <c r="AJU1028" s="207"/>
      <c r="AJV1028" s="207"/>
      <c r="AJW1028" s="207"/>
      <c r="AJX1028" s="207"/>
      <c r="AJY1028" s="207"/>
      <c r="AJZ1028" s="207"/>
      <c r="AKA1028" s="207"/>
      <c r="AKB1028" s="207"/>
      <c r="AKC1028" s="207"/>
      <c r="AKD1028" s="207"/>
      <c r="AKE1028" s="207"/>
      <c r="AKF1028" s="207"/>
      <c r="AKG1028" s="207"/>
      <c r="AKH1028" s="207"/>
      <c r="AKI1028" s="207"/>
      <c r="AKJ1028" s="207"/>
      <c r="AKK1028" s="207"/>
      <c r="AKL1028" s="207"/>
      <c r="AKM1028" s="207"/>
      <c r="AKN1028" s="207"/>
      <c r="AKO1028" s="207"/>
      <c r="AKP1028" s="207"/>
      <c r="AKQ1028" s="207"/>
      <c r="AKR1028" s="207"/>
      <c r="AKS1028" s="207"/>
      <c r="AKT1028" s="207"/>
      <c r="AKU1028" s="207"/>
      <c r="AKV1028" s="207"/>
      <c r="AKW1028" s="207"/>
      <c r="AKX1028" s="207"/>
      <c r="AKY1028" s="207"/>
      <c r="AKZ1028" s="207"/>
      <c r="ALA1028" s="207"/>
      <c r="ALB1028" s="207"/>
      <c r="ALC1028" s="207"/>
      <c r="ALD1028" s="207"/>
      <c r="ALE1028" s="207"/>
      <c r="ALF1028" s="207"/>
      <c r="ALG1028" s="207"/>
      <c r="ALH1028" s="207"/>
      <c r="ALI1028" s="207"/>
      <c r="ALJ1028" s="207"/>
      <c r="ALK1028" s="207"/>
    </row>
    <row r="1029" spans="1:999" x14ac:dyDescent="0.2">
      <c r="A1029" s="207"/>
      <c r="B1029" s="207"/>
      <c r="C1029" s="207"/>
      <c r="D1029" s="207"/>
      <c r="E1029" s="207"/>
      <c r="AFQ1029" s="207"/>
      <c r="AFR1029" s="207"/>
      <c r="AFS1029" s="207"/>
      <c r="AFT1029" s="207"/>
      <c r="AFU1029" s="207"/>
      <c r="AFV1029" s="207"/>
      <c r="AFW1029" s="207"/>
      <c r="AFX1029" s="207"/>
      <c r="AFY1029" s="207"/>
      <c r="AFZ1029" s="207"/>
      <c r="AGA1029" s="207"/>
      <c r="AGE1029" s="207"/>
      <c r="AGF1029" s="207"/>
      <c r="AGG1029" s="207"/>
      <c r="AHO1029" s="207"/>
      <c r="AHP1029" s="207"/>
      <c r="AHQ1029" s="207"/>
      <c r="AHR1029" s="207"/>
      <c r="AHS1029" s="207"/>
      <c r="AHT1029" s="207"/>
      <c r="AHU1029" s="207"/>
      <c r="AHV1029" s="207"/>
      <c r="AHW1029" s="207"/>
      <c r="AHX1029" s="207"/>
      <c r="AHY1029" s="207"/>
      <c r="AHZ1029" s="207"/>
      <c r="AIA1029" s="207"/>
      <c r="AIB1029" s="207"/>
      <c r="AIC1029" s="207"/>
      <c r="AID1029" s="207"/>
      <c r="AIE1029" s="207"/>
      <c r="AIF1029" s="207"/>
      <c r="AIG1029" s="207"/>
      <c r="AIH1029" s="207"/>
      <c r="AII1029" s="207"/>
      <c r="AIJ1029" s="207"/>
      <c r="AIK1029" s="207"/>
      <c r="AIL1029" s="207"/>
      <c r="AIM1029" s="207"/>
      <c r="AIN1029" s="207"/>
      <c r="AIO1029" s="207"/>
      <c r="AIP1029" s="207"/>
      <c r="AIQ1029" s="207"/>
      <c r="AIR1029" s="207"/>
      <c r="AIS1029" s="207"/>
      <c r="AIT1029" s="207"/>
      <c r="AIU1029" s="207"/>
      <c r="AIV1029" s="207"/>
      <c r="AIW1029" s="207"/>
      <c r="AIX1029" s="207"/>
      <c r="AIY1029" s="207"/>
      <c r="AIZ1029" s="207"/>
      <c r="AJA1029" s="207"/>
      <c r="AJB1029" s="207"/>
      <c r="AJC1029" s="207"/>
      <c r="AJD1029" s="207"/>
      <c r="AJE1029" s="207"/>
      <c r="AJF1029" s="207"/>
      <c r="AJG1029" s="207"/>
      <c r="AJH1029" s="207"/>
      <c r="AJI1029" s="207"/>
      <c r="AJJ1029" s="207"/>
      <c r="AJK1029" s="207"/>
      <c r="AJL1029" s="207"/>
      <c r="AJM1029" s="207"/>
      <c r="AJN1029" s="207"/>
      <c r="AJO1029" s="207"/>
      <c r="AJP1029" s="207"/>
      <c r="AJQ1029" s="207"/>
      <c r="AJR1029" s="207"/>
      <c r="AJS1029" s="207"/>
      <c r="AJT1029" s="207"/>
      <c r="AJU1029" s="207"/>
      <c r="AJV1029" s="207"/>
      <c r="AJW1029" s="207"/>
      <c r="AJX1029" s="207"/>
      <c r="AJY1029" s="207"/>
      <c r="AJZ1029" s="207"/>
      <c r="AKA1029" s="207"/>
      <c r="AKB1029" s="207"/>
      <c r="AKC1029" s="207"/>
      <c r="AKD1029" s="207"/>
      <c r="AKE1029" s="207"/>
      <c r="AKF1029" s="207"/>
      <c r="AKG1029" s="207"/>
      <c r="AKH1029" s="207"/>
      <c r="AKI1029" s="207"/>
      <c r="AKJ1029" s="207"/>
      <c r="AKK1029" s="207"/>
      <c r="AKL1029" s="207"/>
      <c r="AKM1029" s="207"/>
      <c r="AKN1029" s="207"/>
      <c r="AKO1029" s="207"/>
      <c r="AKP1029" s="207"/>
      <c r="AKQ1029" s="207"/>
      <c r="AKR1029" s="207"/>
      <c r="AKS1029" s="207"/>
      <c r="AKT1029" s="207"/>
      <c r="AKU1029" s="207"/>
      <c r="AKV1029" s="207"/>
      <c r="AKW1029" s="207"/>
      <c r="AKX1029" s="207"/>
      <c r="AKY1029" s="207"/>
      <c r="AKZ1029" s="207"/>
      <c r="ALA1029" s="207"/>
      <c r="ALB1029" s="207"/>
      <c r="ALC1029" s="207"/>
      <c r="ALD1029" s="207"/>
      <c r="ALE1029" s="207"/>
      <c r="ALF1029" s="207"/>
      <c r="ALG1029" s="207"/>
      <c r="ALH1029" s="207"/>
      <c r="ALI1029" s="207"/>
      <c r="ALJ1029" s="207"/>
      <c r="ALK1029" s="207"/>
    </row>
    <row r="1030" spans="1:999" x14ac:dyDescent="0.2">
      <c r="A1030" s="207"/>
      <c r="B1030" s="207"/>
      <c r="C1030" s="207"/>
      <c r="D1030" s="207"/>
      <c r="E1030" s="207"/>
      <c r="AFQ1030" s="207"/>
      <c r="AFR1030" s="207"/>
      <c r="AFS1030" s="207"/>
      <c r="AFT1030" s="207"/>
      <c r="AFU1030" s="207"/>
      <c r="AFV1030" s="207"/>
      <c r="AFW1030" s="207"/>
      <c r="AFX1030" s="207"/>
      <c r="AFY1030" s="207"/>
      <c r="AFZ1030" s="207"/>
      <c r="AGA1030" s="207"/>
      <c r="AGE1030" s="207"/>
      <c r="AGF1030" s="207"/>
      <c r="AGG1030" s="207"/>
      <c r="AHO1030" s="207"/>
      <c r="AHP1030" s="207"/>
      <c r="AHQ1030" s="207"/>
      <c r="AHR1030" s="207"/>
      <c r="AHS1030" s="207"/>
      <c r="AHT1030" s="207"/>
      <c r="AHU1030" s="207"/>
      <c r="AHV1030" s="207"/>
      <c r="AHW1030" s="207"/>
      <c r="AHX1030" s="207"/>
      <c r="AHY1030" s="207"/>
      <c r="AHZ1030" s="207"/>
      <c r="AIA1030" s="207"/>
      <c r="AIB1030" s="207"/>
      <c r="AIC1030" s="207"/>
      <c r="AID1030" s="207"/>
      <c r="AIE1030" s="207"/>
      <c r="AIF1030" s="207"/>
      <c r="AIG1030" s="207"/>
      <c r="AIH1030" s="207"/>
      <c r="AII1030" s="207"/>
      <c r="AIJ1030" s="207"/>
      <c r="AIK1030" s="207"/>
      <c r="AIL1030" s="207"/>
      <c r="AIM1030" s="207"/>
      <c r="AIN1030" s="207"/>
      <c r="AIO1030" s="207"/>
      <c r="AIP1030" s="207"/>
      <c r="AIQ1030" s="207"/>
      <c r="AIR1030" s="207"/>
      <c r="AIS1030" s="207"/>
      <c r="AIT1030" s="207"/>
      <c r="AIU1030" s="207"/>
      <c r="AIV1030" s="207"/>
      <c r="AIW1030" s="207"/>
      <c r="AIX1030" s="207"/>
      <c r="AIY1030" s="207"/>
      <c r="AIZ1030" s="207"/>
      <c r="AJA1030" s="207"/>
      <c r="AJB1030" s="207"/>
      <c r="AJC1030" s="207"/>
      <c r="AJD1030" s="207"/>
      <c r="AJE1030" s="207"/>
      <c r="AJF1030" s="207"/>
      <c r="AJG1030" s="207"/>
      <c r="AJH1030" s="207"/>
      <c r="AJI1030" s="207"/>
      <c r="AJJ1030" s="207"/>
      <c r="AJK1030" s="207"/>
      <c r="AJL1030" s="207"/>
      <c r="AJM1030" s="207"/>
      <c r="AJN1030" s="207"/>
      <c r="AJO1030" s="207"/>
      <c r="AJP1030" s="207"/>
      <c r="AJQ1030" s="207"/>
      <c r="AJR1030" s="207"/>
      <c r="AJS1030" s="207"/>
      <c r="AJT1030" s="207"/>
      <c r="AJU1030" s="207"/>
      <c r="AJV1030" s="207"/>
      <c r="AJW1030" s="207"/>
      <c r="AJX1030" s="207"/>
      <c r="AJY1030" s="207"/>
      <c r="AJZ1030" s="207"/>
      <c r="AKA1030" s="207"/>
      <c r="AKB1030" s="207"/>
      <c r="AKC1030" s="207"/>
      <c r="AKD1030" s="207"/>
      <c r="AKE1030" s="207"/>
      <c r="AKF1030" s="207"/>
      <c r="AKG1030" s="207"/>
      <c r="AKH1030" s="207"/>
      <c r="AKI1030" s="207"/>
      <c r="AKJ1030" s="207"/>
      <c r="AKK1030" s="207"/>
      <c r="AKL1030" s="207"/>
      <c r="AKM1030" s="207"/>
      <c r="AKN1030" s="207"/>
      <c r="AKO1030" s="207"/>
      <c r="AKP1030" s="207"/>
      <c r="AKQ1030" s="207"/>
      <c r="AKR1030" s="207"/>
      <c r="AKS1030" s="207"/>
      <c r="AKT1030" s="207"/>
      <c r="AKU1030" s="207"/>
      <c r="AKV1030" s="207"/>
      <c r="AKW1030" s="207"/>
      <c r="AKX1030" s="207"/>
      <c r="AKY1030" s="207"/>
      <c r="AKZ1030" s="207"/>
      <c r="ALA1030" s="207"/>
      <c r="ALB1030" s="207"/>
      <c r="ALC1030" s="207"/>
      <c r="ALD1030" s="207"/>
      <c r="ALE1030" s="207"/>
      <c r="ALF1030" s="207"/>
      <c r="ALG1030" s="207"/>
      <c r="ALH1030" s="207"/>
      <c r="ALI1030" s="207"/>
      <c r="ALJ1030" s="207"/>
      <c r="ALK1030" s="207"/>
    </row>
    <row r="1031" spans="1:999" x14ac:dyDescent="0.2">
      <c r="A1031" s="207"/>
      <c r="B1031" s="207"/>
      <c r="C1031" s="207"/>
      <c r="D1031" s="207"/>
      <c r="E1031" s="207"/>
      <c r="AFQ1031" s="207"/>
      <c r="AFR1031" s="207"/>
      <c r="AFS1031" s="207"/>
      <c r="AFT1031" s="207"/>
      <c r="AFU1031" s="207"/>
      <c r="AFV1031" s="207"/>
      <c r="AFW1031" s="207"/>
      <c r="AFX1031" s="207"/>
      <c r="AFY1031" s="207"/>
      <c r="AFZ1031" s="207"/>
      <c r="AGA1031" s="207"/>
      <c r="AGE1031" s="207"/>
      <c r="AGF1031" s="207"/>
      <c r="AGG1031" s="207"/>
      <c r="AHO1031" s="207"/>
      <c r="AHP1031" s="207"/>
      <c r="AHQ1031" s="207"/>
      <c r="AHR1031" s="207"/>
      <c r="AHS1031" s="207"/>
      <c r="AHT1031" s="207"/>
      <c r="AHU1031" s="207"/>
      <c r="AHV1031" s="207"/>
      <c r="AHW1031" s="207"/>
      <c r="AHX1031" s="207"/>
      <c r="AHY1031" s="207"/>
      <c r="AHZ1031" s="207"/>
      <c r="AIA1031" s="207"/>
      <c r="AIB1031" s="207"/>
      <c r="AIC1031" s="207"/>
      <c r="AID1031" s="207"/>
      <c r="AIE1031" s="207"/>
      <c r="AIF1031" s="207"/>
      <c r="AIG1031" s="207"/>
      <c r="AIH1031" s="207"/>
      <c r="AII1031" s="207"/>
      <c r="AIJ1031" s="207"/>
      <c r="AIK1031" s="207"/>
      <c r="AIL1031" s="207"/>
      <c r="AIM1031" s="207"/>
      <c r="AIN1031" s="207"/>
      <c r="AIO1031" s="207"/>
      <c r="AIP1031" s="207"/>
      <c r="AIQ1031" s="207"/>
      <c r="AIR1031" s="207"/>
      <c r="AIS1031" s="207"/>
      <c r="AIT1031" s="207"/>
      <c r="AIU1031" s="207"/>
      <c r="AIV1031" s="207"/>
      <c r="AIW1031" s="207"/>
      <c r="AIX1031" s="207"/>
      <c r="AIY1031" s="207"/>
      <c r="AIZ1031" s="207"/>
      <c r="AJA1031" s="207"/>
      <c r="AJB1031" s="207"/>
      <c r="AJC1031" s="207"/>
      <c r="AJD1031" s="207"/>
      <c r="AJE1031" s="207"/>
      <c r="AJF1031" s="207"/>
      <c r="AJG1031" s="207"/>
      <c r="AJH1031" s="207"/>
      <c r="AJI1031" s="207"/>
      <c r="AJJ1031" s="207"/>
      <c r="AJK1031" s="207"/>
      <c r="AJL1031" s="207"/>
      <c r="AJM1031" s="207"/>
      <c r="AJN1031" s="207"/>
      <c r="AJO1031" s="207"/>
      <c r="AJP1031" s="207"/>
      <c r="AJQ1031" s="207"/>
      <c r="AJR1031" s="207"/>
      <c r="AJS1031" s="207"/>
      <c r="AJT1031" s="207"/>
      <c r="AJU1031" s="207"/>
      <c r="AJV1031" s="207"/>
      <c r="AJW1031" s="207"/>
      <c r="AJX1031" s="207"/>
      <c r="AJY1031" s="207"/>
      <c r="AJZ1031" s="207"/>
      <c r="AKA1031" s="207"/>
      <c r="AKB1031" s="207"/>
      <c r="AKC1031" s="207"/>
      <c r="AKD1031" s="207"/>
      <c r="AKE1031" s="207"/>
      <c r="AKF1031" s="207"/>
      <c r="AKG1031" s="207"/>
      <c r="AKH1031" s="207"/>
      <c r="AKI1031" s="207"/>
      <c r="AKJ1031" s="207"/>
      <c r="AKK1031" s="207"/>
      <c r="AKL1031" s="207"/>
      <c r="AKM1031" s="207"/>
      <c r="AKN1031" s="207"/>
      <c r="AKO1031" s="207"/>
      <c r="AKP1031" s="207"/>
      <c r="AKQ1031" s="207"/>
      <c r="AKR1031" s="207"/>
      <c r="AKS1031" s="207"/>
      <c r="AKT1031" s="207"/>
      <c r="AKU1031" s="207"/>
      <c r="AKV1031" s="207"/>
      <c r="AKW1031" s="207"/>
      <c r="AKX1031" s="207"/>
      <c r="AKY1031" s="207"/>
      <c r="AKZ1031" s="207"/>
      <c r="ALA1031" s="207"/>
      <c r="ALB1031" s="207"/>
      <c r="ALC1031" s="207"/>
      <c r="ALD1031" s="207"/>
      <c r="ALE1031" s="207"/>
      <c r="ALF1031" s="207"/>
      <c r="ALG1031" s="207"/>
      <c r="ALH1031" s="207"/>
      <c r="ALI1031" s="207"/>
      <c r="ALJ1031" s="207"/>
      <c r="ALK1031" s="207"/>
    </row>
    <row r="1032" spans="1:999" x14ac:dyDescent="0.2">
      <c r="A1032" s="207"/>
      <c r="B1032" s="207"/>
      <c r="C1032" s="207"/>
      <c r="D1032" s="207"/>
      <c r="E1032" s="207"/>
      <c r="AFQ1032" s="207"/>
      <c r="AFR1032" s="207"/>
      <c r="AFS1032" s="207"/>
      <c r="AFT1032" s="207"/>
      <c r="AFU1032" s="207"/>
      <c r="AFV1032" s="207"/>
      <c r="AFW1032" s="207"/>
      <c r="AFX1032" s="207"/>
      <c r="AFY1032" s="207"/>
      <c r="AFZ1032" s="207"/>
      <c r="AGA1032" s="207"/>
      <c r="AGE1032" s="207"/>
      <c r="AGF1032" s="207"/>
      <c r="AGG1032" s="207"/>
      <c r="AHO1032" s="207"/>
      <c r="AHP1032" s="207"/>
      <c r="AHQ1032" s="207"/>
      <c r="AHR1032" s="207"/>
      <c r="AHS1032" s="207"/>
      <c r="AHT1032" s="207"/>
      <c r="AHU1032" s="207"/>
      <c r="AHV1032" s="207"/>
      <c r="AHW1032" s="207"/>
      <c r="AHX1032" s="207"/>
      <c r="AHY1032" s="207"/>
      <c r="AHZ1032" s="207"/>
      <c r="AIA1032" s="207"/>
      <c r="AIB1032" s="207"/>
      <c r="AIC1032" s="207"/>
      <c r="AID1032" s="207"/>
      <c r="AIE1032" s="207"/>
      <c r="AIF1032" s="207"/>
      <c r="AIG1032" s="207"/>
      <c r="AIH1032" s="207"/>
      <c r="AII1032" s="207"/>
      <c r="AIJ1032" s="207"/>
      <c r="AIK1032" s="207"/>
      <c r="AIL1032" s="207"/>
      <c r="AIM1032" s="207"/>
      <c r="AIN1032" s="207"/>
      <c r="AIO1032" s="207"/>
      <c r="AIP1032" s="207"/>
      <c r="AIQ1032" s="207"/>
      <c r="AIR1032" s="207"/>
      <c r="AIS1032" s="207"/>
      <c r="AIT1032" s="207"/>
      <c r="AIU1032" s="207"/>
      <c r="AIV1032" s="207"/>
      <c r="AIW1032" s="207"/>
      <c r="AIX1032" s="207"/>
      <c r="AIY1032" s="207"/>
      <c r="AIZ1032" s="207"/>
      <c r="AJA1032" s="207"/>
      <c r="AJB1032" s="207"/>
      <c r="AJC1032" s="207"/>
      <c r="AJD1032" s="207"/>
      <c r="AJE1032" s="207"/>
      <c r="AJF1032" s="207"/>
      <c r="AJG1032" s="207"/>
      <c r="AJH1032" s="207"/>
      <c r="AJI1032" s="207"/>
      <c r="AJJ1032" s="207"/>
      <c r="AJK1032" s="207"/>
      <c r="AJL1032" s="207"/>
      <c r="AJM1032" s="207"/>
      <c r="AJN1032" s="207"/>
      <c r="AJO1032" s="207"/>
      <c r="AJP1032" s="207"/>
      <c r="AJQ1032" s="207"/>
      <c r="AJR1032" s="207"/>
      <c r="AJS1032" s="207"/>
      <c r="AJT1032" s="207"/>
      <c r="AJU1032" s="207"/>
      <c r="AJV1032" s="207"/>
      <c r="AJW1032" s="207"/>
      <c r="AJX1032" s="207"/>
      <c r="AJY1032" s="207"/>
      <c r="AJZ1032" s="207"/>
      <c r="AKA1032" s="207"/>
      <c r="AKB1032" s="207"/>
      <c r="AKC1032" s="207"/>
      <c r="AKD1032" s="207"/>
      <c r="AKE1032" s="207"/>
      <c r="AKF1032" s="207"/>
      <c r="AKG1032" s="207"/>
      <c r="AKH1032" s="207"/>
      <c r="AKI1032" s="207"/>
      <c r="AKJ1032" s="207"/>
      <c r="AKK1032" s="207"/>
      <c r="AKL1032" s="207"/>
      <c r="AKM1032" s="207"/>
      <c r="AKN1032" s="207"/>
      <c r="AKO1032" s="207"/>
      <c r="AKP1032" s="207"/>
      <c r="AKQ1032" s="207"/>
      <c r="AKR1032" s="207"/>
      <c r="AKS1032" s="207"/>
      <c r="AKT1032" s="207"/>
      <c r="AKU1032" s="207"/>
      <c r="AKV1032" s="207"/>
      <c r="AKW1032" s="207"/>
      <c r="AKX1032" s="207"/>
      <c r="AKY1032" s="207"/>
      <c r="AKZ1032" s="207"/>
      <c r="ALA1032" s="207"/>
      <c r="ALB1032" s="207"/>
      <c r="ALC1032" s="207"/>
      <c r="ALD1032" s="207"/>
      <c r="ALE1032" s="207"/>
      <c r="ALF1032" s="207"/>
      <c r="ALG1032" s="207"/>
      <c r="ALH1032" s="207"/>
      <c r="ALI1032" s="207"/>
      <c r="ALJ1032" s="207"/>
      <c r="ALK1032" s="207"/>
    </row>
    <row r="1033" spans="1:999" x14ac:dyDescent="0.2">
      <c r="A1033" s="207"/>
      <c r="B1033" s="207"/>
      <c r="C1033" s="207"/>
      <c r="D1033" s="207"/>
      <c r="E1033" s="207"/>
      <c r="AFQ1033" s="207"/>
      <c r="AFR1033" s="207"/>
      <c r="AFS1033" s="207"/>
      <c r="AFT1033" s="207"/>
      <c r="AFU1033" s="207"/>
      <c r="AFV1033" s="207"/>
      <c r="AFW1033" s="207"/>
      <c r="AFX1033" s="207"/>
      <c r="AFY1033" s="207"/>
      <c r="AFZ1033" s="207"/>
      <c r="AGA1033" s="207"/>
      <c r="AGE1033" s="207"/>
      <c r="AGF1033" s="207"/>
      <c r="AGG1033" s="207"/>
      <c r="AHO1033" s="207"/>
      <c r="AHP1033" s="207"/>
      <c r="AHQ1033" s="207"/>
      <c r="AHR1033" s="207"/>
      <c r="AHS1033" s="207"/>
      <c r="AHT1033" s="207"/>
      <c r="AHU1033" s="207"/>
      <c r="AHV1033" s="207"/>
      <c r="AHW1033" s="207"/>
      <c r="AHX1033" s="207"/>
      <c r="AHY1033" s="207"/>
      <c r="AHZ1033" s="207"/>
      <c r="AIA1033" s="207"/>
      <c r="AIB1033" s="207"/>
      <c r="AIC1033" s="207"/>
      <c r="AID1033" s="207"/>
      <c r="AIE1033" s="207"/>
      <c r="AIF1033" s="207"/>
      <c r="AIG1033" s="207"/>
      <c r="AIH1033" s="207"/>
      <c r="AII1033" s="207"/>
      <c r="AIJ1033" s="207"/>
      <c r="AIK1033" s="207"/>
      <c r="AIL1033" s="207"/>
      <c r="AIM1033" s="207"/>
      <c r="AIN1033" s="207"/>
      <c r="AIO1033" s="207"/>
      <c r="AIP1033" s="207"/>
      <c r="AIQ1033" s="207"/>
      <c r="AIR1033" s="207"/>
      <c r="AIS1033" s="207"/>
      <c r="AIT1033" s="207"/>
      <c r="AIU1033" s="207"/>
      <c r="AIV1033" s="207"/>
      <c r="AIW1033" s="207"/>
      <c r="AIX1033" s="207"/>
      <c r="AIY1033" s="207"/>
      <c r="AIZ1033" s="207"/>
      <c r="AJA1033" s="207"/>
      <c r="AJB1033" s="207"/>
      <c r="AJC1033" s="207"/>
      <c r="AJD1033" s="207"/>
      <c r="AJE1033" s="207"/>
      <c r="AJF1033" s="207"/>
      <c r="AJG1033" s="207"/>
      <c r="AJH1033" s="207"/>
      <c r="AJI1033" s="207"/>
      <c r="AJJ1033" s="207"/>
      <c r="AJK1033" s="207"/>
      <c r="AJL1033" s="207"/>
      <c r="AJM1033" s="207"/>
      <c r="AJN1033" s="207"/>
      <c r="AJO1033" s="207"/>
      <c r="AJP1033" s="207"/>
      <c r="AJQ1033" s="207"/>
      <c r="AJR1033" s="207"/>
      <c r="AJS1033" s="207"/>
      <c r="AJT1033" s="207"/>
      <c r="AJU1033" s="207"/>
      <c r="AJV1033" s="207"/>
      <c r="AJW1033" s="207"/>
      <c r="AJX1033" s="207"/>
      <c r="AJY1033" s="207"/>
      <c r="AJZ1033" s="207"/>
      <c r="AKA1033" s="207"/>
      <c r="AKB1033" s="207"/>
      <c r="AKC1033" s="207"/>
      <c r="AKD1033" s="207"/>
      <c r="AKE1033" s="207"/>
      <c r="AKF1033" s="207"/>
      <c r="AKG1033" s="207"/>
      <c r="AKH1033" s="207"/>
      <c r="AKI1033" s="207"/>
      <c r="AKJ1033" s="207"/>
      <c r="AKK1033" s="207"/>
      <c r="AKL1033" s="207"/>
      <c r="AKM1033" s="207"/>
      <c r="AKN1033" s="207"/>
      <c r="AKO1033" s="207"/>
      <c r="AKP1033" s="207"/>
      <c r="AKQ1033" s="207"/>
      <c r="AKR1033" s="207"/>
      <c r="AKS1033" s="207"/>
      <c r="AKT1033" s="207"/>
      <c r="AKU1033" s="207"/>
      <c r="AKV1033" s="207"/>
      <c r="AKW1033" s="207"/>
      <c r="AKX1033" s="207"/>
      <c r="AKY1033" s="207"/>
      <c r="AKZ1033" s="207"/>
      <c r="ALA1033" s="207"/>
      <c r="ALB1033" s="207"/>
      <c r="ALC1033" s="207"/>
      <c r="ALD1033" s="207"/>
      <c r="ALE1033" s="207"/>
      <c r="ALF1033" s="207"/>
      <c r="ALG1033" s="207"/>
      <c r="ALH1033" s="207"/>
      <c r="ALI1033" s="207"/>
      <c r="ALJ1033" s="207"/>
      <c r="ALK1033" s="207"/>
    </row>
    <row r="1034" spans="1:999" x14ac:dyDescent="0.2">
      <c r="A1034" s="207"/>
      <c r="B1034" s="207"/>
      <c r="C1034" s="207"/>
      <c r="D1034" s="207"/>
      <c r="E1034" s="207"/>
      <c r="AFQ1034" s="207"/>
      <c r="AFR1034" s="207"/>
      <c r="AFS1034" s="207"/>
      <c r="AFT1034" s="207"/>
      <c r="AFU1034" s="207"/>
      <c r="AFV1034" s="207"/>
      <c r="AFW1034" s="207"/>
      <c r="AFX1034" s="207"/>
      <c r="AFY1034" s="207"/>
      <c r="AFZ1034" s="207"/>
      <c r="AGA1034" s="207"/>
      <c r="AGE1034" s="207"/>
      <c r="AGF1034" s="207"/>
      <c r="AGG1034" s="207"/>
      <c r="AHO1034" s="207"/>
      <c r="AHP1034" s="207"/>
      <c r="AHQ1034" s="207"/>
      <c r="AHR1034" s="207"/>
      <c r="AHS1034" s="207"/>
      <c r="AHT1034" s="207"/>
      <c r="AHU1034" s="207"/>
      <c r="AHV1034" s="207"/>
      <c r="AHW1034" s="207"/>
      <c r="AHX1034" s="207"/>
      <c r="AHY1034" s="207"/>
      <c r="AHZ1034" s="207"/>
      <c r="AIA1034" s="207"/>
      <c r="AIB1034" s="207"/>
      <c r="AIC1034" s="207"/>
      <c r="AID1034" s="207"/>
      <c r="AIE1034" s="207"/>
      <c r="AIF1034" s="207"/>
      <c r="AIG1034" s="207"/>
      <c r="AIH1034" s="207"/>
      <c r="AII1034" s="207"/>
      <c r="AIJ1034" s="207"/>
      <c r="AIK1034" s="207"/>
      <c r="AIL1034" s="207"/>
      <c r="AIM1034" s="207"/>
      <c r="AIN1034" s="207"/>
      <c r="AIO1034" s="207"/>
      <c r="AIP1034" s="207"/>
      <c r="AIQ1034" s="207"/>
      <c r="AIR1034" s="207"/>
      <c r="AIS1034" s="207"/>
      <c r="AIT1034" s="207"/>
      <c r="AIU1034" s="207"/>
      <c r="AIV1034" s="207"/>
      <c r="AIW1034" s="207"/>
      <c r="AIX1034" s="207"/>
      <c r="AIY1034" s="207"/>
      <c r="AIZ1034" s="207"/>
      <c r="AJA1034" s="207"/>
      <c r="AJB1034" s="207"/>
      <c r="AJC1034" s="207"/>
      <c r="AJD1034" s="207"/>
      <c r="AJE1034" s="207"/>
      <c r="AJF1034" s="207"/>
      <c r="AJG1034" s="207"/>
      <c r="AJH1034" s="207"/>
      <c r="AJI1034" s="207"/>
      <c r="AJJ1034" s="207"/>
      <c r="AJK1034" s="207"/>
      <c r="AJL1034" s="207"/>
      <c r="AJM1034" s="207"/>
      <c r="AJN1034" s="207"/>
      <c r="AJO1034" s="207"/>
      <c r="AJP1034" s="207"/>
      <c r="AJQ1034" s="207"/>
      <c r="AJR1034" s="207"/>
      <c r="AJS1034" s="207"/>
      <c r="AJT1034" s="207"/>
      <c r="AJU1034" s="207"/>
      <c r="AJV1034" s="207"/>
      <c r="AJW1034" s="207"/>
      <c r="AJX1034" s="207"/>
      <c r="AJY1034" s="207"/>
      <c r="AJZ1034" s="207"/>
      <c r="AKA1034" s="207"/>
      <c r="AKB1034" s="207"/>
      <c r="AKC1034" s="207"/>
      <c r="AKD1034" s="207"/>
      <c r="AKE1034" s="207"/>
      <c r="AKF1034" s="207"/>
      <c r="AKG1034" s="207"/>
      <c r="AKH1034" s="207"/>
      <c r="AKI1034" s="207"/>
      <c r="AKJ1034" s="207"/>
      <c r="AKK1034" s="207"/>
      <c r="AKL1034" s="207"/>
      <c r="AKM1034" s="207"/>
      <c r="AKN1034" s="207"/>
      <c r="AKO1034" s="207"/>
      <c r="AKP1034" s="207"/>
      <c r="AKQ1034" s="207"/>
      <c r="AKR1034" s="207"/>
      <c r="AKS1034" s="207"/>
      <c r="AKT1034" s="207"/>
      <c r="AKU1034" s="207"/>
      <c r="AKV1034" s="207"/>
      <c r="AKW1034" s="207"/>
      <c r="AKX1034" s="207"/>
      <c r="AKY1034" s="207"/>
      <c r="AKZ1034" s="207"/>
      <c r="ALA1034" s="207"/>
      <c r="ALB1034" s="207"/>
      <c r="ALC1034" s="207"/>
      <c r="ALD1034" s="207"/>
      <c r="ALE1034" s="207"/>
      <c r="ALF1034" s="207"/>
      <c r="ALG1034" s="207"/>
      <c r="ALH1034" s="207"/>
      <c r="ALI1034" s="207"/>
      <c r="ALJ1034" s="207"/>
      <c r="ALK1034" s="207"/>
    </row>
    <row r="1035" spans="1:999" x14ac:dyDescent="0.2">
      <c r="A1035" s="207"/>
      <c r="B1035" s="207"/>
      <c r="C1035" s="207"/>
      <c r="D1035" s="207"/>
      <c r="E1035" s="207"/>
      <c r="AFQ1035" s="207"/>
      <c r="AFR1035" s="207"/>
      <c r="AFS1035" s="207"/>
      <c r="AFT1035" s="207"/>
      <c r="AFU1035" s="207"/>
      <c r="AFV1035" s="207"/>
      <c r="AFW1035" s="207"/>
      <c r="AFX1035" s="207"/>
      <c r="AFY1035" s="207"/>
      <c r="AFZ1035" s="207"/>
      <c r="AGA1035" s="207"/>
      <c r="AGE1035" s="207"/>
      <c r="AGF1035" s="207"/>
      <c r="AGG1035" s="207"/>
      <c r="AHO1035" s="207"/>
      <c r="AHP1035" s="207"/>
      <c r="AHQ1035" s="207"/>
      <c r="AHR1035" s="207"/>
      <c r="AHS1035" s="207"/>
      <c r="AHT1035" s="207"/>
      <c r="AHU1035" s="207"/>
      <c r="AHV1035" s="207"/>
      <c r="AHW1035" s="207"/>
      <c r="AHX1035" s="207"/>
      <c r="AHY1035" s="207"/>
      <c r="AHZ1035" s="207"/>
      <c r="AIA1035" s="207"/>
      <c r="AIB1035" s="207"/>
      <c r="AIC1035" s="207"/>
      <c r="AID1035" s="207"/>
      <c r="AIE1035" s="207"/>
      <c r="AIF1035" s="207"/>
      <c r="AIG1035" s="207"/>
      <c r="AIH1035" s="207"/>
      <c r="AII1035" s="207"/>
      <c r="AIJ1035" s="207"/>
      <c r="AIK1035" s="207"/>
      <c r="AIL1035" s="207"/>
      <c r="AIM1035" s="207"/>
      <c r="AIN1035" s="207"/>
      <c r="AIO1035" s="207"/>
      <c r="AIP1035" s="207"/>
      <c r="AIQ1035" s="207"/>
      <c r="AIR1035" s="207"/>
      <c r="AIS1035" s="207"/>
      <c r="AIT1035" s="207"/>
      <c r="AIU1035" s="207"/>
      <c r="AIV1035" s="207"/>
      <c r="AIW1035" s="207"/>
      <c r="AIX1035" s="207"/>
      <c r="AIY1035" s="207"/>
      <c r="AIZ1035" s="207"/>
      <c r="AJA1035" s="207"/>
      <c r="AJB1035" s="207"/>
      <c r="AJC1035" s="207"/>
      <c r="AJD1035" s="207"/>
      <c r="AJE1035" s="207"/>
      <c r="AJF1035" s="207"/>
      <c r="AJG1035" s="207"/>
      <c r="AJH1035" s="207"/>
      <c r="AJI1035" s="207"/>
      <c r="AJJ1035" s="207"/>
      <c r="AJK1035" s="207"/>
      <c r="AJL1035" s="207"/>
      <c r="AJM1035" s="207"/>
      <c r="AJN1035" s="207"/>
      <c r="AJO1035" s="207"/>
      <c r="AJP1035" s="207"/>
      <c r="AJQ1035" s="207"/>
      <c r="AJR1035" s="207"/>
      <c r="AJS1035" s="207"/>
      <c r="AJT1035" s="207"/>
      <c r="AJU1035" s="207"/>
      <c r="AJV1035" s="207"/>
      <c r="AJW1035" s="207"/>
      <c r="AJX1035" s="207"/>
      <c r="AJY1035" s="207"/>
      <c r="AJZ1035" s="207"/>
      <c r="AKA1035" s="207"/>
      <c r="AKB1035" s="207"/>
      <c r="AKC1035" s="207"/>
      <c r="AKD1035" s="207"/>
      <c r="AKE1035" s="207"/>
      <c r="AKF1035" s="207"/>
      <c r="AKG1035" s="207"/>
      <c r="AKH1035" s="207"/>
      <c r="AKI1035" s="207"/>
      <c r="AKJ1035" s="207"/>
      <c r="AKK1035" s="207"/>
      <c r="AKL1035" s="207"/>
      <c r="AKM1035" s="207"/>
      <c r="AKN1035" s="207"/>
      <c r="AKO1035" s="207"/>
      <c r="AKP1035" s="207"/>
      <c r="AKQ1035" s="207"/>
      <c r="AKR1035" s="207"/>
      <c r="AKS1035" s="207"/>
      <c r="AKT1035" s="207"/>
      <c r="AKU1035" s="207"/>
      <c r="AKV1035" s="207"/>
      <c r="AKW1035" s="207"/>
      <c r="AKX1035" s="207"/>
      <c r="AKY1035" s="207"/>
      <c r="AKZ1035" s="207"/>
      <c r="ALA1035" s="207"/>
      <c r="ALB1035" s="207"/>
      <c r="ALC1035" s="207"/>
      <c r="ALD1035" s="207"/>
      <c r="ALE1035" s="207"/>
      <c r="ALF1035" s="207"/>
      <c r="ALG1035" s="207"/>
      <c r="ALH1035" s="207"/>
      <c r="ALI1035" s="207"/>
      <c r="ALJ1035" s="207"/>
      <c r="ALK1035" s="207"/>
    </row>
    <row r="1036" spans="1:999" x14ac:dyDescent="0.2">
      <c r="A1036" s="207"/>
      <c r="B1036" s="207"/>
      <c r="C1036" s="207"/>
      <c r="D1036" s="207"/>
      <c r="E1036" s="207"/>
      <c r="AFQ1036" s="207"/>
      <c r="AFR1036" s="207"/>
      <c r="AFS1036" s="207"/>
      <c r="AFT1036" s="207"/>
      <c r="AFU1036" s="207"/>
      <c r="AFV1036" s="207"/>
      <c r="AFW1036" s="207"/>
      <c r="AFX1036" s="207"/>
      <c r="AFY1036" s="207"/>
      <c r="AFZ1036" s="207"/>
      <c r="AGA1036" s="207"/>
      <c r="AGE1036" s="207"/>
      <c r="AGF1036" s="207"/>
      <c r="AGG1036" s="207"/>
      <c r="AHO1036" s="207"/>
      <c r="AHP1036" s="207"/>
      <c r="AHQ1036" s="207"/>
      <c r="AHR1036" s="207"/>
      <c r="AHS1036" s="207"/>
      <c r="AHT1036" s="207"/>
      <c r="AHU1036" s="207"/>
      <c r="AHV1036" s="207"/>
      <c r="AHW1036" s="207"/>
      <c r="AHX1036" s="207"/>
      <c r="AHY1036" s="207"/>
      <c r="AHZ1036" s="207"/>
      <c r="AIA1036" s="207"/>
      <c r="AIB1036" s="207"/>
      <c r="AIC1036" s="207"/>
      <c r="AID1036" s="207"/>
      <c r="AIE1036" s="207"/>
      <c r="AIF1036" s="207"/>
      <c r="AIG1036" s="207"/>
      <c r="AIH1036" s="207"/>
      <c r="AII1036" s="207"/>
      <c r="AIJ1036" s="207"/>
      <c r="AIK1036" s="207"/>
      <c r="AIL1036" s="207"/>
      <c r="AIM1036" s="207"/>
      <c r="AIN1036" s="207"/>
      <c r="AIO1036" s="207"/>
      <c r="AIP1036" s="207"/>
      <c r="AIQ1036" s="207"/>
      <c r="AIR1036" s="207"/>
      <c r="AIS1036" s="207"/>
      <c r="AIT1036" s="207"/>
      <c r="AIU1036" s="207"/>
      <c r="AIV1036" s="207"/>
      <c r="AIW1036" s="207"/>
      <c r="AIX1036" s="207"/>
      <c r="AIY1036" s="207"/>
      <c r="AIZ1036" s="207"/>
      <c r="AJA1036" s="207"/>
      <c r="AJB1036" s="207"/>
      <c r="AJC1036" s="207"/>
      <c r="AJD1036" s="207"/>
      <c r="AJE1036" s="207"/>
      <c r="AJF1036" s="207"/>
      <c r="AJG1036" s="207"/>
      <c r="AJH1036" s="207"/>
      <c r="AJI1036" s="207"/>
      <c r="AJJ1036" s="207"/>
      <c r="AJK1036" s="207"/>
      <c r="AJL1036" s="207"/>
      <c r="AJM1036" s="207"/>
      <c r="AJN1036" s="207"/>
      <c r="AJO1036" s="207"/>
      <c r="AJP1036" s="207"/>
      <c r="AJQ1036" s="207"/>
      <c r="AJR1036" s="207"/>
      <c r="AJS1036" s="207"/>
      <c r="AJT1036" s="207"/>
      <c r="AJU1036" s="207"/>
      <c r="AJV1036" s="207"/>
      <c r="AJW1036" s="207"/>
      <c r="AJX1036" s="207"/>
      <c r="AJY1036" s="207"/>
      <c r="AJZ1036" s="207"/>
      <c r="AKA1036" s="207"/>
      <c r="AKB1036" s="207"/>
      <c r="AKC1036" s="207"/>
      <c r="AKD1036" s="207"/>
      <c r="AKE1036" s="207"/>
      <c r="AKF1036" s="207"/>
      <c r="AKG1036" s="207"/>
      <c r="AKH1036" s="207"/>
      <c r="AKI1036" s="207"/>
      <c r="AKJ1036" s="207"/>
      <c r="AKK1036" s="207"/>
      <c r="AKL1036" s="207"/>
      <c r="AKM1036" s="207"/>
      <c r="AKN1036" s="207"/>
      <c r="AKO1036" s="207"/>
      <c r="AKP1036" s="207"/>
      <c r="AKQ1036" s="207"/>
      <c r="AKR1036" s="207"/>
      <c r="AKS1036" s="207"/>
      <c r="AKT1036" s="207"/>
      <c r="AKU1036" s="207"/>
      <c r="AKV1036" s="207"/>
      <c r="AKW1036" s="207"/>
      <c r="AKX1036" s="207"/>
      <c r="AKY1036" s="207"/>
      <c r="AKZ1036" s="207"/>
      <c r="ALA1036" s="207"/>
      <c r="ALB1036" s="207"/>
      <c r="ALC1036" s="207"/>
      <c r="ALD1036" s="207"/>
      <c r="ALE1036" s="207"/>
      <c r="ALF1036" s="207"/>
      <c r="ALG1036" s="207"/>
      <c r="ALH1036" s="207"/>
      <c r="ALI1036" s="207"/>
      <c r="ALJ1036" s="207"/>
      <c r="ALK1036" s="207"/>
    </row>
    <row r="1037" spans="1:999" x14ac:dyDescent="0.2">
      <c r="A1037" s="207"/>
      <c r="B1037" s="207"/>
      <c r="C1037" s="207"/>
      <c r="D1037" s="207"/>
      <c r="E1037" s="207"/>
      <c r="AFQ1037" s="207"/>
      <c r="AFR1037" s="207"/>
      <c r="AFS1037" s="207"/>
      <c r="AFT1037" s="207"/>
      <c r="AFU1037" s="207"/>
      <c r="AFV1037" s="207"/>
      <c r="AFW1037" s="207"/>
      <c r="AFX1037" s="207"/>
      <c r="AFY1037" s="207"/>
      <c r="AFZ1037" s="207"/>
      <c r="AGA1037" s="207"/>
      <c r="AGE1037" s="207"/>
      <c r="AGF1037" s="207"/>
      <c r="AGG1037" s="207"/>
      <c r="AHO1037" s="207"/>
      <c r="AHP1037" s="207"/>
      <c r="AHQ1037" s="207"/>
      <c r="AHR1037" s="207"/>
      <c r="AHS1037" s="207"/>
      <c r="AHT1037" s="207"/>
      <c r="AHU1037" s="207"/>
      <c r="AHV1037" s="207"/>
      <c r="AHW1037" s="207"/>
      <c r="AHX1037" s="207"/>
      <c r="AHY1037" s="207"/>
      <c r="AHZ1037" s="207"/>
      <c r="AIA1037" s="207"/>
      <c r="AIB1037" s="207"/>
      <c r="AIC1037" s="207"/>
      <c r="AID1037" s="207"/>
      <c r="AIE1037" s="207"/>
      <c r="AIF1037" s="207"/>
      <c r="AIG1037" s="207"/>
      <c r="AIH1037" s="207"/>
      <c r="AII1037" s="207"/>
      <c r="AIJ1037" s="207"/>
      <c r="AIK1037" s="207"/>
      <c r="AIL1037" s="207"/>
      <c r="AIM1037" s="207"/>
      <c r="AIN1037" s="207"/>
      <c r="AIO1037" s="207"/>
      <c r="AIP1037" s="207"/>
      <c r="AIQ1037" s="207"/>
      <c r="AIR1037" s="207"/>
      <c r="AIS1037" s="207"/>
      <c r="AIT1037" s="207"/>
      <c r="AIU1037" s="207"/>
      <c r="AIV1037" s="207"/>
      <c r="AIW1037" s="207"/>
      <c r="AIX1037" s="207"/>
      <c r="AIY1037" s="207"/>
      <c r="AIZ1037" s="207"/>
      <c r="AJA1037" s="207"/>
      <c r="AJB1037" s="207"/>
      <c r="AJC1037" s="207"/>
      <c r="AJD1037" s="207"/>
      <c r="AJE1037" s="207"/>
      <c r="AJF1037" s="207"/>
      <c r="AJG1037" s="207"/>
      <c r="AJH1037" s="207"/>
      <c r="AJI1037" s="207"/>
      <c r="AJJ1037" s="207"/>
      <c r="AJK1037" s="207"/>
      <c r="AJL1037" s="207"/>
      <c r="AJM1037" s="207"/>
      <c r="AJN1037" s="207"/>
      <c r="AJO1037" s="207"/>
      <c r="AJP1037" s="207"/>
      <c r="AJQ1037" s="207"/>
      <c r="AJR1037" s="207"/>
      <c r="AJS1037" s="207"/>
      <c r="AJT1037" s="207"/>
      <c r="AJU1037" s="207"/>
      <c r="AJV1037" s="207"/>
      <c r="AJW1037" s="207"/>
      <c r="AJX1037" s="207"/>
      <c r="AJY1037" s="207"/>
      <c r="AJZ1037" s="207"/>
      <c r="AKA1037" s="207"/>
      <c r="AKB1037" s="207"/>
      <c r="AKC1037" s="207"/>
      <c r="AKD1037" s="207"/>
      <c r="AKE1037" s="207"/>
      <c r="AKF1037" s="207"/>
      <c r="AKG1037" s="207"/>
      <c r="AKH1037" s="207"/>
      <c r="AKI1037" s="207"/>
      <c r="AKJ1037" s="207"/>
      <c r="AKK1037" s="207"/>
      <c r="AKL1037" s="207"/>
      <c r="AKM1037" s="207"/>
      <c r="AKN1037" s="207"/>
      <c r="AKO1037" s="207"/>
      <c r="AKP1037" s="207"/>
      <c r="AKQ1037" s="207"/>
      <c r="AKR1037" s="207"/>
      <c r="AKS1037" s="207"/>
      <c r="AKT1037" s="207"/>
      <c r="AKU1037" s="207"/>
      <c r="AKV1037" s="207"/>
      <c r="AKW1037" s="207"/>
      <c r="AKX1037" s="207"/>
      <c r="AKY1037" s="207"/>
      <c r="AKZ1037" s="207"/>
      <c r="ALA1037" s="207"/>
      <c r="ALB1037" s="207"/>
      <c r="ALC1037" s="207"/>
      <c r="ALD1037" s="207"/>
      <c r="ALE1037" s="207"/>
      <c r="ALF1037" s="207"/>
      <c r="ALG1037" s="207"/>
      <c r="ALH1037" s="207"/>
      <c r="ALI1037" s="207"/>
      <c r="ALJ1037" s="207"/>
      <c r="ALK1037" s="207"/>
    </row>
    <row r="1038" spans="1:999" x14ac:dyDescent="0.2">
      <c r="A1038" s="207"/>
      <c r="B1038" s="207"/>
      <c r="C1038" s="207"/>
      <c r="D1038" s="207"/>
      <c r="E1038" s="207"/>
      <c r="AFQ1038" s="207"/>
      <c r="AFR1038" s="207"/>
      <c r="AFS1038" s="207"/>
      <c r="AFT1038" s="207"/>
      <c r="AFU1038" s="207"/>
      <c r="AFV1038" s="207"/>
      <c r="AFW1038" s="207"/>
      <c r="AFX1038" s="207"/>
      <c r="AFY1038" s="207"/>
      <c r="AFZ1038" s="207"/>
      <c r="AGA1038" s="207"/>
      <c r="AGE1038" s="207"/>
      <c r="AGF1038" s="207"/>
      <c r="AGG1038" s="207"/>
      <c r="AHO1038" s="207"/>
      <c r="AHP1038" s="207"/>
      <c r="AHQ1038" s="207"/>
      <c r="AHR1038" s="207"/>
      <c r="AHS1038" s="207"/>
      <c r="AHT1038" s="207"/>
      <c r="AHU1038" s="207"/>
      <c r="AHV1038" s="207"/>
      <c r="AHW1038" s="207"/>
      <c r="AHX1038" s="207"/>
      <c r="AHY1038" s="207"/>
      <c r="AHZ1038" s="207"/>
      <c r="AIA1038" s="207"/>
      <c r="AIB1038" s="207"/>
      <c r="AIC1038" s="207"/>
      <c r="AID1038" s="207"/>
      <c r="AIE1038" s="207"/>
      <c r="AIF1038" s="207"/>
      <c r="AIG1038" s="207"/>
      <c r="AIH1038" s="207"/>
      <c r="AII1038" s="207"/>
      <c r="AIJ1038" s="207"/>
      <c r="AIK1038" s="207"/>
      <c r="AIL1038" s="207"/>
      <c r="AIM1038" s="207"/>
      <c r="AIN1038" s="207"/>
      <c r="AIO1038" s="207"/>
      <c r="AIP1038" s="207"/>
      <c r="AIQ1038" s="207"/>
      <c r="AIR1038" s="207"/>
      <c r="AIS1038" s="207"/>
      <c r="AIT1038" s="207"/>
      <c r="AIU1038" s="207"/>
      <c r="AIV1038" s="207"/>
      <c r="AIW1038" s="207"/>
      <c r="AIX1038" s="207"/>
      <c r="AIY1038" s="207"/>
      <c r="AIZ1038" s="207"/>
      <c r="AJA1038" s="207"/>
      <c r="AJB1038" s="207"/>
      <c r="AJC1038" s="207"/>
      <c r="AJD1038" s="207"/>
      <c r="AJE1038" s="207"/>
      <c r="AJF1038" s="207"/>
      <c r="AJG1038" s="207"/>
      <c r="AJH1038" s="207"/>
      <c r="AJI1038" s="207"/>
      <c r="AJJ1038" s="207"/>
      <c r="AJK1038" s="207"/>
      <c r="AJL1038" s="207"/>
      <c r="AJM1038" s="207"/>
      <c r="AJN1038" s="207"/>
      <c r="AJO1038" s="207"/>
      <c r="AJP1038" s="207"/>
      <c r="AJQ1038" s="207"/>
      <c r="AJR1038" s="207"/>
      <c r="AJS1038" s="207"/>
      <c r="AJT1038" s="207"/>
      <c r="AJU1038" s="207"/>
      <c r="AJV1038" s="207"/>
      <c r="AJW1038" s="207"/>
      <c r="AJX1038" s="207"/>
      <c r="AJY1038" s="207"/>
      <c r="AJZ1038" s="207"/>
      <c r="AKA1038" s="207"/>
      <c r="AKB1038" s="207"/>
      <c r="AKC1038" s="207"/>
      <c r="AKD1038" s="207"/>
      <c r="AKE1038" s="207"/>
      <c r="AKF1038" s="207"/>
      <c r="AKG1038" s="207"/>
      <c r="AKH1038" s="207"/>
      <c r="AKI1038" s="207"/>
      <c r="AKJ1038" s="207"/>
      <c r="AKK1038" s="207"/>
      <c r="AKL1038" s="207"/>
      <c r="AKM1038" s="207"/>
      <c r="AKN1038" s="207"/>
      <c r="AKO1038" s="207"/>
      <c r="AKP1038" s="207"/>
      <c r="AKQ1038" s="207"/>
      <c r="AKR1038" s="207"/>
      <c r="AKS1038" s="207"/>
      <c r="AKT1038" s="207"/>
      <c r="AKU1038" s="207"/>
      <c r="AKV1038" s="207"/>
      <c r="AKW1038" s="207"/>
      <c r="AKX1038" s="207"/>
      <c r="AKY1038" s="207"/>
      <c r="AKZ1038" s="207"/>
      <c r="ALA1038" s="207"/>
      <c r="ALB1038" s="207"/>
      <c r="ALC1038" s="207"/>
      <c r="ALD1038" s="207"/>
      <c r="ALE1038" s="207"/>
      <c r="ALF1038" s="207"/>
      <c r="ALG1038" s="207"/>
      <c r="ALH1038" s="207"/>
      <c r="ALI1038" s="207"/>
      <c r="ALJ1038" s="207"/>
      <c r="ALK1038" s="207"/>
    </row>
    <row r="1039" spans="1:999" x14ac:dyDescent="0.2">
      <c r="A1039" s="207"/>
      <c r="B1039" s="207"/>
      <c r="C1039" s="207"/>
      <c r="D1039" s="207"/>
      <c r="E1039" s="207"/>
      <c r="AFQ1039" s="207"/>
      <c r="AFR1039" s="207"/>
      <c r="AFS1039" s="207"/>
      <c r="AFT1039" s="207"/>
      <c r="AFU1039" s="207"/>
      <c r="AFV1039" s="207"/>
      <c r="AFW1039" s="207"/>
      <c r="AFX1039" s="207"/>
      <c r="AFY1039" s="207"/>
      <c r="AFZ1039" s="207"/>
      <c r="AGA1039" s="207"/>
      <c r="AGE1039" s="207"/>
      <c r="AGF1039" s="207"/>
      <c r="AGG1039" s="207"/>
      <c r="AHO1039" s="207"/>
      <c r="AHP1039" s="207"/>
      <c r="AHQ1039" s="207"/>
      <c r="AHR1039" s="207"/>
      <c r="AHS1039" s="207"/>
      <c r="AHT1039" s="207"/>
      <c r="AHU1039" s="207"/>
      <c r="AHV1039" s="207"/>
      <c r="AHW1039" s="207"/>
      <c r="AHX1039" s="207"/>
      <c r="AHY1039" s="207"/>
      <c r="AHZ1039" s="207"/>
      <c r="AIA1039" s="207"/>
      <c r="AIB1039" s="207"/>
      <c r="AIC1039" s="207"/>
      <c r="AID1039" s="207"/>
      <c r="AIE1039" s="207"/>
      <c r="AIF1039" s="207"/>
      <c r="AIG1039" s="207"/>
      <c r="AIH1039" s="207"/>
      <c r="AII1039" s="207"/>
      <c r="AIJ1039" s="207"/>
      <c r="AIK1039" s="207"/>
      <c r="AIL1039" s="207"/>
      <c r="AIM1039" s="207"/>
      <c r="AIN1039" s="207"/>
      <c r="AIO1039" s="207"/>
      <c r="AIP1039" s="207"/>
      <c r="AIQ1039" s="207"/>
      <c r="AIR1039" s="207"/>
      <c r="AIS1039" s="207"/>
      <c r="AIT1039" s="207"/>
      <c r="AIU1039" s="207"/>
      <c r="AIV1039" s="207"/>
      <c r="AIW1039" s="207"/>
      <c r="AIX1039" s="207"/>
      <c r="AIY1039" s="207"/>
      <c r="AIZ1039" s="207"/>
      <c r="AJA1039" s="207"/>
      <c r="AJB1039" s="207"/>
      <c r="AJC1039" s="207"/>
      <c r="AJD1039" s="207"/>
      <c r="AJE1039" s="207"/>
      <c r="AJF1039" s="207"/>
      <c r="AJG1039" s="207"/>
      <c r="AJH1039" s="207"/>
      <c r="AJI1039" s="207"/>
      <c r="AJJ1039" s="207"/>
      <c r="AJK1039" s="207"/>
      <c r="AJL1039" s="207"/>
      <c r="AJM1039" s="207"/>
      <c r="AJN1039" s="207"/>
      <c r="AJO1039" s="207"/>
      <c r="AJP1039" s="207"/>
      <c r="AJQ1039" s="207"/>
      <c r="AJR1039" s="207"/>
      <c r="AJS1039" s="207"/>
      <c r="AJT1039" s="207"/>
      <c r="AJU1039" s="207"/>
      <c r="AJV1039" s="207"/>
      <c r="AJW1039" s="207"/>
      <c r="AJX1039" s="207"/>
      <c r="AJY1039" s="207"/>
      <c r="AJZ1039" s="207"/>
      <c r="AKA1039" s="207"/>
      <c r="AKB1039" s="207"/>
      <c r="AKC1039" s="207"/>
      <c r="AKD1039" s="207"/>
      <c r="AKE1039" s="207"/>
      <c r="AKF1039" s="207"/>
      <c r="AKG1039" s="207"/>
      <c r="AKH1039" s="207"/>
      <c r="AKI1039" s="207"/>
      <c r="AKJ1039" s="207"/>
      <c r="AKK1039" s="207"/>
      <c r="AKL1039" s="207"/>
      <c r="AKM1039" s="207"/>
      <c r="AKN1039" s="207"/>
      <c r="AKO1039" s="207"/>
      <c r="AKP1039" s="207"/>
      <c r="AKQ1039" s="207"/>
      <c r="AKR1039" s="207"/>
      <c r="AKS1039" s="207"/>
      <c r="AKT1039" s="207"/>
      <c r="AKU1039" s="207"/>
      <c r="AKV1039" s="207"/>
      <c r="AKW1039" s="207"/>
      <c r="AKX1039" s="207"/>
      <c r="AKY1039" s="207"/>
      <c r="AKZ1039" s="207"/>
      <c r="ALA1039" s="207"/>
      <c r="ALB1039" s="207"/>
      <c r="ALC1039" s="207"/>
      <c r="ALD1039" s="207"/>
      <c r="ALE1039" s="207"/>
      <c r="ALF1039" s="207"/>
      <c r="ALG1039" s="207"/>
      <c r="ALH1039" s="207"/>
      <c r="ALI1039" s="207"/>
      <c r="ALJ1039" s="207"/>
      <c r="ALK1039" s="207"/>
    </row>
    <row r="1040" spans="1:999" x14ac:dyDescent="0.2">
      <c r="A1040" s="207"/>
      <c r="B1040" s="207"/>
      <c r="C1040" s="207"/>
      <c r="D1040" s="207"/>
      <c r="E1040" s="207"/>
      <c r="AFQ1040" s="207"/>
      <c r="AFR1040" s="207"/>
      <c r="AFS1040" s="207"/>
      <c r="AFT1040" s="207"/>
      <c r="AFU1040" s="207"/>
      <c r="AFV1040" s="207"/>
      <c r="AFW1040" s="207"/>
      <c r="AFX1040" s="207"/>
      <c r="AFY1040" s="207"/>
      <c r="AFZ1040" s="207"/>
      <c r="AGA1040" s="207"/>
      <c r="AGE1040" s="207"/>
      <c r="AGF1040" s="207"/>
      <c r="AGG1040" s="207"/>
      <c r="AHO1040" s="207"/>
      <c r="AHP1040" s="207"/>
      <c r="AHQ1040" s="207"/>
      <c r="AHR1040" s="207"/>
      <c r="AHS1040" s="207"/>
      <c r="AHT1040" s="207"/>
      <c r="AHU1040" s="207"/>
      <c r="AHV1040" s="207"/>
      <c r="AHW1040" s="207"/>
      <c r="AHX1040" s="207"/>
      <c r="AHY1040" s="207"/>
      <c r="AHZ1040" s="207"/>
      <c r="AIA1040" s="207"/>
      <c r="AIB1040" s="207"/>
      <c r="AIC1040" s="207"/>
      <c r="AID1040" s="207"/>
      <c r="AIE1040" s="207"/>
      <c r="AIF1040" s="207"/>
      <c r="AIG1040" s="207"/>
      <c r="AIH1040" s="207"/>
      <c r="AII1040" s="207"/>
      <c r="AIJ1040" s="207"/>
      <c r="AIK1040" s="207"/>
      <c r="AIL1040" s="207"/>
      <c r="AIM1040" s="207"/>
      <c r="AIN1040" s="207"/>
      <c r="AIO1040" s="207"/>
      <c r="AIP1040" s="207"/>
      <c r="AIQ1040" s="207"/>
      <c r="AIR1040" s="207"/>
      <c r="AIS1040" s="207"/>
      <c r="AIT1040" s="207"/>
      <c r="AIU1040" s="207"/>
      <c r="AIV1040" s="207"/>
      <c r="AIW1040" s="207"/>
      <c r="AIX1040" s="207"/>
      <c r="AIY1040" s="207"/>
      <c r="AIZ1040" s="207"/>
      <c r="AJA1040" s="207"/>
      <c r="AJB1040" s="207"/>
      <c r="AJC1040" s="207"/>
      <c r="AJD1040" s="207"/>
      <c r="AJE1040" s="207"/>
      <c r="AJF1040" s="207"/>
      <c r="AJG1040" s="207"/>
      <c r="AJH1040" s="207"/>
      <c r="AJI1040" s="207"/>
      <c r="AJJ1040" s="207"/>
      <c r="AJK1040" s="207"/>
      <c r="AJL1040" s="207"/>
      <c r="AJM1040" s="207"/>
      <c r="AJN1040" s="207"/>
      <c r="AJO1040" s="207"/>
      <c r="AJP1040" s="207"/>
      <c r="AJQ1040" s="207"/>
      <c r="AJR1040" s="207"/>
      <c r="AJS1040" s="207"/>
      <c r="AJT1040" s="207"/>
      <c r="AJU1040" s="207"/>
      <c r="AJV1040" s="207"/>
      <c r="AJW1040" s="207"/>
      <c r="AJX1040" s="207"/>
      <c r="AJY1040" s="207"/>
      <c r="AJZ1040" s="207"/>
      <c r="AKA1040" s="207"/>
      <c r="AKB1040" s="207"/>
      <c r="AKC1040" s="207"/>
      <c r="AKD1040" s="207"/>
      <c r="AKE1040" s="207"/>
      <c r="AKF1040" s="207"/>
      <c r="AKG1040" s="207"/>
      <c r="AKH1040" s="207"/>
      <c r="AKI1040" s="207"/>
      <c r="AKJ1040" s="207"/>
      <c r="AKK1040" s="207"/>
      <c r="AKL1040" s="207"/>
      <c r="AKM1040" s="207"/>
      <c r="AKN1040" s="207"/>
      <c r="AKO1040" s="207"/>
      <c r="AKP1040" s="207"/>
      <c r="AKQ1040" s="207"/>
      <c r="AKR1040" s="207"/>
      <c r="AKS1040" s="207"/>
      <c r="AKT1040" s="207"/>
      <c r="AKU1040" s="207"/>
      <c r="AKV1040" s="207"/>
      <c r="AKW1040" s="207"/>
      <c r="AKX1040" s="207"/>
      <c r="AKY1040" s="207"/>
      <c r="AKZ1040" s="207"/>
      <c r="ALA1040" s="207"/>
      <c r="ALB1040" s="207"/>
      <c r="ALC1040" s="207"/>
      <c r="ALD1040" s="207"/>
      <c r="ALE1040" s="207"/>
      <c r="ALF1040" s="207"/>
      <c r="ALG1040" s="207"/>
      <c r="ALH1040" s="207"/>
      <c r="ALI1040" s="207"/>
      <c r="ALJ1040" s="207"/>
      <c r="ALK1040" s="207"/>
    </row>
    <row r="1041" spans="1:999" x14ac:dyDescent="0.2">
      <c r="A1041" s="207"/>
      <c r="B1041" s="207"/>
      <c r="C1041" s="207"/>
      <c r="D1041" s="207"/>
      <c r="E1041" s="207"/>
      <c r="AFQ1041" s="207"/>
      <c r="AFR1041" s="207"/>
      <c r="AFS1041" s="207"/>
      <c r="AFT1041" s="207"/>
      <c r="AFU1041" s="207"/>
      <c r="AFV1041" s="207"/>
      <c r="AFW1041" s="207"/>
      <c r="AFX1041" s="207"/>
      <c r="AFY1041" s="207"/>
      <c r="AFZ1041" s="207"/>
      <c r="AGA1041" s="207"/>
      <c r="AGE1041" s="207"/>
      <c r="AGF1041" s="207"/>
      <c r="AGG1041" s="207"/>
      <c r="AHO1041" s="207"/>
      <c r="AHP1041" s="207"/>
      <c r="AHQ1041" s="207"/>
      <c r="AHR1041" s="207"/>
      <c r="AHS1041" s="207"/>
      <c r="AHT1041" s="207"/>
      <c r="AHU1041" s="207"/>
      <c r="AHV1041" s="207"/>
      <c r="AHW1041" s="207"/>
      <c r="AHX1041" s="207"/>
      <c r="AHY1041" s="207"/>
      <c r="AHZ1041" s="207"/>
      <c r="AIA1041" s="207"/>
      <c r="AIB1041" s="207"/>
      <c r="AIC1041" s="207"/>
      <c r="AID1041" s="207"/>
      <c r="AIE1041" s="207"/>
      <c r="AIF1041" s="207"/>
      <c r="AIG1041" s="207"/>
      <c r="AIH1041" s="207"/>
      <c r="AII1041" s="207"/>
      <c r="AIJ1041" s="207"/>
      <c r="AIK1041" s="207"/>
      <c r="AIL1041" s="207"/>
      <c r="AIM1041" s="207"/>
      <c r="AIN1041" s="207"/>
      <c r="AIO1041" s="207"/>
      <c r="AIP1041" s="207"/>
      <c r="AIQ1041" s="207"/>
      <c r="AIR1041" s="207"/>
      <c r="AIS1041" s="207"/>
      <c r="AIT1041" s="207"/>
      <c r="AIU1041" s="207"/>
      <c r="AIV1041" s="207"/>
      <c r="AIW1041" s="207"/>
      <c r="AIX1041" s="207"/>
      <c r="AIY1041" s="207"/>
      <c r="AIZ1041" s="207"/>
      <c r="AJA1041" s="207"/>
      <c r="AJB1041" s="207"/>
      <c r="AJC1041" s="207"/>
      <c r="AJD1041" s="207"/>
      <c r="AJE1041" s="207"/>
      <c r="AJF1041" s="207"/>
      <c r="AJG1041" s="207"/>
      <c r="AJH1041" s="207"/>
      <c r="AJI1041" s="207"/>
      <c r="AJJ1041" s="207"/>
      <c r="AJK1041" s="207"/>
      <c r="AJL1041" s="207"/>
      <c r="AJM1041" s="207"/>
      <c r="AJN1041" s="207"/>
      <c r="AJO1041" s="207"/>
      <c r="AJP1041" s="207"/>
      <c r="AJQ1041" s="207"/>
      <c r="AJR1041" s="207"/>
      <c r="AJS1041" s="207"/>
      <c r="AJT1041" s="207"/>
      <c r="AJU1041" s="207"/>
      <c r="AJV1041" s="207"/>
      <c r="AJW1041" s="207"/>
      <c r="AJX1041" s="207"/>
      <c r="AJY1041" s="207"/>
      <c r="AJZ1041" s="207"/>
      <c r="AKA1041" s="207"/>
      <c r="AKB1041" s="207"/>
      <c r="AKC1041" s="207"/>
      <c r="AKD1041" s="207"/>
      <c r="AKE1041" s="207"/>
      <c r="AKF1041" s="207"/>
      <c r="AKG1041" s="207"/>
      <c r="AKH1041" s="207"/>
      <c r="AKI1041" s="207"/>
      <c r="AKJ1041" s="207"/>
      <c r="AKK1041" s="207"/>
      <c r="AKL1041" s="207"/>
      <c r="AKM1041" s="207"/>
      <c r="AKN1041" s="207"/>
      <c r="AKO1041" s="207"/>
      <c r="AKP1041" s="207"/>
      <c r="AKQ1041" s="207"/>
      <c r="AKR1041" s="207"/>
      <c r="AKS1041" s="207"/>
      <c r="AKT1041" s="207"/>
      <c r="AKU1041" s="207"/>
      <c r="AKV1041" s="207"/>
      <c r="AKW1041" s="207"/>
      <c r="AKX1041" s="207"/>
      <c r="AKY1041" s="207"/>
      <c r="AKZ1041" s="207"/>
      <c r="ALA1041" s="207"/>
      <c r="ALB1041" s="207"/>
      <c r="ALC1041" s="207"/>
      <c r="ALD1041" s="207"/>
      <c r="ALE1041" s="207"/>
      <c r="ALF1041" s="207"/>
      <c r="ALG1041" s="207"/>
      <c r="ALH1041" s="207"/>
      <c r="ALI1041" s="207"/>
      <c r="ALJ1041" s="207"/>
      <c r="ALK1041" s="207"/>
    </row>
    <row r="1042" spans="1:999" x14ac:dyDescent="0.2">
      <c r="A1042" s="207"/>
      <c r="B1042" s="207"/>
      <c r="C1042" s="207"/>
      <c r="D1042" s="207"/>
      <c r="E1042" s="207"/>
      <c r="AFQ1042" s="207"/>
      <c r="AFR1042" s="207"/>
      <c r="AFS1042" s="207"/>
      <c r="AFT1042" s="207"/>
      <c r="AFU1042" s="207"/>
      <c r="AFV1042" s="207"/>
      <c r="AFW1042" s="207"/>
      <c r="AFX1042" s="207"/>
      <c r="AFY1042" s="207"/>
      <c r="AFZ1042" s="207"/>
      <c r="AGA1042" s="207"/>
      <c r="AGE1042" s="207"/>
      <c r="AGF1042" s="207"/>
      <c r="AGG1042" s="207"/>
      <c r="AHO1042" s="207"/>
      <c r="AHP1042" s="207"/>
      <c r="AHQ1042" s="207"/>
      <c r="AHR1042" s="207"/>
      <c r="AHS1042" s="207"/>
      <c r="AHT1042" s="207"/>
      <c r="AHU1042" s="207"/>
      <c r="AHV1042" s="207"/>
      <c r="AHW1042" s="207"/>
      <c r="AHX1042" s="207"/>
      <c r="AHY1042" s="207"/>
      <c r="AHZ1042" s="207"/>
      <c r="AIA1042" s="207"/>
      <c r="AIB1042" s="207"/>
      <c r="AIC1042" s="207"/>
      <c r="AID1042" s="207"/>
      <c r="AIE1042" s="207"/>
      <c r="AIF1042" s="207"/>
      <c r="AIG1042" s="207"/>
      <c r="AIH1042" s="207"/>
      <c r="AII1042" s="207"/>
      <c r="AIJ1042" s="207"/>
      <c r="AIK1042" s="207"/>
      <c r="AIL1042" s="207"/>
      <c r="AIM1042" s="207"/>
      <c r="AIN1042" s="207"/>
      <c r="AIO1042" s="207"/>
      <c r="AIP1042" s="207"/>
      <c r="AIQ1042" s="207"/>
      <c r="AIR1042" s="207"/>
      <c r="AIS1042" s="207"/>
      <c r="AIT1042" s="207"/>
      <c r="AIU1042" s="207"/>
      <c r="AIV1042" s="207"/>
      <c r="AIW1042" s="207"/>
      <c r="AIX1042" s="207"/>
      <c r="AIY1042" s="207"/>
      <c r="AIZ1042" s="207"/>
      <c r="AJA1042" s="207"/>
      <c r="AJB1042" s="207"/>
      <c r="AJC1042" s="207"/>
      <c r="AJD1042" s="207"/>
      <c r="AJE1042" s="207"/>
      <c r="AJF1042" s="207"/>
      <c r="AJG1042" s="207"/>
      <c r="AJH1042" s="207"/>
      <c r="AJI1042" s="207"/>
      <c r="AJJ1042" s="207"/>
      <c r="AJK1042" s="207"/>
      <c r="AJL1042" s="207"/>
      <c r="AJM1042" s="207"/>
      <c r="AJN1042" s="207"/>
      <c r="AJO1042" s="207"/>
      <c r="AJP1042" s="207"/>
      <c r="AJQ1042" s="207"/>
      <c r="AJR1042" s="207"/>
      <c r="AJS1042" s="207"/>
      <c r="AJT1042" s="207"/>
      <c r="AJU1042" s="207"/>
      <c r="AJV1042" s="207"/>
      <c r="AJW1042" s="207"/>
      <c r="AJX1042" s="207"/>
      <c r="AJY1042" s="207"/>
      <c r="AJZ1042" s="207"/>
      <c r="AKA1042" s="207"/>
      <c r="AKB1042" s="207"/>
      <c r="AKC1042" s="207"/>
      <c r="AKD1042" s="207"/>
      <c r="AKE1042" s="207"/>
      <c r="AKF1042" s="207"/>
      <c r="AKG1042" s="207"/>
      <c r="AKH1042" s="207"/>
      <c r="AKI1042" s="207"/>
      <c r="AKJ1042" s="207"/>
      <c r="AKK1042" s="207"/>
      <c r="AKL1042" s="207"/>
      <c r="AKM1042" s="207"/>
      <c r="AKN1042" s="207"/>
      <c r="AKO1042" s="207"/>
      <c r="AKP1042" s="207"/>
      <c r="AKQ1042" s="207"/>
      <c r="AKR1042" s="207"/>
      <c r="AKS1042" s="207"/>
      <c r="AKT1042" s="207"/>
      <c r="AKU1042" s="207"/>
      <c r="AKV1042" s="207"/>
      <c r="AKW1042" s="207"/>
      <c r="AKX1042" s="207"/>
      <c r="AKY1042" s="207"/>
      <c r="AKZ1042" s="207"/>
      <c r="ALA1042" s="207"/>
      <c r="ALB1042" s="207"/>
      <c r="ALC1042" s="207"/>
      <c r="ALD1042" s="207"/>
      <c r="ALE1042" s="207"/>
      <c r="ALF1042" s="207"/>
      <c r="ALG1042" s="207"/>
      <c r="ALH1042" s="207"/>
      <c r="ALI1042" s="207"/>
      <c r="ALJ1042" s="207"/>
      <c r="ALK1042" s="207"/>
    </row>
    <row r="1043" spans="1:999" x14ac:dyDescent="0.2">
      <c r="A1043" s="207"/>
      <c r="B1043" s="207"/>
      <c r="C1043" s="207"/>
      <c r="D1043" s="207"/>
      <c r="E1043" s="207"/>
      <c r="AFQ1043" s="207"/>
      <c r="AFR1043" s="207"/>
      <c r="AFS1043" s="207"/>
      <c r="AFT1043" s="207"/>
      <c r="AFU1043" s="207"/>
      <c r="AFV1043" s="207"/>
      <c r="AFW1043" s="207"/>
      <c r="AFX1043" s="207"/>
      <c r="AFY1043" s="207"/>
      <c r="AFZ1043" s="207"/>
      <c r="AGA1043" s="207"/>
      <c r="AGE1043" s="207"/>
      <c r="AGF1043" s="207"/>
      <c r="AGG1043" s="207"/>
      <c r="AHO1043" s="207"/>
      <c r="AHP1043" s="207"/>
      <c r="AHQ1043" s="207"/>
      <c r="AHR1043" s="207"/>
      <c r="AHS1043" s="207"/>
      <c r="AHT1043" s="207"/>
      <c r="AHU1043" s="207"/>
      <c r="AHV1043" s="207"/>
      <c r="AHW1043" s="207"/>
      <c r="AHX1043" s="207"/>
      <c r="AHY1043" s="207"/>
      <c r="AHZ1043" s="207"/>
      <c r="AIA1043" s="207"/>
      <c r="AIB1043" s="207"/>
      <c r="AIC1043" s="207"/>
      <c r="AID1043" s="207"/>
      <c r="AIE1043" s="207"/>
      <c r="AIF1043" s="207"/>
      <c r="AIG1043" s="207"/>
      <c r="AIH1043" s="207"/>
      <c r="AII1043" s="207"/>
      <c r="AIJ1043" s="207"/>
      <c r="AIK1043" s="207"/>
      <c r="AIL1043" s="207"/>
      <c r="AIM1043" s="207"/>
      <c r="AIN1043" s="207"/>
      <c r="AIO1043" s="207"/>
      <c r="AIP1043" s="207"/>
      <c r="AIQ1043" s="207"/>
      <c r="AIR1043" s="207"/>
      <c r="AIS1043" s="207"/>
      <c r="AIT1043" s="207"/>
      <c r="AIU1043" s="207"/>
      <c r="AIV1043" s="207"/>
      <c r="AIW1043" s="207"/>
      <c r="AIX1043" s="207"/>
      <c r="AIY1043" s="207"/>
      <c r="AIZ1043" s="207"/>
      <c r="AJA1043" s="207"/>
      <c r="AJB1043" s="207"/>
      <c r="AJC1043" s="207"/>
      <c r="AJD1043" s="207"/>
      <c r="AJE1043" s="207"/>
      <c r="AJF1043" s="207"/>
      <c r="AJG1043" s="207"/>
      <c r="AJH1043" s="207"/>
      <c r="AJI1043" s="207"/>
      <c r="AJJ1043" s="207"/>
      <c r="AJK1043" s="207"/>
      <c r="AJL1043" s="207"/>
      <c r="AJM1043" s="207"/>
      <c r="AJN1043" s="207"/>
      <c r="AJO1043" s="207"/>
      <c r="AJP1043" s="207"/>
      <c r="AJQ1043" s="207"/>
      <c r="AJR1043" s="207"/>
      <c r="AJS1043" s="207"/>
      <c r="AJT1043" s="207"/>
      <c r="AJU1043" s="207"/>
      <c r="AJV1043" s="207"/>
      <c r="AJW1043" s="207"/>
      <c r="AJX1043" s="207"/>
      <c r="AJY1043" s="207"/>
      <c r="AJZ1043" s="207"/>
      <c r="AKA1043" s="207"/>
      <c r="AKB1043" s="207"/>
      <c r="AKC1043" s="207"/>
      <c r="AKD1043" s="207"/>
      <c r="AKE1043" s="207"/>
      <c r="AKF1043" s="207"/>
      <c r="AKG1043" s="207"/>
      <c r="AKH1043" s="207"/>
      <c r="AKI1043" s="207"/>
      <c r="AKJ1043" s="207"/>
      <c r="AKK1043" s="207"/>
      <c r="AKL1043" s="207"/>
      <c r="AKM1043" s="207"/>
      <c r="AKN1043" s="207"/>
      <c r="AKO1043" s="207"/>
      <c r="AKP1043" s="207"/>
      <c r="AKQ1043" s="207"/>
      <c r="AKR1043" s="207"/>
      <c r="AKS1043" s="207"/>
      <c r="AKT1043" s="207"/>
      <c r="AKU1043" s="207"/>
      <c r="AKV1043" s="207"/>
      <c r="AKW1043" s="207"/>
      <c r="AKX1043" s="207"/>
      <c r="AKY1043" s="207"/>
      <c r="AKZ1043" s="207"/>
      <c r="ALA1043" s="207"/>
      <c r="ALB1043" s="207"/>
      <c r="ALC1043" s="207"/>
      <c r="ALD1043" s="207"/>
      <c r="ALE1043" s="207"/>
      <c r="ALF1043" s="207"/>
      <c r="ALG1043" s="207"/>
      <c r="ALH1043" s="207"/>
      <c r="ALI1043" s="207"/>
      <c r="ALJ1043" s="207"/>
      <c r="ALK1043" s="207"/>
    </row>
    <row r="1044" spans="1:999" x14ac:dyDescent="0.2">
      <c r="A1044" s="207"/>
      <c r="B1044" s="207"/>
      <c r="C1044" s="207"/>
      <c r="D1044" s="207"/>
      <c r="E1044" s="207"/>
      <c r="AFQ1044" s="207"/>
      <c r="AFR1044" s="207"/>
      <c r="AFS1044" s="207"/>
      <c r="AFT1044" s="207"/>
      <c r="AFU1044" s="207"/>
      <c r="AFV1044" s="207"/>
      <c r="AFW1044" s="207"/>
      <c r="AFX1044" s="207"/>
      <c r="AFY1044" s="207"/>
      <c r="AFZ1044" s="207"/>
      <c r="AGA1044" s="207"/>
      <c r="AGE1044" s="207"/>
      <c r="AGF1044" s="207"/>
      <c r="AGG1044" s="207"/>
      <c r="AHO1044" s="207"/>
      <c r="AHP1044" s="207"/>
      <c r="AHQ1044" s="207"/>
      <c r="AHR1044" s="207"/>
      <c r="AHS1044" s="207"/>
      <c r="AHT1044" s="207"/>
      <c r="AHU1044" s="207"/>
      <c r="AHV1044" s="207"/>
      <c r="AHW1044" s="207"/>
      <c r="AHX1044" s="207"/>
      <c r="AHY1044" s="207"/>
      <c r="AHZ1044" s="207"/>
      <c r="AIA1044" s="207"/>
      <c r="AIB1044" s="207"/>
      <c r="AIC1044" s="207"/>
      <c r="AID1044" s="207"/>
      <c r="AIE1044" s="207"/>
      <c r="AIF1044" s="207"/>
      <c r="AIG1044" s="207"/>
      <c r="AIH1044" s="207"/>
      <c r="AII1044" s="207"/>
      <c r="AIJ1044" s="207"/>
      <c r="AIK1044" s="207"/>
      <c r="AIL1044" s="207"/>
      <c r="AIM1044" s="207"/>
      <c r="AIN1044" s="207"/>
      <c r="AIO1044" s="207"/>
      <c r="AIP1044" s="207"/>
      <c r="AIQ1044" s="207"/>
      <c r="AIR1044" s="207"/>
      <c r="AIS1044" s="207"/>
      <c r="AIT1044" s="207"/>
      <c r="AIU1044" s="207"/>
      <c r="AIV1044" s="207"/>
      <c r="AIW1044" s="207"/>
      <c r="AIX1044" s="207"/>
      <c r="AIY1044" s="207"/>
      <c r="AIZ1044" s="207"/>
      <c r="AJA1044" s="207"/>
      <c r="AJB1044" s="207"/>
      <c r="AJC1044" s="207"/>
      <c r="AJD1044" s="207"/>
      <c r="AJE1044" s="207"/>
      <c r="AJF1044" s="207"/>
      <c r="AJG1044" s="207"/>
      <c r="AJH1044" s="207"/>
      <c r="AJI1044" s="207"/>
      <c r="AJJ1044" s="207"/>
      <c r="AJK1044" s="207"/>
      <c r="AJL1044" s="207"/>
      <c r="AJM1044" s="207"/>
      <c r="AJN1044" s="207"/>
      <c r="AJO1044" s="207"/>
      <c r="AJP1044" s="207"/>
      <c r="AJQ1044" s="207"/>
      <c r="AJR1044" s="207"/>
      <c r="AJS1044" s="207"/>
      <c r="AJT1044" s="207"/>
      <c r="AJU1044" s="207"/>
      <c r="AJV1044" s="207"/>
      <c r="AJW1044" s="207"/>
      <c r="AJX1044" s="207"/>
      <c r="AJY1044" s="207"/>
      <c r="AJZ1044" s="207"/>
      <c r="AKA1044" s="207"/>
      <c r="AKB1044" s="207"/>
      <c r="AKC1044" s="207"/>
      <c r="AKD1044" s="207"/>
      <c r="AKE1044" s="207"/>
      <c r="AKF1044" s="207"/>
      <c r="AKG1044" s="207"/>
      <c r="AKH1044" s="207"/>
      <c r="AKI1044" s="207"/>
      <c r="AKJ1044" s="207"/>
      <c r="AKK1044" s="207"/>
      <c r="AKL1044" s="207"/>
      <c r="AKM1044" s="207"/>
      <c r="AKN1044" s="207"/>
      <c r="AKO1044" s="207"/>
      <c r="AKP1044" s="207"/>
      <c r="AKQ1044" s="207"/>
      <c r="AKR1044" s="207"/>
      <c r="AKS1044" s="207"/>
      <c r="AKT1044" s="207"/>
      <c r="AKU1044" s="207"/>
      <c r="AKV1044" s="207"/>
      <c r="AKW1044" s="207"/>
      <c r="AKX1044" s="207"/>
      <c r="AKY1044" s="207"/>
      <c r="AKZ1044" s="207"/>
      <c r="ALA1044" s="207"/>
      <c r="ALB1044" s="207"/>
      <c r="ALC1044" s="207"/>
      <c r="ALD1044" s="207"/>
      <c r="ALE1044" s="207"/>
      <c r="ALF1044" s="207"/>
      <c r="ALG1044" s="207"/>
      <c r="ALH1044" s="207"/>
      <c r="ALI1044" s="207"/>
      <c r="ALJ1044" s="207"/>
      <c r="ALK1044" s="207"/>
    </row>
    <row r="1045" spans="1:999" x14ac:dyDescent="0.2">
      <c r="A1045" s="207"/>
      <c r="B1045" s="207"/>
      <c r="C1045" s="207"/>
      <c r="D1045" s="207"/>
      <c r="E1045" s="207"/>
      <c r="AFQ1045" s="207"/>
      <c r="AFR1045" s="207"/>
      <c r="AFS1045" s="207"/>
      <c r="AFT1045" s="207"/>
      <c r="AFU1045" s="207"/>
      <c r="AFV1045" s="207"/>
      <c r="AFW1045" s="207"/>
      <c r="AFX1045" s="207"/>
      <c r="AFY1045" s="207"/>
      <c r="AFZ1045" s="207"/>
      <c r="AGA1045" s="207"/>
      <c r="AGE1045" s="207"/>
      <c r="AGF1045" s="207"/>
      <c r="AGG1045" s="207"/>
      <c r="AHO1045" s="207"/>
      <c r="AHP1045" s="207"/>
      <c r="AHQ1045" s="207"/>
      <c r="AHR1045" s="207"/>
      <c r="AHS1045" s="207"/>
      <c r="AHT1045" s="207"/>
      <c r="AHU1045" s="207"/>
      <c r="AHV1045" s="207"/>
      <c r="AHW1045" s="207"/>
      <c r="AHX1045" s="207"/>
      <c r="AHY1045" s="207"/>
      <c r="AHZ1045" s="207"/>
      <c r="AIA1045" s="207"/>
      <c r="AIB1045" s="207"/>
      <c r="AIC1045" s="207"/>
      <c r="AID1045" s="207"/>
      <c r="AIE1045" s="207"/>
      <c r="AIF1045" s="207"/>
      <c r="AIG1045" s="207"/>
      <c r="AIH1045" s="207"/>
      <c r="AII1045" s="207"/>
      <c r="AIJ1045" s="207"/>
      <c r="AIK1045" s="207"/>
      <c r="AIL1045" s="207"/>
      <c r="AIM1045" s="207"/>
      <c r="AIN1045" s="207"/>
      <c r="AIO1045" s="207"/>
      <c r="AIP1045" s="207"/>
      <c r="AIQ1045" s="207"/>
      <c r="AIR1045" s="207"/>
      <c r="AIS1045" s="207"/>
      <c r="AIT1045" s="207"/>
      <c r="AIU1045" s="207"/>
      <c r="AIV1045" s="207"/>
      <c r="AIW1045" s="207"/>
      <c r="AIX1045" s="207"/>
      <c r="AIY1045" s="207"/>
      <c r="AIZ1045" s="207"/>
      <c r="AJA1045" s="207"/>
      <c r="AJB1045" s="207"/>
      <c r="AJC1045" s="207"/>
      <c r="AJD1045" s="207"/>
      <c r="AJE1045" s="207"/>
      <c r="AJF1045" s="207"/>
      <c r="AJG1045" s="207"/>
      <c r="AJH1045" s="207"/>
      <c r="AJI1045" s="207"/>
      <c r="AJJ1045" s="207"/>
      <c r="AJK1045" s="207"/>
      <c r="AJL1045" s="207"/>
      <c r="AJM1045" s="207"/>
      <c r="AJN1045" s="207"/>
      <c r="AJO1045" s="207"/>
      <c r="AJP1045" s="207"/>
      <c r="AJQ1045" s="207"/>
      <c r="AJR1045" s="207"/>
      <c r="AJS1045" s="207"/>
      <c r="AJT1045" s="207"/>
      <c r="AJU1045" s="207"/>
      <c r="AJV1045" s="207"/>
      <c r="AJW1045" s="207"/>
      <c r="AJX1045" s="207"/>
      <c r="AJY1045" s="207"/>
      <c r="AJZ1045" s="207"/>
      <c r="AKA1045" s="207"/>
      <c r="AKB1045" s="207"/>
      <c r="AKC1045" s="207"/>
      <c r="AKD1045" s="207"/>
      <c r="AKE1045" s="207"/>
      <c r="AKF1045" s="207"/>
      <c r="AKG1045" s="207"/>
      <c r="AKH1045" s="207"/>
      <c r="AKI1045" s="207"/>
      <c r="AKJ1045" s="207"/>
      <c r="AKK1045" s="207"/>
      <c r="AKL1045" s="207"/>
      <c r="AKM1045" s="207"/>
      <c r="AKN1045" s="207"/>
      <c r="AKO1045" s="207"/>
      <c r="AKP1045" s="207"/>
      <c r="AKQ1045" s="207"/>
      <c r="AKR1045" s="207"/>
      <c r="AKS1045" s="207"/>
      <c r="AKT1045" s="207"/>
      <c r="AKU1045" s="207"/>
      <c r="AKV1045" s="207"/>
      <c r="AKW1045" s="207"/>
      <c r="AKX1045" s="207"/>
      <c r="AKY1045" s="207"/>
      <c r="AKZ1045" s="207"/>
      <c r="ALA1045" s="207"/>
      <c r="ALB1045" s="207"/>
      <c r="ALC1045" s="207"/>
      <c r="ALD1045" s="207"/>
      <c r="ALE1045" s="207"/>
      <c r="ALF1045" s="207"/>
      <c r="ALG1045" s="207"/>
      <c r="ALH1045" s="207"/>
      <c r="ALI1045" s="207"/>
      <c r="ALJ1045" s="207"/>
      <c r="ALK1045" s="207"/>
    </row>
    <row r="1046" spans="1:999" x14ac:dyDescent="0.2">
      <c r="A1046" s="207"/>
      <c r="B1046" s="207"/>
      <c r="C1046" s="207"/>
      <c r="D1046" s="207"/>
      <c r="E1046" s="207"/>
      <c r="AFQ1046" s="207"/>
      <c r="AFR1046" s="207"/>
      <c r="AFS1046" s="207"/>
      <c r="AFT1046" s="207"/>
      <c r="AFU1046" s="207"/>
      <c r="AFV1046" s="207"/>
      <c r="AFW1046" s="207"/>
      <c r="AFX1046" s="207"/>
      <c r="AFY1046" s="207"/>
      <c r="AFZ1046" s="207"/>
      <c r="AGA1046" s="207"/>
      <c r="AGE1046" s="207"/>
      <c r="AGF1046" s="207"/>
      <c r="AGG1046" s="207"/>
      <c r="AHO1046" s="207"/>
      <c r="AHP1046" s="207"/>
      <c r="AHQ1046" s="207"/>
      <c r="AHR1046" s="207"/>
      <c r="AHS1046" s="207"/>
      <c r="AHT1046" s="207"/>
      <c r="AHU1046" s="207"/>
      <c r="AHV1046" s="207"/>
      <c r="AHW1046" s="207"/>
      <c r="AHX1046" s="207"/>
      <c r="AHY1046" s="207"/>
      <c r="AHZ1046" s="207"/>
      <c r="AIA1046" s="207"/>
      <c r="AIB1046" s="207"/>
      <c r="AIC1046" s="207"/>
      <c r="AID1046" s="207"/>
      <c r="AIE1046" s="207"/>
      <c r="AIF1046" s="207"/>
      <c r="AIG1046" s="207"/>
      <c r="AIH1046" s="207"/>
      <c r="AII1046" s="207"/>
      <c r="AIJ1046" s="207"/>
      <c r="AIK1046" s="207"/>
      <c r="AIL1046" s="207"/>
      <c r="AIM1046" s="207"/>
      <c r="AIN1046" s="207"/>
      <c r="AIO1046" s="207"/>
      <c r="AIP1046" s="207"/>
      <c r="AIQ1046" s="207"/>
      <c r="AIR1046" s="207"/>
      <c r="AIS1046" s="207"/>
      <c r="AIT1046" s="207"/>
      <c r="AIU1046" s="207"/>
      <c r="AIV1046" s="207"/>
      <c r="AIW1046" s="207"/>
      <c r="AIX1046" s="207"/>
      <c r="AIY1046" s="207"/>
      <c r="AIZ1046" s="207"/>
      <c r="AJA1046" s="207"/>
      <c r="AJB1046" s="207"/>
      <c r="AJC1046" s="207"/>
      <c r="AJD1046" s="207"/>
      <c r="AJE1046" s="207"/>
      <c r="AJF1046" s="207"/>
      <c r="AJG1046" s="207"/>
      <c r="AJH1046" s="207"/>
      <c r="AJI1046" s="207"/>
      <c r="AJJ1046" s="207"/>
      <c r="AJK1046" s="207"/>
      <c r="AJL1046" s="207"/>
      <c r="AJM1046" s="207"/>
      <c r="AJN1046" s="207"/>
      <c r="AJO1046" s="207"/>
      <c r="AJP1046" s="207"/>
      <c r="AJQ1046" s="207"/>
      <c r="AJR1046" s="207"/>
      <c r="AJS1046" s="207"/>
      <c r="AJT1046" s="207"/>
      <c r="AJU1046" s="207"/>
      <c r="AJV1046" s="207"/>
      <c r="AJW1046" s="207"/>
      <c r="AJX1046" s="207"/>
      <c r="AJY1046" s="207"/>
      <c r="AJZ1046" s="207"/>
      <c r="AKA1046" s="207"/>
      <c r="AKB1046" s="207"/>
      <c r="AKC1046" s="207"/>
      <c r="AKD1046" s="207"/>
      <c r="AKE1046" s="207"/>
      <c r="AKF1046" s="207"/>
      <c r="AKG1046" s="207"/>
      <c r="AKH1046" s="207"/>
      <c r="AKI1046" s="207"/>
      <c r="AKJ1046" s="207"/>
      <c r="AKK1046" s="207"/>
      <c r="AKL1046" s="207"/>
      <c r="AKM1046" s="207"/>
      <c r="AKN1046" s="207"/>
      <c r="AKO1046" s="207"/>
      <c r="AKP1046" s="207"/>
      <c r="AKQ1046" s="207"/>
      <c r="AKR1046" s="207"/>
      <c r="AKS1046" s="207"/>
      <c r="AKT1046" s="207"/>
      <c r="AKU1046" s="207"/>
      <c r="AKV1046" s="207"/>
      <c r="AKW1046" s="207"/>
      <c r="AKX1046" s="207"/>
      <c r="AKY1046" s="207"/>
      <c r="AKZ1046" s="207"/>
      <c r="ALA1046" s="207"/>
      <c r="ALB1046" s="207"/>
      <c r="ALC1046" s="207"/>
      <c r="ALD1046" s="207"/>
      <c r="ALE1046" s="207"/>
      <c r="ALF1046" s="207"/>
      <c r="ALG1046" s="207"/>
      <c r="ALH1046" s="207"/>
      <c r="ALI1046" s="207"/>
      <c r="ALJ1046" s="207"/>
      <c r="ALK1046" s="207"/>
    </row>
    <row r="1047" spans="1:999" x14ac:dyDescent="0.2">
      <c r="A1047" s="207"/>
      <c r="B1047" s="207"/>
      <c r="C1047" s="207"/>
      <c r="D1047" s="207"/>
      <c r="E1047" s="207"/>
      <c r="AFQ1047" s="207"/>
      <c r="AFR1047" s="207"/>
      <c r="AFS1047" s="207"/>
      <c r="AFT1047" s="207"/>
      <c r="AFU1047" s="207"/>
      <c r="AFV1047" s="207"/>
      <c r="AFW1047" s="207"/>
      <c r="AFX1047" s="207"/>
      <c r="AFY1047" s="207"/>
      <c r="AFZ1047" s="207"/>
      <c r="AGA1047" s="207"/>
      <c r="AGE1047" s="207"/>
      <c r="AGF1047" s="207"/>
      <c r="AGG1047" s="207"/>
      <c r="AHO1047" s="207"/>
      <c r="AHP1047" s="207"/>
      <c r="AHQ1047" s="207"/>
      <c r="AHR1047" s="207"/>
      <c r="AHS1047" s="207"/>
      <c r="AHT1047" s="207"/>
      <c r="AHU1047" s="207"/>
      <c r="AHV1047" s="207"/>
      <c r="AHW1047" s="207"/>
      <c r="AHX1047" s="207"/>
      <c r="AHY1047" s="207"/>
      <c r="AHZ1047" s="207"/>
      <c r="AIA1047" s="207"/>
      <c r="AIB1047" s="207"/>
      <c r="AIC1047" s="207"/>
      <c r="AID1047" s="207"/>
      <c r="AIE1047" s="207"/>
      <c r="AIF1047" s="207"/>
      <c r="AIG1047" s="207"/>
      <c r="AIH1047" s="207"/>
      <c r="AII1047" s="207"/>
      <c r="AIJ1047" s="207"/>
      <c r="AIK1047" s="207"/>
      <c r="AIL1047" s="207"/>
      <c r="AIM1047" s="207"/>
      <c r="AIN1047" s="207"/>
      <c r="AIO1047" s="207"/>
      <c r="AIP1047" s="207"/>
      <c r="AIQ1047" s="207"/>
      <c r="AIR1047" s="207"/>
      <c r="AIS1047" s="207"/>
      <c r="AIT1047" s="207"/>
      <c r="AIU1047" s="207"/>
      <c r="AIV1047" s="207"/>
      <c r="AIW1047" s="207"/>
      <c r="AIX1047" s="207"/>
      <c r="AIY1047" s="207"/>
      <c r="AIZ1047" s="207"/>
      <c r="AJA1047" s="207"/>
      <c r="AJB1047" s="207"/>
      <c r="AJC1047" s="207"/>
      <c r="AJD1047" s="207"/>
      <c r="AJE1047" s="207"/>
      <c r="AJF1047" s="207"/>
      <c r="AJG1047" s="207"/>
      <c r="AJH1047" s="207"/>
      <c r="AJI1047" s="207"/>
      <c r="AJJ1047" s="207"/>
      <c r="AJK1047" s="207"/>
      <c r="AJL1047" s="207"/>
      <c r="AJM1047" s="207"/>
      <c r="AJN1047" s="207"/>
      <c r="AJO1047" s="207"/>
      <c r="AJP1047" s="207"/>
      <c r="AJQ1047" s="207"/>
      <c r="AJR1047" s="207"/>
      <c r="AJS1047" s="207"/>
      <c r="AJT1047" s="207"/>
      <c r="AJU1047" s="207"/>
      <c r="AJV1047" s="207"/>
      <c r="AJW1047" s="207"/>
      <c r="AJX1047" s="207"/>
      <c r="AJY1047" s="207"/>
      <c r="AJZ1047" s="207"/>
      <c r="AKA1047" s="207"/>
      <c r="AKB1047" s="207"/>
      <c r="AKC1047" s="207"/>
      <c r="AKD1047" s="207"/>
      <c r="AKE1047" s="207"/>
      <c r="AKF1047" s="207"/>
      <c r="AKG1047" s="207"/>
      <c r="AKH1047" s="207"/>
      <c r="AKI1047" s="207"/>
      <c r="AKJ1047" s="207"/>
      <c r="AKK1047" s="207"/>
      <c r="AKL1047" s="207"/>
      <c r="AKM1047" s="207"/>
      <c r="AKN1047" s="207"/>
      <c r="AKO1047" s="207"/>
      <c r="AKP1047" s="207"/>
      <c r="AKQ1047" s="207"/>
      <c r="AKR1047" s="207"/>
      <c r="AKS1047" s="207"/>
      <c r="AKT1047" s="207"/>
      <c r="AKU1047" s="207"/>
      <c r="AKV1047" s="207"/>
      <c r="AKW1047" s="207"/>
      <c r="AKX1047" s="207"/>
      <c r="AKY1047" s="207"/>
      <c r="AKZ1047" s="207"/>
      <c r="ALA1047" s="207"/>
      <c r="ALB1047" s="207"/>
      <c r="ALC1047" s="207"/>
      <c r="ALD1047" s="207"/>
      <c r="ALE1047" s="207"/>
      <c r="ALF1047" s="207"/>
      <c r="ALG1047" s="207"/>
      <c r="ALH1047" s="207"/>
      <c r="ALI1047" s="207"/>
      <c r="ALJ1047" s="207"/>
      <c r="ALK1047" s="207"/>
    </row>
    <row r="1048" spans="1:999" x14ac:dyDescent="0.2">
      <c r="A1048" s="207"/>
      <c r="B1048" s="207"/>
      <c r="C1048" s="207"/>
      <c r="D1048" s="207"/>
      <c r="E1048" s="207"/>
      <c r="AFQ1048" s="207"/>
      <c r="AFR1048" s="207"/>
      <c r="AFS1048" s="207"/>
      <c r="AFT1048" s="207"/>
      <c r="AFU1048" s="207"/>
      <c r="AFV1048" s="207"/>
      <c r="AFW1048" s="207"/>
      <c r="AFX1048" s="207"/>
      <c r="AFY1048" s="207"/>
      <c r="AFZ1048" s="207"/>
      <c r="AGA1048" s="207"/>
      <c r="AGE1048" s="207"/>
      <c r="AGF1048" s="207"/>
      <c r="AGG1048" s="207"/>
      <c r="AHO1048" s="207"/>
      <c r="AHP1048" s="207"/>
      <c r="AHQ1048" s="207"/>
      <c r="AHR1048" s="207"/>
      <c r="AHS1048" s="207"/>
      <c r="AHT1048" s="207"/>
      <c r="AHU1048" s="207"/>
      <c r="AHV1048" s="207"/>
      <c r="AHW1048" s="207"/>
      <c r="AHX1048" s="207"/>
      <c r="AHY1048" s="207"/>
      <c r="AHZ1048" s="207"/>
      <c r="AIA1048" s="207"/>
      <c r="AIB1048" s="207"/>
      <c r="AIC1048" s="207"/>
      <c r="AID1048" s="207"/>
      <c r="AIE1048" s="207"/>
      <c r="AIF1048" s="207"/>
      <c r="AIG1048" s="207"/>
      <c r="AIH1048" s="207"/>
      <c r="AII1048" s="207"/>
      <c r="AIJ1048" s="207"/>
      <c r="AIK1048" s="207"/>
      <c r="AIL1048" s="207"/>
      <c r="AIM1048" s="207"/>
      <c r="AIN1048" s="207"/>
      <c r="AIO1048" s="207"/>
      <c r="AIP1048" s="207"/>
      <c r="AIQ1048" s="207"/>
      <c r="AIR1048" s="207"/>
      <c r="AIS1048" s="207"/>
      <c r="AIT1048" s="207"/>
      <c r="AIU1048" s="207"/>
      <c r="AIV1048" s="207"/>
      <c r="AIW1048" s="207"/>
      <c r="AIX1048" s="207"/>
      <c r="AIY1048" s="207"/>
      <c r="AIZ1048" s="207"/>
      <c r="AJA1048" s="207"/>
      <c r="AJB1048" s="207"/>
      <c r="AJC1048" s="207"/>
      <c r="AJD1048" s="207"/>
      <c r="AJE1048" s="207"/>
      <c r="AJF1048" s="207"/>
      <c r="AJG1048" s="207"/>
      <c r="AJH1048" s="207"/>
      <c r="AJI1048" s="207"/>
      <c r="AJJ1048" s="207"/>
      <c r="AJK1048" s="207"/>
      <c r="AJL1048" s="207"/>
      <c r="AJM1048" s="207"/>
      <c r="AJN1048" s="207"/>
      <c r="AJO1048" s="207"/>
      <c r="AJP1048" s="207"/>
      <c r="AJQ1048" s="207"/>
      <c r="AJR1048" s="207"/>
      <c r="AJS1048" s="207"/>
      <c r="AJT1048" s="207"/>
      <c r="AJU1048" s="207"/>
      <c r="AJV1048" s="207"/>
      <c r="AJW1048" s="207"/>
      <c r="AJX1048" s="207"/>
      <c r="AJY1048" s="207"/>
      <c r="AJZ1048" s="207"/>
      <c r="AKA1048" s="207"/>
      <c r="AKB1048" s="207"/>
      <c r="AKC1048" s="207"/>
      <c r="AKD1048" s="207"/>
      <c r="AKE1048" s="207"/>
      <c r="AKF1048" s="207"/>
      <c r="AKG1048" s="207"/>
      <c r="AKH1048" s="207"/>
      <c r="AKI1048" s="207"/>
      <c r="AKJ1048" s="207"/>
      <c r="AKK1048" s="207"/>
      <c r="AKL1048" s="207"/>
      <c r="AKM1048" s="207"/>
      <c r="AKN1048" s="207"/>
      <c r="AKO1048" s="207"/>
      <c r="AKP1048" s="207"/>
      <c r="AKQ1048" s="207"/>
      <c r="AKR1048" s="207"/>
      <c r="AKS1048" s="207"/>
      <c r="AKT1048" s="207"/>
      <c r="AKU1048" s="207"/>
      <c r="AKV1048" s="207"/>
      <c r="AKW1048" s="207"/>
      <c r="AKX1048" s="207"/>
      <c r="AKY1048" s="207"/>
      <c r="AKZ1048" s="207"/>
      <c r="ALA1048" s="207"/>
      <c r="ALB1048" s="207"/>
      <c r="ALC1048" s="207"/>
      <c r="ALD1048" s="207"/>
      <c r="ALE1048" s="207"/>
      <c r="ALF1048" s="207"/>
      <c r="ALG1048" s="207"/>
      <c r="ALH1048" s="207"/>
      <c r="ALI1048" s="207"/>
      <c r="ALJ1048" s="207"/>
      <c r="ALK1048" s="207"/>
    </row>
    <row r="1049" spans="1:999" x14ac:dyDescent="0.2">
      <c r="A1049" s="207"/>
      <c r="B1049" s="207"/>
      <c r="C1049" s="207"/>
      <c r="D1049" s="207"/>
      <c r="E1049" s="207"/>
      <c r="AFQ1049" s="207"/>
      <c r="AFR1049" s="207"/>
      <c r="AFS1049" s="207"/>
      <c r="AFT1049" s="207"/>
      <c r="AFU1049" s="207"/>
      <c r="AFV1049" s="207"/>
      <c r="AFW1049" s="207"/>
      <c r="AFX1049" s="207"/>
      <c r="AFY1049" s="207"/>
      <c r="AFZ1049" s="207"/>
      <c r="AGA1049" s="207"/>
      <c r="AGE1049" s="207"/>
      <c r="AGF1049" s="207"/>
      <c r="AGG1049" s="207"/>
      <c r="AHO1049" s="207"/>
      <c r="AHP1049" s="207"/>
      <c r="AHQ1049" s="207"/>
      <c r="AHR1049" s="207"/>
      <c r="AHS1049" s="207"/>
      <c r="AHT1049" s="207"/>
      <c r="AHU1049" s="207"/>
      <c r="AHV1049" s="207"/>
      <c r="AHW1049" s="207"/>
      <c r="AHX1049" s="207"/>
      <c r="AHY1049" s="207"/>
      <c r="AHZ1049" s="207"/>
      <c r="AIA1049" s="207"/>
      <c r="AIB1049" s="207"/>
      <c r="AIC1049" s="207"/>
      <c r="AID1049" s="207"/>
      <c r="AIE1049" s="207"/>
      <c r="AIF1049" s="207"/>
      <c r="AIG1049" s="207"/>
      <c r="AIH1049" s="207"/>
      <c r="AII1049" s="207"/>
      <c r="AIJ1049" s="207"/>
      <c r="AIK1049" s="207"/>
      <c r="AIL1049" s="207"/>
      <c r="AIM1049" s="207"/>
      <c r="AIN1049" s="207"/>
      <c r="AIO1049" s="207"/>
      <c r="AIP1049" s="207"/>
      <c r="AIQ1049" s="207"/>
      <c r="AIR1049" s="207"/>
      <c r="AIS1049" s="207"/>
      <c r="AIT1049" s="207"/>
      <c r="AIU1049" s="207"/>
      <c r="AIV1049" s="207"/>
      <c r="AIW1049" s="207"/>
      <c r="AIX1049" s="207"/>
      <c r="AIY1049" s="207"/>
      <c r="AIZ1049" s="207"/>
      <c r="AJA1049" s="207"/>
      <c r="AJB1049" s="207"/>
      <c r="AJC1049" s="207"/>
      <c r="AJD1049" s="207"/>
      <c r="AJE1049" s="207"/>
      <c r="AJF1049" s="207"/>
      <c r="AJG1049" s="207"/>
      <c r="AJH1049" s="207"/>
      <c r="AJI1049" s="207"/>
      <c r="AJJ1049" s="207"/>
      <c r="AJK1049" s="207"/>
      <c r="AJL1049" s="207"/>
      <c r="AJM1049" s="207"/>
      <c r="AJN1049" s="207"/>
      <c r="AJO1049" s="207"/>
      <c r="AJP1049" s="207"/>
      <c r="AJQ1049" s="207"/>
      <c r="AJR1049" s="207"/>
      <c r="AJS1049" s="207"/>
      <c r="AJT1049" s="207"/>
      <c r="AJU1049" s="207"/>
      <c r="AJV1049" s="207"/>
      <c r="AJW1049" s="207"/>
      <c r="AJX1049" s="207"/>
      <c r="AJY1049" s="207"/>
      <c r="AJZ1049" s="207"/>
      <c r="AKA1049" s="207"/>
      <c r="AKB1049" s="207"/>
      <c r="AKC1049" s="207"/>
      <c r="AKD1049" s="207"/>
      <c r="AKE1049" s="207"/>
      <c r="AKF1049" s="207"/>
      <c r="AKG1049" s="207"/>
      <c r="AKH1049" s="207"/>
      <c r="AKI1049" s="207"/>
      <c r="AKJ1049" s="207"/>
      <c r="AKK1049" s="207"/>
      <c r="AKL1049" s="207"/>
      <c r="AKM1049" s="207"/>
      <c r="AKN1049" s="207"/>
      <c r="AKO1049" s="207"/>
      <c r="AKP1049" s="207"/>
      <c r="AKQ1049" s="207"/>
      <c r="AKR1049" s="207"/>
      <c r="AKS1049" s="207"/>
      <c r="AKT1049" s="207"/>
      <c r="AKU1049" s="207"/>
      <c r="AKV1049" s="207"/>
      <c r="AKW1049" s="207"/>
      <c r="AKX1049" s="207"/>
      <c r="AKY1049" s="207"/>
      <c r="AKZ1049" s="207"/>
      <c r="ALA1049" s="207"/>
      <c r="ALB1049" s="207"/>
      <c r="ALC1049" s="207"/>
      <c r="ALD1049" s="207"/>
      <c r="ALE1049" s="207"/>
      <c r="ALF1049" s="207"/>
      <c r="ALG1049" s="207"/>
      <c r="ALH1049" s="207"/>
      <c r="ALI1049" s="207"/>
      <c r="ALJ1049" s="207"/>
      <c r="ALK1049" s="207"/>
    </row>
    <row r="1050" spans="1:999" x14ac:dyDescent="0.2">
      <c r="A1050" s="207"/>
      <c r="B1050" s="207"/>
      <c r="C1050" s="207"/>
      <c r="D1050" s="207"/>
      <c r="E1050" s="207"/>
      <c r="AFQ1050" s="207"/>
      <c r="AFR1050" s="207"/>
      <c r="AFS1050" s="207"/>
      <c r="AFT1050" s="207"/>
      <c r="AFU1050" s="207"/>
      <c r="AFV1050" s="207"/>
      <c r="AFW1050" s="207"/>
      <c r="AFX1050" s="207"/>
      <c r="AFY1050" s="207"/>
      <c r="AFZ1050" s="207"/>
      <c r="AGA1050" s="207"/>
      <c r="AGE1050" s="207"/>
      <c r="AGF1050" s="207"/>
      <c r="AGG1050" s="207"/>
      <c r="AHO1050" s="207"/>
      <c r="AHP1050" s="207"/>
      <c r="AHQ1050" s="207"/>
      <c r="AHR1050" s="207"/>
      <c r="AHS1050" s="207"/>
      <c r="AHT1050" s="207"/>
      <c r="AHU1050" s="207"/>
      <c r="AHV1050" s="207"/>
      <c r="AHW1050" s="207"/>
      <c r="AHX1050" s="207"/>
      <c r="AHY1050" s="207"/>
      <c r="AHZ1050" s="207"/>
      <c r="AIA1050" s="207"/>
      <c r="AIB1050" s="207"/>
      <c r="AIC1050" s="207"/>
      <c r="AID1050" s="207"/>
      <c r="AIE1050" s="207"/>
      <c r="AIF1050" s="207"/>
      <c r="AIG1050" s="207"/>
      <c r="AIH1050" s="207"/>
      <c r="AII1050" s="207"/>
      <c r="AIJ1050" s="207"/>
      <c r="AIK1050" s="207"/>
      <c r="AIL1050" s="207"/>
      <c r="AIM1050" s="207"/>
      <c r="AIN1050" s="207"/>
      <c r="AIO1050" s="207"/>
      <c r="AIP1050" s="207"/>
      <c r="AIQ1050" s="207"/>
      <c r="AIR1050" s="207"/>
      <c r="AIS1050" s="207"/>
      <c r="AIT1050" s="207"/>
      <c r="AIU1050" s="207"/>
      <c r="AIV1050" s="207"/>
      <c r="AIW1050" s="207"/>
      <c r="AIX1050" s="207"/>
      <c r="AIY1050" s="207"/>
      <c r="AIZ1050" s="207"/>
      <c r="AJA1050" s="207"/>
      <c r="AJB1050" s="207"/>
      <c r="AJC1050" s="207"/>
      <c r="AJD1050" s="207"/>
      <c r="AJE1050" s="207"/>
      <c r="AJF1050" s="207"/>
      <c r="AJG1050" s="207"/>
      <c r="AJH1050" s="207"/>
      <c r="AJI1050" s="207"/>
      <c r="AJJ1050" s="207"/>
      <c r="AJK1050" s="207"/>
      <c r="AJL1050" s="207"/>
      <c r="AJM1050" s="207"/>
      <c r="AJN1050" s="207"/>
      <c r="AJO1050" s="207"/>
      <c r="AJP1050" s="207"/>
      <c r="AJQ1050" s="207"/>
      <c r="AJR1050" s="207"/>
      <c r="AJS1050" s="207"/>
      <c r="AJT1050" s="207"/>
      <c r="AJU1050" s="207"/>
      <c r="AJV1050" s="207"/>
      <c r="AJW1050" s="207"/>
      <c r="AJX1050" s="207"/>
      <c r="AJY1050" s="207"/>
      <c r="AJZ1050" s="207"/>
      <c r="AKA1050" s="207"/>
      <c r="AKB1050" s="207"/>
      <c r="AKC1050" s="207"/>
      <c r="AKD1050" s="207"/>
      <c r="AKE1050" s="207"/>
      <c r="AKF1050" s="207"/>
      <c r="AKG1050" s="207"/>
      <c r="AKH1050" s="207"/>
      <c r="AKI1050" s="207"/>
      <c r="AKJ1050" s="207"/>
      <c r="AKK1050" s="207"/>
      <c r="AKL1050" s="207"/>
      <c r="AKM1050" s="207"/>
      <c r="AKN1050" s="207"/>
      <c r="AKO1050" s="207"/>
      <c r="AKP1050" s="207"/>
      <c r="AKQ1050" s="207"/>
      <c r="AKR1050" s="207"/>
      <c r="AKS1050" s="207"/>
      <c r="AKT1050" s="207"/>
      <c r="AKU1050" s="207"/>
      <c r="AKV1050" s="207"/>
      <c r="AKW1050" s="207"/>
      <c r="AKX1050" s="207"/>
      <c r="AKY1050" s="207"/>
      <c r="AKZ1050" s="207"/>
      <c r="ALA1050" s="207"/>
      <c r="ALB1050" s="207"/>
      <c r="ALC1050" s="207"/>
      <c r="ALD1050" s="207"/>
      <c r="ALE1050" s="207"/>
      <c r="ALF1050" s="207"/>
      <c r="ALG1050" s="207"/>
      <c r="ALH1050" s="207"/>
      <c r="ALI1050" s="207"/>
      <c r="ALJ1050" s="207"/>
      <c r="ALK1050" s="207"/>
    </row>
    <row r="1051" spans="1:999" x14ac:dyDescent="0.2">
      <c r="A1051" s="207"/>
      <c r="B1051" s="207"/>
      <c r="C1051" s="207"/>
      <c r="D1051" s="207"/>
      <c r="E1051" s="207"/>
      <c r="AFQ1051" s="207"/>
      <c r="AFR1051" s="207"/>
      <c r="AFS1051" s="207"/>
      <c r="AFT1051" s="207"/>
      <c r="AFU1051" s="207"/>
      <c r="AFV1051" s="207"/>
      <c r="AFW1051" s="207"/>
      <c r="AFX1051" s="207"/>
      <c r="AFY1051" s="207"/>
      <c r="AFZ1051" s="207"/>
      <c r="AGA1051" s="207"/>
      <c r="AGE1051" s="207"/>
      <c r="AGF1051" s="207"/>
      <c r="AGG1051" s="207"/>
      <c r="AHO1051" s="207"/>
      <c r="AHP1051" s="207"/>
      <c r="AHQ1051" s="207"/>
      <c r="AHR1051" s="207"/>
      <c r="AHS1051" s="207"/>
      <c r="AHT1051" s="207"/>
      <c r="AHU1051" s="207"/>
      <c r="AHV1051" s="207"/>
      <c r="AHW1051" s="207"/>
      <c r="AHX1051" s="207"/>
      <c r="AHY1051" s="207"/>
      <c r="AHZ1051" s="207"/>
      <c r="AIA1051" s="207"/>
      <c r="AIB1051" s="207"/>
      <c r="AIC1051" s="207"/>
      <c r="AID1051" s="207"/>
      <c r="AIE1051" s="207"/>
      <c r="AIF1051" s="207"/>
      <c r="AIG1051" s="207"/>
      <c r="AIH1051" s="207"/>
      <c r="AII1051" s="207"/>
      <c r="AIJ1051" s="207"/>
      <c r="AIK1051" s="207"/>
      <c r="AIL1051" s="207"/>
      <c r="AIM1051" s="207"/>
      <c r="AIN1051" s="207"/>
      <c r="AIO1051" s="207"/>
      <c r="AIP1051" s="207"/>
      <c r="AIQ1051" s="207"/>
      <c r="AIR1051" s="207"/>
      <c r="AIS1051" s="207"/>
      <c r="AIT1051" s="207"/>
      <c r="AIU1051" s="207"/>
      <c r="AIV1051" s="207"/>
      <c r="AIW1051" s="207"/>
      <c r="AIX1051" s="207"/>
      <c r="AIY1051" s="207"/>
      <c r="AIZ1051" s="207"/>
      <c r="AJA1051" s="207"/>
      <c r="AJB1051" s="207"/>
      <c r="AJC1051" s="207"/>
      <c r="AJD1051" s="207"/>
      <c r="AJE1051" s="207"/>
      <c r="AJF1051" s="207"/>
      <c r="AJG1051" s="207"/>
      <c r="AJH1051" s="207"/>
      <c r="AJI1051" s="207"/>
      <c r="AJJ1051" s="207"/>
      <c r="AJK1051" s="207"/>
      <c r="AJL1051" s="207"/>
      <c r="AJM1051" s="207"/>
      <c r="AJN1051" s="207"/>
      <c r="AJO1051" s="207"/>
      <c r="AJP1051" s="207"/>
      <c r="AJQ1051" s="207"/>
      <c r="AJR1051" s="207"/>
      <c r="AJS1051" s="207"/>
      <c r="AJT1051" s="207"/>
      <c r="AJU1051" s="207"/>
      <c r="AJV1051" s="207"/>
      <c r="AJW1051" s="207"/>
      <c r="AJX1051" s="207"/>
      <c r="AJY1051" s="207"/>
      <c r="AJZ1051" s="207"/>
      <c r="AKA1051" s="207"/>
      <c r="AKB1051" s="207"/>
      <c r="AKC1051" s="207"/>
      <c r="AKD1051" s="207"/>
      <c r="AKE1051" s="207"/>
      <c r="AKF1051" s="207"/>
      <c r="AKG1051" s="207"/>
      <c r="AKH1051" s="207"/>
      <c r="AKI1051" s="207"/>
      <c r="AKJ1051" s="207"/>
      <c r="AKK1051" s="207"/>
      <c r="AKL1051" s="207"/>
      <c r="AKM1051" s="207"/>
      <c r="AKN1051" s="207"/>
      <c r="AKO1051" s="207"/>
      <c r="AKP1051" s="207"/>
      <c r="AKQ1051" s="207"/>
      <c r="AKR1051" s="207"/>
      <c r="AKS1051" s="207"/>
      <c r="AKT1051" s="207"/>
      <c r="AKU1051" s="207"/>
      <c r="AKV1051" s="207"/>
      <c r="AKW1051" s="207"/>
      <c r="AKX1051" s="207"/>
      <c r="AKY1051" s="207"/>
      <c r="AKZ1051" s="207"/>
      <c r="ALA1051" s="207"/>
      <c r="ALB1051" s="207"/>
      <c r="ALC1051" s="207"/>
      <c r="ALD1051" s="207"/>
      <c r="ALE1051" s="207"/>
      <c r="ALF1051" s="207"/>
      <c r="ALG1051" s="207"/>
      <c r="ALH1051" s="207"/>
      <c r="ALI1051" s="207"/>
      <c r="ALJ1051" s="207"/>
      <c r="ALK1051" s="207"/>
    </row>
    <row r="1052" spans="1:999" x14ac:dyDescent="0.2">
      <c r="A1052" s="207"/>
      <c r="B1052" s="207"/>
      <c r="C1052" s="207"/>
      <c r="D1052" s="207"/>
      <c r="E1052" s="207"/>
      <c r="AFQ1052" s="207"/>
      <c r="AFR1052" s="207"/>
      <c r="AFS1052" s="207"/>
      <c r="AFT1052" s="207"/>
      <c r="AFU1052" s="207"/>
      <c r="AFV1052" s="207"/>
      <c r="AFW1052" s="207"/>
      <c r="AFX1052" s="207"/>
      <c r="AFY1052" s="207"/>
      <c r="AFZ1052" s="207"/>
      <c r="AGA1052" s="207"/>
      <c r="AGE1052" s="207"/>
      <c r="AGF1052" s="207"/>
      <c r="AGG1052" s="207"/>
      <c r="AHO1052" s="207"/>
      <c r="AHP1052" s="207"/>
      <c r="AHQ1052" s="207"/>
      <c r="AHR1052" s="207"/>
      <c r="AHS1052" s="207"/>
      <c r="AHT1052" s="207"/>
      <c r="AHU1052" s="207"/>
      <c r="AHV1052" s="207"/>
      <c r="AHW1052" s="207"/>
      <c r="AHX1052" s="207"/>
      <c r="AHY1052" s="207"/>
      <c r="AHZ1052" s="207"/>
      <c r="AIA1052" s="207"/>
      <c r="AIB1052" s="207"/>
      <c r="AIC1052" s="207"/>
      <c r="AID1052" s="207"/>
      <c r="AIE1052" s="207"/>
      <c r="AIF1052" s="207"/>
      <c r="AIG1052" s="207"/>
      <c r="AIH1052" s="207"/>
      <c r="AII1052" s="207"/>
      <c r="AIJ1052" s="207"/>
      <c r="AIK1052" s="207"/>
      <c r="AIL1052" s="207"/>
      <c r="AIM1052" s="207"/>
      <c r="AIN1052" s="207"/>
      <c r="AIO1052" s="207"/>
      <c r="AIP1052" s="207"/>
      <c r="AIQ1052" s="207"/>
      <c r="AIR1052" s="207"/>
      <c r="AIS1052" s="207"/>
      <c r="AIT1052" s="207"/>
      <c r="AIU1052" s="207"/>
      <c r="AIV1052" s="207"/>
      <c r="AIW1052" s="207"/>
      <c r="AIX1052" s="207"/>
      <c r="AIY1052" s="207"/>
      <c r="AIZ1052" s="207"/>
      <c r="AJA1052" s="207"/>
      <c r="AJB1052" s="207"/>
      <c r="AJC1052" s="207"/>
      <c r="AJD1052" s="207"/>
      <c r="AJE1052" s="207"/>
      <c r="AJF1052" s="207"/>
      <c r="AJG1052" s="207"/>
      <c r="AJH1052" s="207"/>
      <c r="AJI1052" s="207"/>
      <c r="AJJ1052" s="207"/>
      <c r="AJK1052" s="207"/>
      <c r="AJL1052" s="207"/>
      <c r="AJM1052" s="207"/>
      <c r="AJN1052" s="207"/>
      <c r="AJO1052" s="207"/>
      <c r="AJP1052" s="207"/>
      <c r="AJQ1052" s="207"/>
      <c r="AJR1052" s="207"/>
      <c r="AJS1052" s="207"/>
      <c r="AJT1052" s="207"/>
      <c r="AJU1052" s="207"/>
      <c r="AJV1052" s="207"/>
      <c r="AJW1052" s="207"/>
      <c r="AJX1052" s="207"/>
      <c r="AJY1052" s="207"/>
      <c r="AJZ1052" s="207"/>
      <c r="AKA1052" s="207"/>
      <c r="AKB1052" s="207"/>
      <c r="AKC1052" s="207"/>
      <c r="AKD1052" s="207"/>
      <c r="AKE1052" s="207"/>
      <c r="AKF1052" s="207"/>
      <c r="AKG1052" s="207"/>
      <c r="AKH1052" s="207"/>
      <c r="AKI1052" s="207"/>
      <c r="AKJ1052" s="207"/>
      <c r="AKK1052" s="207"/>
      <c r="AKL1052" s="207"/>
      <c r="AKM1052" s="207"/>
      <c r="AKN1052" s="207"/>
      <c r="AKO1052" s="207"/>
      <c r="AKP1052" s="207"/>
      <c r="AKQ1052" s="207"/>
      <c r="AKR1052" s="207"/>
      <c r="AKS1052" s="207"/>
      <c r="AKT1052" s="207"/>
      <c r="AKU1052" s="207"/>
      <c r="AKV1052" s="207"/>
      <c r="AKW1052" s="207"/>
      <c r="AKX1052" s="207"/>
      <c r="AKY1052" s="207"/>
      <c r="AKZ1052" s="207"/>
      <c r="ALA1052" s="207"/>
      <c r="ALB1052" s="207"/>
      <c r="ALC1052" s="207"/>
      <c r="ALD1052" s="207"/>
      <c r="ALE1052" s="207"/>
      <c r="ALF1052" s="207"/>
      <c r="ALG1052" s="207"/>
      <c r="ALH1052" s="207"/>
      <c r="ALI1052" s="207"/>
      <c r="ALJ1052" s="207"/>
      <c r="ALK1052" s="207"/>
    </row>
    <row r="1053" spans="1:999" x14ac:dyDescent="0.2">
      <c r="A1053" s="207"/>
      <c r="B1053" s="207"/>
      <c r="C1053" s="207"/>
      <c r="D1053" s="207"/>
      <c r="E1053" s="207"/>
      <c r="AFQ1053" s="207"/>
      <c r="AFR1053" s="207"/>
      <c r="AFS1053" s="207"/>
      <c r="AFT1053" s="207"/>
      <c r="AFU1053" s="207"/>
      <c r="AFV1053" s="207"/>
      <c r="AFW1053" s="207"/>
      <c r="AFX1053" s="207"/>
      <c r="AFY1053" s="207"/>
      <c r="AFZ1053" s="207"/>
      <c r="AGA1053" s="207"/>
      <c r="AGE1053" s="207"/>
      <c r="AGF1053" s="207"/>
      <c r="AGG1053" s="207"/>
      <c r="AHO1053" s="207"/>
      <c r="AHP1053" s="207"/>
      <c r="AHQ1053" s="207"/>
      <c r="AHR1053" s="207"/>
      <c r="AHS1053" s="207"/>
      <c r="AHT1053" s="207"/>
      <c r="AHU1053" s="207"/>
      <c r="AHV1053" s="207"/>
      <c r="AHW1053" s="207"/>
      <c r="AHX1053" s="207"/>
      <c r="AHY1053" s="207"/>
      <c r="AHZ1053" s="207"/>
      <c r="AIA1053" s="207"/>
      <c r="AIB1053" s="207"/>
      <c r="AIC1053" s="207"/>
      <c r="AID1053" s="207"/>
      <c r="AIE1053" s="207"/>
      <c r="AIF1053" s="207"/>
      <c r="AIG1053" s="207"/>
      <c r="AIH1053" s="207"/>
      <c r="AII1053" s="207"/>
      <c r="AIJ1053" s="207"/>
      <c r="AIK1053" s="207"/>
      <c r="AIL1053" s="207"/>
      <c r="AIM1053" s="207"/>
      <c r="AIN1053" s="207"/>
      <c r="AIO1053" s="207"/>
      <c r="AIP1053" s="207"/>
      <c r="AIQ1053" s="207"/>
      <c r="AIR1053" s="207"/>
      <c r="AIS1053" s="207"/>
      <c r="AIT1053" s="207"/>
      <c r="AIU1053" s="207"/>
      <c r="AIV1053" s="207"/>
      <c r="AIW1053" s="207"/>
      <c r="AIX1053" s="207"/>
      <c r="AIY1053" s="207"/>
      <c r="AIZ1053" s="207"/>
      <c r="AJA1053" s="207"/>
      <c r="AJB1053" s="207"/>
      <c r="AJC1053" s="207"/>
      <c r="AJD1053" s="207"/>
      <c r="AJE1053" s="207"/>
      <c r="AJF1053" s="207"/>
      <c r="AJG1053" s="207"/>
      <c r="AJH1053" s="207"/>
      <c r="AJI1053" s="207"/>
      <c r="AJJ1053" s="207"/>
      <c r="AJK1053" s="207"/>
      <c r="AJL1053" s="207"/>
      <c r="AJM1053" s="207"/>
      <c r="AJN1053" s="207"/>
      <c r="AJO1053" s="207"/>
      <c r="AJP1053" s="207"/>
      <c r="AJQ1053" s="207"/>
      <c r="AJR1053" s="207"/>
      <c r="AJS1053" s="207"/>
      <c r="AJT1053" s="207"/>
      <c r="AJU1053" s="207"/>
      <c r="AJV1053" s="207"/>
      <c r="AJW1053" s="207"/>
      <c r="AJX1053" s="207"/>
      <c r="AJY1053" s="207"/>
      <c r="AJZ1053" s="207"/>
      <c r="AKA1053" s="207"/>
      <c r="AKB1053" s="207"/>
      <c r="AKC1053" s="207"/>
      <c r="AKD1053" s="207"/>
      <c r="AKE1053" s="207"/>
      <c r="AKF1053" s="207"/>
      <c r="AKG1053" s="207"/>
      <c r="AKH1053" s="207"/>
      <c r="AKI1053" s="207"/>
      <c r="AKJ1053" s="207"/>
      <c r="AKK1053" s="207"/>
      <c r="AKL1053" s="207"/>
      <c r="AKM1053" s="207"/>
      <c r="AKN1053" s="207"/>
      <c r="AKO1053" s="207"/>
      <c r="AKP1053" s="207"/>
      <c r="AKQ1053" s="207"/>
      <c r="AKR1053" s="207"/>
      <c r="AKS1053" s="207"/>
      <c r="AKT1053" s="207"/>
      <c r="AKU1053" s="207"/>
      <c r="AKV1053" s="207"/>
      <c r="AKW1053" s="207"/>
      <c r="AKX1053" s="207"/>
      <c r="AKY1053" s="207"/>
      <c r="AKZ1053" s="207"/>
      <c r="ALA1053" s="207"/>
      <c r="ALB1053" s="207"/>
      <c r="ALC1053" s="207"/>
      <c r="ALD1053" s="207"/>
      <c r="ALE1053" s="207"/>
      <c r="ALF1053" s="207"/>
      <c r="ALG1053" s="207"/>
      <c r="ALH1053" s="207"/>
      <c r="ALI1053" s="207"/>
      <c r="ALJ1053" s="207"/>
      <c r="ALK1053" s="207"/>
    </row>
    <row r="1054" spans="1:999" x14ac:dyDescent="0.2">
      <c r="A1054" s="207"/>
      <c r="B1054" s="207"/>
      <c r="C1054" s="207"/>
      <c r="D1054" s="207"/>
      <c r="E1054" s="207"/>
      <c r="AFQ1054" s="207"/>
      <c r="AFR1054" s="207"/>
      <c r="AFS1054" s="207"/>
      <c r="AFT1054" s="207"/>
      <c r="AFU1054" s="207"/>
      <c r="AFV1054" s="207"/>
      <c r="AFW1054" s="207"/>
      <c r="AFX1054" s="207"/>
      <c r="AFY1054" s="207"/>
      <c r="AFZ1054" s="207"/>
      <c r="AGA1054" s="207"/>
      <c r="AGE1054" s="207"/>
      <c r="AGF1054" s="207"/>
      <c r="AGG1054" s="207"/>
      <c r="AHO1054" s="207"/>
      <c r="AHP1054" s="207"/>
      <c r="AHQ1054" s="207"/>
      <c r="AHR1054" s="207"/>
      <c r="AHS1054" s="207"/>
      <c r="AHT1054" s="207"/>
      <c r="AHU1054" s="207"/>
      <c r="AHV1054" s="207"/>
      <c r="AHW1054" s="207"/>
      <c r="AHX1054" s="207"/>
      <c r="AHY1054" s="207"/>
      <c r="AHZ1054" s="207"/>
      <c r="AIA1054" s="207"/>
      <c r="AIB1054" s="207"/>
      <c r="AIC1054" s="207"/>
      <c r="AID1054" s="207"/>
      <c r="AIE1054" s="207"/>
      <c r="AIF1054" s="207"/>
      <c r="AIG1054" s="207"/>
      <c r="AIH1054" s="207"/>
      <c r="AII1054" s="207"/>
      <c r="AIJ1054" s="207"/>
      <c r="AIK1054" s="207"/>
      <c r="AIL1054" s="207"/>
      <c r="AIM1054" s="207"/>
      <c r="AIN1054" s="207"/>
      <c r="AIO1054" s="207"/>
      <c r="AIP1054" s="207"/>
      <c r="AIQ1054" s="207"/>
      <c r="AIR1054" s="207"/>
      <c r="AIS1054" s="207"/>
      <c r="AIT1054" s="207"/>
      <c r="AIU1054" s="207"/>
      <c r="AIV1054" s="207"/>
      <c r="AIW1054" s="207"/>
      <c r="AIX1054" s="207"/>
      <c r="AIY1054" s="207"/>
      <c r="AIZ1054" s="207"/>
      <c r="AJA1054" s="207"/>
      <c r="AJB1054" s="207"/>
      <c r="AJC1054" s="207"/>
      <c r="AJD1054" s="207"/>
      <c r="AJE1054" s="207"/>
      <c r="AJF1054" s="207"/>
      <c r="AJG1054" s="207"/>
      <c r="AJH1054" s="207"/>
      <c r="AJI1054" s="207"/>
      <c r="AJJ1054" s="207"/>
      <c r="AJK1054" s="207"/>
      <c r="AJL1054" s="207"/>
      <c r="AJM1054" s="207"/>
      <c r="AJN1054" s="207"/>
      <c r="AJO1054" s="207"/>
      <c r="AJP1054" s="207"/>
      <c r="AJQ1054" s="207"/>
      <c r="AJR1054" s="207"/>
      <c r="AJS1054" s="207"/>
      <c r="AJT1054" s="207"/>
      <c r="AJU1054" s="207"/>
      <c r="AJV1054" s="207"/>
      <c r="AJW1054" s="207"/>
      <c r="AJX1054" s="207"/>
      <c r="AJY1054" s="207"/>
      <c r="AJZ1054" s="207"/>
      <c r="AKA1054" s="207"/>
      <c r="AKB1054" s="207"/>
      <c r="AKC1054" s="207"/>
      <c r="AKD1054" s="207"/>
      <c r="AKE1054" s="207"/>
      <c r="AKF1054" s="207"/>
      <c r="AKG1054" s="207"/>
      <c r="AKH1054" s="207"/>
      <c r="AKI1054" s="207"/>
      <c r="AKJ1054" s="207"/>
      <c r="AKK1054" s="207"/>
      <c r="AKL1054" s="207"/>
      <c r="AKM1054" s="207"/>
      <c r="AKN1054" s="207"/>
      <c r="AKO1054" s="207"/>
      <c r="AKP1054" s="207"/>
      <c r="AKQ1054" s="207"/>
      <c r="AKR1054" s="207"/>
      <c r="AKS1054" s="207"/>
      <c r="AKT1054" s="207"/>
      <c r="AKU1054" s="207"/>
      <c r="AKV1054" s="207"/>
      <c r="AKW1054" s="207"/>
      <c r="AKX1054" s="207"/>
      <c r="AKY1054" s="207"/>
      <c r="AKZ1054" s="207"/>
      <c r="ALA1054" s="207"/>
      <c r="ALB1054" s="207"/>
      <c r="ALC1054" s="207"/>
      <c r="ALD1054" s="207"/>
      <c r="ALE1054" s="207"/>
      <c r="ALF1054" s="207"/>
      <c r="ALG1054" s="207"/>
      <c r="ALH1054" s="207"/>
      <c r="ALI1054" s="207"/>
      <c r="ALJ1054" s="207"/>
      <c r="ALK1054" s="207"/>
    </row>
    <row r="1055" spans="1:999" x14ac:dyDescent="0.2">
      <c r="A1055" s="207"/>
      <c r="B1055" s="207"/>
      <c r="C1055" s="207"/>
      <c r="D1055" s="207"/>
      <c r="E1055" s="207"/>
      <c r="AFQ1055" s="207"/>
      <c r="AFR1055" s="207"/>
      <c r="AFS1055" s="207"/>
      <c r="AFT1055" s="207"/>
      <c r="AFU1055" s="207"/>
      <c r="AFV1055" s="207"/>
      <c r="AFW1055" s="207"/>
      <c r="AFX1055" s="207"/>
      <c r="AFY1055" s="207"/>
      <c r="AFZ1055" s="207"/>
      <c r="AGA1055" s="207"/>
      <c r="AGE1055" s="207"/>
      <c r="AGF1055" s="207"/>
      <c r="AGG1055" s="207"/>
      <c r="AHO1055" s="207"/>
      <c r="AHP1055" s="207"/>
      <c r="AHQ1055" s="207"/>
      <c r="AHR1055" s="207"/>
      <c r="AHS1055" s="207"/>
      <c r="AHT1055" s="207"/>
      <c r="AHU1055" s="207"/>
      <c r="AHV1055" s="207"/>
      <c r="AHW1055" s="207"/>
      <c r="AHX1055" s="207"/>
      <c r="AHY1055" s="207"/>
      <c r="AHZ1055" s="207"/>
      <c r="AIA1055" s="207"/>
      <c r="AIB1055" s="207"/>
      <c r="AIC1055" s="207"/>
      <c r="AID1055" s="207"/>
      <c r="AIE1055" s="207"/>
      <c r="AIF1055" s="207"/>
      <c r="AIG1055" s="207"/>
      <c r="AIH1055" s="207"/>
      <c r="AII1055" s="207"/>
      <c r="AIJ1055" s="207"/>
      <c r="AIK1055" s="207"/>
      <c r="AIL1055" s="207"/>
      <c r="AIM1055" s="207"/>
      <c r="AIN1055" s="207"/>
      <c r="AIO1055" s="207"/>
      <c r="AIP1055" s="207"/>
      <c r="AIQ1055" s="207"/>
      <c r="AIR1055" s="207"/>
      <c r="AIS1055" s="207"/>
      <c r="AIT1055" s="207"/>
      <c r="AIU1055" s="207"/>
      <c r="AIV1055" s="207"/>
      <c r="AIW1055" s="207"/>
      <c r="AIX1055" s="207"/>
      <c r="AIY1055" s="207"/>
      <c r="AIZ1055" s="207"/>
      <c r="AJA1055" s="207"/>
      <c r="AJB1055" s="207"/>
      <c r="AJC1055" s="207"/>
      <c r="AJD1055" s="207"/>
      <c r="AJE1055" s="207"/>
      <c r="AJF1055" s="207"/>
      <c r="AJG1055" s="207"/>
      <c r="AJH1055" s="207"/>
      <c r="AJI1055" s="207"/>
      <c r="AJJ1055" s="207"/>
      <c r="AJK1055" s="207"/>
      <c r="AJL1055" s="207"/>
      <c r="AJM1055" s="207"/>
      <c r="AJN1055" s="207"/>
      <c r="AJO1055" s="207"/>
      <c r="AJP1055" s="207"/>
      <c r="AJQ1055" s="207"/>
      <c r="AJR1055" s="207"/>
      <c r="AJS1055" s="207"/>
      <c r="AJT1055" s="207"/>
      <c r="AJU1055" s="207"/>
      <c r="AJV1055" s="207"/>
      <c r="AJW1055" s="207"/>
      <c r="AJX1055" s="207"/>
      <c r="AJY1055" s="207"/>
      <c r="AJZ1055" s="207"/>
      <c r="AKA1055" s="207"/>
      <c r="AKB1055" s="207"/>
      <c r="AKC1055" s="207"/>
      <c r="AKD1055" s="207"/>
      <c r="AKE1055" s="207"/>
      <c r="AKF1055" s="207"/>
      <c r="AKG1055" s="207"/>
      <c r="AKH1055" s="207"/>
      <c r="AKI1055" s="207"/>
      <c r="AKJ1055" s="207"/>
      <c r="AKK1055" s="207"/>
      <c r="AKL1055" s="207"/>
      <c r="AKM1055" s="207"/>
      <c r="AKN1055" s="207"/>
      <c r="AKO1055" s="207"/>
      <c r="AKP1055" s="207"/>
      <c r="AKQ1055" s="207"/>
      <c r="AKR1055" s="207"/>
      <c r="AKS1055" s="207"/>
      <c r="AKT1055" s="207"/>
      <c r="AKU1055" s="207"/>
      <c r="AKV1055" s="207"/>
      <c r="AKW1055" s="207"/>
      <c r="AKX1055" s="207"/>
      <c r="AKY1055" s="207"/>
      <c r="AKZ1055" s="207"/>
      <c r="ALA1055" s="207"/>
      <c r="ALB1055" s="207"/>
      <c r="ALC1055" s="207"/>
      <c r="ALD1055" s="207"/>
      <c r="ALE1055" s="207"/>
      <c r="ALF1055" s="207"/>
      <c r="ALG1055" s="207"/>
      <c r="ALH1055" s="207"/>
      <c r="ALI1055" s="207"/>
      <c r="ALJ1055" s="207"/>
      <c r="ALK1055" s="207"/>
    </row>
    <row r="1056" spans="1:999" x14ac:dyDescent="0.2">
      <c r="A1056" s="207"/>
      <c r="B1056" s="207"/>
      <c r="C1056" s="207"/>
      <c r="D1056" s="207"/>
      <c r="E1056" s="207"/>
      <c r="AFQ1056" s="207"/>
      <c r="AFR1056" s="207"/>
      <c r="AFS1056" s="207"/>
      <c r="AFT1056" s="207"/>
      <c r="AFU1056" s="207"/>
      <c r="AFV1056" s="207"/>
      <c r="AFW1056" s="207"/>
      <c r="AFX1056" s="207"/>
      <c r="AFY1056" s="207"/>
      <c r="AFZ1056" s="207"/>
      <c r="AGA1056" s="207"/>
      <c r="AGE1056" s="207"/>
      <c r="AGF1056" s="207"/>
      <c r="AGG1056" s="207"/>
      <c r="AHO1056" s="207"/>
      <c r="AHP1056" s="207"/>
      <c r="AHQ1056" s="207"/>
      <c r="AHR1056" s="207"/>
      <c r="AHS1056" s="207"/>
      <c r="AHT1056" s="207"/>
      <c r="AHU1056" s="207"/>
      <c r="AHV1056" s="207"/>
      <c r="AHW1056" s="207"/>
      <c r="AHX1056" s="207"/>
      <c r="AHY1056" s="207"/>
      <c r="AHZ1056" s="207"/>
      <c r="AIA1056" s="207"/>
      <c r="AIB1056" s="207"/>
      <c r="AIC1056" s="207"/>
      <c r="AID1056" s="207"/>
      <c r="AIE1056" s="207"/>
      <c r="AIF1056" s="207"/>
      <c r="AIG1056" s="207"/>
      <c r="AIH1056" s="207"/>
      <c r="AII1056" s="207"/>
      <c r="AIJ1056" s="207"/>
      <c r="AIK1056" s="207"/>
      <c r="AIL1056" s="207"/>
      <c r="AIM1056" s="207"/>
      <c r="AIN1056" s="207"/>
      <c r="AIO1056" s="207"/>
      <c r="AIP1056" s="207"/>
      <c r="AIQ1056" s="207"/>
      <c r="AIR1056" s="207"/>
      <c r="AIS1056" s="207"/>
      <c r="AIT1056" s="207"/>
      <c r="AIU1056" s="207"/>
      <c r="AIV1056" s="207"/>
      <c r="AIW1056" s="207"/>
      <c r="AIX1056" s="207"/>
      <c r="AIY1056" s="207"/>
      <c r="AIZ1056" s="207"/>
      <c r="AJA1056" s="207"/>
      <c r="AJB1056" s="207"/>
      <c r="AJC1056" s="207"/>
      <c r="AJD1056" s="207"/>
      <c r="AJE1056" s="207"/>
      <c r="AJF1056" s="207"/>
      <c r="AJG1056" s="207"/>
      <c r="AJH1056" s="207"/>
      <c r="AJI1056" s="207"/>
      <c r="AJJ1056" s="207"/>
      <c r="AJK1056" s="207"/>
      <c r="AJL1056" s="207"/>
      <c r="AJM1056" s="207"/>
      <c r="AJN1056" s="207"/>
      <c r="AJO1056" s="207"/>
      <c r="AJP1056" s="207"/>
      <c r="AJQ1056" s="207"/>
      <c r="AJR1056" s="207"/>
      <c r="AJS1056" s="207"/>
      <c r="AJT1056" s="207"/>
      <c r="AJU1056" s="207"/>
      <c r="AJV1056" s="207"/>
      <c r="AJW1056" s="207"/>
      <c r="AJX1056" s="207"/>
      <c r="AJY1056" s="207"/>
      <c r="AJZ1056" s="207"/>
      <c r="AKA1056" s="207"/>
      <c r="AKB1056" s="207"/>
      <c r="AKC1056" s="207"/>
      <c r="AKD1056" s="207"/>
      <c r="AKE1056" s="207"/>
      <c r="AKF1056" s="207"/>
      <c r="AKG1056" s="207"/>
      <c r="AKH1056" s="207"/>
      <c r="AKI1056" s="207"/>
      <c r="AKJ1056" s="207"/>
      <c r="AKK1056" s="207"/>
      <c r="AKL1056" s="207"/>
      <c r="AKM1056" s="207"/>
      <c r="AKN1056" s="207"/>
      <c r="AKO1056" s="207"/>
      <c r="AKP1056" s="207"/>
      <c r="AKQ1056" s="207"/>
      <c r="AKR1056" s="207"/>
      <c r="AKS1056" s="207"/>
      <c r="AKT1056" s="207"/>
      <c r="AKU1056" s="207"/>
      <c r="AKV1056" s="207"/>
      <c r="AKW1056" s="207"/>
      <c r="AKX1056" s="207"/>
      <c r="AKY1056" s="207"/>
      <c r="AKZ1056" s="207"/>
      <c r="ALA1056" s="207"/>
      <c r="ALB1056" s="207"/>
      <c r="ALC1056" s="207"/>
      <c r="ALD1056" s="207"/>
      <c r="ALE1056" s="207"/>
      <c r="ALF1056" s="207"/>
      <c r="ALG1056" s="207"/>
      <c r="ALH1056" s="207"/>
      <c r="ALI1056" s="207"/>
      <c r="ALJ1056" s="207"/>
      <c r="ALK1056" s="207"/>
    </row>
    <row r="1057" spans="1:999" x14ac:dyDescent="0.2">
      <c r="A1057" s="207"/>
      <c r="B1057" s="207"/>
      <c r="C1057" s="207"/>
      <c r="D1057" s="207"/>
      <c r="E1057" s="207"/>
      <c r="AFQ1057" s="207"/>
      <c r="AFR1057" s="207"/>
      <c r="AFS1057" s="207"/>
      <c r="AFT1057" s="207"/>
      <c r="AFU1057" s="207"/>
      <c r="AFV1057" s="207"/>
      <c r="AFW1057" s="207"/>
      <c r="AFX1057" s="207"/>
      <c r="AFY1057" s="207"/>
      <c r="AFZ1057" s="207"/>
      <c r="AGA1057" s="207"/>
      <c r="AGE1057" s="207"/>
      <c r="AGF1057" s="207"/>
      <c r="AGG1057" s="207"/>
      <c r="AHO1057" s="207"/>
      <c r="AHP1057" s="207"/>
      <c r="AHQ1057" s="207"/>
      <c r="AHR1057" s="207"/>
      <c r="AHS1057" s="207"/>
      <c r="AHT1057" s="207"/>
      <c r="AHU1057" s="207"/>
      <c r="AHV1057" s="207"/>
      <c r="AHW1057" s="207"/>
      <c r="AHX1057" s="207"/>
      <c r="AHY1057" s="207"/>
      <c r="AHZ1057" s="207"/>
      <c r="AIA1057" s="207"/>
      <c r="AIB1057" s="207"/>
      <c r="AIC1057" s="207"/>
      <c r="AID1057" s="207"/>
      <c r="AIE1057" s="207"/>
      <c r="AIF1057" s="207"/>
      <c r="AIG1057" s="207"/>
      <c r="AIH1057" s="207"/>
      <c r="AII1057" s="207"/>
      <c r="AIJ1057" s="207"/>
      <c r="AIK1057" s="207"/>
      <c r="AIL1057" s="207"/>
      <c r="AIM1057" s="207"/>
      <c r="AIN1057" s="207"/>
      <c r="AIO1057" s="207"/>
      <c r="AIP1057" s="207"/>
      <c r="AIQ1057" s="207"/>
      <c r="AIR1057" s="207"/>
      <c r="AIS1057" s="207"/>
      <c r="AIT1057" s="207"/>
      <c r="AIU1057" s="207"/>
      <c r="AIV1057" s="207"/>
      <c r="AIW1057" s="207"/>
      <c r="AIX1057" s="207"/>
      <c r="AIY1057" s="207"/>
      <c r="AIZ1057" s="207"/>
      <c r="AJA1057" s="207"/>
      <c r="AJB1057" s="207"/>
      <c r="AJC1057" s="207"/>
      <c r="AJD1057" s="207"/>
      <c r="AJE1057" s="207"/>
      <c r="AJF1057" s="207"/>
      <c r="AJG1057" s="207"/>
      <c r="AJH1057" s="207"/>
      <c r="AJI1057" s="207"/>
      <c r="AJJ1057" s="207"/>
      <c r="AJK1057" s="207"/>
      <c r="AJL1057" s="207"/>
      <c r="AJM1057" s="207"/>
      <c r="AJN1057" s="207"/>
      <c r="AJO1057" s="207"/>
      <c r="AJP1057" s="207"/>
      <c r="AJQ1057" s="207"/>
      <c r="AJR1057" s="207"/>
      <c r="AJS1057" s="207"/>
      <c r="AJT1057" s="207"/>
      <c r="AJU1057" s="207"/>
      <c r="AJV1057" s="207"/>
      <c r="AJW1057" s="207"/>
      <c r="AJX1057" s="207"/>
      <c r="AJY1057" s="207"/>
      <c r="AJZ1057" s="207"/>
      <c r="AKA1057" s="207"/>
      <c r="AKB1057" s="207"/>
      <c r="AKC1057" s="207"/>
      <c r="AKD1057" s="207"/>
      <c r="AKE1057" s="207"/>
      <c r="AKF1057" s="207"/>
      <c r="AKG1057" s="207"/>
      <c r="AKH1057" s="207"/>
      <c r="AKI1057" s="207"/>
      <c r="AKJ1057" s="207"/>
      <c r="AKK1057" s="207"/>
      <c r="AKL1057" s="207"/>
      <c r="AKM1057" s="207"/>
      <c r="AKN1057" s="207"/>
      <c r="AKO1057" s="207"/>
      <c r="AKP1057" s="207"/>
      <c r="AKQ1057" s="207"/>
      <c r="AKR1057" s="207"/>
      <c r="AKS1057" s="207"/>
      <c r="AKT1057" s="207"/>
      <c r="AKU1057" s="207"/>
      <c r="AKV1057" s="207"/>
      <c r="AKW1057" s="207"/>
      <c r="AKX1057" s="207"/>
      <c r="AKY1057" s="207"/>
      <c r="AKZ1057" s="207"/>
      <c r="ALA1057" s="207"/>
      <c r="ALB1057" s="207"/>
      <c r="ALC1057" s="207"/>
      <c r="ALD1057" s="207"/>
      <c r="ALE1057" s="207"/>
      <c r="ALF1057" s="207"/>
      <c r="ALG1057" s="207"/>
      <c r="ALH1057" s="207"/>
      <c r="ALI1057" s="207"/>
      <c r="ALJ1057" s="207"/>
      <c r="ALK1057" s="207"/>
    </row>
    <row r="1058" spans="1:999" x14ac:dyDescent="0.2">
      <c r="A1058" s="207"/>
      <c r="B1058" s="207"/>
      <c r="C1058" s="207"/>
      <c r="D1058" s="207"/>
      <c r="E1058" s="207"/>
      <c r="AFQ1058" s="207"/>
      <c r="AFR1058" s="207"/>
      <c r="AFS1058" s="207"/>
      <c r="AFT1058" s="207"/>
      <c r="AFU1058" s="207"/>
      <c r="AFV1058" s="207"/>
      <c r="AFW1058" s="207"/>
      <c r="AFX1058" s="207"/>
      <c r="AFY1058" s="207"/>
      <c r="AFZ1058" s="207"/>
      <c r="AGA1058" s="207"/>
      <c r="AGE1058" s="207"/>
      <c r="AGF1058" s="207"/>
      <c r="AGG1058" s="207"/>
      <c r="AHO1058" s="207"/>
      <c r="AHP1058" s="207"/>
      <c r="AHQ1058" s="207"/>
      <c r="AHR1058" s="207"/>
      <c r="AHS1058" s="207"/>
      <c r="AHT1058" s="207"/>
      <c r="AHU1058" s="207"/>
      <c r="AHV1058" s="207"/>
      <c r="AHW1058" s="207"/>
      <c r="AHX1058" s="207"/>
      <c r="AHY1058" s="207"/>
      <c r="AHZ1058" s="207"/>
      <c r="AIA1058" s="207"/>
      <c r="AIB1058" s="207"/>
      <c r="AIC1058" s="207"/>
      <c r="AID1058" s="207"/>
      <c r="AIE1058" s="207"/>
      <c r="AIF1058" s="207"/>
      <c r="AIG1058" s="207"/>
      <c r="AIH1058" s="207"/>
      <c r="AII1058" s="207"/>
      <c r="AIJ1058" s="207"/>
      <c r="AIK1058" s="207"/>
      <c r="AIL1058" s="207"/>
      <c r="AIM1058" s="207"/>
      <c r="AIN1058" s="207"/>
      <c r="AIO1058" s="207"/>
      <c r="AIP1058" s="207"/>
      <c r="AIQ1058" s="207"/>
      <c r="AIR1058" s="207"/>
      <c r="AIS1058" s="207"/>
      <c r="AIT1058" s="207"/>
      <c r="AIU1058" s="207"/>
      <c r="AIV1058" s="207"/>
      <c r="AIW1058" s="207"/>
      <c r="AIX1058" s="207"/>
      <c r="AIY1058" s="207"/>
      <c r="AIZ1058" s="207"/>
      <c r="AJA1058" s="207"/>
      <c r="AJB1058" s="207"/>
      <c r="AJC1058" s="207"/>
      <c r="AJD1058" s="207"/>
      <c r="AJE1058" s="207"/>
      <c r="AJF1058" s="207"/>
      <c r="AJG1058" s="207"/>
      <c r="AJH1058" s="207"/>
      <c r="AJI1058" s="207"/>
      <c r="AJJ1058" s="207"/>
      <c r="AJK1058" s="207"/>
      <c r="AJL1058" s="207"/>
      <c r="AJM1058" s="207"/>
      <c r="AJN1058" s="207"/>
      <c r="AJO1058" s="207"/>
      <c r="AJP1058" s="207"/>
      <c r="AJQ1058" s="207"/>
      <c r="AJR1058" s="207"/>
      <c r="AJS1058" s="207"/>
      <c r="AJT1058" s="207"/>
      <c r="AJU1058" s="207"/>
      <c r="AJV1058" s="207"/>
      <c r="AJW1058" s="207"/>
      <c r="AJX1058" s="207"/>
      <c r="AJY1058" s="207"/>
      <c r="AJZ1058" s="207"/>
      <c r="AKA1058" s="207"/>
      <c r="AKB1058" s="207"/>
      <c r="AKC1058" s="207"/>
      <c r="AKD1058" s="207"/>
      <c r="AKE1058" s="207"/>
      <c r="AKF1058" s="207"/>
      <c r="AKG1058" s="207"/>
      <c r="AKH1058" s="207"/>
      <c r="AKI1058" s="207"/>
      <c r="AKJ1058" s="207"/>
      <c r="AKK1058" s="207"/>
      <c r="AKL1058" s="207"/>
      <c r="AKM1058" s="207"/>
      <c r="AKN1058" s="207"/>
      <c r="AKO1058" s="207"/>
      <c r="AKP1058" s="207"/>
      <c r="AKQ1058" s="207"/>
      <c r="AKR1058" s="207"/>
      <c r="AKS1058" s="207"/>
      <c r="AKT1058" s="207"/>
      <c r="AKU1058" s="207"/>
      <c r="AKV1058" s="207"/>
      <c r="AKW1058" s="207"/>
      <c r="AKX1058" s="207"/>
      <c r="AKY1058" s="207"/>
      <c r="AKZ1058" s="207"/>
      <c r="ALA1058" s="207"/>
      <c r="ALB1058" s="207"/>
      <c r="ALC1058" s="207"/>
      <c r="ALD1058" s="207"/>
      <c r="ALE1058" s="207"/>
      <c r="ALF1058" s="207"/>
      <c r="ALG1058" s="207"/>
      <c r="ALH1058" s="207"/>
      <c r="ALI1058" s="207"/>
      <c r="ALJ1058" s="207"/>
      <c r="ALK1058" s="207"/>
    </row>
    <row r="1059" spans="1:999" x14ac:dyDescent="0.2">
      <c r="A1059" s="207"/>
      <c r="B1059" s="207"/>
      <c r="C1059" s="207"/>
      <c r="D1059" s="207"/>
      <c r="E1059" s="207"/>
      <c r="AFQ1059" s="207"/>
      <c r="AFR1059" s="207"/>
      <c r="AFS1059" s="207"/>
      <c r="AFT1059" s="207"/>
      <c r="AFU1059" s="207"/>
      <c r="AFV1059" s="207"/>
      <c r="AFW1059" s="207"/>
      <c r="AFX1059" s="207"/>
      <c r="AFY1059" s="207"/>
      <c r="AFZ1059" s="207"/>
      <c r="AGA1059" s="207"/>
      <c r="AGE1059" s="207"/>
      <c r="AGF1059" s="207"/>
      <c r="AGG1059" s="207"/>
      <c r="AHO1059" s="207"/>
      <c r="AHP1059" s="207"/>
      <c r="AHQ1059" s="207"/>
      <c r="AHR1059" s="207"/>
      <c r="AHS1059" s="207"/>
      <c r="AHT1059" s="207"/>
      <c r="AHU1059" s="207"/>
      <c r="AHV1059" s="207"/>
      <c r="AHW1059" s="207"/>
      <c r="AHX1059" s="207"/>
      <c r="AHY1059" s="207"/>
      <c r="AHZ1059" s="207"/>
      <c r="AIA1059" s="207"/>
      <c r="AIB1059" s="207"/>
      <c r="AIC1059" s="207"/>
      <c r="AID1059" s="207"/>
      <c r="AIE1059" s="207"/>
      <c r="AIF1059" s="207"/>
      <c r="AIG1059" s="207"/>
      <c r="AIH1059" s="207"/>
      <c r="AII1059" s="207"/>
      <c r="AIJ1059" s="207"/>
      <c r="AIK1059" s="207"/>
      <c r="AIL1059" s="207"/>
      <c r="AIM1059" s="207"/>
      <c r="AIN1059" s="207"/>
      <c r="AIO1059" s="207"/>
      <c r="AIP1059" s="207"/>
      <c r="AIQ1059" s="207"/>
      <c r="AIR1059" s="207"/>
      <c r="AIS1059" s="207"/>
      <c r="AIT1059" s="207"/>
      <c r="AIU1059" s="207"/>
      <c r="AIV1059" s="207"/>
      <c r="AIW1059" s="207"/>
      <c r="AIX1059" s="207"/>
      <c r="AIY1059" s="207"/>
      <c r="AIZ1059" s="207"/>
      <c r="AJA1059" s="207"/>
      <c r="AJB1059" s="207"/>
      <c r="AJC1059" s="207"/>
      <c r="AJD1059" s="207"/>
      <c r="AJE1059" s="207"/>
      <c r="AJF1059" s="207"/>
      <c r="AJG1059" s="207"/>
      <c r="AJH1059" s="207"/>
      <c r="AJI1059" s="207"/>
      <c r="AJJ1059" s="207"/>
      <c r="AJK1059" s="207"/>
      <c r="AJL1059" s="207"/>
      <c r="AJM1059" s="207"/>
      <c r="AJN1059" s="207"/>
      <c r="AJO1059" s="207"/>
      <c r="AJP1059" s="207"/>
      <c r="AJQ1059" s="207"/>
      <c r="AJR1059" s="207"/>
      <c r="AJS1059" s="207"/>
      <c r="AJT1059" s="207"/>
      <c r="AJU1059" s="207"/>
      <c r="AJV1059" s="207"/>
      <c r="AJW1059" s="207"/>
      <c r="AJX1059" s="207"/>
      <c r="AJY1059" s="207"/>
      <c r="AJZ1059" s="207"/>
      <c r="AKA1059" s="207"/>
      <c r="AKB1059" s="207"/>
      <c r="AKC1059" s="207"/>
      <c r="AKD1059" s="207"/>
      <c r="AKE1059" s="207"/>
      <c r="AKF1059" s="207"/>
      <c r="AKG1059" s="207"/>
      <c r="AKH1059" s="207"/>
      <c r="AKI1059" s="207"/>
      <c r="AKJ1059" s="207"/>
      <c r="AKK1059" s="207"/>
      <c r="AKL1059" s="207"/>
      <c r="AKM1059" s="207"/>
      <c r="AKN1059" s="207"/>
      <c r="AKO1059" s="207"/>
      <c r="AKP1059" s="207"/>
      <c r="AKQ1059" s="207"/>
      <c r="AKR1059" s="207"/>
      <c r="AKS1059" s="207"/>
      <c r="AKT1059" s="207"/>
      <c r="AKU1059" s="207"/>
      <c r="AKV1059" s="207"/>
      <c r="AKW1059" s="207"/>
      <c r="AKX1059" s="207"/>
      <c r="AKY1059" s="207"/>
      <c r="AKZ1059" s="207"/>
      <c r="ALA1059" s="207"/>
      <c r="ALB1059" s="207"/>
      <c r="ALC1059" s="207"/>
      <c r="ALD1059" s="207"/>
      <c r="ALE1059" s="207"/>
      <c r="ALF1059" s="207"/>
      <c r="ALG1059" s="207"/>
      <c r="ALH1059" s="207"/>
      <c r="ALI1059" s="207"/>
      <c r="ALJ1059" s="207"/>
      <c r="ALK1059" s="207"/>
    </row>
    <row r="1060" spans="1:999" x14ac:dyDescent="0.2">
      <c r="A1060" s="207"/>
      <c r="B1060" s="207"/>
      <c r="C1060" s="207"/>
      <c r="D1060" s="207"/>
      <c r="E1060" s="207"/>
      <c r="AFQ1060" s="207"/>
      <c r="AFR1060" s="207"/>
      <c r="AFS1060" s="207"/>
      <c r="AFT1060" s="207"/>
      <c r="AFU1060" s="207"/>
      <c r="AFV1060" s="207"/>
      <c r="AFW1060" s="207"/>
      <c r="AFX1060" s="207"/>
      <c r="AFY1060" s="207"/>
      <c r="AFZ1060" s="207"/>
      <c r="AGA1060" s="207"/>
      <c r="AGE1060" s="207"/>
      <c r="AGF1060" s="207"/>
      <c r="AGG1060" s="207"/>
      <c r="AHO1060" s="207"/>
      <c r="AHP1060" s="207"/>
      <c r="AHQ1060" s="207"/>
      <c r="AHR1060" s="207"/>
      <c r="AHS1060" s="207"/>
      <c r="AHT1060" s="207"/>
      <c r="AHU1060" s="207"/>
      <c r="AHV1060" s="207"/>
      <c r="AHW1060" s="207"/>
      <c r="AHX1060" s="207"/>
      <c r="AHY1060" s="207"/>
      <c r="AHZ1060" s="207"/>
      <c r="AIA1060" s="207"/>
      <c r="AIB1060" s="207"/>
      <c r="AIC1060" s="207"/>
      <c r="AID1060" s="207"/>
      <c r="AIE1060" s="207"/>
      <c r="AIF1060" s="207"/>
      <c r="AIG1060" s="207"/>
      <c r="AIH1060" s="207"/>
      <c r="AII1060" s="207"/>
      <c r="AIJ1060" s="207"/>
      <c r="AIK1060" s="207"/>
      <c r="AIL1060" s="207"/>
      <c r="AIM1060" s="207"/>
      <c r="AIN1060" s="207"/>
      <c r="AIO1060" s="207"/>
      <c r="AIP1060" s="207"/>
      <c r="AIQ1060" s="207"/>
      <c r="AIR1060" s="207"/>
      <c r="AIS1060" s="207"/>
      <c r="AIT1060" s="207"/>
      <c r="AIU1060" s="207"/>
      <c r="AIV1060" s="207"/>
      <c r="AIW1060" s="207"/>
      <c r="AIX1060" s="207"/>
      <c r="AIY1060" s="207"/>
      <c r="AIZ1060" s="207"/>
      <c r="AJA1060" s="207"/>
      <c r="AJB1060" s="207"/>
      <c r="AJC1060" s="207"/>
      <c r="AJD1060" s="207"/>
      <c r="AJE1060" s="207"/>
      <c r="AJF1060" s="207"/>
      <c r="AJG1060" s="207"/>
      <c r="AJH1060" s="207"/>
      <c r="AJI1060" s="207"/>
      <c r="AJJ1060" s="207"/>
      <c r="AJK1060" s="207"/>
      <c r="AJL1060" s="207"/>
      <c r="AJM1060" s="207"/>
      <c r="AJN1060" s="207"/>
      <c r="AJO1060" s="207"/>
      <c r="AJP1060" s="207"/>
      <c r="AJQ1060" s="207"/>
      <c r="AJR1060" s="207"/>
      <c r="AJS1060" s="207"/>
      <c r="AJT1060" s="207"/>
      <c r="AJU1060" s="207"/>
      <c r="AJV1060" s="207"/>
      <c r="AJW1060" s="207"/>
      <c r="AJX1060" s="207"/>
      <c r="AJY1060" s="207"/>
      <c r="AJZ1060" s="207"/>
      <c r="AKA1060" s="207"/>
      <c r="AKB1060" s="207"/>
      <c r="AKC1060" s="207"/>
      <c r="AKD1060" s="207"/>
      <c r="AKE1060" s="207"/>
      <c r="AKF1060" s="207"/>
      <c r="AKG1060" s="207"/>
      <c r="AKH1060" s="207"/>
      <c r="AKI1060" s="207"/>
      <c r="AKJ1060" s="207"/>
      <c r="AKK1060" s="207"/>
      <c r="AKL1060" s="207"/>
      <c r="AKM1060" s="207"/>
      <c r="AKN1060" s="207"/>
      <c r="AKO1060" s="207"/>
      <c r="AKP1060" s="207"/>
      <c r="AKQ1060" s="207"/>
      <c r="AKR1060" s="207"/>
      <c r="AKS1060" s="207"/>
      <c r="AKT1060" s="207"/>
      <c r="AKU1060" s="207"/>
      <c r="AKV1060" s="207"/>
      <c r="AKW1060" s="207"/>
      <c r="AKX1060" s="207"/>
      <c r="AKY1060" s="207"/>
      <c r="AKZ1060" s="207"/>
      <c r="ALA1060" s="207"/>
      <c r="ALB1060" s="207"/>
      <c r="ALC1060" s="207"/>
      <c r="ALD1060" s="207"/>
      <c r="ALE1060" s="207"/>
      <c r="ALF1060" s="207"/>
      <c r="ALG1060" s="207"/>
      <c r="ALH1060" s="207"/>
      <c r="ALI1060" s="207"/>
      <c r="ALJ1060" s="207"/>
      <c r="ALK1060" s="207"/>
    </row>
    <row r="1061" spans="1:999" x14ac:dyDescent="0.2">
      <c r="A1061" s="207"/>
      <c r="B1061" s="207"/>
      <c r="C1061" s="207"/>
      <c r="D1061" s="207"/>
      <c r="E1061" s="207"/>
      <c r="AFQ1061" s="207"/>
      <c r="AFR1061" s="207"/>
      <c r="AFS1061" s="207"/>
      <c r="AFT1061" s="207"/>
      <c r="AFU1061" s="207"/>
      <c r="AFV1061" s="207"/>
      <c r="AFW1061" s="207"/>
      <c r="AFX1061" s="207"/>
      <c r="AFY1061" s="207"/>
      <c r="AFZ1061" s="207"/>
      <c r="AGA1061" s="207"/>
      <c r="AGE1061" s="207"/>
      <c r="AGF1061" s="207"/>
      <c r="AGG1061" s="207"/>
      <c r="AHO1061" s="207"/>
      <c r="AHP1061" s="207"/>
      <c r="AHQ1061" s="207"/>
      <c r="AHR1061" s="207"/>
      <c r="AHS1061" s="207"/>
      <c r="AHT1061" s="207"/>
      <c r="AHU1061" s="207"/>
      <c r="AHV1061" s="207"/>
      <c r="AHW1061" s="207"/>
      <c r="AHX1061" s="207"/>
      <c r="AHY1061" s="207"/>
      <c r="AHZ1061" s="207"/>
      <c r="AIA1061" s="207"/>
      <c r="AIB1061" s="207"/>
      <c r="AIC1061" s="207"/>
      <c r="AID1061" s="207"/>
      <c r="AIE1061" s="207"/>
      <c r="AIF1061" s="207"/>
      <c r="AIG1061" s="207"/>
      <c r="AIH1061" s="207"/>
      <c r="AII1061" s="207"/>
      <c r="AIJ1061" s="207"/>
      <c r="AIK1061" s="207"/>
      <c r="AIL1061" s="207"/>
      <c r="AIM1061" s="207"/>
      <c r="AIN1061" s="207"/>
      <c r="AIO1061" s="207"/>
      <c r="AIP1061" s="207"/>
      <c r="AIQ1061" s="207"/>
      <c r="AIR1061" s="207"/>
      <c r="AIS1061" s="207"/>
      <c r="AIT1061" s="207"/>
      <c r="AIU1061" s="207"/>
      <c r="AIV1061" s="207"/>
      <c r="AIW1061" s="207"/>
      <c r="AIX1061" s="207"/>
      <c r="AIY1061" s="207"/>
      <c r="AIZ1061" s="207"/>
      <c r="AJA1061" s="207"/>
      <c r="AJB1061" s="207"/>
      <c r="AJC1061" s="207"/>
      <c r="AJD1061" s="207"/>
      <c r="AJE1061" s="207"/>
      <c r="AJF1061" s="207"/>
      <c r="AJG1061" s="207"/>
      <c r="AJH1061" s="207"/>
      <c r="AJI1061" s="207"/>
      <c r="AJJ1061" s="207"/>
      <c r="AJK1061" s="207"/>
      <c r="AJL1061" s="207"/>
      <c r="AJM1061" s="207"/>
      <c r="AJN1061" s="207"/>
      <c r="AJO1061" s="207"/>
      <c r="AJP1061" s="207"/>
      <c r="AJQ1061" s="207"/>
      <c r="AJR1061" s="207"/>
      <c r="AJS1061" s="207"/>
      <c r="AJT1061" s="207"/>
      <c r="AJU1061" s="207"/>
      <c r="AJV1061" s="207"/>
      <c r="AJW1061" s="207"/>
      <c r="AJX1061" s="207"/>
      <c r="AJY1061" s="207"/>
      <c r="AJZ1061" s="207"/>
      <c r="AKA1061" s="207"/>
      <c r="AKB1061" s="207"/>
      <c r="AKC1061" s="207"/>
      <c r="AKD1061" s="207"/>
      <c r="AKE1061" s="207"/>
      <c r="AKF1061" s="207"/>
      <c r="AKG1061" s="207"/>
      <c r="AKH1061" s="207"/>
      <c r="AKI1061" s="207"/>
      <c r="AKJ1061" s="207"/>
      <c r="AKK1061" s="207"/>
      <c r="AKL1061" s="207"/>
      <c r="AKM1061" s="207"/>
      <c r="AKN1061" s="207"/>
      <c r="AKO1061" s="207"/>
      <c r="AKP1061" s="207"/>
      <c r="AKQ1061" s="207"/>
      <c r="AKR1061" s="207"/>
      <c r="AKS1061" s="207"/>
      <c r="AKT1061" s="207"/>
      <c r="AKU1061" s="207"/>
      <c r="AKV1061" s="207"/>
      <c r="AKW1061" s="207"/>
      <c r="AKX1061" s="207"/>
      <c r="AKY1061" s="207"/>
      <c r="AKZ1061" s="207"/>
      <c r="ALA1061" s="207"/>
      <c r="ALB1061" s="207"/>
      <c r="ALC1061" s="207"/>
      <c r="ALD1061" s="207"/>
      <c r="ALE1061" s="207"/>
      <c r="ALF1061" s="207"/>
      <c r="ALG1061" s="207"/>
      <c r="ALH1061" s="207"/>
      <c r="ALI1061" s="207"/>
      <c r="ALJ1061" s="207"/>
      <c r="ALK1061" s="207"/>
    </row>
    <row r="1062" spans="1:999" x14ac:dyDescent="0.2">
      <c r="A1062" s="207"/>
      <c r="B1062" s="207"/>
      <c r="C1062" s="207"/>
      <c r="D1062" s="207"/>
      <c r="E1062" s="207"/>
      <c r="AFQ1062" s="207"/>
      <c r="AFR1062" s="207"/>
      <c r="AFS1062" s="207"/>
      <c r="AFT1062" s="207"/>
      <c r="AFU1062" s="207"/>
      <c r="AFV1062" s="207"/>
      <c r="AFW1062" s="207"/>
      <c r="AFX1062" s="207"/>
      <c r="AFY1062" s="207"/>
      <c r="AFZ1062" s="207"/>
      <c r="AGA1062" s="207"/>
      <c r="AGE1062" s="207"/>
      <c r="AGF1062" s="207"/>
      <c r="AGG1062" s="207"/>
      <c r="AHO1062" s="207"/>
      <c r="AHP1062" s="207"/>
      <c r="AHQ1062" s="207"/>
      <c r="AHR1062" s="207"/>
      <c r="AHS1062" s="207"/>
      <c r="AHT1062" s="207"/>
      <c r="AHU1062" s="207"/>
      <c r="AHV1062" s="207"/>
      <c r="AHW1062" s="207"/>
      <c r="AHX1062" s="207"/>
      <c r="AHY1062" s="207"/>
      <c r="AHZ1062" s="207"/>
      <c r="AIA1062" s="207"/>
      <c r="AIB1062" s="207"/>
      <c r="AIC1062" s="207"/>
      <c r="AID1062" s="207"/>
      <c r="AIE1062" s="207"/>
      <c r="AIF1062" s="207"/>
      <c r="AIG1062" s="207"/>
      <c r="AIH1062" s="207"/>
      <c r="AII1062" s="207"/>
      <c r="AIJ1062" s="207"/>
      <c r="AIK1062" s="207"/>
      <c r="AIL1062" s="207"/>
      <c r="AIM1062" s="207"/>
      <c r="AIN1062" s="207"/>
      <c r="AIO1062" s="207"/>
      <c r="AIP1062" s="207"/>
      <c r="AIQ1062" s="207"/>
      <c r="AIR1062" s="207"/>
      <c r="AIS1062" s="207"/>
      <c r="AIT1062" s="207"/>
      <c r="AIU1062" s="207"/>
      <c r="AIV1062" s="207"/>
      <c r="AIW1062" s="207"/>
      <c r="AIX1062" s="207"/>
      <c r="AIY1062" s="207"/>
      <c r="AIZ1062" s="207"/>
      <c r="AJA1062" s="207"/>
      <c r="AJB1062" s="207"/>
      <c r="AJC1062" s="207"/>
      <c r="AJD1062" s="207"/>
      <c r="AJE1062" s="207"/>
      <c r="AJF1062" s="207"/>
      <c r="AJG1062" s="207"/>
      <c r="AJH1062" s="207"/>
      <c r="AJI1062" s="207"/>
      <c r="AJJ1062" s="207"/>
      <c r="AJK1062" s="207"/>
      <c r="AJL1062" s="207"/>
      <c r="AJM1062" s="207"/>
      <c r="AJN1062" s="207"/>
      <c r="AJO1062" s="207"/>
      <c r="AJP1062" s="207"/>
      <c r="AJQ1062" s="207"/>
      <c r="AJR1062" s="207"/>
      <c r="AJS1062" s="207"/>
      <c r="AJT1062" s="207"/>
      <c r="AJU1062" s="207"/>
      <c r="AJV1062" s="207"/>
      <c r="AJW1062" s="207"/>
      <c r="AJX1062" s="207"/>
      <c r="AJY1062" s="207"/>
      <c r="AJZ1062" s="207"/>
      <c r="AKA1062" s="207"/>
      <c r="AKB1062" s="207"/>
      <c r="AKC1062" s="207"/>
      <c r="AKD1062" s="207"/>
      <c r="AKE1062" s="207"/>
      <c r="AKF1062" s="207"/>
      <c r="AKG1062" s="207"/>
      <c r="AKH1062" s="207"/>
      <c r="AKI1062" s="207"/>
      <c r="AKJ1062" s="207"/>
      <c r="AKK1062" s="207"/>
      <c r="AKL1062" s="207"/>
      <c r="AKM1062" s="207"/>
      <c r="AKN1062" s="207"/>
      <c r="AKO1062" s="207"/>
      <c r="AKP1062" s="207"/>
      <c r="AKQ1062" s="207"/>
      <c r="AKR1062" s="207"/>
      <c r="AKS1062" s="207"/>
      <c r="AKT1062" s="207"/>
      <c r="AKU1062" s="207"/>
      <c r="AKV1062" s="207"/>
      <c r="AKW1062" s="207"/>
      <c r="AKX1062" s="207"/>
      <c r="AKY1062" s="207"/>
      <c r="AKZ1062" s="207"/>
      <c r="ALA1062" s="207"/>
      <c r="ALB1062" s="207"/>
      <c r="ALC1062" s="207"/>
      <c r="ALD1062" s="207"/>
      <c r="ALE1062" s="207"/>
      <c r="ALF1062" s="207"/>
      <c r="ALG1062" s="207"/>
      <c r="ALH1062" s="207"/>
      <c r="ALI1062" s="207"/>
      <c r="ALJ1062" s="207"/>
      <c r="ALK1062" s="207"/>
    </row>
    <row r="1063" spans="1:999" x14ac:dyDescent="0.2">
      <c r="A1063" s="207"/>
      <c r="B1063" s="207"/>
      <c r="C1063" s="207"/>
      <c r="D1063" s="207"/>
      <c r="E1063" s="207"/>
      <c r="AFQ1063" s="207"/>
      <c r="AFR1063" s="207"/>
      <c r="AFS1063" s="207"/>
      <c r="AFT1063" s="207"/>
      <c r="AFU1063" s="207"/>
      <c r="AFV1063" s="207"/>
      <c r="AFW1063" s="207"/>
      <c r="AFX1063" s="207"/>
      <c r="AFY1063" s="207"/>
      <c r="AFZ1063" s="207"/>
      <c r="AGA1063" s="207"/>
      <c r="AGE1063" s="207"/>
      <c r="AGF1063" s="207"/>
      <c r="AGG1063" s="207"/>
      <c r="AHO1063" s="207"/>
      <c r="AHP1063" s="207"/>
      <c r="AHQ1063" s="207"/>
      <c r="AHR1063" s="207"/>
      <c r="AHS1063" s="207"/>
      <c r="AHT1063" s="207"/>
      <c r="AHU1063" s="207"/>
      <c r="AHV1063" s="207"/>
      <c r="AHW1063" s="207"/>
      <c r="AHX1063" s="207"/>
      <c r="AHY1063" s="207"/>
      <c r="AHZ1063" s="207"/>
      <c r="AIA1063" s="207"/>
      <c r="AIB1063" s="207"/>
      <c r="AIC1063" s="207"/>
      <c r="AID1063" s="207"/>
      <c r="AIE1063" s="207"/>
      <c r="AIF1063" s="207"/>
      <c r="AIG1063" s="207"/>
      <c r="AIH1063" s="207"/>
      <c r="AII1063" s="207"/>
      <c r="AIJ1063" s="207"/>
      <c r="AIK1063" s="207"/>
      <c r="AIL1063" s="207"/>
      <c r="AIM1063" s="207"/>
      <c r="AIN1063" s="207"/>
      <c r="AIO1063" s="207"/>
      <c r="AIP1063" s="207"/>
      <c r="AIQ1063" s="207"/>
      <c r="AIR1063" s="207"/>
      <c r="AIS1063" s="207"/>
      <c r="AIT1063" s="207"/>
      <c r="AIU1063" s="207"/>
      <c r="AIV1063" s="207"/>
      <c r="AIW1063" s="207"/>
      <c r="AIX1063" s="207"/>
      <c r="AIY1063" s="207"/>
      <c r="AIZ1063" s="207"/>
      <c r="AJA1063" s="207"/>
      <c r="AJB1063" s="207"/>
      <c r="AJC1063" s="207"/>
      <c r="AJD1063" s="207"/>
      <c r="AJE1063" s="207"/>
      <c r="AJF1063" s="207"/>
      <c r="AJG1063" s="207"/>
      <c r="AJH1063" s="207"/>
      <c r="AJI1063" s="207"/>
      <c r="AJJ1063" s="207"/>
      <c r="AJK1063" s="207"/>
      <c r="AJL1063" s="207"/>
      <c r="AJM1063" s="207"/>
      <c r="AJN1063" s="207"/>
      <c r="AJO1063" s="207"/>
      <c r="AJP1063" s="207"/>
      <c r="AJQ1063" s="207"/>
      <c r="AJR1063" s="207"/>
      <c r="AJS1063" s="207"/>
      <c r="AJT1063" s="207"/>
      <c r="AJU1063" s="207"/>
      <c r="AJV1063" s="207"/>
      <c r="AJW1063" s="207"/>
      <c r="AJX1063" s="207"/>
      <c r="AJY1063" s="207"/>
      <c r="AJZ1063" s="207"/>
      <c r="AKA1063" s="207"/>
      <c r="AKB1063" s="207"/>
      <c r="AKC1063" s="207"/>
      <c r="AKD1063" s="207"/>
      <c r="AKE1063" s="207"/>
      <c r="AKF1063" s="207"/>
      <c r="AKG1063" s="207"/>
      <c r="AKH1063" s="207"/>
      <c r="AKI1063" s="207"/>
      <c r="AKJ1063" s="207"/>
      <c r="AKK1063" s="207"/>
      <c r="AKL1063" s="207"/>
      <c r="AKM1063" s="207"/>
      <c r="AKN1063" s="207"/>
      <c r="AKO1063" s="207"/>
      <c r="AKP1063" s="207"/>
      <c r="AKQ1063" s="207"/>
      <c r="AKR1063" s="207"/>
      <c r="AKS1063" s="207"/>
      <c r="AKT1063" s="207"/>
      <c r="AKU1063" s="207"/>
      <c r="AKV1063" s="207"/>
      <c r="AKW1063" s="207"/>
      <c r="AKX1063" s="207"/>
      <c r="AKY1063" s="207"/>
      <c r="AKZ1063" s="207"/>
      <c r="ALA1063" s="207"/>
      <c r="ALB1063" s="207"/>
      <c r="ALC1063" s="207"/>
      <c r="ALD1063" s="207"/>
      <c r="ALE1063" s="207"/>
      <c r="ALF1063" s="207"/>
      <c r="ALG1063" s="207"/>
      <c r="ALH1063" s="207"/>
      <c r="ALI1063" s="207"/>
      <c r="ALJ1063" s="207"/>
      <c r="ALK1063" s="207"/>
    </row>
    <row r="1064" spans="1:999" x14ac:dyDescent="0.2">
      <c r="A1064" s="207"/>
      <c r="B1064" s="207"/>
      <c r="C1064" s="207"/>
      <c r="D1064" s="207"/>
      <c r="E1064" s="207"/>
      <c r="AFQ1064" s="207"/>
      <c r="AFR1064" s="207"/>
      <c r="AFS1064" s="207"/>
      <c r="AFT1064" s="207"/>
      <c r="AFU1064" s="207"/>
      <c r="AFV1064" s="207"/>
      <c r="AFW1064" s="207"/>
      <c r="AFX1064" s="207"/>
      <c r="AFY1064" s="207"/>
      <c r="AFZ1064" s="207"/>
      <c r="AGA1064" s="207"/>
      <c r="AGE1064" s="207"/>
      <c r="AGF1064" s="207"/>
      <c r="AGG1064" s="207"/>
      <c r="AHO1064" s="207"/>
      <c r="AHP1064" s="207"/>
      <c r="AHQ1064" s="207"/>
      <c r="AHR1064" s="207"/>
      <c r="AHS1064" s="207"/>
      <c r="AHT1064" s="207"/>
      <c r="AHU1064" s="207"/>
      <c r="AHV1064" s="207"/>
      <c r="AHW1064" s="207"/>
      <c r="AHX1064" s="207"/>
      <c r="AHY1064" s="207"/>
      <c r="AHZ1064" s="207"/>
      <c r="AIA1064" s="207"/>
      <c r="AIB1064" s="207"/>
      <c r="AIC1064" s="207"/>
      <c r="AID1064" s="207"/>
      <c r="AIE1064" s="207"/>
      <c r="AIF1064" s="207"/>
      <c r="AIG1064" s="207"/>
      <c r="AIH1064" s="207"/>
      <c r="AII1064" s="207"/>
      <c r="AIJ1064" s="207"/>
      <c r="AIK1064" s="207"/>
      <c r="AIL1064" s="207"/>
      <c r="AIM1064" s="207"/>
      <c r="AIN1064" s="207"/>
      <c r="AIO1064" s="207"/>
      <c r="AIP1064" s="207"/>
      <c r="AIQ1064" s="207"/>
      <c r="AIR1064" s="207"/>
      <c r="AIS1064" s="207"/>
      <c r="AIT1064" s="207"/>
      <c r="AIU1064" s="207"/>
      <c r="AIV1064" s="207"/>
      <c r="AIW1064" s="207"/>
      <c r="AIX1064" s="207"/>
      <c r="AIY1064" s="207"/>
      <c r="AIZ1064" s="207"/>
      <c r="AJA1064" s="207"/>
      <c r="AJB1064" s="207"/>
      <c r="AJC1064" s="207"/>
      <c r="AJD1064" s="207"/>
      <c r="AJE1064" s="207"/>
      <c r="AJF1064" s="207"/>
      <c r="AJG1064" s="207"/>
      <c r="AJH1064" s="207"/>
      <c r="AJI1064" s="207"/>
      <c r="AJJ1064" s="207"/>
      <c r="AJK1064" s="207"/>
      <c r="AJL1064" s="207"/>
      <c r="AJM1064" s="207"/>
      <c r="AJN1064" s="207"/>
      <c r="AJO1064" s="207"/>
      <c r="AJP1064" s="207"/>
      <c r="AJQ1064" s="207"/>
      <c r="AJR1064" s="207"/>
      <c r="AJS1064" s="207"/>
      <c r="AJT1064" s="207"/>
      <c r="AJU1064" s="207"/>
      <c r="AJV1064" s="207"/>
      <c r="AJW1064" s="207"/>
      <c r="AJX1064" s="207"/>
      <c r="AJY1064" s="207"/>
      <c r="AJZ1064" s="207"/>
      <c r="AKA1064" s="207"/>
      <c r="AKB1064" s="207"/>
      <c r="AKC1064" s="207"/>
      <c r="AKD1064" s="207"/>
      <c r="AKE1064" s="207"/>
      <c r="AKF1064" s="207"/>
      <c r="AKG1064" s="207"/>
      <c r="AKH1064" s="207"/>
      <c r="AKI1064" s="207"/>
      <c r="AKJ1064" s="207"/>
      <c r="AKK1064" s="207"/>
      <c r="AKL1064" s="207"/>
      <c r="AKM1064" s="207"/>
      <c r="AKN1064" s="207"/>
      <c r="AKO1064" s="207"/>
      <c r="AKP1064" s="207"/>
      <c r="AKQ1064" s="207"/>
      <c r="AKR1064" s="207"/>
      <c r="AKS1064" s="207"/>
      <c r="AKT1064" s="207"/>
      <c r="AKU1064" s="207"/>
      <c r="AKV1064" s="207"/>
      <c r="AKW1064" s="207"/>
      <c r="AKX1064" s="207"/>
      <c r="AKY1064" s="207"/>
      <c r="AKZ1064" s="207"/>
      <c r="ALA1064" s="207"/>
      <c r="ALB1064" s="207"/>
      <c r="ALC1064" s="207"/>
      <c r="ALD1064" s="207"/>
      <c r="ALE1064" s="207"/>
      <c r="ALF1064" s="207"/>
      <c r="ALG1064" s="207"/>
      <c r="ALH1064" s="207"/>
      <c r="ALI1064" s="207"/>
      <c r="ALJ1064" s="207"/>
      <c r="ALK1064" s="207"/>
    </row>
    <row r="1065" spans="1:999" x14ac:dyDescent="0.2">
      <c r="A1065" s="207"/>
      <c r="B1065" s="207"/>
      <c r="C1065" s="207"/>
      <c r="D1065" s="207"/>
      <c r="E1065" s="207"/>
      <c r="AFQ1065" s="207"/>
      <c r="AFR1065" s="207"/>
      <c r="AFS1065" s="207"/>
      <c r="AFT1065" s="207"/>
      <c r="AFU1065" s="207"/>
      <c r="AFV1065" s="207"/>
      <c r="AFW1065" s="207"/>
      <c r="AFX1065" s="207"/>
      <c r="AFY1065" s="207"/>
      <c r="AFZ1065" s="207"/>
      <c r="AGA1065" s="207"/>
      <c r="AGE1065" s="207"/>
      <c r="AGF1065" s="207"/>
      <c r="AGG1065" s="207"/>
      <c r="AHO1065" s="207"/>
      <c r="AHP1065" s="207"/>
      <c r="AHQ1065" s="207"/>
      <c r="AHR1065" s="207"/>
      <c r="AHS1065" s="207"/>
      <c r="AHT1065" s="207"/>
      <c r="AHU1065" s="207"/>
      <c r="AHV1065" s="207"/>
      <c r="AHW1065" s="207"/>
      <c r="AHX1065" s="207"/>
      <c r="AHY1065" s="207"/>
      <c r="AHZ1065" s="207"/>
      <c r="AIA1065" s="207"/>
      <c r="AIB1065" s="207"/>
      <c r="AIC1065" s="207"/>
      <c r="AID1065" s="207"/>
      <c r="AIE1065" s="207"/>
      <c r="AIF1065" s="207"/>
      <c r="AIG1065" s="207"/>
      <c r="AIH1065" s="207"/>
      <c r="AII1065" s="207"/>
      <c r="AIJ1065" s="207"/>
      <c r="AIK1065" s="207"/>
      <c r="AIL1065" s="207"/>
      <c r="AIM1065" s="207"/>
      <c r="AIN1065" s="207"/>
      <c r="AIO1065" s="207"/>
      <c r="AIP1065" s="207"/>
      <c r="AIQ1065" s="207"/>
      <c r="AIR1065" s="207"/>
      <c r="AIS1065" s="207"/>
      <c r="AIT1065" s="207"/>
      <c r="AIU1065" s="207"/>
      <c r="AIV1065" s="207"/>
      <c r="AIW1065" s="207"/>
      <c r="AIX1065" s="207"/>
      <c r="AIY1065" s="207"/>
      <c r="AIZ1065" s="207"/>
      <c r="AJA1065" s="207"/>
      <c r="AJB1065" s="207"/>
      <c r="AJC1065" s="207"/>
      <c r="AJD1065" s="207"/>
      <c r="AJE1065" s="207"/>
      <c r="AJF1065" s="207"/>
      <c r="AJG1065" s="207"/>
      <c r="AJH1065" s="207"/>
      <c r="AJI1065" s="207"/>
      <c r="AJJ1065" s="207"/>
      <c r="AJK1065" s="207"/>
      <c r="AJL1065" s="207"/>
      <c r="AJM1065" s="207"/>
      <c r="AJN1065" s="207"/>
      <c r="AJO1065" s="207"/>
      <c r="AJP1065" s="207"/>
      <c r="AJQ1065" s="207"/>
      <c r="AJR1065" s="207"/>
      <c r="AJS1065" s="207"/>
      <c r="AJT1065" s="207"/>
      <c r="AJU1065" s="207"/>
      <c r="AJV1065" s="207"/>
      <c r="AJW1065" s="207"/>
      <c r="AJX1065" s="207"/>
      <c r="AJY1065" s="207"/>
      <c r="AJZ1065" s="207"/>
      <c r="AKA1065" s="207"/>
      <c r="AKB1065" s="207"/>
      <c r="AKC1065" s="207"/>
      <c r="AKD1065" s="207"/>
      <c r="AKE1065" s="207"/>
      <c r="AKF1065" s="207"/>
      <c r="AKG1065" s="207"/>
      <c r="AKH1065" s="207"/>
      <c r="AKI1065" s="207"/>
      <c r="AKJ1065" s="207"/>
      <c r="AKK1065" s="207"/>
      <c r="AKL1065" s="207"/>
      <c r="AKM1065" s="207"/>
      <c r="AKN1065" s="207"/>
      <c r="AKO1065" s="207"/>
      <c r="AKP1065" s="207"/>
      <c r="AKQ1065" s="207"/>
      <c r="AKR1065" s="207"/>
      <c r="AKS1065" s="207"/>
      <c r="AKT1065" s="207"/>
      <c r="AKU1065" s="207"/>
      <c r="AKV1065" s="207"/>
      <c r="AKW1065" s="207"/>
      <c r="AKX1065" s="207"/>
      <c r="AKY1065" s="207"/>
      <c r="AKZ1065" s="207"/>
      <c r="ALA1065" s="207"/>
      <c r="ALB1065" s="207"/>
      <c r="ALC1065" s="207"/>
      <c r="ALD1065" s="207"/>
      <c r="ALE1065" s="207"/>
      <c r="ALF1065" s="207"/>
      <c r="ALG1065" s="207"/>
      <c r="ALH1065" s="207"/>
      <c r="ALI1065" s="207"/>
      <c r="ALJ1065" s="207"/>
      <c r="ALK1065" s="207"/>
    </row>
    <row r="1066" spans="1:999" x14ac:dyDescent="0.2">
      <c r="A1066" s="207"/>
      <c r="B1066" s="207"/>
      <c r="C1066" s="207"/>
      <c r="D1066" s="207"/>
      <c r="E1066" s="207"/>
      <c r="AFQ1066" s="207"/>
      <c r="AFR1066" s="207"/>
      <c r="AFS1066" s="207"/>
      <c r="AFT1066" s="207"/>
      <c r="AFU1066" s="207"/>
      <c r="AFV1066" s="207"/>
      <c r="AFW1066" s="207"/>
      <c r="AFX1066" s="207"/>
      <c r="AFY1066" s="207"/>
      <c r="AFZ1066" s="207"/>
      <c r="AGA1066" s="207"/>
      <c r="AGE1066" s="207"/>
      <c r="AGF1066" s="207"/>
      <c r="AGG1066" s="207"/>
      <c r="AHO1066" s="207"/>
      <c r="AHP1066" s="207"/>
      <c r="AHQ1066" s="207"/>
      <c r="AHR1066" s="207"/>
      <c r="AHS1066" s="207"/>
      <c r="AHT1066" s="207"/>
      <c r="AHU1066" s="207"/>
      <c r="AHV1066" s="207"/>
      <c r="AHW1066" s="207"/>
      <c r="AHX1066" s="207"/>
      <c r="AHY1066" s="207"/>
      <c r="AHZ1066" s="207"/>
      <c r="AIA1066" s="207"/>
      <c r="AIB1066" s="207"/>
      <c r="AIC1066" s="207"/>
      <c r="AID1066" s="207"/>
      <c r="AIE1066" s="207"/>
      <c r="AIF1066" s="207"/>
      <c r="AIG1066" s="207"/>
      <c r="AIH1066" s="207"/>
      <c r="AII1066" s="207"/>
      <c r="AIJ1066" s="207"/>
      <c r="AIK1066" s="207"/>
      <c r="AIL1066" s="207"/>
      <c r="AIM1066" s="207"/>
      <c r="AIN1066" s="207"/>
      <c r="AIO1066" s="207"/>
      <c r="AIP1066" s="207"/>
      <c r="AIQ1066" s="207"/>
      <c r="AIR1066" s="207"/>
      <c r="AIS1066" s="207"/>
      <c r="AIT1066" s="207"/>
      <c r="AIU1066" s="207"/>
      <c r="AIV1066" s="207"/>
      <c r="AIW1066" s="207"/>
      <c r="AIX1066" s="207"/>
      <c r="AIY1066" s="207"/>
      <c r="AIZ1066" s="207"/>
      <c r="AJA1066" s="207"/>
      <c r="AJB1066" s="207"/>
      <c r="AJC1066" s="207"/>
      <c r="AJD1066" s="207"/>
      <c r="AJE1066" s="207"/>
      <c r="AJF1066" s="207"/>
      <c r="AJG1066" s="207"/>
      <c r="AJH1066" s="207"/>
      <c r="AJI1066" s="207"/>
      <c r="AJJ1066" s="207"/>
      <c r="AJK1066" s="207"/>
      <c r="AJL1066" s="207"/>
      <c r="AJM1066" s="207"/>
      <c r="AJN1066" s="207"/>
      <c r="AJO1066" s="207"/>
      <c r="AJP1066" s="207"/>
      <c r="AJQ1066" s="207"/>
      <c r="AJR1066" s="207"/>
      <c r="AJS1066" s="207"/>
      <c r="AJT1066" s="207"/>
      <c r="AJU1066" s="207"/>
      <c r="AJV1066" s="207"/>
      <c r="AJW1066" s="207"/>
      <c r="AJX1066" s="207"/>
      <c r="AJY1066" s="207"/>
      <c r="AJZ1066" s="207"/>
      <c r="AKA1066" s="207"/>
      <c r="AKB1066" s="207"/>
      <c r="AKC1066" s="207"/>
      <c r="AKD1066" s="207"/>
      <c r="AKE1066" s="207"/>
      <c r="AKF1066" s="207"/>
      <c r="AKG1066" s="207"/>
      <c r="AKH1066" s="207"/>
      <c r="AKI1066" s="207"/>
      <c r="AKJ1066" s="207"/>
      <c r="AKK1066" s="207"/>
      <c r="AKL1066" s="207"/>
      <c r="AKM1066" s="207"/>
      <c r="AKN1066" s="207"/>
      <c r="AKO1066" s="207"/>
      <c r="AKP1066" s="207"/>
      <c r="AKQ1066" s="207"/>
      <c r="AKR1066" s="207"/>
      <c r="AKS1066" s="207"/>
      <c r="AKT1066" s="207"/>
      <c r="AKU1066" s="207"/>
      <c r="AKV1066" s="207"/>
      <c r="AKW1066" s="207"/>
      <c r="AKX1066" s="207"/>
      <c r="AKY1066" s="207"/>
      <c r="AKZ1066" s="207"/>
      <c r="ALA1066" s="207"/>
      <c r="ALB1066" s="207"/>
      <c r="ALC1066" s="207"/>
      <c r="ALD1066" s="207"/>
      <c r="ALE1066" s="207"/>
      <c r="ALF1066" s="207"/>
      <c r="ALG1066" s="207"/>
      <c r="ALH1066" s="207"/>
      <c r="ALI1066" s="207"/>
      <c r="ALJ1066" s="207"/>
      <c r="ALK1066" s="207"/>
    </row>
    <row r="1067" spans="1:999" x14ac:dyDescent="0.2">
      <c r="A1067" s="207"/>
      <c r="B1067" s="207"/>
      <c r="C1067" s="207"/>
      <c r="D1067" s="207"/>
      <c r="E1067" s="207"/>
      <c r="AFQ1067" s="207"/>
      <c r="AFR1067" s="207"/>
      <c r="AFS1067" s="207"/>
      <c r="AFT1067" s="207"/>
      <c r="AFU1067" s="207"/>
      <c r="AFV1067" s="207"/>
      <c r="AFW1067" s="207"/>
      <c r="AFX1067" s="207"/>
      <c r="AFY1067" s="207"/>
      <c r="AFZ1067" s="207"/>
      <c r="AGA1067" s="207"/>
      <c r="AGE1067" s="207"/>
      <c r="AGF1067" s="207"/>
      <c r="AGG1067" s="207"/>
      <c r="AHO1067" s="207"/>
      <c r="AHP1067" s="207"/>
      <c r="AHQ1067" s="207"/>
      <c r="AHR1067" s="207"/>
      <c r="AHS1067" s="207"/>
      <c r="AHT1067" s="207"/>
      <c r="AHU1067" s="207"/>
      <c r="AHV1067" s="207"/>
      <c r="AHW1067" s="207"/>
      <c r="AHX1067" s="207"/>
      <c r="AHY1067" s="207"/>
      <c r="AHZ1067" s="207"/>
      <c r="AIA1067" s="207"/>
      <c r="AIB1067" s="207"/>
      <c r="AIC1067" s="207"/>
      <c r="AID1067" s="207"/>
      <c r="AIE1067" s="207"/>
      <c r="AIF1067" s="207"/>
      <c r="AIG1067" s="207"/>
      <c r="AIH1067" s="207"/>
      <c r="AII1067" s="207"/>
      <c r="AIJ1067" s="207"/>
      <c r="AIK1067" s="207"/>
      <c r="AIL1067" s="207"/>
      <c r="AIM1067" s="207"/>
      <c r="AIN1067" s="207"/>
      <c r="AIO1067" s="207"/>
      <c r="AIP1067" s="207"/>
      <c r="AIQ1067" s="207"/>
      <c r="AIR1067" s="207"/>
      <c r="AIS1067" s="207"/>
      <c r="AIT1067" s="207"/>
      <c r="AIU1067" s="207"/>
      <c r="AIV1067" s="207"/>
      <c r="AIW1067" s="207"/>
      <c r="AIX1067" s="207"/>
      <c r="AIY1067" s="207"/>
      <c r="AIZ1067" s="207"/>
      <c r="AJA1067" s="207"/>
      <c r="AJB1067" s="207"/>
      <c r="AJC1067" s="207"/>
      <c r="AJD1067" s="207"/>
      <c r="AJE1067" s="207"/>
      <c r="AJF1067" s="207"/>
      <c r="AJG1067" s="207"/>
      <c r="AJH1067" s="207"/>
      <c r="AJI1067" s="207"/>
      <c r="AJJ1067" s="207"/>
      <c r="AJK1067" s="207"/>
      <c r="AJL1067" s="207"/>
      <c r="AJM1067" s="207"/>
      <c r="AJN1067" s="207"/>
      <c r="AJO1067" s="207"/>
      <c r="AJP1067" s="207"/>
      <c r="AJQ1067" s="207"/>
      <c r="AJR1067" s="207"/>
      <c r="AJS1067" s="207"/>
      <c r="AJT1067" s="207"/>
      <c r="AJU1067" s="207"/>
      <c r="AJV1067" s="207"/>
      <c r="AJW1067" s="207"/>
      <c r="AJX1067" s="207"/>
      <c r="AJY1067" s="207"/>
      <c r="AJZ1067" s="207"/>
      <c r="AKA1067" s="207"/>
      <c r="AKB1067" s="207"/>
      <c r="AKC1067" s="207"/>
      <c r="AKD1067" s="207"/>
      <c r="AKE1067" s="207"/>
      <c r="AKF1067" s="207"/>
      <c r="AKG1067" s="207"/>
      <c r="AKH1067" s="207"/>
      <c r="AKI1067" s="207"/>
      <c r="AKJ1067" s="207"/>
      <c r="AKK1067" s="207"/>
      <c r="AKL1067" s="207"/>
      <c r="AKM1067" s="207"/>
      <c r="AKN1067" s="207"/>
      <c r="AKO1067" s="207"/>
      <c r="AKP1067" s="207"/>
      <c r="AKQ1067" s="207"/>
      <c r="AKR1067" s="207"/>
      <c r="AKS1067" s="207"/>
      <c r="AKT1067" s="207"/>
      <c r="AKU1067" s="207"/>
      <c r="AKV1067" s="207"/>
      <c r="AKW1067" s="207"/>
      <c r="AKX1067" s="207"/>
      <c r="AKY1067" s="207"/>
      <c r="AKZ1067" s="207"/>
      <c r="ALA1067" s="207"/>
      <c r="ALB1067" s="207"/>
      <c r="ALC1067" s="207"/>
      <c r="ALD1067" s="207"/>
      <c r="ALE1067" s="207"/>
      <c r="ALF1067" s="207"/>
      <c r="ALG1067" s="207"/>
      <c r="ALH1067" s="207"/>
      <c r="ALI1067" s="207"/>
      <c r="ALJ1067" s="207"/>
      <c r="ALK1067" s="207"/>
    </row>
    <row r="1068" spans="1:999" x14ac:dyDescent="0.2">
      <c r="A1068" s="207"/>
      <c r="B1068" s="207"/>
      <c r="C1068" s="207"/>
      <c r="D1068" s="207"/>
      <c r="E1068" s="207"/>
      <c r="AFQ1068" s="207"/>
      <c r="AFR1068" s="207"/>
      <c r="AFS1068" s="207"/>
      <c r="AFT1068" s="207"/>
      <c r="AFU1068" s="207"/>
      <c r="AFV1068" s="207"/>
      <c r="AFW1068" s="207"/>
      <c r="AFX1068" s="207"/>
      <c r="AFY1068" s="207"/>
      <c r="AFZ1068" s="207"/>
      <c r="AGA1068" s="207"/>
      <c r="AGE1068" s="207"/>
      <c r="AGF1068" s="207"/>
      <c r="AGG1068" s="207"/>
      <c r="AHO1068" s="207"/>
      <c r="AHP1068" s="207"/>
      <c r="AHQ1068" s="207"/>
      <c r="AHR1068" s="207"/>
      <c r="AHS1068" s="207"/>
      <c r="AHT1068" s="207"/>
      <c r="AHU1068" s="207"/>
      <c r="AHV1068" s="207"/>
      <c r="AHW1068" s="207"/>
      <c r="AHX1068" s="207"/>
      <c r="AHY1068" s="207"/>
      <c r="AHZ1068" s="207"/>
      <c r="AIA1068" s="207"/>
      <c r="AIB1068" s="207"/>
      <c r="AIC1068" s="207"/>
      <c r="AID1068" s="207"/>
      <c r="AIE1068" s="207"/>
      <c r="AIF1068" s="207"/>
      <c r="AIG1068" s="207"/>
      <c r="AIH1068" s="207"/>
      <c r="AII1068" s="207"/>
      <c r="AIJ1068" s="207"/>
      <c r="AIK1068" s="207"/>
      <c r="AIL1068" s="207"/>
      <c r="AIM1068" s="207"/>
      <c r="AIN1068" s="207"/>
      <c r="AIO1068" s="207"/>
      <c r="AIP1068" s="207"/>
      <c r="AIQ1068" s="207"/>
      <c r="AIR1068" s="207"/>
      <c r="AIS1068" s="207"/>
      <c r="AIT1068" s="207"/>
      <c r="AIU1068" s="207"/>
      <c r="AIV1068" s="207"/>
      <c r="AIW1068" s="207"/>
      <c r="AIX1068" s="207"/>
      <c r="AIY1068" s="207"/>
      <c r="AIZ1068" s="207"/>
      <c r="AJA1068" s="207"/>
      <c r="AJB1068" s="207"/>
      <c r="AJC1068" s="207"/>
      <c r="AJD1068" s="207"/>
      <c r="AJE1068" s="207"/>
      <c r="AJF1068" s="207"/>
      <c r="AJG1068" s="207"/>
      <c r="AJH1068" s="207"/>
      <c r="AJI1068" s="207"/>
      <c r="AJJ1068" s="207"/>
      <c r="AJK1068" s="207"/>
      <c r="AJL1068" s="207"/>
      <c r="AJM1068" s="207"/>
      <c r="AJN1068" s="207"/>
      <c r="AJO1068" s="207"/>
      <c r="AJP1068" s="207"/>
      <c r="AJQ1068" s="207"/>
      <c r="AJR1068" s="207"/>
      <c r="AJS1068" s="207"/>
      <c r="AJT1068" s="207"/>
      <c r="AJU1068" s="207"/>
      <c r="AJV1068" s="207"/>
      <c r="AJW1068" s="207"/>
      <c r="AJX1068" s="207"/>
      <c r="AJY1068" s="207"/>
      <c r="AJZ1068" s="207"/>
      <c r="AKA1068" s="207"/>
      <c r="AKB1068" s="207"/>
      <c r="AKC1068" s="207"/>
      <c r="AKD1068" s="207"/>
      <c r="AKE1068" s="207"/>
      <c r="AKF1068" s="207"/>
      <c r="AKG1068" s="207"/>
      <c r="AKH1068" s="207"/>
      <c r="AKI1068" s="207"/>
      <c r="AKJ1068" s="207"/>
      <c r="AKK1068" s="207"/>
      <c r="AKL1068" s="207"/>
      <c r="AKM1068" s="207"/>
      <c r="AKN1068" s="207"/>
      <c r="AKO1068" s="207"/>
      <c r="AKP1068" s="207"/>
      <c r="AKQ1068" s="207"/>
      <c r="AKR1068" s="207"/>
      <c r="AKS1068" s="207"/>
      <c r="AKT1068" s="207"/>
      <c r="AKU1068" s="207"/>
      <c r="AKV1068" s="207"/>
      <c r="AKW1068" s="207"/>
      <c r="AKX1068" s="207"/>
      <c r="AKY1068" s="207"/>
      <c r="AKZ1068" s="207"/>
      <c r="ALA1068" s="207"/>
      <c r="ALB1068" s="207"/>
      <c r="ALC1068" s="207"/>
      <c r="ALD1068" s="207"/>
      <c r="ALE1068" s="207"/>
      <c r="ALF1068" s="207"/>
      <c r="ALG1068" s="207"/>
      <c r="ALH1068" s="207"/>
      <c r="ALI1068" s="207"/>
      <c r="ALJ1068" s="207"/>
      <c r="ALK1068" s="207"/>
    </row>
    <row r="1069" spans="1:999" x14ac:dyDescent="0.2">
      <c r="A1069" s="207"/>
      <c r="B1069" s="207"/>
      <c r="C1069" s="207"/>
      <c r="D1069" s="207"/>
      <c r="E1069" s="207"/>
      <c r="AFQ1069" s="207"/>
      <c r="AFR1069" s="207"/>
      <c r="AFS1069" s="207"/>
      <c r="AFT1069" s="207"/>
      <c r="AFU1069" s="207"/>
      <c r="AFV1069" s="207"/>
      <c r="AFW1069" s="207"/>
      <c r="AFX1069" s="207"/>
      <c r="AFY1069" s="207"/>
      <c r="AFZ1069" s="207"/>
      <c r="AGA1069" s="207"/>
      <c r="AGE1069" s="207"/>
      <c r="AGF1069" s="207"/>
      <c r="AGG1069" s="207"/>
      <c r="AHO1069" s="207"/>
      <c r="AHP1069" s="207"/>
      <c r="AHQ1069" s="207"/>
      <c r="AHR1069" s="207"/>
      <c r="AHS1069" s="207"/>
      <c r="AHT1069" s="207"/>
      <c r="AHU1069" s="207"/>
      <c r="AHV1069" s="207"/>
      <c r="AHW1069" s="207"/>
      <c r="AHX1069" s="207"/>
      <c r="AHY1069" s="207"/>
      <c r="AHZ1069" s="207"/>
      <c r="AIA1069" s="207"/>
      <c r="AIB1069" s="207"/>
      <c r="AIC1069" s="207"/>
      <c r="AID1069" s="207"/>
      <c r="AIE1069" s="207"/>
      <c r="AIF1069" s="207"/>
      <c r="AIG1069" s="207"/>
      <c r="AIH1069" s="207"/>
      <c r="AII1069" s="207"/>
      <c r="AIJ1069" s="207"/>
      <c r="AIK1069" s="207"/>
      <c r="AIL1069" s="207"/>
      <c r="AIM1069" s="207"/>
      <c r="AIN1069" s="207"/>
      <c r="AIO1069" s="207"/>
      <c r="AIP1069" s="207"/>
      <c r="AIQ1069" s="207"/>
      <c r="AIR1069" s="207"/>
      <c r="AIS1069" s="207"/>
      <c r="AIT1069" s="207"/>
      <c r="AIU1069" s="207"/>
      <c r="AIV1069" s="207"/>
      <c r="AIW1069" s="207"/>
      <c r="AIX1069" s="207"/>
      <c r="AIY1069" s="207"/>
      <c r="AIZ1069" s="207"/>
      <c r="AJA1069" s="207"/>
      <c r="AJB1069" s="207"/>
      <c r="AJC1069" s="207"/>
      <c r="AJD1069" s="207"/>
      <c r="AJE1069" s="207"/>
      <c r="AJF1069" s="207"/>
      <c r="AJG1069" s="207"/>
      <c r="AJH1069" s="207"/>
      <c r="AJI1069" s="207"/>
      <c r="AJJ1069" s="207"/>
      <c r="AJK1069" s="207"/>
      <c r="AJL1069" s="207"/>
      <c r="AJM1069" s="207"/>
      <c r="AJN1069" s="207"/>
      <c r="AJO1069" s="207"/>
      <c r="AJP1069" s="207"/>
      <c r="AJQ1069" s="207"/>
      <c r="AJR1069" s="207"/>
      <c r="AJS1069" s="207"/>
      <c r="AJT1069" s="207"/>
      <c r="AJU1069" s="207"/>
      <c r="AJV1069" s="207"/>
      <c r="AJW1069" s="207"/>
      <c r="AJX1069" s="207"/>
      <c r="AJY1069" s="207"/>
      <c r="AJZ1069" s="207"/>
      <c r="AKA1069" s="207"/>
      <c r="AKB1069" s="207"/>
      <c r="AKC1069" s="207"/>
      <c r="AKD1069" s="207"/>
      <c r="AKE1069" s="207"/>
      <c r="AKF1069" s="207"/>
      <c r="AKG1069" s="207"/>
      <c r="AKH1069" s="207"/>
      <c r="AKI1069" s="207"/>
      <c r="AKJ1069" s="207"/>
      <c r="AKK1069" s="207"/>
      <c r="AKL1069" s="207"/>
      <c r="AKM1069" s="207"/>
      <c r="AKN1069" s="207"/>
      <c r="AKO1069" s="207"/>
      <c r="AKP1069" s="207"/>
      <c r="AKQ1069" s="207"/>
      <c r="AKR1069" s="207"/>
      <c r="AKS1069" s="207"/>
      <c r="AKT1069" s="207"/>
      <c r="AKU1069" s="207"/>
      <c r="AKV1069" s="207"/>
      <c r="AKW1069" s="207"/>
      <c r="AKX1069" s="207"/>
      <c r="AKY1069" s="207"/>
      <c r="AKZ1069" s="207"/>
      <c r="ALA1069" s="207"/>
      <c r="ALB1069" s="207"/>
      <c r="ALC1069" s="207"/>
      <c r="ALD1069" s="207"/>
      <c r="ALE1069" s="207"/>
      <c r="ALF1069" s="207"/>
      <c r="ALG1069" s="207"/>
      <c r="ALH1069" s="207"/>
      <c r="ALI1069" s="207"/>
      <c r="ALJ1069" s="207"/>
      <c r="ALK1069" s="207"/>
    </row>
    <row r="1070" spans="1:999" x14ac:dyDescent="0.2">
      <c r="A1070" s="207"/>
      <c r="B1070" s="207"/>
      <c r="C1070" s="207"/>
      <c r="D1070" s="207"/>
      <c r="E1070" s="207"/>
      <c r="AFQ1070" s="207"/>
      <c r="AFR1070" s="207"/>
      <c r="AFS1070" s="207"/>
      <c r="AFT1070" s="207"/>
      <c r="AFU1070" s="207"/>
      <c r="AFV1070" s="207"/>
      <c r="AFW1070" s="207"/>
      <c r="AFX1070" s="207"/>
      <c r="AFY1070" s="207"/>
      <c r="AFZ1070" s="207"/>
      <c r="AGA1070" s="207"/>
      <c r="AGE1070" s="207"/>
      <c r="AGF1070" s="207"/>
      <c r="AGG1070" s="207"/>
      <c r="AHO1070" s="207"/>
      <c r="AHP1070" s="207"/>
      <c r="AHQ1070" s="207"/>
      <c r="AHR1070" s="207"/>
      <c r="AHS1070" s="207"/>
      <c r="AHT1070" s="207"/>
      <c r="AHU1070" s="207"/>
      <c r="AHV1070" s="207"/>
      <c r="AHW1070" s="207"/>
      <c r="AHX1070" s="207"/>
      <c r="AHY1070" s="207"/>
      <c r="AHZ1070" s="207"/>
      <c r="AIA1070" s="207"/>
      <c r="AIB1070" s="207"/>
      <c r="AIC1070" s="207"/>
      <c r="AID1070" s="207"/>
      <c r="AIE1070" s="207"/>
      <c r="AIF1070" s="207"/>
      <c r="AIG1070" s="207"/>
      <c r="AIH1070" s="207"/>
      <c r="AII1070" s="207"/>
      <c r="AIJ1070" s="207"/>
      <c r="AIK1070" s="207"/>
      <c r="AIL1070" s="207"/>
      <c r="AIM1070" s="207"/>
      <c r="AIN1070" s="207"/>
      <c r="AIO1070" s="207"/>
      <c r="AIP1070" s="207"/>
      <c r="AIQ1070" s="207"/>
      <c r="AIR1070" s="207"/>
      <c r="AIS1070" s="207"/>
      <c r="AIT1070" s="207"/>
      <c r="AIU1070" s="207"/>
      <c r="AIV1070" s="207"/>
      <c r="AIW1070" s="207"/>
      <c r="AIX1070" s="207"/>
      <c r="AIY1070" s="207"/>
      <c r="AIZ1070" s="207"/>
      <c r="AJA1070" s="207"/>
      <c r="AJB1070" s="207"/>
      <c r="AJC1070" s="207"/>
      <c r="AJD1070" s="207"/>
      <c r="AJE1070" s="207"/>
      <c r="AJF1070" s="207"/>
      <c r="AJG1070" s="207"/>
      <c r="AJH1070" s="207"/>
      <c r="AJI1070" s="207"/>
      <c r="AJJ1070" s="207"/>
      <c r="AJK1070" s="207"/>
      <c r="AJL1070" s="207"/>
      <c r="AJM1070" s="207"/>
      <c r="AJN1070" s="207"/>
      <c r="AJO1070" s="207"/>
      <c r="AJP1070" s="207"/>
      <c r="AJQ1070" s="207"/>
      <c r="AJR1070" s="207"/>
      <c r="AJS1070" s="207"/>
      <c r="AJT1070" s="207"/>
      <c r="AJU1070" s="207"/>
      <c r="AJV1070" s="207"/>
      <c r="AJW1070" s="207"/>
      <c r="AJX1070" s="207"/>
      <c r="AJY1070" s="207"/>
      <c r="AJZ1070" s="207"/>
      <c r="AKA1070" s="207"/>
      <c r="AKB1070" s="207"/>
      <c r="AKC1070" s="207"/>
      <c r="AKD1070" s="207"/>
      <c r="AKE1070" s="207"/>
      <c r="AKF1070" s="207"/>
      <c r="AKG1070" s="207"/>
      <c r="AKH1070" s="207"/>
      <c r="AKI1070" s="207"/>
      <c r="AKJ1070" s="207"/>
      <c r="AKK1070" s="207"/>
      <c r="AKL1070" s="207"/>
      <c r="AKM1070" s="207"/>
      <c r="AKN1070" s="207"/>
      <c r="AKO1070" s="207"/>
      <c r="AKP1070" s="207"/>
      <c r="AKQ1070" s="207"/>
      <c r="AKR1070" s="207"/>
      <c r="AKS1070" s="207"/>
      <c r="AKT1070" s="207"/>
      <c r="AKU1070" s="207"/>
      <c r="AKV1070" s="207"/>
      <c r="AKW1070" s="207"/>
      <c r="AKX1070" s="207"/>
      <c r="AKY1070" s="207"/>
      <c r="AKZ1070" s="207"/>
      <c r="ALA1070" s="207"/>
      <c r="ALB1070" s="207"/>
      <c r="ALC1070" s="207"/>
      <c r="ALD1070" s="207"/>
      <c r="ALE1070" s="207"/>
      <c r="ALF1070" s="207"/>
      <c r="ALG1070" s="207"/>
      <c r="ALH1070" s="207"/>
      <c r="ALI1070" s="207"/>
      <c r="ALJ1070" s="207"/>
      <c r="ALK1070" s="207"/>
    </row>
    <row r="1071" spans="1:999" x14ac:dyDescent="0.2">
      <c r="A1071" s="207"/>
      <c r="B1071" s="207"/>
      <c r="C1071" s="207"/>
      <c r="D1071" s="207"/>
      <c r="E1071" s="207"/>
      <c r="AFQ1071" s="207"/>
      <c r="AFR1071" s="207"/>
      <c r="AFS1071" s="207"/>
      <c r="AFT1071" s="207"/>
      <c r="AFU1071" s="207"/>
      <c r="AFV1071" s="207"/>
      <c r="AFW1071" s="207"/>
      <c r="AFX1071" s="207"/>
      <c r="AFY1071" s="207"/>
      <c r="AFZ1071" s="207"/>
      <c r="AGA1071" s="207"/>
      <c r="AGE1071" s="207"/>
      <c r="AGF1071" s="207"/>
      <c r="AGG1071" s="207"/>
      <c r="AHO1071" s="207"/>
      <c r="AHP1071" s="207"/>
      <c r="AHQ1071" s="207"/>
      <c r="AHR1071" s="207"/>
      <c r="AHS1071" s="207"/>
      <c r="AHT1071" s="207"/>
      <c r="AHU1071" s="207"/>
      <c r="AHV1071" s="207"/>
      <c r="AHW1071" s="207"/>
      <c r="AHX1071" s="207"/>
      <c r="AHY1071" s="207"/>
      <c r="AHZ1071" s="207"/>
      <c r="AIA1071" s="207"/>
      <c r="AIB1071" s="207"/>
      <c r="AIC1071" s="207"/>
      <c r="AID1071" s="207"/>
      <c r="AIE1071" s="207"/>
      <c r="AIF1071" s="207"/>
      <c r="AIG1071" s="207"/>
      <c r="AIH1071" s="207"/>
      <c r="AII1071" s="207"/>
      <c r="AIJ1071" s="207"/>
      <c r="AIK1071" s="207"/>
      <c r="AIL1071" s="207"/>
      <c r="AIM1071" s="207"/>
      <c r="AIN1071" s="207"/>
      <c r="AIO1071" s="207"/>
      <c r="AIP1071" s="207"/>
      <c r="AIQ1071" s="207"/>
      <c r="AIR1071" s="207"/>
      <c r="AIS1071" s="207"/>
      <c r="AIT1071" s="207"/>
      <c r="AIU1071" s="207"/>
      <c r="AIV1071" s="207"/>
      <c r="AIW1071" s="207"/>
      <c r="AIX1071" s="207"/>
      <c r="AIY1071" s="207"/>
      <c r="AIZ1071" s="207"/>
      <c r="AJA1071" s="207"/>
      <c r="AJB1071" s="207"/>
      <c r="AJC1071" s="207"/>
      <c r="AJD1071" s="207"/>
      <c r="AJE1071" s="207"/>
      <c r="AJF1071" s="207"/>
      <c r="AJG1071" s="207"/>
      <c r="AJH1071" s="207"/>
      <c r="AJI1071" s="207"/>
      <c r="AJJ1071" s="207"/>
      <c r="AJK1071" s="207"/>
      <c r="AJL1071" s="207"/>
      <c r="AJM1071" s="207"/>
      <c r="AJN1071" s="207"/>
      <c r="AJO1071" s="207"/>
      <c r="AJP1071" s="207"/>
      <c r="AJQ1071" s="207"/>
      <c r="AJR1071" s="207"/>
      <c r="AJS1071" s="207"/>
      <c r="AJT1071" s="207"/>
      <c r="AJU1071" s="207"/>
      <c r="AJV1071" s="207"/>
      <c r="AJW1071" s="207"/>
      <c r="AJX1071" s="207"/>
      <c r="AJY1071" s="207"/>
      <c r="AJZ1071" s="207"/>
      <c r="AKA1071" s="207"/>
      <c r="AKB1071" s="207"/>
      <c r="AKC1071" s="207"/>
      <c r="AKD1071" s="207"/>
      <c r="AKE1071" s="207"/>
      <c r="AKF1071" s="207"/>
      <c r="AKG1071" s="207"/>
      <c r="AKH1071" s="207"/>
      <c r="AKI1071" s="207"/>
      <c r="AKJ1071" s="207"/>
      <c r="AKK1071" s="207"/>
      <c r="AKL1071" s="207"/>
      <c r="AKM1071" s="207"/>
      <c r="AKN1071" s="207"/>
      <c r="AKO1071" s="207"/>
      <c r="AKP1071" s="207"/>
      <c r="AKQ1071" s="207"/>
      <c r="AKR1071" s="207"/>
      <c r="AKS1071" s="207"/>
      <c r="AKT1071" s="207"/>
      <c r="AKU1071" s="207"/>
      <c r="AKV1071" s="207"/>
      <c r="AKW1071" s="207"/>
      <c r="AKX1071" s="207"/>
      <c r="AKY1071" s="207"/>
      <c r="AKZ1071" s="207"/>
      <c r="ALA1071" s="207"/>
      <c r="ALB1071" s="207"/>
      <c r="ALC1071" s="207"/>
      <c r="ALD1071" s="207"/>
      <c r="ALE1071" s="207"/>
      <c r="ALF1071" s="207"/>
      <c r="ALG1071" s="207"/>
      <c r="ALH1071" s="207"/>
      <c r="ALI1071" s="207"/>
      <c r="ALJ1071" s="207"/>
      <c r="ALK1071" s="207"/>
    </row>
    <row r="1072" spans="1:999" x14ac:dyDescent="0.2">
      <c r="A1072" s="207"/>
      <c r="B1072" s="207"/>
      <c r="C1072" s="207"/>
      <c r="D1072" s="207"/>
      <c r="E1072" s="207"/>
      <c r="AFQ1072" s="207"/>
      <c r="AFR1072" s="207"/>
      <c r="AFS1072" s="207"/>
      <c r="AFT1072" s="207"/>
      <c r="AFU1072" s="207"/>
      <c r="AFV1072" s="207"/>
      <c r="AFW1072" s="207"/>
      <c r="AFX1072" s="207"/>
      <c r="AFY1072" s="207"/>
      <c r="AFZ1072" s="207"/>
      <c r="AGA1072" s="207"/>
      <c r="AGE1072" s="207"/>
      <c r="AGF1072" s="207"/>
      <c r="AGG1072" s="207"/>
      <c r="AHO1072" s="207"/>
      <c r="AHP1072" s="207"/>
      <c r="AHQ1072" s="207"/>
      <c r="AHR1072" s="207"/>
      <c r="AHS1072" s="207"/>
      <c r="AHT1072" s="207"/>
      <c r="AHU1072" s="207"/>
      <c r="AHV1072" s="207"/>
      <c r="AHW1072" s="207"/>
      <c r="AHX1072" s="207"/>
      <c r="AHY1072" s="207"/>
      <c r="AHZ1072" s="207"/>
      <c r="AIA1072" s="207"/>
      <c r="AIB1072" s="207"/>
      <c r="AIC1072" s="207"/>
      <c r="AID1072" s="207"/>
      <c r="AIE1072" s="207"/>
      <c r="AIF1072" s="207"/>
      <c r="AIG1072" s="207"/>
      <c r="AIH1072" s="207"/>
      <c r="AII1072" s="207"/>
      <c r="AIJ1072" s="207"/>
      <c r="AIK1072" s="207"/>
      <c r="AIL1072" s="207"/>
      <c r="AIM1072" s="207"/>
      <c r="AIN1072" s="207"/>
      <c r="AIO1072" s="207"/>
      <c r="AIP1072" s="207"/>
      <c r="AIQ1072" s="207"/>
      <c r="AIR1072" s="207"/>
      <c r="AIS1072" s="207"/>
      <c r="AIT1072" s="207"/>
      <c r="AIU1072" s="207"/>
      <c r="AIV1072" s="207"/>
      <c r="AIW1072" s="207"/>
      <c r="AIX1072" s="207"/>
      <c r="AIY1072" s="207"/>
      <c r="AIZ1072" s="207"/>
      <c r="AJA1072" s="207"/>
      <c r="AJB1072" s="207"/>
      <c r="AJC1072" s="207"/>
      <c r="AJD1072" s="207"/>
      <c r="AJE1072" s="207"/>
      <c r="AJF1072" s="207"/>
      <c r="AJG1072" s="207"/>
      <c r="AJH1072" s="207"/>
      <c r="AJI1072" s="207"/>
      <c r="AJJ1072" s="207"/>
      <c r="AJK1072" s="207"/>
      <c r="AJL1072" s="207"/>
      <c r="AJM1072" s="207"/>
      <c r="AJN1072" s="207"/>
      <c r="AJO1072" s="207"/>
      <c r="AJP1072" s="207"/>
      <c r="AJQ1072" s="207"/>
      <c r="AJR1072" s="207"/>
      <c r="AJS1072" s="207"/>
      <c r="AJT1072" s="207"/>
      <c r="AJU1072" s="207"/>
      <c r="AJV1072" s="207"/>
      <c r="AJW1072" s="207"/>
      <c r="AJX1072" s="207"/>
      <c r="AJY1072" s="207"/>
      <c r="AJZ1072" s="207"/>
      <c r="AKA1072" s="207"/>
      <c r="AKB1072" s="207"/>
      <c r="AKC1072" s="207"/>
      <c r="AKD1072" s="207"/>
      <c r="AKE1072" s="207"/>
      <c r="AKF1072" s="207"/>
      <c r="AKG1072" s="207"/>
      <c r="AKH1072" s="207"/>
      <c r="AKI1072" s="207"/>
      <c r="AKJ1072" s="207"/>
      <c r="AKK1072" s="207"/>
      <c r="AKL1072" s="207"/>
      <c r="AKM1072" s="207"/>
      <c r="AKN1072" s="207"/>
      <c r="AKO1072" s="207"/>
      <c r="AKP1072" s="207"/>
      <c r="AKQ1072" s="207"/>
      <c r="AKR1072" s="207"/>
      <c r="AKS1072" s="207"/>
      <c r="AKT1072" s="207"/>
      <c r="AKU1072" s="207"/>
      <c r="AKV1072" s="207"/>
      <c r="AKW1072" s="207"/>
      <c r="AKX1072" s="207"/>
      <c r="AKY1072" s="207"/>
      <c r="AKZ1072" s="207"/>
      <c r="ALA1072" s="207"/>
      <c r="ALB1072" s="207"/>
      <c r="ALC1072" s="207"/>
      <c r="ALD1072" s="207"/>
      <c r="ALE1072" s="207"/>
      <c r="ALF1072" s="207"/>
      <c r="ALG1072" s="207"/>
      <c r="ALH1072" s="207"/>
      <c r="ALI1072" s="207"/>
      <c r="ALJ1072" s="207"/>
      <c r="ALK1072" s="207"/>
    </row>
    <row r="1073" spans="1:999" x14ac:dyDescent="0.2">
      <c r="A1073" s="207"/>
      <c r="B1073" s="207"/>
      <c r="C1073" s="207"/>
      <c r="D1073" s="207"/>
      <c r="E1073" s="207"/>
      <c r="AFQ1073" s="207"/>
      <c r="AFR1073" s="207"/>
      <c r="AFS1073" s="207"/>
      <c r="AFT1073" s="207"/>
      <c r="AFU1073" s="207"/>
      <c r="AFV1073" s="207"/>
      <c r="AFW1073" s="207"/>
      <c r="AFX1073" s="207"/>
      <c r="AFY1073" s="207"/>
      <c r="AFZ1073" s="207"/>
      <c r="AGA1073" s="207"/>
      <c r="AGE1073" s="207"/>
      <c r="AGF1073" s="207"/>
      <c r="AGG1073" s="207"/>
      <c r="AHO1073" s="207"/>
      <c r="AHP1073" s="207"/>
      <c r="AHQ1073" s="207"/>
      <c r="AHR1073" s="207"/>
      <c r="AHS1073" s="207"/>
      <c r="AHT1073" s="207"/>
      <c r="AHU1073" s="207"/>
      <c r="AHV1073" s="207"/>
      <c r="AHW1073" s="207"/>
      <c r="AHX1073" s="207"/>
      <c r="AHY1073" s="207"/>
      <c r="AHZ1073" s="207"/>
      <c r="AIA1073" s="207"/>
      <c r="AIB1073" s="207"/>
      <c r="AIC1073" s="207"/>
      <c r="AID1073" s="207"/>
      <c r="AIE1073" s="207"/>
      <c r="AIF1073" s="207"/>
      <c r="AIG1073" s="207"/>
      <c r="AIH1073" s="207"/>
      <c r="AII1073" s="207"/>
      <c r="AIJ1073" s="207"/>
      <c r="AIK1073" s="207"/>
      <c r="AIL1073" s="207"/>
      <c r="AIM1073" s="207"/>
      <c r="AIN1073" s="207"/>
      <c r="AIO1073" s="207"/>
      <c r="AIP1073" s="207"/>
      <c r="AIQ1073" s="207"/>
      <c r="AIR1073" s="207"/>
      <c r="AIS1073" s="207"/>
      <c r="AIT1073" s="207"/>
      <c r="AIU1073" s="207"/>
      <c r="AIV1073" s="207"/>
      <c r="AIW1073" s="207"/>
      <c r="AIX1073" s="207"/>
      <c r="AIY1073" s="207"/>
      <c r="AIZ1073" s="207"/>
      <c r="AJA1073" s="207"/>
      <c r="AJB1073" s="207"/>
      <c r="AJC1073" s="207"/>
      <c r="AJD1073" s="207"/>
      <c r="AJE1073" s="207"/>
      <c r="AJF1073" s="207"/>
      <c r="AJG1073" s="207"/>
      <c r="AJH1073" s="207"/>
      <c r="AJI1073" s="207"/>
      <c r="AJJ1073" s="207"/>
      <c r="AJK1073" s="207"/>
      <c r="AJL1073" s="207"/>
      <c r="AJM1073" s="207"/>
      <c r="AJN1073" s="207"/>
      <c r="AJO1073" s="207"/>
      <c r="AJP1073" s="207"/>
      <c r="AJQ1073" s="207"/>
      <c r="AJR1073" s="207"/>
      <c r="AJS1073" s="207"/>
      <c r="AJT1073" s="207"/>
      <c r="AJU1073" s="207"/>
      <c r="AJV1073" s="207"/>
      <c r="AJW1073" s="207"/>
      <c r="AJX1073" s="207"/>
      <c r="AJY1073" s="207"/>
      <c r="AJZ1073" s="207"/>
      <c r="AKA1073" s="207"/>
      <c r="AKB1073" s="207"/>
      <c r="AKC1073" s="207"/>
      <c r="AKD1073" s="207"/>
      <c r="AKE1073" s="207"/>
      <c r="AKF1073" s="207"/>
      <c r="AKG1073" s="207"/>
      <c r="AKH1073" s="207"/>
      <c r="AKI1073" s="207"/>
      <c r="AKJ1073" s="207"/>
      <c r="AKK1073" s="207"/>
      <c r="AKL1073" s="207"/>
      <c r="AKM1073" s="207"/>
      <c r="AKN1073" s="207"/>
      <c r="AKO1073" s="207"/>
      <c r="AKP1073" s="207"/>
      <c r="AKQ1073" s="207"/>
      <c r="AKR1073" s="207"/>
      <c r="AKS1073" s="207"/>
      <c r="AKT1073" s="207"/>
      <c r="AKU1073" s="207"/>
      <c r="AKV1073" s="207"/>
      <c r="AKW1073" s="207"/>
      <c r="AKX1073" s="207"/>
      <c r="AKY1073" s="207"/>
      <c r="AKZ1073" s="207"/>
      <c r="ALA1073" s="207"/>
      <c r="ALB1073" s="207"/>
      <c r="ALC1073" s="207"/>
      <c r="ALD1073" s="207"/>
      <c r="ALE1073" s="207"/>
      <c r="ALF1073" s="207"/>
      <c r="ALG1073" s="207"/>
      <c r="ALH1073" s="207"/>
      <c r="ALI1073" s="207"/>
      <c r="ALJ1073" s="207"/>
      <c r="ALK1073" s="207"/>
    </row>
    <row r="1074" spans="1:999" x14ac:dyDescent="0.2">
      <c r="A1074" s="207"/>
      <c r="B1074" s="207"/>
      <c r="C1074" s="207"/>
      <c r="D1074" s="207"/>
      <c r="E1074" s="207"/>
      <c r="AFQ1074" s="207"/>
      <c r="AFR1074" s="207"/>
      <c r="AFS1074" s="207"/>
      <c r="AFT1074" s="207"/>
      <c r="AFU1074" s="207"/>
      <c r="AFV1074" s="207"/>
      <c r="AFW1074" s="207"/>
      <c r="AFX1074" s="207"/>
      <c r="AFY1074" s="207"/>
      <c r="AFZ1074" s="207"/>
      <c r="AGA1074" s="207"/>
      <c r="AGE1074" s="207"/>
      <c r="AGF1074" s="207"/>
      <c r="AGG1074" s="207"/>
      <c r="AHO1074" s="207"/>
      <c r="AHP1074" s="207"/>
      <c r="AHQ1074" s="207"/>
      <c r="AHR1074" s="207"/>
      <c r="AHS1074" s="207"/>
      <c r="AHT1074" s="207"/>
      <c r="AHU1074" s="207"/>
      <c r="AHV1074" s="207"/>
      <c r="AHW1074" s="207"/>
      <c r="AHX1074" s="207"/>
      <c r="AHY1074" s="207"/>
      <c r="AHZ1074" s="207"/>
      <c r="AIA1074" s="207"/>
      <c r="AIB1074" s="207"/>
      <c r="AIC1074" s="207"/>
      <c r="AID1074" s="207"/>
      <c r="AIE1074" s="207"/>
      <c r="AIF1074" s="207"/>
      <c r="AIG1074" s="207"/>
      <c r="AIH1074" s="207"/>
      <c r="AII1074" s="207"/>
      <c r="AIJ1074" s="207"/>
      <c r="AIK1074" s="207"/>
      <c r="AIL1074" s="207"/>
      <c r="AIM1074" s="207"/>
      <c r="AIN1074" s="207"/>
      <c r="AIO1074" s="207"/>
      <c r="AIP1074" s="207"/>
      <c r="AIQ1074" s="207"/>
      <c r="AIR1074" s="207"/>
      <c r="AIS1074" s="207"/>
      <c r="AIT1074" s="207"/>
      <c r="AIU1074" s="207"/>
      <c r="AIV1074" s="207"/>
      <c r="AIW1074" s="207"/>
      <c r="AIX1074" s="207"/>
      <c r="AIY1074" s="207"/>
      <c r="AIZ1074" s="207"/>
      <c r="AJA1074" s="207"/>
      <c r="AJB1074" s="207"/>
      <c r="AJC1074" s="207"/>
      <c r="AJD1074" s="207"/>
      <c r="AJE1074" s="207"/>
      <c r="AJF1074" s="207"/>
      <c r="AJG1074" s="207"/>
      <c r="AJH1074" s="207"/>
      <c r="AJI1074" s="207"/>
      <c r="AJJ1074" s="207"/>
      <c r="AJK1074" s="207"/>
      <c r="AJL1074" s="207"/>
      <c r="AJM1074" s="207"/>
      <c r="AJN1074" s="207"/>
      <c r="AJO1074" s="207"/>
      <c r="AJP1074" s="207"/>
      <c r="AJQ1074" s="207"/>
      <c r="AJR1074" s="207"/>
      <c r="AJS1074" s="207"/>
      <c r="AJT1074" s="207"/>
      <c r="AJU1074" s="207"/>
      <c r="AJV1074" s="207"/>
      <c r="AJW1074" s="207"/>
      <c r="AJX1074" s="207"/>
      <c r="AJY1074" s="207"/>
      <c r="AJZ1074" s="207"/>
      <c r="AKA1074" s="207"/>
      <c r="AKB1074" s="207"/>
      <c r="AKC1074" s="207"/>
      <c r="AKD1074" s="207"/>
      <c r="AKE1074" s="207"/>
      <c r="AKF1074" s="207"/>
      <c r="AKG1074" s="207"/>
      <c r="AKH1074" s="207"/>
      <c r="AKI1074" s="207"/>
      <c r="AKJ1074" s="207"/>
      <c r="AKK1074" s="207"/>
      <c r="AKL1074" s="207"/>
      <c r="AKM1074" s="207"/>
      <c r="AKN1074" s="207"/>
      <c r="AKO1074" s="207"/>
      <c r="AKP1074" s="207"/>
      <c r="AKQ1074" s="207"/>
      <c r="AKR1074" s="207"/>
      <c r="AKS1074" s="207"/>
      <c r="AKT1074" s="207"/>
      <c r="AKU1074" s="207"/>
      <c r="AKV1074" s="207"/>
      <c r="AKW1074" s="207"/>
      <c r="AKX1074" s="207"/>
      <c r="AKY1074" s="207"/>
      <c r="AKZ1074" s="207"/>
      <c r="ALA1074" s="207"/>
      <c r="ALB1074" s="207"/>
      <c r="ALC1074" s="207"/>
      <c r="ALD1074" s="207"/>
      <c r="ALE1074" s="207"/>
      <c r="ALF1074" s="207"/>
      <c r="ALG1074" s="207"/>
      <c r="ALH1074" s="207"/>
      <c r="ALI1074" s="207"/>
      <c r="ALJ1074" s="207"/>
      <c r="ALK1074" s="207"/>
    </row>
    <row r="1075" spans="1:999" x14ac:dyDescent="0.2">
      <c r="A1075" s="207"/>
      <c r="B1075" s="207"/>
      <c r="C1075" s="207"/>
      <c r="D1075" s="207"/>
      <c r="E1075" s="207"/>
      <c r="AFQ1075" s="207"/>
      <c r="AFR1075" s="207"/>
      <c r="AFS1075" s="207"/>
      <c r="AFT1075" s="207"/>
      <c r="AFU1075" s="207"/>
      <c r="AFV1075" s="207"/>
      <c r="AFW1075" s="207"/>
      <c r="AFX1075" s="207"/>
      <c r="AFY1075" s="207"/>
      <c r="AFZ1075" s="207"/>
      <c r="AGA1075" s="207"/>
      <c r="AGE1075" s="207"/>
      <c r="AGF1075" s="207"/>
      <c r="AGG1075" s="207"/>
      <c r="AHO1075" s="207"/>
      <c r="AHP1075" s="207"/>
      <c r="AHQ1075" s="207"/>
      <c r="AHR1075" s="207"/>
      <c r="AHS1075" s="207"/>
      <c r="AHT1075" s="207"/>
      <c r="AHU1075" s="207"/>
      <c r="AHV1075" s="207"/>
      <c r="AHW1075" s="207"/>
      <c r="AHX1075" s="207"/>
      <c r="AHY1075" s="207"/>
      <c r="AHZ1075" s="207"/>
      <c r="AIA1075" s="207"/>
      <c r="AIB1075" s="207"/>
      <c r="AIC1075" s="207"/>
      <c r="AID1075" s="207"/>
      <c r="AIE1075" s="207"/>
      <c r="AIF1075" s="207"/>
      <c r="AIG1075" s="207"/>
      <c r="AIH1075" s="207"/>
      <c r="AII1075" s="207"/>
      <c r="AIJ1075" s="207"/>
      <c r="AIK1075" s="207"/>
      <c r="AIL1075" s="207"/>
      <c r="AIM1075" s="207"/>
      <c r="AIN1075" s="207"/>
      <c r="AIO1075" s="207"/>
      <c r="AIP1075" s="207"/>
      <c r="AIQ1075" s="207"/>
      <c r="AIR1075" s="207"/>
      <c r="AIS1075" s="207"/>
      <c r="AIT1075" s="207"/>
      <c r="AIU1075" s="207"/>
      <c r="AIV1075" s="207"/>
      <c r="AIW1075" s="207"/>
      <c r="AIX1075" s="207"/>
      <c r="AIY1075" s="207"/>
      <c r="AIZ1075" s="207"/>
      <c r="AJA1075" s="207"/>
      <c r="AJB1075" s="207"/>
      <c r="AJC1075" s="207"/>
      <c r="AJD1075" s="207"/>
      <c r="AJE1075" s="207"/>
      <c r="AJF1075" s="207"/>
      <c r="AJG1075" s="207"/>
      <c r="AJH1075" s="207"/>
      <c r="AJI1075" s="207"/>
      <c r="AJJ1075" s="207"/>
      <c r="AJK1075" s="207"/>
      <c r="AJL1075" s="207"/>
      <c r="AJM1075" s="207"/>
      <c r="AJN1075" s="207"/>
      <c r="AJO1075" s="207"/>
      <c r="AJP1075" s="207"/>
      <c r="AJQ1075" s="207"/>
      <c r="AJR1075" s="207"/>
      <c r="AJS1075" s="207"/>
      <c r="AJT1075" s="207"/>
      <c r="AJU1075" s="207"/>
      <c r="AJV1075" s="207"/>
      <c r="AJW1075" s="207"/>
      <c r="AJX1075" s="207"/>
      <c r="AJY1075" s="207"/>
      <c r="AJZ1075" s="207"/>
      <c r="AKA1075" s="207"/>
      <c r="AKB1075" s="207"/>
      <c r="AKC1075" s="207"/>
      <c r="AKD1075" s="207"/>
      <c r="AKE1075" s="207"/>
      <c r="AKF1075" s="207"/>
      <c r="AKG1075" s="207"/>
      <c r="AKH1075" s="207"/>
      <c r="AKI1075" s="207"/>
      <c r="AKJ1075" s="207"/>
      <c r="AKK1075" s="207"/>
      <c r="AKL1075" s="207"/>
      <c r="AKM1075" s="207"/>
      <c r="AKN1075" s="207"/>
      <c r="AKO1075" s="207"/>
      <c r="AKP1075" s="207"/>
      <c r="AKQ1075" s="207"/>
      <c r="AKR1075" s="207"/>
      <c r="AKS1075" s="207"/>
      <c r="AKT1075" s="207"/>
      <c r="AKU1075" s="207"/>
      <c r="AKV1075" s="207"/>
      <c r="AKW1075" s="207"/>
      <c r="AKX1075" s="207"/>
      <c r="AKY1075" s="207"/>
      <c r="AKZ1075" s="207"/>
      <c r="ALA1075" s="207"/>
      <c r="ALB1075" s="207"/>
      <c r="ALC1075" s="207"/>
      <c r="ALD1075" s="207"/>
      <c r="ALE1075" s="207"/>
      <c r="ALF1075" s="207"/>
      <c r="ALG1075" s="207"/>
      <c r="ALH1075" s="207"/>
      <c r="ALI1075" s="207"/>
      <c r="ALJ1075" s="207"/>
      <c r="ALK1075" s="207"/>
    </row>
    <row r="1076" spans="1:999" x14ac:dyDescent="0.2">
      <c r="A1076" s="207"/>
      <c r="B1076" s="207"/>
      <c r="C1076" s="207"/>
      <c r="D1076" s="207"/>
      <c r="E1076" s="207"/>
      <c r="AFQ1076" s="207"/>
      <c r="AFR1076" s="207"/>
      <c r="AFS1076" s="207"/>
      <c r="AFT1076" s="207"/>
      <c r="AFU1076" s="207"/>
      <c r="AFV1076" s="207"/>
      <c r="AFW1076" s="207"/>
      <c r="AFX1076" s="207"/>
      <c r="AFY1076" s="207"/>
      <c r="AFZ1076" s="207"/>
      <c r="AGA1076" s="207"/>
      <c r="AGE1076" s="207"/>
      <c r="AGF1076" s="207"/>
      <c r="AGG1076" s="207"/>
      <c r="AHO1076" s="207"/>
      <c r="AHP1076" s="207"/>
      <c r="AHQ1076" s="207"/>
      <c r="AHR1076" s="207"/>
      <c r="AHS1076" s="207"/>
      <c r="AHT1076" s="207"/>
      <c r="AHU1076" s="207"/>
      <c r="AHV1076" s="207"/>
      <c r="AHW1076" s="207"/>
      <c r="AHX1076" s="207"/>
      <c r="AHY1076" s="207"/>
      <c r="AHZ1076" s="207"/>
      <c r="AIA1076" s="207"/>
      <c r="AIB1076" s="207"/>
      <c r="AIC1076" s="207"/>
      <c r="AID1076" s="207"/>
      <c r="AIE1076" s="207"/>
      <c r="AIF1076" s="207"/>
      <c r="AIG1076" s="207"/>
      <c r="AIH1076" s="207"/>
      <c r="AII1076" s="207"/>
      <c r="AIJ1076" s="207"/>
      <c r="AIK1076" s="207"/>
      <c r="AIL1076" s="207"/>
      <c r="AIM1076" s="207"/>
      <c r="AIN1076" s="207"/>
      <c r="AIO1076" s="207"/>
      <c r="AIP1076" s="207"/>
      <c r="AIQ1076" s="207"/>
      <c r="AIR1076" s="207"/>
      <c r="AIS1076" s="207"/>
      <c r="AIT1076" s="207"/>
      <c r="AIU1076" s="207"/>
      <c r="AIV1076" s="207"/>
      <c r="AIW1076" s="207"/>
      <c r="AIX1076" s="207"/>
      <c r="AIY1076" s="207"/>
      <c r="AIZ1076" s="207"/>
      <c r="AJA1076" s="207"/>
      <c r="AJB1076" s="207"/>
      <c r="AJC1076" s="207"/>
      <c r="AJD1076" s="207"/>
      <c r="AJE1076" s="207"/>
      <c r="AJF1076" s="207"/>
      <c r="AJG1076" s="207"/>
      <c r="AJH1076" s="207"/>
      <c r="AJI1076" s="207"/>
      <c r="AJJ1076" s="207"/>
      <c r="AJK1076" s="207"/>
      <c r="AJL1076" s="207"/>
      <c r="AJM1076" s="207"/>
      <c r="AJN1076" s="207"/>
      <c r="AJO1076" s="207"/>
      <c r="AJP1076" s="207"/>
      <c r="AJQ1076" s="207"/>
      <c r="AJR1076" s="207"/>
      <c r="AJS1076" s="207"/>
      <c r="AJT1076" s="207"/>
      <c r="AJU1076" s="207"/>
      <c r="AJV1076" s="207"/>
      <c r="AJW1076" s="207"/>
      <c r="AJX1076" s="207"/>
      <c r="AJY1076" s="207"/>
      <c r="AJZ1076" s="207"/>
      <c r="AKA1076" s="207"/>
      <c r="AKB1076" s="207"/>
      <c r="AKC1076" s="207"/>
      <c r="AKD1076" s="207"/>
      <c r="AKE1076" s="207"/>
      <c r="AKF1076" s="207"/>
      <c r="AKG1076" s="207"/>
      <c r="AKH1076" s="207"/>
      <c r="AKI1076" s="207"/>
      <c r="AKJ1076" s="207"/>
      <c r="AKK1076" s="207"/>
      <c r="AKL1076" s="207"/>
      <c r="AKM1076" s="207"/>
      <c r="AKN1076" s="207"/>
      <c r="AKO1076" s="207"/>
      <c r="AKP1076" s="207"/>
      <c r="AKQ1076" s="207"/>
      <c r="AKR1076" s="207"/>
      <c r="AKS1076" s="207"/>
      <c r="AKT1076" s="207"/>
      <c r="AKU1076" s="207"/>
      <c r="AKV1076" s="207"/>
      <c r="AKW1076" s="207"/>
      <c r="AKX1076" s="207"/>
      <c r="AKY1076" s="207"/>
      <c r="AKZ1076" s="207"/>
      <c r="ALA1076" s="207"/>
      <c r="ALB1076" s="207"/>
      <c r="ALC1076" s="207"/>
      <c r="ALD1076" s="207"/>
      <c r="ALE1076" s="207"/>
      <c r="ALF1076" s="207"/>
      <c r="ALG1076" s="207"/>
      <c r="ALH1076" s="207"/>
      <c r="ALI1076" s="207"/>
      <c r="ALJ1076" s="207"/>
      <c r="ALK1076" s="207"/>
    </row>
    <row r="1077" spans="1:999" x14ac:dyDescent="0.2">
      <c r="A1077" s="207"/>
      <c r="B1077" s="207"/>
      <c r="C1077" s="207"/>
      <c r="D1077" s="207"/>
      <c r="E1077" s="207"/>
      <c r="AFQ1077" s="207"/>
      <c r="AFR1077" s="207"/>
      <c r="AFS1077" s="207"/>
      <c r="AFT1077" s="207"/>
      <c r="AFU1077" s="207"/>
      <c r="AFV1077" s="207"/>
      <c r="AFW1077" s="207"/>
      <c r="AFX1077" s="207"/>
      <c r="AFY1077" s="207"/>
      <c r="AFZ1077" s="207"/>
      <c r="AGA1077" s="207"/>
      <c r="AGE1077" s="207"/>
      <c r="AGF1077" s="207"/>
      <c r="AGG1077" s="207"/>
      <c r="AHO1077" s="207"/>
      <c r="AHP1077" s="207"/>
      <c r="AHQ1077" s="207"/>
      <c r="AHR1077" s="207"/>
      <c r="AHS1077" s="207"/>
      <c r="AHT1077" s="207"/>
      <c r="AHU1077" s="207"/>
      <c r="AHV1077" s="207"/>
      <c r="AHW1077" s="207"/>
      <c r="AHX1077" s="207"/>
      <c r="AHY1077" s="207"/>
      <c r="AHZ1077" s="207"/>
      <c r="AIA1077" s="207"/>
      <c r="AIB1077" s="207"/>
      <c r="AIC1077" s="207"/>
      <c r="AID1077" s="207"/>
      <c r="AIE1077" s="207"/>
      <c r="AIF1077" s="207"/>
      <c r="AIG1077" s="207"/>
      <c r="AIH1077" s="207"/>
      <c r="AII1077" s="207"/>
      <c r="AIJ1077" s="207"/>
      <c r="AIK1077" s="207"/>
      <c r="AIL1077" s="207"/>
      <c r="AIM1077" s="207"/>
      <c r="AIN1077" s="207"/>
      <c r="AIO1077" s="207"/>
      <c r="AIP1077" s="207"/>
      <c r="AIQ1077" s="207"/>
      <c r="AIR1077" s="207"/>
      <c r="AIS1077" s="207"/>
      <c r="AIT1077" s="207"/>
      <c r="AIU1077" s="207"/>
      <c r="AIV1077" s="207"/>
      <c r="AIW1077" s="207"/>
      <c r="AIX1077" s="207"/>
      <c r="AIY1077" s="207"/>
      <c r="AIZ1077" s="207"/>
      <c r="AJA1077" s="207"/>
      <c r="AJB1077" s="207"/>
      <c r="AJC1077" s="207"/>
      <c r="AJD1077" s="207"/>
      <c r="AJE1077" s="207"/>
      <c r="AJF1077" s="207"/>
      <c r="AJG1077" s="207"/>
      <c r="AJH1077" s="207"/>
      <c r="AJI1077" s="207"/>
      <c r="AJJ1077" s="207"/>
      <c r="AJK1077" s="207"/>
      <c r="AJL1077" s="207"/>
      <c r="AJM1077" s="207"/>
      <c r="AJN1077" s="207"/>
      <c r="AJO1077" s="207"/>
      <c r="AJP1077" s="207"/>
      <c r="AJQ1077" s="207"/>
      <c r="AJR1077" s="207"/>
      <c r="AJS1077" s="207"/>
      <c r="AJT1077" s="207"/>
      <c r="AJU1077" s="207"/>
      <c r="AJV1077" s="207"/>
      <c r="AJW1077" s="207"/>
      <c r="AJX1077" s="207"/>
      <c r="AJY1077" s="207"/>
      <c r="AJZ1077" s="207"/>
      <c r="AKA1077" s="207"/>
      <c r="AKB1077" s="207"/>
      <c r="AKC1077" s="207"/>
      <c r="AKD1077" s="207"/>
      <c r="AKE1077" s="207"/>
      <c r="AKF1077" s="207"/>
      <c r="AKG1077" s="207"/>
      <c r="AKH1077" s="207"/>
      <c r="AKI1077" s="207"/>
      <c r="AKJ1077" s="207"/>
      <c r="AKK1077" s="207"/>
      <c r="AKL1077" s="207"/>
      <c r="AKM1077" s="207"/>
      <c r="AKN1077" s="207"/>
      <c r="AKO1077" s="207"/>
      <c r="AKP1077" s="207"/>
      <c r="AKQ1077" s="207"/>
      <c r="AKR1077" s="207"/>
      <c r="AKS1077" s="207"/>
      <c r="AKT1077" s="207"/>
      <c r="AKU1077" s="207"/>
      <c r="AKV1077" s="207"/>
      <c r="AKW1077" s="207"/>
      <c r="AKX1077" s="207"/>
      <c r="AKY1077" s="207"/>
      <c r="AKZ1077" s="207"/>
      <c r="ALA1077" s="207"/>
      <c r="ALB1077" s="207"/>
      <c r="ALC1077" s="207"/>
      <c r="ALD1077" s="207"/>
      <c r="ALE1077" s="207"/>
      <c r="ALF1077" s="207"/>
      <c r="ALG1077" s="207"/>
      <c r="ALH1077" s="207"/>
      <c r="ALI1077" s="207"/>
      <c r="ALJ1077" s="207"/>
      <c r="ALK1077" s="207"/>
    </row>
    <row r="1078" spans="1:999" x14ac:dyDescent="0.2">
      <c r="A1078" s="207"/>
      <c r="B1078" s="207"/>
      <c r="C1078" s="207"/>
      <c r="D1078" s="207"/>
      <c r="E1078" s="207"/>
      <c r="AFQ1078" s="207"/>
      <c r="AFR1078" s="207"/>
      <c r="AFS1078" s="207"/>
      <c r="AFT1078" s="207"/>
      <c r="AFU1078" s="207"/>
      <c r="AFV1078" s="207"/>
      <c r="AFW1078" s="207"/>
      <c r="AFX1078" s="207"/>
      <c r="AFY1078" s="207"/>
      <c r="AFZ1078" s="207"/>
      <c r="AGA1078" s="207"/>
      <c r="AGE1078" s="207"/>
      <c r="AGF1078" s="207"/>
      <c r="AGG1078" s="207"/>
      <c r="AHO1078" s="207"/>
      <c r="AHP1078" s="207"/>
      <c r="AHQ1078" s="207"/>
      <c r="AHR1078" s="207"/>
      <c r="AHS1078" s="207"/>
      <c r="AHT1078" s="207"/>
      <c r="AHU1078" s="207"/>
      <c r="AHV1078" s="207"/>
      <c r="AHW1078" s="207"/>
      <c r="AHX1078" s="207"/>
      <c r="AHY1078" s="207"/>
      <c r="AHZ1078" s="207"/>
      <c r="AIA1078" s="207"/>
      <c r="AIB1078" s="207"/>
      <c r="AIC1078" s="207"/>
      <c r="AID1078" s="207"/>
      <c r="AIE1078" s="207"/>
      <c r="AIF1078" s="207"/>
      <c r="AIG1078" s="207"/>
      <c r="AIH1078" s="207"/>
      <c r="AII1078" s="207"/>
      <c r="AIJ1078" s="207"/>
      <c r="AIK1078" s="207"/>
      <c r="AIL1078" s="207"/>
      <c r="AIM1078" s="207"/>
      <c r="AIN1078" s="207"/>
      <c r="AIO1078" s="207"/>
      <c r="AIP1078" s="207"/>
      <c r="AIQ1078" s="207"/>
      <c r="AIR1078" s="207"/>
      <c r="AIS1078" s="207"/>
      <c r="AIT1078" s="207"/>
      <c r="AIU1078" s="207"/>
      <c r="AIV1078" s="207"/>
      <c r="AIW1078" s="207"/>
      <c r="AIX1078" s="207"/>
      <c r="AIY1078" s="207"/>
      <c r="AIZ1078" s="207"/>
      <c r="AJA1078" s="207"/>
      <c r="AJB1078" s="207"/>
      <c r="AJC1078" s="207"/>
      <c r="AJD1078" s="207"/>
      <c r="AJE1078" s="207"/>
      <c r="AJF1078" s="207"/>
      <c r="AJG1078" s="207"/>
      <c r="AJH1078" s="207"/>
      <c r="AJI1078" s="207"/>
      <c r="AJJ1078" s="207"/>
      <c r="AJK1078" s="207"/>
      <c r="AJL1078" s="207"/>
      <c r="AJM1078" s="207"/>
      <c r="AJN1078" s="207"/>
      <c r="AJO1078" s="207"/>
      <c r="AJP1078" s="207"/>
      <c r="AJQ1078" s="207"/>
      <c r="AJR1078" s="207"/>
      <c r="AJS1078" s="207"/>
      <c r="AJT1078" s="207"/>
      <c r="AJU1078" s="207"/>
      <c r="AJV1078" s="207"/>
      <c r="AJW1078" s="207"/>
      <c r="AJX1078" s="207"/>
      <c r="AJY1078" s="207"/>
      <c r="AJZ1078" s="207"/>
      <c r="AKA1078" s="207"/>
      <c r="AKB1078" s="207"/>
      <c r="AKC1078" s="207"/>
      <c r="AKD1078" s="207"/>
      <c r="AKE1078" s="207"/>
      <c r="AKF1078" s="207"/>
      <c r="AKG1078" s="207"/>
      <c r="AKH1078" s="207"/>
      <c r="AKI1078" s="207"/>
      <c r="AKJ1078" s="207"/>
      <c r="AKK1078" s="207"/>
      <c r="AKL1078" s="207"/>
      <c r="AKM1078" s="207"/>
      <c r="AKN1078" s="207"/>
      <c r="AKO1078" s="207"/>
      <c r="AKP1078" s="207"/>
      <c r="AKQ1078" s="207"/>
      <c r="AKR1078" s="207"/>
      <c r="AKS1078" s="207"/>
      <c r="AKT1078" s="207"/>
      <c r="AKU1078" s="207"/>
      <c r="AKV1078" s="207"/>
      <c r="AKW1078" s="207"/>
      <c r="AKX1078" s="207"/>
      <c r="AKY1078" s="207"/>
      <c r="AKZ1078" s="207"/>
      <c r="ALA1078" s="207"/>
      <c r="ALB1078" s="207"/>
      <c r="ALC1078" s="207"/>
      <c r="ALD1078" s="207"/>
      <c r="ALE1078" s="207"/>
      <c r="ALF1078" s="207"/>
      <c r="ALG1078" s="207"/>
      <c r="ALH1078" s="207"/>
      <c r="ALI1078" s="207"/>
      <c r="ALJ1078" s="207"/>
      <c r="ALK1078" s="207"/>
    </row>
    <row r="1079" spans="1:999" x14ac:dyDescent="0.2">
      <c r="A1079" s="207"/>
      <c r="B1079" s="207"/>
      <c r="C1079" s="207"/>
      <c r="D1079" s="207"/>
      <c r="E1079" s="207"/>
      <c r="AFQ1079" s="207"/>
      <c r="AFR1079" s="207"/>
      <c r="AFS1079" s="207"/>
      <c r="AFT1079" s="207"/>
      <c r="AFU1079" s="207"/>
      <c r="AFV1079" s="207"/>
      <c r="AFW1079" s="207"/>
      <c r="AFX1079" s="207"/>
      <c r="AFY1079" s="207"/>
      <c r="AFZ1079" s="207"/>
      <c r="AGA1079" s="207"/>
      <c r="AGE1079" s="207"/>
      <c r="AGF1079" s="207"/>
      <c r="AGG1079" s="207"/>
      <c r="AHO1079" s="207"/>
      <c r="AHP1079" s="207"/>
      <c r="AHQ1079" s="207"/>
      <c r="AHR1079" s="207"/>
      <c r="AHS1079" s="207"/>
      <c r="AHT1079" s="207"/>
      <c r="AHU1079" s="207"/>
      <c r="AHV1079" s="207"/>
      <c r="AHW1079" s="207"/>
      <c r="AHX1079" s="207"/>
      <c r="AHY1079" s="207"/>
      <c r="AHZ1079" s="207"/>
      <c r="AIA1079" s="207"/>
      <c r="AIB1079" s="207"/>
      <c r="AIC1079" s="207"/>
      <c r="AID1079" s="207"/>
      <c r="AIE1079" s="207"/>
      <c r="AIF1079" s="207"/>
      <c r="AIG1079" s="207"/>
      <c r="AIH1079" s="207"/>
      <c r="AII1079" s="207"/>
      <c r="AIJ1079" s="207"/>
      <c r="AIK1079" s="207"/>
      <c r="AIL1079" s="207"/>
      <c r="AIM1079" s="207"/>
      <c r="AIN1079" s="207"/>
      <c r="AIO1079" s="207"/>
      <c r="AIP1079" s="207"/>
      <c r="AIQ1079" s="207"/>
      <c r="AIR1079" s="207"/>
      <c r="AIS1079" s="207"/>
      <c r="AIT1079" s="207"/>
      <c r="AIU1079" s="207"/>
      <c r="AIV1079" s="207"/>
      <c r="AIW1079" s="207"/>
      <c r="AIX1079" s="207"/>
      <c r="AIY1079" s="207"/>
      <c r="AIZ1079" s="207"/>
      <c r="AJA1079" s="207"/>
      <c r="AJB1079" s="207"/>
      <c r="AJC1079" s="207"/>
      <c r="AJD1079" s="207"/>
      <c r="AJE1079" s="207"/>
      <c r="AJF1079" s="207"/>
      <c r="AJG1079" s="207"/>
      <c r="AJH1079" s="207"/>
      <c r="AJI1079" s="207"/>
      <c r="AJJ1079" s="207"/>
      <c r="AJK1079" s="207"/>
      <c r="AJL1079" s="207"/>
      <c r="AJM1079" s="207"/>
      <c r="AJN1079" s="207"/>
      <c r="AJO1079" s="207"/>
      <c r="AJP1079" s="207"/>
      <c r="AJQ1079" s="207"/>
      <c r="AJR1079" s="207"/>
      <c r="AJS1079" s="207"/>
      <c r="AJT1079" s="207"/>
      <c r="AJU1079" s="207"/>
      <c r="AJV1079" s="207"/>
      <c r="AJW1079" s="207"/>
      <c r="AJX1079" s="207"/>
      <c r="AJY1079" s="207"/>
      <c r="AJZ1079" s="207"/>
      <c r="AKA1079" s="207"/>
      <c r="AKB1079" s="207"/>
      <c r="AKC1079" s="207"/>
      <c r="AKD1079" s="207"/>
      <c r="AKE1079" s="207"/>
      <c r="AKF1079" s="207"/>
      <c r="AKG1079" s="207"/>
      <c r="AKH1079" s="207"/>
      <c r="AKI1079" s="207"/>
      <c r="AKJ1079" s="207"/>
      <c r="AKK1079" s="207"/>
      <c r="AKL1079" s="207"/>
      <c r="AKM1079" s="207"/>
      <c r="AKN1079" s="207"/>
      <c r="AKO1079" s="207"/>
      <c r="AKP1079" s="207"/>
      <c r="AKQ1079" s="207"/>
      <c r="AKR1079" s="207"/>
      <c r="AKS1079" s="207"/>
      <c r="AKT1079" s="207"/>
      <c r="AKU1079" s="207"/>
      <c r="AKV1079" s="207"/>
      <c r="AKW1079" s="207"/>
      <c r="AKX1079" s="207"/>
      <c r="AKY1079" s="207"/>
      <c r="AKZ1079" s="207"/>
      <c r="ALA1079" s="207"/>
      <c r="ALB1079" s="207"/>
      <c r="ALC1079" s="207"/>
      <c r="ALD1079" s="207"/>
      <c r="ALE1079" s="207"/>
      <c r="ALF1079" s="207"/>
      <c r="ALG1079" s="207"/>
      <c r="ALH1079" s="207"/>
      <c r="ALI1079" s="207"/>
      <c r="ALJ1079" s="207"/>
      <c r="ALK1079" s="207"/>
    </row>
    <row r="1080" spans="1:999" x14ac:dyDescent="0.2">
      <c r="A1080" s="207"/>
      <c r="B1080" s="207"/>
      <c r="C1080" s="207"/>
      <c r="D1080" s="207"/>
      <c r="E1080" s="207"/>
      <c r="AFQ1080" s="207"/>
      <c r="AFR1080" s="207"/>
      <c r="AFS1080" s="207"/>
      <c r="AFT1080" s="207"/>
      <c r="AFU1080" s="207"/>
      <c r="AFV1080" s="207"/>
      <c r="AFW1080" s="207"/>
      <c r="AFX1080" s="207"/>
      <c r="AFY1080" s="207"/>
      <c r="AFZ1080" s="207"/>
      <c r="AGA1080" s="207"/>
      <c r="AGE1080" s="207"/>
      <c r="AGF1080" s="207"/>
      <c r="AGG1080" s="207"/>
      <c r="AHO1080" s="207"/>
      <c r="AHP1080" s="207"/>
      <c r="AHQ1080" s="207"/>
      <c r="AHR1080" s="207"/>
      <c r="AHS1080" s="207"/>
      <c r="AHT1080" s="207"/>
      <c r="AHU1080" s="207"/>
      <c r="AHV1080" s="207"/>
      <c r="AHW1080" s="207"/>
      <c r="AHX1080" s="207"/>
      <c r="AHY1080" s="207"/>
      <c r="AHZ1080" s="207"/>
      <c r="AIA1080" s="207"/>
      <c r="AIB1080" s="207"/>
      <c r="AIC1080" s="207"/>
      <c r="AID1080" s="207"/>
      <c r="AIE1080" s="207"/>
      <c r="AIF1080" s="207"/>
      <c r="AIG1080" s="207"/>
      <c r="AIH1080" s="207"/>
      <c r="AII1080" s="207"/>
      <c r="AIJ1080" s="207"/>
      <c r="AIK1080" s="207"/>
      <c r="AIL1080" s="207"/>
      <c r="AIM1080" s="207"/>
      <c r="AIN1080" s="207"/>
      <c r="AIO1080" s="207"/>
      <c r="AIP1080" s="207"/>
      <c r="AIQ1080" s="207"/>
      <c r="AIR1080" s="207"/>
      <c r="AIS1080" s="207"/>
      <c r="AIT1080" s="207"/>
      <c r="AIU1080" s="207"/>
      <c r="AIV1080" s="207"/>
      <c r="AIW1080" s="207"/>
      <c r="AIX1080" s="207"/>
      <c r="AIY1080" s="207"/>
      <c r="AIZ1080" s="207"/>
      <c r="AJA1080" s="207"/>
      <c r="AJB1080" s="207"/>
      <c r="AJC1080" s="207"/>
      <c r="AJD1080" s="207"/>
      <c r="AJE1080" s="207"/>
      <c r="AJF1080" s="207"/>
      <c r="AJG1080" s="207"/>
      <c r="AJH1080" s="207"/>
      <c r="AJI1080" s="207"/>
      <c r="AJJ1080" s="207"/>
      <c r="AJK1080" s="207"/>
      <c r="AJL1080" s="207"/>
      <c r="AJM1080" s="207"/>
      <c r="AJN1080" s="207"/>
      <c r="AJO1080" s="207"/>
      <c r="AJP1080" s="207"/>
      <c r="AJQ1080" s="207"/>
      <c r="AJR1080" s="207"/>
      <c r="AJS1080" s="207"/>
      <c r="AJT1080" s="207"/>
      <c r="AJU1080" s="207"/>
      <c r="AJV1080" s="207"/>
      <c r="AJW1080" s="207"/>
      <c r="AJX1080" s="207"/>
      <c r="AJY1080" s="207"/>
      <c r="AJZ1080" s="207"/>
      <c r="AKA1080" s="207"/>
      <c r="AKB1080" s="207"/>
      <c r="AKC1080" s="207"/>
      <c r="AKD1080" s="207"/>
      <c r="AKE1080" s="207"/>
      <c r="AKF1080" s="207"/>
      <c r="AKG1080" s="207"/>
      <c r="AKH1080" s="207"/>
      <c r="AKI1080" s="207"/>
      <c r="AKJ1080" s="207"/>
      <c r="AKK1080" s="207"/>
      <c r="AKL1080" s="207"/>
      <c r="AKM1080" s="207"/>
      <c r="AKN1080" s="207"/>
      <c r="AKO1080" s="207"/>
      <c r="AKP1080" s="207"/>
      <c r="AKQ1080" s="207"/>
      <c r="AKR1080" s="207"/>
      <c r="AKS1080" s="207"/>
      <c r="AKT1080" s="207"/>
      <c r="AKU1080" s="207"/>
      <c r="AKV1080" s="207"/>
      <c r="AKW1080" s="207"/>
      <c r="AKX1080" s="207"/>
      <c r="AKY1080" s="207"/>
      <c r="AKZ1080" s="207"/>
      <c r="ALA1080" s="207"/>
      <c r="ALB1080" s="207"/>
      <c r="ALC1080" s="207"/>
      <c r="ALD1080" s="207"/>
      <c r="ALE1080" s="207"/>
      <c r="ALF1080" s="207"/>
      <c r="ALG1080" s="207"/>
      <c r="ALH1080" s="207"/>
      <c r="ALI1080" s="207"/>
      <c r="ALJ1080" s="207"/>
      <c r="ALK1080" s="207"/>
    </row>
    <row r="1081" spans="1:999" x14ac:dyDescent="0.2">
      <c r="A1081" s="207"/>
      <c r="B1081" s="207"/>
      <c r="C1081" s="207"/>
      <c r="D1081" s="207"/>
      <c r="E1081" s="207"/>
      <c r="AFQ1081" s="207"/>
      <c r="AFR1081" s="207"/>
      <c r="AFS1081" s="207"/>
      <c r="AFT1081" s="207"/>
      <c r="AFU1081" s="207"/>
      <c r="AFV1081" s="207"/>
      <c r="AFW1081" s="207"/>
      <c r="AFX1081" s="207"/>
      <c r="AFY1081" s="207"/>
      <c r="AFZ1081" s="207"/>
      <c r="AGA1081" s="207"/>
      <c r="AGE1081" s="207"/>
      <c r="AGF1081" s="207"/>
      <c r="AGG1081" s="207"/>
      <c r="AHO1081" s="207"/>
      <c r="AHP1081" s="207"/>
      <c r="AHQ1081" s="207"/>
      <c r="AHR1081" s="207"/>
      <c r="AHS1081" s="207"/>
      <c r="AHT1081" s="207"/>
      <c r="AHU1081" s="207"/>
      <c r="AHV1081" s="207"/>
      <c r="AHW1081" s="207"/>
      <c r="AHX1081" s="207"/>
      <c r="AHY1081" s="207"/>
      <c r="AHZ1081" s="207"/>
      <c r="AIA1081" s="207"/>
      <c r="AIB1081" s="207"/>
      <c r="AIC1081" s="207"/>
      <c r="AID1081" s="207"/>
      <c r="AIE1081" s="207"/>
      <c r="AIF1081" s="207"/>
      <c r="AIG1081" s="207"/>
      <c r="AIH1081" s="207"/>
      <c r="AII1081" s="207"/>
      <c r="AIJ1081" s="207"/>
      <c r="AIK1081" s="207"/>
      <c r="AIL1081" s="207"/>
      <c r="AIM1081" s="207"/>
      <c r="AIN1081" s="207"/>
      <c r="AIO1081" s="207"/>
      <c r="AIP1081" s="207"/>
      <c r="AIQ1081" s="207"/>
      <c r="AIR1081" s="207"/>
      <c r="AIS1081" s="207"/>
      <c r="AIT1081" s="207"/>
      <c r="AIU1081" s="207"/>
      <c r="AIV1081" s="207"/>
      <c r="AIW1081" s="207"/>
      <c r="AIX1081" s="207"/>
      <c r="AIY1081" s="207"/>
      <c r="AIZ1081" s="207"/>
      <c r="AJA1081" s="207"/>
      <c r="AJB1081" s="207"/>
      <c r="AJC1081" s="207"/>
      <c r="AJD1081" s="207"/>
      <c r="AJE1081" s="207"/>
      <c r="AJF1081" s="207"/>
      <c r="AJG1081" s="207"/>
      <c r="AJH1081" s="207"/>
      <c r="AJI1081" s="207"/>
      <c r="AJJ1081" s="207"/>
      <c r="AJK1081" s="207"/>
      <c r="AJL1081" s="207"/>
      <c r="AJM1081" s="207"/>
      <c r="AJN1081" s="207"/>
      <c r="AJO1081" s="207"/>
      <c r="AJP1081" s="207"/>
      <c r="AJQ1081" s="207"/>
      <c r="AJR1081" s="207"/>
      <c r="AJS1081" s="207"/>
      <c r="AJT1081" s="207"/>
      <c r="AJU1081" s="207"/>
      <c r="AJV1081" s="207"/>
      <c r="AJW1081" s="207"/>
      <c r="AJX1081" s="207"/>
      <c r="AJY1081" s="207"/>
      <c r="AJZ1081" s="207"/>
      <c r="AKA1081" s="207"/>
      <c r="AKB1081" s="207"/>
      <c r="AKC1081" s="207"/>
      <c r="AKD1081" s="207"/>
      <c r="AKE1081" s="207"/>
      <c r="AKF1081" s="207"/>
      <c r="AKG1081" s="207"/>
      <c r="AKH1081" s="207"/>
      <c r="AKI1081" s="207"/>
      <c r="AKJ1081" s="207"/>
      <c r="AKK1081" s="207"/>
      <c r="AKL1081" s="207"/>
      <c r="AKM1081" s="207"/>
      <c r="AKN1081" s="207"/>
      <c r="AKO1081" s="207"/>
      <c r="AKP1081" s="207"/>
      <c r="AKQ1081" s="207"/>
      <c r="AKR1081" s="207"/>
      <c r="AKS1081" s="207"/>
      <c r="AKT1081" s="207"/>
      <c r="AKU1081" s="207"/>
      <c r="AKV1081" s="207"/>
      <c r="AKW1081" s="207"/>
      <c r="AKX1081" s="207"/>
      <c r="AKY1081" s="207"/>
      <c r="AKZ1081" s="207"/>
      <c r="ALA1081" s="207"/>
      <c r="ALB1081" s="207"/>
      <c r="ALC1081" s="207"/>
      <c r="ALD1081" s="207"/>
      <c r="ALE1081" s="207"/>
      <c r="ALF1081" s="207"/>
      <c r="ALG1081" s="207"/>
      <c r="ALH1081" s="207"/>
      <c r="ALI1081" s="207"/>
      <c r="ALJ1081" s="207"/>
      <c r="ALK1081" s="207"/>
    </row>
    <row r="1082" spans="1:999" x14ac:dyDescent="0.2">
      <c r="A1082" s="207"/>
      <c r="B1082" s="207"/>
      <c r="C1082" s="207"/>
      <c r="D1082" s="207"/>
      <c r="E1082" s="207"/>
      <c r="AFQ1082" s="207"/>
      <c r="AFR1082" s="207"/>
      <c r="AFS1082" s="207"/>
      <c r="AFT1082" s="207"/>
      <c r="AFU1082" s="207"/>
      <c r="AFV1082" s="207"/>
      <c r="AFW1082" s="207"/>
      <c r="AFX1082" s="207"/>
      <c r="AFY1082" s="207"/>
      <c r="AFZ1082" s="207"/>
      <c r="AGA1082" s="207"/>
      <c r="AGE1082" s="207"/>
      <c r="AGF1082" s="207"/>
      <c r="AGG1082" s="207"/>
      <c r="AHO1082" s="207"/>
      <c r="AHP1082" s="207"/>
      <c r="AHQ1082" s="207"/>
      <c r="AHR1082" s="207"/>
      <c r="AHS1082" s="207"/>
      <c r="AHT1082" s="207"/>
      <c r="AHU1082" s="207"/>
      <c r="AHV1082" s="207"/>
      <c r="AHW1082" s="207"/>
      <c r="AHX1082" s="207"/>
      <c r="AHY1082" s="207"/>
      <c r="AHZ1082" s="207"/>
      <c r="AIA1082" s="207"/>
      <c r="AIB1082" s="207"/>
      <c r="AIC1082" s="207"/>
      <c r="AID1082" s="207"/>
      <c r="AIE1082" s="207"/>
      <c r="AIF1082" s="207"/>
      <c r="AIG1082" s="207"/>
      <c r="AIH1082" s="207"/>
      <c r="AII1082" s="207"/>
      <c r="AIJ1082" s="207"/>
      <c r="AIK1082" s="207"/>
      <c r="AIL1082" s="207"/>
      <c r="AIM1082" s="207"/>
      <c r="AIN1082" s="207"/>
      <c r="AIO1082" s="207"/>
      <c r="AIP1082" s="207"/>
      <c r="AIQ1082" s="207"/>
      <c r="AIR1082" s="207"/>
      <c r="AIS1082" s="207"/>
      <c r="AIT1082" s="207"/>
      <c r="AIU1082" s="207"/>
      <c r="AIV1082" s="207"/>
      <c r="AIW1082" s="207"/>
      <c r="AIX1082" s="207"/>
      <c r="AIY1082" s="207"/>
      <c r="AIZ1082" s="207"/>
      <c r="AJA1082" s="207"/>
      <c r="AJB1082" s="207"/>
      <c r="AJC1082" s="207"/>
      <c r="AJD1082" s="207"/>
      <c r="AJE1082" s="207"/>
      <c r="AJF1082" s="207"/>
      <c r="AJG1082" s="207"/>
      <c r="AJH1082" s="207"/>
      <c r="AJI1082" s="207"/>
      <c r="AJJ1082" s="207"/>
      <c r="AJK1082" s="207"/>
      <c r="AJL1082" s="207"/>
      <c r="AJM1082" s="207"/>
      <c r="AJN1082" s="207"/>
      <c r="AJO1082" s="207"/>
      <c r="AJP1082" s="207"/>
      <c r="AJQ1082" s="207"/>
      <c r="AJR1082" s="207"/>
      <c r="AJS1082" s="207"/>
      <c r="AJT1082" s="207"/>
      <c r="AJU1082" s="207"/>
      <c r="AJV1082" s="207"/>
      <c r="AJW1082" s="207"/>
      <c r="AJX1082" s="207"/>
      <c r="AJY1082" s="207"/>
      <c r="AJZ1082" s="207"/>
      <c r="AKA1082" s="207"/>
      <c r="AKB1082" s="207"/>
      <c r="AKC1082" s="207"/>
      <c r="AKD1082" s="207"/>
      <c r="AKE1082" s="207"/>
      <c r="AKF1082" s="207"/>
      <c r="AKG1082" s="207"/>
      <c r="AKH1082" s="207"/>
      <c r="AKI1082" s="207"/>
      <c r="AKJ1082" s="207"/>
      <c r="AKK1082" s="207"/>
      <c r="AKL1082" s="207"/>
      <c r="AKM1082" s="207"/>
      <c r="AKN1082" s="207"/>
      <c r="AKO1082" s="207"/>
      <c r="AKP1082" s="207"/>
      <c r="AKQ1082" s="207"/>
      <c r="AKR1082" s="207"/>
      <c r="AKS1082" s="207"/>
      <c r="AKT1082" s="207"/>
      <c r="AKU1082" s="207"/>
      <c r="AKV1082" s="207"/>
      <c r="AKW1082" s="207"/>
      <c r="AKX1082" s="207"/>
      <c r="AKY1082" s="207"/>
      <c r="AKZ1082" s="207"/>
      <c r="ALA1082" s="207"/>
      <c r="ALB1082" s="207"/>
      <c r="ALC1082" s="207"/>
      <c r="ALD1082" s="207"/>
      <c r="ALE1082" s="207"/>
      <c r="ALF1082" s="207"/>
      <c r="ALG1082" s="207"/>
      <c r="ALH1082" s="207"/>
      <c r="ALI1082" s="207"/>
      <c r="ALJ1082" s="207"/>
      <c r="ALK1082" s="207"/>
    </row>
    <row r="1083" spans="1:999" x14ac:dyDescent="0.2">
      <c r="A1083" s="207"/>
      <c r="B1083" s="207"/>
      <c r="C1083" s="207"/>
      <c r="D1083" s="207"/>
      <c r="E1083" s="207"/>
      <c r="AFQ1083" s="207"/>
      <c r="AFR1083" s="207"/>
      <c r="AFS1083" s="207"/>
      <c r="AFT1083" s="207"/>
      <c r="AFU1083" s="207"/>
      <c r="AFV1083" s="207"/>
      <c r="AFW1083" s="207"/>
      <c r="AFX1083" s="207"/>
      <c r="AFY1083" s="207"/>
      <c r="AFZ1083" s="207"/>
      <c r="AGA1083" s="207"/>
      <c r="AGE1083" s="207"/>
      <c r="AGF1083" s="207"/>
      <c r="AGG1083" s="207"/>
      <c r="AHO1083" s="207"/>
      <c r="AHP1083" s="207"/>
      <c r="AHQ1083" s="207"/>
      <c r="AHR1083" s="207"/>
      <c r="AHS1083" s="207"/>
      <c r="AHT1083" s="207"/>
      <c r="AHU1083" s="207"/>
      <c r="AHV1083" s="207"/>
      <c r="AHW1083" s="207"/>
      <c r="AHX1083" s="207"/>
      <c r="AHY1083" s="207"/>
      <c r="AHZ1083" s="207"/>
      <c r="AIA1083" s="207"/>
      <c r="AIB1083" s="207"/>
      <c r="AIC1083" s="207"/>
      <c r="AID1083" s="207"/>
      <c r="AIE1083" s="207"/>
      <c r="AIF1083" s="207"/>
      <c r="AIG1083" s="207"/>
      <c r="AIH1083" s="207"/>
      <c r="AII1083" s="207"/>
      <c r="AIJ1083" s="207"/>
      <c r="AIK1083" s="207"/>
      <c r="AIL1083" s="207"/>
      <c r="AIM1083" s="207"/>
      <c r="AIN1083" s="207"/>
      <c r="AIO1083" s="207"/>
      <c r="AIP1083" s="207"/>
      <c r="AIQ1083" s="207"/>
      <c r="AIR1083" s="207"/>
      <c r="AIS1083" s="207"/>
      <c r="AIT1083" s="207"/>
      <c r="AIU1083" s="207"/>
      <c r="AIV1083" s="207"/>
      <c r="AIW1083" s="207"/>
      <c r="AIX1083" s="207"/>
      <c r="AIY1083" s="207"/>
      <c r="AIZ1083" s="207"/>
      <c r="AJA1083" s="207"/>
      <c r="AJB1083" s="207"/>
      <c r="AJC1083" s="207"/>
      <c r="AJD1083" s="207"/>
      <c r="AJE1083" s="207"/>
      <c r="AJF1083" s="207"/>
      <c r="AJG1083" s="207"/>
      <c r="AJH1083" s="207"/>
      <c r="AJI1083" s="207"/>
      <c r="AJJ1083" s="207"/>
      <c r="AJK1083" s="207"/>
      <c r="AJL1083" s="207"/>
      <c r="AJM1083" s="207"/>
      <c r="AJN1083" s="207"/>
      <c r="AJO1083" s="207"/>
      <c r="AJP1083" s="207"/>
      <c r="AJQ1083" s="207"/>
      <c r="AJR1083" s="207"/>
      <c r="AJS1083" s="207"/>
      <c r="AJT1083" s="207"/>
      <c r="AJU1083" s="207"/>
      <c r="AJV1083" s="207"/>
      <c r="AJW1083" s="207"/>
      <c r="AJX1083" s="207"/>
      <c r="AJY1083" s="207"/>
      <c r="AJZ1083" s="207"/>
      <c r="AKA1083" s="207"/>
      <c r="AKB1083" s="207"/>
      <c r="AKC1083" s="207"/>
      <c r="AKD1083" s="207"/>
      <c r="AKE1083" s="207"/>
      <c r="AKF1083" s="207"/>
      <c r="AKG1083" s="207"/>
      <c r="AKH1083" s="207"/>
      <c r="AKI1083" s="207"/>
      <c r="AKJ1083" s="207"/>
      <c r="AKK1083" s="207"/>
      <c r="AKL1083" s="207"/>
      <c r="AKM1083" s="207"/>
      <c r="AKN1083" s="207"/>
      <c r="AKO1083" s="207"/>
      <c r="AKP1083" s="207"/>
      <c r="AKQ1083" s="207"/>
      <c r="AKR1083" s="207"/>
      <c r="AKS1083" s="207"/>
      <c r="AKT1083" s="207"/>
      <c r="AKU1083" s="207"/>
      <c r="AKV1083" s="207"/>
      <c r="AKW1083" s="207"/>
      <c r="AKX1083" s="207"/>
      <c r="AKY1083" s="207"/>
      <c r="AKZ1083" s="207"/>
      <c r="ALA1083" s="207"/>
      <c r="ALB1083" s="207"/>
      <c r="ALC1083" s="207"/>
      <c r="ALD1083" s="207"/>
      <c r="ALE1083" s="207"/>
      <c r="ALF1083" s="207"/>
      <c r="ALG1083" s="207"/>
      <c r="ALH1083" s="207"/>
      <c r="ALI1083" s="207"/>
      <c r="ALJ1083" s="207"/>
      <c r="ALK1083" s="207"/>
    </row>
    <row r="1084" spans="1:999" x14ac:dyDescent="0.2">
      <c r="A1084" s="207"/>
      <c r="B1084" s="207"/>
      <c r="C1084" s="207"/>
      <c r="D1084" s="207"/>
      <c r="E1084" s="207"/>
      <c r="AFQ1084" s="207"/>
      <c r="AFR1084" s="207"/>
      <c r="AFS1084" s="207"/>
      <c r="AFT1084" s="207"/>
      <c r="AFU1084" s="207"/>
      <c r="AFV1084" s="207"/>
      <c r="AFW1084" s="207"/>
      <c r="AFX1084" s="207"/>
      <c r="AFY1084" s="207"/>
      <c r="AFZ1084" s="207"/>
      <c r="AGA1084" s="207"/>
      <c r="AGE1084" s="207"/>
      <c r="AGF1084" s="207"/>
      <c r="AGG1084" s="207"/>
      <c r="AHO1084" s="207"/>
      <c r="AHP1084" s="207"/>
      <c r="AHQ1084" s="207"/>
      <c r="AHR1084" s="207"/>
      <c r="AHS1084" s="207"/>
      <c r="AHT1084" s="207"/>
      <c r="AHU1084" s="207"/>
      <c r="AHV1084" s="207"/>
      <c r="AHW1084" s="207"/>
      <c r="AHX1084" s="207"/>
      <c r="AHY1084" s="207"/>
      <c r="AHZ1084" s="207"/>
      <c r="AIA1084" s="207"/>
      <c r="AIB1084" s="207"/>
      <c r="AIC1084" s="207"/>
      <c r="AID1084" s="207"/>
      <c r="AIE1084" s="207"/>
      <c r="AIF1084" s="207"/>
      <c r="AIG1084" s="207"/>
      <c r="AIH1084" s="207"/>
      <c r="AII1084" s="207"/>
      <c r="AIJ1084" s="207"/>
      <c r="AIK1084" s="207"/>
      <c r="AIL1084" s="207"/>
      <c r="AIM1084" s="207"/>
      <c r="AIN1084" s="207"/>
      <c r="AIO1084" s="207"/>
      <c r="AIP1084" s="207"/>
      <c r="AIQ1084" s="207"/>
      <c r="AIR1084" s="207"/>
      <c r="AIS1084" s="207"/>
      <c r="AIT1084" s="207"/>
      <c r="AIU1084" s="207"/>
      <c r="AIV1084" s="207"/>
      <c r="AIW1084" s="207"/>
      <c r="AIX1084" s="207"/>
      <c r="AIY1084" s="207"/>
      <c r="AIZ1084" s="207"/>
      <c r="AJA1084" s="207"/>
      <c r="AJB1084" s="207"/>
      <c r="AJC1084" s="207"/>
      <c r="AJD1084" s="207"/>
      <c r="AJE1084" s="207"/>
      <c r="AJF1084" s="207"/>
      <c r="AJG1084" s="207"/>
      <c r="AJH1084" s="207"/>
      <c r="AJI1084" s="207"/>
      <c r="AJJ1084" s="207"/>
      <c r="AJK1084" s="207"/>
      <c r="AJL1084" s="207"/>
      <c r="AJM1084" s="207"/>
      <c r="AJN1084" s="207"/>
      <c r="AJO1084" s="207"/>
      <c r="AJP1084" s="207"/>
      <c r="AJQ1084" s="207"/>
      <c r="AJR1084" s="207"/>
      <c r="AJS1084" s="207"/>
      <c r="AJT1084" s="207"/>
      <c r="AJU1084" s="207"/>
      <c r="AJV1084" s="207"/>
      <c r="AJW1084" s="207"/>
      <c r="AJX1084" s="207"/>
      <c r="AJY1084" s="207"/>
      <c r="AJZ1084" s="207"/>
      <c r="AKA1084" s="207"/>
      <c r="AKB1084" s="207"/>
      <c r="AKC1084" s="207"/>
      <c r="AKD1084" s="207"/>
      <c r="AKE1084" s="207"/>
      <c r="AKF1084" s="207"/>
      <c r="AKG1084" s="207"/>
      <c r="AKH1084" s="207"/>
      <c r="AKI1084" s="207"/>
      <c r="AKJ1084" s="207"/>
      <c r="AKK1084" s="207"/>
      <c r="AKL1084" s="207"/>
      <c r="AKM1084" s="207"/>
      <c r="AKN1084" s="207"/>
      <c r="AKO1084" s="207"/>
      <c r="AKP1084" s="207"/>
      <c r="AKQ1084" s="207"/>
      <c r="AKR1084" s="207"/>
      <c r="AKS1084" s="207"/>
      <c r="AKT1084" s="207"/>
      <c r="AKU1084" s="207"/>
      <c r="AKV1084" s="207"/>
      <c r="AKW1084" s="207"/>
      <c r="AKX1084" s="207"/>
      <c r="AKY1084" s="207"/>
      <c r="AKZ1084" s="207"/>
      <c r="ALA1084" s="207"/>
      <c r="ALB1084" s="207"/>
      <c r="ALC1084" s="207"/>
      <c r="ALD1084" s="207"/>
      <c r="ALE1084" s="207"/>
      <c r="ALF1084" s="207"/>
      <c r="ALG1084" s="207"/>
      <c r="ALH1084" s="207"/>
      <c r="ALI1084" s="207"/>
      <c r="ALJ1084" s="207"/>
      <c r="ALK1084" s="207"/>
    </row>
    <row r="1085" spans="1:999" x14ac:dyDescent="0.2">
      <c r="A1085" s="207"/>
      <c r="B1085" s="207"/>
      <c r="C1085" s="207"/>
      <c r="D1085" s="207"/>
      <c r="E1085" s="207"/>
      <c r="AFQ1085" s="207"/>
      <c r="AFR1085" s="207"/>
      <c r="AFS1085" s="207"/>
      <c r="AFT1085" s="207"/>
      <c r="AFU1085" s="207"/>
      <c r="AFV1085" s="207"/>
      <c r="AFW1085" s="207"/>
      <c r="AFX1085" s="207"/>
      <c r="AFY1085" s="207"/>
      <c r="AFZ1085" s="207"/>
      <c r="AGA1085" s="207"/>
      <c r="AGE1085" s="207"/>
      <c r="AGF1085" s="207"/>
      <c r="AGG1085" s="207"/>
      <c r="AHO1085" s="207"/>
      <c r="AHP1085" s="207"/>
      <c r="AHQ1085" s="207"/>
      <c r="AHR1085" s="207"/>
      <c r="AHS1085" s="207"/>
      <c r="AHT1085" s="207"/>
      <c r="AHU1085" s="207"/>
      <c r="AHV1085" s="207"/>
      <c r="AHW1085" s="207"/>
      <c r="AHX1085" s="207"/>
      <c r="AHY1085" s="207"/>
      <c r="AHZ1085" s="207"/>
      <c r="AIA1085" s="207"/>
      <c r="AIB1085" s="207"/>
      <c r="AIC1085" s="207"/>
      <c r="AID1085" s="207"/>
      <c r="AIE1085" s="207"/>
      <c r="AIF1085" s="207"/>
      <c r="AIG1085" s="207"/>
      <c r="AIH1085" s="207"/>
      <c r="AII1085" s="207"/>
      <c r="AIJ1085" s="207"/>
      <c r="AIK1085" s="207"/>
      <c r="AIL1085" s="207"/>
      <c r="AIM1085" s="207"/>
      <c r="AIN1085" s="207"/>
      <c r="AIO1085" s="207"/>
      <c r="AIP1085" s="207"/>
      <c r="AIQ1085" s="207"/>
      <c r="AIR1085" s="207"/>
      <c r="AIS1085" s="207"/>
      <c r="AIT1085" s="207"/>
      <c r="AIU1085" s="207"/>
      <c r="AIV1085" s="207"/>
      <c r="AIW1085" s="207"/>
      <c r="AIX1085" s="207"/>
      <c r="AIY1085" s="207"/>
      <c r="AIZ1085" s="207"/>
      <c r="AJA1085" s="207"/>
      <c r="AJB1085" s="207"/>
      <c r="AJC1085" s="207"/>
      <c r="AJD1085" s="207"/>
      <c r="AJE1085" s="207"/>
      <c r="AJF1085" s="207"/>
      <c r="AJG1085" s="207"/>
      <c r="AJH1085" s="207"/>
      <c r="AJI1085" s="207"/>
      <c r="AJJ1085" s="207"/>
      <c r="AJK1085" s="207"/>
      <c r="AJL1085" s="207"/>
      <c r="AJM1085" s="207"/>
      <c r="AJN1085" s="207"/>
      <c r="AJO1085" s="207"/>
      <c r="AJP1085" s="207"/>
      <c r="AJQ1085" s="207"/>
      <c r="AJR1085" s="207"/>
      <c r="AJS1085" s="207"/>
      <c r="AJT1085" s="207"/>
      <c r="AJU1085" s="207"/>
      <c r="AJV1085" s="207"/>
      <c r="AJW1085" s="207"/>
      <c r="AJX1085" s="207"/>
      <c r="AJY1085" s="207"/>
      <c r="AJZ1085" s="207"/>
      <c r="AKA1085" s="207"/>
      <c r="AKB1085" s="207"/>
      <c r="AKC1085" s="207"/>
      <c r="AKD1085" s="207"/>
      <c r="AKE1085" s="207"/>
      <c r="AKF1085" s="207"/>
      <c r="AKG1085" s="207"/>
      <c r="AKH1085" s="207"/>
      <c r="AKI1085" s="207"/>
      <c r="AKJ1085" s="207"/>
      <c r="AKK1085" s="207"/>
      <c r="AKL1085" s="207"/>
      <c r="AKM1085" s="207"/>
      <c r="AKN1085" s="207"/>
      <c r="AKO1085" s="207"/>
      <c r="AKP1085" s="207"/>
      <c r="AKQ1085" s="207"/>
      <c r="AKR1085" s="207"/>
      <c r="AKS1085" s="207"/>
      <c r="AKT1085" s="207"/>
      <c r="AKU1085" s="207"/>
      <c r="AKV1085" s="207"/>
      <c r="AKW1085" s="207"/>
      <c r="AKX1085" s="207"/>
      <c r="AKY1085" s="207"/>
      <c r="AKZ1085" s="207"/>
      <c r="ALA1085" s="207"/>
      <c r="ALB1085" s="207"/>
      <c r="ALC1085" s="207"/>
      <c r="ALD1085" s="207"/>
      <c r="ALE1085" s="207"/>
      <c r="ALF1085" s="207"/>
      <c r="ALG1085" s="207"/>
      <c r="ALH1085" s="207"/>
      <c r="ALI1085" s="207"/>
      <c r="ALJ1085" s="207"/>
      <c r="ALK1085" s="207"/>
    </row>
    <row r="1086" spans="1:999" x14ac:dyDescent="0.2">
      <c r="A1086" s="207"/>
      <c r="B1086" s="207"/>
      <c r="C1086" s="207"/>
      <c r="D1086" s="207"/>
      <c r="E1086" s="207"/>
      <c r="AFQ1086" s="207"/>
      <c r="AFR1086" s="207"/>
      <c r="AFS1086" s="207"/>
      <c r="AFT1086" s="207"/>
      <c r="AFU1086" s="207"/>
      <c r="AFV1086" s="207"/>
      <c r="AFW1086" s="207"/>
      <c r="AFX1086" s="207"/>
      <c r="AFY1086" s="207"/>
      <c r="AFZ1086" s="207"/>
      <c r="AGA1086" s="207"/>
      <c r="AGE1086" s="207"/>
      <c r="AGF1086" s="207"/>
      <c r="AGG1086" s="207"/>
      <c r="AHO1086" s="207"/>
      <c r="AHP1086" s="207"/>
      <c r="AHQ1086" s="207"/>
      <c r="AHR1086" s="207"/>
      <c r="AHS1086" s="207"/>
      <c r="AHT1086" s="207"/>
      <c r="AHU1086" s="207"/>
      <c r="AHV1086" s="207"/>
      <c r="AHW1086" s="207"/>
      <c r="AHX1086" s="207"/>
      <c r="AHY1086" s="207"/>
      <c r="AHZ1086" s="207"/>
      <c r="AIA1086" s="207"/>
      <c r="AIB1086" s="207"/>
      <c r="AIC1086" s="207"/>
      <c r="AID1086" s="207"/>
      <c r="AIE1086" s="207"/>
      <c r="AIF1086" s="207"/>
      <c r="AIG1086" s="207"/>
      <c r="AIH1086" s="207"/>
      <c r="AII1086" s="207"/>
      <c r="AIJ1086" s="207"/>
      <c r="AIK1086" s="207"/>
      <c r="AIL1086" s="207"/>
      <c r="AIM1086" s="207"/>
      <c r="AIN1086" s="207"/>
      <c r="AIO1086" s="207"/>
      <c r="AIP1086" s="207"/>
      <c r="AIQ1086" s="207"/>
      <c r="AIR1086" s="207"/>
      <c r="AIS1086" s="207"/>
      <c r="AIT1086" s="207"/>
      <c r="AIU1086" s="207"/>
      <c r="AIV1086" s="207"/>
      <c r="AIW1086" s="207"/>
      <c r="AIX1086" s="207"/>
      <c r="AIY1086" s="207"/>
      <c r="AIZ1086" s="207"/>
      <c r="AJA1086" s="207"/>
      <c r="AJB1086" s="207"/>
      <c r="AJC1086" s="207"/>
      <c r="AJD1086" s="207"/>
      <c r="AJE1086" s="207"/>
      <c r="AJF1086" s="207"/>
      <c r="AJG1086" s="207"/>
      <c r="AJH1086" s="207"/>
      <c r="AJI1086" s="207"/>
      <c r="AJJ1086" s="207"/>
      <c r="AJK1086" s="207"/>
      <c r="AJL1086" s="207"/>
      <c r="AJM1086" s="207"/>
      <c r="AJN1086" s="207"/>
      <c r="AJO1086" s="207"/>
      <c r="AJP1086" s="207"/>
      <c r="AJQ1086" s="207"/>
      <c r="AJR1086" s="207"/>
      <c r="AJS1086" s="207"/>
      <c r="AJT1086" s="207"/>
      <c r="AJU1086" s="207"/>
      <c r="AJV1086" s="207"/>
      <c r="AJW1086" s="207"/>
      <c r="AJX1086" s="207"/>
      <c r="AJY1086" s="207"/>
      <c r="AJZ1086" s="207"/>
      <c r="AKA1086" s="207"/>
      <c r="AKB1086" s="207"/>
      <c r="AKC1086" s="207"/>
      <c r="AKD1086" s="207"/>
      <c r="AKE1086" s="207"/>
      <c r="AKF1086" s="207"/>
      <c r="AKG1086" s="207"/>
      <c r="AKH1086" s="207"/>
      <c r="AKI1086" s="207"/>
      <c r="AKJ1086" s="207"/>
      <c r="AKK1086" s="207"/>
      <c r="AKL1086" s="207"/>
      <c r="AKM1086" s="207"/>
      <c r="AKN1086" s="207"/>
      <c r="AKO1086" s="207"/>
      <c r="AKP1086" s="207"/>
      <c r="AKQ1086" s="207"/>
      <c r="AKR1086" s="207"/>
      <c r="AKS1086" s="207"/>
      <c r="AKT1086" s="207"/>
      <c r="AKU1086" s="207"/>
      <c r="AKV1086" s="207"/>
      <c r="AKW1086" s="207"/>
      <c r="AKX1086" s="207"/>
      <c r="AKY1086" s="207"/>
      <c r="AKZ1086" s="207"/>
      <c r="ALA1086" s="207"/>
      <c r="ALB1086" s="207"/>
      <c r="ALC1086" s="207"/>
      <c r="ALD1086" s="207"/>
      <c r="ALE1086" s="207"/>
      <c r="ALF1086" s="207"/>
      <c r="ALG1086" s="207"/>
      <c r="ALH1086" s="207"/>
      <c r="ALI1086" s="207"/>
      <c r="ALJ1086" s="207"/>
      <c r="ALK1086" s="207"/>
    </row>
    <row r="1087" spans="1:999" x14ac:dyDescent="0.2">
      <c r="A1087" s="207"/>
      <c r="B1087" s="207"/>
      <c r="C1087" s="207"/>
      <c r="D1087" s="207"/>
      <c r="E1087" s="207"/>
      <c r="AFQ1087" s="207"/>
      <c r="AFR1087" s="207"/>
      <c r="AFS1087" s="207"/>
      <c r="AFT1087" s="207"/>
      <c r="AFU1087" s="207"/>
      <c r="AFV1087" s="207"/>
      <c r="AFW1087" s="207"/>
      <c r="AFX1087" s="207"/>
      <c r="AFY1087" s="207"/>
      <c r="AFZ1087" s="207"/>
      <c r="AGA1087" s="207"/>
      <c r="AGE1087" s="207"/>
      <c r="AGF1087" s="207"/>
      <c r="AGG1087" s="207"/>
      <c r="AHO1087" s="207"/>
      <c r="AHP1087" s="207"/>
      <c r="AHQ1087" s="207"/>
      <c r="AHR1087" s="207"/>
      <c r="AHS1087" s="207"/>
      <c r="AHT1087" s="207"/>
      <c r="AHU1087" s="207"/>
      <c r="AHV1087" s="207"/>
      <c r="AHW1087" s="207"/>
      <c r="AHX1087" s="207"/>
      <c r="AHY1087" s="207"/>
      <c r="AHZ1087" s="207"/>
      <c r="AIA1087" s="207"/>
      <c r="AIB1087" s="207"/>
      <c r="AIC1087" s="207"/>
      <c r="AID1087" s="207"/>
      <c r="AIE1087" s="207"/>
      <c r="AIF1087" s="207"/>
      <c r="AIG1087" s="207"/>
      <c r="AIH1087" s="207"/>
      <c r="AII1087" s="207"/>
      <c r="AIJ1087" s="207"/>
      <c r="AIK1087" s="207"/>
      <c r="AIL1087" s="207"/>
      <c r="AIM1087" s="207"/>
      <c r="AIN1087" s="207"/>
      <c r="AIO1087" s="207"/>
      <c r="AIP1087" s="207"/>
      <c r="AIQ1087" s="207"/>
      <c r="AIR1087" s="207"/>
      <c r="AIS1087" s="207"/>
      <c r="AIT1087" s="207"/>
      <c r="AIU1087" s="207"/>
      <c r="AIV1087" s="207"/>
      <c r="AIW1087" s="207"/>
      <c r="AIX1087" s="207"/>
      <c r="AIY1087" s="207"/>
      <c r="AIZ1087" s="207"/>
      <c r="AJA1087" s="207"/>
      <c r="AJB1087" s="207"/>
      <c r="AJC1087" s="207"/>
      <c r="AJD1087" s="207"/>
      <c r="AJE1087" s="207"/>
      <c r="AJF1087" s="207"/>
      <c r="AJG1087" s="207"/>
      <c r="AJH1087" s="207"/>
      <c r="AJI1087" s="207"/>
      <c r="AJJ1087" s="207"/>
      <c r="AJK1087" s="207"/>
      <c r="AJL1087" s="207"/>
      <c r="AJM1087" s="207"/>
      <c r="AJN1087" s="207"/>
      <c r="AJO1087" s="207"/>
      <c r="AJP1087" s="207"/>
      <c r="AJQ1087" s="207"/>
      <c r="AJR1087" s="207"/>
      <c r="AJS1087" s="207"/>
      <c r="AJT1087" s="207"/>
      <c r="AJU1087" s="207"/>
      <c r="AJV1087" s="207"/>
      <c r="AJW1087" s="207"/>
      <c r="AJX1087" s="207"/>
      <c r="AJY1087" s="207"/>
      <c r="AJZ1087" s="207"/>
      <c r="AKA1087" s="207"/>
      <c r="AKB1087" s="207"/>
      <c r="AKC1087" s="207"/>
      <c r="AKD1087" s="207"/>
      <c r="AKE1087" s="207"/>
      <c r="AKF1087" s="207"/>
      <c r="AKG1087" s="207"/>
      <c r="AKH1087" s="207"/>
      <c r="AKI1087" s="207"/>
      <c r="AKJ1087" s="207"/>
      <c r="AKK1087" s="207"/>
      <c r="AKL1087" s="207"/>
      <c r="AKM1087" s="207"/>
      <c r="AKN1087" s="207"/>
      <c r="AKO1087" s="207"/>
      <c r="AKP1087" s="207"/>
      <c r="AKQ1087" s="207"/>
      <c r="AKR1087" s="207"/>
      <c r="AKS1087" s="207"/>
      <c r="AKT1087" s="207"/>
      <c r="AKU1087" s="207"/>
      <c r="AKV1087" s="207"/>
      <c r="AKW1087" s="207"/>
      <c r="AKX1087" s="207"/>
      <c r="AKY1087" s="207"/>
      <c r="AKZ1087" s="207"/>
      <c r="ALA1087" s="207"/>
      <c r="ALB1087" s="207"/>
      <c r="ALC1087" s="207"/>
      <c r="ALD1087" s="207"/>
      <c r="ALE1087" s="207"/>
      <c r="ALF1087" s="207"/>
      <c r="ALG1087" s="207"/>
      <c r="ALH1087" s="207"/>
      <c r="ALI1087" s="207"/>
      <c r="ALJ1087" s="207"/>
      <c r="ALK1087" s="207"/>
    </row>
    <row r="1088" spans="1:999" x14ac:dyDescent="0.2">
      <c r="A1088" s="207"/>
      <c r="B1088" s="207"/>
      <c r="C1088" s="207"/>
      <c r="D1088" s="207"/>
      <c r="E1088" s="207"/>
      <c r="AFQ1088" s="207"/>
      <c r="AFR1088" s="207"/>
      <c r="AFS1088" s="207"/>
      <c r="AFT1088" s="207"/>
      <c r="AFU1088" s="207"/>
      <c r="AFV1088" s="207"/>
      <c r="AFW1088" s="207"/>
      <c r="AFX1088" s="207"/>
      <c r="AFY1088" s="207"/>
      <c r="AFZ1088" s="207"/>
      <c r="AGA1088" s="207"/>
      <c r="AGE1088" s="207"/>
      <c r="AGF1088" s="207"/>
      <c r="AGG1088" s="207"/>
      <c r="AHO1088" s="207"/>
      <c r="AHP1088" s="207"/>
      <c r="AHQ1088" s="207"/>
      <c r="AHR1088" s="207"/>
      <c r="AHS1088" s="207"/>
      <c r="AHT1088" s="207"/>
      <c r="AHU1088" s="207"/>
      <c r="AHV1088" s="207"/>
      <c r="AHW1088" s="207"/>
      <c r="AHX1088" s="207"/>
      <c r="AHY1088" s="207"/>
      <c r="AHZ1088" s="207"/>
      <c r="AIA1088" s="207"/>
      <c r="AIB1088" s="207"/>
      <c r="AIC1088" s="207"/>
      <c r="AID1088" s="207"/>
      <c r="AIE1088" s="207"/>
      <c r="AIF1088" s="207"/>
      <c r="AIG1088" s="207"/>
      <c r="AIH1088" s="207"/>
      <c r="AII1088" s="207"/>
      <c r="AIJ1088" s="207"/>
      <c r="AIK1088" s="207"/>
      <c r="AIL1088" s="207"/>
      <c r="AIM1088" s="207"/>
      <c r="AIN1088" s="207"/>
      <c r="AIO1088" s="207"/>
      <c r="AIP1088" s="207"/>
      <c r="AIQ1088" s="207"/>
      <c r="AIR1088" s="207"/>
      <c r="AIS1088" s="207"/>
      <c r="AIT1088" s="207"/>
      <c r="AIU1088" s="207"/>
      <c r="AIV1088" s="207"/>
      <c r="AIW1088" s="207"/>
      <c r="AIX1088" s="207"/>
      <c r="AIY1088" s="207"/>
      <c r="AIZ1088" s="207"/>
      <c r="AJA1088" s="207"/>
      <c r="AJB1088" s="207"/>
      <c r="AJC1088" s="207"/>
      <c r="AJD1088" s="207"/>
      <c r="AJE1088" s="207"/>
      <c r="AJF1088" s="207"/>
      <c r="AJG1088" s="207"/>
      <c r="AJH1088" s="207"/>
      <c r="AJI1088" s="207"/>
      <c r="AJJ1088" s="207"/>
      <c r="AJK1088" s="207"/>
      <c r="AJL1088" s="207"/>
      <c r="AJM1088" s="207"/>
      <c r="AJN1088" s="207"/>
      <c r="AJO1088" s="207"/>
      <c r="AJP1088" s="207"/>
      <c r="AJQ1088" s="207"/>
      <c r="AJR1088" s="207"/>
      <c r="AJS1088" s="207"/>
      <c r="AJT1088" s="207"/>
      <c r="AJU1088" s="207"/>
      <c r="AJV1088" s="207"/>
      <c r="AJW1088" s="207"/>
      <c r="AJX1088" s="207"/>
      <c r="AJY1088" s="207"/>
      <c r="AJZ1088" s="207"/>
      <c r="AKA1088" s="207"/>
      <c r="AKB1088" s="207"/>
      <c r="AKC1088" s="207"/>
      <c r="AKD1088" s="207"/>
      <c r="AKE1088" s="207"/>
      <c r="AKF1088" s="207"/>
      <c r="AKG1088" s="207"/>
      <c r="AKH1088" s="207"/>
      <c r="AKI1088" s="207"/>
      <c r="AKJ1088" s="207"/>
      <c r="AKK1088" s="207"/>
      <c r="AKL1088" s="207"/>
      <c r="AKM1088" s="207"/>
      <c r="AKN1088" s="207"/>
      <c r="AKO1088" s="207"/>
      <c r="AKP1088" s="207"/>
      <c r="AKQ1088" s="207"/>
      <c r="AKR1088" s="207"/>
      <c r="AKS1088" s="207"/>
      <c r="AKT1088" s="207"/>
      <c r="AKU1088" s="207"/>
      <c r="AKV1088" s="207"/>
      <c r="AKW1088" s="207"/>
      <c r="AKX1088" s="207"/>
      <c r="AKY1088" s="207"/>
      <c r="AKZ1088" s="207"/>
      <c r="ALA1088" s="207"/>
      <c r="ALB1088" s="207"/>
      <c r="ALC1088" s="207"/>
      <c r="ALD1088" s="207"/>
      <c r="ALE1088" s="207"/>
      <c r="ALF1088" s="207"/>
      <c r="ALG1088" s="207"/>
      <c r="ALH1088" s="207"/>
      <c r="ALI1088" s="207"/>
      <c r="ALJ1088" s="207"/>
      <c r="ALK1088" s="207"/>
    </row>
    <row r="1089" spans="1:999" x14ac:dyDescent="0.2">
      <c r="A1089" s="207"/>
      <c r="B1089" s="207"/>
      <c r="C1089" s="207"/>
      <c r="D1089" s="207"/>
      <c r="E1089" s="207"/>
      <c r="AFQ1089" s="207"/>
      <c r="AFR1089" s="207"/>
      <c r="AFS1089" s="207"/>
      <c r="AFT1089" s="207"/>
      <c r="AFU1089" s="207"/>
      <c r="AFV1089" s="207"/>
      <c r="AFW1089" s="207"/>
      <c r="AFX1089" s="207"/>
      <c r="AFY1089" s="207"/>
      <c r="AFZ1089" s="207"/>
      <c r="AGA1089" s="207"/>
      <c r="AGE1089" s="207"/>
      <c r="AGF1089" s="207"/>
      <c r="AGG1089" s="207"/>
      <c r="AHO1089" s="207"/>
      <c r="AHP1089" s="207"/>
      <c r="AHQ1089" s="207"/>
      <c r="AHR1089" s="207"/>
      <c r="AHS1089" s="207"/>
      <c r="AHT1089" s="207"/>
      <c r="AHU1089" s="207"/>
      <c r="AHV1089" s="207"/>
      <c r="AHW1089" s="207"/>
      <c r="AHX1089" s="207"/>
      <c r="AHY1089" s="207"/>
      <c r="AHZ1089" s="207"/>
      <c r="AIA1089" s="207"/>
      <c r="AIB1089" s="207"/>
      <c r="AIC1089" s="207"/>
      <c r="AID1089" s="207"/>
      <c r="AIE1089" s="207"/>
      <c r="AIF1089" s="207"/>
      <c r="AIG1089" s="207"/>
      <c r="AIH1089" s="207"/>
      <c r="AII1089" s="207"/>
      <c r="AIJ1089" s="207"/>
      <c r="AIK1089" s="207"/>
      <c r="AIL1089" s="207"/>
      <c r="AIM1089" s="207"/>
      <c r="AIN1089" s="207"/>
      <c r="AIO1089" s="207"/>
      <c r="AIP1089" s="207"/>
      <c r="AIQ1089" s="207"/>
      <c r="AIR1089" s="207"/>
      <c r="AIS1089" s="207"/>
      <c r="AIT1089" s="207"/>
      <c r="AIU1089" s="207"/>
      <c r="AIV1089" s="207"/>
      <c r="AIW1089" s="207"/>
      <c r="AIX1089" s="207"/>
      <c r="AIY1089" s="207"/>
      <c r="AIZ1089" s="207"/>
      <c r="AJA1089" s="207"/>
      <c r="AJB1089" s="207"/>
      <c r="AJC1089" s="207"/>
      <c r="AJD1089" s="207"/>
      <c r="AJE1089" s="207"/>
      <c r="AJF1089" s="207"/>
      <c r="AJG1089" s="207"/>
      <c r="AJH1089" s="207"/>
      <c r="AJI1089" s="207"/>
      <c r="AJJ1089" s="207"/>
      <c r="AJK1089" s="207"/>
      <c r="AJL1089" s="207"/>
      <c r="AJM1089" s="207"/>
      <c r="AJN1089" s="207"/>
      <c r="AJO1089" s="207"/>
      <c r="AJP1089" s="207"/>
      <c r="AJQ1089" s="207"/>
      <c r="AJR1089" s="207"/>
      <c r="AJS1089" s="207"/>
      <c r="AJT1089" s="207"/>
      <c r="AJU1089" s="207"/>
      <c r="AJV1089" s="207"/>
      <c r="AJW1089" s="207"/>
      <c r="AJX1089" s="207"/>
      <c r="AJY1089" s="207"/>
      <c r="AJZ1089" s="207"/>
      <c r="AKA1089" s="207"/>
      <c r="AKB1089" s="207"/>
      <c r="AKC1089" s="207"/>
      <c r="AKD1089" s="207"/>
      <c r="AKE1089" s="207"/>
      <c r="AKF1089" s="207"/>
      <c r="AKG1089" s="207"/>
      <c r="AKH1089" s="207"/>
      <c r="AKI1089" s="207"/>
      <c r="AKJ1089" s="207"/>
      <c r="AKK1089" s="207"/>
      <c r="AKL1089" s="207"/>
      <c r="AKM1089" s="207"/>
      <c r="AKN1089" s="207"/>
      <c r="AKO1089" s="207"/>
      <c r="AKP1089" s="207"/>
      <c r="AKQ1089" s="207"/>
      <c r="AKR1089" s="207"/>
      <c r="AKS1089" s="207"/>
      <c r="AKT1089" s="207"/>
      <c r="AKU1089" s="207"/>
      <c r="AKV1089" s="207"/>
      <c r="AKW1089" s="207"/>
      <c r="AKX1089" s="207"/>
      <c r="AKY1089" s="207"/>
      <c r="AKZ1089" s="207"/>
      <c r="ALA1089" s="207"/>
      <c r="ALB1089" s="207"/>
      <c r="ALC1089" s="207"/>
      <c r="ALD1089" s="207"/>
      <c r="ALE1089" s="207"/>
      <c r="ALF1089" s="207"/>
      <c r="ALG1089" s="207"/>
      <c r="ALH1089" s="207"/>
      <c r="ALI1089" s="207"/>
      <c r="ALJ1089" s="207"/>
      <c r="ALK1089" s="207"/>
    </row>
    <row r="1090" spans="1:999" x14ac:dyDescent="0.2">
      <c r="A1090" s="207"/>
      <c r="B1090" s="207"/>
      <c r="C1090" s="207"/>
      <c r="D1090" s="207"/>
      <c r="E1090" s="207"/>
      <c r="AFQ1090" s="207"/>
      <c r="AFR1090" s="207"/>
      <c r="AFS1090" s="207"/>
      <c r="AFT1090" s="207"/>
      <c r="AFU1090" s="207"/>
      <c r="AFV1090" s="207"/>
      <c r="AFW1090" s="207"/>
      <c r="AFX1090" s="207"/>
      <c r="AFY1090" s="207"/>
      <c r="AFZ1090" s="207"/>
      <c r="AGA1090" s="207"/>
      <c r="AGE1090" s="207"/>
      <c r="AGF1090" s="207"/>
      <c r="AGG1090" s="207"/>
      <c r="AHO1090" s="207"/>
      <c r="AHP1090" s="207"/>
      <c r="AHQ1090" s="207"/>
      <c r="AHR1090" s="207"/>
      <c r="AHS1090" s="207"/>
      <c r="AHT1090" s="207"/>
      <c r="AHU1090" s="207"/>
      <c r="AHV1090" s="207"/>
      <c r="AHW1090" s="207"/>
      <c r="AHX1090" s="207"/>
      <c r="AHY1090" s="207"/>
      <c r="AHZ1090" s="207"/>
      <c r="AIA1090" s="207"/>
      <c r="AIB1090" s="207"/>
      <c r="AIC1090" s="207"/>
      <c r="AID1090" s="207"/>
      <c r="AIE1090" s="207"/>
      <c r="AIF1090" s="207"/>
      <c r="AIG1090" s="207"/>
      <c r="AIH1090" s="207"/>
      <c r="AII1090" s="207"/>
      <c r="AIJ1090" s="207"/>
      <c r="AIK1090" s="207"/>
      <c r="AIL1090" s="207"/>
      <c r="AIM1090" s="207"/>
      <c r="AIN1090" s="207"/>
      <c r="AIO1090" s="207"/>
      <c r="AIP1090" s="207"/>
      <c r="AIQ1090" s="207"/>
      <c r="AIR1090" s="207"/>
      <c r="AIS1090" s="207"/>
      <c r="AIT1090" s="207"/>
      <c r="AIU1090" s="207"/>
      <c r="AIV1090" s="207"/>
      <c r="AIW1090" s="207"/>
      <c r="AIX1090" s="207"/>
      <c r="AIY1090" s="207"/>
      <c r="AIZ1090" s="207"/>
      <c r="AJA1090" s="207"/>
      <c r="AJB1090" s="207"/>
      <c r="AJC1090" s="207"/>
      <c r="AJD1090" s="207"/>
      <c r="AJE1090" s="207"/>
      <c r="AJF1090" s="207"/>
      <c r="AJG1090" s="207"/>
      <c r="AJH1090" s="207"/>
      <c r="AJI1090" s="207"/>
      <c r="AJJ1090" s="207"/>
      <c r="AJK1090" s="207"/>
      <c r="AJL1090" s="207"/>
      <c r="AJM1090" s="207"/>
      <c r="AJN1090" s="207"/>
      <c r="AJO1090" s="207"/>
      <c r="AJP1090" s="207"/>
      <c r="AJQ1090" s="207"/>
      <c r="AJR1090" s="207"/>
      <c r="AJS1090" s="207"/>
      <c r="AJT1090" s="207"/>
      <c r="AJU1090" s="207"/>
      <c r="AJV1090" s="207"/>
      <c r="AJW1090" s="207"/>
      <c r="AJX1090" s="207"/>
      <c r="AJY1090" s="207"/>
      <c r="AJZ1090" s="207"/>
      <c r="AKA1090" s="207"/>
      <c r="AKB1090" s="207"/>
      <c r="AKC1090" s="207"/>
      <c r="AKD1090" s="207"/>
      <c r="AKE1090" s="207"/>
      <c r="AKF1090" s="207"/>
      <c r="AKG1090" s="207"/>
      <c r="AKH1090" s="207"/>
      <c r="AKI1090" s="207"/>
      <c r="AKJ1090" s="207"/>
      <c r="AKK1090" s="207"/>
      <c r="AKL1090" s="207"/>
      <c r="AKM1090" s="207"/>
      <c r="AKN1090" s="207"/>
      <c r="AKO1090" s="207"/>
      <c r="AKP1090" s="207"/>
      <c r="AKQ1090" s="207"/>
      <c r="AKR1090" s="207"/>
      <c r="AKS1090" s="207"/>
      <c r="AKT1090" s="207"/>
      <c r="AKU1090" s="207"/>
      <c r="AKV1090" s="207"/>
      <c r="AKW1090" s="207"/>
      <c r="AKX1090" s="207"/>
      <c r="AKY1090" s="207"/>
      <c r="AKZ1090" s="207"/>
      <c r="ALA1090" s="207"/>
      <c r="ALB1090" s="207"/>
      <c r="ALC1090" s="207"/>
      <c r="ALD1090" s="207"/>
      <c r="ALE1090" s="207"/>
      <c r="ALF1090" s="207"/>
      <c r="ALG1090" s="207"/>
      <c r="ALH1090" s="207"/>
      <c r="ALI1090" s="207"/>
      <c r="ALJ1090" s="207"/>
      <c r="ALK1090" s="207"/>
    </row>
    <row r="1091" spans="1:999" x14ac:dyDescent="0.2">
      <c r="A1091" s="207"/>
      <c r="B1091" s="207"/>
      <c r="C1091" s="207"/>
      <c r="D1091" s="207"/>
      <c r="E1091" s="207"/>
      <c r="AFQ1091" s="207"/>
      <c r="AFR1091" s="207"/>
      <c r="AFS1091" s="207"/>
      <c r="AFT1091" s="207"/>
      <c r="AFU1091" s="207"/>
      <c r="AFV1091" s="207"/>
      <c r="AFW1091" s="207"/>
      <c r="AFX1091" s="207"/>
      <c r="AFY1091" s="207"/>
      <c r="AFZ1091" s="207"/>
      <c r="AGA1091" s="207"/>
      <c r="AGE1091" s="207"/>
      <c r="AGF1091" s="207"/>
      <c r="AGG1091" s="207"/>
      <c r="AHO1091" s="207"/>
      <c r="AHP1091" s="207"/>
      <c r="AHQ1091" s="207"/>
      <c r="AHR1091" s="207"/>
      <c r="AHS1091" s="207"/>
      <c r="AHT1091" s="207"/>
      <c r="AHU1091" s="207"/>
      <c r="AHV1091" s="207"/>
      <c r="AHW1091" s="207"/>
      <c r="AHX1091" s="207"/>
      <c r="AHY1091" s="207"/>
      <c r="AHZ1091" s="207"/>
      <c r="AIA1091" s="207"/>
      <c r="AIB1091" s="207"/>
      <c r="AIC1091" s="207"/>
      <c r="AID1091" s="207"/>
      <c r="AIE1091" s="207"/>
      <c r="AIF1091" s="207"/>
      <c r="AIG1091" s="207"/>
      <c r="AIH1091" s="207"/>
      <c r="AII1091" s="207"/>
      <c r="AIJ1091" s="207"/>
      <c r="AIK1091" s="207"/>
      <c r="AIL1091" s="207"/>
      <c r="AIM1091" s="207"/>
      <c r="AIN1091" s="207"/>
      <c r="AIO1091" s="207"/>
      <c r="AIP1091" s="207"/>
      <c r="AIQ1091" s="207"/>
      <c r="AIR1091" s="207"/>
      <c r="AIS1091" s="207"/>
      <c r="AIT1091" s="207"/>
      <c r="AIU1091" s="207"/>
      <c r="AIV1091" s="207"/>
      <c r="AIW1091" s="207"/>
      <c r="AIX1091" s="207"/>
      <c r="AIY1091" s="207"/>
      <c r="AIZ1091" s="207"/>
      <c r="AJA1091" s="207"/>
      <c r="AJB1091" s="207"/>
      <c r="AJC1091" s="207"/>
      <c r="AJD1091" s="207"/>
      <c r="AJE1091" s="207"/>
      <c r="AJF1091" s="207"/>
      <c r="AJG1091" s="207"/>
      <c r="AJH1091" s="207"/>
      <c r="AJI1091" s="207"/>
      <c r="AJJ1091" s="207"/>
      <c r="AJK1091" s="207"/>
      <c r="AJL1091" s="207"/>
      <c r="AJM1091" s="207"/>
      <c r="AJN1091" s="207"/>
      <c r="AJO1091" s="207"/>
      <c r="AJP1091" s="207"/>
      <c r="AJQ1091" s="207"/>
      <c r="AJR1091" s="207"/>
      <c r="AJS1091" s="207"/>
      <c r="AJT1091" s="207"/>
      <c r="AJU1091" s="207"/>
      <c r="AJV1091" s="207"/>
      <c r="AJW1091" s="207"/>
      <c r="AJX1091" s="207"/>
      <c r="AJY1091" s="207"/>
      <c r="AJZ1091" s="207"/>
      <c r="AKA1091" s="207"/>
      <c r="AKB1091" s="207"/>
      <c r="AKC1091" s="207"/>
      <c r="AKD1091" s="207"/>
      <c r="AKE1091" s="207"/>
      <c r="AKF1091" s="207"/>
      <c r="AKG1091" s="207"/>
      <c r="AKH1091" s="207"/>
      <c r="AKI1091" s="207"/>
      <c r="AKJ1091" s="207"/>
      <c r="AKK1091" s="207"/>
      <c r="AKL1091" s="207"/>
      <c r="AKM1091" s="207"/>
      <c r="AKN1091" s="207"/>
      <c r="AKO1091" s="207"/>
      <c r="AKP1091" s="207"/>
      <c r="AKQ1091" s="207"/>
      <c r="AKR1091" s="207"/>
      <c r="AKS1091" s="207"/>
      <c r="AKT1091" s="207"/>
      <c r="AKU1091" s="207"/>
      <c r="AKV1091" s="207"/>
      <c r="AKW1091" s="207"/>
      <c r="AKX1091" s="207"/>
      <c r="AKY1091" s="207"/>
      <c r="AKZ1091" s="207"/>
      <c r="ALA1091" s="207"/>
      <c r="ALB1091" s="207"/>
      <c r="ALC1091" s="207"/>
      <c r="ALD1091" s="207"/>
      <c r="ALE1091" s="207"/>
      <c r="ALF1091" s="207"/>
      <c r="ALG1091" s="207"/>
      <c r="ALH1091" s="207"/>
      <c r="ALI1091" s="207"/>
      <c r="ALJ1091" s="207"/>
      <c r="ALK1091" s="207"/>
    </row>
    <row r="1092" spans="1:999" x14ac:dyDescent="0.2">
      <c r="A1092" s="207"/>
      <c r="B1092" s="207"/>
      <c r="C1092" s="207"/>
      <c r="D1092" s="207"/>
      <c r="E1092" s="207"/>
      <c r="AFQ1092" s="207"/>
      <c r="AFR1092" s="207"/>
      <c r="AFS1092" s="207"/>
      <c r="AFT1092" s="207"/>
      <c r="AFU1092" s="207"/>
      <c r="AFV1092" s="207"/>
      <c r="AFW1092" s="207"/>
      <c r="AFX1092" s="207"/>
      <c r="AFY1092" s="207"/>
      <c r="AFZ1092" s="207"/>
      <c r="AGA1092" s="207"/>
      <c r="AGE1092" s="207"/>
      <c r="AGF1092" s="207"/>
      <c r="AGG1092" s="207"/>
      <c r="AHO1092" s="207"/>
      <c r="AHP1092" s="207"/>
      <c r="AHQ1092" s="207"/>
      <c r="AHR1092" s="207"/>
      <c r="AHS1092" s="207"/>
      <c r="AHT1092" s="207"/>
      <c r="AHU1092" s="207"/>
      <c r="AHV1092" s="207"/>
      <c r="AHW1092" s="207"/>
      <c r="AHX1092" s="207"/>
      <c r="AHY1092" s="207"/>
      <c r="AHZ1092" s="207"/>
      <c r="AIA1092" s="207"/>
      <c r="AIB1092" s="207"/>
      <c r="AIC1092" s="207"/>
      <c r="AID1092" s="207"/>
      <c r="AIE1092" s="207"/>
      <c r="AIF1092" s="207"/>
      <c r="AIG1092" s="207"/>
      <c r="AIH1092" s="207"/>
      <c r="AII1092" s="207"/>
      <c r="AIJ1092" s="207"/>
      <c r="AIK1092" s="207"/>
      <c r="AIL1092" s="207"/>
      <c r="AIM1092" s="207"/>
      <c r="AIN1092" s="207"/>
      <c r="AIO1092" s="207"/>
      <c r="AIP1092" s="207"/>
      <c r="AIQ1092" s="207"/>
      <c r="AIR1092" s="207"/>
      <c r="AIS1092" s="207"/>
      <c r="AIT1092" s="207"/>
      <c r="AIU1092" s="207"/>
      <c r="AIV1092" s="207"/>
      <c r="AIW1092" s="207"/>
      <c r="AIX1092" s="207"/>
      <c r="AIY1092" s="207"/>
      <c r="AIZ1092" s="207"/>
      <c r="AJA1092" s="207"/>
      <c r="AJB1092" s="207"/>
      <c r="AJC1092" s="207"/>
      <c r="AJD1092" s="207"/>
      <c r="AJE1092" s="207"/>
      <c r="AJF1092" s="207"/>
      <c r="AJG1092" s="207"/>
      <c r="AJH1092" s="207"/>
      <c r="AJI1092" s="207"/>
      <c r="AJJ1092" s="207"/>
      <c r="AJK1092" s="207"/>
      <c r="AJL1092" s="207"/>
      <c r="AJM1092" s="207"/>
      <c r="AJN1092" s="207"/>
      <c r="AJO1092" s="207"/>
      <c r="AJP1092" s="207"/>
      <c r="AJQ1092" s="207"/>
      <c r="AJR1092" s="207"/>
      <c r="AJS1092" s="207"/>
      <c r="AJT1092" s="207"/>
      <c r="AJU1092" s="207"/>
      <c r="AJV1092" s="207"/>
      <c r="AJW1092" s="207"/>
      <c r="AJX1092" s="207"/>
      <c r="AJY1092" s="207"/>
      <c r="AJZ1092" s="207"/>
      <c r="AKA1092" s="207"/>
      <c r="AKB1092" s="207"/>
      <c r="AKC1092" s="207"/>
      <c r="AKD1092" s="207"/>
      <c r="AKE1092" s="207"/>
      <c r="AKF1092" s="207"/>
      <c r="AKG1092" s="207"/>
      <c r="AKH1092" s="207"/>
      <c r="AKI1092" s="207"/>
      <c r="AKJ1092" s="207"/>
      <c r="AKK1092" s="207"/>
      <c r="AKL1092" s="207"/>
      <c r="AKM1092" s="207"/>
      <c r="AKN1092" s="207"/>
      <c r="AKO1092" s="207"/>
      <c r="AKP1092" s="207"/>
      <c r="AKQ1092" s="207"/>
      <c r="AKR1092" s="207"/>
      <c r="AKS1092" s="207"/>
      <c r="AKT1092" s="207"/>
      <c r="AKU1092" s="207"/>
      <c r="AKV1092" s="207"/>
      <c r="AKW1092" s="207"/>
      <c r="AKX1092" s="207"/>
      <c r="AKY1092" s="207"/>
      <c r="AKZ1092" s="207"/>
      <c r="ALA1092" s="207"/>
      <c r="ALB1092" s="207"/>
      <c r="ALC1092" s="207"/>
      <c r="ALD1092" s="207"/>
      <c r="ALE1092" s="207"/>
      <c r="ALF1092" s="207"/>
      <c r="ALG1092" s="207"/>
      <c r="ALH1092" s="207"/>
      <c r="ALI1092" s="207"/>
      <c r="ALJ1092" s="207"/>
      <c r="ALK1092" s="207"/>
    </row>
    <row r="1093" spans="1:999" x14ac:dyDescent="0.2">
      <c r="A1093" s="207"/>
      <c r="B1093" s="207"/>
      <c r="C1093" s="207"/>
      <c r="D1093" s="207"/>
      <c r="E1093" s="207"/>
      <c r="AFQ1093" s="207"/>
      <c r="AFR1093" s="207"/>
      <c r="AFS1093" s="207"/>
      <c r="AFT1093" s="207"/>
      <c r="AFU1093" s="207"/>
      <c r="AFV1093" s="207"/>
      <c r="AFW1093" s="207"/>
      <c r="AFX1093" s="207"/>
      <c r="AFY1093" s="207"/>
      <c r="AFZ1093" s="207"/>
      <c r="AGA1093" s="207"/>
      <c r="AGE1093" s="207"/>
      <c r="AGF1093" s="207"/>
      <c r="AGG1093" s="207"/>
      <c r="AHO1093" s="207"/>
      <c r="AHP1093" s="207"/>
      <c r="AHQ1093" s="207"/>
      <c r="AHR1093" s="207"/>
      <c r="AHS1093" s="207"/>
      <c r="AHT1093" s="207"/>
      <c r="AHU1093" s="207"/>
      <c r="AHV1093" s="207"/>
      <c r="AHW1093" s="207"/>
      <c r="AHX1093" s="207"/>
      <c r="AHY1093" s="207"/>
      <c r="AHZ1093" s="207"/>
      <c r="AIA1093" s="207"/>
      <c r="AIB1093" s="207"/>
      <c r="AIC1093" s="207"/>
      <c r="AID1093" s="207"/>
      <c r="AIE1093" s="207"/>
      <c r="AIF1093" s="207"/>
      <c r="AIG1093" s="207"/>
      <c r="AIH1093" s="207"/>
      <c r="AII1093" s="207"/>
      <c r="AIJ1093" s="207"/>
      <c r="AIK1093" s="207"/>
      <c r="AIL1093" s="207"/>
      <c r="AIM1093" s="207"/>
      <c r="AIN1093" s="207"/>
      <c r="AIO1093" s="207"/>
      <c r="AIP1093" s="207"/>
      <c r="AIQ1093" s="207"/>
      <c r="AIR1093" s="207"/>
      <c r="AIS1093" s="207"/>
      <c r="AIT1093" s="207"/>
      <c r="AIU1093" s="207"/>
      <c r="AIV1093" s="207"/>
      <c r="AIW1093" s="207"/>
      <c r="AIX1093" s="207"/>
      <c r="AIY1093" s="207"/>
      <c r="AIZ1093" s="207"/>
      <c r="AJA1093" s="207"/>
      <c r="AJB1093" s="207"/>
      <c r="AJC1093" s="207"/>
      <c r="AJD1093" s="207"/>
      <c r="AJE1093" s="207"/>
      <c r="AJF1093" s="207"/>
      <c r="AJG1093" s="207"/>
      <c r="AJH1093" s="207"/>
      <c r="AJI1093" s="207"/>
      <c r="AJJ1093" s="207"/>
      <c r="AJK1093" s="207"/>
      <c r="AJL1093" s="207"/>
      <c r="AJM1093" s="207"/>
      <c r="AJN1093" s="207"/>
      <c r="AJO1093" s="207"/>
      <c r="AJP1093" s="207"/>
      <c r="AJQ1093" s="207"/>
      <c r="AJR1093" s="207"/>
      <c r="AJS1093" s="207"/>
      <c r="AJT1093" s="207"/>
      <c r="AJU1093" s="207"/>
      <c r="AJV1093" s="207"/>
      <c r="AJW1093" s="207"/>
      <c r="AJX1093" s="207"/>
      <c r="AJY1093" s="207"/>
      <c r="AJZ1093" s="207"/>
      <c r="AKA1093" s="207"/>
      <c r="AKB1093" s="207"/>
      <c r="AKC1093" s="207"/>
      <c r="AKD1093" s="207"/>
      <c r="AKE1093" s="207"/>
      <c r="AKF1093" s="207"/>
      <c r="AKG1093" s="207"/>
      <c r="AKH1093" s="207"/>
      <c r="AKI1093" s="207"/>
      <c r="AKJ1093" s="207"/>
      <c r="AKK1093" s="207"/>
      <c r="AKL1093" s="207"/>
      <c r="AKM1093" s="207"/>
      <c r="AKN1093" s="207"/>
      <c r="AKO1093" s="207"/>
      <c r="AKP1093" s="207"/>
      <c r="AKQ1093" s="207"/>
      <c r="AKR1093" s="207"/>
      <c r="AKS1093" s="207"/>
      <c r="AKT1093" s="207"/>
      <c r="AKU1093" s="207"/>
      <c r="AKV1093" s="207"/>
      <c r="AKW1093" s="207"/>
      <c r="AKX1093" s="207"/>
      <c r="AKY1093" s="207"/>
      <c r="AKZ1093" s="207"/>
      <c r="ALA1093" s="207"/>
      <c r="ALB1093" s="207"/>
      <c r="ALC1093" s="207"/>
      <c r="ALD1093" s="207"/>
      <c r="ALE1093" s="207"/>
      <c r="ALF1093" s="207"/>
      <c r="ALG1093" s="207"/>
      <c r="ALH1093" s="207"/>
      <c r="ALI1093" s="207"/>
      <c r="ALJ1093" s="207"/>
      <c r="ALK1093" s="207"/>
    </row>
    <row r="1094" spans="1:999" x14ac:dyDescent="0.2">
      <c r="A1094" s="207"/>
      <c r="B1094" s="207"/>
      <c r="C1094" s="207"/>
      <c r="D1094" s="207"/>
      <c r="E1094" s="207"/>
      <c r="AFQ1094" s="207"/>
      <c r="AFR1094" s="207"/>
      <c r="AFS1094" s="207"/>
      <c r="AFT1094" s="207"/>
      <c r="AFU1094" s="207"/>
      <c r="AFV1094" s="207"/>
      <c r="AFW1094" s="207"/>
      <c r="AFX1094" s="207"/>
      <c r="AFY1094" s="207"/>
      <c r="AFZ1094" s="207"/>
      <c r="AGA1094" s="207"/>
      <c r="AGE1094" s="207"/>
      <c r="AGF1094" s="207"/>
      <c r="AGG1094" s="207"/>
      <c r="AHO1094" s="207"/>
      <c r="AHP1094" s="207"/>
      <c r="AHQ1094" s="207"/>
      <c r="AHR1094" s="207"/>
      <c r="AHS1094" s="207"/>
      <c r="AHT1094" s="207"/>
      <c r="AHU1094" s="207"/>
      <c r="AHV1094" s="207"/>
      <c r="AHW1094" s="207"/>
      <c r="AHX1094" s="207"/>
      <c r="AHY1094" s="207"/>
      <c r="AHZ1094" s="207"/>
      <c r="AIA1094" s="207"/>
      <c r="AIB1094" s="207"/>
      <c r="AIC1094" s="207"/>
      <c r="AID1094" s="207"/>
      <c r="AIE1094" s="207"/>
      <c r="AIF1094" s="207"/>
      <c r="AIG1094" s="207"/>
      <c r="AIH1094" s="207"/>
      <c r="AII1094" s="207"/>
      <c r="AIJ1094" s="207"/>
      <c r="AIK1094" s="207"/>
      <c r="AIL1094" s="207"/>
      <c r="AIM1094" s="207"/>
      <c r="AIN1094" s="207"/>
      <c r="AIO1094" s="207"/>
      <c r="AIP1094" s="207"/>
      <c r="AIQ1094" s="207"/>
      <c r="AIR1094" s="207"/>
      <c r="AIS1094" s="207"/>
      <c r="AIT1094" s="207"/>
      <c r="AIU1094" s="207"/>
      <c r="AIV1094" s="207"/>
      <c r="AIW1094" s="207"/>
      <c r="AIX1094" s="207"/>
      <c r="AIY1094" s="207"/>
      <c r="AIZ1094" s="207"/>
      <c r="AJA1094" s="207"/>
      <c r="AJB1094" s="207"/>
      <c r="AJC1094" s="207"/>
      <c r="AJD1094" s="207"/>
      <c r="AJE1094" s="207"/>
      <c r="AJF1094" s="207"/>
      <c r="AJG1094" s="207"/>
      <c r="AJH1094" s="207"/>
      <c r="AJI1094" s="207"/>
      <c r="AJJ1094" s="207"/>
      <c r="AJK1094" s="207"/>
      <c r="AJL1094" s="207"/>
      <c r="AJM1094" s="207"/>
      <c r="AJN1094" s="207"/>
      <c r="AJO1094" s="207"/>
      <c r="AJP1094" s="207"/>
      <c r="AJQ1094" s="207"/>
      <c r="AJR1094" s="207"/>
      <c r="AJS1094" s="207"/>
      <c r="AJT1094" s="207"/>
      <c r="AJU1094" s="207"/>
      <c r="AJV1094" s="207"/>
      <c r="AJW1094" s="207"/>
      <c r="AJX1094" s="207"/>
      <c r="AJY1094" s="207"/>
      <c r="AJZ1094" s="207"/>
      <c r="AKA1094" s="207"/>
      <c r="AKB1094" s="207"/>
      <c r="AKC1094" s="207"/>
      <c r="AKD1094" s="207"/>
      <c r="AKE1094" s="207"/>
      <c r="AKF1094" s="207"/>
      <c r="AKG1094" s="207"/>
      <c r="AKH1094" s="207"/>
      <c r="AKI1094" s="207"/>
      <c r="AKJ1094" s="207"/>
      <c r="AKK1094" s="207"/>
      <c r="AKL1094" s="207"/>
      <c r="AKM1094" s="207"/>
      <c r="AKN1094" s="207"/>
      <c r="AKO1094" s="207"/>
      <c r="AKP1094" s="207"/>
      <c r="AKQ1094" s="207"/>
      <c r="AKR1094" s="207"/>
      <c r="AKS1094" s="207"/>
      <c r="AKT1094" s="207"/>
      <c r="AKU1094" s="207"/>
      <c r="AKV1094" s="207"/>
      <c r="AKW1094" s="207"/>
      <c r="AKX1094" s="207"/>
      <c r="AKY1094" s="207"/>
      <c r="AKZ1094" s="207"/>
      <c r="ALA1094" s="207"/>
      <c r="ALB1094" s="207"/>
      <c r="ALC1094" s="207"/>
      <c r="ALD1094" s="207"/>
      <c r="ALE1094" s="207"/>
      <c r="ALF1094" s="207"/>
      <c r="ALG1094" s="207"/>
      <c r="ALH1094" s="207"/>
      <c r="ALI1094" s="207"/>
      <c r="ALJ1094" s="207"/>
      <c r="ALK1094" s="207"/>
    </row>
    <row r="1095" spans="1:999" x14ac:dyDescent="0.2">
      <c r="A1095" s="207"/>
      <c r="B1095" s="207"/>
      <c r="C1095" s="207"/>
      <c r="D1095" s="207"/>
      <c r="E1095" s="207"/>
      <c r="AFQ1095" s="207"/>
      <c r="AFR1095" s="207"/>
      <c r="AFS1095" s="207"/>
      <c r="AFT1095" s="207"/>
      <c r="AFU1095" s="207"/>
      <c r="AFV1095" s="207"/>
      <c r="AFW1095" s="207"/>
      <c r="AFX1095" s="207"/>
      <c r="AFY1095" s="207"/>
      <c r="AFZ1095" s="207"/>
      <c r="AGA1095" s="207"/>
      <c r="AGE1095" s="207"/>
      <c r="AGF1095" s="207"/>
      <c r="AGG1095" s="207"/>
      <c r="AHO1095" s="207"/>
      <c r="AHP1095" s="207"/>
      <c r="AHQ1095" s="207"/>
      <c r="AHR1095" s="207"/>
      <c r="AHS1095" s="207"/>
      <c r="AHT1095" s="207"/>
      <c r="AHU1095" s="207"/>
      <c r="AHV1095" s="207"/>
      <c r="AHW1095" s="207"/>
      <c r="AHX1095" s="207"/>
      <c r="AHY1095" s="207"/>
      <c r="AHZ1095" s="207"/>
      <c r="AIA1095" s="207"/>
      <c r="AIB1095" s="207"/>
      <c r="AIC1095" s="207"/>
      <c r="AID1095" s="207"/>
      <c r="AIE1095" s="207"/>
      <c r="AIF1095" s="207"/>
      <c r="AIG1095" s="207"/>
      <c r="AIH1095" s="207"/>
      <c r="AII1095" s="207"/>
      <c r="AIJ1095" s="207"/>
      <c r="AIK1095" s="207"/>
      <c r="AIL1095" s="207"/>
      <c r="AIM1095" s="207"/>
      <c r="AIN1095" s="207"/>
      <c r="AIO1095" s="207"/>
      <c r="AIP1095" s="207"/>
      <c r="AIQ1095" s="207"/>
      <c r="AIR1095" s="207"/>
      <c r="AIS1095" s="207"/>
      <c r="AIT1095" s="207"/>
      <c r="AIU1095" s="207"/>
      <c r="AIV1095" s="207"/>
      <c r="AIW1095" s="207"/>
      <c r="AIX1095" s="207"/>
      <c r="AIY1095" s="207"/>
      <c r="AIZ1095" s="207"/>
      <c r="AJA1095" s="207"/>
      <c r="AJB1095" s="207"/>
      <c r="AJC1095" s="207"/>
      <c r="AJD1095" s="207"/>
      <c r="AJE1095" s="207"/>
      <c r="AJF1095" s="207"/>
      <c r="AJG1095" s="207"/>
      <c r="AJH1095" s="207"/>
      <c r="AJI1095" s="207"/>
      <c r="AJJ1095" s="207"/>
      <c r="AJK1095" s="207"/>
      <c r="AJL1095" s="207"/>
      <c r="AJM1095" s="207"/>
      <c r="AJN1095" s="207"/>
      <c r="AJO1095" s="207"/>
      <c r="AJP1095" s="207"/>
      <c r="AJQ1095" s="207"/>
      <c r="AJR1095" s="207"/>
      <c r="AJS1095" s="207"/>
      <c r="AJT1095" s="207"/>
      <c r="AJU1095" s="207"/>
      <c r="AJV1095" s="207"/>
      <c r="AJW1095" s="207"/>
      <c r="AJX1095" s="207"/>
      <c r="AJY1095" s="207"/>
      <c r="AJZ1095" s="207"/>
      <c r="AKA1095" s="207"/>
      <c r="AKB1095" s="207"/>
      <c r="AKC1095" s="207"/>
      <c r="AKD1095" s="207"/>
      <c r="AKE1095" s="207"/>
      <c r="AKF1095" s="207"/>
      <c r="AKG1095" s="207"/>
      <c r="AKH1095" s="207"/>
      <c r="AKI1095" s="207"/>
      <c r="AKJ1095" s="207"/>
      <c r="AKK1095" s="207"/>
      <c r="AKL1095" s="207"/>
      <c r="AKM1095" s="207"/>
      <c r="AKN1095" s="207"/>
      <c r="AKO1095" s="207"/>
      <c r="AKP1095" s="207"/>
      <c r="AKQ1095" s="207"/>
      <c r="AKR1095" s="207"/>
      <c r="AKS1095" s="207"/>
      <c r="AKT1095" s="207"/>
      <c r="AKU1095" s="207"/>
      <c r="AKV1095" s="207"/>
      <c r="AKW1095" s="207"/>
      <c r="AKX1095" s="207"/>
      <c r="AKY1095" s="207"/>
      <c r="AKZ1095" s="207"/>
      <c r="ALA1095" s="207"/>
      <c r="ALB1095" s="207"/>
      <c r="ALC1095" s="207"/>
      <c r="ALD1095" s="207"/>
      <c r="ALE1095" s="207"/>
      <c r="ALF1095" s="207"/>
      <c r="ALG1095" s="207"/>
      <c r="ALH1095" s="207"/>
      <c r="ALI1095" s="207"/>
      <c r="ALJ1095" s="207"/>
      <c r="ALK1095" s="207"/>
    </row>
    <row r="1096" spans="1:999" x14ac:dyDescent="0.2">
      <c r="A1096" s="207"/>
      <c r="B1096" s="207"/>
      <c r="C1096" s="207"/>
      <c r="D1096" s="207"/>
      <c r="E1096" s="207"/>
      <c r="AFQ1096" s="207"/>
      <c r="AFR1096" s="207"/>
      <c r="AFS1096" s="207"/>
      <c r="AFT1096" s="207"/>
      <c r="AFU1096" s="207"/>
      <c r="AFV1096" s="207"/>
      <c r="AFW1096" s="207"/>
      <c r="AFX1096" s="207"/>
      <c r="AFY1096" s="207"/>
      <c r="AFZ1096" s="207"/>
      <c r="AGA1096" s="207"/>
      <c r="AGE1096" s="207"/>
      <c r="AGF1096" s="207"/>
      <c r="AGG1096" s="207"/>
      <c r="AHO1096" s="207"/>
      <c r="AHP1096" s="207"/>
      <c r="AHQ1096" s="207"/>
      <c r="AHR1096" s="207"/>
      <c r="AHS1096" s="207"/>
      <c r="AHT1096" s="207"/>
      <c r="AHU1096" s="207"/>
      <c r="AHV1096" s="207"/>
      <c r="AHW1096" s="207"/>
      <c r="AHX1096" s="207"/>
      <c r="AHY1096" s="207"/>
      <c r="AHZ1096" s="207"/>
      <c r="AIA1096" s="207"/>
      <c r="AIB1096" s="207"/>
      <c r="AIC1096" s="207"/>
      <c r="AID1096" s="207"/>
      <c r="AIE1096" s="207"/>
      <c r="AIF1096" s="207"/>
      <c r="AIG1096" s="207"/>
      <c r="AIH1096" s="207"/>
      <c r="AII1096" s="207"/>
      <c r="AIJ1096" s="207"/>
      <c r="AIK1096" s="207"/>
      <c r="AIL1096" s="207"/>
      <c r="AIM1096" s="207"/>
      <c r="AIN1096" s="207"/>
      <c r="AIO1096" s="207"/>
      <c r="AIP1096" s="207"/>
      <c r="AIQ1096" s="207"/>
      <c r="AIR1096" s="207"/>
      <c r="AIS1096" s="207"/>
      <c r="AIT1096" s="207"/>
      <c r="AIU1096" s="207"/>
      <c r="AIV1096" s="207"/>
      <c r="AIW1096" s="207"/>
      <c r="AIX1096" s="207"/>
      <c r="AIY1096" s="207"/>
      <c r="AIZ1096" s="207"/>
      <c r="AJA1096" s="207"/>
      <c r="AJB1096" s="207"/>
      <c r="AJC1096" s="207"/>
      <c r="AJD1096" s="207"/>
      <c r="AJE1096" s="207"/>
      <c r="AJF1096" s="207"/>
      <c r="AJG1096" s="207"/>
      <c r="AJH1096" s="207"/>
      <c r="AJI1096" s="207"/>
      <c r="AJJ1096" s="207"/>
      <c r="AJK1096" s="207"/>
      <c r="AJL1096" s="207"/>
      <c r="AJM1096" s="207"/>
      <c r="AJN1096" s="207"/>
      <c r="AJO1096" s="207"/>
      <c r="AJP1096" s="207"/>
      <c r="AJQ1096" s="207"/>
      <c r="AJR1096" s="207"/>
      <c r="AJS1096" s="207"/>
      <c r="AJT1096" s="207"/>
      <c r="AJU1096" s="207"/>
      <c r="AJV1096" s="207"/>
      <c r="AJW1096" s="207"/>
      <c r="AJX1096" s="207"/>
      <c r="AJY1096" s="207"/>
      <c r="AJZ1096" s="207"/>
      <c r="AKA1096" s="207"/>
      <c r="AKB1096" s="207"/>
      <c r="AKC1096" s="207"/>
      <c r="AKD1096" s="207"/>
      <c r="AKE1096" s="207"/>
      <c r="AKF1096" s="207"/>
      <c r="AKG1096" s="207"/>
      <c r="AKH1096" s="207"/>
      <c r="AKI1096" s="207"/>
      <c r="AKJ1096" s="207"/>
      <c r="AKK1096" s="207"/>
      <c r="AKL1096" s="207"/>
      <c r="AKM1096" s="207"/>
      <c r="AKN1096" s="207"/>
      <c r="AKO1096" s="207"/>
      <c r="AKP1096" s="207"/>
      <c r="AKQ1096" s="207"/>
      <c r="AKR1096" s="207"/>
      <c r="AKS1096" s="207"/>
      <c r="AKT1096" s="207"/>
      <c r="AKU1096" s="207"/>
      <c r="AKV1096" s="207"/>
      <c r="AKW1096" s="207"/>
      <c r="AKX1096" s="207"/>
      <c r="AKY1096" s="207"/>
      <c r="AKZ1096" s="207"/>
      <c r="ALA1096" s="207"/>
      <c r="ALB1096" s="207"/>
      <c r="ALC1096" s="207"/>
      <c r="ALD1096" s="207"/>
      <c r="ALE1096" s="207"/>
      <c r="ALF1096" s="207"/>
      <c r="ALG1096" s="207"/>
      <c r="ALH1096" s="207"/>
      <c r="ALI1096" s="207"/>
      <c r="ALJ1096" s="207"/>
      <c r="ALK1096" s="207"/>
    </row>
    <row r="1097" spans="1:999" x14ac:dyDescent="0.2">
      <c r="A1097" s="207"/>
      <c r="B1097" s="207"/>
      <c r="C1097" s="207"/>
      <c r="D1097" s="207"/>
      <c r="E1097" s="207"/>
      <c r="AFQ1097" s="207"/>
      <c r="AFR1097" s="207"/>
      <c r="AFS1097" s="207"/>
      <c r="AFT1097" s="207"/>
      <c r="AFU1097" s="207"/>
      <c r="AFV1097" s="207"/>
      <c r="AFW1097" s="207"/>
      <c r="AFX1097" s="207"/>
      <c r="AFY1097" s="207"/>
      <c r="AFZ1097" s="207"/>
      <c r="AGA1097" s="207"/>
      <c r="AGE1097" s="207"/>
      <c r="AGF1097" s="207"/>
      <c r="AGG1097" s="207"/>
      <c r="AHO1097" s="207"/>
      <c r="AHP1097" s="207"/>
      <c r="AHQ1097" s="207"/>
      <c r="AHR1097" s="207"/>
      <c r="AHS1097" s="207"/>
      <c r="AHT1097" s="207"/>
      <c r="AHU1097" s="207"/>
      <c r="AHV1097" s="207"/>
      <c r="AHW1097" s="207"/>
      <c r="AHX1097" s="207"/>
      <c r="AHY1097" s="207"/>
      <c r="AHZ1097" s="207"/>
      <c r="AIA1097" s="207"/>
      <c r="AIB1097" s="207"/>
      <c r="AIC1097" s="207"/>
      <c r="AID1097" s="207"/>
      <c r="AIE1097" s="207"/>
      <c r="AIF1097" s="207"/>
      <c r="AIG1097" s="207"/>
      <c r="AIH1097" s="207"/>
      <c r="AII1097" s="207"/>
      <c r="AIJ1097" s="207"/>
      <c r="AIK1097" s="207"/>
      <c r="AIL1097" s="207"/>
      <c r="AIM1097" s="207"/>
      <c r="AIN1097" s="207"/>
      <c r="AIO1097" s="207"/>
      <c r="AIP1097" s="207"/>
      <c r="AIQ1097" s="207"/>
      <c r="AIR1097" s="207"/>
      <c r="AIS1097" s="207"/>
      <c r="AIT1097" s="207"/>
      <c r="AIU1097" s="207"/>
      <c r="AIV1097" s="207"/>
      <c r="AIW1097" s="207"/>
      <c r="AIX1097" s="207"/>
      <c r="AIY1097" s="207"/>
      <c r="AIZ1097" s="207"/>
      <c r="AJA1097" s="207"/>
      <c r="AJB1097" s="207"/>
      <c r="AJC1097" s="207"/>
      <c r="AJD1097" s="207"/>
      <c r="AJE1097" s="207"/>
      <c r="AJF1097" s="207"/>
      <c r="AJG1097" s="207"/>
      <c r="AJH1097" s="207"/>
      <c r="AJI1097" s="207"/>
      <c r="AJJ1097" s="207"/>
      <c r="AJK1097" s="207"/>
      <c r="AJL1097" s="207"/>
      <c r="AJM1097" s="207"/>
      <c r="AJN1097" s="207"/>
      <c r="AJO1097" s="207"/>
      <c r="AJP1097" s="207"/>
      <c r="AJQ1097" s="207"/>
      <c r="AJR1097" s="207"/>
      <c r="AJS1097" s="207"/>
      <c r="AJT1097" s="207"/>
      <c r="AJU1097" s="207"/>
      <c r="AJV1097" s="207"/>
      <c r="AJW1097" s="207"/>
      <c r="AJX1097" s="207"/>
      <c r="AJY1097" s="207"/>
      <c r="AJZ1097" s="207"/>
      <c r="AKA1097" s="207"/>
      <c r="AKB1097" s="207"/>
      <c r="AKC1097" s="207"/>
      <c r="AKD1097" s="207"/>
      <c r="AKE1097" s="207"/>
      <c r="AKF1097" s="207"/>
      <c r="AKG1097" s="207"/>
      <c r="AKH1097" s="207"/>
      <c r="AKI1097" s="207"/>
      <c r="AKJ1097" s="207"/>
      <c r="AKK1097" s="207"/>
      <c r="AKL1097" s="207"/>
      <c r="AKM1097" s="207"/>
      <c r="AKN1097" s="207"/>
      <c r="AKO1097" s="207"/>
      <c r="AKP1097" s="207"/>
      <c r="AKQ1097" s="207"/>
      <c r="AKR1097" s="207"/>
      <c r="AKS1097" s="207"/>
      <c r="AKT1097" s="207"/>
      <c r="AKU1097" s="207"/>
      <c r="AKV1097" s="207"/>
      <c r="AKW1097" s="207"/>
      <c r="AKX1097" s="207"/>
      <c r="AKY1097" s="207"/>
      <c r="AKZ1097" s="207"/>
      <c r="ALA1097" s="207"/>
      <c r="ALB1097" s="207"/>
      <c r="ALC1097" s="207"/>
      <c r="ALD1097" s="207"/>
      <c r="ALE1097" s="207"/>
      <c r="ALF1097" s="207"/>
      <c r="ALG1097" s="207"/>
      <c r="ALH1097" s="207"/>
      <c r="ALI1097" s="207"/>
      <c r="ALJ1097" s="207"/>
      <c r="ALK1097" s="207"/>
    </row>
    <row r="1098" spans="1:999" x14ac:dyDescent="0.2">
      <c r="A1098" s="207"/>
      <c r="B1098" s="207"/>
      <c r="C1098" s="207"/>
      <c r="D1098" s="207"/>
      <c r="E1098" s="207"/>
      <c r="AFQ1098" s="207"/>
      <c r="AFR1098" s="207"/>
      <c r="AFS1098" s="207"/>
      <c r="AFT1098" s="207"/>
      <c r="AFU1098" s="207"/>
      <c r="AFV1098" s="207"/>
      <c r="AFW1098" s="207"/>
      <c r="AFX1098" s="207"/>
      <c r="AFY1098" s="207"/>
      <c r="AFZ1098" s="207"/>
      <c r="AGA1098" s="207"/>
      <c r="AGE1098" s="207"/>
      <c r="AGF1098" s="207"/>
      <c r="AGG1098" s="207"/>
      <c r="AHO1098" s="207"/>
      <c r="AHP1098" s="207"/>
      <c r="AHQ1098" s="207"/>
      <c r="AHR1098" s="207"/>
      <c r="AHS1098" s="207"/>
      <c r="AHT1098" s="207"/>
      <c r="AHU1098" s="207"/>
      <c r="AHV1098" s="207"/>
      <c r="AHW1098" s="207"/>
      <c r="AHX1098" s="207"/>
      <c r="AHY1098" s="207"/>
      <c r="AHZ1098" s="207"/>
      <c r="AIA1098" s="207"/>
      <c r="AIB1098" s="207"/>
      <c r="AIC1098" s="207"/>
      <c r="AID1098" s="207"/>
      <c r="AIE1098" s="207"/>
      <c r="AIF1098" s="207"/>
      <c r="AIG1098" s="207"/>
      <c r="AIH1098" s="207"/>
      <c r="AII1098" s="207"/>
      <c r="AIJ1098" s="207"/>
      <c r="AIK1098" s="207"/>
      <c r="AIL1098" s="207"/>
      <c r="AIM1098" s="207"/>
      <c r="AIN1098" s="207"/>
      <c r="AIO1098" s="207"/>
      <c r="AIP1098" s="207"/>
      <c r="AIQ1098" s="207"/>
      <c r="AIR1098" s="207"/>
      <c r="AIS1098" s="207"/>
      <c r="AIT1098" s="207"/>
      <c r="AIU1098" s="207"/>
      <c r="AIV1098" s="207"/>
      <c r="AIW1098" s="207"/>
      <c r="AIX1098" s="207"/>
      <c r="AIY1098" s="207"/>
      <c r="AIZ1098" s="207"/>
      <c r="AJA1098" s="207"/>
      <c r="AJB1098" s="207"/>
      <c r="AJC1098" s="207"/>
      <c r="AJD1098" s="207"/>
      <c r="AJE1098" s="207"/>
      <c r="AJF1098" s="207"/>
      <c r="AJG1098" s="207"/>
      <c r="AJH1098" s="207"/>
      <c r="AJI1098" s="207"/>
      <c r="AJJ1098" s="207"/>
      <c r="AJK1098" s="207"/>
      <c r="AJL1098" s="207"/>
      <c r="AJM1098" s="207"/>
      <c r="AJN1098" s="207"/>
      <c r="AJO1098" s="207"/>
      <c r="AJP1098" s="207"/>
      <c r="AJQ1098" s="207"/>
      <c r="AJR1098" s="207"/>
      <c r="AJS1098" s="207"/>
      <c r="AJT1098" s="207"/>
      <c r="AJU1098" s="207"/>
      <c r="AJV1098" s="207"/>
      <c r="AJW1098" s="207"/>
      <c r="AJX1098" s="207"/>
      <c r="AJY1098" s="207"/>
      <c r="AJZ1098" s="207"/>
      <c r="AKA1098" s="207"/>
      <c r="AKB1098" s="207"/>
      <c r="AKC1098" s="207"/>
      <c r="AKD1098" s="207"/>
      <c r="AKE1098" s="207"/>
      <c r="AKF1098" s="207"/>
      <c r="AKG1098" s="207"/>
      <c r="AKH1098" s="207"/>
      <c r="AKI1098" s="207"/>
      <c r="AKJ1098" s="207"/>
      <c r="AKK1098" s="207"/>
      <c r="AKL1098" s="207"/>
      <c r="AKM1098" s="207"/>
      <c r="AKN1098" s="207"/>
      <c r="AKO1098" s="207"/>
      <c r="AKP1098" s="207"/>
      <c r="AKQ1098" s="207"/>
      <c r="AKR1098" s="207"/>
      <c r="AKS1098" s="207"/>
      <c r="AKT1098" s="207"/>
      <c r="AKU1098" s="207"/>
      <c r="AKV1098" s="207"/>
      <c r="AKW1098" s="207"/>
      <c r="AKX1098" s="207"/>
      <c r="AKY1098" s="207"/>
      <c r="AKZ1098" s="207"/>
      <c r="ALA1098" s="207"/>
      <c r="ALB1098" s="207"/>
      <c r="ALC1098" s="207"/>
      <c r="ALD1098" s="207"/>
      <c r="ALE1098" s="207"/>
      <c r="ALF1098" s="207"/>
      <c r="ALG1098" s="207"/>
      <c r="ALH1098" s="207"/>
      <c r="ALI1098" s="207"/>
      <c r="ALJ1098" s="207"/>
      <c r="ALK1098" s="207"/>
    </row>
    <row r="1099" spans="1:999" x14ac:dyDescent="0.2">
      <c r="A1099" s="207"/>
      <c r="B1099" s="207"/>
      <c r="C1099" s="207"/>
      <c r="D1099" s="207"/>
      <c r="E1099" s="207"/>
      <c r="AFQ1099" s="207"/>
      <c r="AFR1099" s="207"/>
      <c r="AFS1099" s="207"/>
      <c r="AFT1099" s="207"/>
      <c r="AFU1099" s="207"/>
      <c r="AFV1099" s="207"/>
      <c r="AFW1099" s="207"/>
      <c r="AFX1099" s="207"/>
      <c r="AFY1099" s="207"/>
      <c r="AFZ1099" s="207"/>
      <c r="AGA1099" s="207"/>
      <c r="AGE1099" s="207"/>
      <c r="AGF1099" s="207"/>
      <c r="AGG1099" s="207"/>
      <c r="AHO1099" s="207"/>
      <c r="AHP1099" s="207"/>
      <c r="AHQ1099" s="207"/>
      <c r="AHR1099" s="207"/>
      <c r="AHS1099" s="207"/>
      <c r="AHT1099" s="207"/>
      <c r="AHU1099" s="207"/>
      <c r="AHV1099" s="207"/>
      <c r="AHW1099" s="207"/>
      <c r="AHX1099" s="207"/>
      <c r="AHY1099" s="207"/>
      <c r="AHZ1099" s="207"/>
      <c r="AIA1099" s="207"/>
      <c r="AIB1099" s="207"/>
      <c r="AIC1099" s="207"/>
      <c r="AID1099" s="207"/>
      <c r="AIE1099" s="207"/>
      <c r="AIF1099" s="207"/>
      <c r="AIG1099" s="207"/>
      <c r="AIH1099" s="207"/>
      <c r="AII1099" s="207"/>
      <c r="AIJ1099" s="207"/>
      <c r="AIK1099" s="207"/>
      <c r="AIL1099" s="207"/>
      <c r="AIM1099" s="207"/>
      <c r="AIN1099" s="207"/>
      <c r="AIO1099" s="207"/>
      <c r="AIP1099" s="207"/>
      <c r="AIQ1099" s="207"/>
      <c r="AIR1099" s="207"/>
      <c r="AIS1099" s="207"/>
      <c r="AIT1099" s="207"/>
      <c r="AIU1099" s="207"/>
      <c r="AIV1099" s="207"/>
      <c r="AIW1099" s="207"/>
      <c r="AIX1099" s="207"/>
      <c r="AIY1099" s="207"/>
      <c r="AIZ1099" s="207"/>
      <c r="AJA1099" s="207"/>
      <c r="AJB1099" s="207"/>
      <c r="AJC1099" s="207"/>
      <c r="AJD1099" s="207"/>
      <c r="AJE1099" s="207"/>
      <c r="AJF1099" s="207"/>
      <c r="AJG1099" s="207"/>
      <c r="AJH1099" s="207"/>
      <c r="AJI1099" s="207"/>
      <c r="AJJ1099" s="207"/>
      <c r="AJK1099" s="207"/>
      <c r="AJL1099" s="207"/>
      <c r="AJM1099" s="207"/>
      <c r="AJN1099" s="207"/>
      <c r="AJO1099" s="207"/>
      <c r="AJP1099" s="207"/>
      <c r="AJQ1099" s="207"/>
      <c r="AJR1099" s="207"/>
      <c r="AJS1099" s="207"/>
      <c r="AJT1099" s="207"/>
      <c r="AJU1099" s="207"/>
      <c r="AJV1099" s="207"/>
      <c r="AJW1099" s="207"/>
      <c r="AJX1099" s="207"/>
      <c r="AJY1099" s="207"/>
      <c r="AJZ1099" s="207"/>
      <c r="AKA1099" s="207"/>
      <c r="AKB1099" s="207"/>
      <c r="AKC1099" s="207"/>
      <c r="AKD1099" s="207"/>
      <c r="AKE1099" s="207"/>
      <c r="AKF1099" s="207"/>
      <c r="AKG1099" s="207"/>
      <c r="AKH1099" s="207"/>
      <c r="AKI1099" s="207"/>
      <c r="AKJ1099" s="207"/>
      <c r="AKK1099" s="207"/>
      <c r="AKL1099" s="207"/>
      <c r="AKM1099" s="207"/>
      <c r="AKN1099" s="207"/>
      <c r="AKO1099" s="207"/>
      <c r="AKP1099" s="207"/>
      <c r="AKQ1099" s="207"/>
      <c r="AKR1099" s="207"/>
      <c r="AKS1099" s="207"/>
      <c r="AKT1099" s="207"/>
      <c r="AKU1099" s="207"/>
      <c r="AKV1099" s="207"/>
      <c r="AKW1099" s="207"/>
      <c r="AKX1099" s="207"/>
      <c r="AKY1099" s="207"/>
      <c r="AKZ1099" s="207"/>
      <c r="ALA1099" s="207"/>
      <c r="ALB1099" s="207"/>
      <c r="ALC1099" s="207"/>
      <c r="ALD1099" s="207"/>
      <c r="ALE1099" s="207"/>
      <c r="ALF1099" s="207"/>
      <c r="ALG1099" s="207"/>
      <c r="ALH1099" s="207"/>
      <c r="ALI1099" s="207"/>
      <c r="ALJ1099" s="207"/>
      <c r="ALK1099" s="207"/>
    </row>
    <row r="1100" spans="1:999" x14ac:dyDescent="0.2">
      <c r="A1100" s="207"/>
      <c r="B1100" s="207"/>
      <c r="C1100" s="207"/>
      <c r="D1100" s="207"/>
      <c r="E1100" s="207"/>
      <c r="AFQ1100" s="207"/>
      <c r="AFR1100" s="207"/>
      <c r="AFS1100" s="207"/>
      <c r="AFT1100" s="207"/>
      <c r="AFU1100" s="207"/>
      <c r="AFV1100" s="207"/>
      <c r="AFW1100" s="207"/>
      <c r="AFX1100" s="207"/>
      <c r="AFY1100" s="207"/>
      <c r="AFZ1100" s="207"/>
      <c r="AGA1100" s="207"/>
      <c r="AGE1100" s="207"/>
      <c r="AGF1100" s="207"/>
      <c r="AGG1100" s="207"/>
      <c r="AHO1100" s="207"/>
      <c r="AHP1100" s="207"/>
      <c r="AHQ1100" s="207"/>
      <c r="AHR1100" s="207"/>
      <c r="AHS1100" s="207"/>
      <c r="AHT1100" s="207"/>
      <c r="AHU1100" s="207"/>
      <c r="AHV1100" s="207"/>
      <c r="AHW1100" s="207"/>
      <c r="AHX1100" s="207"/>
      <c r="AHY1100" s="207"/>
      <c r="AHZ1100" s="207"/>
      <c r="AIA1100" s="207"/>
      <c r="AIB1100" s="207"/>
      <c r="AIC1100" s="207"/>
      <c r="AID1100" s="207"/>
      <c r="AIE1100" s="207"/>
      <c r="AIF1100" s="207"/>
      <c r="AIG1100" s="207"/>
      <c r="AIH1100" s="207"/>
      <c r="AII1100" s="207"/>
      <c r="AIJ1100" s="207"/>
      <c r="AIK1100" s="207"/>
      <c r="AIL1100" s="207"/>
      <c r="AIM1100" s="207"/>
      <c r="AIN1100" s="207"/>
      <c r="AIO1100" s="207"/>
      <c r="AIP1100" s="207"/>
      <c r="AIQ1100" s="207"/>
      <c r="AIR1100" s="207"/>
      <c r="AIS1100" s="207"/>
      <c r="AIT1100" s="207"/>
      <c r="AIU1100" s="207"/>
      <c r="AIV1100" s="207"/>
      <c r="AIW1100" s="207"/>
      <c r="AIX1100" s="207"/>
      <c r="AIY1100" s="207"/>
      <c r="AIZ1100" s="207"/>
      <c r="AJA1100" s="207"/>
      <c r="AJB1100" s="207"/>
      <c r="AJC1100" s="207"/>
      <c r="AJD1100" s="207"/>
      <c r="AJE1100" s="207"/>
      <c r="AJF1100" s="207"/>
      <c r="AJG1100" s="207"/>
      <c r="AJH1100" s="207"/>
      <c r="AJI1100" s="207"/>
      <c r="AJJ1100" s="207"/>
      <c r="AJK1100" s="207"/>
      <c r="AJL1100" s="207"/>
      <c r="AJM1100" s="207"/>
      <c r="AJN1100" s="207"/>
      <c r="AJO1100" s="207"/>
      <c r="AJP1100" s="207"/>
      <c r="AJQ1100" s="207"/>
      <c r="AJR1100" s="207"/>
      <c r="AJS1100" s="207"/>
      <c r="AJT1100" s="207"/>
      <c r="AJU1100" s="207"/>
      <c r="AJV1100" s="207"/>
      <c r="AJW1100" s="207"/>
      <c r="AJX1100" s="207"/>
      <c r="AJY1100" s="207"/>
      <c r="AJZ1100" s="207"/>
      <c r="AKA1100" s="207"/>
      <c r="AKB1100" s="207"/>
      <c r="AKC1100" s="207"/>
      <c r="AKD1100" s="207"/>
      <c r="AKE1100" s="207"/>
      <c r="AKF1100" s="207"/>
      <c r="AKG1100" s="207"/>
      <c r="AKH1100" s="207"/>
      <c r="AKI1100" s="207"/>
      <c r="AKJ1100" s="207"/>
      <c r="AKK1100" s="207"/>
      <c r="AKL1100" s="207"/>
      <c r="AKM1100" s="207"/>
      <c r="AKN1100" s="207"/>
      <c r="AKO1100" s="207"/>
      <c r="AKP1100" s="207"/>
      <c r="AKQ1100" s="207"/>
      <c r="AKR1100" s="207"/>
      <c r="AKS1100" s="207"/>
      <c r="AKT1100" s="207"/>
      <c r="AKU1100" s="207"/>
      <c r="AKV1100" s="207"/>
      <c r="AKW1100" s="207"/>
      <c r="AKX1100" s="207"/>
      <c r="AKY1100" s="207"/>
      <c r="AKZ1100" s="207"/>
      <c r="ALA1100" s="207"/>
      <c r="ALB1100" s="207"/>
      <c r="ALC1100" s="207"/>
      <c r="ALD1100" s="207"/>
      <c r="ALE1100" s="207"/>
      <c r="ALF1100" s="207"/>
      <c r="ALG1100" s="207"/>
      <c r="ALH1100" s="207"/>
      <c r="ALI1100" s="207"/>
      <c r="ALJ1100" s="207"/>
      <c r="ALK1100" s="207"/>
    </row>
    <row r="1101" spans="1:999" x14ac:dyDescent="0.2">
      <c r="A1101" s="207"/>
      <c r="B1101" s="207"/>
      <c r="C1101" s="207"/>
      <c r="D1101" s="207"/>
      <c r="E1101" s="207"/>
      <c r="AFQ1101" s="207"/>
      <c r="AFR1101" s="207"/>
      <c r="AFS1101" s="207"/>
      <c r="AFT1101" s="207"/>
      <c r="AFU1101" s="207"/>
      <c r="AFV1101" s="207"/>
      <c r="AFW1101" s="207"/>
      <c r="AFX1101" s="207"/>
      <c r="AFY1101" s="207"/>
      <c r="AFZ1101" s="207"/>
      <c r="AGA1101" s="207"/>
      <c r="AGE1101" s="207"/>
      <c r="AGF1101" s="207"/>
      <c r="AGG1101" s="207"/>
      <c r="AHO1101" s="207"/>
      <c r="AHP1101" s="207"/>
      <c r="AHQ1101" s="207"/>
      <c r="AHR1101" s="207"/>
      <c r="AHS1101" s="207"/>
      <c r="AHT1101" s="207"/>
      <c r="AHU1101" s="207"/>
      <c r="AHV1101" s="207"/>
      <c r="AHW1101" s="207"/>
      <c r="AHX1101" s="207"/>
      <c r="AHY1101" s="207"/>
      <c r="AHZ1101" s="207"/>
      <c r="AIA1101" s="207"/>
      <c r="AIB1101" s="207"/>
      <c r="AIC1101" s="207"/>
      <c r="AID1101" s="207"/>
      <c r="AIE1101" s="207"/>
      <c r="AIF1101" s="207"/>
      <c r="AIG1101" s="207"/>
      <c r="AIH1101" s="207"/>
      <c r="AII1101" s="207"/>
      <c r="AIJ1101" s="207"/>
      <c r="AIK1101" s="207"/>
      <c r="AIL1101" s="207"/>
      <c r="AIM1101" s="207"/>
      <c r="AIN1101" s="207"/>
      <c r="AIO1101" s="207"/>
      <c r="AIP1101" s="207"/>
      <c r="AIQ1101" s="207"/>
      <c r="AIR1101" s="207"/>
      <c r="AIS1101" s="207"/>
      <c r="AIT1101" s="207"/>
      <c r="AIU1101" s="207"/>
      <c r="AIV1101" s="207"/>
      <c r="AIW1101" s="207"/>
      <c r="AIX1101" s="207"/>
      <c r="AIY1101" s="207"/>
      <c r="AIZ1101" s="207"/>
      <c r="AJA1101" s="207"/>
      <c r="AJB1101" s="207"/>
      <c r="AJC1101" s="207"/>
      <c r="AJD1101" s="207"/>
      <c r="AJE1101" s="207"/>
      <c r="AJF1101" s="207"/>
      <c r="AJG1101" s="207"/>
      <c r="AJH1101" s="207"/>
      <c r="AJI1101" s="207"/>
      <c r="AJJ1101" s="207"/>
      <c r="AJK1101" s="207"/>
      <c r="AJL1101" s="207"/>
      <c r="AJM1101" s="207"/>
      <c r="AJN1101" s="207"/>
      <c r="AJO1101" s="207"/>
      <c r="AJP1101" s="207"/>
      <c r="AJQ1101" s="207"/>
      <c r="AJR1101" s="207"/>
      <c r="AJS1101" s="207"/>
      <c r="AJT1101" s="207"/>
      <c r="AJU1101" s="207"/>
      <c r="AJV1101" s="207"/>
      <c r="AJW1101" s="207"/>
      <c r="AJX1101" s="207"/>
      <c r="AJY1101" s="207"/>
      <c r="AJZ1101" s="207"/>
      <c r="AKA1101" s="207"/>
      <c r="AKB1101" s="207"/>
      <c r="AKC1101" s="207"/>
      <c r="AKD1101" s="207"/>
      <c r="AKE1101" s="207"/>
      <c r="AKF1101" s="207"/>
      <c r="AKG1101" s="207"/>
      <c r="AKH1101" s="207"/>
      <c r="AKI1101" s="207"/>
      <c r="AKJ1101" s="207"/>
      <c r="AKK1101" s="207"/>
      <c r="AKL1101" s="207"/>
      <c r="AKM1101" s="207"/>
      <c r="AKN1101" s="207"/>
      <c r="AKO1101" s="207"/>
      <c r="AKP1101" s="207"/>
      <c r="AKQ1101" s="207"/>
      <c r="AKR1101" s="207"/>
      <c r="AKS1101" s="207"/>
      <c r="AKT1101" s="207"/>
      <c r="AKU1101" s="207"/>
      <c r="AKV1101" s="207"/>
      <c r="AKW1101" s="207"/>
      <c r="AKX1101" s="207"/>
      <c r="AKY1101" s="207"/>
      <c r="AKZ1101" s="207"/>
      <c r="ALA1101" s="207"/>
      <c r="ALB1101" s="207"/>
      <c r="ALC1101" s="207"/>
      <c r="ALD1101" s="207"/>
      <c r="ALE1101" s="207"/>
      <c r="ALF1101" s="207"/>
      <c r="ALG1101" s="207"/>
      <c r="ALH1101" s="207"/>
      <c r="ALI1101" s="207"/>
      <c r="ALJ1101" s="207"/>
      <c r="ALK1101" s="207"/>
    </row>
    <row r="1102" spans="1:999" x14ac:dyDescent="0.2">
      <c r="A1102" s="207"/>
      <c r="B1102" s="207"/>
      <c r="C1102" s="207"/>
      <c r="D1102" s="207"/>
      <c r="E1102" s="207"/>
      <c r="AFQ1102" s="207"/>
      <c r="AFR1102" s="207"/>
      <c r="AFS1102" s="207"/>
      <c r="AFT1102" s="207"/>
      <c r="AFU1102" s="207"/>
      <c r="AFV1102" s="207"/>
      <c r="AFW1102" s="207"/>
      <c r="AFX1102" s="207"/>
      <c r="AFY1102" s="207"/>
      <c r="AFZ1102" s="207"/>
      <c r="AGA1102" s="207"/>
      <c r="AGE1102" s="207"/>
      <c r="AGF1102" s="207"/>
      <c r="AGG1102" s="207"/>
      <c r="AHO1102" s="207"/>
      <c r="AHP1102" s="207"/>
      <c r="AHQ1102" s="207"/>
      <c r="AHR1102" s="207"/>
      <c r="AHS1102" s="207"/>
      <c r="AHT1102" s="207"/>
      <c r="AHU1102" s="207"/>
      <c r="AHV1102" s="207"/>
      <c r="AHW1102" s="207"/>
      <c r="AHX1102" s="207"/>
      <c r="AHY1102" s="207"/>
      <c r="AHZ1102" s="207"/>
      <c r="AIA1102" s="207"/>
      <c r="AIB1102" s="207"/>
      <c r="AIC1102" s="207"/>
      <c r="AID1102" s="207"/>
      <c r="AIE1102" s="207"/>
      <c r="AIF1102" s="207"/>
      <c r="AIG1102" s="207"/>
      <c r="AIH1102" s="207"/>
      <c r="AII1102" s="207"/>
      <c r="AIJ1102" s="207"/>
      <c r="AIK1102" s="207"/>
      <c r="AIL1102" s="207"/>
      <c r="AIM1102" s="207"/>
      <c r="AIN1102" s="207"/>
      <c r="AIO1102" s="207"/>
      <c r="AIP1102" s="207"/>
      <c r="AIQ1102" s="207"/>
      <c r="AIR1102" s="207"/>
      <c r="AIS1102" s="207"/>
      <c r="AIT1102" s="207"/>
      <c r="AIU1102" s="207"/>
      <c r="AIV1102" s="207"/>
      <c r="AIW1102" s="207"/>
      <c r="AIX1102" s="207"/>
      <c r="AIY1102" s="207"/>
      <c r="AIZ1102" s="207"/>
      <c r="AJA1102" s="207"/>
      <c r="AJB1102" s="207"/>
      <c r="AJC1102" s="207"/>
      <c r="AJD1102" s="207"/>
      <c r="AJE1102" s="207"/>
      <c r="AJF1102" s="207"/>
      <c r="AJG1102" s="207"/>
      <c r="AJH1102" s="207"/>
      <c r="AJI1102" s="207"/>
      <c r="AJJ1102" s="207"/>
      <c r="AJK1102" s="207"/>
      <c r="AJL1102" s="207"/>
      <c r="AJM1102" s="207"/>
      <c r="AJN1102" s="207"/>
      <c r="AJO1102" s="207"/>
      <c r="AJP1102" s="207"/>
      <c r="AJQ1102" s="207"/>
      <c r="AJR1102" s="207"/>
      <c r="AJS1102" s="207"/>
      <c r="AJT1102" s="207"/>
      <c r="AJU1102" s="207"/>
      <c r="AJV1102" s="207"/>
      <c r="AJW1102" s="207"/>
      <c r="AJX1102" s="207"/>
      <c r="AJY1102" s="207"/>
      <c r="AJZ1102" s="207"/>
      <c r="AKA1102" s="207"/>
      <c r="AKB1102" s="207"/>
      <c r="AKC1102" s="207"/>
      <c r="AKD1102" s="207"/>
      <c r="AKE1102" s="207"/>
      <c r="AKF1102" s="207"/>
      <c r="AKG1102" s="207"/>
      <c r="AKH1102" s="207"/>
      <c r="AKI1102" s="207"/>
      <c r="AKJ1102" s="207"/>
      <c r="AKK1102" s="207"/>
      <c r="AKL1102" s="207"/>
      <c r="AKM1102" s="207"/>
      <c r="AKN1102" s="207"/>
      <c r="AKO1102" s="207"/>
      <c r="AKP1102" s="207"/>
      <c r="AKQ1102" s="207"/>
      <c r="AKR1102" s="207"/>
      <c r="AKS1102" s="207"/>
      <c r="AKT1102" s="207"/>
      <c r="AKU1102" s="207"/>
      <c r="AKV1102" s="207"/>
      <c r="AKW1102" s="207"/>
      <c r="AKX1102" s="207"/>
      <c r="AKY1102" s="207"/>
      <c r="AKZ1102" s="207"/>
      <c r="ALA1102" s="207"/>
      <c r="ALB1102" s="207"/>
      <c r="ALC1102" s="207"/>
      <c r="ALD1102" s="207"/>
      <c r="ALE1102" s="207"/>
      <c r="ALF1102" s="207"/>
      <c r="ALG1102" s="207"/>
      <c r="ALH1102" s="207"/>
      <c r="ALI1102" s="207"/>
      <c r="ALJ1102" s="207"/>
      <c r="ALK1102" s="207"/>
    </row>
    <row r="1103" spans="1:999" x14ac:dyDescent="0.2">
      <c r="A1103" s="207"/>
      <c r="B1103" s="207"/>
      <c r="C1103" s="207"/>
      <c r="D1103" s="207"/>
      <c r="E1103" s="207"/>
      <c r="AFQ1103" s="207"/>
      <c r="AFR1103" s="207"/>
      <c r="AFS1103" s="207"/>
      <c r="AFT1103" s="207"/>
      <c r="AFU1103" s="207"/>
      <c r="AFV1103" s="207"/>
      <c r="AFW1103" s="207"/>
      <c r="AFX1103" s="207"/>
      <c r="AFY1103" s="207"/>
      <c r="AFZ1103" s="207"/>
      <c r="AGA1103" s="207"/>
      <c r="AGE1103" s="207"/>
      <c r="AGF1103" s="207"/>
      <c r="AGG1103" s="207"/>
      <c r="AHO1103" s="207"/>
      <c r="AHP1103" s="207"/>
      <c r="AHQ1103" s="207"/>
      <c r="AHR1103" s="207"/>
      <c r="AHS1103" s="207"/>
      <c r="AHT1103" s="207"/>
      <c r="AHU1103" s="207"/>
      <c r="AHV1103" s="207"/>
      <c r="AHW1103" s="207"/>
      <c r="AHX1103" s="207"/>
      <c r="AHY1103" s="207"/>
      <c r="AHZ1103" s="207"/>
      <c r="AIA1103" s="207"/>
      <c r="AIB1103" s="207"/>
      <c r="AIC1103" s="207"/>
      <c r="AID1103" s="207"/>
      <c r="AIE1103" s="207"/>
      <c r="AIF1103" s="207"/>
      <c r="AIG1103" s="207"/>
      <c r="AIH1103" s="207"/>
      <c r="AII1103" s="207"/>
      <c r="AIJ1103" s="207"/>
      <c r="AIK1103" s="207"/>
      <c r="AIL1103" s="207"/>
      <c r="AIM1103" s="207"/>
      <c r="AIN1103" s="207"/>
      <c r="AIO1103" s="207"/>
      <c r="AIP1103" s="207"/>
      <c r="AIQ1103" s="207"/>
      <c r="AIR1103" s="207"/>
      <c r="AIS1103" s="207"/>
      <c r="AIT1103" s="207"/>
      <c r="AIU1103" s="207"/>
      <c r="AIV1103" s="207"/>
      <c r="AIW1103" s="207"/>
      <c r="AIX1103" s="207"/>
      <c r="AIY1103" s="207"/>
      <c r="AIZ1103" s="207"/>
      <c r="AJA1103" s="207"/>
      <c r="AJB1103" s="207"/>
      <c r="AJC1103" s="207"/>
      <c r="AJD1103" s="207"/>
      <c r="AJE1103" s="207"/>
      <c r="AJF1103" s="207"/>
      <c r="AJG1103" s="207"/>
      <c r="AJH1103" s="207"/>
      <c r="AJI1103" s="207"/>
      <c r="AJJ1103" s="207"/>
      <c r="AJK1103" s="207"/>
      <c r="AJL1103" s="207"/>
      <c r="AJM1103" s="207"/>
      <c r="AJN1103" s="207"/>
      <c r="AJO1103" s="207"/>
      <c r="AJP1103" s="207"/>
      <c r="AJQ1103" s="207"/>
      <c r="AJR1103" s="207"/>
      <c r="AJS1103" s="207"/>
      <c r="AJT1103" s="207"/>
      <c r="AJU1103" s="207"/>
      <c r="AJV1103" s="207"/>
      <c r="AJW1103" s="207"/>
      <c r="AJX1103" s="207"/>
      <c r="AJY1103" s="207"/>
      <c r="AJZ1103" s="207"/>
      <c r="AKA1103" s="207"/>
      <c r="AKB1103" s="207"/>
      <c r="AKC1103" s="207"/>
      <c r="AKD1103" s="207"/>
      <c r="AKE1103" s="207"/>
      <c r="AKF1103" s="207"/>
      <c r="AKG1103" s="207"/>
      <c r="AKH1103" s="207"/>
      <c r="AKI1103" s="207"/>
      <c r="AKJ1103" s="207"/>
      <c r="AKK1103" s="207"/>
      <c r="AKL1103" s="207"/>
      <c r="AKM1103" s="207"/>
      <c r="AKN1103" s="207"/>
      <c r="AKO1103" s="207"/>
      <c r="AKP1103" s="207"/>
      <c r="AKQ1103" s="207"/>
      <c r="AKR1103" s="207"/>
      <c r="AKS1103" s="207"/>
      <c r="AKT1103" s="207"/>
      <c r="AKU1103" s="207"/>
      <c r="AKV1103" s="207"/>
      <c r="AKW1103" s="207"/>
      <c r="AKX1103" s="207"/>
      <c r="AKY1103" s="207"/>
      <c r="AKZ1103" s="207"/>
      <c r="ALA1103" s="207"/>
      <c r="ALB1103" s="207"/>
      <c r="ALC1103" s="207"/>
      <c r="ALD1103" s="207"/>
      <c r="ALE1103" s="207"/>
      <c r="ALF1103" s="207"/>
      <c r="ALG1103" s="207"/>
      <c r="ALH1103" s="207"/>
      <c r="ALI1103" s="207"/>
      <c r="ALJ1103" s="207"/>
      <c r="ALK1103" s="207"/>
    </row>
    <row r="1104" spans="1:999" x14ac:dyDescent="0.2">
      <c r="A1104" s="207"/>
      <c r="B1104" s="207"/>
      <c r="C1104" s="207"/>
      <c r="D1104" s="207"/>
      <c r="E1104" s="207"/>
      <c r="AFQ1104" s="207"/>
      <c r="AFR1104" s="207"/>
      <c r="AFS1104" s="207"/>
      <c r="AFT1104" s="207"/>
      <c r="AFU1104" s="207"/>
      <c r="AFV1104" s="207"/>
      <c r="AFW1104" s="207"/>
      <c r="AFX1104" s="207"/>
      <c r="AFY1104" s="207"/>
      <c r="AFZ1104" s="207"/>
      <c r="AGA1104" s="207"/>
      <c r="AGE1104" s="207"/>
      <c r="AGF1104" s="207"/>
      <c r="AGG1104" s="207"/>
      <c r="AHO1104" s="207"/>
      <c r="AHP1104" s="207"/>
      <c r="AHQ1104" s="207"/>
      <c r="AHR1104" s="207"/>
      <c r="AHS1104" s="207"/>
      <c r="AHT1104" s="207"/>
      <c r="AHU1104" s="207"/>
      <c r="AHV1104" s="207"/>
      <c r="AHW1104" s="207"/>
      <c r="AHX1104" s="207"/>
      <c r="AHY1104" s="207"/>
      <c r="AHZ1104" s="207"/>
      <c r="AIA1104" s="207"/>
      <c r="AIB1104" s="207"/>
      <c r="AIC1104" s="207"/>
      <c r="AID1104" s="207"/>
      <c r="AIE1104" s="207"/>
      <c r="AIF1104" s="207"/>
      <c r="AIG1104" s="207"/>
      <c r="AIH1104" s="207"/>
      <c r="AII1104" s="207"/>
      <c r="AIJ1104" s="207"/>
      <c r="AIK1104" s="207"/>
      <c r="AIL1104" s="207"/>
      <c r="AIM1104" s="207"/>
      <c r="AIN1104" s="207"/>
      <c r="AIO1104" s="207"/>
      <c r="AIP1104" s="207"/>
      <c r="AIQ1104" s="207"/>
      <c r="AIR1104" s="207"/>
      <c r="AIS1104" s="207"/>
      <c r="AIT1104" s="207"/>
      <c r="AIU1104" s="207"/>
      <c r="AIV1104" s="207"/>
      <c r="AIW1104" s="207"/>
      <c r="AIX1104" s="207"/>
      <c r="AIY1104" s="207"/>
      <c r="AIZ1104" s="207"/>
      <c r="AJA1104" s="207"/>
      <c r="AJB1104" s="207"/>
      <c r="AJC1104" s="207"/>
      <c r="AJD1104" s="207"/>
      <c r="AJE1104" s="207"/>
      <c r="AJF1104" s="207"/>
      <c r="AJG1104" s="207"/>
      <c r="AJH1104" s="207"/>
      <c r="AJI1104" s="207"/>
      <c r="AJJ1104" s="207"/>
      <c r="AJK1104" s="207"/>
      <c r="AJL1104" s="207"/>
      <c r="AJM1104" s="207"/>
      <c r="AJN1104" s="207"/>
      <c r="AJO1104" s="207"/>
      <c r="AJP1104" s="207"/>
      <c r="AJQ1104" s="207"/>
      <c r="AJR1104" s="207"/>
      <c r="AJS1104" s="207"/>
      <c r="AJT1104" s="207"/>
      <c r="AJU1104" s="207"/>
      <c r="AJV1104" s="207"/>
      <c r="AJW1104" s="207"/>
      <c r="AJX1104" s="207"/>
      <c r="AJY1104" s="207"/>
      <c r="AJZ1104" s="207"/>
      <c r="AKA1104" s="207"/>
      <c r="AKB1104" s="207"/>
      <c r="AKC1104" s="207"/>
      <c r="AKD1104" s="207"/>
      <c r="AKE1104" s="207"/>
      <c r="AKF1104" s="207"/>
      <c r="AKG1104" s="207"/>
      <c r="AKH1104" s="207"/>
      <c r="AKI1104" s="207"/>
      <c r="AKJ1104" s="207"/>
      <c r="AKK1104" s="207"/>
      <c r="AKL1104" s="207"/>
      <c r="AKM1104" s="207"/>
      <c r="AKN1104" s="207"/>
      <c r="AKO1104" s="207"/>
      <c r="AKP1104" s="207"/>
      <c r="AKQ1104" s="207"/>
      <c r="AKR1104" s="207"/>
      <c r="AKS1104" s="207"/>
      <c r="AKT1104" s="207"/>
      <c r="AKU1104" s="207"/>
      <c r="AKV1104" s="207"/>
      <c r="AKW1104" s="207"/>
      <c r="AKX1104" s="207"/>
      <c r="AKY1104" s="207"/>
      <c r="AKZ1104" s="207"/>
      <c r="ALA1104" s="207"/>
      <c r="ALB1104" s="207"/>
      <c r="ALC1104" s="207"/>
      <c r="ALD1104" s="207"/>
      <c r="ALE1104" s="207"/>
      <c r="ALF1104" s="207"/>
      <c r="ALG1104" s="207"/>
      <c r="ALH1104" s="207"/>
      <c r="ALI1104" s="207"/>
      <c r="ALJ1104" s="207"/>
      <c r="ALK1104" s="207"/>
    </row>
    <row r="1105" spans="1:999" x14ac:dyDescent="0.2">
      <c r="A1105" s="207"/>
      <c r="B1105" s="207"/>
      <c r="C1105" s="207"/>
      <c r="D1105" s="207"/>
      <c r="E1105" s="207"/>
      <c r="AFQ1105" s="207"/>
      <c r="AFR1105" s="207"/>
      <c r="AFS1105" s="207"/>
      <c r="AFT1105" s="207"/>
      <c r="AFU1105" s="207"/>
      <c r="AFV1105" s="207"/>
      <c r="AFW1105" s="207"/>
      <c r="AFX1105" s="207"/>
      <c r="AFY1105" s="207"/>
      <c r="AFZ1105" s="207"/>
      <c r="AGA1105" s="207"/>
      <c r="AGE1105" s="207"/>
      <c r="AGF1105" s="207"/>
      <c r="AGG1105" s="207"/>
      <c r="AHO1105" s="207"/>
      <c r="AHP1105" s="207"/>
      <c r="AHQ1105" s="207"/>
      <c r="AHR1105" s="207"/>
      <c r="AHS1105" s="207"/>
      <c r="AHT1105" s="207"/>
      <c r="AHU1105" s="207"/>
      <c r="AHV1105" s="207"/>
      <c r="AHW1105" s="207"/>
      <c r="AHX1105" s="207"/>
      <c r="AHY1105" s="207"/>
      <c r="AHZ1105" s="207"/>
      <c r="AIA1105" s="207"/>
      <c r="AIB1105" s="207"/>
      <c r="AIC1105" s="207"/>
      <c r="AID1105" s="207"/>
      <c r="AIE1105" s="207"/>
      <c r="AIF1105" s="207"/>
      <c r="AIG1105" s="207"/>
      <c r="AIH1105" s="207"/>
      <c r="AII1105" s="207"/>
      <c r="AIJ1105" s="207"/>
      <c r="AIK1105" s="207"/>
      <c r="AIL1105" s="207"/>
      <c r="AIM1105" s="207"/>
      <c r="AIN1105" s="207"/>
      <c r="AIO1105" s="207"/>
      <c r="AIP1105" s="207"/>
      <c r="AIQ1105" s="207"/>
      <c r="AIR1105" s="207"/>
      <c r="AIS1105" s="207"/>
      <c r="AIT1105" s="207"/>
      <c r="AIU1105" s="207"/>
      <c r="AIV1105" s="207"/>
      <c r="AIW1105" s="207"/>
      <c r="AIX1105" s="207"/>
      <c r="AIY1105" s="207"/>
      <c r="AIZ1105" s="207"/>
      <c r="AJA1105" s="207"/>
      <c r="AJB1105" s="207"/>
      <c r="AJC1105" s="207"/>
      <c r="AJD1105" s="207"/>
      <c r="AJE1105" s="207"/>
      <c r="AJF1105" s="207"/>
      <c r="AJG1105" s="207"/>
      <c r="AJH1105" s="207"/>
      <c r="AJI1105" s="207"/>
      <c r="AJJ1105" s="207"/>
      <c r="AJK1105" s="207"/>
      <c r="AJL1105" s="207"/>
      <c r="AJM1105" s="207"/>
      <c r="AJN1105" s="207"/>
      <c r="AJO1105" s="207"/>
      <c r="AJP1105" s="207"/>
      <c r="AJQ1105" s="207"/>
      <c r="AJR1105" s="207"/>
      <c r="AJS1105" s="207"/>
      <c r="AJT1105" s="207"/>
      <c r="AJU1105" s="207"/>
      <c r="AJV1105" s="207"/>
      <c r="AJW1105" s="207"/>
      <c r="AJX1105" s="207"/>
      <c r="AJY1105" s="207"/>
      <c r="AJZ1105" s="207"/>
      <c r="AKA1105" s="207"/>
      <c r="AKB1105" s="207"/>
      <c r="AKC1105" s="207"/>
      <c r="AKD1105" s="207"/>
      <c r="AKE1105" s="207"/>
      <c r="AKF1105" s="207"/>
      <c r="AKG1105" s="207"/>
      <c r="AKH1105" s="207"/>
      <c r="AKI1105" s="207"/>
      <c r="AKJ1105" s="207"/>
      <c r="AKK1105" s="207"/>
      <c r="AKL1105" s="207"/>
      <c r="AKM1105" s="207"/>
      <c r="AKN1105" s="207"/>
      <c r="AKO1105" s="207"/>
      <c r="AKP1105" s="207"/>
      <c r="AKQ1105" s="207"/>
      <c r="AKR1105" s="207"/>
      <c r="AKS1105" s="207"/>
      <c r="AKT1105" s="207"/>
      <c r="AKU1105" s="207"/>
      <c r="AKV1105" s="207"/>
      <c r="AKW1105" s="207"/>
      <c r="AKX1105" s="207"/>
      <c r="AKY1105" s="207"/>
      <c r="AKZ1105" s="207"/>
      <c r="ALA1105" s="207"/>
      <c r="ALB1105" s="207"/>
      <c r="ALC1105" s="207"/>
      <c r="ALD1105" s="207"/>
      <c r="ALE1105" s="207"/>
      <c r="ALF1105" s="207"/>
      <c r="ALG1105" s="207"/>
      <c r="ALH1105" s="207"/>
      <c r="ALI1105" s="207"/>
      <c r="ALJ1105" s="207"/>
      <c r="ALK1105" s="207"/>
    </row>
    <row r="1106" spans="1:999" x14ac:dyDescent="0.2">
      <c r="A1106" s="207"/>
      <c r="B1106" s="207"/>
      <c r="C1106" s="207"/>
      <c r="D1106" s="207"/>
      <c r="E1106" s="207"/>
      <c r="AFQ1106" s="207"/>
      <c r="AFR1106" s="207"/>
      <c r="AFS1106" s="207"/>
      <c r="AFT1106" s="207"/>
      <c r="AFU1106" s="207"/>
      <c r="AFV1106" s="207"/>
      <c r="AFW1106" s="207"/>
      <c r="AFX1106" s="207"/>
      <c r="AFY1106" s="207"/>
      <c r="AFZ1106" s="207"/>
      <c r="AGA1106" s="207"/>
      <c r="AGE1106" s="207"/>
      <c r="AGF1106" s="207"/>
      <c r="AGG1106" s="207"/>
      <c r="AHO1106" s="207"/>
      <c r="AHP1106" s="207"/>
      <c r="AHQ1106" s="207"/>
      <c r="AHR1106" s="207"/>
      <c r="AHS1106" s="207"/>
      <c r="AHT1106" s="207"/>
      <c r="AHU1106" s="207"/>
      <c r="AHV1106" s="207"/>
      <c r="AHW1106" s="207"/>
      <c r="AHX1106" s="207"/>
      <c r="AHY1106" s="207"/>
      <c r="AHZ1106" s="207"/>
      <c r="AIA1106" s="207"/>
      <c r="AIB1106" s="207"/>
      <c r="AIC1106" s="207"/>
      <c r="AID1106" s="207"/>
      <c r="AIE1106" s="207"/>
      <c r="AIF1106" s="207"/>
      <c r="AIG1106" s="207"/>
      <c r="AIH1106" s="207"/>
      <c r="AII1106" s="207"/>
      <c r="AIJ1106" s="207"/>
      <c r="AIK1106" s="207"/>
      <c r="AIL1106" s="207"/>
      <c r="AIM1106" s="207"/>
      <c r="AIN1106" s="207"/>
      <c r="AIO1106" s="207"/>
      <c r="AIP1106" s="207"/>
      <c r="AIQ1106" s="207"/>
      <c r="AIR1106" s="207"/>
      <c r="AIS1106" s="207"/>
      <c r="AIT1106" s="207"/>
      <c r="AIU1106" s="207"/>
      <c r="AIV1106" s="207"/>
      <c r="AIW1106" s="207"/>
      <c r="AIX1106" s="207"/>
      <c r="AIY1106" s="207"/>
      <c r="AIZ1106" s="207"/>
      <c r="AJA1106" s="207"/>
      <c r="AJB1106" s="207"/>
      <c r="AJC1106" s="207"/>
      <c r="AJD1106" s="207"/>
      <c r="AJE1106" s="207"/>
      <c r="AJF1106" s="207"/>
      <c r="AJG1106" s="207"/>
      <c r="AJH1106" s="207"/>
      <c r="AJI1106" s="207"/>
      <c r="AJJ1106" s="207"/>
      <c r="AJK1106" s="207"/>
      <c r="AJL1106" s="207"/>
      <c r="AJM1106" s="207"/>
      <c r="AJN1106" s="207"/>
      <c r="AJO1106" s="207"/>
      <c r="AJP1106" s="207"/>
      <c r="AJQ1106" s="207"/>
      <c r="AJR1106" s="207"/>
      <c r="AJS1106" s="207"/>
      <c r="AJT1106" s="207"/>
      <c r="AJU1106" s="207"/>
      <c r="AJV1106" s="207"/>
      <c r="AJW1106" s="207"/>
      <c r="AJX1106" s="207"/>
      <c r="AJY1106" s="207"/>
      <c r="AJZ1106" s="207"/>
      <c r="AKA1106" s="207"/>
      <c r="AKB1106" s="207"/>
      <c r="AKC1106" s="207"/>
      <c r="AKD1106" s="207"/>
      <c r="AKE1106" s="207"/>
      <c r="AKF1106" s="207"/>
      <c r="AKG1106" s="207"/>
      <c r="AKH1106" s="207"/>
      <c r="AKI1106" s="207"/>
      <c r="AKJ1106" s="207"/>
      <c r="AKK1106" s="207"/>
      <c r="AKL1106" s="207"/>
      <c r="AKM1106" s="207"/>
      <c r="AKN1106" s="207"/>
      <c r="AKO1106" s="207"/>
      <c r="AKP1106" s="207"/>
      <c r="AKQ1106" s="207"/>
      <c r="AKR1106" s="207"/>
      <c r="AKS1106" s="207"/>
      <c r="AKT1106" s="207"/>
      <c r="AKU1106" s="207"/>
      <c r="AKV1106" s="207"/>
      <c r="AKW1106" s="207"/>
      <c r="AKX1106" s="207"/>
      <c r="AKY1106" s="207"/>
      <c r="AKZ1106" s="207"/>
      <c r="ALA1106" s="207"/>
      <c r="ALB1106" s="207"/>
      <c r="ALC1106" s="207"/>
      <c r="ALD1106" s="207"/>
      <c r="ALE1106" s="207"/>
      <c r="ALF1106" s="207"/>
      <c r="ALG1106" s="207"/>
      <c r="ALH1106" s="207"/>
      <c r="ALI1106" s="207"/>
      <c r="ALJ1106" s="207"/>
      <c r="ALK1106" s="207"/>
    </row>
    <row r="1107" spans="1:999" x14ac:dyDescent="0.2">
      <c r="A1107" s="207"/>
      <c r="B1107" s="207"/>
      <c r="C1107" s="207"/>
      <c r="D1107" s="207"/>
      <c r="E1107" s="207"/>
      <c r="AFQ1107" s="207"/>
      <c r="AFR1107" s="207"/>
      <c r="AFS1107" s="207"/>
      <c r="AFT1107" s="207"/>
      <c r="AFU1107" s="207"/>
      <c r="AFV1107" s="207"/>
      <c r="AFW1107" s="207"/>
      <c r="AFX1107" s="207"/>
      <c r="AFY1107" s="207"/>
      <c r="AFZ1107" s="207"/>
      <c r="AGA1107" s="207"/>
      <c r="AGE1107" s="207"/>
      <c r="AGF1107" s="207"/>
      <c r="AGG1107" s="207"/>
      <c r="AHO1107" s="207"/>
      <c r="AHP1107" s="207"/>
      <c r="AHQ1107" s="207"/>
      <c r="AHR1107" s="207"/>
      <c r="AHS1107" s="207"/>
      <c r="AHT1107" s="207"/>
      <c r="AHU1107" s="207"/>
      <c r="AHV1107" s="207"/>
      <c r="AHW1107" s="207"/>
      <c r="AHX1107" s="207"/>
      <c r="AHY1107" s="207"/>
      <c r="AHZ1107" s="207"/>
      <c r="AIA1107" s="207"/>
      <c r="AIB1107" s="207"/>
      <c r="AIC1107" s="207"/>
      <c r="AID1107" s="207"/>
      <c r="AIE1107" s="207"/>
      <c r="AIF1107" s="207"/>
      <c r="AIG1107" s="207"/>
      <c r="AIH1107" s="207"/>
      <c r="AII1107" s="207"/>
      <c r="AIJ1107" s="207"/>
      <c r="AIK1107" s="207"/>
      <c r="AIL1107" s="207"/>
      <c r="AIM1107" s="207"/>
      <c r="AIN1107" s="207"/>
      <c r="AIO1107" s="207"/>
      <c r="AIP1107" s="207"/>
      <c r="AIQ1107" s="207"/>
      <c r="AIR1107" s="207"/>
      <c r="AIS1107" s="207"/>
      <c r="AIT1107" s="207"/>
      <c r="AIU1107" s="207"/>
      <c r="AIV1107" s="207"/>
      <c r="AIW1107" s="207"/>
      <c r="AIX1107" s="207"/>
      <c r="AIY1107" s="207"/>
      <c r="AIZ1107" s="207"/>
      <c r="AJA1107" s="207"/>
      <c r="AJB1107" s="207"/>
      <c r="AJC1107" s="207"/>
      <c r="AJD1107" s="207"/>
      <c r="AJE1107" s="207"/>
      <c r="AJF1107" s="207"/>
      <c r="AJG1107" s="207"/>
      <c r="AJH1107" s="207"/>
      <c r="AJI1107" s="207"/>
      <c r="AJJ1107" s="207"/>
      <c r="AJK1107" s="207"/>
      <c r="AJL1107" s="207"/>
      <c r="AJM1107" s="207"/>
      <c r="AJN1107" s="207"/>
      <c r="AJO1107" s="207"/>
      <c r="AJP1107" s="207"/>
      <c r="AJQ1107" s="207"/>
      <c r="AJR1107" s="207"/>
      <c r="AJS1107" s="207"/>
      <c r="AJT1107" s="207"/>
      <c r="AJU1107" s="207"/>
      <c r="AJV1107" s="207"/>
      <c r="AJW1107" s="207"/>
      <c r="AJX1107" s="207"/>
      <c r="AJY1107" s="207"/>
      <c r="AJZ1107" s="207"/>
      <c r="AKA1107" s="207"/>
      <c r="AKB1107" s="207"/>
      <c r="AKC1107" s="207"/>
      <c r="AKD1107" s="207"/>
      <c r="AKE1107" s="207"/>
      <c r="AKF1107" s="207"/>
      <c r="AKG1107" s="207"/>
      <c r="AKH1107" s="207"/>
      <c r="AKI1107" s="207"/>
      <c r="AKJ1107" s="207"/>
      <c r="AKK1107" s="207"/>
      <c r="AKL1107" s="207"/>
      <c r="AKM1107" s="207"/>
      <c r="AKN1107" s="207"/>
      <c r="AKO1107" s="207"/>
      <c r="AKP1107" s="207"/>
      <c r="AKQ1107" s="207"/>
      <c r="AKR1107" s="207"/>
      <c r="AKS1107" s="207"/>
      <c r="AKT1107" s="207"/>
      <c r="AKU1107" s="207"/>
      <c r="AKV1107" s="207"/>
      <c r="AKW1107" s="207"/>
      <c r="AKX1107" s="207"/>
      <c r="AKY1107" s="207"/>
      <c r="AKZ1107" s="207"/>
      <c r="ALA1107" s="207"/>
      <c r="ALB1107" s="207"/>
      <c r="ALC1107" s="207"/>
      <c r="ALD1107" s="207"/>
      <c r="ALE1107" s="207"/>
      <c r="ALF1107" s="207"/>
      <c r="ALG1107" s="207"/>
      <c r="ALH1107" s="207"/>
      <c r="ALI1107" s="207"/>
      <c r="ALJ1107" s="207"/>
      <c r="ALK1107" s="207"/>
    </row>
    <row r="1108" spans="1:999" x14ac:dyDescent="0.2">
      <c r="A1108" s="207"/>
      <c r="B1108" s="207"/>
      <c r="C1108" s="207"/>
      <c r="D1108" s="207"/>
      <c r="E1108" s="207"/>
      <c r="AFQ1108" s="207"/>
      <c r="AFR1108" s="207"/>
      <c r="AFS1108" s="207"/>
      <c r="AFT1108" s="207"/>
      <c r="AFU1108" s="207"/>
      <c r="AFV1108" s="207"/>
      <c r="AFW1108" s="207"/>
      <c r="AFX1108" s="207"/>
      <c r="AFY1108" s="207"/>
      <c r="AFZ1108" s="207"/>
      <c r="AGA1108" s="207"/>
      <c r="AGE1108" s="207"/>
      <c r="AGF1108" s="207"/>
      <c r="AGG1108" s="207"/>
      <c r="AHO1108" s="207"/>
      <c r="AHP1108" s="207"/>
      <c r="AHQ1108" s="207"/>
      <c r="AHR1108" s="207"/>
      <c r="AHS1108" s="207"/>
      <c r="AHT1108" s="207"/>
      <c r="AHU1108" s="207"/>
      <c r="AHV1108" s="207"/>
      <c r="AHW1108" s="207"/>
      <c r="AHX1108" s="207"/>
      <c r="AHY1108" s="207"/>
      <c r="AHZ1108" s="207"/>
      <c r="AIA1108" s="207"/>
      <c r="AIB1108" s="207"/>
      <c r="AIC1108" s="207"/>
      <c r="AID1108" s="207"/>
      <c r="AIE1108" s="207"/>
      <c r="AIF1108" s="207"/>
      <c r="AIG1108" s="207"/>
      <c r="AIH1108" s="207"/>
      <c r="AII1108" s="207"/>
      <c r="AIJ1108" s="207"/>
      <c r="AIK1108" s="207"/>
      <c r="AIL1108" s="207"/>
      <c r="AIM1108" s="207"/>
      <c r="AIN1108" s="207"/>
      <c r="AIO1108" s="207"/>
      <c r="AIP1108" s="207"/>
      <c r="AIQ1108" s="207"/>
      <c r="AIR1108" s="207"/>
      <c r="AIS1108" s="207"/>
      <c r="AIT1108" s="207"/>
      <c r="AIU1108" s="207"/>
      <c r="AIV1108" s="207"/>
      <c r="AIW1108" s="207"/>
      <c r="AIX1108" s="207"/>
      <c r="AIY1108" s="207"/>
      <c r="AIZ1108" s="207"/>
      <c r="AJA1108" s="207"/>
      <c r="AJB1108" s="207"/>
      <c r="AJC1108" s="207"/>
      <c r="AJD1108" s="207"/>
      <c r="AJE1108" s="207"/>
      <c r="AJF1108" s="207"/>
      <c r="AJG1108" s="207"/>
      <c r="AJH1108" s="207"/>
      <c r="AJI1108" s="207"/>
      <c r="AJJ1108" s="207"/>
      <c r="AJK1108" s="207"/>
      <c r="AJL1108" s="207"/>
      <c r="AJM1108" s="207"/>
      <c r="AJN1108" s="207"/>
      <c r="AJO1108" s="207"/>
      <c r="AJP1108" s="207"/>
      <c r="AJQ1108" s="207"/>
      <c r="AJR1108" s="207"/>
      <c r="AJS1108" s="207"/>
      <c r="AJT1108" s="207"/>
      <c r="AJU1108" s="207"/>
      <c r="AJV1108" s="207"/>
      <c r="AJW1108" s="207"/>
      <c r="AJX1108" s="207"/>
      <c r="AJY1108" s="207"/>
      <c r="AJZ1108" s="207"/>
      <c r="AKA1108" s="207"/>
      <c r="AKB1108" s="207"/>
      <c r="AKC1108" s="207"/>
      <c r="AKD1108" s="207"/>
      <c r="AKE1108" s="207"/>
      <c r="AKF1108" s="207"/>
      <c r="AKG1108" s="207"/>
      <c r="AKH1108" s="207"/>
      <c r="AKI1108" s="207"/>
      <c r="AKJ1108" s="207"/>
      <c r="AKK1108" s="207"/>
      <c r="AKL1108" s="207"/>
      <c r="AKM1108" s="207"/>
      <c r="AKN1108" s="207"/>
      <c r="AKO1108" s="207"/>
      <c r="AKP1108" s="207"/>
      <c r="AKQ1108" s="207"/>
      <c r="AKR1108" s="207"/>
      <c r="AKS1108" s="207"/>
      <c r="AKT1108" s="207"/>
      <c r="AKU1108" s="207"/>
      <c r="AKV1108" s="207"/>
      <c r="AKW1108" s="207"/>
      <c r="AKX1108" s="207"/>
      <c r="AKY1108" s="207"/>
      <c r="AKZ1108" s="207"/>
      <c r="ALA1108" s="207"/>
      <c r="ALB1108" s="207"/>
      <c r="ALC1108" s="207"/>
      <c r="ALD1108" s="207"/>
      <c r="ALE1108" s="207"/>
      <c r="ALF1108" s="207"/>
      <c r="ALG1108" s="207"/>
      <c r="ALH1108" s="207"/>
      <c r="ALI1108" s="207"/>
      <c r="ALJ1108" s="207"/>
      <c r="ALK1108" s="207"/>
    </row>
    <row r="1109" spans="1:999" x14ac:dyDescent="0.2">
      <c r="A1109" s="207"/>
      <c r="B1109" s="207"/>
      <c r="C1109" s="207"/>
      <c r="D1109" s="207"/>
      <c r="E1109" s="207"/>
      <c r="AFQ1109" s="207"/>
      <c r="AFR1109" s="207"/>
      <c r="AFS1109" s="207"/>
      <c r="AFT1109" s="207"/>
      <c r="AFU1109" s="207"/>
      <c r="AFV1109" s="207"/>
      <c r="AFW1109" s="207"/>
      <c r="AFX1109" s="207"/>
      <c r="AFY1109" s="207"/>
      <c r="AFZ1109" s="207"/>
      <c r="AGA1109" s="207"/>
      <c r="AGE1109" s="207"/>
      <c r="AGF1109" s="207"/>
      <c r="AGG1109" s="207"/>
      <c r="AHO1109" s="207"/>
      <c r="AHP1109" s="207"/>
      <c r="AHQ1109" s="207"/>
      <c r="AHR1109" s="207"/>
      <c r="AHS1109" s="207"/>
      <c r="AHT1109" s="207"/>
      <c r="AHU1109" s="207"/>
      <c r="AHV1109" s="207"/>
      <c r="AHW1109" s="207"/>
      <c r="AHX1109" s="207"/>
      <c r="AHY1109" s="207"/>
      <c r="AHZ1109" s="207"/>
      <c r="AIA1109" s="207"/>
      <c r="AIB1109" s="207"/>
      <c r="AIC1109" s="207"/>
      <c r="AID1109" s="207"/>
      <c r="AIE1109" s="207"/>
      <c r="AIF1109" s="207"/>
      <c r="AIG1109" s="207"/>
      <c r="AIH1109" s="207"/>
      <c r="AII1109" s="207"/>
      <c r="AIJ1109" s="207"/>
      <c r="AIK1109" s="207"/>
      <c r="AIL1109" s="207"/>
      <c r="AIM1109" s="207"/>
      <c r="AIN1109" s="207"/>
      <c r="AIO1109" s="207"/>
      <c r="AIP1109" s="207"/>
      <c r="AIQ1109" s="207"/>
      <c r="AIR1109" s="207"/>
      <c r="AIS1109" s="207"/>
      <c r="AIT1109" s="207"/>
      <c r="AIU1109" s="207"/>
      <c r="AIV1109" s="207"/>
      <c r="AIW1109" s="207"/>
      <c r="AIX1109" s="207"/>
      <c r="AIY1109" s="207"/>
      <c r="AIZ1109" s="207"/>
      <c r="AJA1109" s="207"/>
      <c r="AJB1109" s="207"/>
      <c r="AJC1109" s="207"/>
      <c r="AJD1109" s="207"/>
      <c r="AJE1109" s="207"/>
      <c r="AJF1109" s="207"/>
      <c r="AJG1109" s="207"/>
      <c r="AJH1109" s="207"/>
      <c r="AJI1109" s="207"/>
      <c r="AJJ1109" s="207"/>
      <c r="AJK1109" s="207"/>
      <c r="AJL1109" s="207"/>
      <c r="AJM1109" s="207"/>
      <c r="AJN1109" s="207"/>
      <c r="AJO1109" s="207"/>
      <c r="AJP1109" s="207"/>
      <c r="AJQ1109" s="207"/>
      <c r="AJR1109" s="207"/>
      <c r="AJS1109" s="207"/>
      <c r="AJT1109" s="207"/>
      <c r="AJU1109" s="207"/>
      <c r="AJV1109" s="207"/>
      <c r="AJW1109" s="207"/>
      <c r="AJX1109" s="207"/>
      <c r="AJY1109" s="207"/>
      <c r="AJZ1109" s="207"/>
      <c r="AKA1109" s="207"/>
      <c r="AKB1109" s="207"/>
      <c r="AKC1109" s="207"/>
      <c r="AKD1109" s="207"/>
      <c r="AKE1109" s="207"/>
      <c r="AKF1109" s="207"/>
      <c r="AKG1109" s="207"/>
      <c r="AKH1109" s="207"/>
      <c r="AKI1109" s="207"/>
      <c r="AKJ1109" s="207"/>
      <c r="AKK1109" s="207"/>
      <c r="AKL1109" s="207"/>
      <c r="AKM1109" s="207"/>
      <c r="AKN1109" s="207"/>
      <c r="AKO1109" s="207"/>
      <c r="AKP1109" s="207"/>
      <c r="AKQ1109" s="207"/>
      <c r="AKR1109" s="207"/>
      <c r="AKS1109" s="207"/>
      <c r="AKT1109" s="207"/>
      <c r="AKU1109" s="207"/>
      <c r="AKV1109" s="207"/>
      <c r="AKW1109" s="207"/>
      <c r="AKX1109" s="207"/>
      <c r="AKY1109" s="207"/>
      <c r="AKZ1109" s="207"/>
      <c r="ALA1109" s="207"/>
      <c r="ALB1109" s="207"/>
      <c r="ALC1109" s="207"/>
      <c r="ALD1109" s="207"/>
      <c r="ALE1109" s="207"/>
      <c r="ALF1109" s="207"/>
      <c r="ALG1109" s="207"/>
      <c r="ALH1109" s="207"/>
      <c r="ALI1109" s="207"/>
      <c r="ALJ1109" s="207"/>
      <c r="ALK1109" s="207"/>
    </row>
    <row r="1110" spans="1:999" x14ac:dyDescent="0.2">
      <c r="A1110" s="207"/>
      <c r="B1110" s="207"/>
      <c r="C1110" s="207"/>
      <c r="D1110" s="207"/>
      <c r="E1110" s="207"/>
      <c r="AFQ1110" s="207"/>
      <c r="AFR1110" s="207"/>
      <c r="AFS1110" s="207"/>
      <c r="AFT1110" s="207"/>
      <c r="AFU1110" s="207"/>
      <c r="AFV1110" s="207"/>
      <c r="AFW1110" s="207"/>
      <c r="AFX1110" s="207"/>
      <c r="AFY1110" s="207"/>
      <c r="AFZ1110" s="207"/>
      <c r="AGA1110" s="207"/>
      <c r="AGE1110" s="207"/>
      <c r="AGF1110" s="207"/>
      <c r="AGG1110" s="207"/>
      <c r="AHO1110" s="207"/>
      <c r="AHP1110" s="207"/>
      <c r="AHQ1110" s="207"/>
      <c r="AHR1110" s="207"/>
      <c r="AHS1110" s="207"/>
      <c r="AHT1110" s="207"/>
      <c r="AHU1110" s="207"/>
      <c r="AHV1110" s="207"/>
      <c r="AHW1110" s="207"/>
      <c r="AHX1110" s="207"/>
      <c r="AHY1110" s="207"/>
      <c r="AHZ1110" s="207"/>
      <c r="AIA1110" s="207"/>
      <c r="AIB1110" s="207"/>
      <c r="AIC1110" s="207"/>
      <c r="AID1110" s="207"/>
      <c r="AIE1110" s="207"/>
      <c r="AIF1110" s="207"/>
      <c r="AIG1110" s="207"/>
      <c r="AIH1110" s="207"/>
      <c r="AII1110" s="207"/>
      <c r="AIJ1110" s="207"/>
      <c r="AIK1110" s="207"/>
      <c r="AIL1110" s="207"/>
      <c r="AIM1110" s="207"/>
      <c r="AIN1110" s="207"/>
      <c r="AIO1110" s="207"/>
      <c r="AIP1110" s="207"/>
      <c r="AIQ1110" s="207"/>
      <c r="AIR1110" s="207"/>
      <c r="AIS1110" s="207"/>
      <c r="AIT1110" s="207"/>
      <c r="AIU1110" s="207"/>
      <c r="AIV1110" s="207"/>
      <c r="AIW1110" s="207"/>
      <c r="AIX1110" s="207"/>
      <c r="AIY1110" s="207"/>
      <c r="AIZ1110" s="207"/>
      <c r="AJA1110" s="207"/>
      <c r="AJB1110" s="207"/>
      <c r="AJC1110" s="207"/>
      <c r="AJD1110" s="207"/>
      <c r="AJE1110" s="207"/>
      <c r="AJF1110" s="207"/>
      <c r="AJG1110" s="207"/>
      <c r="AJH1110" s="207"/>
      <c r="AJI1110" s="207"/>
      <c r="AJJ1110" s="207"/>
      <c r="AJK1110" s="207"/>
      <c r="AJL1110" s="207"/>
      <c r="AJM1110" s="207"/>
      <c r="AJN1110" s="207"/>
      <c r="AJO1110" s="207"/>
      <c r="AJP1110" s="207"/>
      <c r="AJQ1110" s="207"/>
      <c r="AJR1110" s="207"/>
      <c r="AJS1110" s="207"/>
      <c r="AJT1110" s="207"/>
      <c r="AJU1110" s="207"/>
      <c r="AJV1110" s="207"/>
      <c r="AJW1110" s="207"/>
      <c r="AJX1110" s="207"/>
      <c r="AJY1110" s="207"/>
      <c r="AJZ1110" s="207"/>
      <c r="AKA1110" s="207"/>
      <c r="AKB1110" s="207"/>
      <c r="AKC1110" s="207"/>
      <c r="AKD1110" s="207"/>
      <c r="AKE1110" s="207"/>
      <c r="AKF1110" s="207"/>
      <c r="AKG1110" s="207"/>
      <c r="AKH1110" s="207"/>
      <c r="AKI1110" s="207"/>
      <c r="AKJ1110" s="207"/>
      <c r="AKK1110" s="207"/>
      <c r="AKL1110" s="207"/>
      <c r="AKM1110" s="207"/>
      <c r="AKN1110" s="207"/>
      <c r="AKO1110" s="207"/>
      <c r="AKP1110" s="207"/>
      <c r="AKQ1110" s="207"/>
      <c r="AKR1110" s="207"/>
      <c r="AKS1110" s="207"/>
      <c r="AKT1110" s="207"/>
      <c r="AKU1110" s="207"/>
      <c r="AKV1110" s="207"/>
      <c r="AKW1110" s="207"/>
      <c r="AKX1110" s="207"/>
      <c r="AKY1110" s="207"/>
      <c r="AKZ1110" s="207"/>
      <c r="ALA1110" s="207"/>
      <c r="ALB1110" s="207"/>
      <c r="ALC1110" s="207"/>
      <c r="ALD1110" s="207"/>
      <c r="ALE1110" s="207"/>
      <c r="ALF1110" s="207"/>
      <c r="ALG1110" s="207"/>
      <c r="ALH1110" s="207"/>
      <c r="ALI1110" s="207"/>
      <c r="ALJ1110" s="207"/>
      <c r="ALK1110" s="207"/>
    </row>
    <row r="1111" spans="1:999" x14ac:dyDescent="0.2">
      <c r="A1111" s="207"/>
      <c r="B1111" s="207"/>
      <c r="C1111" s="207"/>
      <c r="D1111" s="207"/>
      <c r="E1111" s="207"/>
      <c r="AFQ1111" s="207"/>
      <c r="AFR1111" s="207"/>
      <c r="AFS1111" s="207"/>
      <c r="AFT1111" s="207"/>
      <c r="AFU1111" s="207"/>
      <c r="AFV1111" s="207"/>
      <c r="AFW1111" s="207"/>
      <c r="AFX1111" s="207"/>
      <c r="AFY1111" s="207"/>
      <c r="AFZ1111" s="207"/>
      <c r="AGA1111" s="207"/>
      <c r="AGE1111" s="207"/>
      <c r="AGF1111" s="207"/>
      <c r="AGG1111" s="207"/>
      <c r="AHO1111" s="207"/>
      <c r="AHP1111" s="207"/>
      <c r="AHQ1111" s="207"/>
      <c r="AHR1111" s="207"/>
      <c r="AHS1111" s="207"/>
      <c r="AHT1111" s="207"/>
      <c r="AHU1111" s="207"/>
      <c r="AHV1111" s="207"/>
      <c r="AHW1111" s="207"/>
      <c r="AHX1111" s="207"/>
      <c r="AHY1111" s="207"/>
      <c r="AHZ1111" s="207"/>
      <c r="AIA1111" s="207"/>
      <c r="AIB1111" s="207"/>
      <c r="AIC1111" s="207"/>
      <c r="AID1111" s="207"/>
      <c r="AIE1111" s="207"/>
      <c r="AIF1111" s="207"/>
      <c r="AIG1111" s="207"/>
      <c r="AIH1111" s="207"/>
      <c r="AII1111" s="207"/>
      <c r="AIJ1111" s="207"/>
      <c r="AIK1111" s="207"/>
      <c r="AIL1111" s="207"/>
      <c r="AIM1111" s="207"/>
      <c r="AIN1111" s="207"/>
      <c r="AIO1111" s="207"/>
      <c r="AIP1111" s="207"/>
      <c r="AIQ1111" s="207"/>
      <c r="AIR1111" s="207"/>
      <c r="AIS1111" s="207"/>
      <c r="AIT1111" s="207"/>
      <c r="AIU1111" s="207"/>
      <c r="AIV1111" s="207"/>
      <c r="AIW1111" s="207"/>
      <c r="AIX1111" s="207"/>
      <c r="AIY1111" s="207"/>
      <c r="AIZ1111" s="207"/>
      <c r="AJA1111" s="207"/>
      <c r="AJB1111" s="207"/>
      <c r="AJC1111" s="207"/>
      <c r="AJD1111" s="207"/>
      <c r="AJE1111" s="207"/>
      <c r="AJF1111" s="207"/>
      <c r="AJG1111" s="207"/>
      <c r="AJH1111" s="207"/>
      <c r="AJI1111" s="207"/>
      <c r="AJJ1111" s="207"/>
      <c r="AJK1111" s="207"/>
      <c r="AJL1111" s="207"/>
      <c r="AJM1111" s="207"/>
      <c r="AJN1111" s="207"/>
      <c r="AJO1111" s="207"/>
      <c r="AJP1111" s="207"/>
      <c r="AJQ1111" s="207"/>
      <c r="AJR1111" s="207"/>
      <c r="AJS1111" s="207"/>
      <c r="AJT1111" s="207"/>
      <c r="AJU1111" s="207"/>
      <c r="AJV1111" s="207"/>
      <c r="AJW1111" s="207"/>
      <c r="AJX1111" s="207"/>
      <c r="AJY1111" s="207"/>
      <c r="AJZ1111" s="207"/>
      <c r="AKA1111" s="207"/>
      <c r="AKB1111" s="207"/>
      <c r="AKC1111" s="207"/>
      <c r="AKD1111" s="207"/>
      <c r="AKE1111" s="207"/>
      <c r="AKF1111" s="207"/>
      <c r="AKG1111" s="207"/>
      <c r="AKH1111" s="207"/>
      <c r="AKI1111" s="207"/>
      <c r="AKJ1111" s="207"/>
      <c r="AKK1111" s="207"/>
      <c r="AKL1111" s="207"/>
      <c r="AKM1111" s="207"/>
      <c r="AKN1111" s="207"/>
      <c r="AKO1111" s="207"/>
      <c r="AKP1111" s="207"/>
      <c r="AKQ1111" s="207"/>
      <c r="AKR1111" s="207"/>
      <c r="AKS1111" s="207"/>
      <c r="AKT1111" s="207"/>
      <c r="AKU1111" s="207"/>
      <c r="AKV1111" s="207"/>
      <c r="AKW1111" s="207"/>
      <c r="AKX1111" s="207"/>
      <c r="AKY1111" s="207"/>
      <c r="AKZ1111" s="207"/>
      <c r="ALA1111" s="207"/>
      <c r="ALB1111" s="207"/>
      <c r="ALC1111" s="207"/>
      <c r="ALD1111" s="207"/>
      <c r="ALE1111" s="207"/>
      <c r="ALF1111" s="207"/>
      <c r="ALG1111" s="207"/>
      <c r="ALH1111" s="207"/>
      <c r="ALI1111" s="207"/>
      <c r="ALJ1111" s="207"/>
      <c r="ALK1111" s="207"/>
    </row>
    <row r="1112" spans="1:999" x14ac:dyDescent="0.2">
      <c r="A1112" s="207"/>
      <c r="B1112" s="207"/>
      <c r="C1112" s="207"/>
      <c r="D1112" s="207"/>
      <c r="E1112" s="207"/>
      <c r="AFQ1112" s="207"/>
      <c r="AFR1112" s="207"/>
      <c r="AFS1112" s="207"/>
      <c r="AFT1112" s="207"/>
      <c r="AFU1112" s="207"/>
      <c r="AFV1112" s="207"/>
      <c r="AFW1112" s="207"/>
      <c r="AFX1112" s="207"/>
      <c r="AFY1112" s="207"/>
      <c r="AFZ1112" s="207"/>
      <c r="AGA1112" s="207"/>
      <c r="AGE1112" s="207"/>
      <c r="AGF1112" s="207"/>
      <c r="AGG1112" s="207"/>
      <c r="AHO1112" s="207"/>
      <c r="AHP1112" s="207"/>
      <c r="AHQ1112" s="207"/>
      <c r="AHR1112" s="207"/>
      <c r="AHS1112" s="207"/>
      <c r="AHT1112" s="207"/>
      <c r="AHU1112" s="207"/>
      <c r="AHV1112" s="207"/>
      <c r="AHW1112" s="207"/>
      <c r="AHX1112" s="207"/>
      <c r="AHY1112" s="207"/>
      <c r="AHZ1112" s="207"/>
      <c r="AIA1112" s="207"/>
      <c r="AIB1112" s="207"/>
      <c r="AIC1112" s="207"/>
      <c r="AID1112" s="207"/>
      <c r="AIE1112" s="207"/>
      <c r="AIF1112" s="207"/>
      <c r="AIG1112" s="207"/>
      <c r="AIH1112" s="207"/>
      <c r="AII1112" s="207"/>
      <c r="AIJ1112" s="207"/>
      <c r="AIK1112" s="207"/>
      <c r="AIL1112" s="207"/>
      <c r="AIM1112" s="207"/>
      <c r="AIN1112" s="207"/>
      <c r="AIO1112" s="207"/>
      <c r="AIP1112" s="207"/>
      <c r="AIQ1112" s="207"/>
      <c r="AIR1112" s="207"/>
      <c r="AIS1112" s="207"/>
      <c r="AIT1112" s="207"/>
      <c r="AIU1112" s="207"/>
      <c r="AIV1112" s="207"/>
      <c r="AIW1112" s="207"/>
      <c r="AIX1112" s="207"/>
      <c r="AIY1112" s="207"/>
      <c r="AIZ1112" s="207"/>
      <c r="AJA1112" s="207"/>
      <c r="AJB1112" s="207"/>
      <c r="AJC1112" s="207"/>
      <c r="AJD1112" s="207"/>
      <c r="AJE1112" s="207"/>
      <c r="AJF1112" s="207"/>
      <c r="AJG1112" s="207"/>
      <c r="AJH1112" s="207"/>
      <c r="AJI1112" s="207"/>
      <c r="AJJ1112" s="207"/>
      <c r="AJK1112" s="207"/>
      <c r="AJL1112" s="207"/>
      <c r="AJM1112" s="207"/>
      <c r="AJN1112" s="207"/>
      <c r="AJO1112" s="207"/>
      <c r="AJP1112" s="207"/>
      <c r="AJQ1112" s="207"/>
      <c r="AJR1112" s="207"/>
      <c r="AJS1112" s="207"/>
      <c r="AJT1112" s="207"/>
      <c r="AJU1112" s="207"/>
      <c r="AJV1112" s="207"/>
      <c r="AJW1112" s="207"/>
      <c r="AJX1112" s="207"/>
      <c r="AJY1112" s="207"/>
      <c r="AJZ1112" s="207"/>
      <c r="AKA1112" s="207"/>
      <c r="AKB1112" s="207"/>
      <c r="AKC1112" s="207"/>
      <c r="AKD1112" s="207"/>
      <c r="AKE1112" s="207"/>
      <c r="AKF1112" s="207"/>
      <c r="AKG1112" s="207"/>
      <c r="AKH1112" s="207"/>
      <c r="AKI1112" s="207"/>
      <c r="AKJ1112" s="207"/>
      <c r="AKK1112" s="207"/>
      <c r="AKL1112" s="207"/>
      <c r="AKM1112" s="207"/>
      <c r="AKN1112" s="207"/>
      <c r="AKO1112" s="207"/>
      <c r="AKP1112" s="207"/>
      <c r="AKQ1112" s="207"/>
      <c r="AKR1112" s="207"/>
      <c r="AKS1112" s="207"/>
      <c r="AKT1112" s="207"/>
      <c r="AKU1112" s="207"/>
      <c r="AKV1112" s="207"/>
      <c r="AKW1112" s="207"/>
      <c r="AKX1112" s="207"/>
      <c r="AKY1112" s="207"/>
      <c r="AKZ1112" s="207"/>
      <c r="ALA1112" s="207"/>
      <c r="ALB1112" s="207"/>
      <c r="ALC1112" s="207"/>
      <c r="ALD1112" s="207"/>
      <c r="ALE1112" s="207"/>
      <c r="ALF1112" s="207"/>
      <c r="ALG1112" s="207"/>
      <c r="ALH1112" s="207"/>
      <c r="ALI1112" s="207"/>
      <c r="ALJ1112" s="207"/>
      <c r="ALK1112" s="207"/>
    </row>
    <row r="1113" spans="1:999" x14ac:dyDescent="0.2">
      <c r="A1113" s="207"/>
      <c r="B1113" s="207"/>
      <c r="C1113" s="207"/>
      <c r="D1113" s="207"/>
      <c r="E1113" s="207"/>
      <c r="AFQ1113" s="207"/>
      <c r="AFR1113" s="207"/>
      <c r="AFS1113" s="207"/>
      <c r="AFT1113" s="207"/>
      <c r="AFU1113" s="207"/>
      <c r="AFV1113" s="207"/>
      <c r="AFW1113" s="207"/>
      <c r="AFX1113" s="207"/>
      <c r="AFY1113" s="207"/>
      <c r="AFZ1113" s="207"/>
      <c r="AGA1113" s="207"/>
      <c r="AGE1113" s="207"/>
      <c r="AGF1113" s="207"/>
      <c r="AGG1113" s="207"/>
      <c r="AHO1113" s="207"/>
      <c r="AHP1113" s="207"/>
      <c r="AHQ1113" s="207"/>
      <c r="AHR1113" s="207"/>
      <c r="AHS1113" s="207"/>
      <c r="AHT1113" s="207"/>
      <c r="AHU1113" s="207"/>
      <c r="AHV1113" s="207"/>
      <c r="AHW1113" s="207"/>
      <c r="AHX1113" s="207"/>
      <c r="AHY1113" s="207"/>
      <c r="AHZ1113" s="207"/>
      <c r="AIA1113" s="207"/>
      <c r="AIB1113" s="207"/>
      <c r="AIC1113" s="207"/>
      <c r="AID1113" s="207"/>
      <c r="AIE1113" s="207"/>
      <c r="AIF1113" s="207"/>
      <c r="AIG1113" s="207"/>
      <c r="AIH1113" s="207"/>
      <c r="AII1113" s="207"/>
      <c r="AIJ1113" s="207"/>
      <c r="AIK1113" s="207"/>
      <c r="AIL1113" s="207"/>
      <c r="AIM1113" s="207"/>
      <c r="AIN1113" s="207"/>
      <c r="AIO1113" s="207"/>
      <c r="AIP1113" s="207"/>
      <c r="AIQ1113" s="207"/>
      <c r="AIR1113" s="207"/>
      <c r="AIS1113" s="207"/>
      <c r="AIT1113" s="207"/>
      <c r="AIU1113" s="207"/>
      <c r="AIV1113" s="207"/>
      <c r="AIW1113" s="207"/>
      <c r="AIX1113" s="207"/>
      <c r="AIY1113" s="207"/>
      <c r="AIZ1113" s="207"/>
      <c r="AJA1113" s="207"/>
      <c r="AJB1113" s="207"/>
      <c r="AJC1113" s="207"/>
      <c r="AJD1113" s="207"/>
      <c r="AJE1113" s="207"/>
      <c r="AJF1113" s="207"/>
      <c r="AJG1113" s="207"/>
      <c r="AJH1113" s="207"/>
      <c r="AJI1113" s="207"/>
      <c r="AJJ1113" s="207"/>
      <c r="AJK1113" s="207"/>
      <c r="AJL1113" s="207"/>
      <c r="AJM1113" s="207"/>
      <c r="AJN1113" s="207"/>
      <c r="AJO1113" s="207"/>
      <c r="AJP1113" s="207"/>
      <c r="AJQ1113" s="207"/>
      <c r="AJR1113" s="207"/>
      <c r="AJS1113" s="207"/>
      <c r="AJT1113" s="207"/>
      <c r="AJU1113" s="207"/>
      <c r="AJV1113" s="207"/>
      <c r="AJW1113" s="207"/>
      <c r="AJX1113" s="207"/>
      <c r="AJY1113" s="207"/>
      <c r="AJZ1113" s="207"/>
      <c r="AKA1113" s="207"/>
      <c r="AKB1113" s="207"/>
      <c r="AKC1113" s="207"/>
      <c r="AKD1113" s="207"/>
      <c r="AKE1113" s="207"/>
      <c r="AKF1113" s="207"/>
      <c r="AKG1113" s="207"/>
      <c r="AKH1113" s="207"/>
      <c r="AKI1113" s="207"/>
      <c r="AKJ1113" s="207"/>
      <c r="AKK1113" s="207"/>
      <c r="AKL1113" s="207"/>
      <c r="AKM1113" s="207"/>
      <c r="AKN1113" s="207"/>
      <c r="AKO1113" s="207"/>
      <c r="AKP1113" s="207"/>
      <c r="AKQ1113" s="207"/>
      <c r="AKR1113" s="207"/>
      <c r="AKS1113" s="207"/>
      <c r="AKT1113" s="207"/>
      <c r="AKU1113" s="207"/>
      <c r="AKV1113" s="207"/>
      <c r="AKW1113" s="207"/>
      <c r="AKX1113" s="207"/>
      <c r="AKY1113" s="207"/>
      <c r="AKZ1113" s="207"/>
      <c r="ALA1113" s="207"/>
      <c r="ALB1113" s="207"/>
      <c r="ALC1113" s="207"/>
      <c r="ALD1113" s="207"/>
      <c r="ALE1113" s="207"/>
      <c r="ALF1113" s="207"/>
      <c r="ALG1113" s="207"/>
      <c r="ALH1113" s="207"/>
      <c r="ALI1113" s="207"/>
      <c r="ALJ1113" s="207"/>
      <c r="ALK1113" s="207"/>
    </row>
    <row r="1114" spans="1:999" x14ac:dyDescent="0.2">
      <c r="A1114" s="207"/>
      <c r="B1114" s="207"/>
      <c r="C1114" s="207"/>
      <c r="D1114" s="207"/>
      <c r="E1114" s="207"/>
      <c r="AFQ1114" s="207"/>
      <c r="AFR1114" s="207"/>
      <c r="AFS1114" s="207"/>
      <c r="AFT1114" s="207"/>
      <c r="AFU1114" s="207"/>
      <c r="AFV1114" s="207"/>
      <c r="AFW1114" s="207"/>
      <c r="AFX1114" s="207"/>
      <c r="AFY1114" s="207"/>
      <c r="AFZ1114" s="207"/>
      <c r="AGA1114" s="207"/>
      <c r="AGE1114" s="207"/>
      <c r="AGF1114" s="207"/>
      <c r="AGG1114" s="207"/>
      <c r="AHO1114" s="207"/>
      <c r="AHP1114" s="207"/>
      <c r="AHQ1114" s="207"/>
      <c r="AHR1114" s="207"/>
      <c r="AHS1114" s="207"/>
      <c r="AHT1114" s="207"/>
      <c r="AHU1114" s="207"/>
      <c r="AHV1114" s="207"/>
      <c r="AHW1114" s="207"/>
      <c r="AHX1114" s="207"/>
      <c r="AHY1114" s="207"/>
      <c r="AHZ1114" s="207"/>
      <c r="AIA1114" s="207"/>
      <c r="AIB1114" s="207"/>
      <c r="AIC1114" s="207"/>
      <c r="AID1114" s="207"/>
      <c r="AIE1114" s="207"/>
      <c r="AIF1114" s="207"/>
      <c r="AIG1114" s="207"/>
      <c r="AIH1114" s="207"/>
      <c r="AII1114" s="207"/>
      <c r="AIJ1114" s="207"/>
      <c r="AIK1114" s="207"/>
      <c r="AIL1114" s="207"/>
      <c r="AIM1114" s="207"/>
      <c r="AIN1114" s="207"/>
      <c r="AIO1114" s="207"/>
      <c r="AIP1114" s="207"/>
      <c r="AIQ1114" s="207"/>
      <c r="AIR1114" s="207"/>
      <c r="AIS1114" s="207"/>
      <c r="AIT1114" s="207"/>
      <c r="AIU1114" s="207"/>
      <c r="AIV1114" s="207"/>
      <c r="AIW1114" s="207"/>
      <c r="AIX1114" s="207"/>
      <c r="AIY1114" s="207"/>
      <c r="AIZ1114" s="207"/>
      <c r="AJA1114" s="207"/>
      <c r="AJB1114" s="207"/>
      <c r="AJC1114" s="207"/>
      <c r="AJD1114" s="207"/>
      <c r="AJE1114" s="207"/>
      <c r="AJF1114" s="207"/>
      <c r="AJG1114" s="207"/>
      <c r="AJH1114" s="207"/>
      <c r="AJI1114" s="207"/>
      <c r="AJJ1114" s="207"/>
      <c r="AJK1114" s="207"/>
      <c r="AJL1114" s="207"/>
      <c r="AJM1114" s="207"/>
      <c r="AJN1114" s="207"/>
      <c r="AJO1114" s="207"/>
      <c r="AJP1114" s="207"/>
      <c r="AJQ1114" s="207"/>
      <c r="AJR1114" s="207"/>
      <c r="AJS1114" s="207"/>
      <c r="AJT1114" s="207"/>
      <c r="AJU1114" s="207"/>
      <c r="AJV1114" s="207"/>
      <c r="AJW1114" s="207"/>
      <c r="AJX1114" s="207"/>
      <c r="AJY1114" s="207"/>
      <c r="AJZ1114" s="207"/>
      <c r="AKA1114" s="207"/>
      <c r="AKB1114" s="207"/>
      <c r="AKC1114" s="207"/>
      <c r="AKD1114" s="207"/>
      <c r="AKE1114" s="207"/>
      <c r="AKF1114" s="207"/>
      <c r="AKG1114" s="207"/>
      <c r="AKH1114" s="207"/>
      <c r="AKI1114" s="207"/>
      <c r="AKJ1114" s="207"/>
      <c r="AKK1114" s="207"/>
      <c r="AKL1114" s="207"/>
      <c r="AKM1114" s="207"/>
      <c r="AKN1114" s="207"/>
      <c r="AKO1114" s="207"/>
      <c r="AKP1114" s="207"/>
      <c r="AKQ1114" s="207"/>
      <c r="AKR1114" s="207"/>
      <c r="AKS1114" s="207"/>
      <c r="AKT1114" s="207"/>
      <c r="AKU1114" s="207"/>
      <c r="AKV1114" s="207"/>
      <c r="AKW1114" s="207"/>
      <c r="AKX1114" s="207"/>
      <c r="AKY1114" s="207"/>
      <c r="AKZ1114" s="207"/>
      <c r="ALA1114" s="207"/>
      <c r="ALB1114" s="207"/>
      <c r="ALC1114" s="207"/>
      <c r="ALD1114" s="207"/>
      <c r="ALE1114" s="207"/>
      <c r="ALF1114" s="207"/>
      <c r="ALG1114" s="207"/>
      <c r="ALH1114" s="207"/>
      <c r="ALI1114" s="207"/>
      <c r="ALJ1114" s="207"/>
      <c r="ALK1114" s="207"/>
    </row>
    <row r="1115" spans="1:999" x14ac:dyDescent="0.2">
      <c r="A1115" s="207"/>
      <c r="B1115" s="207"/>
      <c r="C1115" s="207"/>
      <c r="D1115" s="207"/>
      <c r="E1115" s="207"/>
      <c r="AFQ1115" s="207"/>
      <c r="AFR1115" s="207"/>
      <c r="AFS1115" s="207"/>
      <c r="AFT1115" s="207"/>
      <c r="AFU1115" s="207"/>
      <c r="AFV1115" s="207"/>
      <c r="AFW1115" s="207"/>
      <c r="AFX1115" s="207"/>
      <c r="AFY1115" s="207"/>
      <c r="AFZ1115" s="207"/>
      <c r="AGA1115" s="207"/>
      <c r="AGE1115" s="207"/>
      <c r="AGF1115" s="207"/>
      <c r="AGG1115" s="207"/>
      <c r="AHO1115" s="207"/>
      <c r="AHP1115" s="207"/>
      <c r="AHQ1115" s="207"/>
      <c r="AHR1115" s="207"/>
      <c r="AHS1115" s="207"/>
      <c r="AHT1115" s="207"/>
      <c r="AHU1115" s="207"/>
      <c r="AHV1115" s="207"/>
      <c r="AHW1115" s="207"/>
      <c r="AHX1115" s="207"/>
      <c r="AHY1115" s="207"/>
      <c r="AHZ1115" s="207"/>
      <c r="AIA1115" s="207"/>
      <c r="AIB1115" s="207"/>
      <c r="AIC1115" s="207"/>
      <c r="AID1115" s="207"/>
      <c r="AIE1115" s="207"/>
      <c r="AIF1115" s="207"/>
      <c r="AIG1115" s="207"/>
      <c r="AIH1115" s="207"/>
      <c r="AII1115" s="207"/>
      <c r="AIJ1115" s="207"/>
      <c r="AIK1115" s="207"/>
      <c r="AIL1115" s="207"/>
      <c r="AIM1115" s="207"/>
      <c r="AIN1115" s="207"/>
      <c r="AIO1115" s="207"/>
      <c r="AIP1115" s="207"/>
      <c r="AIQ1115" s="207"/>
      <c r="AIR1115" s="207"/>
      <c r="AIS1115" s="207"/>
      <c r="AIT1115" s="207"/>
      <c r="AIU1115" s="207"/>
      <c r="AIV1115" s="207"/>
      <c r="AIW1115" s="207"/>
      <c r="AIX1115" s="207"/>
      <c r="AIY1115" s="207"/>
      <c r="AIZ1115" s="207"/>
      <c r="AJA1115" s="207"/>
      <c r="AJB1115" s="207"/>
      <c r="AJC1115" s="207"/>
      <c r="AJD1115" s="207"/>
      <c r="AJE1115" s="207"/>
      <c r="AJF1115" s="207"/>
      <c r="AJG1115" s="207"/>
      <c r="AJH1115" s="207"/>
      <c r="AJI1115" s="207"/>
      <c r="AJJ1115" s="207"/>
      <c r="AJK1115" s="207"/>
      <c r="AJL1115" s="207"/>
      <c r="AJM1115" s="207"/>
      <c r="AJN1115" s="207"/>
      <c r="AJO1115" s="207"/>
      <c r="AJP1115" s="207"/>
      <c r="AJQ1115" s="207"/>
      <c r="AJR1115" s="207"/>
      <c r="AJS1115" s="207"/>
      <c r="AJT1115" s="207"/>
      <c r="AJU1115" s="207"/>
      <c r="AJV1115" s="207"/>
      <c r="AJW1115" s="207"/>
      <c r="AJX1115" s="207"/>
      <c r="AJY1115" s="207"/>
      <c r="AJZ1115" s="207"/>
      <c r="AKA1115" s="207"/>
      <c r="AKB1115" s="207"/>
      <c r="AKC1115" s="207"/>
      <c r="AKD1115" s="207"/>
      <c r="AKE1115" s="207"/>
      <c r="AKF1115" s="207"/>
      <c r="AKG1115" s="207"/>
      <c r="AKH1115" s="207"/>
      <c r="AKI1115" s="207"/>
      <c r="AKJ1115" s="207"/>
      <c r="AKK1115" s="207"/>
      <c r="AKL1115" s="207"/>
      <c r="AKM1115" s="207"/>
      <c r="AKN1115" s="207"/>
      <c r="AKO1115" s="207"/>
      <c r="AKP1115" s="207"/>
      <c r="AKQ1115" s="207"/>
      <c r="AKR1115" s="207"/>
      <c r="AKS1115" s="207"/>
      <c r="AKT1115" s="207"/>
      <c r="AKU1115" s="207"/>
      <c r="AKV1115" s="207"/>
      <c r="AKW1115" s="207"/>
      <c r="AKX1115" s="207"/>
      <c r="AKY1115" s="207"/>
      <c r="AKZ1115" s="207"/>
      <c r="ALA1115" s="207"/>
      <c r="ALB1115" s="207"/>
      <c r="ALC1115" s="207"/>
      <c r="ALD1115" s="207"/>
      <c r="ALE1115" s="207"/>
      <c r="ALF1115" s="207"/>
      <c r="ALG1115" s="207"/>
      <c r="ALH1115" s="207"/>
      <c r="ALI1115" s="207"/>
      <c r="ALJ1115" s="207"/>
      <c r="ALK1115" s="207"/>
    </row>
    <row r="1116" spans="1:999" x14ac:dyDescent="0.2">
      <c r="A1116" s="207"/>
      <c r="B1116" s="207"/>
      <c r="C1116" s="207"/>
      <c r="D1116" s="207"/>
      <c r="E1116" s="207"/>
      <c r="AFQ1116" s="207"/>
      <c r="AFR1116" s="207"/>
      <c r="AFS1116" s="207"/>
      <c r="AFT1116" s="207"/>
      <c r="AFU1116" s="207"/>
      <c r="AFV1116" s="207"/>
      <c r="AFW1116" s="207"/>
      <c r="AFX1116" s="207"/>
      <c r="AFY1116" s="207"/>
      <c r="AFZ1116" s="207"/>
      <c r="AGA1116" s="207"/>
      <c r="AGE1116" s="207"/>
      <c r="AGF1116" s="207"/>
      <c r="AGG1116" s="207"/>
      <c r="AHO1116" s="207"/>
      <c r="AHP1116" s="207"/>
      <c r="AHQ1116" s="207"/>
      <c r="AHR1116" s="207"/>
      <c r="AHS1116" s="207"/>
      <c r="AHT1116" s="207"/>
      <c r="AHU1116" s="207"/>
      <c r="AHV1116" s="207"/>
      <c r="AHW1116" s="207"/>
      <c r="AHX1116" s="207"/>
      <c r="AHY1116" s="207"/>
      <c r="AHZ1116" s="207"/>
      <c r="AIA1116" s="207"/>
      <c r="AIB1116" s="207"/>
      <c r="AIC1116" s="207"/>
      <c r="AID1116" s="207"/>
      <c r="AIE1116" s="207"/>
      <c r="AIF1116" s="207"/>
      <c r="AIG1116" s="207"/>
      <c r="AIH1116" s="207"/>
      <c r="AII1116" s="207"/>
      <c r="AIJ1116" s="207"/>
      <c r="AIK1116" s="207"/>
      <c r="AIL1116" s="207"/>
      <c r="AIM1116" s="207"/>
      <c r="AIN1116" s="207"/>
      <c r="AIO1116" s="207"/>
      <c r="AIP1116" s="207"/>
      <c r="AIQ1116" s="207"/>
      <c r="AIR1116" s="207"/>
      <c r="AIS1116" s="207"/>
      <c r="AIT1116" s="207"/>
      <c r="AIU1116" s="207"/>
      <c r="AIV1116" s="207"/>
      <c r="AIW1116" s="207"/>
      <c r="AIX1116" s="207"/>
      <c r="AIY1116" s="207"/>
      <c r="AIZ1116" s="207"/>
      <c r="AJA1116" s="207"/>
      <c r="AJB1116" s="207"/>
      <c r="AJC1116" s="207"/>
      <c r="AJD1116" s="207"/>
      <c r="AJE1116" s="207"/>
      <c r="AJF1116" s="207"/>
      <c r="AJG1116" s="207"/>
      <c r="AJH1116" s="207"/>
      <c r="AJI1116" s="207"/>
      <c r="AJJ1116" s="207"/>
      <c r="AJK1116" s="207"/>
      <c r="AJL1116" s="207"/>
      <c r="AJM1116" s="207"/>
      <c r="AJN1116" s="207"/>
      <c r="AJO1116" s="207"/>
      <c r="AJP1116" s="207"/>
      <c r="AJQ1116" s="207"/>
      <c r="AJR1116" s="207"/>
      <c r="AJS1116" s="207"/>
      <c r="AJT1116" s="207"/>
      <c r="AJU1116" s="207"/>
      <c r="AJV1116" s="207"/>
      <c r="AJW1116" s="207"/>
      <c r="AJX1116" s="207"/>
      <c r="AJY1116" s="207"/>
      <c r="AJZ1116" s="207"/>
      <c r="AKA1116" s="207"/>
      <c r="AKB1116" s="207"/>
      <c r="AKC1116" s="207"/>
      <c r="AKD1116" s="207"/>
      <c r="AKE1116" s="207"/>
      <c r="AKF1116" s="207"/>
      <c r="AKG1116" s="207"/>
      <c r="AKH1116" s="207"/>
      <c r="AKI1116" s="207"/>
      <c r="AKJ1116" s="207"/>
      <c r="AKK1116" s="207"/>
      <c r="AKL1116" s="207"/>
      <c r="AKM1116" s="207"/>
      <c r="AKN1116" s="207"/>
      <c r="AKO1116" s="207"/>
      <c r="AKP1116" s="207"/>
      <c r="AKQ1116" s="207"/>
      <c r="AKR1116" s="207"/>
      <c r="AKS1116" s="207"/>
      <c r="AKT1116" s="207"/>
      <c r="AKU1116" s="207"/>
      <c r="AKV1116" s="207"/>
      <c r="AKW1116" s="207"/>
      <c r="AKX1116" s="207"/>
      <c r="AKY1116" s="207"/>
      <c r="AKZ1116" s="207"/>
      <c r="ALA1116" s="207"/>
      <c r="ALB1116" s="207"/>
      <c r="ALC1116" s="207"/>
      <c r="ALD1116" s="207"/>
      <c r="ALE1116" s="207"/>
      <c r="ALF1116" s="207"/>
      <c r="ALG1116" s="207"/>
      <c r="ALH1116" s="207"/>
      <c r="ALI1116" s="207"/>
      <c r="ALJ1116" s="207"/>
      <c r="ALK1116" s="207"/>
    </row>
    <row r="1117" spans="1:999" x14ac:dyDescent="0.2">
      <c r="A1117" s="207"/>
      <c r="B1117" s="207"/>
      <c r="C1117" s="207"/>
      <c r="D1117" s="207"/>
      <c r="E1117" s="207"/>
      <c r="AFQ1117" s="207"/>
      <c r="AFR1117" s="207"/>
      <c r="AFS1117" s="207"/>
      <c r="AFT1117" s="207"/>
      <c r="AFU1117" s="207"/>
      <c r="AFV1117" s="207"/>
      <c r="AFW1117" s="207"/>
      <c r="AFX1117" s="207"/>
      <c r="AFY1117" s="207"/>
      <c r="AFZ1117" s="207"/>
      <c r="AGA1117" s="207"/>
      <c r="AGE1117" s="207"/>
      <c r="AGF1117" s="207"/>
      <c r="AGG1117" s="207"/>
      <c r="AHO1117" s="207"/>
      <c r="AHP1117" s="207"/>
      <c r="AHQ1117" s="207"/>
      <c r="AHR1117" s="207"/>
      <c r="AHS1117" s="207"/>
      <c r="AHT1117" s="207"/>
      <c r="AHU1117" s="207"/>
      <c r="AHV1117" s="207"/>
      <c r="AHW1117" s="207"/>
      <c r="AHX1117" s="207"/>
      <c r="AHY1117" s="207"/>
      <c r="AHZ1117" s="207"/>
      <c r="AIA1117" s="207"/>
      <c r="AIB1117" s="207"/>
      <c r="AIC1117" s="207"/>
      <c r="AID1117" s="207"/>
      <c r="AIE1117" s="207"/>
      <c r="AIF1117" s="207"/>
      <c r="AIG1117" s="207"/>
      <c r="AIH1117" s="207"/>
      <c r="AII1117" s="207"/>
      <c r="AIJ1117" s="207"/>
      <c r="AIK1117" s="207"/>
      <c r="AIL1117" s="207"/>
      <c r="AIM1117" s="207"/>
      <c r="AIN1117" s="207"/>
      <c r="AIO1117" s="207"/>
      <c r="AIP1117" s="207"/>
      <c r="AIQ1117" s="207"/>
      <c r="AIR1117" s="207"/>
      <c r="AIS1117" s="207"/>
      <c r="AIT1117" s="207"/>
      <c r="AIU1117" s="207"/>
      <c r="AIV1117" s="207"/>
      <c r="AIW1117" s="207"/>
      <c r="AIX1117" s="207"/>
      <c r="AIY1117" s="207"/>
      <c r="AIZ1117" s="207"/>
      <c r="AJA1117" s="207"/>
      <c r="AJB1117" s="207"/>
      <c r="AJC1117" s="207"/>
      <c r="AJD1117" s="207"/>
      <c r="AJE1117" s="207"/>
      <c r="AJF1117" s="207"/>
      <c r="AJG1117" s="207"/>
      <c r="AJH1117" s="207"/>
      <c r="AJI1117" s="207"/>
      <c r="AJJ1117" s="207"/>
      <c r="AJK1117" s="207"/>
      <c r="AJL1117" s="207"/>
      <c r="AJM1117" s="207"/>
      <c r="AJN1117" s="207"/>
      <c r="AJO1117" s="207"/>
      <c r="AJP1117" s="207"/>
      <c r="AJQ1117" s="207"/>
      <c r="AJR1117" s="207"/>
      <c r="AJS1117" s="207"/>
      <c r="AJT1117" s="207"/>
      <c r="AJU1117" s="207"/>
      <c r="AJV1117" s="207"/>
      <c r="AJW1117" s="207"/>
      <c r="AJX1117" s="207"/>
      <c r="AJY1117" s="207"/>
      <c r="AJZ1117" s="207"/>
      <c r="AKA1117" s="207"/>
      <c r="AKB1117" s="207"/>
      <c r="AKC1117" s="207"/>
      <c r="AKD1117" s="207"/>
      <c r="AKE1117" s="207"/>
      <c r="AKF1117" s="207"/>
      <c r="AKG1117" s="207"/>
      <c r="AKH1117" s="207"/>
      <c r="AKI1117" s="207"/>
      <c r="AKJ1117" s="207"/>
      <c r="AKK1117" s="207"/>
      <c r="AKL1117" s="207"/>
      <c r="AKM1117" s="207"/>
      <c r="AKN1117" s="207"/>
      <c r="AKO1117" s="207"/>
      <c r="AKP1117" s="207"/>
      <c r="AKQ1117" s="207"/>
      <c r="AKR1117" s="207"/>
      <c r="AKS1117" s="207"/>
      <c r="AKT1117" s="207"/>
      <c r="AKU1117" s="207"/>
      <c r="AKV1117" s="207"/>
      <c r="AKW1117" s="207"/>
      <c r="AKX1117" s="207"/>
      <c r="AKY1117" s="207"/>
      <c r="AKZ1117" s="207"/>
      <c r="ALA1117" s="207"/>
      <c r="ALB1117" s="207"/>
      <c r="ALC1117" s="207"/>
      <c r="ALD1117" s="207"/>
      <c r="ALE1117" s="207"/>
      <c r="ALF1117" s="207"/>
      <c r="ALG1117" s="207"/>
      <c r="ALH1117" s="207"/>
      <c r="ALI1117" s="207"/>
      <c r="ALJ1117" s="207"/>
      <c r="ALK1117" s="207"/>
    </row>
    <row r="1118" spans="1:999" x14ac:dyDescent="0.2">
      <c r="A1118" s="207"/>
      <c r="B1118" s="207"/>
      <c r="C1118" s="207"/>
      <c r="D1118" s="207"/>
      <c r="E1118" s="207"/>
      <c r="AFQ1118" s="207"/>
      <c r="AFR1118" s="207"/>
      <c r="AFS1118" s="207"/>
      <c r="AFT1118" s="207"/>
      <c r="AFU1118" s="207"/>
      <c r="AFV1118" s="207"/>
      <c r="AFW1118" s="207"/>
      <c r="AFX1118" s="207"/>
      <c r="AFY1118" s="207"/>
      <c r="AFZ1118" s="207"/>
      <c r="AGA1118" s="207"/>
      <c r="AGE1118" s="207"/>
      <c r="AGF1118" s="207"/>
      <c r="AGG1118" s="207"/>
      <c r="AHO1118" s="207"/>
      <c r="AHP1118" s="207"/>
      <c r="AHQ1118" s="207"/>
      <c r="AHR1118" s="207"/>
      <c r="AHS1118" s="207"/>
      <c r="AHT1118" s="207"/>
      <c r="AHU1118" s="207"/>
      <c r="AHV1118" s="207"/>
      <c r="AHW1118" s="207"/>
      <c r="AHX1118" s="207"/>
      <c r="AHY1118" s="207"/>
      <c r="AHZ1118" s="207"/>
      <c r="AIA1118" s="207"/>
      <c r="AIB1118" s="207"/>
      <c r="AIC1118" s="207"/>
      <c r="AID1118" s="207"/>
      <c r="AIE1118" s="207"/>
      <c r="AIF1118" s="207"/>
      <c r="AIG1118" s="207"/>
      <c r="AIH1118" s="207"/>
      <c r="AII1118" s="207"/>
      <c r="AIJ1118" s="207"/>
      <c r="AIK1118" s="207"/>
      <c r="AIL1118" s="207"/>
      <c r="AIM1118" s="207"/>
      <c r="AIN1118" s="207"/>
      <c r="AIO1118" s="207"/>
      <c r="AIP1118" s="207"/>
      <c r="AIQ1118" s="207"/>
      <c r="AIR1118" s="207"/>
      <c r="AIS1118" s="207"/>
      <c r="AIT1118" s="207"/>
      <c r="AIU1118" s="207"/>
      <c r="AIV1118" s="207"/>
      <c r="AIW1118" s="207"/>
      <c r="AIX1118" s="207"/>
      <c r="AIY1118" s="207"/>
      <c r="AIZ1118" s="207"/>
      <c r="AJA1118" s="207"/>
      <c r="AJB1118" s="207"/>
      <c r="AJC1118" s="207"/>
      <c r="AJD1118" s="207"/>
      <c r="AJE1118" s="207"/>
      <c r="AJF1118" s="207"/>
      <c r="AJG1118" s="207"/>
      <c r="AJH1118" s="207"/>
      <c r="AJI1118" s="207"/>
      <c r="AJJ1118" s="207"/>
      <c r="AJK1118" s="207"/>
      <c r="AJL1118" s="207"/>
      <c r="AJM1118" s="207"/>
      <c r="AJN1118" s="207"/>
      <c r="AJO1118" s="207"/>
      <c r="AJP1118" s="207"/>
      <c r="AJQ1118" s="207"/>
      <c r="AJR1118" s="207"/>
      <c r="AJS1118" s="207"/>
      <c r="AJT1118" s="207"/>
      <c r="AJU1118" s="207"/>
      <c r="AJV1118" s="207"/>
      <c r="AJW1118" s="207"/>
      <c r="AJX1118" s="207"/>
      <c r="AJY1118" s="207"/>
      <c r="AJZ1118" s="207"/>
      <c r="AKA1118" s="207"/>
      <c r="AKB1118" s="207"/>
      <c r="AKC1118" s="207"/>
      <c r="AKD1118" s="207"/>
      <c r="AKE1118" s="207"/>
      <c r="AKF1118" s="207"/>
      <c r="AKG1118" s="207"/>
      <c r="AKH1118" s="207"/>
      <c r="AKI1118" s="207"/>
      <c r="AKJ1118" s="207"/>
      <c r="AKK1118" s="207"/>
      <c r="AKL1118" s="207"/>
      <c r="AKM1118" s="207"/>
      <c r="AKN1118" s="207"/>
      <c r="AKO1118" s="207"/>
      <c r="AKP1118" s="207"/>
      <c r="AKQ1118" s="207"/>
      <c r="AKR1118" s="207"/>
      <c r="AKS1118" s="207"/>
      <c r="AKT1118" s="207"/>
      <c r="AKU1118" s="207"/>
      <c r="AKV1118" s="207"/>
      <c r="AKW1118" s="207"/>
      <c r="AKX1118" s="207"/>
      <c r="AKY1118" s="207"/>
      <c r="AKZ1118" s="207"/>
      <c r="ALA1118" s="207"/>
      <c r="ALB1118" s="207"/>
      <c r="ALC1118" s="207"/>
      <c r="ALD1118" s="207"/>
      <c r="ALE1118" s="207"/>
      <c r="ALF1118" s="207"/>
      <c r="ALG1118" s="207"/>
      <c r="ALH1118" s="207"/>
      <c r="ALI1118" s="207"/>
      <c r="ALJ1118" s="207"/>
      <c r="ALK1118" s="207"/>
    </row>
    <row r="1119" spans="1:999" x14ac:dyDescent="0.2">
      <c r="A1119" s="207"/>
      <c r="B1119" s="207"/>
      <c r="C1119" s="207"/>
      <c r="D1119" s="207"/>
      <c r="E1119" s="207"/>
      <c r="AFQ1119" s="207"/>
      <c r="AFR1119" s="207"/>
      <c r="AFS1119" s="207"/>
      <c r="AFT1119" s="207"/>
      <c r="AFU1119" s="207"/>
      <c r="AFV1119" s="207"/>
      <c r="AFW1119" s="207"/>
      <c r="AFX1119" s="207"/>
      <c r="AFY1119" s="207"/>
      <c r="AFZ1119" s="207"/>
      <c r="AGA1119" s="207"/>
      <c r="AGE1119" s="207"/>
      <c r="AGF1119" s="207"/>
      <c r="AGG1119" s="207"/>
      <c r="AHO1119" s="207"/>
      <c r="AHP1119" s="207"/>
      <c r="AHQ1119" s="207"/>
      <c r="AHR1119" s="207"/>
      <c r="AHS1119" s="207"/>
      <c r="AHT1119" s="207"/>
      <c r="AHU1119" s="207"/>
      <c r="AHV1119" s="207"/>
      <c r="AHW1119" s="207"/>
      <c r="AHX1119" s="207"/>
      <c r="AHY1119" s="207"/>
      <c r="AHZ1119" s="207"/>
      <c r="AIA1119" s="207"/>
      <c r="AIB1119" s="207"/>
      <c r="AIC1119" s="207"/>
      <c r="AID1119" s="207"/>
      <c r="AIE1119" s="207"/>
      <c r="AIF1119" s="207"/>
      <c r="AIG1119" s="207"/>
      <c r="AIH1119" s="207"/>
      <c r="AII1119" s="207"/>
      <c r="AIJ1119" s="207"/>
      <c r="AIK1119" s="207"/>
      <c r="AIL1119" s="207"/>
      <c r="AIM1119" s="207"/>
      <c r="AIN1119" s="207"/>
      <c r="AIO1119" s="207"/>
      <c r="AIP1119" s="207"/>
      <c r="AIQ1119" s="207"/>
      <c r="AIR1119" s="207"/>
      <c r="AIS1119" s="207"/>
      <c r="AIT1119" s="207"/>
      <c r="AIU1119" s="207"/>
      <c r="AIV1119" s="207"/>
      <c r="AIW1119" s="207"/>
      <c r="AIX1119" s="207"/>
      <c r="AIY1119" s="207"/>
      <c r="AIZ1119" s="207"/>
      <c r="AJA1119" s="207"/>
      <c r="AJB1119" s="207"/>
      <c r="AJC1119" s="207"/>
      <c r="AJD1119" s="207"/>
      <c r="AJE1119" s="207"/>
      <c r="AJF1119" s="207"/>
      <c r="AJG1119" s="207"/>
      <c r="AJH1119" s="207"/>
      <c r="AJI1119" s="207"/>
      <c r="AJJ1119" s="207"/>
      <c r="AJK1119" s="207"/>
      <c r="AJL1119" s="207"/>
      <c r="AJM1119" s="207"/>
      <c r="AJN1119" s="207"/>
      <c r="AJO1119" s="207"/>
      <c r="AJP1119" s="207"/>
      <c r="AJQ1119" s="207"/>
      <c r="AJR1119" s="207"/>
      <c r="AJS1119" s="207"/>
      <c r="AJT1119" s="207"/>
      <c r="AJU1119" s="207"/>
      <c r="AJV1119" s="207"/>
      <c r="AJW1119" s="207"/>
      <c r="AJX1119" s="207"/>
      <c r="AJY1119" s="207"/>
      <c r="AJZ1119" s="207"/>
      <c r="AKA1119" s="207"/>
      <c r="AKB1119" s="207"/>
      <c r="AKC1119" s="207"/>
      <c r="AKD1119" s="207"/>
      <c r="AKE1119" s="207"/>
      <c r="AKF1119" s="207"/>
      <c r="AKG1119" s="207"/>
      <c r="AKH1119" s="207"/>
      <c r="AKI1119" s="207"/>
      <c r="AKJ1119" s="207"/>
      <c r="AKK1119" s="207"/>
      <c r="AKL1119" s="207"/>
      <c r="AKM1119" s="207"/>
      <c r="AKN1119" s="207"/>
      <c r="AKO1119" s="207"/>
      <c r="AKP1119" s="207"/>
      <c r="AKQ1119" s="207"/>
      <c r="AKR1119" s="207"/>
      <c r="AKS1119" s="207"/>
      <c r="AKT1119" s="207"/>
      <c r="AKU1119" s="207"/>
      <c r="AKV1119" s="207"/>
      <c r="AKW1119" s="207"/>
      <c r="AKX1119" s="207"/>
      <c r="AKY1119" s="207"/>
      <c r="AKZ1119" s="207"/>
      <c r="ALA1119" s="207"/>
      <c r="ALB1119" s="207"/>
      <c r="ALC1119" s="207"/>
      <c r="ALD1119" s="207"/>
      <c r="ALE1119" s="207"/>
      <c r="ALF1119" s="207"/>
      <c r="ALG1119" s="207"/>
      <c r="ALH1119" s="207"/>
      <c r="ALI1119" s="207"/>
      <c r="ALJ1119" s="207"/>
      <c r="ALK1119" s="207"/>
    </row>
    <row r="1120" spans="1:999" x14ac:dyDescent="0.2">
      <c r="A1120" s="207"/>
      <c r="B1120" s="207"/>
      <c r="C1120" s="207"/>
      <c r="D1120" s="207"/>
      <c r="E1120" s="207"/>
      <c r="AFQ1120" s="207"/>
      <c r="AFR1120" s="207"/>
      <c r="AFS1120" s="207"/>
      <c r="AFT1120" s="207"/>
      <c r="AFU1120" s="207"/>
      <c r="AFV1120" s="207"/>
      <c r="AFW1120" s="207"/>
      <c r="AFX1120" s="207"/>
      <c r="AFY1120" s="207"/>
      <c r="AFZ1120" s="207"/>
      <c r="AGA1120" s="207"/>
      <c r="AGE1120" s="207"/>
      <c r="AGF1120" s="207"/>
      <c r="AGG1120" s="207"/>
      <c r="AHO1120" s="207"/>
      <c r="AHP1120" s="207"/>
      <c r="AHQ1120" s="207"/>
      <c r="AHR1120" s="207"/>
      <c r="AHS1120" s="207"/>
      <c r="AHT1120" s="207"/>
      <c r="AHU1120" s="207"/>
      <c r="AHV1120" s="207"/>
      <c r="AHW1120" s="207"/>
      <c r="AHX1120" s="207"/>
      <c r="AHY1120" s="207"/>
      <c r="AHZ1120" s="207"/>
      <c r="AIA1120" s="207"/>
      <c r="AIB1120" s="207"/>
      <c r="AIC1120" s="207"/>
      <c r="AID1120" s="207"/>
      <c r="AIE1120" s="207"/>
      <c r="AIF1120" s="207"/>
      <c r="AIG1120" s="207"/>
      <c r="AIH1120" s="207"/>
      <c r="AII1120" s="207"/>
      <c r="AIJ1120" s="207"/>
      <c r="AIK1120" s="207"/>
      <c r="AIL1120" s="207"/>
      <c r="AIM1120" s="207"/>
      <c r="AIN1120" s="207"/>
      <c r="AIO1120" s="207"/>
      <c r="AIP1120" s="207"/>
      <c r="AIQ1120" s="207"/>
      <c r="AIR1120" s="207"/>
      <c r="AIS1120" s="207"/>
      <c r="AIT1120" s="207"/>
      <c r="AIU1120" s="207"/>
      <c r="AIV1120" s="207"/>
      <c r="AIW1120" s="207"/>
      <c r="AIX1120" s="207"/>
      <c r="AIY1120" s="207"/>
      <c r="AIZ1120" s="207"/>
      <c r="AJA1120" s="207"/>
      <c r="AJB1120" s="207"/>
      <c r="AJC1120" s="207"/>
      <c r="AJD1120" s="207"/>
      <c r="AJE1120" s="207"/>
      <c r="AJF1120" s="207"/>
      <c r="AJG1120" s="207"/>
      <c r="AJH1120" s="207"/>
      <c r="AJI1120" s="207"/>
      <c r="AJJ1120" s="207"/>
      <c r="AJK1120" s="207"/>
      <c r="AJL1120" s="207"/>
      <c r="AJM1120" s="207"/>
      <c r="AJN1120" s="207"/>
      <c r="AJO1120" s="207"/>
      <c r="AJP1120" s="207"/>
      <c r="AJQ1120" s="207"/>
      <c r="AJR1120" s="207"/>
      <c r="AJS1120" s="207"/>
      <c r="AJT1120" s="207"/>
      <c r="AJU1120" s="207"/>
      <c r="AJV1120" s="207"/>
      <c r="AJW1120" s="207"/>
      <c r="AJX1120" s="207"/>
      <c r="AJY1120" s="207"/>
      <c r="AJZ1120" s="207"/>
      <c r="AKA1120" s="207"/>
      <c r="AKB1120" s="207"/>
      <c r="AKC1120" s="207"/>
      <c r="AKD1120" s="207"/>
      <c r="AKE1120" s="207"/>
      <c r="AKF1120" s="207"/>
      <c r="AKG1120" s="207"/>
      <c r="AKH1120" s="207"/>
      <c r="AKI1120" s="207"/>
      <c r="AKJ1120" s="207"/>
      <c r="AKK1120" s="207"/>
      <c r="AKL1120" s="207"/>
      <c r="AKM1120" s="207"/>
      <c r="AKN1120" s="207"/>
      <c r="AKO1120" s="207"/>
      <c r="AKP1120" s="207"/>
      <c r="AKQ1120" s="207"/>
      <c r="AKR1120" s="207"/>
      <c r="AKS1120" s="207"/>
      <c r="AKT1120" s="207"/>
      <c r="AKU1120" s="207"/>
      <c r="AKV1120" s="207"/>
      <c r="AKW1120" s="207"/>
      <c r="AKX1120" s="207"/>
      <c r="AKY1120" s="207"/>
      <c r="AKZ1120" s="207"/>
      <c r="ALA1120" s="207"/>
      <c r="ALB1120" s="207"/>
      <c r="ALC1120" s="207"/>
      <c r="ALD1120" s="207"/>
      <c r="ALE1120" s="207"/>
      <c r="ALF1120" s="207"/>
      <c r="ALG1120" s="207"/>
      <c r="ALH1120" s="207"/>
      <c r="ALI1120" s="207"/>
      <c r="ALJ1120" s="207"/>
      <c r="ALK1120" s="207"/>
    </row>
    <row r="1121" spans="1:999" x14ac:dyDescent="0.2">
      <c r="A1121" s="207"/>
      <c r="B1121" s="207"/>
      <c r="C1121" s="207"/>
      <c r="D1121" s="207"/>
      <c r="E1121" s="207"/>
      <c r="AFQ1121" s="207"/>
      <c r="AFR1121" s="207"/>
      <c r="AFS1121" s="207"/>
      <c r="AFT1121" s="207"/>
      <c r="AFU1121" s="207"/>
      <c r="AFV1121" s="207"/>
      <c r="AFW1121" s="207"/>
      <c r="AFX1121" s="207"/>
      <c r="AFY1121" s="207"/>
      <c r="AFZ1121" s="207"/>
      <c r="AGA1121" s="207"/>
      <c r="AGE1121" s="207"/>
      <c r="AGF1121" s="207"/>
      <c r="AGG1121" s="207"/>
      <c r="AHO1121" s="207"/>
      <c r="AHP1121" s="207"/>
      <c r="AHQ1121" s="207"/>
      <c r="AHR1121" s="207"/>
      <c r="AHS1121" s="207"/>
      <c r="AHT1121" s="207"/>
      <c r="AHU1121" s="207"/>
      <c r="AHV1121" s="207"/>
      <c r="AHW1121" s="207"/>
      <c r="AHX1121" s="207"/>
      <c r="AHY1121" s="207"/>
      <c r="AHZ1121" s="207"/>
      <c r="AIA1121" s="207"/>
      <c r="AIB1121" s="207"/>
      <c r="AIC1121" s="207"/>
      <c r="AID1121" s="207"/>
      <c r="AIE1121" s="207"/>
      <c r="AIF1121" s="207"/>
      <c r="AIG1121" s="207"/>
      <c r="AIH1121" s="207"/>
      <c r="AII1121" s="207"/>
      <c r="AIJ1121" s="207"/>
      <c r="AIK1121" s="207"/>
      <c r="AIL1121" s="207"/>
      <c r="AIM1121" s="207"/>
      <c r="AIN1121" s="207"/>
      <c r="AIO1121" s="207"/>
      <c r="AIP1121" s="207"/>
      <c r="AIQ1121" s="207"/>
      <c r="AIR1121" s="207"/>
      <c r="AIS1121" s="207"/>
      <c r="AIT1121" s="207"/>
      <c r="AIU1121" s="207"/>
      <c r="AIV1121" s="207"/>
      <c r="AIW1121" s="207"/>
      <c r="AIX1121" s="207"/>
      <c r="AIY1121" s="207"/>
      <c r="AIZ1121" s="207"/>
      <c r="AJA1121" s="207"/>
      <c r="AJB1121" s="207"/>
      <c r="AJC1121" s="207"/>
      <c r="AJD1121" s="207"/>
      <c r="AJE1121" s="207"/>
      <c r="AJF1121" s="207"/>
      <c r="AJG1121" s="207"/>
      <c r="AJH1121" s="207"/>
      <c r="AJI1121" s="207"/>
      <c r="AJJ1121" s="207"/>
      <c r="AJK1121" s="207"/>
      <c r="AJL1121" s="207"/>
      <c r="AJM1121" s="207"/>
      <c r="AJN1121" s="207"/>
      <c r="AJO1121" s="207"/>
      <c r="AJP1121" s="207"/>
      <c r="AJQ1121" s="207"/>
      <c r="AJR1121" s="207"/>
      <c r="AJS1121" s="207"/>
      <c r="AJT1121" s="207"/>
      <c r="AJU1121" s="207"/>
      <c r="AJV1121" s="207"/>
      <c r="AJW1121" s="207"/>
      <c r="AJX1121" s="207"/>
      <c r="AJY1121" s="207"/>
      <c r="AJZ1121" s="207"/>
      <c r="AKA1121" s="207"/>
      <c r="AKB1121" s="207"/>
      <c r="AKC1121" s="207"/>
      <c r="AKD1121" s="207"/>
      <c r="AKE1121" s="207"/>
      <c r="AKF1121" s="207"/>
      <c r="AKG1121" s="207"/>
      <c r="AKH1121" s="207"/>
      <c r="AKI1121" s="207"/>
      <c r="AKJ1121" s="207"/>
      <c r="AKK1121" s="207"/>
      <c r="AKL1121" s="207"/>
      <c r="AKM1121" s="207"/>
      <c r="AKN1121" s="207"/>
      <c r="AKO1121" s="207"/>
      <c r="AKP1121" s="207"/>
      <c r="AKQ1121" s="207"/>
      <c r="AKR1121" s="207"/>
      <c r="AKS1121" s="207"/>
      <c r="AKT1121" s="207"/>
      <c r="AKU1121" s="207"/>
      <c r="AKV1121" s="207"/>
      <c r="AKW1121" s="207"/>
      <c r="AKX1121" s="207"/>
      <c r="AKY1121" s="207"/>
      <c r="AKZ1121" s="207"/>
      <c r="ALA1121" s="207"/>
      <c r="ALB1121" s="207"/>
      <c r="ALC1121" s="207"/>
      <c r="ALD1121" s="207"/>
      <c r="ALE1121" s="207"/>
      <c r="ALF1121" s="207"/>
      <c r="ALG1121" s="207"/>
      <c r="ALH1121" s="207"/>
      <c r="ALI1121" s="207"/>
      <c r="ALJ1121" s="207"/>
      <c r="ALK1121" s="207"/>
    </row>
    <row r="1122" spans="1:999" x14ac:dyDescent="0.2">
      <c r="A1122" s="207"/>
      <c r="B1122" s="207"/>
      <c r="C1122" s="207"/>
      <c r="D1122" s="207"/>
      <c r="E1122" s="207"/>
      <c r="AFQ1122" s="207"/>
      <c r="AFR1122" s="207"/>
      <c r="AFS1122" s="207"/>
      <c r="AFT1122" s="207"/>
      <c r="AFU1122" s="207"/>
      <c r="AFV1122" s="207"/>
      <c r="AFW1122" s="207"/>
      <c r="AFX1122" s="207"/>
      <c r="AFY1122" s="207"/>
      <c r="AFZ1122" s="207"/>
      <c r="AGA1122" s="207"/>
      <c r="AGE1122" s="207"/>
      <c r="AGF1122" s="207"/>
      <c r="AGG1122" s="207"/>
      <c r="AHO1122" s="207"/>
      <c r="AHP1122" s="207"/>
      <c r="AHQ1122" s="207"/>
      <c r="AHR1122" s="207"/>
      <c r="AHS1122" s="207"/>
      <c r="AHT1122" s="207"/>
      <c r="AHU1122" s="207"/>
      <c r="AHV1122" s="207"/>
      <c r="AHW1122" s="207"/>
      <c r="AHX1122" s="207"/>
      <c r="AHY1122" s="207"/>
      <c r="AHZ1122" s="207"/>
      <c r="AIA1122" s="207"/>
      <c r="AIB1122" s="207"/>
      <c r="AIC1122" s="207"/>
      <c r="AID1122" s="207"/>
      <c r="AIE1122" s="207"/>
      <c r="AIF1122" s="207"/>
      <c r="AIG1122" s="207"/>
      <c r="AIH1122" s="207"/>
      <c r="AII1122" s="207"/>
      <c r="AIJ1122" s="207"/>
      <c r="AIK1122" s="207"/>
      <c r="AIL1122" s="207"/>
      <c r="AIM1122" s="207"/>
      <c r="AIN1122" s="207"/>
      <c r="AIO1122" s="207"/>
      <c r="AIP1122" s="207"/>
      <c r="AIQ1122" s="207"/>
      <c r="AIR1122" s="207"/>
      <c r="AIS1122" s="207"/>
      <c r="AIT1122" s="207"/>
      <c r="AIU1122" s="207"/>
      <c r="AIV1122" s="207"/>
      <c r="AIW1122" s="207"/>
      <c r="AIX1122" s="207"/>
      <c r="AIY1122" s="207"/>
      <c r="AIZ1122" s="207"/>
      <c r="AJA1122" s="207"/>
      <c r="AJB1122" s="207"/>
      <c r="AJC1122" s="207"/>
      <c r="AJD1122" s="207"/>
      <c r="AJE1122" s="207"/>
      <c r="AJF1122" s="207"/>
      <c r="AJG1122" s="207"/>
      <c r="AJH1122" s="207"/>
      <c r="AJI1122" s="207"/>
      <c r="AJJ1122" s="207"/>
      <c r="AJK1122" s="207"/>
      <c r="AJL1122" s="207"/>
      <c r="AJM1122" s="207"/>
      <c r="AJN1122" s="207"/>
      <c r="AJO1122" s="207"/>
      <c r="AJP1122" s="207"/>
      <c r="AJQ1122" s="207"/>
      <c r="AJR1122" s="207"/>
      <c r="AJS1122" s="207"/>
      <c r="AJT1122" s="207"/>
      <c r="AJU1122" s="207"/>
      <c r="AJV1122" s="207"/>
      <c r="AJW1122" s="207"/>
      <c r="AJX1122" s="207"/>
      <c r="AJY1122" s="207"/>
      <c r="AJZ1122" s="207"/>
      <c r="AKA1122" s="207"/>
      <c r="AKB1122" s="207"/>
      <c r="AKC1122" s="207"/>
      <c r="AKD1122" s="207"/>
      <c r="AKE1122" s="207"/>
      <c r="AKF1122" s="207"/>
      <c r="AKG1122" s="207"/>
      <c r="AKH1122" s="207"/>
      <c r="AKI1122" s="207"/>
      <c r="AKJ1122" s="207"/>
      <c r="AKK1122" s="207"/>
      <c r="AKL1122" s="207"/>
      <c r="AKM1122" s="207"/>
      <c r="AKN1122" s="207"/>
      <c r="AKO1122" s="207"/>
      <c r="AKP1122" s="207"/>
      <c r="AKQ1122" s="207"/>
      <c r="AKR1122" s="207"/>
      <c r="AKS1122" s="207"/>
      <c r="AKT1122" s="207"/>
      <c r="AKU1122" s="207"/>
      <c r="AKV1122" s="207"/>
      <c r="AKW1122" s="207"/>
      <c r="AKX1122" s="207"/>
      <c r="AKY1122" s="207"/>
      <c r="AKZ1122" s="207"/>
      <c r="ALA1122" s="207"/>
      <c r="ALB1122" s="207"/>
      <c r="ALC1122" s="207"/>
      <c r="ALD1122" s="207"/>
      <c r="ALE1122" s="207"/>
      <c r="ALF1122" s="207"/>
      <c r="ALG1122" s="207"/>
      <c r="ALH1122" s="207"/>
      <c r="ALI1122" s="207"/>
      <c r="ALJ1122" s="207"/>
      <c r="ALK1122" s="207"/>
    </row>
    <row r="1123" spans="1:999" x14ac:dyDescent="0.2">
      <c r="A1123" s="207"/>
      <c r="B1123" s="207"/>
      <c r="C1123" s="207"/>
      <c r="D1123" s="207"/>
      <c r="E1123" s="207"/>
      <c r="AFQ1123" s="207"/>
      <c r="AFR1123" s="207"/>
      <c r="AFS1123" s="207"/>
      <c r="AFT1123" s="207"/>
      <c r="AFU1123" s="207"/>
      <c r="AFV1123" s="207"/>
      <c r="AFW1123" s="207"/>
      <c r="AFX1123" s="207"/>
      <c r="AFY1123" s="207"/>
      <c r="AFZ1123" s="207"/>
      <c r="AGA1123" s="207"/>
      <c r="AGE1123" s="207"/>
      <c r="AGF1123" s="207"/>
      <c r="AGG1123" s="207"/>
      <c r="AHO1123" s="207"/>
      <c r="AHP1123" s="207"/>
      <c r="AHQ1123" s="207"/>
      <c r="AHR1123" s="207"/>
      <c r="AHS1123" s="207"/>
      <c r="AHT1123" s="207"/>
      <c r="AHU1123" s="207"/>
      <c r="AHV1123" s="207"/>
      <c r="AHW1123" s="207"/>
      <c r="AHX1123" s="207"/>
      <c r="AHY1123" s="207"/>
      <c r="AHZ1123" s="207"/>
      <c r="AIA1123" s="207"/>
      <c r="AIB1123" s="207"/>
      <c r="AIC1123" s="207"/>
      <c r="AID1123" s="207"/>
      <c r="AIE1123" s="207"/>
      <c r="AIF1123" s="207"/>
      <c r="AIG1123" s="207"/>
      <c r="AIH1123" s="207"/>
      <c r="AII1123" s="207"/>
      <c r="AIJ1123" s="207"/>
      <c r="AIK1123" s="207"/>
      <c r="AIL1123" s="207"/>
      <c r="AIM1123" s="207"/>
      <c r="AIN1123" s="207"/>
      <c r="AIO1123" s="207"/>
      <c r="AIP1123" s="207"/>
      <c r="AIQ1123" s="207"/>
      <c r="AIR1123" s="207"/>
      <c r="AIS1123" s="207"/>
      <c r="AIT1123" s="207"/>
      <c r="AIU1123" s="207"/>
      <c r="AIV1123" s="207"/>
      <c r="AIW1123" s="207"/>
      <c r="AIX1123" s="207"/>
      <c r="AIY1123" s="207"/>
      <c r="AIZ1123" s="207"/>
      <c r="AJA1123" s="207"/>
      <c r="AJB1123" s="207"/>
      <c r="AJC1123" s="207"/>
      <c r="AJD1123" s="207"/>
      <c r="AJE1123" s="207"/>
      <c r="AJF1123" s="207"/>
      <c r="AJG1123" s="207"/>
      <c r="AJH1123" s="207"/>
      <c r="AJI1123" s="207"/>
      <c r="AJJ1123" s="207"/>
      <c r="AJK1123" s="207"/>
      <c r="AJL1123" s="207"/>
      <c r="AJM1123" s="207"/>
      <c r="AJN1123" s="207"/>
      <c r="AJO1123" s="207"/>
      <c r="AJP1123" s="207"/>
      <c r="AJQ1123" s="207"/>
      <c r="AJR1123" s="207"/>
      <c r="AJS1123" s="207"/>
      <c r="AJT1123" s="207"/>
      <c r="AJU1123" s="207"/>
      <c r="AJV1123" s="207"/>
      <c r="AJW1123" s="207"/>
      <c r="AJX1123" s="207"/>
      <c r="AJY1123" s="207"/>
      <c r="AJZ1123" s="207"/>
      <c r="AKA1123" s="207"/>
      <c r="AKB1123" s="207"/>
      <c r="AKC1123" s="207"/>
      <c r="AKD1123" s="207"/>
      <c r="AKE1123" s="207"/>
      <c r="AKF1123" s="207"/>
      <c r="AKG1123" s="207"/>
      <c r="AKH1123" s="207"/>
      <c r="AKI1123" s="207"/>
      <c r="AKJ1123" s="207"/>
      <c r="AKK1123" s="207"/>
      <c r="AKL1123" s="207"/>
      <c r="AKM1123" s="207"/>
      <c r="AKN1123" s="207"/>
      <c r="AKO1123" s="207"/>
      <c r="AKP1123" s="207"/>
      <c r="AKQ1123" s="207"/>
      <c r="AKR1123" s="207"/>
      <c r="AKS1123" s="207"/>
      <c r="AKT1123" s="207"/>
      <c r="AKU1123" s="207"/>
      <c r="AKV1123" s="207"/>
      <c r="AKW1123" s="207"/>
      <c r="AKX1123" s="207"/>
      <c r="AKY1123" s="207"/>
      <c r="AKZ1123" s="207"/>
      <c r="ALA1123" s="207"/>
      <c r="ALB1123" s="207"/>
      <c r="ALC1123" s="207"/>
      <c r="ALD1123" s="207"/>
      <c r="ALE1123" s="207"/>
      <c r="ALF1123" s="207"/>
      <c r="ALG1123" s="207"/>
      <c r="ALH1123" s="207"/>
      <c r="ALI1123" s="207"/>
      <c r="ALJ1123" s="207"/>
      <c r="ALK1123" s="207"/>
    </row>
    <row r="1124" spans="1:999" x14ac:dyDescent="0.2">
      <c r="A1124" s="207"/>
      <c r="B1124" s="207"/>
      <c r="C1124" s="207"/>
      <c r="D1124" s="207"/>
      <c r="E1124" s="207"/>
      <c r="AFQ1124" s="207"/>
      <c r="AFR1124" s="207"/>
      <c r="AFS1124" s="207"/>
      <c r="AFT1124" s="207"/>
      <c r="AFU1124" s="207"/>
      <c r="AFV1124" s="207"/>
      <c r="AFW1124" s="207"/>
      <c r="AFX1124" s="207"/>
      <c r="AFY1124" s="207"/>
      <c r="AFZ1124" s="207"/>
      <c r="AGA1124" s="207"/>
      <c r="AGE1124" s="207"/>
      <c r="AGF1124" s="207"/>
      <c r="AGG1124" s="207"/>
      <c r="AHO1124" s="207"/>
      <c r="AHP1124" s="207"/>
      <c r="AHQ1124" s="207"/>
      <c r="AHR1124" s="207"/>
      <c r="AHS1124" s="207"/>
      <c r="AHT1124" s="207"/>
      <c r="AHU1124" s="207"/>
      <c r="AHV1124" s="207"/>
      <c r="AHW1124" s="207"/>
      <c r="AHX1124" s="207"/>
      <c r="AHY1124" s="207"/>
      <c r="AHZ1124" s="207"/>
      <c r="AIA1124" s="207"/>
      <c r="AIB1124" s="207"/>
      <c r="AIC1124" s="207"/>
      <c r="AID1124" s="207"/>
      <c r="AIE1124" s="207"/>
      <c r="AIF1124" s="207"/>
      <c r="AIG1124" s="207"/>
      <c r="AIH1124" s="207"/>
      <c r="AII1124" s="207"/>
      <c r="AIJ1124" s="207"/>
      <c r="AIK1124" s="207"/>
      <c r="AIL1124" s="207"/>
      <c r="AIM1124" s="207"/>
      <c r="AIN1124" s="207"/>
      <c r="AIO1124" s="207"/>
      <c r="AIP1124" s="207"/>
      <c r="AIQ1124" s="207"/>
      <c r="AIR1124" s="207"/>
      <c r="AIS1124" s="207"/>
      <c r="AIT1124" s="207"/>
      <c r="AIU1124" s="207"/>
      <c r="AIV1124" s="207"/>
      <c r="AIW1124" s="207"/>
      <c r="AIX1124" s="207"/>
      <c r="AIY1124" s="207"/>
      <c r="AIZ1124" s="207"/>
      <c r="AJA1124" s="207"/>
      <c r="AJB1124" s="207"/>
      <c r="AJC1124" s="207"/>
      <c r="AJD1124" s="207"/>
      <c r="AJE1124" s="207"/>
      <c r="AJF1124" s="207"/>
      <c r="AJG1124" s="207"/>
      <c r="AJH1124" s="207"/>
      <c r="AJI1124" s="207"/>
      <c r="AJJ1124" s="207"/>
      <c r="AJK1124" s="207"/>
      <c r="AJL1124" s="207"/>
      <c r="AJM1124" s="207"/>
      <c r="AJN1124" s="207"/>
      <c r="AJO1124" s="207"/>
      <c r="AJP1124" s="207"/>
      <c r="AJQ1124" s="207"/>
      <c r="AJR1124" s="207"/>
      <c r="AJS1124" s="207"/>
      <c r="AJT1124" s="207"/>
      <c r="AJU1124" s="207"/>
      <c r="AJV1124" s="207"/>
      <c r="AJW1124" s="207"/>
      <c r="AJX1124" s="207"/>
      <c r="AJY1124" s="207"/>
      <c r="AJZ1124" s="207"/>
      <c r="AKA1124" s="207"/>
      <c r="AKB1124" s="207"/>
      <c r="AKC1124" s="207"/>
      <c r="AKD1124" s="207"/>
      <c r="AKE1124" s="207"/>
      <c r="AKF1124" s="207"/>
      <c r="AKG1124" s="207"/>
      <c r="AKH1124" s="207"/>
      <c r="AKI1124" s="207"/>
      <c r="AKJ1124" s="207"/>
      <c r="AKK1124" s="207"/>
      <c r="AKL1124" s="207"/>
      <c r="AKM1124" s="207"/>
      <c r="AKN1124" s="207"/>
      <c r="AKO1124" s="207"/>
      <c r="AKP1124" s="207"/>
      <c r="AKQ1124" s="207"/>
      <c r="AKR1124" s="207"/>
      <c r="AKS1124" s="207"/>
      <c r="AKT1124" s="207"/>
      <c r="AKU1124" s="207"/>
      <c r="AKV1124" s="207"/>
      <c r="AKW1124" s="207"/>
      <c r="AKX1124" s="207"/>
      <c r="AKY1124" s="207"/>
      <c r="AKZ1124" s="207"/>
      <c r="ALA1124" s="207"/>
      <c r="ALB1124" s="207"/>
      <c r="ALC1124" s="207"/>
      <c r="ALD1124" s="207"/>
      <c r="ALE1124" s="207"/>
      <c r="ALF1124" s="207"/>
      <c r="ALG1124" s="207"/>
      <c r="ALH1124" s="207"/>
      <c r="ALI1124" s="207"/>
      <c r="ALJ1124" s="207"/>
      <c r="ALK1124" s="207"/>
    </row>
    <row r="1125" spans="1:999" x14ac:dyDescent="0.2">
      <c r="A1125" s="207"/>
      <c r="B1125" s="207"/>
      <c r="C1125" s="207"/>
      <c r="D1125" s="207"/>
      <c r="E1125" s="207"/>
      <c r="AFQ1125" s="207"/>
      <c r="AFR1125" s="207"/>
      <c r="AFS1125" s="207"/>
      <c r="AFT1125" s="207"/>
      <c r="AFU1125" s="207"/>
      <c r="AFV1125" s="207"/>
      <c r="AFW1125" s="207"/>
      <c r="AFX1125" s="207"/>
      <c r="AFY1125" s="207"/>
      <c r="AFZ1125" s="207"/>
      <c r="AGA1125" s="207"/>
      <c r="AGE1125" s="207"/>
      <c r="AGF1125" s="207"/>
      <c r="AGG1125" s="207"/>
      <c r="AHO1125" s="207"/>
      <c r="AHP1125" s="207"/>
      <c r="AHQ1125" s="207"/>
      <c r="AHR1125" s="207"/>
      <c r="AHS1125" s="207"/>
      <c r="AHT1125" s="207"/>
      <c r="AHU1125" s="207"/>
      <c r="AHV1125" s="207"/>
      <c r="AHW1125" s="207"/>
      <c r="AHX1125" s="207"/>
      <c r="AHY1125" s="207"/>
      <c r="AHZ1125" s="207"/>
      <c r="AIA1125" s="207"/>
      <c r="AIB1125" s="207"/>
      <c r="AIC1125" s="207"/>
      <c r="AID1125" s="207"/>
      <c r="AIE1125" s="207"/>
      <c r="AIF1125" s="207"/>
      <c r="AIG1125" s="207"/>
      <c r="AIH1125" s="207"/>
      <c r="AII1125" s="207"/>
      <c r="AIJ1125" s="207"/>
      <c r="AIK1125" s="207"/>
      <c r="AIL1125" s="207"/>
      <c r="AIM1125" s="207"/>
      <c r="AIN1125" s="207"/>
      <c r="AIO1125" s="207"/>
      <c r="AIP1125" s="207"/>
      <c r="AIQ1125" s="207"/>
      <c r="AIR1125" s="207"/>
      <c r="AIS1125" s="207"/>
      <c r="AIT1125" s="207"/>
      <c r="AIU1125" s="207"/>
      <c r="AIV1125" s="207"/>
      <c r="AIW1125" s="207"/>
      <c r="AIX1125" s="207"/>
      <c r="AIY1125" s="207"/>
      <c r="AIZ1125" s="207"/>
      <c r="AJA1125" s="207"/>
      <c r="AJB1125" s="207"/>
      <c r="AJC1125" s="207"/>
      <c r="AJD1125" s="207"/>
      <c r="AJE1125" s="207"/>
      <c r="AJF1125" s="207"/>
      <c r="AJG1125" s="207"/>
      <c r="AJH1125" s="207"/>
      <c r="AJI1125" s="207"/>
      <c r="AJJ1125" s="207"/>
      <c r="AJK1125" s="207"/>
      <c r="AJL1125" s="207"/>
      <c r="AJM1125" s="207"/>
      <c r="AJN1125" s="207"/>
      <c r="AJO1125" s="207"/>
      <c r="AJP1125" s="207"/>
      <c r="AJQ1125" s="207"/>
      <c r="AJR1125" s="207"/>
      <c r="AJS1125" s="207"/>
      <c r="AJT1125" s="207"/>
      <c r="AJU1125" s="207"/>
      <c r="AJV1125" s="207"/>
      <c r="AJW1125" s="207"/>
      <c r="AJX1125" s="207"/>
      <c r="AJY1125" s="207"/>
      <c r="AJZ1125" s="207"/>
      <c r="AKA1125" s="207"/>
      <c r="AKB1125" s="207"/>
      <c r="AKC1125" s="207"/>
      <c r="AKD1125" s="207"/>
      <c r="AKE1125" s="207"/>
      <c r="AKF1125" s="207"/>
      <c r="AKG1125" s="207"/>
      <c r="AKH1125" s="207"/>
      <c r="AKI1125" s="207"/>
      <c r="AKJ1125" s="207"/>
      <c r="AKK1125" s="207"/>
      <c r="AKL1125" s="207"/>
      <c r="AKM1125" s="207"/>
      <c r="AKN1125" s="207"/>
      <c r="AKO1125" s="207"/>
      <c r="AKP1125" s="207"/>
      <c r="AKQ1125" s="207"/>
      <c r="AKR1125" s="207"/>
      <c r="AKS1125" s="207"/>
      <c r="AKT1125" s="207"/>
      <c r="AKU1125" s="207"/>
      <c r="AKV1125" s="207"/>
      <c r="AKW1125" s="207"/>
      <c r="AKX1125" s="207"/>
      <c r="AKY1125" s="207"/>
      <c r="AKZ1125" s="207"/>
      <c r="ALA1125" s="207"/>
      <c r="ALB1125" s="207"/>
      <c r="ALC1125" s="207"/>
      <c r="ALD1125" s="207"/>
      <c r="ALE1125" s="207"/>
      <c r="ALF1125" s="207"/>
      <c r="ALG1125" s="207"/>
      <c r="ALH1125" s="207"/>
      <c r="ALI1125" s="207"/>
      <c r="ALJ1125" s="207"/>
      <c r="ALK1125" s="207"/>
    </row>
    <row r="1126" spans="1:999" x14ac:dyDescent="0.2">
      <c r="A1126" s="207"/>
      <c r="B1126" s="207"/>
      <c r="C1126" s="207"/>
      <c r="D1126" s="207"/>
      <c r="E1126" s="207"/>
      <c r="AFQ1126" s="207"/>
      <c r="AFR1126" s="207"/>
      <c r="AFS1126" s="207"/>
      <c r="AFT1126" s="207"/>
      <c r="AFU1126" s="207"/>
      <c r="AFV1126" s="207"/>
      <c r="AFW1126" s="207"/>
      <c r="AFX1126" s="207"/>
      <c r="AFY1126" s="207"/>
      <c r="AFZ1126" s="207"/>
      <c r="AGA1126" s="207"/>
      <c r="AGE1126" s="207"/>
      <c r="AGF1126" s="207"/>
      <c r="AGG1126" s="207"/>
      <c r="AHO1126" s="207"/>
      <c r="AHP1126" s="207"/>
      <c r="AHQ1126" s="207"/>
      <c r="AHR1126" s="207"/>
      <c r="AHS1126" s="207"/>
      <c r="AHT1126" s="207"/>
      <c r="AHU1126" s="207"/>
      <c r="AHV1126" s="207"/>
      <c r="AHW1126" s="207"/>
      <c r="AHX1126" s="207"/>
      <c r="AHY1126" s="207"/>
      <c r="AHZ1126" s="207"/>
      <c r="AIA1126" s="207"/>
      <c r="AIB1126" s="207"/>
      <c r="AIC1126" s="207"/>
      <c r="AID1126" s="207"/>
      <c r="AIE1126" s="207"/>
      <c r="AIF1126" s="207"/>
      <c r="AIG1126" s="207"/>
      <c r="AIH1126" s="207"/>
      <c r="AII1126" s="207"/>
      <c r="AIJ1126" s="207"/>
      <c r="AIK1126" s="207"/>
      <c r="AIL1126" s="207"/>
      <c r="AIM1126" s="207"/>
      <c r="AIN1126" s="207"/>
      <c r="AIO1126" s="207"/>
      <c r="AIP1126" s="207"/>
      <c r="AIQ1126" s="207"/>
      <c r="AIR1126" s="207"/>
      <c r="AIS1126" s="207"/>
      <c r="AIT1126" s="207"/>
      <c r="AIU1126" s="207"/>
      <c r="AIV1126" s="207"/>
      <c r="AIW1126" s="207"/>
      <c r="AIX1126" s="207"/>
      <c r="AIY1126" s="207"/>
      <c r="AIZ1126" s="207"/>
      <c r="AJA1126" s="207"/>
      <c r="AJB1126" s="207"/>
      <c r="AJC1126" s="207"/>
      <c r="AJD1126" s="207"/>
      <c r="AJE1126" s="207"/>
      <c r="AJF1126" s="207"/>
      <c r="AJG1126" s="207"/>
      <c r="AJH1126" s="207"/>
      <c r="AJI1126" s="207"/>
      <c r="AJJ1126" s="207"/>
      <c r="AJK1126" s="207"/>
      <c r="AJL1126" s="207"/>
      <c r="AJM1126" s="207"/>
      <c r="AJN1126" s="207"/>
      <c r="AJO1126" s="207"/>
      <c r="AJP1126" s="207"/>
      <c r="AJQ1126" s="207"/>
      <c r="AJR1126" s="207"/>
      <c r="AJS1126" s="207"/>
      <c r="AJT1126" s="207"/>
      <c r="AJU1126" s="207"/>
      <c r="AJV1126" s="207"/>
      <c r="AJW1126" s="207"/>
      <c r="AJX1126" s="207"/>
      <c r="AJY1126" s="207"/>
      <c r="AJZ1126" s="207"/>
      <c r="AKA1126" s="207"/>
      <c r="AKB1126" s="207"/>
      <c r="AKC1126" s="207"/>
      <c r="AKD1126" s="207"/>
      <c r="AKE1126" s="207"/>
      <c r="AKF1126" s="207"/>
      <c r="AKG1126" s="207"/>
      <c r="AKH1126" s="207"/>
      <c r="AKI1126" s="207"/>
      <c r="AKJ1126" s="207"/>
      <c r="AKK1126" s="207"/>
      <c r="AKL1126" s="207"/>
      <c r="AKM1126" s="207"/>
      <c r="AKN1126" s="207"/>
      <c r="AKO1126" s="207"/>
      <c r="AKP1126" s="207"/>
      <c r="AKQ1126" s="207"/>
      <c r="AKR1126" s="207"/>
      <c r="AKS1126" s="207"/>
      <c r="AKT1126" s="207"/>
      <c r="AKU1126" s="207"/>
      <c r="AKV1126" s="207"/>
      <c r="AKW1126" s="207"/>
      <c r="AKX1126" s="207"/>
      <c r="AKY1126" s="207"/>
      <c r="AKZ1126" s="207"/>
      <c r="ALA1126" s="207"/>
      <c r="ALB1126" s="207"/>
      <c r="ALC1126" s="207"/>
      <c r="ALD1126" s="207"/>
      <c r="ALE1126" s="207"/>
      <c r="ALF1126" s="207"/>
      <c r="ALG1126" s="207"/>
      <c r="ALH1126" s="207"/>
      <c r="ALI1126" s="207"/>
      <c r="ALJ1126" s="207"/>
      <c r="ALK1126" s="207"/>
    </row>
    <row r="1127" spans="1:999" x14ac:dyDescent="0.2">
      <c r="A1127" s="207"/>
      <c r="B1127" s="207"/>
      <c r="C1127" s="207"/>
      <c r="D1127" s="207"/>
      <c r="E1127" s="207"/>
      <c r="AFQ1127" s="207"/>
      <c r="AFR1127" s="207"/>
      <c r="AFS1127" s="207"/>
      <c r="AFT1127" s="207"/>
      <c r="AFU1127" s="207"/>
      <c r="AFV1127" s="207"/>
      <c r="AFW1127" s="207"/>
      <c r="AFX1127" s="207"/>
      <c r="AFY1127" s="207"/>
      <c r="AFZ1127" s="207"/>
      <c r="AGA1127" s="207"/>
      <c r="AGE1127" s="207"/>
      <c r="AGF1127" s="207"/>
      <c r="AGG1127" s="207"/>
      <c r="AHO1127" s="207"/>
      <c r="AHP1127" s="207"/>
      <c r="AHQ1127" s="207"/>
      <c r="AHR1127" s="207"/>
      <c r="AHS1127" s="207"/>
      <c r="AHT1127" s="207"/>
      <c r="AHU1127" s="207"/>
      <c r="AHV1127" s="207"/>
      <c r="AHW1127" s="207"/>
      <c r="AHX1127" s="207"/>
      <c r="AHY1127" s="207"/>
      <c r="AHZ1127" s="207"/>
      <c r="AIA1127" s="207"/>
      <c r="AIB1127" s="207"/>
      <c r="AIC1127" s="207"/>
      <c r="AID1127" s="207"/>
      <c r="AIE1127" s="207"/>
      <c r="AIF1127" s="207"/>
      <c r="AIG1127" s="207"/>
      <c r="AIH1127" s="207"/>
      <c r="AII1127" s="207"/>
      <c r="AIJ1127" s="207"/>
      <c r="AIK1127" s="207"/>
      <c r="AIL1127" s="207"/>
      <c r="AIM1127" s="207"/>
      <c r="AIN1127" s="207"/>
      <c r="AIO1127" s="207"/>
      <c r="AIP1127" s="207"/>
      <c r="AIQ1127" s="207"/>
      <c r="AIR1127" s="207"/>
      <c r="AIS1127" s="207"/>
      <c r="AIT1127" s="207"/>
      <c r="AIU1127" s="207"/>
      <c r="AIV1127" s="207"/>
      <c r="AIW1127" s="207"/>
      <c r="AIX1127" s="207"/>
      <c r="AIY1127" s="207"/>
      <c r="AIZ1127" s="207"/>
      <c r="AJA1127" s="207"/>
      <c r="AJB1127" s="207"/>
      <c r="AJC1127" s="207"/>
      <c r="AJD1127" s="207"/>
      <c r="AJE1127" s="207"/>
      <c r="AJF1127" s="207"/>
      <c r="AJG1127" s="207"/>
      <c r="AJH1127" s="207"/>
      <c r="AJI1127" s="207"/>
      <c r="AJJ1127" s="207"/>
      <c r="AJK1127" s="207"/>
      <c r="AJL1127" s="207"/>
      <c r="AJM1127" s="207"/>
      <c r="AJN1127" s="207"/>
      <c r="AJO1127" s="207"/>
      <c r="AJP1127" s="207"/>
      <c r="AJQ1127" s="207"/>
      <c r="AJR1127" s="207"/>
      <c r="AJS1127" s="207"/>
      <c r="AJT1127" s="207"/>
      <c r="AJU1127" s="207"/>
      <c r="AJV1127" s="207"/>
      <c r="AJW1127" s="207"/>
      <c r="AJX1127" s="207"/>
      <c r="AJY1127" s="207"/>
      <c r="AJZ1127" s="207"/>
      <c r="AKA1127" s="207"/>
      <c r="AKB1127" s="207"/>
      <c r="AKC1127" s="207"/>
      <c r="AKD1127" s="207"/>
      <c r="AKE1127" s="207"/>
      <c r="AKF1127" s="207"/>
      <c r="AKG1127" s="207"/>
      <c r="AKH1127" s="207"/>
      <c r="AKI1127" s="207"/>
      <c r="AKJ1127" s="207"/>
      <c r="AKK1127" s="207"/>
      <c r="AKL1127" s="207"/>
      <c r="AKM1127" s="207"/>
      <c r="AKN1127" s="207"/>
      <c r="AKO1127" s="207"/>
      <c r="AKP1127" s="207"/>
      <c r="AKQ1127" s="207"/>
      <c r="AKR1127" s="207"/>
      <c r="AKS1127" s="207"/>
      <c r="AKT1127" s="207"/>
      <c r="AKU1127" s="207"/>
      <c r="AKV1127" s="207"/>
      <c r="AKW1127" s="207"/>
      <c r="AKX1127" s="207"/>
      <c r="AKY1127" s="207"/>
      <c r="AKZ1127" s="207"/>
      <c r="ALA1127" s="207"/>
      <c r="ALB1127" s="207"/>
      <c r="ALC1127" s="207"/>
      <c r="ALD1127" s="207"/>
      <c r="ALE1127" s="207"/>
      <c r="ALF1127" s="207"/>
      <c r="ALG1127" s="207"/>
      <c r="ALH1127" s="207"/>
      <c r="ALI1127" s="207"/>
      <c r="ALJ1127" s="207"/>
      <c r="ALK1127" s="207"/>
    </row>
    <row r="1128" spans="1:999" x14ac:dyDescent="0.2">
      <c r="A1128" s="207"/>
      <c r="B1128" s="207"/>
      <c r="C1128" s="207"/>
      <c r="D1128" s="207"/>
      <c r="E1128" s="207"/>
      <c r="AFQ1128" s="207"/>
      <c r="AFR1128" s="207"/>
      <c r="AFS1128" s="207"/>
      <c r="AFT1128" s="207"/>
      <c r="AFU1128" s="207"/>
      <c r="AFV1128" s="207"/>
      <c r="AFW1128" s="207"/>
      <c r="AFX1128" s="207"/>
      <c r="AFY1128" s="207"/>
      <c r="AFZ1128" s="207"/>
      <c r="AGA1128" s="207"/>
      <c r="AGE1128" s="207"/>
      <c r="AGF1128" s="207"/>
      <c r="AGG1128" s="207"/>
      <c r="AHO1128" s="207"/>
      <c r="AHP1128" s="207"/>
      <c r="AHQ1128" s="207"/>
      <c r="AHR1128" s="207"/>
      <c r="AHS1128" s="207"/>
      <c r="AHT1128" s="207"/>
      <c r="AHU1128" s="207"/>
      <c r="AHV1128" s="207"/>
      <c r="AHW1128" s="207"/>
      <c r="AHX1128" s="207"/>
      <c r="AHY1128" s="207"/>
      <c r="AHZ1128" s="207"/>
      <c r="AIA1128" s="207"/>
      <c r="AIB1128" s="207"/>
      <c r="AIC1128" s="207"/>
      <c r="AID1128" s="207"/>
      <c r="AIE1128" s="207"/>
      <c r="AIF1128" s="207"/>
      <c r="AIG1128" s="207"/>
      <c r="AIH1128" s="207"/>
      <c r="AII1128" s="207"/>
      <c r="AIJ1128" s="207"/>
      <c r="AIK1128" s="207"/>
      <c r="AIL1128" s="207"/>
      <c r="AIM1128" s="207"/>
      <c r="AIN1128" s="207"/>
      <c r="AIO1128" s="207"/>
      <c r="AIP1128" s="207"/>
      <c r="AIQ1128" s="207"/>
      <c r="AIR1128" s="207"/>
      <c r="AIS1128" s="207"/>
      <c r="AIT1128" s="207"/>
      <c r="AIU1128" s="207"/>
      <c r="AIV1128" s="207"/>
      <c r="AIW1128" s="207"/>
      <c r="AIX1128" s="207"/>
      <c r="AIY1128" s="207"/>
      <c r="AIZ1128" s="207"/>
      <c r="AJA1128" s="207"/>
      <c r="AJB1128" s="207"/>
      <c r="AJC1128" s="207"/>
      <c r="AJD1128" s="207"/>
      <c r="AJE1128" s="207"/>
      <c r="AJF1128" s="207"/>
      <c r="AJG1128" s="207"/>
      <c r="AJH1128" s="207"/>
      <c r="AJI1128" s="207"/>
      <c r="AJJ1128" s="207"/>
      <c r="AJK1128" s="207"/>
      <c r="AJL1128" s="207"/>
      <c r="AJM1128" s="207"/>
      <c r="AJN1128" s="207"/>
      <c r="AJO1128" s="207"/>
      <c r="AJP1128" s="207"/>
      <c r="AJQ1128" s="207"/>
      <c r="AJR1128" s="207"/>
      <c r="AJS1128" s="207"/>
      <c r="AJT1128" s="207"/>
      <c r="AJU1128" s="207"/>
      <c r="AJV1128" s="207"/>
      <c r="AJW1128" s="207"/>
      <c r="AJX1128" s="207"/>
      <c r="AJY1128" s="207"/>
      <c r="AJZ1128" s="207"/>
      <c r="AKA1128" s="207"/>
      <c r="AKB1128" s="207"/>
      <c r="AKC1128" s="207"/>
      <c r="AKD1128" s="207"/>
      <c r="AKE1128" s="207"/>
      <c r="AKF1128" s="207"/>
      <c r="AKG1128" s="207"/>
      <c r="AKH1128" s="207"/>
      <c r="AKI1128" s="207"/>
      <c r="AKJ1128" s="207"/>
      <c r="AKK1128" s="207"/>
      <c r="AKL1128" s="207"/>
      <c r="AKM1128" s="207"/>
      <c r="AKN1128" s="207"/>
      <c r="AKO1128" s="207"/>
      <c r="AKP1128" s="207"/>
      <c r="AKQ1128" s="207"/>
      <c r="AKR1128" s="207"/>
      <c r="AKS1128" s="207"/>
      <c r="AKT1128" s="207"/>
      <c r="AKU1128" s="207"/>
      <c r="AKV1128" s="207"/>
      <c r="AKW1128" s="207"/>
      <c r="AKX1128" s="207"/>
      <c r="AKY1128" s="207"/>
      <c r="AKZ1128" s="207"/>
      <c r="ALA1128" s="207"/>
      <c r="ALB1128" s="207"/>
      <c r="ALC1128" s="207"/>
      <c r="ALD1128" s="207"/>
      <c r="ALE1128" s="207"/>
      <c r="ALF1128" s="207"/>
      <c r="ALG1128" s="207"/>
      <c r="ALH1128" s="207"/>
      <c r="ALI1128" s="207"/>
      <c r="ALJ1128" s="207"/>
      <c r="ALK1128" s="207"/>
    </row>
    <row r="1129" spans="1:999" x14ac:dyDescent="0.2">
      <c r="A1129" s="207"/>
      <c r="B1129" s="207"/>
      <c r="C1129" s="207"/>
      <c r="D1129" s="207"/>
      <c r="E1129" s="207"/>
      <c r="AFQ1129" s="207"/>
      <c r="AFR1129" s="207"/>
      <c r="AFS1129" s="207"/>
      <c r="AFT1129" s="207"/>
      <c r="AFU1129" s="207"/>
      <c r="AFV1129" s="207"/>
      <c r="AFW1129" s="207"/>
      <c r="AFX1129" s="207"/>
      <c r="AFY1129" s="207"/>
      <c r="AFZ1129" s="207"/>
      <c r="AGA1129" s="207"/>
      <c r="AGE1129" s="207"/>
      <c r="AGF1129" s="207"/>
      <c r="AGG1129" s="207"/>
      <c r="AHO1129" s="207"/>
      <c r="AHP1129" s="207"/>
      <c r="AHQ1129" s="207"/>
      <c r="AHR1129" s="207"/>
      <c r="AHS1129" s="207"/>
      <c r="AHT1129" s="207"/>
      <c r="AHU1129" s="207"/>
      <c r="AHV1129" s="207"/>
      <c r="AHW1129" s="207"/>
      <c r="AHX1129" s="207"/>
      <c r="AHY1129" s="207"/>
      <c r="AHZ1129" s="207"/>
      <c r="AIA1129" s="207"/>
      <c r="AIB1129" s="207"/>
      <c r="AIC1129" s="207"/>
      <c r="AID1129" s="207"/>
      <c r="AIE1129" s="207"/>
      <c r="AIF1129" s="207"/>
      <c r="AIG1129" s="207"/>
      <c r="AIH1129" s="207"/>
      <c r="AII1129" s="207"/>
      <c r="AIJ1129" s="207"/>
      <c r="AIK1129" s="207"/>
      <c r="AIL1129" s="207"/>
      <c r="AIM1129" s="207"/>
      <c r="AIN1129" s="207"/>
      <c r="AIO1129" s="207"/>
      <c r="AIP1129" s="207"/>
      <c r="AIQ1129" s="207"/>
      <c r="AIR1129" s="207"/>
      <c r="AIS1129" s="207"/>
      <c r="AIT1129" s="207"/>
      <c r="AIU1129" s="207"/>
      <c r="AIV1129" s="207"/>
      <c r="AIW1129" s="207"/>
      <c r="AIX1129" s="207"/>
      <c r="AIY1129" s="207"/>
      <c r="AIZ1129" s="207"/>
      <c r="AJA1129" s="207"/>
      <c r="AJB1129" s="207"/>
      <c r="AJC1129" s="207"/>
      <c r="AJD1129" s="207"/>
      <c r="AJE1129" s="207"/>
      <c r="AJF1129" s="207"/>
      <c r="AJG1129" s="207"/>
      <c r="AJH1129" s="207"/>
      <c r="AJI1129" s="207"/>
      <c r="AJJ1129" s="207"/>
      <c r="AJK1129" s="207"/>
      <c r="AJL1129" s="207"/>
      <c r="AJM1129" s="207"/>
      <c r="AJN1129" s="207"/>
      <c r="AJO1129" s="207"/>
      <c r="AJP1129" s="207"/>
      <c r="AJQ1129" s="207"/>
      <c r="AJR1129" s="207"/>
      <c r="AJS1129" s="207"/>
      <c r="AJT1129" s="207"/>
      <c r="AJU1129" s="207"/>
      <c r="AJV1129" s="207"/>
      <c r="AJW1129" s="207"/>
      <c r="AJX1129" s="207"/>
      <c r="AJY1129" s="207"/>
      <c r="AJZ1129" s="207"/>
      <c r="AKA1129" s="207"/>
      <c r="AKB1129" s="207"/>
      <c r="AKC1129" s="207"/>
      <c r="AKD1129" s="207"/>
      <c r="AKE1129" s="207"/>
      <c r="AKF1129" s="207"/>
      <c r="AKG1129" s="207"/>
      <c r="AKH1129" s="207"/>
      <c r="AKI1129" s="207"/>
      <c r="AKJ1129" s="207"/>
      <c r="AKK1129" s="207"/>
      <c r="AKL1129" s="207"/>
      <c r="AKM1129" s="207"/>
      <c r="AKN1129" s="207"/>
      <c r="AKO1129" s="207"/>
      <c r="AKP1129" s="207"/>
      <c r="AKQ1129" s="207"/>
      <c r="AKR1129" s="207"/>
      <c r="AKS1129" s="207"/>
      <c r="AKT1129" s="207"/>
      <c r="AKU1129" s="207"/>
      <c r="AKV1129" s="207"/>
      <c r="AKW1129" s="207"/>
      <c r="AKX1129" s="207"/>
      <c r="AKY1129" s="207"/>
      <c r="AKZ1129" s="207"/>
      <c r="ALA1129" s="207"/>
      <c r="ALB1129" s="207"/>
      <c r="ALC1129" s="207"/>
      <c r="ALD1129" s="207"/>
      <c r="ALE1129" s="207"/>
      <c r="ALF1129" s="207"/>
      <c r="ALG1129" s="207"/>
      <c r="ALH1129" s="207"/>
      <c r="ALI1129" s="207"/>
      <c r="ALJ1129" s="207"/>
      <c r="ALK1129" s="207"/>
    </row>
    <row r="1130" spans="1:999" x14ac:dyDescent="0.2">
      <c r="A1130" s="207"/>
      <c r="B1130" s="207"/>
      <c r="C1130" s="207"/>
      <c r="D1130" s="207"/>
      <c r="E1130" s="207"/>
      <c r="AFQ1130" s="207"/>
      <c r="AFR1130" s="207"/>
      <c r="AFS1130" s="207"/>
      <c r="AFT1130" s="207"/>
      <c r="AFU1130" s="207"/>
      <c r="AFV1130" s="207"/>
      <c r="AFW1130" s="207"/>
      <c r="AFX1130" s="207"/>
      <c r="AFY1130" s="207"/>
      <c r="AFZ1130" s="207"/>
      <c r="AGA1130" s="207"/>
      <c r="AGE1130" s="207"/>
      <c r="AGF1130" s="207"/>
      <c r="AGG1130" s="207"/>
      <c r="AHO1130" s="207"/>
      <c r="AHP1130" s="207"/>
      <c r="AHQ1130" s="207"/>
      <c r="AHR1130" s="207"/>
      <c r="AHS1130" s="207"/>
      <c r="AHT1130" s="207"/>
      <c r="AHU1130" s="207"/>
      <c r="AHV1130" s="207"/>
      <c r="AHW1130" s="207"/>
      <c r="AHX1130" s="207"/>
      <c r="AHY1130" s="207"/>
      <c r="AHZ1130" s="207"/>
      <c r="AIA1130" s="207"/>
      <c r="AIB1130" s="207"/>
      <c r="AIC1130" s="207"/>
      <c r="AID1130" s="207"/>
      <c r="AIE1130" s="207"/>
      <c r="AIF1130" s="207"/>
      <c r="AIG1130" s="207"/>
      <c r="AIH1130" s="207"/>
      <c r="AII1130" s="207"/>
      <c r="AIJ1130" s="207"/>
      <c r="AIK1130" s="207"/>
      <c r="AIL1130" s="207"/>
      <c r="AIM1130" s="207"/>
      <c r="AIN1130" s="207"/>
      <c r="AIO1130" s="207"/>
      <c r="AIP1130" s="207"/>
      <c r="AIQ1130" s="207"/>
      <c r="AIR1130" s="207"/>
      <c r="AIS1130" s="207"/>
      <c r="AIT1130" s="207"/>
      <c r="AIU1130" s="207"/>
      <c r="AIV1130" s="207"/>
      <c r="AIW1130" s="207"/>
      <c r="AIX1130" s="207"/>
      <c r="AIY1130" s="207"/>
      <c r="AIZ1130" s="207"/>
      <c r="AJA1130" s="207"/>
      <c r="AJB1130" s="207"/>
      <c r="AJC1130" s="207"/>
      <c r="AJD1130" s="207"/>
      <c r="AJE1130" s="207"/>
      <c r="AJF1130" s="207"/>
      <c r="AJG1130" s="207"/>
      <c r="AJH1130" s="207"/>
      <c r="AJI1130" s="207"/>
      <c r="AJJ1130" s="207"/>
      <c r="AJK1130" s="207"/>
      <c r="AJL1130" s="207"/>
      <c r="AJM1130" s="207"/>
      <c r="AJN1130" s="207"/>
      <c r="AJO1130" s="207"/>
      <c r="AJP1130" s="207"/>
      <c r="AJQ1130" s="207"/>
      <c r="AJR1130" s="207"/>
      <c r="AJS1130" s="207"/>
      <c r="AJT1130" s="207"/>
      <c r="AJU1130" s="207"/>
      <c r="AJV1130" s="207"/>
      <c r="AJW1130" s="207"/>
      <c r="AJX1130" s="207"/>
      <c r="AJY1130" s="207"/>
      <c r="AJZ1130" s="207"/>
      <c r="AKA1130" s="207"/>
      <c r="AKB1130" s="207"/>
      <c r="AKC1130" s="207"/>
      <c r="AKD1130" s="207"/>
      <c r="AKE1130" s="207"/>
      <c r="AKF1130" s="207"/>
      <c r="AKG1130" s="207"/>
      <c r="AKH1130" s="207"/>
      <c r="AKI1130" s="207"/>
      <c r="AKJ1130" s="207"/>
      <c r="AKK1130" s="207"/>
      <c r="AKL1130" s="207"/>
      <c r="AKM1130" s="207"/>
      <c r="AKN1130" s="207"/>
      <c r="AKO1130" s="207"/>
      <c r="AKP1130" s="207"/>
      <c r="AKQ1130" s="207"/>
      <c r="AKR1130" s="207"/>
      <c r="AKS1130" s="207"/>
      <c r="AKT1130" s="207"/>
      <c r="AKU1130" s="207"/>
      <c r="AKV1130" s="207"/>
      <c r="AKW1130" s="207"/>
      <c r="AKX1130" s="207"/>
      <c r="AKY1130" s="207"/>
      <c r="AKZ1130" s="207"/>
      <c r="ALA1130" s="207"/>
      <c r="ALB1130" s="207"/>
      <c r="ALC1130" s="207"/>
      <c r="ALD1130" s="207"/>
      <c r="ALE1130" s="207"/>
      <c r="ALF1130" s="207"/>
      <c r="ALG1130" s="207"/>
      <c r="ALH1130" s="207"/>
      <c r="ALI1130" s="207"/>
      <c r="ALJ1130" s="207"/>
      <c r="ALK1130" s="207"/>
    </row>
    <row r="1131" spans="1:999" x14ac:dyDescent="0.2">
      <c r="A1131" s="207"/>
      <c r="B1131" s="207"/>
      <c r="C1131" s="207"/>
      <c r="D1131" s="207"/>
      <c r="E1131" s="207"/>
      <c r="AFQ1131" s="207"/>
      <c r="AFR1131" s="207"/>
      <c r="AFS1131" s="207"/>
      <c r="AFT1131" s="207"/>
      <c r="AFU1131" s="207"/>
      <c r="AFV1131" s="207"/>
      <c r="AFW1131" s="207"/>
      <c r="AFX1131" s="207"/>
      <c r="AFY1131" s="207"/>
      <c r="AFZ1131" s="207"/>
      <c r="AGA1131" s="207"/>
      <c r="AGE1131" s="207"/>
      <c r="AGF1131" s="207"/>
      <c r="AGG1131" s="207"/>
      <c r="AHO1131" s="207"/>
      <c r="AHP1131" s="207"/>
      <c r="AHQ1131" s="207"/>
      <c r="AHR1131" s="207"/>
      <c r="AHS1131" s="207"/>
      <c r="AHT1131" s="207"/>
      <c r="AHU1131" s="207"/>
      <c r="AHV1131" s="207"/>
      <c r="AHW1131" s="207"/>
      <c r="AHX1131" s="207"/>
      <c r="AHY1131" s="207"/>
      <c r="AHZ1131" s="207"/>
      <c r="AIA1131" s="207"/>
      <c r="AIB1131" s="207"/>
      <c r="AIC1131" s="207"/>
      <c r="AID1131" s="207"/>
      <c r="AIE1131" s="207"/>
      <c r="AIF1131" s="207"/>
      <c r="AIG1131" s="207"/>
      <c r="AIH1131" s="207"/>
      <c r="AII1131" s="207"/>
      <c r="AIJ1131" s="207"/>
      <c r="AIK1131" s="207"/>
      <c r="AIL1131" s="207"/>
      <c r="AIM1131" s="207"/>
      <c r="AIN1131" s="207"/>
      <c r="AIO1131" s="207"/>
      <c r="AIP1131" s="207"/>
      <c r="AIQ1131" s="207"/>
      <c r="AIR1131" s="207"/>
      <c r="AIS1131" s="207"/>
      <c r="AIT1131" s="207"/>
      <c r="AIU1131" s="207"/>
      <c r="AIV1131" s="207"/>
      <c r="AIW1131" s="207"/>
      <c r="AIX1131" s="207"/>
      <c r="AIY1131" s="207"/>
      <c r="AIZ1131" s="207"/>
      <c r="AJA1131" s="207"/>
      <c r="AJB1131" s="207"/>
      <c r="AJC1131" s="207"/>
      <c r="AJD1131" s="207"/>
      <c r="AJE1131" s="207"/>
      <c r="AJF1131" s="207"/>
      <c r="AJG1131" s="207"/>
      <c r="AJH1131" s="207"/>
      <c r="AJI1131" s="207"/>
      <c r="AJJ1131" s="207"/>
      <c r="AJK1131" s="207"/>
      <c r="AJL1131" s="207"/>
      <c r="AJM1131" s="207"/>
      <c r="AJN1131" s="207"/>
      <c r="AJO1131" s="207"/>
      <c r="AJP1131" s="207"/>
      <c r="AJQ1131" s="207"/>
      <c r="AJR1131" s="207"/>
      <c r="AJS1131" s="207"/>
      <c r="AJT1131" s="207"/>
      <c r="AJU1131" s="207"/>
      <c r="AJV1131" s="207"/>
      <c r="AJW1131" s="207"/>
      <c r="AJX1131" s="207"/>
      <c r="AJY1131" s="207"/>
      <c r="AJZ1131" s="207"/>
      <c r="AKA1131" s="207"/>
      <c r="AKB1131" s="207"/>
      <c r="AKC1131" s="207"/>
      <c r="AKD1131" s="207"/>
      <c r="AKE1131" s="207"/>
      <c r="AKF1131" s="207"/>
      <c r="AKG1131" s="207"/>
      <c r="AKH1131" s="207"/>
      <c r="AKI1131" s="207"/>
      <c r="AKJ1131" s="207"/>
      <c r="AKK1131" s="207"/>
      <c r="AKL1131" s="207"/>
      <c r="AKM1131" s="207"/>
      <c r="AKN1131" s="207"/>
      <c r="AKO1131" s="207"/>
      <c r="AKP1131" s="207"/>
      <c r="AKQ1131" s="207"/>
      <c r="AKR1131" s="207"/>
      <c r="AKS1131" s="207"/>
      <c r="AKT1131" s="207"/>
      <c r="AKU1131" s="207"/>
      <c r="AKV1131" s="207"/>
      <c r="AKW1131" s="207"/>
      <c r="AKX1131" s="207"/>
      <c r="AKY1131" s="207"/>
      <c r="AKZ1131" s="207"/>
      <c r="ALA1131" s="207"/>
      <c r="ALB1131" s="207"/>
      <c r="ALC1131" s="207"/>
      <c r="ALD1131" s="207"/>
      <c r="ALE1131" s="207"/>
      <c r="ALF1131" s="207"/>
      <c r="ALG1131" s="207"/>
      <c r="ALH1131" s="207"/>
      <c r="ALI1131" s="207"/>
      <c r="ALJ1131" s="207"/>
      <c r="ALK1131" s="207"/>
    </row>
    <row r="1132" spans="1:999" x14ac:dyDescent="0.2">
      <c r="A1132" s="207"/>
      <c r="B1132" s="207"/>
      <c r="C1132" s="207"/>
      <c r="D1132" s="207"/>
      <c r="E1132" s="207"/>
      <c r="AFQ1132" s="207"/>
      <c r="AFR1132" s="207"/>
      <c r="AFS1132" s="207"/>
      <c r="AFT1132" s="207"/>
      <c r="AFU1132" s="207"/>
      <c r="AFV1132" s="207"/>
      <c r="AFW1132" s="207"/>
      <c r="AFX1132" s="207"/>
      <c r="AFY1132" s="207"/>
      <c r="AFZ1132" s="207"/>
      <c r="AGA1132" s="207"/>
      <c r="AGE1132" s="207"/>
      <c r="AGF1132" s="207"/>
      <c r="AGG1132" s="207"/>
      <c r="AHO1132" s="207"/>
      <c r="AHP1132" s="207"/>
      <c r="AHQ1132" s="207"/>
      <c r="AHR1132" s="207"/>
      <c r="AHS1132" s="207"/>
      <c r="AHT1132" s="207"/>
      <c r="AHU1132" s="207"/>
      <c r="AHV1132" s="207"/>
      <c r="AHW1132" s="207"/>
      <c r="AHX1132" s="207"/>
      <c r="AHY1132" s="207"/>
      <c r="AHZ1132" s="207"/>
      <c r="AIA1132" s="207"/>
      <c r="AIB1132" s="207"/>
      <c r="AIC1132" s="207"/>
      <c r="AID1132" s="207"/>
      <c r="AIE1132" s="207"/>
      <c r="AIF1132" s="207"/>
      <c r="AIG1132" s="207"/>
      <c r="AIH1132" s="207"/>
      <c r="AII1132" s="207"/>
      <c r="AIJ1132" s="207"/>
      <c r="AIK1132" s="207"/>
      <c r="AIL1132" s="207"/>
      <c r="AIM1132" s="207"/>
      <c r="AIN1132" s="207"/>
      <c r="AIO1132" s="207"/>
      <c r="AIP1132" s="207"/>
      <c r="AIQ1132" s="207"/>
      <c r="AIR1132" s="207"/>
      <c r="AIS1132" s="207"/>
      <c r="AIT1132" s="207"/>
      <c r="AIU1132" s="207"/>
      <c r="AIV1132" s="207"/>
      <c r="AIW1132" s="207"/>
      <c r="AIX1132" s="207"/>
      <c r="AIY1132" s="207"/>
      <c r="AIZ1132" s="207"/>
      <c r="AJA1132" s="207"/>
      <c r="AJB1132" s="207"/>
      <c r="AJC1132" s="207"/>
      <c r="AJD1132" s="207"/>
      <c r="AJE1132" s="207"/>
      <c r="AJF1132" s="207"/>
      <c r="AJG1132" s="207"/>
      <c r="AJH1132" s="207"/>
      <c r="AJI1132" s="207"/>
      <c r="AJJ1132" s="207"/>
      <c r="AJK1132" s="207"/>
      <c r="AJL1132" s="207"/>
      <c r="AJM1132" s="207"/>
      <c r="AJN1132" s="207"/>
      <c r="AJO1132" s="207"/>
      <c r="AJP1132" s="207"/>
      <c r="AJQ1132" s="207"/>
      <c r="AJR1132" s="207"/>
      <c r="AJS1132" s="207"/>
      <c r="AJT1132" s="207"/>
      <c r="AJU1132" s="207"/>
      <c r="AJV1132" s="207"/>
      <c r="AJW1132" s="207"/>
      <c r="AJX1132" s="207"/>
      <c r="AJY1132" s="207"/>
      <c r="AJZ1132" s="207"/>
      <c r="AKA1132" s="207"/>
      <c r="AKB1132" s="207"/>
      <c r="AKC1132" s="207"/>
      <c r="AKD1132" s="207"/>
      <c r="AKE1132" s="207"/>
      <c r="AKF1132" s="207"/>
      <c r="AKG1132" s="207"/>
      <c r="AKH1132" s="207"/>
      <c r="AKI1132" s="207"/>
      <c r="AKJ1132" s="207"/>
      <c r="AKK1132" s="207"/>
      <c r="AKL1132" s="207"/>
      <c r="AKM1132" s="207"/>
      <c r="AKN1132" s="207"/>
      <c r="AKO1132" s="207"/>
      <c r="AKP1132" s="207"/>
      <c r="AKQ1132" s="207"/>
      <c r="AKR1132" s="207"/>
      <c r="AKS1132" s="207"/>
      <c r="AKT1132" s="207"/>
      <c r="AKU1132" s="207"/>
      <c r="AKV1132" s="207"/>
      <c r="AKW1132" s="207"/>
      <c r="AKX1132" s="207"/>
      <c r="AKY1132" s="207"/>
      <c r="AKZ1132" s="207"/>
      <c r="ALA1132" s="207"/>
      <c r="ALB1132" s="207"/>
      <c r="ALC1132" s="207"/>
      <c r="ALD1132" s="207"/>
      <c r="ALE1132" s="207"/>
      <c r="ALF1132" s="207"/>
      <c r="ALG1132" s="207"/>
      <c r="ALH1132" s="207"/>
      <c r="ALI1132" s="207"/>
      <c r="ALJ1132" s="207"/>
      <c r="ALK1132" s="207"/>
    </row>
    <row r="1133" spans="1:999" x14ac:dyDescent="0.2">
      <c r="A1133" s="207"/>
      <c r="B1133" s="207"/>
      <c r="C1133" s="207"/>
      <c r="D1133" s="207"/>
      <c r="E1133" s="207"/>
      <c r="AFQ1133" s="207"/>
      <c r="AFR1133" s="207"/>
      <c r="AFS1133" s="207"/>
      <c r="AFT1133" s="207"/>
      <c r="AFU1133" s="207"/>
      <c r="AFV1133" s="207"/>
      <c r="AFW1133" s="207"/>
      <c r="AFX1133" s="207"/>
      <c r="AFY1133" s="207"/>
      <c r="AFZ1133" s="207"/>
      <c r="AGA1133" s="207"/>
      <c r="AGE1133" s="207"/>
      <c r="AGF1133" s="207"/>
      <c r="AGG1133" s="207"/>
      <c r="AHO1133" s="207"/>
      <c r="AHP1133" s="207"/>
      <c r="AHQ1133" s="207"/>
      <c r="AHR1133" s="207"/>
      <c r="AHS1133" s="207"/>
      <c r="AHT1133" s="207"/>
      <c r="AHU1133" s="207"/>
      <c r="AHV1133" s="207"/>
      <c r="AHW1133" s="207"/>
      <c r="AHX1133" s="207"/>
      <c r="AHY1133" s="207"/>
      <c r="AHZ1133" s="207"/>
      <c r="AIA1133" s="207"/>
      <c r="AIB1133" s="207"/>
      <c r="AIC1133" s="207"/>
      <c r="AID1133" s="207"/>
      <c r="AIE1133" s="207"/>
      <c r="AIF1133" s="207"/>
      <c r="AIG1133" s="207"/>
      <c r="AIH1133" s="207"/>
      <c r="AII1133" s="207"/>
      <c r="AIJ1133" s="207"/>
      <c r="AIK1133" s="207"/>
      <c r="AIL1133" s="207"/>
      <c r="AIM1133" s="207"/>
      <c r="AIN1133" s="207"/>
      <c r="AIO1133" s="207"/>
      <c r="AIP1133" s="207"/>
      <c r="AIQ1133" s="207"/>
      <c r="AIR1133" s="207"/>
      <c r="AIS1133" s="207"/>
      <c r="AIT1133" s="207"/>
      <c r="AIU1133" s="207"/>
      <c r="AIV1133" s="207"/>
      <c r="AIW1133" s="207"/>
      <c r="AIX1133" s="207"/>
      <c r="AIY1133" s="207"/>
      <c r="AIZ1133" s="207"/>
      <c r="AJA1133" s="207"/>
      <c r="AJB1133" s="207"/>
      <c r="AJC1133" s="207"/>
      <c r="AJD1133" s="207"/>
      <c r="AJE1133" s="207"/>
      <c r="AJF1133" s="207"/>
      <c r="AJG1133" s="207"/>
      <c r="AJH1133" s="207"/>
      <c r="AJI1133" s="207"/>
      <c r="AJJ1133" s="207"/>
      <c r="AJK1133" s="207"/>
      <c r="AJL1133" s="207"/>
      <c r="AJM1133" s="207"/>
      <c r="AJN1133" s="207"/>
      <c r="AJO1133" s="207"/>
      <c r="AJP1133" s="207"/>
      <c r="AJQ1133" s="207"/>
      <c r="AJR1133" s="207"/>
      <c r="AJS1133" s="207"/>
      <c r="AJT1133" s="207"/>
      <c r="AJU1133" s="207"/>
      <c r="AJV1133" s="207"/>
      <c r="AJW1133" s="207"/>
      <c r="AJX1133" s="207"/>
      <c r="AJY1133" s="207"/>
      <c r="AJZ1133" s="207"/>
      <c r="AKA1133" s="207"/>
      <c r="AKB1133" s="207"/>
      <c r="AKC1133" s="207"/>
      <c r="AKD1133" s="207"/>
      <c r="AKE1133" s="207"/>
      <c r="AKF1133" s="207"/>
      <c r="AKG1133" s="207"/>
      <c r="AKH1133" s="207"/>
      <c r="AKI1133" s="207"/>
      <c r="AKJ1133" s="207"/>
      <c r="AKK1133" s="207"/>
      <c r="AKL1133" s="207"/>
      <c r="AKM1133" s="207"/>
      <c r="AKN1133" s="207"/>
      <c r="AKO1133" s="207"/>
      <c r="AKP1133" s="207"/>
      <c r="AKQ1133" s="207"/>
      <c r="AKR1133" s="207"/>
      <c r="AKS1133" s="207"/>
      <c r="AKT1133" s="207"/>
      <c r="AKU1133" s="207"/>
      <c r="AKV1133" s="207"/>
      <c r="AKW1133" s="207"/>
      <c r="AKX1133" s="207"/>
      <c r="AKY1133" s="207"/>
      <c r="AKZ1133" s="207"/>
      <c r="ALA1133" s="207"/>
      <c r="ALB1133" s="207"/>
      <c r="ALC1133" s="207"/>
      <c r="ALD1133" s="207"/>
      <c r="ALE1133" s="207"/>
      <c r="ALF1133" s="207"/>
      <c r="ALG1133" s="207"/>
      <c r="ALH1133" s="207"/>
      <c r="ALI1133" s="207"/>
      <c r="ALJ1133" s="207"/>
      <c r="ALK1133" s="207"/>
    </row>
    <row r="1134" spans="1:999" x14ac:dyDescent="0.2">
      <c r="A1134" s="207"/>
      <c r="B1134" s="207"/>
      <c r="C1134" s="207"/>
      <c r="D1134" s="207"/>
      <c r="E1134" s="207"/>
      <c r="AFQ1134" s="207"/>
      <c r="AFR1134" s="207"/>
      <c r="AFS1134" s="207"/>
      <c r="AFT1134" s="207"/>
      <c r="AFU1134" s="207"/>
      <c r="AFV1134" s="207"/>
      <c r="AFW1134" s="207"/>
      <c r="AFX1134" s="207"/>
      <c r="AFY1134" s="207"/>
      <c r="AFZ1134" s="207"/>
      <c r="AGA1134" s="207"/>
      <c r="AGE1134" s="207"/>
      <c r="AGF1134" s="207"/>
      <c r="AGG1134" s="207"/>
      <c r="AHO1134" s="207"/>
      <c r="AHP1134" s="207"/>
      <c r="AHQ1134" s="207"/>
      <c r="AHR1134" s="207"/>
      <c r="AHS1134" s="207"/>
      <c r="AHT1134" s="207"/>
      <c r="AHU1134" s="207"/>
      <c r="AHV1134" s="207"/>
      <c r="AHW1134" s="207"/>
      <c r="AHX1134" s="207"/>
      <c r="AHY1134" s="207"/>
      <c r="AHZ1134" s="207"/>
      <c r="AIA1134" s="207"/>
      <c r="AIB1134" s="207"/>
      <c r="AIC1134" s="207"/>
      <c r="AID1134" s="207"/>
      <c r="AIE1134" s="207"/>
      <c r="AIF1134" s="207"/>
      <c r="AIG1134" s="207"/>
      <c r="AIH1134" s="207"/>
      <c r="AII1134" s="207"/>
      <c r="AIJ1134" s="207"/>
      <c r="AIK1134" s="207"/>
      <c r="AIL1134" s="207"/>
      <c r="AIM1134" s="207"/>
      <c r="AIN1134" s="207"/>
      <c r="AIO1134" s="207"/>
      <c r="AIP1134" s="207"/>
      <c r="AIQ1134" s="207"/>
      <c r="AIR1134" s="207"/>
      <c r="AIS1134" s="207"/>
      <c r="AIT1134" s="207"/>
      <c r="AIU1134" s="207"/>
      <c r="AIV1134" s="207"/>
      <c r="AIW1134" s="207"/>
      <c r="AIX1134" s="207"/>
      <c r="AIY1134" s="207"/>
      <c r="AIZ1134" s="207"/>
      <c r="AJA1134" s="207"/>
      <c r="AJB1134" s="207"/>
      <c r="AJC1134" s="207"/>
      <c r="AJD1134" s="207"/>
      <c r="AJE1134" s="207"/>
      <c r="AJF1134" s="207"/>
      <c r="AJG1134" s="207"/>
      <c r="AJH1134" s="207"/>
      <c r="AJI1134" s="207"/>
      <c r="AJJ1134" s="207"/>
      <c r="AJK1134" s="207"/>
      <c r="AJL1134" s="207"/>
      <c r="AJM1134" s="207"/>
      <c r="AJN1134" s="207"/>
      <c r="AJO1134" s="207"/>
      <c r="AJP1134" s="207"/>
      <c r="AJQ1134" s="207"/>
      <c r="AJR1134" s="207"/>
      <c r="AJS1134" s="207"/>
      <c r="AJT1134" s="207"/>
      <c r="AJU1134" s="207"/>
      <c r="AJV1134" s="207"/>
      <c r="AJW1134" s="207"/>
      <c r="AJX1134" s="207"/>
      <c r="AJY1134" s="207"/>
      <c r="AJZ1134" s="207"/>
      <c r="AKA1134" s="207"/>
      <c r="AKB1134" s="207"/>
      <c r="AKC1134" s="207"/>
      <c r="AKD1134" s="207"/>
      <c r="AKE1134" s="207"/>
      <c r="AKF1134" s="207"/>
      <c r="AKG1134" s="207"/>
      <c r="AKH1134" s="207"/>
      <c r="AKI1134" s="207"/>
      <c r="AKJ1134" s="207"/>
      <c r="AKK1134" s="207"/>
      <c r="AKL1134" s="207"/>
      <c r="AKM1134" s="207"/>
      <c r="AKN1134" s="207"/>
      <c r="AKO1134" s="207"/>
      <c r="AKP1134" s="207"/>
      <c r="AKQ1134" s="207"/>
      <c r="AKR1134" s="207"/>
      <c r="AKS1134" s="207"/>
      <c r="AKT1134" s="207"/>
      <c r="AKU1134" s="207"/>
      <c r="AKV1134" s="207"/>
      <c r="AKW1134" s="207"/>
      <c r="AKX1134" s="207"/>
      <c r="AKY1134" s="207"/>
      <c r="AKZ1134" s="207"/>
      <c r="ALA1134" s="207"/>
      <c r="ALB1134" s="207"/>
      <c r="ALC1134" s="207"/>
      <c r="ALD1134" s="207"/>
      <c r="ALE1134" s="207"/>
      <c r="ALF1134" s="207"/>
      <c r="ALG1134" s="207"/>
      <c r="ALH1134" s="207"/>
      <c r="ALI1134" s="207"/>
      <c r="ALJ1134" s="207"/>
      <c r="ALK1134" s="207"/>
    </row>
    <row r="1135" spans="1:999" x14ac:dyDescent="0.2">
      <c r="A1135" s="207"/>
      <c r="B1135" s="207"/>
      <c r="C1135" s="207"/>
      <c r="D1135" s="207"/>
      <c r="E1135" s="207"/>
      <c r="AFQ1135" s="207"/>
      <c r="AFR1135" s="207"/>
      <c r="AFS1135" s="207"/>
      <c r="AFT1135" s="207"/>
      <c r="AFU1135" s="207"/>
      <c r="AFV1135" s="207"/>
      <c r="AFW1135" s="207"/>
      <c r="AFX1135" s="207"/>
      <c r="AFY1135" s="207"/>
      <c r="AFZ1135" s="207"/>
      <c r="AGA1135" s="207"/>
      <c r="AGE1135" s="207"/>
      <c r="AGF1135" s="207"/>
      <c r="AGG1135" s="207"/>
      <c r="AHO1135" s="207"/>
      <c r="AHP1135" s="207"/>
      <c r="AHQ1135" s="207"/>
      <c r="AHR1135" s="207"/>
      <c r="AHS1135" s="207"/>
      <c r="AHT1135" s="207"/>
      <c r="AHU1135" s="207"/>
      <c r="AHV1135" s="207"/>
      <c r="AHW1135" s="207"/>
      <c r="AHX1135" s="207"/>
      <c r="AHY1135" s="207"/>
      <c r="AHZ1135" s="207"/>
      <c r="AIA1135" s="207"/>
      <c r="AIB1135" s="207"/>
      <c r="AIC1135" s="207"/>
      <c r="AID1135" s="207"/>
      <c r="AIE1135" s="207"/>
      <c r="AIF1135" s="207"/>
      <c r="AIG1135" s="207"/>
      <c r="AIH1135" s="207"/>
      <c r="AII1135" s="207"/>
      <c r="AIJ1135" s="207"/>
      <c r="AIK1135" s="207"/>
      <c r="AIL1135" s="207"/>
      <c r="AIM1135" s="207"/>
      <c r="AIN1135" s="207"/>
      <c r="AIO1135" s="207"/>
      <c r="AIP1135" s="207"/>
      <c r="AIQ1135" s="207"/>
      <c r="AIR1135" s="207"/>
      <c r="AIS1135" s="207"/>
      <c r="AIT1135" s="207"/>
      <c r="AIU1135" s="207"/>
      <c r="AIV1135" s="207"/>
      <c r="AIW1135" s="207"/>
      <c r="AIX1135" s="207"/>
      <c r="AIY1135" s="207"/>
      <c r="AIZ1135" s="207"/>
      <c r="AJA1135" s="207"/>
      <c r="AJB1135" s="207"/>
      <c r="AJC1135" s="207"/>
      <c r="AJD1135" s="207"/>
      <c r="AJE1135" s="207"/>
      <c r="AJF1135" s="207"/>
      <c r="AJG1135" s="207"/>
      <c r="AJH1135" s="207"/>
      <c r="AJI1135" s="207"/>
      <c r="AJJ1135" s="207"/>
      <c r="AJK1135" s="207"/>
      <c r="AJL1135" s="207"/>
      <c r="AJM1135" s="207"/>
      <c r="AJN1135" s="207"/>
      <c r="AJO1135" s="207"/>
      <c r="AJP1135" s="207"/>
      <c r="AJQ1135" s="207"/>
      <c r="AJR1135" s="207"/>
      <c r="AJS1135" s="207"/>
      <c r="AJT1135" s="207"/>
      <c r="AJU1135" s="207"/>
      <c r="AJV1135" s="207"/>
      <c r="AJW1135" s="207"/>
      <c r="AJX1135" s="207"/>
      <c r="AJY1135" s="207"/>
      <c r="AJZ1135" s="207"/>
      <c r="AKA1135" s="207"/>
      <c r="AKB1135" s="207"/>
      <c r="AKC1135" s="207"/>
      <c r="AKD1135" s="207"/>
      <c r="AKE1135" s="207"/>
      <c r="AKF1135" s="207"/>
      <c r="AKG1135" s="207"/>
      <c r="AKH1135" s="207"/>
      <c r="AKI1135" s="207"/>
      <c r="AKJ1135" s="207"/>
      <c r="AKK1135" s="207"/>
      <c r="AKL1135" s="207"/>
      <c r="AKM1135" s="207"/>
      <c r="AKN1135" s="207"/>
      <c r="AKO1135" s="207"/>
      <c r="AKP1135" s="207"/>
      <c r="AKQ1135" s="207"/>
      <c r="AKR1135" s="207"/>
      <c r="AKS1135" s="207"/>
      <c r="AKT1135" s="207"/>
      <c r="AKU1135" s="207"/>
      <c r="AKV1135" s="207"/>
      <c r="AKW1135" s="207"/>
      <c r="AKX1135" s="207"/>
      <c r="AKY1135" s="207"/>
      <c r="AKZ1135" s="207"/>
      <c r="ALA1135" s="207"/>
      <c r="ALB1135" s="207"/>
      <c r="ALC1135" s="207"/>
      <c r="ALD1135" s="207"/>
      <c r="ALE1135" s="207"/>
      <c r="ALF1135" s="207"/>
      <c r="ALG1135" s="207"/>
      <c r="ALH1135" s="207"/>
      <c r="ALI1135" s="207"/>
      <c r="ALJ1135" s="207"/>
      <c r="ALK1135" s="207"/>
    </row>
    <row r="1136" spans="1:999" x14ac:dyDescent="0.2">
      <c r="A1136" s="207"/>
      <c r="B1136" s="207"/>
      <c r="C1136" s="207"/>
      <c r="D1136" s="207"/>
      <c r="E1136" s="207"/>
      <c r="AFQ1136" s="207"/>
      <c r="AFR1136" s="207"/>
      <c r="AFS1136" s="207"/>
      <c r="AFT1136" s="207"/>
      <c r="AFU1136" s="207"/>
      <c r="AFV1136" s="207"/>
      <c r="AFW1136" s="207"/>
      <c r="AFX1136" s="207"/>
      <c r="AFY1136" s="207"/>
      <c r="AFZ1136" s="207"/>
      <c r="AGA1136" s="207"/>
      <c r="AGE1136" s="207"/>
      <c r="AGF1136" s="207"/>
      <c r="AGG1136" s="207"/>
      <c r="AHO1136" s="207"/>
      <c r="AHP1136" s="207"/>
      <c r="AHQ1136" s="207"/>
      <c r="AHR1136" s="207"/>
      <c r="AHS1136" s="207"/>
      <c r="AHT1136" s="207"/>
      <c r="AHU1136" s="207"/>
      <c r="AHV1136" s="207"/>
      <c r="AHW1136" s="207"/>
      <c r="AHX1136" s="207"/>
      <c r="AHY1136" s="207"/>
      <c r="AHZ1136" s="207"/>
      <c r="AIA1136" s="207"/>
      <c r="AIB1136" s="207"/>
      <c r="AIC1136" s="207"/>
      <c r="AID1136" s="207"/>
      <c r="AIE1136" s="207"/>
      <c r="AIF1136" s="207"/>
      <c r="AIG1136" s="207"/>
      <c r="AIH1136" s="207"/>
      <c r="AII1136" s="207"/>
      <c r="AIJ1136" s="207"/>
      <c r="AIK1136" s="207"/>
      <c r="AIL1136" s="207"/>
      <c r="AIM1136" s="207"/>
      <c r="AIN1136" s="207"/>
      <c r="AIO1136" s="207"/>
      <c r="AIP1136" s="207"/>
      <c r="AIQ1136" s="207"/>
      <c r="AIR1136" s="207"/>
      <c r="AIS1136" s="207"/>
      <c r="AIT1136" s="207"/>
      <c r="AIU1136" s="207"/>
      <c r="AIV1136" s="207"/>
      <c r="AIW1136" s="207"/>
      <c r="AIX1136" s="207"/>
      <c r="AIY1136" s="207"/>
      <c r="AIZ1136" s="207"/>
      <c r="AJA1136" s="207"/>
      <c r="AJB1136" s="207"/>
      <c r="AJC1136" s="207"/>
      <c r="AJD1136" s="207"/>
      <c r="AJE1136" s="207"/>
      <c r="AJF1136" s="207"/>
      <c r="AJG1136" s="207"/>
      <c r="AJH1136" s="207"/>
      <c r="AJI1136" s="207"/>
      <c r="AJJ1136" s="207"/>
      <c r="AJK1136" s="207"/>
      <c r="AJL1136" s="207"/>
      <c r="AJM1136" s="207"/>
      <c r="AJN1136" s="207"/>
      <c r="AJO1136" s="207"/>
      <c r="AJP1136" s="207"/>
      <c r="AJQ1136" s="207"/>
      <c r="AJR1136" s="207"/>
      <c r="AJS1136" s="207"/>
      <c r="AJT1136" s="207"/>
      <c r="AJU1136" s="207"/>
      <c r="AJV1136" s="207"/>
      <c r="AJW1136" s="207"/>
      <c r="AJX1136" s="207"/>
      <c r="AJY1136" s="207"/>
      <c r="AJZ1136" s="207"/>
      <c r="AKA1136" s="207"/>
      <c r="AKB1136" s="207"/>
      <c r="AKC1136" s="207"/>
      <c r="AKD1136" s="207"/>
      <c r="AKE1136" s="207"/>
      <c r="AKF1136" s="207"/>
      <c r="AKG1136" s="207"/>
      <c r="AKH1136" s="207"/>
      <c r="AKI1136" s="207"/>
      <c r="AKJ1136" s="207"/>
      <c r="AKK1136" s="207"/>
      <c r="AKL1136" s="207"/>
      <c r="AKM1136" s="207"/>
      <c r="AKN1136" s="207"/>
      <c r="AKO1136" s="207"/>
      <c r="AKP1136" s="207"/>
      <c r="AKQ1136" s="207"/>
      <c r="AKR1136" s="207"/>
      <c r="AKS1136" s="207"/>
      <c r="AKT1136" s="207"/>
      <c r="AKU1136" s="207"/>
      <c r="AKV1136" s="207"/>
      <c r="AKW1136" s="207"/>
      <c r="AKX1136" s="207"/>
      <c r="AKY1136" s="207"/>
      <c r="AKZ1136" s="207"/>
      <c r="ALA1136" s="207"/>
      <c r="ALB1136" s="207"/>
      <c r="ALC1136" s="207"/>
      <c r="ALD1136" s="207"/>
      <c r="ALE1136" s="207"/>
      <c r="ALF1136" s="207"/>
      <c r="ALG1136" s="207"/>
      <c r="ALH1136" s="207"/>
      <c r="ALI1136" s="207"/>
      <c r="ALJ1136" s="207"/>
      <c r="ALK1136" s="207"/>
    </row>
    <row r="1137" spans="1:999" x14ac:dyDescent="0.2">
      <c r="A1137" s="207"/>
      <c r="B1137" s="207"/>
      <c r="C1137" s="207"/>
      <c r="D1137" s="207"/>
      <c r="E1137" s="207"/>
      <c r="AFQ1137" s="207"/>
      <c r="AFR1137" s="207"/>
      <c r="AFS1137" s="207"/>
      <c r="AFT1137" s="207"/>
      <c r="AFU1137" s="207"/>
      <c r="AFV1137" s="207"/>
      <c r="AFW1137" s="207"/>
      <c r="AFX1137" s="207"/>
      <c r="AFY1137" s="207"/>
      <c r="AFZ1137" s="207"/>
      <c r="AGA1137" s="207"/>
      <c r="AGE1137" s="207"/>
      <c r="AGF1137" s="207"/>
      <c r="AGG1137" s="207"/>
      <c r="AHO1137" s="207"/>
      <c r="AHP1137" s="207"/>
      <c r="AHQ1137" s="207"/>
      <c r="AHR1137" s="207"/>
      <c r="AHS1137" s="207"/>
      <c r="AHT1137" s="207"/>
      <c r="AHU1137" s="207"/>
      <c r="AHV1137" s="207"/>
      <c r="AHW1137" s="207"/>
      <c r="AHX1137" s="207"/>
      <c r="AHY1137" s="207"/>
      <c r="AHZ1137" s="207"/>
      <c r="AIA1137" s="207"/>
      <c r="AIB1137" s="207"/>
      <c r="AIC1137" s="207"/>
      <c r="AID1137" s="207"/>
      <c r="AIE1137" s="207"/>
      <c r="AIF1137" s="207"/>
      <c r="AIG1137" s="207"/>
      <c r="AIH1137" s="207"/>
      <c r="AII1137" s="207"/>
      <c r="AIJ1137" s="207"/>
      <c r="AIK1137" s="207"/>
      <c r="AIL1137" s="207"/>
      <c r="AIM1137" s="207"/>
      <c r="AIN1137" s="207"/>
      <c r="AIO1137" s="207"/>
      <c r="AIP1137" s="207"/>
      <c r="AIQ1137" s="207"/>
      <c r="AIR1137" s="207"/>
      <c r="AIS1137" s="207"/>
      <c r="AIT1137" s="207"/>
      <c r="AIU1137" s="207"/>
      <c r="AIV1137" s="207"/>
      <c r="AIW1137" s="207"/>
      <c r="AIX1137" s="207"/>
      <c r="AIY1137" s="207"/>
      <c r="AIZ1137" s="207"/>
      <c r="AJA1137" s="207"/>
      <c r="AJB1137" s="207"/>
      <c r="AJC1137" s="207"/>
      <c r="AJD1137" s="207"/>
      <c r="AJE1137" s="207"/>
      <c r="AJF1137" s="207"/>
      <c r="AJG1137" s="207"/>
      <c r="AJH1137" s="207"/>
      <c r="AJI1137" s="207"/>
      <c r="AJJ1137" s="207"/>
      <c r="AJK1137" s="207"/>
      <c r="AJL1137" s="207"/>
      <c r="AJM1137" s="207"/>
      <c r="AJN1137" s="207"/>
      <c r="AJO1137" s="207"/>
      <c r="AJP1137" s="207"/>
      <c r="AJQ1137" s="207"/>
      <c r="AJR1137" s="207"/>
      <c r="AJS1137" s="207"/>
      <c r="AJT1137" s="207"/>
      <c r="AJU1137" s="207"/>
      <c r="AJV1137" s="207"/>
      <c r="AJW1137" s="207"/>
      <c r="AJX1137" s="207"/>
      <c r="AJY1137" s="207"/>
      <c r="AJZ1137" s="207"/>
      <c r="AKA1137" s="207"/>
      <c r="AKB1137" s="207"/>
      <c r="AKC1137" s="207"/>
      <c r="AKD1137" s="207"/>
      <c r="AKE1137" s="207"/>
      <c r="AKF1137" s="207"/>
      <c r="AKG1137" s="207"/>
      <c r="AKH1137" s="207"/>
      <c r="AKI1137" s="207"/>
      <c r="AKJ1137" s="207"/>
      <c r="AKK1137" s="207"/>
      <c r="AKL1137" s="207"/>
      <c r="AKM1137" s="207"/>
      <c r="AKN1137" s="207"/>
      <c r="AKO1137" s="207"/>
      <c r="AKP1137" s="207"/>
      <c r="AKQ1137" s="207"/>
      <c r="AKR1137" s="207"/>
      <c r="AKS1137" s="207"/>
      <c r="AKT1137" s="207"/>
      <c r="AKU1137" s="207"/>
      <c r="AKV1137" s="207"/>
      <c r="AKW1137" s="207"/>
      <c r="AKX1137" s="207"/>
      <c r="AKY1137" s="207"/>
      <c r="AKZ1137" s="207"/>
      <c r="ALA1137" s="207"/>
      <c r="ALB1137" s="207"/>
      <c r="ALC1137" s="207"/>
      <c r="ALD1137" s="207"/>
      <c r="ALE1137" s="207"/>
      <c r="ALF1137" s="207"/>
      <c r="ALG1137" s="207"/>
      <c r="ALH1137" s="207"/>
      <c r="ALI1137" s="207"/>
      <c r="ALJ1137" s="207"/>
      <c r="ALK1137" s="207"/>
    </row>
    <row r="1138" spans="1:999" x14ac:dyDescent="0.2">
      <c r="A1138" s="207"/>
      <c r="B1138" s="207"/>
      <c r="C1138" s="207"/>
      <c r="D1138" s="207"/>
      <c r="E1138" s="207"/>
      <c r="AFQ1138" s="207"/>
      <c r="AFR1138" s="207"/>
      <c r="AFS1138" s="207"/>
      <c r="AFT1138" s="207"/>
      <c r="AFU1138" s="207"/>
      <c r="AFV1138" s="207"/>
      <c r="AFW1138" s="207"/>
      <c r="AFX1138" s="207"/>
      <c r="AFY1138" s="207"/>
      <c r="AFZ1138" s="207"/>
      <c r="AGA1138" s="207"/>
      <c r="AGE1138" s="207"/>
      <c r="AGF1138" s="207"/>
      <c r="AGG1138" s="207"/>
      <c r="AHO1138" s="207"/>
      <c r="AHP1138" s="207"/>
      <c r="AHQ1138" s="207"/>
      <c r="AHR1138" s="207"/>
      <c r="AHS1138" s="207"/>
      <c r="AHT1138" s="207"/>
      <c r="AHU1138" s="207"/>
      <c r="AHV1138" s="207"/>
      <c r="AHW1138" s="207"/>
      <c r="AHX1138" s="207"/>
      <c r="AHY1138" s="207"/>
      <c r="AHZ1138" s="207"/>
      <c r="AIA1138" s="207"/>
      <c r="AIB1138" s="207"/>
      <c r="AIC1138" s="207"/>
      <c r="AID1138" s="207"/>
      <c r="AIE1138" s="207"/>
      <c r="AIF1138" s="207"/>
      <c r="AIG1138" s="207"/>
      <c r="AIH1138" s="207"/>
      <c r="AII1138" s="207"/>
      <c r="AIJ1138" s="207"/>
      <c r="AIK1138" s="207"/>
      <c r="AIL1138" s="207"/>
      <c r="AIM1138" s="207"/>
      <c r="AIN1138" s="207"/>
      <c r="AIO1138" s="207"/>
      <c r="AIP1138" s="207"/>
      <c r="AIQ1138" s="207"/>
      <c r="AIR1138" s="207"/>
      <c r="AIS1138" s="207"/>
      <c r="AIT1138" s="207"/>
      <c r="AIU1138" s="207"/>
      <c r="AIV1138" s="207"/>
      <c r="AIW1138" s="207"/>
      <c r="AIX1138" s="207"/>
      <c r="AIY1138" s="207"/>
      <c r="AIZ1138" s="207"/>
      <c r="AJA1138" s="207"/>
      <c r="AJB1138" s="207"/>
      <c r="AJC1138" s="207"/>
      <c r="AJD1138" s="207"/>
      <c r="AJE1138" s="207"/>
      <c r="AJF1138" s="207"/>
      <c r="AJG1138" s="207"/>
      <c r="AJH1138" s="207"/>
      <c r="AJI1138" s="207"/>
      <c r="AJJ1138" s="207"/>
      <c r="AJK1138" s="207"/>
      <c r="AJL1138" s="207"/>
      <c r="AJM1138" s="207"/>
      <c r="AJN1138" s="207"/>
      <c r="AJO1138" s="207"/>
      <c r="AJP1138" s="207"/>
      <c r="AJQ1138" s="207"/>
      <c r="AJR1138" s="207"/>
      <c r="AJS1138" s="207"/>
      <c r="AJT1138" s="207"/>
      <c r="AJU1138" s="207"/>
      <c r="AJV1138" s="207"/>
      <c r="AJW1138" s="207"/>
      <c r="AJX1138" s="207"/>
      <c r="AJY1138" s="207"/>
      <c r="AJZ1138" s="207"/>
      <c r="AKA1138" s="207"/>
      <c r="AKB1138" s="207"/>
      <c r="AKC1138" s="207"/>
      <c r="AKD1138" s="207"/>
      <c r="AKE1138" s="207"/>
      <c r="AKF1138" s="207"/>
      <c r="AKG1138" s="207"/>
      <c r="AKH1138" s="207"/>
      <c r="AKI1138" s="207"/>
      <c r="AKJ1138" s="207"/>
      <c r="AKK1138" s="207"/>
      <c r="AKL1138" s="207"/>
      <c r="AKM1138" s="207"/>
      <c r="AKN1138" s="207"/>
      <c r="AKO1138" s="207"/>
      <c r="AKP1138" s="207"/>
      <c r="AKQ1138" s="207"/>
      <c r="AKR1138" s="207"/>
      <c r="AKS1138" s="207"/>
      <c r="AKT1138" s="207"/>
      <c r="AKU1138" s="207"/>
      <c r="AKV1138" s="207"/>
      <c r="AKW1138" s="207"/>
      <c r="AKX1138" s="207"/>
      <c r="AKY1138" s="207"/>
      <c r="AKZ1138" s="207"/>
      <c r="ALA1138" s="207"/>
      <c r="ALB1138" s="207"/>
      <c r="ALC1138" s="207"/>
      <c r="ALD1138" s="207"/>
      <c r="ALE1138" s="207"/>
      <c r="ALF1138" s="207"/>
      <c r="ALG1138" s="207"/>
      <c r="ALH1138" s="207"/>
      <c r="ALI1138" s="207"/>
      <c r="ALJ1138" s="207"/>
      <c r="ALK1138" s="207"/>
    </row>
    <row r="1139" spans="1:999" x14ac:dyDescent="0.2">
      <c r="A1139" s="207"/>
      <c r="B1139" s="207"/>
      <c r="C1139" s="207"/>
      <c r="D1139" s="207"/>
      <c r="E1139" s="207"/>
      <c r="AFQ1139" s="207"/>
      <c r="AFR1139" s="207"/>
      <c r="AFS1139" s="207"/>
      <c r="AFT1139" s="207"/>
      <c r="AFU1139" s="207"/>
      <c r="AFV1139" s="207"/>
      <c r="AFW1139" s="207"/>
      <c r="AFX1139" s="207"/>
      <c r="AFY1139" s="207"/>
      <c r="AFZ1139" s="207"/>
      <c r="AGA1139" s="207"/>
      <c r="AGE1139" s="207"/>
      <c r="AGF1139" s="207"/>
      <c r="AGG1139" s="207"/>
      <c r="AHO1139" s="207"/>
      <c r="AHP1139" s="207"/>
      <c r="AHQ1139" s="207"/>
      <c r="AHR1139" s="207"/>
      <c r="AHS1139" s="207"/>
      <c r="AHT1139" s="207"/>
      <c r="AHU1139" s="207"/>
      <c r="AHV1139" s="207"/>
      <c r="AHW1139" s="207"/>
      <c r="AHX1139" s="207"/>
      <c r="AHY1139" s="207"/>
      <c r="AHZ1139" s="207"/>
      <c r="AIA1139" s="207"/>
      <c r="AIB1139" s="207"/>
      <c r="AIC1139" s="207"/>
      <c r="AID1139" s="207"/>
      <c r="AIE1139" s="207"/>
      <c r="AIF1139" s="207"/>
      <c r="AIG1139" s="207"/>
      <c r="AIH1139" s="207"/>
      <c r="AII1139" s="207"/>
      <c r="AIJ1139" s="207"/>
      <c r="AIK1139" s="207"/>
      <c r="AIL1139" s="207"/>
      <c r="AIM1139" s="207"/>
      <c r="AIN1139" s="207"/>
      <c r="AIO1139" s="207"/>
      <c r="AIP1139" s="207"/>
      <c r="AIQ1139" s="207"/>
      <c r="AIR1139" s="207"/>
      <c r="AIS1139" s="207"/>
      <c r="AIT1139" s="207"/>
      <c r="AIU1139" s="207"/>
      <c r="AIV1139" s="207"/>
      <c r="AIW1139" s="207"/>
      <c r="AIX1139" s="207"/>
      <c r="AIY1139" s="207"/>
      <c r="AIZ1139" s="207"/>
      <c r="AJA1139" s="207"/>
      <c r="AJB1139" s="207"/>
      <c r="AJC1139" s="207"/>
      <c r="AJD1139" s="207"/>
      <c r="AJE1139" s="207"/>
      <c r="AJF1139" s="207"/>
      <c r="AJG1139" s="207"/>
      <c r="AJH1139" s="207"/>
      <c r="AJI1139" s="207"/>
      <c r="AJJ1139" s="207"/>
      <c r="AJK1139" s="207"/>
      <c r="AJL1139" s="207"/>
      <c r="AJM1139" s="207"/>
      <c r="AJN1139" s="207"/>
      <c r="AJO1139" s="207"/>
      <c r="AJP1139" s="207"/>
      <c r="AJQ1139" s="207"/>
      <c r="AJR1139" s="207"/>
      <c r="AJS1139" s="207"/>
      <c r="AJT1139" s="207"/>
      <c r="AJU1139" s="207"/>
      <c r="AJV1139" s="207"/>
      <c r="AJW1139" s="207"/>
      <c r="AJX1139" s="207"/>
      <c r="AJY1139" s="207"/>
      <c r="AJZ1139" s="207"/>
      <c r="AKA1139" s="207"/>
      <c r="AKB1139" s="207"/>
      <c r="AKC1139" s="207"/>
      <c r="AKD1139" s="207"/>
      <c r="AKE1139" s="207"/>
      <c r="AKF1139" s="207"/>
      <c r="AKG1139" s="207"/>
      <c r="AKH1139" s="207"/>
      <c r="AKI1139" s="207"/>
      <c r="AKJ1139" s="207"/>
      <c r="AKK1139" s="207"/>
      <c r="AKL1139" s="207"/>
      <c r="AKM1139" s="207"/>
      <c r="AKN1139" s="207"/>
      <c r="AKO1139" s="207"/>
      <c r="AKP1139" s="207"/>
      <c r="AKQ1139" s="207"/>
      <c r="AKR1139" s="207"/>
      <c r="AKS1139" s="207"/>
      <c r="AKT1139" s="207"/>
      <c r="AKU1139" s="207"/>
      <c r="AKV1139" s="207"/>
      <c r="AKW1139" s="207"/>
      <c r="AKX1139" s="207"/>
      <c r="AKY1139" s="207"/>
      <c r="AKZ1139" s="207"/>
      <c r="ALA1139" s="207"/>
      <c r="ALB1139" s="207"/>
      <c r="ALC1139" s="207"/>
      <c r="ALD1139" s="207"/>
      <c r="ALE1139" s="207"/>
      <c r="ALF1139" s="207"/>
      <c r="ALG1139" s="207"/>
      <c r="ALH1139" s="207"/>
      <c r="ALI1139" s="207"/>
      <c r="ALJ1139" s="207"/>
      <c r="ALK1139" s="207"/>
    </row>
    <row r="1140" spans="1:999" x14ac:dyDescent="0.2">
      <c r="A1140" s="207"/>
      <c r="B1140" s="207"/>
      <c r="C1140" s="207"/>
      <c r="D1140" s="207"/>
      <c r="E1140" s="207"/>
      <c r="AFQ1140" s="207"/>
      <c r="AFR1140" s="207"/>
      <c r="AFS1140" s="207"/>
      <c r="AFT1140" s="207"/>
      <c r="AFU1140" s="207"/>
      <c r="AFV1140" s="207"/>
      <c r="AFW1140" s="207"/>
      <c r="AFX1140" s="207"/>
      <c r="AFY1140" s="207"/>
      <c r="AFZ1140" s="207"/>
      <c r="AGA1140" s="207"/>
      <c r="AGE1140" s="207"/>
      <c r="AGF1140" s="207"/>
      <c r="AGG1140" s="207"/>
      <c r="AHO1140" s="207"/>
      <c r="AHP1140" s="207"/>
      <c r="AHQ1140" s="207"/>
      <c r="AHR1140" s="207"/>
      <c r="AHS1140" s="207"/>
      <c r="AHT1140" s="207"/>
      <c r="AHU1140" s="207"/>
      <c r="AHV1140" s="207"/>
      <c r="AHW1140" s="207"/>
      <c r="AHX1140" s="207"/>
      <c r="AHY1140" s="207"/>
      <c r="AHZ1140" s="207"/>
      <c r="AIA1140" s="207"/>
      <c r="AIB1140" s="207"/>
      <c r="AIC1140" s="207"/>
      <c r="AID1140" s="207"/>
      <c r="AIE1140" s="207"/>
      <c r="AIF1140" s="207"/>
      <c r="AIG1140" s="207"/>
      <c r="AIH1140" s="207"/>
      <c r="AII1140" s="207"/>
      <c r="AIJ1140" s="207"/>
      <c r="AIK1140" s="207"/>
      <c r="AIL1140" s="207"/>
      <c r="AIM1140" s="207"/>
      <c r="AIN1140" s="207"/>
      <c r="AIO1140" s="207"/>
      <c r="AIP1140" s="207"/>
      <c r="AIQ1140" s="207"/>
      <c r="AIR1140" s="207"/>
      <c r="AIS1140" s="207"/>
      <c r="AIT1140" s="207"/>
      <c r="AIU1140" s="207"/>
      <c r="AIV1140" s="207"/>
      <c r="AIW1140" s="207"/>
      <c r="AIX1140" s="207"/>
      <c r="AIY1140" s="207"/>
      <c r="AIZ1140" s="207"/>
      <c r="AJA1140" s="207"/>
      <c r="AJB1140" s="207"/>
      <c r="AJC1140" s="207"/>
      <c r="AJD1140" s="207"/>
      <c r="AJE1140" s="207"/>
      <c r="AJF1140" s="207"/>
      <c r="AJG1140" s="207"/>
      <c r="AJH1140" s="207"/>
      <c r="AJI1140" s="207"/>
      <c r="AJJ1140" s="207"/>
      <c r="AJK1140" s="207"/>
      <c r="AJL1140" s="207"/>
      <c r="AJM1140" s="207"/>
      <c r="AJN1140" s="207"/>
      <c r="AJO1140" s="207"/>
      <c r="AJP1140" s="207"/>
      <c r="AJQ1140" s="207"/>
      <c r="AJR1140" s="207"/>
      <c r="AJS1140" s="207"/>
      <c r="AJT1140" s="207"/>
      <c r="AJU1140" s="207"/>
      <c r="AJV1140" s="207"/>
      <c r="AJW1140" s="207"/>
      <c r="AJX1140" s="207"/>
      <c r="AJY1140" s="207"/>
      <c r="AJZ1140" s="207"/>
      <c r="AKA1140" s="207"/>
      <c r="AKB1140" s="207"/>
      <c r="AKC1140" s="207"/>
      <c r="AKD1140" s="207"/>
      <c r="AKE1140" s="207"/>
      <c r="AKF1140" s="207"/>
      <c r="AKG1140" s="207"/>
      <c r="AKH1140" s="207"/>
      <c r="AKI1140" s="207"/>
      <c r="AKJ1140" s="207"/>
      <c r="AKK1140" s="207"/>
      <c r="AKL1140" s="207"/>
      <c r="AKM1140" s="207"/>
      <c r="AKN1140" s="207"/>
      <c r="AKO1140" s="207"/>
      <c r="AKP1140" s="207"/>
      <c r="AKQ1140" s="207"/>
      <c r="AKR1140" s="207"/>
      <c r="AKS1140" s="207"/>
      <c r="AKT1140" s="207"/>
      <c r="AKU1140" s="207"/>
      <c r="AKV1140" s="207"/>
      <c r="AKW1140" s="207"/>
      <c r="AKX1140" s="207"/>
      <c r="AKY1140" s="207"/>
      <c r="AKZ1140" s="207"/>
      <c r="ALA1140" s="207"/>
      <c r="ALB1140" s="207"/>
      <c r="ALC1140" s="207"/>
      <c r="ALD1140" s="207"/>
      <c r="ALE1140" s="207"/>
      <c r="ALF1140" s="207"/>
      <c r="ALG1140" s="207"/>
      <c r="ALH1140" s="207"/>
      <c r="ALI1140" s="207"/>
      <c r="ALJ1140" s="207"/>
      <c r="ALK1140" s="207"/>
    </row>
    <row r="1141" spans="1:999" x14ac:dyDescent="0.2">
      <c r="A1141" s="207"/>
      <c r="B1141" s="207"/>
      <c r="C1141" s="207"/>
      <c r="D1141" s="207"/>
      <c r="E1141" s="207"/>
      <c r="AFQ1141" s="207"/>
      <c r="AFR1141" s="207"/>
      <c r="AFS1141" s="207"/>
      <c r="AFT1141" s="207"/>
      <c r="AFU1141" s="207"/>
      <c r="AFV1141" s="207"/>
      <c r="AFW1141" s="207"/>
      <c r="AFX1141" s="207"/>
      <c r="AFY1141" s="207"/>
      <c r="AFZ1141" s="207"/>
      <c r="AGA1141" s="207"/>
      <c r="AGE1141" s="207"/>
      <c r="AGF1141" s="207"/>
      <c r="AGG1141" s="207"/>
      <c r="AHO1141" s="207"/>
      <c r="AHP1141" s="207"/>
      <c r="AHQ1141" s="207"/>
      <c r="AHR1141" s="207"/>
      <c r="AHS1141" s="207"/>
      <c r="AHT1141" s="207"/>
      <c r="AHU1141" s="207"/>
      <c r="AHV1141" s="207"/>
      <c r="AHW1141" s="207"/>
      <c r="AHX1141" s="207"/>
      <c r="AHY1141" s="207"/>
      <c r="AHZ1141" s="207"/>
      <c r="AIA1141" s="207"/>
      <c r="AIB1141" s="207"/>
      <c r="AIC1141" s="207"/>
      <c r="AID1141" s="207"/>
      <c r="AIE1141" s="207"/>
      <c r="AIF1141" s="207"/>
      <c r="AIG1141" s="207"/>
      <c r="AIH1141" s="207"/>
      <c r="AII1141" s="207"/>
      <c r="AIJ1141" s="207"/>
      <c r="AIK1141" s="207"/>
      <c r="AIL1141" s="207"/>
      <c r="AIM1141" s="207"/>
      <c r="AIN1141" s="207"/>
      <c r="AIO1141" s="207"/>
      <c r="AIP1141" s="207"/>
      <c r="AIQ1141" s="207"/>
      <c r="AIR1141" s="207"/>
      <c r="AIS1141" s="207"/>
      <c r="AIT1141" s="207"/>
      <c r="AIU1141" s="207"/>
      <c r="AIV1141" s="207"/>
      <c r="AIW1141" s="207"/>
      <c r="AIX1141" s="207"/>
      <c r="AIY1141" s="207"/>
      <c r="AIZ1141" s="207"/>
      <c r="AJA1141" s="207"/>
      <c r="AJB1141" s="207"/>
      <c r="AJC1141" s="207"/>
      <c r="AJD1141" s="207"/>
      <c r="AJE1141" s="207"/>
      <c r="AJF1141" s="207"/>
      <c r="AJG1141" s="207"/>
      <c r="AJH1141" s="207"/>
      <c r="AJI1141" s="207"/>
      <c r="AJJ1141" s="207"/>
      <c r="AJK1141" s="207"/>
      <c r="AJL1141" s="207"/>
      <c r="AJM1141" s="207"/>
      <c r="AJN1141" s="207"/>
      <c r="AJO1141" s="207"/>
      <c r="AJP1141" s="207"/>
      <c r="AJQ1141" s="207"/>
      <c r="AJR1141" s="207"/>
      <c r="AJS1141" s="207"/>
      <c r="AJT1141" s="207"/>
      <c r="AJU1141" s="207"/>
      <c r="AJV1141" s="207"/>
      <c r="AJW1141" s="207"/>
      <c r="AJX1141" s="207"/>
      <c r="AJY1141" s="207"/>
      <c r="AJZ1141" s="207"/>
      <c r="AKA1141" s="207"/>
      <c r="AKB1141" s="207"/>
      <c r="AKC1141" s="207"/>
      <c r="AKD1141" s="207"/>
      <c r="AKE1141" s="207"/>
      <c r="AKF1141" s="207"/>
      <c r="AKG1141" s="207"/>
      <c r="AKH1141" s="207"/>
      <c r="AKI1141" s="207"/>
      <c r="AKJ1141" s="207"/>
      <c r="AKK1141" s="207"/>
      <c r="AKL1141" s="207"/>
      <c r="AKM1141" s="207"/>
      <c r="AKN1141" s="207"/>
      <c r="AKO1141" s="207"/>
      <c r="AKP1141" s="207"/>
      <c r="AKQ1141" s="207"/>
      <c r="AKR1141" s="207"/>
      <c r="AKS1141" s="207"/>
      <c r="AKT1141" s="207"/>
      <c r="AKU1141" s="207"/>
      <c r="AKV1141" s="207"/>
      <c r="AKW1141" s="207"/>
      <c r="AKX1141" s="207"/>
      <c r="AKY1141" s="207"/>
      <c r="AKZ1141" s="207"/>
      <c r="ALA1141" s="207"/>
      <c r="ALB1141" s="207"/>
      <c r="ALC1141" s="207"/>
      <c r="ALD1141" s="207"/>
      <c r="ALE1141" s="207"/>
      <c r="ALF1141" s="207"/>
      <c r="ALG1141" s="207"/>
      <c r="ALH1141" s="207"/>
      <c r="ALI1141" s="207"/>
      <c r="ALJ1141" s="207"/>
      <c r="ALK1141" s="207"/>
    </row>
    <row r="1142" spans="1:999" x14ac:dyDescent="0.2">
      <c r="A1142" s="207"/>
      <c r="B1142" s="207"/>
      <c r="C1142" s="207"/>
      <c r="D1142" s="207"/>
      <c r="E1142" s="207"/>
      <c r="AFQ1142" s="207"/>
      <c r="AFR1142" s="207"/>
      <c r="AFS1142" s="207"/>
      <c r="AFT1142" s="207"/>
      <c r="AFU1142" s="207"/>
      <c r="AFV1142" s="207"/>
      <c r="AFW1142" s="207"/>
      <c r="AFX1142" s="207"/>
      <c r="AFY1142" s="207"/>
      <c r="AFZ1142" s="207"/>
      <c r="AGA1142" s="207"/>
      <c r="AGE1142" s="207"/>
      <c r="AGF1142" s="207"/>
      <c r="AGG1142" s="207"/>
      <c r="AHO1142" s="207"/>
      <c r="AHP1142" s="207"/>
      <c r="AHQ1142" s="207"/>
      <c r="AHR1142" s="207"/>
      <c r="AHS1142" s="207"/>
      <c r="AHT1142" s="207"/>
      <c r="AHU1142" s="207"/>
      <c r="AHV1142" s="207"/>
      <c r="AHW1142" s="207"/>
      <c r="AHX1142" s="207"/>
      <c r="AHY1142" s="207"/>
      <c r="AHZ1142" s="207"/>
      <c r="AIA1142" s="207"/>
      <c r="AIB1142" s="207"/>
      <c r="AIC1142" s="207"/>
      <c r="AID1142" s="207"/>
      <c r="AIE1142" s="207"/>
      <c r="AIF1142" s="207"/>
      <c r="AIG1142" s="207"/>
      <c r="AIH1142" s="207"/>
      <c r="AII1142" s="207"/>
      <c r="AIJ1142" s="207"/>
      <c r="AIK1142" s="207"/>
      <c r="AIL1142" s="207"/>
      <c r="AIM1142" s="207"/>
      <c r="AIN1142" s="207"/>
      <c r="AIO1142" s="207"/>
      <c r="AIP1142" s="207"/>
      <c r="AIQ1142" s="207"/>
      <c r="AIR1142" s="207"/>
      <c r="AIS1142" s="207"/>
      <c r="AIT1142" s="207"/>
      <c r="AIU1142" s="207"/>
      <c r="AIV1142" s="207"/>
      <c r="AIW1142" s="207"/>
      <c r="AIX1142" s="207"/>
      <c r="AIY1142" s="207"/>
      <c r="AIZ1142" s="207"/>
      <c r="AJA1142" s="207"/>
      <c r="AJB1142" s="207"/>
      <c r="AJC1142" s="207"/>
      <c r="AJD1142" s="207"/>
      <c r="AJE1142" s="207"/>
      <c r="AJF1142" s="207"/>
      <c r="AJG1142" s="207"/>
      <c r="AJH1142" s="207"/>
      <c r="AJI1142" s="207"/>
      <c r="AJJ1142" s="207"/>
      <c r="AJK1142" s="207"/>
      <c r="AJL1142" s="207"/>
      <c r="AJM1142" s="207"/>
      <c r="AJN1142" s="207"/>
      <c r="AJO1142" s="207"/>
      <c r="AJP1142" s="207"/>
      <c r="AJQ1142" s="207"/>
      <c r="AJR1142" s="207"/>
      <c r="AJS1142" s="207"/>
      <c r="AJT1142" s="207"/>
      <c r="AJU1142" s="207"/>
      <c r="AJV1142" s="207"/>
      <c r="AJW1142" s="207"/>
      <c r="AJX1142" s="207"/>
      <c r="AJY1142" s="207"/>
      <c r="AJZ1142" s="207"/>
      <c r="AKA1142" s="207"/>
      <c r="AKB1142" s="207"/>
      <c r="AKC1142" s="207"/>
      <c r="AKD1142" s="207"/>
      <c r="AKE1142" s="207"/>
      <c r="AKF1142" s="207"/>
      <c r="AKG1142" s="207"/>
      <c r="AKH1142" s="207"/>
      <c r="AKI1142" s="207"/>
      <c r="AKJ1142" s="207"/>
      <c r="AKK1142" s="207"/>
      <c r="AKL1142" s="207"/>
      <c r="AKM1142" s="207"/>
      <c r="AKN1142" s="207"/>
      <c r="AKO1142" s="207"/>
      <c r="AKP1142" s="207"/>
      <c r="AKQ1142" s="207"/>
      <c r="AKR1142" s="207"/>
      <c r="AKS1142" s="207"/>
      <c r="AKT1142" s="207"/>
      <c r="AKU1142" s="207"/>
      <c r="AKV1142" s="207"/>
      <c r="AKW1142" s="207"/>
      <c r="AKX1142" s="207"/>
      <c r="AKY1142" s="207"/>
      <c r="AKZ1142" s="207"/>
      <c r="ALA1142" s="207"/>
      <c r="ALB1142" s="207"/>
      <c r="ALC1142" s="207"/>
      <c r="ALD1142" s="207"/>
      <c r="ALE1142" s="207"/>
      <c r="ALF1142" s="207"/>
      <c r="ALG1142" s="207"/>
      <c r="ALH1142" s="207"/>
      <c r="ALI1142" s="207"/>
      <c r="ALJ1142" s="207"/>
      <c r="ALK1142" s="207"/>
    </row>
    <row r="1143" spans="1:999" x14ac:dyDescent="0.2">
      <c r="A1143" s="207"/>
      <c r="B1143" s="207"/>
      <c r="C1143" s="207"/>
      <c r="D1143" s="207"/>
      <c r="E1143" s="207"/>
      <c r="AFQ1143" s="207"/>
      <c r="AFR1143" s="207"/>
      <c r="AFS1143" s="207"/>
      <c r="AFT1143" s="207"/>
      <c r="AFU1143" s="207"/>
      <c r="AFV1143" s="207"/>
      <c r="AFW1143" s="207"/>
      <c r="AFX1143" s="207"/>
      <c r="AFY1143" s="207"/>
      <c r="AFZ1143" s="207"/>
      <c r="AGA1143" s="207"/>
      <c r="AGE1143" s="207"/>
      <c r="AGF1143" s="207"/>
      <c r="AGG1143" s="207"/>
      <c r="AHO1143" s="207"/>
      <c r="AHP1143" s="207"/>
      <c r="AHQ1143" s="207"/>
      <c r="AHR1143" s="207"/>
      <c r="AHS1143" s="207"/>
      <c r="AHT1143" s="207"/>
      <c r="AHU1143" s="207"/>
      <c r="AHV1143" s="207"/>
      <c r="AHW1143" s="207"/>
      <c r="AHX1143" s="207"/>
      <c r="AHY1143" s="207"/>
      <c r="AHZ1143" s="207"/>
      <c r="AIA1143" s="207"/>
      <c r="AIB1143" s="207"/>
      <c r="AIC1143" s="207"/>
      <c r="AID1143" s="207"/>
      <c r="AIE1143" s="207"/>
      <c r="AIF1143" s="207"/>
      <c r="AIG1143" s="207"/>
      <c r="AIH1143" s="207"/>
      <c r="AII1143" s="207"/>
      <c r="AIJ1143" s="207"/>
      <c r="AIK1143" s="207"/>
      <c r="AIL1143" s="207"/>
      <c r="AIM1143" s="207"/>
      <c r="AIN1143" s="207"/>
      <c r="AIO1143" s="207"/>
      <c r="AIP1143" s="207"/>
      <c r="AIQ1143" s="207"/>
      <c r="AIR1143" s="207"/>
      <c r="AIS1143" s="207"/>
      <c r="AIT1143" s="207"/>
      <c r="AIU1143" s="207"/>
      <c r="AIV1143" s="207"/>
      <c r="AIW1143" s="207"/>
      <c r="AIX1143" s="207"/>
      <c r="AIY1143" s="207"/>
      <c r="AIZ1143" s="207"/>
      <c r="AJA1143" s="207"/>
      <c r="AJB1143" s="207"/>
      <c r="AJC1143" s="207"/>
      <c r="AJD1143" s="207"/>
      <c r="AJE1143" s="207"/>
      <c r="AJF1143" s="207"/>
      <c r="AJG1143" s="207"/>
      <c r="AJH1143" s="207"/>
      <c r="AJI1143" s="207"/>
      <c r="AJJ1143" s="207"/>
      <c r="AJK1143" s="207"/>
      <c r="AJL1143" s="207"/>
      <c r="AJM1143" s="207"/>
      <c r="AJN1143" s="207"/>
      <c r="AJO1143" s="207"/>
      <c r="AJP1143" s="207"/>
      <c r="AJQ1143" s="207"/>
      <c r="AJR1143" s="207"/>
      <c r="AJS1143" s="207"/>
      <c r="AJT1143" s="207"/>
      <c r="AJU1143" s="207"/>
      <c r="AJV1143" s="207"/>
      <c r="AJW1143" s="207"/>
      <c r="AJX1143" s="207"/>
      <c r="AJY1143" s="207"/>
      <c r="AJZ1143" s="207"/>
      <c r="AKA1143" s="207"/>
      <c r="AKB1143" s="207"/>
      <c r="AKC1143" s="207"/>
      <c r="AKD1143" s="207"/>
      <c r="AKE1143" s="207"/>
      <c r="AKF1143" s="207"/>
      <c r="AKG1143" s="207"/>
      <c r="AKH1143" s="207"/>
      <c r="AKI1143" s="207"/>
      <c r="AKJ1143" s="207"/>
      <c r="AKK1143" s="207"/>
      <c r="AKL1143" s="207"/>
      <c r="AKM1143" s="207"/>
      <c r="AKN1143" s="207"/>
      <c r="AKO1143" s="207"/>
      <c r="AKP1143" s="207"/>
      <c r="AKQ1143" s="207"/>
      <c r="AKR1143" s="207"/>
      <c r="AKS1143" s="207"/>
      <c r="AKT1143" s="207"/>
      <c r="AKU1143" s="207"/>
      <c r="AKV1143" s="207"/>
      <c r="AKW1143" s="207"/>
      <c r="AKX1143" s="207"/>
      <c r="AKY1143" s="207"/>
      <c r="AKZ1143" s="207"/>
      <c r="ALA1143" s="207"/>
      <c r="ALB1143" s="207"/>
      <c r="ALC1143" s="207"/>
      <c r="ALD1143" s="207"/>
      <c r="ALE1143" s="207"/>
      <c r="ALF1143" s="207"/>
      <c r="ALG1143" s="207"/>
      <c r="ALH1143" s="207"/>
      <c r="ALI1143" s="207"/>
      <c r="ALJ1143" s="207"/>
      <c r="ALK1143" s="207"/>
    </row>
    <row r="1144" spans="1:999" x14ac:dyDescent="0.2">
      <c r="A1144" s="207"/>
      <c r="B1144" s="207"/>
      <c r="C1144" s="207"/>
      <c r="D1144" s="207"/>
      <c r="E1144" s="207"/>
      <c r="AFQ1144" s="207"/>
      <c r="AFR1144" s="207"/>
      <c r="AFS1144" s="207"/>
      <c r="AFT1144" s="207"/>
      <c r="AFU1144" s="207"/>
      <c r="AFV1144" s="207"/>
      <c r="AFW1144" s="207"/>
      <c r="AFX1144" s="207"/>
      <c r="AFY1144" s="207"/>
      <c r="AFZ1144" s="207"/>
      <c r="AGA1144" s="207"/>
      <c r="AGE1144" s="207"/>
      <c r="AGF1144" s="207"/>
      <c r="AGG1144" s="207"/>
      <c r="AHO1144" s="207"/>
      <c r="AHP1144" s="207"/>
      <c r="AHQ1144" s="207"/>
      <c r="AHR1144" s="207"/>
      <c r="AHS1144" s="207"/>
      <c r="AHT1144" s="207"/>
      <c r="AHU1144" s="207"/>
      <c r="AHV1144" s="207"/>
      <c r="AHW1144" s="207"/>
      <c r="AHX1144" s="207"/>
      <c r="AHY1144" s="207"/>
      <c r="AHZ1144" s="207"/>
      <c r="AIA1144" s="207"/>
      <c r="AIB1144" s="207"/>
      <c r="AIC1144" s="207"/>
      <c r="AID1144" s="207"/>
      <c r="AIE1144" s="207"/>
      <c r="AIF1144" s="207"/>
      <c r="AIG1144" s="207"/>
      <c r="AIH1144" s="207"/>
      <c r="AII1144" s="207"/>
      <c r="AIJ1144" s="207"/>
      <c r="AIK1144" s="207"/>
      <c r="AIL1144" s="207"/>
      <c r="AIM1144" s="207"/>
      <c r="AIN1144" s="207"/>
      <c r="AIO1144" s="207"/>
      <c r="AIP1144" s="207"/>
      <c r="AIQ1144" s="207"/>
      <c r="AIR1144" s="207"/>
      <c r="AIS1144" s="207"/>
      <c r="AIT1144" s="207"/>
      <c r="AIU1144" s="207"/>
      <c r="AIV1144" s="207"/>
      <c r="AIW1144" s="207"/>
      <c r="AIX1144" s="207"/>
      <c r="AIY1144" s="207"/>
      <c r="AIZ1144" s="207"/>
      <c r="AJA1144" s="207"/>
      <c r="AJB1144" s="207"/>
      <c r="AJC1144" s="207"/>
      <c r="AJD1144" s="207"/>
      <c r="AJE1144" s="207"/>
      <c r="AJF1144" s="207"/>
      <c r="AJG1144" s="207"/>
      <c r="AJH1144" s="207"/>
      <c r="AJI1144" s="207"/>
      <c r="AJJ1144" s="207"/>
      <c r="AJK1144" s="207"/>
      <c r="AJL1144" s="207"/>
      <c r="AJM1144" s="207"/>
      <c r="AJN1144" s="207"/>
      <c r="AJO1144" s="207"/>
      <c r="AJP1144" s="207"/>
      <c r="AJQ1144" s="207"/>
      <c r="AJR1144" s="207"/>
      <c r="AJS1144" s="207"/>
      <c r="AJT1144" s="207"/>
      <c r="AJU1144" s="207"/>
      <c r="AJV1144" s="207"/>
      <c r="AJW1144" s="207"/>
      <c r="AJX1144" s="207"/>
      <c r="AJY1144" s="207"/>
      <c r="AJZ1144" s="207"/>
      <c r="AKA1144" s="207"/>
      <c r="AKB1144" s="207"/>
      <c r="AKC1144" s="207"/>
      <c r="AKD1144" s="207"/>
      <c r="AKE1144" s="207"/>
      <c r="AKF1144" s="207"/>
      <c r="AKG1144" s="207"/>
      <c r="AKH1144" s="207"/>
      <c r="AKI1144" s="207"/>
      <c r="AKJ1144" s="207"/>
      <c r="AKK1144" s="207"/>
      <c r="AKL1144" s="207"/>
      <c r="AKM1144" s="207"/>
      <c r="AKN1144" s="207"/>
      <c r="AKO1144" s="207"/>
      <c r="AKP1144" s="207"/>
      <c r="AKQ1144" s="207"/>
      <c r="AKR1144" s="207"/>
      <c r="AKS1144" s="207"/>
      <c r="AKT1144" s="207"/>
      <c r="AKU1144" s="207"/>
      <c r="AKV1144" s="207"/>
      <c r="AKW1144" s="207"/>
      <c r="AKX1144" s="207"/>
      <c r="AKY1144" s="207"/>
      <c r="AKZ1144" s="207"/>
      <c r="ALA1144" s="207"/>
      <c r="ALB1144" s="207"/>
      <c r="ALC1144" s="207"/>
      <c r="ALD1144" s="207"/>
      <c r="ALE1144" s="207"/>
      <c r="ALF1144" s="207"/>
      <c r="ALG1144" s="207"/>
      <c r="ALH1144" s="207"/>
      <c r="ALI1144" s="207"/>
      <c r="ALJ1144" s="207"/>
      <c r="ALK1144" s="207"/>
    </row>
    <row r="1145" spans="1:999" x14ac:dyDescent="0.2">
      <c r="A1145" s="207"/>
      <c r="B1145" s="207"/>
      <c r="C1145" s="207"/>
      <c r="D1145" s="207"/>
      <c r="E1145" s="207"/>
      <c r="AFQ1145" s="207"/>
      <c r="AFR1145" s="207"/>
      <c r="AFS1145" s="207"/>
      <c r="AFT1145" s="207"/>
      <c r="AFU1145" s="207"/>
      <c r="AFV1145" s="207"/>
      <c r="AFW1145" s="207"/>
      <c r="AFX1145" s="207"/>
      <c r="AFY1145" s="207"/>
      <c r="AFZ1145" s="207"/>
      <c r="AGA1145" s="207"/>
      <c r="AGE1145" s="207"/>
      <c r="AGF1145" s="207"/>
      <c r="AGG1145" s="207"/>
      <c r="AHO1145" s="207"/>
      <c r="AHP1145" s="207"/>
      <c r="AHQ1145" s="207"/>
      <c r="AHR1145" s="207"/>
      <c r="AHS1145" s="207"/>
      <c r="AHT1145" s="207"/>
      <c r="AHU1145" s="207"/>
      <c r="AHV1145" s="207"/>
      <c r="AHW1145" s="207"/>
      <c r="AHX1145" s="207"/>
      <c r="AHY1145" s="207"/>
      <c r="AHZ1145" s="207"/>
      <c r="AIA1145" s="207"/>
      <c r="AIB1145" s="207"/>
      <c r="AIC1145" s="207"/>
      <c r="AID1145" s="207"/>
      <c r="AIE1145" s="207"/>
      <c r="AIF1145" s="207"/>
      <c r="AIG1145" s="207"/>
      <c r="AIH1145" s="207"/>
      <c r="AII1145" s="207"/>
      <c r="AIJ1145" s="207"/>
      <c r="AIK1145" s="207"/>
      <c r="AIL1145" s="207"/>
      <c r="AIM1145" s="207"/>
      <c r="AIN1145" s="207"/>
      <c r="AIO1145" s="207"/>
      <c r="AIP1145" s="207"/>
      <c r="AIQ1145" s="207"/>
      <c r="AIR1145" s="207"/>
      <c r="AIS1145" s="207"/>
      <c r="AIT1145" s="207"/>
      <c r="AIU1145" s="207"/>
      <c r="AIV1145" s="207"/>
      <c r="AIW1145" s="207"/>
      <c r="AIX1145" s="207"/>
      <c r="AIY1145" s="207"/>
      <c r="AIZ1145" s="207"/>
      <c r="AJA1145" s="207"/>
      <c r="AJB1145" s="207"/>
      <c r="AJC1145" s="207"/>
      <c r="AJD1145" s="207"/>
      <c r="AJE1145" s="207"/>
      <c r="AJF1145" s="207"/>
      <c r="AJG1145" s="207"/>
      <c r="AJH1145" s="207"/>
      <c r="AJI1145" s="207"/>
      <c r="AJJ1145" s="207"/>
      <c r="AJK1145" s="207"/>
      <c r="AJL1145" s="207"/>
      <c r="AJM1145" s="207"/>
      <c r="AJN1145" s="207"/>
      <c r="AJO1145" s="207"/>
      <c r="AJP1145" s="207"/>
      <c r="AJQ1145" s="207"/>
      <c r="AJR1145" s="207"/>
      <c r="AJS1145" s="207"/>
      <c r="AJT1145" s="207"/>
      <c r="AJU1145" s="207"/>
      <c r="AJV1145" s="207"/>
      <c r="AJW1145" s="207"/>
      <c r="AJX1145" s="207"/>
      <c r="AJY1145" s="207"/>
      <c r="AJZ1145" s="207"/>
      <c r="AKA1145" s="207"/>
      <c r="AKB1145" s="207"/>
      <c r="AKC1145" s="207"/>
      <c r="AKD1145" s="207"/>
      <c r="AKE1145" s="207"/>
      <c r="AKF1145" s="207"/>
      <c r="AKG1145" s="207"/>
      <c r="AKH1145" s="207"/>
      <c r="AKI1145" s="207"/>
      <c r="AKJ1145" s="207"/>
      <c r="AKK1145" s="207"/>
      <c r="AKL1145" s="207"/>
      <c r="AKM1145" s="207"/>
      <c r="AKN1145" s="207"/>
      <c r="AKO1145" s="207"/>
      <c r="AKP1145" s="207"/>
      <c r="AKQ1145" s="207"/>
      <c r="AKR1145" s="207"/>
      <c r="AKS1145" s="207"/>
      <c r="AKT1145" s="207"/>
      <c r="AKU1145" s="207"/>
      <c r="AKV1145" s="207"/>
      <c r="AKW1145" s="207"/>
      <c r="AKX1145" s="207"/>
      <c r="AKY1145" s="207"/>
      <c r="AKZ1145" s="207"/>
      <c r="ALA1145" s="207"/>
      <c r="ALB1145" s="207"/>
      <c r="ALC1145" s="207"/>
      <c r="ALD1145" s="207"/>
      <c r="ALE1145" s="207"/>
      <c r="ALF1145" s="207"/>
      <c r="ALG1145" s="207"/>
      <c r="ALH1145" s="207"/>
      <c r="ALI1145" s="207"/>
      <c r="ALJ1145" s="207"/>
      <c r="ALK1145" s="207"/>
    </row>
    <row r="1146" spans="1:999" x14ac:dyDescent="0.2">
      <c r="A1146" s="207"/>
      <c r="B1146" s="207"/>
      <c r="C1146" s="207"/>
      <c r="D1146" s="207"/>
      <c r="E1146" s="207"/>
      <c r="AFQ1146" s="207"/>
      <c r="AFR1146" s="207"/>
      <c r="AFS1146" s="207"/>
      <c r="AFT1146" s="207"/>
      <c r="AFU1146" s="207"/>
      <c r="AFV1146" s="207"/>
      <c r="AFW1146" s="207"/>
      <c r="AFX1146" s="207"/>
      <c r="AFY1146" s="207"/>
      <c r="AFZ1146" s="207"/>
      <c r="AGA1146" s="207"/>
      <c r="AGE1146" s="207"/>
      <c r="AGF1146" s="207"/>
      <c r="AGG1146" s="207"/>
      <c r="AHO1146" s="207"/>
      <c r="AHP1146" s="207"/>
      <c r="AHQ1146" s="207"/>
      <c r="AHR1146" s="207"/>
      <c r="AHS1146" s="207"/>
      <c r="AHT1146" s="207"/>
      <c r="AHU1146" s="207"/>
      <c r="AHV1146" s="207"/>
      <c r="AHW1146" s="207"/>
      <c r="AHX1146" s="207"/>
      <c r="AHY1146" s="207"/>
      <c r="AHZ1146" s="207"/>
      <c r="AIA1146" s="207"/>
      <c r="AIB1146" s="207"/>
      <c r="AIC1146" s="207"/>
      <c r="AID1146" s="207"/>
      <c r="AIE1146" s="207"/>
      <c r="AIF1146" s="207"/>
      <c r="AIG1146" s="207"/>
      <c r="AIH1146" s="207"/>
      <c r="AII1146" s="207"/>
      <c r="AIJ1146" s="207"/>
      <c r="AIK1146" s="207"/>
      <c r="AIL1146" s="207"/>
      <c r="AIM1146" s="207"/>
      <c r="AIN1146" s="207"/>
      <c r="AIO1146" s="207"/>
      <c r="AIP1146" s="207"/>
      <c r="AIQ1146" s="207"/>
      <c r="AIR1146" s="207"/>
      <c r="AIS1146" s="207"/>
      <c r="AIT1146" s="207"/>
      <c r="AIU1146" s="207"/>
      <c r="AIV1146" s="207"/>
      <c r="AIW1146" s="207"/>
      <c r="AIX1146" s="207"/>
      <c r="AIY1146" s="207"/>
      <c r="AIZ1146" s="207"/>
      <c r="AJA1146" s="207"/>
      <c r="AJB1146" s="207"/>
      <c r="AJC1146" s="207"/>
      <c r="AJD1146" s="207"/>
      <c r="AJE1146" s="207"/>
      <c r="AJF1146" s="207"/>
      <c r="AJG1146" s="207"/>
      <c r="AJH1146" s="207"/>
      <c r="AJI1146" s="207"/>
      <c r="AJJ1146" s="207"/>
      <c r="AJK1146" s="207"/>
      <c r="AJL1146" s="207"/>
      <c r="AJM1146" s="207"/>
      <c r="AJN1146" s="207"/>
      <c r="AJO1146" s="207"/>
      <c r="AJP1146" s="207"/>
      <c r="AJQ1146" s="207"/>
      <c r="AJR1146" s="207"/>
      <c r="AJS1146" s="207"/>
      <c r="AJT1146" s="207"/>
      <c r="AJU1146" s="207"/>
      <c r="AJV1146" s="207"/>
      <c r="AJW1146" s="207"/>
      <c r="AJX1146" s="207"/>
      <c r="AJY1146" s="207"/>
      <c r="AJZ1146" s="207"/>
      <c r="AKA1146" s="207"/>
      <c r="AKB1146" s="207"/>
      <c r="AKC1146" s="207"/>
      <c r="AKD1146" s="207"/>
      <c r="AKE1146" s="207"/>
      <c r="AKF1146" s="207"/>
      <c r="AKG1146" s="207"/>
      <c r="AKH1146" s="207"/>
      <c r="AKI1146" s="207"/>
      <c r="AKJ1146" s="207"/>
      <c r="AKK1146" s="207"/>
      <c r="AKL1146" s="207"/>
      <c r="AKM1146" s="207"/>
      <c r="AKN1146" s="207"/>
      <c r="AKO1146" s="207"/>
      <c r="AKP1146" s="207"/>
      <c r="AKQ1146" s="207"/>
      <c r="AKR1146" s="207"/>
      <c r="AKS1146" s="207"/>
      <c r="AKT1146" s="207"/>
      <c r="AKU1146" s="207"/>
      <c r="AKV1146" s="207"/>
      <c r="AKW1146" s="207"/>
      <c r="AKX1146" s="207"/>
      <c r="AKY1146" s="207"/>
      <c r="AKZ1146" s="207"/>
      <c r="ALA1146" s="207"/>
      <c r="ALB1146" s="207"/>
      <c r="ALC1146" s="207"/>
      <c r="ALD1146" s="207"/>
      <c r="ALE1146" s="207"/>
      <c r="ALF1146" s="207"/>
      <c r="ALG1146" s="207"/>
      <c r="ALH1146" s="207"/>
      <c r="ALI1146" s="207"/>
      <c r="ALJ1146" s="207"/>
      <c r="ALK1146" s="207"/>
    </row>
    <row r="1147" spans="1:999" x14ac:dyDescent="0.2">
      <c r="A1147" s="207"/>
      <c r="B1147" s="207"/>
      <c r="C1147" s="207"/>
      <c r="D1147" s="207"/>
      <c r="E1147" s="207"/>
      <c r="AFQ1147" s="207"/>
      <c r="AFR1147" s="207"/>
      <c r="AFS1147" s="207"/>
      <c r="AFT1147" s="207"/>
      <c r="AFU1147" s="207"/>
      <c r="AFV1147" s="207"/>
      <c r="AFW1147" s="207"/>
      <c r="AFX1147" s="207"/>
      <c r="AFY1147" s="207"/>
      <c r="AFZ1147" s="207"/>
      <c r="AGA1147" s="207"/>
      <c r="AGE1147" s="207"/>
      <c r="AGF1147" s="207"/>
      <c r="AGG1147" s="207"/>
      <c r="AHO1147" s="207"/>
      <c r="AHP1147" s="207"/>
      <c r="AHQ1147" s="207"/>
      <c r="AHR1147" s="207"/>
      <c r="AHS1147" s="207"/>
      <c r="AHT1147" s="207"/>
      <c r="AHU1147" s="207"/>
      <c r="AHV1147" s="207"/>
      <c r="AHW1147" s="207"/>
      <c r="AHX1147" s="207"/>
      <c r="AHY1147" s="207"/>
      <c r="AHZ1147" s="207"/>
      <c r="AIA1147" s="207"/>
      <c r="AIB1147" s="207"/>
      <c r="AIC1147" s="207"/>
      <c r="AID1147" s="207"/>
      <c r="AIE1147" s="207"/>
      <c r="AIF1147" s="207"/>
      <c r="AIG1147" s="207"/>
      <c r="AIH1147" s="207"/>
      <c r="AII1147" s="207"/>
      <c r="AIJ1147" s="207"/>
      <c r="AIK1147" s="207"/>
      <c r="AIL1147" s="207"/>
      <c r="AIM1147" s="207"/>
      <c r="AIN1147" s="207"/>
      <c r="AIO1147" s="207"/>
      <c r="AIP1147" s="207"/>
      <c r="AIQ1147" s="207"/>
      <c r="AIR1147" s="207"/>
      <c r="AIS1147" s="207"/>
      <c r="AIT1147" s="207"/>
      <c r="AIU1147" s="207"/>
      <c r="AIV1147" s="207"/>
      <c r="AIW1147" s="207"/>
      <c r="AIX1147" s="207"/>
      <c r="AIY1147" s="207"/>
      <c r="AIZ1147" s="207"/>
      <c r="AJA1147" s="207"/>
      <c r="AJB1147" s="207"/>
      <c r="AJC1147" s="207"/>
      <c r="AJD1147" s="207"/>
      <c r="AJE1147" s="207"/>
      <c r="AJF1147" s="207"/>
      <c r="AJG1147" s="207"/>
      <c r="AJH1147" s="207"/>
      <c r="AJI1147" s="207"/>
      <c r="AJJ1147" s="207"/>
      <c r="AJK1147" s="207"/>
      <c r="AJL1147" s="207"/>
      <c r="AJM1147" s="207"/>
      <c r="AJN1147" s="207"/>
      <c r="AJO1147" s="207"/>
      <c r="AJP1147" s="207"/>
      <c r="AJQ1147" s="207"/>
      <c r="AJR1147" s="207"/>
      <c r="AJS1147" s="207"/>
      <c r="AJT1147" s="207"/>
      <c r="AJU1147" s="207"/>
      <c r="AJV1147" s="207"/>
      <c r="AJW1147" s="207"/>
      <c r="AJX1147" s="207"/>
      <c r="AJY1147" s="207"/>
      <c r="AJZ1147" s="207"/>
      <c r="AKA1147" s="207"/>
      <c r="AKB1147" s="207"/>
      <c r="AKC1147" s="207"/>
      <c r="AKD1147" s="207"/>
      <c r="AKE1147" s="207"/>
      <c r="AKF1147" s="207"/>
      <c r="AKG1147" s="207"/>
      <c r="AKH1147" s="207"/>
      <c r="AKI1147" s="207"/>
      <c r="AKJ1147" s="207"/>
      <c r="AKK1147" s="207"/>
      <c r="AKL1147" s="207"/>
      <c r="AKM1147" s="207"/>
      <c r="AKN1147" s="207"/>
      <c r="AKO1147" s="207"/>
      <c r="AKP1147" s="207"/>
      <c r="AKQ1147" s="207"/>
      <c r="AKR1147" s="207"/>
      <c r="AKS1147" s="207"/>
      <c r="AKT1147" s="207"/>
      <c r="AKU1147" s="207"/>
      <c r="AKV1147" s="207"/>
      <c r="AKW1147" s="207"/>
      <c r="AKX1147" s="207"/>
      <c r="AKY1147" s="207"/>
      <c r="AKZ1147" s="207"/>
      <c r="ALA1147" s="207"/>
      <c r="ALB1147" s="207"/>
      <c r="ALC1147" s="207"/>
      <c r="ALD1147" s="207"/>
      <c r="ALE1147" s="207"/>
      <c r="ALF1147" s="207"/>
      <c r="ALG1147" s="207"/>
      <c r="ALH1147" s="207"/>
      <c r="ALI1147" s="207"/>
      <c r="ALJ1147" s="207"/>
      <c r="ALK1147" s="207"/>
    </row>
    <row r="1148" spans="1:999" x14ac:dyDescent="0.2">
      <c r="A1148" s="207"/>
      <c r="B1148" s="207"/>
      <c r="C1148" s="207"/>
      <c r="D1148" s="207"/>
      <c r="E1148" s="207"/>
      <c r="AFQ1148" s="207"/>
      <c r="AFR1148" s="207"/>
      <c r="AFS1148" s="207"/>
      <c r="AFT1148" s="207"/>
      <c r="AFU1148" s="207"/>
      <c r="AFV1148" s="207"/>
      <c r="AFW1148" s="207"/>
      <c r="AFX1148" s="207"/>
      <c r="AFY1148" s="207"/>
      <c r="AFZ1148" s="207"/>
      <c r="AGA1148" s="207"/>
      <c r="AGE1148" s="207"/>
      <c r="AGF1148" s="207"/>
      <c r="AGG1148" s="207"/>
      <c r="AHO1148" s="207"/>
      <c r="AHP1148" s="207"/>
      <c r="AHQ1148" s="207"/>
      <c r="AHR1148" s="207"/>
      <c r="AHS1148" s="207"/>
      <c r="AHT1148" s="207"/>
      <c r="AHU1148" s="207"/>
      <c r="AHV1148" s="207"/>
      <c r="AHW1148" s="207"/>
      <c r="AHX1148" s="207"/>
      <c r="AHY1148" s="207"/>
      <c r="AHZ1148" s="207"/>
      <c r="AIA1148" s="207"/>
      <c r="AIB1148" s="207"/>
      <c r="AIC1148" s="207"/>
      <c r="AID1148" s="207"/>
      <c r="AIE1148" s="207"/>
      <c r="AIF1148" s="207"/>
      <c r="AIG1148" s="207"/>
      <c r="AIH1148" s="207"/>
      <c r="AII1148" s="207"/>
      <c r="AIJ1148" s="207"/>
      <c r="AIK1148" s="207"/>
      <c r="AIL1148" s="207"/>
      <c r="AIM1148" s="207"/>
      <c r="AIN1148" s="207"/>
      <c r="AIO1148" s="207"/>
      <c r="AIP1148" s="207"/>
      <c r="AIQ1148" s="207"/>
      <c r="AIR1148" s="207"/>
      <c r="AIS1148" s="207"/>
      <c r="AIT1148" s="207"/>
      <c r="AIU1148" s="207"/>
      <c r="AIV1148" s="207"/>
      <c r="AIW1148" s="207"/>
      <c r="AIX1148" s="207"/>
      <c r="AIY1148" s="207"/>
      <c r="AIZ1148" s="207"/>
      <c r="AJA1148" s="207"/>
      <c r="AJB1148" s="207"/>
      <c r="AJC1148" s="207"/>
      <c r="AJD1148" s="207"/>
      <c r="AJE1148" s="207"/>
      <c r="AJF1148" s="207"/>
      <c r="AJG1148" s="207"/>
      <c r="AJH1148" s="207"/>
      <c r="AJI1148" s="207"/>
      <c r="AJJ1148" s="207"/>
      <c r="AJK1148" s="207"/>
      <c r="AJL1148" s="207"/>
      <c r="AJM1148" s="207"/>
      <c r="AJN1148" s="207"/>
      <c r="AJO1148" s="207"/>
      <c r="AJP1148" s="207"/>
      <c r="AJQ1148" s="207"/>
      <c r="AJR1148" s="207"/>
      <c r="AJS1148" s="207"/>
      <c r="AJT1148" s="207"/>
      <c r="AJU1148" s="207"/>
      <c r="AJV1148" s="207"/>
      <c r="AJW1148" s="207"/>
      <c r="AJX1148" s="207"/>
      <c r="AJY1148" s="207"/>
      <c r="AJZ1148" s="207"/>
      <c r="AKA1148" s="207"/>
      <c r="AKB1148" s="207"/>
      <c r="AKC1148" s="207"/>
      <c r="AKD1148" s="207"/>
      <c r="AKE1148" s="207"/>
      <c r="AKF1148" s="207"/>
      <c r="AKG1148" s="207"/>
      <c r="AKH1148" s="207"/>
      <c r="AKI1148" s="207"/>
      <c r="AKJ1148" s="207"/>
      <c r="AKK1148" s="207"/>
      <c r="AKL1148" s="207"/>
      <c r="AKM1148" s="207"/>
      <c r="AKN1148" s="207"/>
      <c r="AKO1148" s="207"/>
      <c r="AKP1148" s="207"/>
      <c r="AKQ1148" s="207"/>
      <c r="AKR1148" s="207"/>
      <c r="AKS1148" s="207"/>
      <c r="AKT1148" s="207"/>
      <c r="AKU1148" s="207"/>
      <c r="AKV1148" s="207"/>
      <c r="AKW1148" s="207"/>
      <c r="AKX1148" s="207"/>
      <c r="AKY1148" s="207"/>
      <c r="AKZ1148" s="207"/>
      <c r="ALA1148" s="207"/>
      <c r="ALB1148" s="207"/>
      <c r="ALC1148" s="207"/>
      <c r="ALD1148" s="207"/>
      <c r="ALE1148" s="207"/>
      <c r="ALF1148" s="207"/>
      <c r="ALG1148" s="207"/>
      <c r="ALH1148" s="207"/>
      <c r="ALI1148" s="207"/>
      <c r="ALJ1148" s="207"/>
      <c r="ALK1148" s="207"/>
    </row>
    <row r="1149" spans="1:999" x14ac:dyDescent="0.2">
      <c r="A1149" s="207"/>
      <c r="B1149" s="207"/>
      <c r="C1149" s="207"/>
      <c r="D1149" s="207"/>
      <c r="E1149" s="207"/>
      <c r="AFQ1149" s="207"/>
      <c r="AFR1149" s="207"/>
      <c r="AFS1149" s="207"/>
      <c r="AFT1149" s="207"/>
      <c r="AFU1149" s="207"/>
      <c r="AFV1149" s="207"/>
      <c r="AFW1149" s="207"/>
      <c r="AFX1149" s="207"/>
      <c r="AFY1149" s="207"/>
      <c r="AFZ1149" s="207"/>
      <c r="AGA1149" s="207"/>
      <c r="AGE1149" s="207"/>
      <c r="AGF1149" s="207"/>
      <c r="AGG1149" s="207"/>
      <c r="AHO1149" s="207"/>
      <c r="AHP1149" s="207"/>
      <c r="AHQ1149" s="207"/>
      <c r="AHR1149" s="207"/>
      <c r="AHS1149" s="207"/>
      <c r="AHT1149" s="207"/>
      <c r="AHU1149" s="207"/>
      <c r="AHV1149" s="207"/>
      <c r="AHW1149" s="207"/>
      <c r="AHX1149" s="207"/>
      <c r="AHY1149" s="207"/>
      <c r="AHZ1149" s="207"/>
      <c r="AIA1149" s="207"/>
      <c r="AIB1149" s="207"/>
      <c r="AIC1149" s="207"/>
      <c r="AID1149" s="207"/>
      <c r="AIE1149" s="207"/>
      <c r="AIF1149" s="207"/>
      <c r="AIG1149" s="207"/>
      <c r="AIH1149" s="207"/>
      <c r="AII1149" s="207"/>
      <c r="AIJ1149" s="207"/>
      <c r="AIK1149" s="207"/>
      <c r="AIL1149" s="207"/>
      <c r="AIM1149" s="207"/>
      <c r="AIN1149" s="207"/>
      <c r="AIO1149" s="207"/>
      <c r="AIP1149" s="207"/>
      <c r="AIQ1149" s="207"/>
      <c r="AIR1149" s="207"/>
      <c r="AIS1149" s="207"/>
      <c r="AIT1149" s="207"/>
      <c r="AIU1149" s="207"/>
      <c r="AIV1149" s="207"/>
      <c r="AIW1149" s="207"/>
      <c r="AIX1149" s="207"/>
      <c r="AIY1149" s="207"/>
      <c r="AIZ1149" s="207"/>
      <c r="AJA1149" s="207"/>
      <c r="AJB1149" s="207"/>
      <c r="AJC1149" s="207"/>
      <c r="AJD1149" s="207"/>
      <c r="AJE1149" s="207"/>
      <c r="AJF1149" s="207"/>
      <c r="AJG1149" s="207"/>
      <c r="AJH1149" s="207"/>
      <c r="AJI1149" s="207"/>
      <c r="AJJ1149" s="207"/>
      <c r="AJK1149" s="207"/>
      <c r="AJL1149" s="207"/>
      <c r="AJM1149" s="207"/>
      <c r="AJN1149" s="207"/>
      <c r="AJO1149" s="207"/>
      <c r="AJP1149" s="207"/>
      <c r="AJQ1149" s="207"/>
      <c r="AJR1149" s="207"/>
      <c r="AJS1149" s="207"/>
      <c r="AJT1149" s="207"/>
      <c r="AJU1149" s="207"/>
      <c r="AJV1149" s="207"/>
      <c r="AJW1149" s="207"/>
      <c r="AJX1149" s="207"/>
      <c r="AJY1149" s="207"/>
      <c r="AJZ1149" s="207"/>
      <c r="AKA1149" s="207"/>
      <c r="AKB1149" s="207"/>
      <c r="AKC1149" s="207"/>
      <c r="AKD1149" s="207"/>
      <c r="AKE1149" s="207"/>
      <c r="AKF1149" s="207"/>
      <c r="AKG1149" s="207"/>
      <c r="AKH1149" s="207"/>
      <c r="AKI1149" s="207"/>
      <c r="AKJ1149" s="207"/>
      <c r="AKK1149" s="207"/>
      <c r="AKL1149" s="207"/>
      <c r="AKM1149" s="207"/>
      <c r="AKN1149" s="207"/>
      <c r="AKO1149" s="207"/>
      <c r="AKP1149" s="207"/>
      <c r="AKQ1149" s="207"/>
      <c r="AKR1149" s="207"/>
      <c r="AKS1149" s="207"/>
      <c r="AKT1149" s="207"/>
      <c r="AKU1149" s="207"/>
      <c r="AKV1149" s="207"/>
      <c r="AKW1149" s="207"/>
      <c r="AKX1149" s="207"/>
      <c r="AKY1149" s="207"/>
      <c r="AKZ1149" s="207"/>
      <c r="ALA1149" s="207"/>
      <c r="ALB1149" s="207"/>
      <c r="ALC1149" s="207"/>
      <c r="ALD1149" s="207"/>
      <c r="ALE1149" s="207"/>
      <c r="ALF1149" s="207"/>
      <c r="ALG1149" s="207"/>
      <c r="ALH1149" s="207"/>
      <c r="ALI1149" s="207"/>
      <c r="ALJ1149" s="207"/>
      <c r="ALK1149" s="207"/>
    </row>
    <row r="1150" spans="1:999" x14ac:dyDescent="0.2">
      <c r="A1150" s="207"/>
      <c r="B1150" s="207"/>
      <c r="C1150" s="207"/>
      <c r="D1150" s="207"/>
      <c r="E1150" s="207"/>
      <c r="AFQ1150" s="207"/>
      <c r="AFR1150" s="207"/>
      <c r="AFS1150" s="207"/>
      <c r="AFT1150" s="207"/>
      <c r="AFU1150" s="207"/>
      <c r="AFV1150" s="207"/>
      <c r="AFW1150" s="207"/>
      <c r="AFX1150" s="207"/>
      <c r="AFY1150" s="207"/>
      <c r="AFZ1150" s="207"/>
      <c r="AGA1150" s="207"/>
      <c r="AGE1150" s="207"/>
      <c r="AGF1150" s="207"/>
      <c r="AGG1150" s="207"/>
      <c r="AHO1150" s="207"/>
      <c r="AHP1150" s="207"/>
      <c r="AHQ1150" s="207"/>
      <c r="AHR1150" s="207"/>
      <c r="AHS1150" s="207"/>
      <c r="AHT1150" s="207"/>
      <c r="AHU1150" s="207"/>
      <c r="AHV1150" s="207"/>
      <c r="AHW1150" s="207"/>
      <c r="AHX1150" s="207"/>
      <c r="AHY1150" s="207"/>
      <c r="AHZ1150" s="207"/>
      <c r="AIA1150" s="207"/>
      <c r="AIB1150" s="207"/>
      <c r="AIC1150" s="207"/>
      <c r="AID1150" s="207"/>
      <c r="AIE1150" s="207"/>
      <c r="AIF1150" s="207"/>
      <c r="AIG1150" s="207"/>
      <c r="AIH1150" s="207"/>
      <c r="AII1150" s="207"/>
      <c r="AIJ1150" s="207"/>
      <c r="AIK1150" s="207"/>
      <c r="AIL1150" s="207"/>
      <c r="AIM1150" s="207"/>
      <c r="AIN1150" s="207"/>
      <c r="AIO1150" s="207"/>
      <c r="AIP1150" s="207"/>
      <c r="AIQ1150" s="207"/>
      <c r="AIR1150" s="207"/>
      <c r="AIS1150" s="207"/>
      <c r="AIT1150" s="207"/>
      <c r="AIU1150" s="207"/>
      <c r="AIV1150" s="207"/>
      <c r="AIW1150" s="207"/>
      <c r="AIX1150" s="207"/>
      <c r="AIY1150" s="207"/>
      <c r="AIZ1150" s="207"/>
      <c r="AJA1150" s="207"/>
      <c r="AJB1150" s="207"/>
      <c r="AJC1150" s="207"/>
      <c r="AJD1150" s="207"/>
      <c r="AJE1150" s="207"/>
      <c r="AJF1150" s="207"/>
      <c r="AJG1150" s="207"/>
      <c r="AJH1150" s="207"/>
      <c r="AJI1150" s="207"/>
      <c r="AJJ1150" s="207"/>
      <c r="AJK1150" s="207"/>
      <c r="AJL1150" s="207"/>
      <c r="AJM1150" s="207"/>
      <c r="AJN1150" s="207"/>
      <c r="AJO1150" s="207"/>
      <c r="AJP1150" s="207"/>
      <c r="AJQ1150" s="207"/>
      <c r="AJR1150" s="207"/>
      <c r="AJS1150" s="207"/>
      <c r="AJT1150" s="207"/>
      <c r="AJU1150" s="207"/>
      <c r="AJV1150" s="207"/>
      <c r="AJW1150" s="207"/>
      <c r="AJX1150" s="207"/>
      <c r="AJY1150" s="207"/>
      <c r="AJZ1150" s="207"/>
      <c r="AKA1150" s="207"/>
      <c r="AKB1150" s="207"/>
      <c r="AKC1150" s="207"/>
      <c r="AKD1150" s="207"/>
      <c r="AKE1150" s="207"/>
      <c r="AKF1150" s="207"/>
      <c r="AKG1150" s="207"/>
      <c r="AKH1150" s="207"/>
      <c r="AKI1150" s="207"/>
      <c r="AKJ1150" s="207"/>
      <c r="AKK1150" s="207"/>
      <c r="AKL1150" s="207"/>
      <c r="AKM1150" s="207"/>
      <c r="AKN1150" s="207"/>
      <c r="AKO1150" s="207"/>
      <c r="AKP1150" s="207"/>
      <c r="AKQ1150" s="207"/>
      <c r="AKR1150" s="207"/>
      <c r="AKS1150" s="207"/>
      <c r="AKT1150" s="207"/>
      <c r="AKU1150" s="207"/>
      <c r="AKV1150" s="207"/>
      <c r="AKW1150" s="207"/>
      <c r="AKX1150" s="207"/>
      <c r="AKY1150" s="207"/>
      <c r="AKZ1150" s="207"/>
      <c r="ALA1150" s="207"/>
      <c r="ALB1150" s="207"/>
      <c r="ALC1150" s="207"/>
      <c r="ALD1150" s="207"/>
      <c r="ALE1150" s="207"/>
      <c r="ALF1150" s="207"/>
      <c r="ALG1150" s="207"/>
      <c r="ALH1150" s="207"/>
      <c r="ALI1150" s="207"/>
      <c r="ALJ1150" s="207"/>
      <c r="ALK1150" s="207"/>
    </row>
    <row r="1151" spans="1:999" x14ac:dyDescent="0.2">
      <c r="A1151" s="207"/>
      <c r="B1151" s="207"/>
      <c r="C1151" s="207"/>
      <c r="D1151" s="207"/>
      <c r="E1151" s="207"/>
      <c r="AFQ1151" s="207"/>
      <c r="AFR1151" s="207"/>
      <c r="AFS1151" s="207"/>
      <c r="AFT1151" s="207"/>
      <c r="AFU1151" s="207"/>
      <c r="AFV1151" s="207"/>
      <c r="AFW1151" s="207"/>
      <c r="AFX1151" s="207"/>
      <c r="AFY1151" s="207"/>
      <c r="AFZ1151" s="207"/>
      <c r="AGA1151" s="207"/>
      <c r="AGE1151" s="207"/>
      <c r="AGF1151" s="207"/>
      <c r="AGG1151" s="207"/>
      <c r="AHO1151" s="207"/>
      <c r="AHP1151" s="207"/>
      <c r="AHQ1151" s="207"/>
      <c r="AHR1151" s="207"/>
      <c r="AHS1151" s="207"/>
      <c r="AHT1151" s="207"/>
      <c r="AHU1151" s="207"/>
      <c r="AHV1151" s="207"/>
      <c r="AHW1151" s="207"/>
      <c r="AHX1151" s="207"/>
      <c r="AHY1151" s="207"/>
      <c r="AHZ1151" s="207"/>
      <c r="AIA1151" s="207"/>
      <c r="AIB1151" s="207"/>
      <c r="AIC1151" s="207"/>
      <c r="AID1151" s="207"/>
      <c r="AIE1151" s="207"/>
      <c r="AIF1151" s="207"/>
      <c r="AIG1151" s="207"/>
      <c r="AIH1151" s="207"/>
      <c r="AII1151" s="207"/>
      <c r="AIJ1151" s="207"/>
      <c r="AIK1151" s="207"/>
      <c r="AIL1151" s="207"/>
      <c r="AIM1151" s="207"/>
      <c r="AIN1151" s="207"/>
      <c r="AIO1151" s="207"/>
      <c r="AIP1151" s="207"/>
      <c r="AIQ1151" s="207"/>
      <c r="AIR1151" s="207"/>
      <c r="AIS1151" s="207"/>
      <c r="AIT1151" s="207"/>
      <c r="AIU1151" s="207"/>
      <c r="AIV1151" s="207"/>
      <c r="AIW1151" s="207"/>
      <c r="AIX1151" s="207"/>
      <c r="AIY1151" s="207"/>
      <c r="AIZ1151" s="207"/>
      <c r="AJA1151" s="207"/>
      <c r="AJB1151" s="207"/>
      <c r="AJC1151" s="207"/>
      <c r="AJD1151" s="207"/>
      <c r="AJE1151" s="207"/>
      <c r="AJF1151" s="207"/>
      <c r="AJG1151" s="207"/>
      <c r="AJH1151" s="207"/>
      <c r="AJI1151" s="207"/>
      <c r="AJJ1151" s="207"/>
      <c r="AJK1151" s="207"/>
      <c r="AJL1151" s="207"/>
      <c r="AJM1151" s="207"/>
      <c r="AJN1151" s="207"/>
      <c r="AJO1151" s="207"/>
      <c r="AJP1151" s="207"/>
      <c r="AJQ1151" s="207"/>
      <c r="AJR1151" s="207"/>
      <c r="AJS1151" s="207"/>
      <c r="AJT1151" s="207"/>
      <c r="AJU1151" s="207"/>
      <c r="AJV1151" s="207"/>
      <c r="AJW1151" s="207"/>
      <c r="AJX1151" s="207"/>
      <c r="AJY1151" s="207"/>
      <c r="AJZ1151" s="207"/>
      <c r="AKA1151" s="207"/>
      <c r="AKB1151" s="207"/>
      <c r="AKC1151" s="207"/>
      <c r="AKD1151" s="207"/>
      <c r="AKE1151" s="207"/>
      <c r="AKF1151" s="207"/>
      <c r="AKG1151" s="207"/>
      <c r="AKH1151" s="207"/>
      <c r="AKI1151" s="207"/>
      <c r="AKJ1151" s="207"/>
      <c r="AKK1151" s="207"/>
      <c r="AKL1151" s="207"/>
      <c r="AKM1151" s="207"/>
      <c r="AKN1151" s="207"/>
      <c r="AKO1151" s="207"/>
      <c r="AKP1151" s="207"/>
      <c r="AKQ1151" s="207"/>
      <c r="AKR1151" s="207"/>
      <c r="AKS1151" s="207"/>
      <c r="AKT1151" s="207"/>
      <c r="AKU1151" s="207"/>
      <c r="AKV1151" s="207"/>
      <c r="AKW1151" s="207"/>
      <c r="AKX1151" s="207"/>
      <c r="AKY1151" s="207"/>
      <c r="AKZ1151" s="207"/>
      <c r="ALA1151" s="207"/>
      <c r="ALB1151" s="207"/>
      <c r="ALC1151" s="207"/>
      <c r="ALD1151" s="207"/>
      <c r="ALE1151" s="207"/>
      <c r="ALF1151" s="207"/>
      <c r="ALG1151" s="207"/>
      <c r="ALH1151" s="207"/>
      <c r="ALI1151" s="207"/>
      <c r="ALJ1151" s="207"/>
      <c r="ALK1151" s="207"/>
    </row>
    <row r="1152" spans="1:999" x14ac:dyDescent="0.2">
      <c r="A1152" s="207"/>
      <c r="B1152" s="207"/>
      <c r="C1152" s="207"/>
      <c r="D1152" s="207"/>
      <c r="E1152" s="207"/>
      <c r="AFQ1152" s="207"/>
      <c r="AFR1152" s="207"/>
      <c r="AFS1152" s="207"/>
      <c r="AFT1152" s="207"/>
      <c r="AFU1152" s="207"/>
      <c r="AFV1152" s="207"/>
      <c r="AFW1152" s="207"/>
      <c r="AFX1152" s="207"/>
      <c r="AFY1152" s="207"/>
      <c r="AFZ1152" s="207"/>
      <c r="AGA1152" s="207"/>
      <c r="AGE1152" s="207"/>
      <c r="AGF1152" s="207"/>
      <c r="AGG1152" s="207"/>
      <c r="AHO1152" s="207"/>
      <c r="AHP1152" s="207"/>
      <c r="AHQ1152" s="207"/>
      <c r="AHR1152" s="207"/>
      <c r="AHS1152" s="207"/>
      <c r="AHT1152" s="207"/>
      <c r="AHU1152" s="207"/>
      <c r="AHV1152" s="207"/>
      <c r="AHW1152" s="207"/>
      <c r="AHX1152" s="207"/>
      <c r="AHY1152" s="207"/>
      <c r="AHZ1152" s="207"/>
      <c r="AIA1152" s="207"/>
      <c r="AIB1152" s="207"/>
      <c r="AIC1152" s="207"/>
      <c r="AID1152" s="207"/>
      <c r="AIE1152" s="207"/>
      <c r="AIF1152" s="207"/>
      <c r="AIG1152" s="207"/>
      <c r="AIH1152" s="207"/>
      <c r="AII1152" s="207"/>
      <c r="AIJ1152" s="207"/>
      <c r="AIK1152" s="207"/>
      <c r="AIL1152" s="207"/>
      <c r="AIM1152" s="207"/>
      <c r="AIN1152" s="207"/>
      <c r="AIO1152" s="207"/>
      <c r="AIP1152" s="207"/>
      <c r="AIQ1152" s="207"/>
      <c r="AIR1152" s="207"/>
      <c r="AIS1152" s="207"/>
      <c r="AIT1152" s="207"/>
      <c r="AIU1152" s="207"/>
      <c r="AIV1152" s="207"/>
      <c r="AIW1152" s="207"/>
      <c r="AIX1152" s="207"/>
      <c r="AIY1152" s="207"/>
      <c r="AIZ1152" s="207"/>
      <c r="AJA1152" s="207"/>
      <c r="AJB1152" s="207"/>
      <c r="AJC1152" s="207"/>
      <c r="AJD1152" s="207"/>
      <c r="AJE1152" s="207"/>
      <c r="AJF1152" s="207"/>
      <c r="AJG1152" s="207"/>
      <c r="AJH1152" s="207"/>
      <c r="AJI1152" s="207"/>
      <c r="AJJ1152" s="207"/>
      <c r="AJK1152" s="207"/>
      <c r="AJL1152" s="207"/>
      <c r="AJM1152" s="207"/>
      <c r="AJN1152" s="207"/>
      <c r="AJO1152" s="207"/>
      <c r="AJP1152" s="207"/>
      <c r="AJQ1152" s="207"/>
      <c r="AJR1152" s="207"/>
      <c r="AJS1152" s="207"/>
      <c r="AJT1152" s="207"/>
      <c r="AJU1152" s="207"/>
      <c r="AJV1152" s="207"/>
      <c r="AJW1152" s="207"/>
      <c r="AJX1152" s="207"/>
      <c r="AJY1152" s="207"/>
      <c r="AJZ1152" s="207"/>
      <c r="AKA1152" s="207"/>
      <c r="AKB1152" s="207"/>
      <c r="AKC1152" s="207"/>
      <c r="AKD1152" s="207"/>
      <c r="AKE1152" s="207"/>
      <c r="AKF1152" s="207"/>
      <c r="AKG1152" s="207"/>
      <c r="AKH1152" s="207"/>
      <c r="AKI1152" s="207"/>
      <c r="AKJ1152" s="207"/>
      <c r="AKK1152" s="207"/>
      <c r="AKL1152" s="207"/>
      <c r="AKM1152" s="207"/>
      <c r="AKN1152" s="207"/>
      <c r="AKO1152" s="207"/>
      <c r="AKP1152" s="207"/>
      <c r="AKQ1152" s="207"/>
      <c r="AKR1152" s="207"/>
      <c r="AKS1152" s="207"/>
      <c r="AKT1152" s="207"/>
      <c r="AKU1152" s="207"/>
      <c r="AKV1152" s="207"/>
      <c r="AKW1152" s="207"/>
      <c r="AKX1152" s="207"/>
      <c r="AKY1152" s="207"/>
      <c r="AKZ1152" s="207"/>
      <c r="ALA1152" s="207"/>
      <c r="ALB1152" s="207"/>
      <c r="ALC1152" s="207"/>
      <c r="ALD1152" s="207"/>
      <c r="ALE1152" s="207"/>
      <c r="ALF1152" s="207"/>
      <c r="ALG1152" s="207"/>
      <c r="ALH1152" s="207"/>
      <c r="ALI1152" s="207"/>
      <c r="ALJ1152" s="207"/>
      <c r="ALK1152" s="207"/>
    </row>
    <row r="1153" spans="1:999" x14ac:dyDescent="0.2">
      <c r="A1153" s="207"/>
      <c r="B1153" s="207"/>
      <c r="C1153" s="207"/>
      <c r="D1153" s="207"/>
      <c r="E1153" s="207"/>
      <c r="AFQ1153" s="207"/>
      <c r="AFR1153" s="207"/>
      <c r="AFS1153" s="207"/>
      <c r="AFT1153" s="207"/>
      <c r="AFU1153" s="207"/>
      <c r="AFV1153" s="207"/>
      <c r="AFW1153" s="207"/>
      <c r="AFX1153" s="207"/>
      <c r="AFY1153" s="207"/>
      <c r="AFZ1153" s="207"/>
      <c r="AGA1153" s="207"/>
      <c r="AGE1153" s="207"/>
      <c r="AGF1153" s="207"/>
      <c r="AGG1153" s="207"/>
      <c r="AHO1153" s="207"/>
      <c r="AHP1153" s="207"/>
      <c r="AHQ1153" s="207"/>
      <c r="AHR1153" s="207"/>
      <c r="AHS1153" s="207"/>
      <c r="AHT1153" s="207"/>
      <c r="AHU1153" s="207"/>
      <c r="AHV1153" s="207"/>
      <c r="AHW1153" s="207"/>
      <c r="AHX1153" s="207"/>
      <c r="AHY1153" s="207"/>
      <c r="AHZ1153" s="207"/>
      <c r="AIA1153" s="207"/>
      <c r="AIB1153" s="207"/>
      <c r="AIC1153" s="207"/>
      <c r="AID1153" s="207"/>
      <c r="AIE1153" s="207"/>
      <c r="AIF1153" s="207"/>
      <c r="AIG1153" s="207"/>
      <c r="AIH1153" s="207"/>
      <c r="AII1153" s="207"/>
      <c r="AIJ1153" s="207"/>
      <c r="AIK1153" s="207"/>
      <c r="AIL1153" s="207"/>
      <c r="AIM1153" s="207"/>
      <c r="AIN1153" s="207"/>
      <c r="AIO1153" s="207"/>
      <c r="AIP1153" s="207"/>
      <c r="AIQ1153" s="207"/>
      <c r="AIR1153" s="207"/>
      <c r="AIS1153" s="207"/>
      <c r="AIT1153" s="207"/>
      <c r="AIU1153" s="207"/>
      <c r="AIV1153" s="207"/>
      <c r="AIW1153" s="207"/>
      <c r="AIX1153" s="207"/>
      <c r="AIY1153" s="207"/>
      <c r="AIZ1153" s="207"/>
      <c r="AJA1153" s="207"/>
      <c r="AJB1153" s="207"/>
      <c r="AJC1153" s="207"/>
      <c r="AJD1153" s="207"/>
      <c r="AJE1153" s="207"/>
      <c r="AJF1153" s="207"/>
      <c r="AJG1153" s="207"/>
      <c r="AJH1153" s="207"/>
      <c r="AJI1153" s="207"/>
      <c r="AJJ1153" s="207"/>
      <c r="AJK1153" s="207"/>
      <c r="AJL1153" s="207"/>
      <c r="AJM1153" s="207"/>
      <c r="AJN1153" s="207"/>
      <c r="AJO1153" s="207"/>
      <c r="AJP1153" s="207"/>
      <c r="AJQ1153" s="207"/>
      <c r="AJR1153" s="207"/>
      <c r="AJS1153" s="207"/>
      <c r="AJT1153" s="207"/>
      <c r="AJU1153" s="207"/>
      <c r="AJV1153" s="207"/>
      <c r="AJW1153" s="207"/>
      <c r="AJX1153" s="207"/>
      <c r="AJY1153" s="207"/>
      <c r="AJZ1153" s="207"/>
      <c r="AKA1153" s="207"/>
      <c r="AKB1153" s="207"/>
      <c r="AKC1153" s="207"/>
      <c r="AKD1153" s="207"/>
      <c r="AKE1153" s="207"/>
      <c r="AKF1153" s="207"/>
      <c r="AKG1153" s="207"/>
      <c r="AKH1153" s="207"/>
      <c r="AKI1153" s="207"/>
      <c r="AKJ1153" s="207"/>
      <c r="AKK1153" s="207"/>
      <c r="AKL1153" s="207"/>
      <c r="AKM1153" s="207"/>
      <c r="AKN1153" s="207"/>
      <c r="AKO1153" s="207"/>
      <c r="AKP1153" s="207"/>
      <c r="AKQ1153" s="207"/>
      <c r="AKR1153" s="207"/>
      <c r="AKS1153" s="207"/>
      <c r="AKT1153" s="207"/>
      <c r="AKU1153" s="207"/>
      <c r="AKV1153" s="207"/>
      <c r="AKW1153" s="207"/>
      <c r="AKX1153" s="207"/>
      <c r="AKY1153" s="207"/>
      <c r="AKZ1153" s="207"/>
      <c r="ALA1153" s="207"/>
      <c r="ALB1153" s="207"/>
      <c r="ALC1153" s="207"/>
      <c r="ALD1153" s="207"/>
      <c r="ALE1153" s="207"/>
      <c r="ALF1153" s="207"/>
      <c r="ALG1153" s="207"/>
      <c r="ALH1153" s="207"/>
      <c r="ALI1153" s="207"/>
      <c r="ALJ1153" s="207"/>
      <c r="ALK1153" s="207"/>
    </row>
    <row r="1154" spans="1:999" x14ac:dyDescent="0.2">
      <c r="A1154" s="207"/>
      <c r="B1154" s="207"/>
      <c r="C1154" s="207"/>
      <c r="D1154" s="207"/>
      <c r="E1154" s="207"/>
      <c r="AFQ1154" s="207"/>
      <c r="AFR1154" s="207"/>
      <c r="AFS1154" s="207"/>
      <c r="AFT1154" s="207"/>
      <c r="AFU1154" s="207"/>
      <c r="AFV1154" s="207"/>
      <c r="AFW1154" s="207"/>
      <c r="AFX1154" s="207"/>
      <c r="AFY1154" s="207"/>
      <c r="AFZ1154" s="207"/>
      <c r="AGA1154" s="207"/>
      <c r="AGE1154" s="207"/>
      <c r="AGF1154" s="207"/>
      <c r="AGG1154" s="207"/>
      <c r="AHO1154" s="207"/>
      <c r="AHP1154" s="207"/>
      <c r="AHQ1154" s="207"/>
      <c r="AHR1154" s="207"/>
      <c r="AHS1154" s="207"/>
      <c r="AHT1154" s="207"/>
      <c r="AHU1154" s="207"/>
      <c r="AHV1154" s="207"/>
      <c r="AHW1154" s="207"/>
      <c r="AHX1154" s="207"/>
      <c r="AHY1154" s="207"/>
      <c r="AHZ1154" s="207"/>
      <c r="AIA1154" s="207"/>
      <c r="AIB1154" s="207"/>
      <c r="AIC1154" s="207"/>
      <c r="AID1154" s="207"/>
      <c r="AIE1154" s="207"/>
      <c r="AIF1154" s="207"/>
      <c r="AIG1154" s="207"/>
      <c r="AIH1154" s="207"/>
      <c r="AII1154" s="207"/>
      <c r="AIJ1154" s="207"/>
      <c r="AIK1154" s="207"/>
      <c r="AIL1154" s="207"/>
      <c r="AIM1154" s="207"/>
      <c r="AIN1154" s="207"/>
      <c r="AIO1154" s="207"/>
      <c r="AIP1154" s="207"/>
      <c r="AIQ1154" s="207"/>
      <c r="AIR1154" s="207"/>
      <c r="AIS1154" s="207"/>
      <c r="AIT1154" s="207"/>
      <c r="AIU1154" s="207"/>
      <c r="AIV1154" s="207"/>
      <c r="AIW1154" s="207"/>
      <c r="AIX1154" s="207"/>
      <c r="AIY1154" s="207"/>
      <c r="AIZ1154" s="207"/>
      <c r="AJA1154" s="207"/>
      <c r="AJB1154" s="207"/>
      <c r="AJC1154" s="207"/>
      <c r="AJD1154" s="207"/>
      <c r="AJE1154" s="207"/>
      <c r="AJF1154" s="207"/>
      <c r="AJG1154" s="207"/>
      <c r="AJH1154" s="207"/>
      <c r="AJI1154" s="207"/>
      <c r="AJJ1154" s="207"/>
      <c r="AJK1154" s="207"/>
      <c r="AJL1154" s="207"/>
      <c r="AJM1154" s="207"/>
      <c r="AJN1154" s="207"/>
      <c r="AJO1154" s="207"/>
      <c r="AJP1154" s="207"/>
      <c r="AJQ1154" s="207"/>
      <c r="AJR1154" s="207"/>
      <c r="AJS1154" s="207"/>
      <c r="AJT1154" s="207"/>
      <c r="AJU1154" s="207"/>
      <c r="AJV1154" s="207"/>
      <c r="AJW1154" s="207"/>
      <c r="AJX1154" s="207"/>
      <c r="AJY1154" s="207"/>
      <c r="AJZ1154" s="207"/>
      <c r="AKA1154" s="207"/>
      <c r="AKB1154" s="207"/>
      <c r="AKC1154" s="207"/>
      <c r="AKD1154" s="207"/>
      <c r="AKE1154" s="207"/>
      <c r="AKF1154" s="207"/>
      <c r="AKG1154" s="207"/>
      <c r="AKH1154" s="207"/>
      <c r="AKI1154" s="207"/>
      <c r="AKJ1154" s="207"/>
      <c r="AKK1154" s="207"/>
      <c r="AKL1154" s="207"/>
      <c r="AKM1154" s="207"/>
      <c r="AKN1154" s="207"/>
      <c r="AKO1154" s="207"/>
      <c r="AKP1154" s="207"/>
      <c r="AKQ1154" s="207"/>
      <c r="AKR1154" s="207"/>
      <c r="AKS1154" s="207"/>
      <c r="AKT1154" s="207"/>
      <c r="AKU1154" s="207"/>
      <c r="AKV1154" s="207"/>
      <c r="AKW1154" s="207"/>
      <c r="AKX1154" s="207"/>
      <c r="AKY1154" s="207"/>
      <c r="AKZ1154" s="207"/>
      <c r="ALA1154" s="207"/>
      <c r="ALB1154" s="207"/>
      <c r="ALC1154" s="207"/>
      <c r="ALD1154" s="207"/>
      <c r="ALE1154" s="207"/>
      <c r="ALF1154" s="207"/>
      <c r="ALG1154" s="207"/>
      <c r="ALH1154" s="207"/>
      <c r="ALI1154" s="207"/>
      <c r="ALJ1154" s="207"/>
      <c r="ALK1154" s="207"/>
    </row>
    <row r="1155" spans="1:999" x14ac:dyDescent="0.2">
      <c r="A1155" s="207"/>
      <c r="B1155" s="207"/>
      <c r="C1155" s="207"/>
      <c r="D1155" s="207"/>
      <c r="E1155" s="207"/>
      <c r="AFQ1155" s="207"/>
      <c r="AFR1155" s="207"/>
      <c r="AFS1155" s="207"/>
      <c r="AFT1155" s="207"/>
      <c r="AFU1155" s="207"/>
      <c r="AFV1155" s="207"/>
      <c r="AFW1155" s="207"/>
      <c r="AFX1155" s="207"/>
      <c r="AFY1155" s="207"/>
      <c r="AFZ1155" s="207"/>
      <c r="AGA1155" s="207"/>
      <c r="AGE1155" s="207"/>
      <c r="AGF1155" s="207"/>
      <c r="AGG1155" s="207"/>
      <c r="AHO1155" s="207"/>
      <c r="AHP1155" s="207"/>
      <c r="AHQ1155" s="207"/>
      <c r="AHR1155" s="207"/>
      <c r="AHS1155" s="207"/>
      <c r="AHT1155" s="207"/>
      <c r="AHU1155" s="207"/>
      <c r="AHV1155" s="207"/>
      <c r="AHW1155" s="207"/>
      <c r="AHX1155" s="207"/>
      <c r="AHY1155" s="207"/>
      <c r="AHZ1155" s="207"/>
      <c r="AIA1155" s="207"/>
      <c r="AIB1155" s="207"/>
      <c r="AIC1155" s="207"/>
      <c r="AID1155" s="207"/>
      <c r="AIE1155" s="207"/>
      <c r="AIF1155" s="207"/>
      <c r="AIG1155" s="207"/>
      <c r="AIH1155" s="207"/>
      <c r="AII1155" s="207"/>
      <c r="AIJ1155" s="207"/>
      <c r="AIK1155" s="207"/>
      <c r="AIL1155" s="207"/>
      <c r="AIM1155" s="207"/>
      <c r="AIN1155" s="207"/>
      <c r="AIO1155" s="207"/>
      <c r="AIP1155" s="207"/>
      <c r="AIQ1155" s="207"/>
      <c r="AIR1155" s="207"/>
      <c r="AIS1155" s="207"/>
      <c r="AIT1155" s="207"/>
      <c r="AIU1155" s="207"/>
      <c r="AIV1155" s="207"/>
      <c r="AIW1155" s="207"/>
      <c r="AIX1155" s="207"/>
      <c r="AIY1155" s="207"/>
      <c r="AIZ1155" s="207"/>
      <c r="AJA1155" s="207"/>
      <c r="AJB1155" s="207"/>
      <c r="AJC1155" s="207"/>
      <c r="AJD1155" s="207"/>
      <c r="AJE1155" s="207"/>
      <c r="AJF1155" s="207"/>
      <c r="AJG1155" s="207"/>
      <c r="AJH1155" s="207"/>
      <c r="AJI1155" s="207"/>
      <c r="AJJ1155" s="207"/>
      <c r="AJK1155" s="207"/>
      <c r="AJL1155" s="207"/>
      <c r="AJM1155" s="207"/>
      <c r="AJN1155" s="207"/>
      <c r="AJO1155" s="207"/>
      <c r="AJP1155" s="207"/>
      <c r="AJQ1155" s="207"/>
      <c r="AJR1155" s="207"/>
      <c r="AJS1155" s="207"/>
      <c r="AJT1155" s="207"/>
      <c r="AJU1155" s="207"/>
      <c r="AJV1155" s="207"/>
      <c r="AJW1155" s="207"/>
      <c r="AJX1155" s="207"/>
      <c r="AJY1155" s="207"/>
      <c r="AJZ1155" s="207"/>
      <c r="AKA1155" s="207"/>
      <c r="AKB1155" s="207"/>
      <c r="AKC1155" s="207"/>
      <c r="AKD1155" s="207"/>
      <c r="AKE1155" s="207"/>
      <c r="AKF1155" s="207"/>
      <c r="AKG1155" s="207"/>
      <c r="AKH1155" s="207"/>
      <c r="AKI1155" s="207"/>
      <c r="AKJ1155" s="207"/>
      <c r="AKK1155" s="207"/>
      <c r="AKL1155" s="207"/>
      <c r="AKM1155" s="207"/>
      <c r="AKN1155" s="207"/>
      <c r="AKO1155" s="207"/>
      <c r="AKP1155" s="207"/>
      <c r="AKQ1155" s="207"/>
      <c r="AKR1155" s="207"/>
      <c r="AKS1155" s="207"/>
      <c r="AKT1155" s="207"/>
      <c r="AKU1155" s="207"/>
      <c r="AKV1155" s="207"/>
      <c r="AKW1155" s="207"/>
      <c r="AKX1155" s="207"/>
      <c r="AKY1155" s="207"/>
      <c r="AKZ1155" s="207"/>
      <c r="ALA1155" s="207"/>
      <c r="ALB1155" s="207"/>
      <c r="ALC1155" s="207"/>
      <c r="ALD1155" s="207"/>
      <c r="ALE1155" s="207"/>
      <c r="ALF1155" s="207"/>
      <c r="ALG1155" s="207"/>
      <c r="ALH1155" s="207"/>
      <c r="ALI1155" s="207"/>
      <c r="ALJ1155" s="207"/>
      <c r="ALK1155" s="207"/>
    </row>
    <row r="1156" spans="1:999" x14ac:dyDescent="0.2">
      <c r="A1156" s="207"/>
      <c r="B1156" s="207"/>
      <c r="C1156" s="207"/>
      <c r="D1156" s="207"/>
      <c r="E1156" s="207"/>
      <c r="AFQ1156" s="207"/>
      <c r="AFR1156" s="207"/>
      <c r="AFS1156" s="207"/>
      <c r="AFT1156" s="207"/>
      <c r="AFU1156" s="207"/>
      <c r="AFV1156" s="207"/>
      <c r="AFW1156" s="207"/>
      <c r="AFX1156" s="207"/>
      <c r="AFY1156" s="207"/>
      <c r="AFZ1156" s="207"/>
      <c r="AGA1156" s="207"/>
      <c r="AGE1156" s="207"/>
      <c r="AGF1156" s="207"/>
      <c r="AGG1156" s="207"/>
      <c r="AHO1156" s="207"/>
      <c r="AHP1156" s="207"/>
      <c r="AHQ1156" s="207"/>
      <c r="AHR1156" s="207"/>
      <c r="AHS1156" s="207"/>
      <c r="AHT1156" s="207"/>
      <c r="AHU1156" s="207"/>
      <c r="AHV1156" s="207"/>
      <c r="AHW1156" s="207"/>
      <c r="AHX1156" s="207"/>
      <c r="AHY1156" s="207"/>
      <c r="AHZ1156" s="207"/>
      <c r="AIA1156" s="207"/>
      <c r="AIB1156" s="207"/>
      <c r="AIC1156" s="207"/>
      <c r="AID1156" s="207"/>
      <c r="AIE1156" s="207"/>
      <c r="AIF1156" s="207"/>
      <c r="AIG1156" s="207"/>
      <c r="AIH1156" s="207"/>
      <c r="AII1156" s="207"/>
      <c r="AIJ1156" s="207"/>
      <c r="AIK1156" s="207"/>
      <c r="AIL1156" s="207"/>
      <c r="AIM1156" s="207"/>
      <c r="AIN1156" s="207"/>
      <c r="AIO1156" s="207"/>
      <c r="AIP1156" s="207"/>
      <c r="AIQ1156" s="207"/>
      <c r="AIR1156" s="207"/>
      <c r="AIS1156" s="207"/>
      <c r="AIT1156" s="207"/>
      <c r="AIU1156" s="207"/>
      <c r="AIV1156" s="207"/>
      <c r="AIW1156" s="207"/>
      <c r="AIX1156" s="207"/>
      <c r="AIY1156" s="207"/>
      <c r="AIZ1156" s="207"/>
      <c r="AJA1156" s="207"/>
      <c r="AJB1156" s="207"/>
      <c r="AJC1156" s="207"/>
      <c r="AJD1156" s="207"/>
      <c r="AJE1156" s="207"/>
      <c r="AJF1156" s="207"/>
      <c r="AJG1156" s="207"/>
      <c r="AJH1156" s="207"/>
      <c r="AJI1156" s="207"/>
      <c r="AJJ1156" s="207"/>
      <c r="AJK1156" s="207"/>
      <c r="AJL1156" s="207"/>
      <c r="AJM1156" s="207"/>
      <c r="AJN1156" s="207"/>
      <c r="AJO1156" s="207"/>
      <c r="AJP1156" s="207"/>
      <c r="AJQ1156" s="207"/>
      <c r="AJR1156" s="207"/>
      <c r="AJS1156" s="207"/>
      <c r="AJT1156" s="207"/>
      <c r="AJU1156" s="207"/>
      <c r="AJV1156" s="207"/>
      <c r="AJW1156" s="207"/>
      <c r="AJX1156" s="207"/>
      <c r="AJY1156" s="207"/>
      <c r="AJZ1156" s="207"/>
      <c r="AKA1156" s="207"/>
      <c r="AKB1156" s="207"/>
      <c r="AKC1156" s="207"/>
      <c r="AKD1156" s="207"/>
      <c r="AKE1156" s="207"/>
      <c r="AKF1156" s="207"/>
      <c r="AKG1156" s="207"/>
      <c r="AKH1156" s="207"/>
      <c r="AKI1156" s="207"/>
      <c r="AKJ1156" s="207"/>
      <c r="AKK1156" s="207"/>
      <c r="AKL1156" s="207"/>
      <c r="AKM1156" s="207"/>
      <c r="AKN1156" s="207"/>
      <c r="AKO1156" s="207"/>
      <c r="AKP1156" s="207"/>
      <c r="AKQ1156" s="207"/>
      <c r="AKR1156" s="207"/>
      <c r="AKS1156" s="207"/>
      <c r="AKT1156" s="207"/>
      <c r="AKU1156" s="207"/>
      <c r="AKV1156" s="207"/>
      <c r="AKW1156" s="207"/>
      <c r="AKX1156" s="207"/>
      <c r="AKY1156" s="207"/>
      <c r="AKZ1156" s="207"/>
      <c r="ALA1156" s="207"/>
      <c r="ALB1156" s="207"/>
      <c r="ALC1156" s="207"/>
      <c r="ALD1156" s="207"/>
      <c r="ALE1156" s="207"/>
      <c r="ALF1156" s="207"/>
      <c r="ALG1156" s="207"/>
      <c r="ALH1156" s="207"/>
      <c r="ALI1156" s="207"/>
      <c r="ALJ1156" s="207"/>
      <c r="ALK1156" s="207"/>
    </row>
    <row r="1157" spans="1:999" x14ac:dyDescent="0.2">
      <c r="A1157" s="207"/>
      <c r="B1157" s="207"/>
      <c r="C1157" s="207"/>
      <c r="D1157" s="207"/>
      <c r="E1157" s="207"/>
      <c r="AFQ1157" s="207"/>
      <c r="AFR1157" s="207"/>
      <c r="AFS1157" s="207"/>
      <c r="AFT1157" s="207"/>
      <c r="AFU1157" s="207"/>
      <c r="AFV1157" s="207"/>
      <c r="AFW1157" s="207"/>
      <c r="AFX1157" s="207"/>
      <c r="AFY1157" s="207"/>
      <c r="AFZ1157" s="207"/>
      <c r="AGA1157" s="207"/>
      <c r="AGE1157" s="207"/>
      <c r="AGF1157" s="207"/>
      <c r="AGG1157" s="207"/>
      <c r="AHO1157" s="207"/>
      <c r="AHP1157" s="207"/>
      <c r="AHQ1157" s="207"/>
      <c r="AHR1157" s="207"/>
      <c r="AHS1157" s="207"/>
      <c r="AHT1157" s="207"/>
      <c r="AHU1157" s="207"/>
      <c r="AHV1157" s="207"/>
      <c r="AHW1157" s="207"/>
      <c r="AHX1157" s="207"/>
      <c r="AHY1157" s="207"/>
      <c r="AHZ1157" s="207"/>
      <c r="AIA1157" s="207"/>
      <c r="AIB1157" s="207"/>
      <c r="AIC1157" s="207"/>
      <c r="AID1157" s="207"/>
      <c r="AIE1157" s="207"/>
      <c r="AIF1157" s="207"/>
      <c r="AIG1157" s="207"/>
      <c r="AIH1157" s="207"/>
      <c r="AII1157" s="207"/>
      <c r="AIJ1157" s="207"/>
      <c r="AIK1157" s="207"/>
      <c r="AIL1157" s="207"/>
      <c r="AIM1157" s="207"/>
      <c r="AIN1157" s="207"/>
      <c r="AIO1157" s="207"/>
      <c r="AIP1157" s="207"/>
      <c r="AIQ1157" s="207"/>
      <c r="AIR1157" s="207"/>
      <c r="AIS1157" s="207"/>
      <c r="AIT1157" s="207"/>
      <c r="AIU1157" s="207"/>
      <c r="AIV1157" s="207"/>
      <c r="AIW1157" s="207"/>
      <c r="AIX1157" s="207"/>
      <c r="AIY1157" s="207"/>
      <c r="AIZ1157" s="207"/>
      <c r="AJA1157" s="207"/>
      <c r="AJB1157" s="207"/>
      <c r="AJC1157" s="207"/>
      <c r="AJD1157" s="207"/>
      <c r="AJE1157" s="207"/>
      <c r="AJF1157" s="207"/>
      <c r="AJG1157" s="207"/>
      <c r="AJH1157" s="207"/>
      <c r="AJI1157" s="207"/>
      <c r="AJJ1157" s="207"/>
      <c r="AJK1157" s="207"/>
      <c r="AJL1157" s="207"/>
      <c r="AJM1157" s="207"/>
      <c r="AJN1157" s="207"/>
      <c r="AJO1157" s="207"/>
      <c r="AJP1157" s="207"/>
      <c r="AJQ1157" s="207"/>
      <c r="AJR1157" s="207"/>
      <c r="AJS1157" s="207"/>
      <c r="AJT1157" s="207"/>
      <c r="AJU1157" s="207"/>
      <c r="AJV1157" s="207"/>
      <c r="AJW1157" s="207"/>
      <c r="AJX1157" s="207"/>
      <c r="AJY1157" s="207"/>
      <c r="AJZ1157" s="207"/>
      <c r="AKA1157" s="207"/>
      <c r="AKB1157" s="207"/>
      <c r="AKC1157" s="207"/>
      <c r="AKD1157" s="207"/>
      <c r="AKE1157" s="207"/>
      <c r="AKF1157" s="207"/>
      <c r="AKG1157" s="207"/>
      <c r="AKH1157" s="207"/>
      <c r="AKI1157" s="207"/>
      <c r="AKJ1157" s="207"/>
      <c r="AKK1157" s="207"/>
      <c r="AKL1157" s="207"/>
      <c r="AKM1157" s="207"/>
      <c r="AKN1157" s="207"/>
      <c r="AKO1157" s="207"/>
      <c r="AKP1157" s="207"/>
      <c r="AKQ1157" s="207"/>
      <c r="AKR1157" s="207"/>
      <c r="AKS1157" s="207"/>
      <c r="AKT1157" s="207"/>
      <c r="AKU1157" s="207"/>
      <c r="AKV1157" s="207"/>
      <c r="AKW1157" s="207"/>
      <c r="AKX1157" s="207"/>
      <c r="AKY1157" s="207"/>
      <c r="AKZ1157" s="207"/>
      <c r="ALA1157" s="207"/>
      <c r="ALB1157" s="207"/>
      <c r="ALC1157" s="207"/>
      <c r="ALD1157" s="207"/>
      <c r="ALE1157" s="207"/>
      <c r="ALF1157" s="207"/>
      <c r="ALG1157" s="207"/>
      <c r="ALH1157" s="207"/>
      <c r="ALI1157" s="207"/>
      <c r="ALJ1157" s="207"/>
      <c r="ALK1157" s="207"/>
    </row>
    <row r="1158" spans="1:999" x14ac:dyDescent="0.2">
      <c r="A1158" s="207"/>
      <c r="B1158" s="207"/>
      <c r="C1158" s="207"/>
      <c r="D1158" s="207"/>
      <c r="E1158" s="207"/>
      <c r="AFQ1158" s="207"/>
      <c r="AFR1158" s="207"/>
      <c r="AFS1158" s="207"/>
      <c r="AFT1158" s="207"/>
      <c r="AFU1158" s="207"/>
      <c r="AFV1158" s="207"/>
      <c r="AFW1158" s="207"/>
      <c r="AFX1158" s="207"/>
      <c r="AFY1158" s="207"/>
      <c r="AFZ1158" s="207"/>
      <c r="AGA1158" s="207"/>
      <c r="AGE1158" s="207"/>
      <c r="AGF1158" s="207"/>
      <c r="AGG1158" s="207"/>
      <c r="AHO1158" s="207"/>
      <c r="AHP1158" s="207"/>
      <c r="AHQ1158" s="207"/>
      <c r="AHR1158" s="207"/>
      <c r="AHS1158" s="207"/>
      <c r="AHT1158" s="207"/>
      <c r="AHU1158" s="207"/>
      <c r="AHV1158" s="207"/>
      <c r="AHW1158" s="207"/>
      <c r="AHX1158" s="207"/>
      <c r="AHY1158" s="207"/>
      <c r="AHZ1158" s="207"/>
      <c r="AIA1158" s="207"/>
      <c r="AIB1158" s="207"/>
      <c r="AIC1158" s="207"/>
      <c r="AID1158" s="207"/>
      <c r="AIE1158" s="207"/>
      <c r="AIF1158" s="207"/>
      <c r="AIG1158" s="207"/>
      <c r="AIH1158" s="207"/>
      <c r="AII1158" s="207"/>
      <c r="AIJ1158" s="207"/>
      <c r="AIK1158" s="207"/>
      <c r="AIL1158" s="207"/>
      <c r="AIM1158" s="207"/>
      <c r="AIN1158" s="207"/>
      <c r="AIO1158" s="207"/>
      <c r="AIP1158" s="207"/>
      <c r="AIQ1158" s="207"/>
      <c r="AIR1158" s="207"/>
      <c r="AIS1158" s="207"/>
      <c r="AIT1158" s="207"/>
      <c r="AIU1158" s="207"/>
      <c r="AIV1158" s="207"/>
      <c r="AIW1158" s="207"/>
      <c r="AIX1158" s="207"/>
      <c r="AIY1158" s="207"/>
      <c r="AIZ1158" s="207"/>
      <c r="AJA1158" s="207"/>
      <c r="AJB1158" s="207"/>
      <c r="AJC1158" s="207"/>
      <c r="AJD1158" s="207"/>
      <c r="AJE1158" s="207"/>
      <c r="AJF1158" s="207"/>
      <c r="AJG1158" s="207"/>
      <c r="AJH1158" s="207"/>
      <c r="AJI1158" s="207"/>
      <c r="AJJ1158" s="207"/>
      <c r="AJK1158" s="207"/>
      <c r="AJL1158" s="207"/>
      <c r="AJM1158" s="207"/>
      <c r="AJN1158" s="207"/>
      <c r="AJO1158" s="207"/>
      <c r="AJP1158" s="207"/>
      <c r="AJQ1158" s="207"/>
      <c r="AJR1158" s="207"/>
      <c r="AJS1158" s="207"/>
      <c r="AJT1158" s="207"/>
      <c r="AJU1158" s="207"/>
      <c r="AJV1158" s="207"/>
      <c r="AJW1158" s="207"/>
      <c r="AJX1158" s="207"/>
      <c r="AJY1158" s="207"/>
      <c r="AJZ1158" s="207"/>
      <c r="AKA1158" s="207"/>
      <c r="AKB1158" s="207"/>
      <c r="AKC1158" s="207"/>
      <c r="AKD1158" s="207"/>
      <c r="AKE1158" s="207"/>
      <c r="AKF1158" s="207"/>
      <c r="AKG1158" s="207"/>
      <c r="AKH1158" s="207"/>
      <c r="AKI1158" s="207"/>
      <c r="AKJ1158" s="207"/>
      <c r="AKK1158" s="207"/>
      <c r="AKL1158" s="207"/>
      <c r="AKM1158" s="207"/>
      <c r="AKN1158" s="207"/>
      <c r="AKO1158" s="207"/>
      <c r="AKP1158" s="207"/>
      <c r="AKQ1158" s="207"/>
      <c r="AKR1158" s="207"/>
      <c r="AKS1158" s="207"/>
      <c r="AKT1158" s="207"/>
      <c r="AKU1158" s="207"/>
      <c r="AKV1158" s="207"/>
      <c r="AKW1158" s="207"/>
      <c r="AKX1158" s="207"/>
      <c r="AKY1158" s="207"/>
      <c r="AKZ1158" s="207"/>
      <c r="ALA1158" s="207"/>
      <c r="ALB1158" s="207"/>
      <c r="ALC1158" s="207"/>
      <c r="ALD1158" s="207"/>
      <c r="ALE1158" s="207"/>
      <c r="ALF1158" s="207"/>
      <c r="ALG1158" s="207"/>
      <c r="ALH1158" s="207"/>
      <c r="ALI1158" s="207"/>
      <c r="ALJ1158" s="207"/>
      <c r="ALK1158" s="207"/>
    </row>
    <row r="1159" spans="1:999" x14ac:dyDescent="0.2">
      <c r="A1159" s="207"/>
      <c r="B1159" s="207"/>
      <c r="C1159" s="207"/>
      <c r="D1159" s="207"/>
      <c r="E1159" s="207"/>
      <c r="AFQ1159" s="207"/>
      <c r="AFR1159" s="207"/>
      <c r="AFS1159" s="207"/>
      <c r="AFT1159" s="207"/>
      <c r="AFU1159" s="207"/>
      <c r="AFV1159" s="207"/>
      <c r="AFW1159" s="207"/>
      <c r="AFX1159" s="207"/>
      <c r="AFY1159" s="207"/>
      <c r="AFZ1159" s="207"/>
      <c r="AGA1159" s="207"/>
      <c r="AGE1159" s="207"/>
      <c r="AGF1159" s="207"/>
      <c r="AGG1159" s="207"/>
      <c r="AHO1159" s="207"/>
      <c r="AHP1159" s="207"/>
      <c r="AHQ1159" s="207"/>
      <c r="AHR1159" s="207"/>
      <c r="AHS1159" s="207"/>
      <c r="AHT1159" s="207"/>
      <c r="AHU1159" s="207"/>
      <c r="AHV1159" s="207"/>
      <c r="AHW1159" s="207"/>
      <c r="AHX1159" s="207"/>
      <c r="AHY1159" s="207"/>
      <c r="AHZ1159" s="207"/>
      <c r="AIA1159" s="207"/>
      <c r="AIB1159" s="207"/>
      <c r="AIC1159" s="207"/>
      <c r="AID1159" s="207"/>
      <c r="AIE1159" s="207"/>
      <c r="AIF1159" s="207"/>
      <c r="AIG1159" s="207"/>
      <c r="AIH1159" s="207"/>
      <c r="AII1159" s="207"/>
      <c r="AIJ1159" s="207"/>
      <c r="AIK1159" s="207"/>
      <c r="AIL1159" s="207"/>
      <c r="AIM1159" s="207"/>
      <c r="AIN1159" s="207"/>
      <c r="AIO1159" s="207"/>
      <c r="AIP1159" s="207"/>
      <c r="AIQ1159" s="207"/>
      <c r="AIR1159" s="207"/>
      <c r="AIS1159" s="207"/>
      <c r="AIT1159" s="207"/>
      <c r="AIU1159" s="207"/>
      <c r="AIV1159" s="207"/>
      <c r="AIW1159" s="207"/>
      <c r="AIX1159" s="207"/>
      <c r="AIY1159" s="207"/>
      <c r="AIZ1159" s="207"/>
      <c r="AJA1159" s="207"/>
      <c r="AJB1159" s="207"/>
      <c r="AJC1159" s="207"/>
      <c r="AJD1159" s="207"/>
      <c r="AJE1159" s="207"/>
      <c r="AJF1159" s="207"/>
      <c r="AJG1159" s="207"/>
      <c r="AJH1159" s="207"/>
      <c r="AJI1159" s="207"/>
      <c r="AJJ1159" s="207"/>
      <c r="AJK1159" s="207"/>
      <c r="AJL1159" s="207"/>
      <c r="AJM1159" s="207"/>
      <c r="AJN1159" s="207"/>
      <c r="AJO1159" s="207"/>
      <c r="AJP1159" s="207"/>
      <c r="AJQ1159" s="207"/>
      <c r="AJR1159" s="207"/>
      <c r="AJS1159" s="207"/>
      <c r="AJT1159" s="207"/>
      <c r="AJU1159" s="207"/>
      <c r="AJV1159" s="207"/>
      <c r="AJW1159" s="207"/>
      <c r="AJX1159" s="207"/>
      <c r="AJY1159" s="207"/>
      <c r="AJZ1159" s="207"/>
      <c r="AKA1159" s="207"/>
      <c r="AKB1159" s="207"/>
      <c r="AKC1159" s="207"/>
      <c r="AKD1159" s="207"/>
      <c r="AKE1159" s="207"/>
      <c r="AKF1159" s="207"/>
      <c r="AKG1159" s="207"/>
      <c r="AKH1159" s="207"/>
      <c r="AKI1159" s="207"/>
      <c r="AKJ1159" s="207"/>
      <c r="AKK1159" s="207"/>
      <c r="AKL1159" s="207"/>
      <c r="AKM1159" s="207"/>
      <c r="AKN1159" s="207"/>
      <c r="AKO1159" s="207"/>
      <c r="AKP1159" s="207"/>
      <c r="AKQ1159" s="207"/>
      <c r="AKR1159" s="207"/>
      <c r="AKS1159" s="207"/>
      <c r="AKT1159" s="207"/>
      <c r="AKU1159" s="207"/>
      <c r="AKV1159" s="207"/>
      <c r="AKW1159" s="207"/>
      <c r="AKX1159" s="207"/>
      <c r="AKY1159" s="207"/>
      <c r="AKZ1159" s="207"/>
      <c r="ALA1159" s="207"/>
      <c r="ALB1159" s="207"/>
      <c r="ALC1159" s="207"/>
      <c r="ALD1159" s="207"/>
      <c r="ALE1159" s="207"/>
      <c r="ALF1159" s="207"/>
      <c r="ALG1159" s="207"/>
      <c r="ALH1159" s="207"/>
      <c r="ALI1159" s="207"/>
      <c r="ALJ1159" s="207"/>
      <c r="ALK1159" s="207"/>
    </row>
    <row r="1160" spans="1:999" x14ac:dyDescent="0.2">
      <c r="A1160" s="207"/>
      <c r="B1160" s="207"/>
      <c r="C1160" s="207"/>
      <c r="D1160" s="207"/>
      <c r="E1160" s="207"/>
      <c r="AFQ1160" s="207"/>
      <c r="AFR1160" s="207"/>
      <c r="AFS1160" s="207"/>
      <c r="AFT1160" s="207"/>
      <c r="AFU1160" s="207"/>
      <c r="AFV1160" s="207"/>
      <c r="AFW1160" s="207"/>
      <c r="AFX1160" s="207"/>
      <c r="AFY1160" s="207"/>
      <c r="AFZ1160" s="207"/>
      <c r="AGA1160" s="207"/>
      <c r="AGE1160" s="207"/>
      <c r="AGF1160" s="207"/>
      <c r="AGG1160" s="207"/>
      <c r="AHO1160" s="207"/>
      <c r="AHP1160" s="207"/>
      <c r="AHQ1160" s="207"/>
      <c r="AHR1160" s="207"/>
      <c r="AHS1160" s="207"/>
      <c r="AHT1160" s="207"/>
      <c r="AHU1160" s="207"/>
      <c r="AHV1160" s="207"/>
      <c r="AHW1160" s="207"/>
      <c r="AHX1160" s="207"/>
      <c r="AHY1160" s="207"/>
      <c r="AHZ1160" s="207"/>
      <c r="AIA1160" s="207"/>
      <c r="AIB1160" s="207"/>
      <c r="AIC1160" s="207"/>
      <c r="AID1160" s="207"/>
      <c r="AIE1160" s="207"/>
      <c r="AIF1160" s="207"/>
      <c r="AIG1160" s="207"/>
      <c r="AIH1160" s="207"/>
      <c r="AII1160" s="207"/>
      <c r="AIJ1160" s="207"/>
      <c r="AIK1160" s="207"/>
      <c r="AIL1160" s="207"/>
      <c r="AIM1160" s="207"/>
      <c r="AIN1160" s="207"/>
      <c r="AIO1160" s="207"/>
      <c r="AIP1160" s="207"/>
      <c r="AIQ1160" s="207"/>
      <c r="AIR1160" s="207"/>
      <c r="AIS1160" s="207"/>
      <c r="AIT1160" s="207"/>
      <c r="AIU1160" s="207"/>
      <c r="AIV1160" s="207"/>
      <c r="AIW1160" s="207"/>
      <c r="AIX1160" s="207"/>
      <c r="AIY1160" s="207"/>
      <c r="AIZ1160" s="207"/>
      <c r="AJA1160" s="207"/>
      <c r="AJB1160" s="207"/>
      <c r="AJC1160" s="207"/>
      <c r="AJD1160" s="207"/>
      <c r="AJE1160" s="207"/>
      <c r="AJF1160" s="207"/>
      <c r="AJG1160" s="207"/>
      <c r="AJH1160" s="207"/>
      <c r="AJI1160" s="207"/>
      <c r="AJJ1160" s="207"/>
      <c r="AJK1160" s="207"/>
      <c r="AJL1160" s="207"/>
      <c r="AJM1160" s="207"/>
      <c r="AJN1160" s="207"/>
      <c r="AJO1160" s="207"/>
      <c r="AJP1160" s="207"/>
      <c r="AJQ1160" s="207"/>
      <c r="AJR1160" s="207"/>
      <c r="AJS1160" s="207"/>
      <c r="AJT1160" s="207"/>
      <c r="AJU1160" s="207"/>
      <c r="AJV1160" s="207"/>
      <c r="AJW1160" s="207"/>
      <c r="AJX1160" s="207"/>
      <c r="AJY1160" s="207"/>
      <c r="AJZ1160" s="207"/>
      <c r="AKA1160" s="207"/>
      <c r="AKB1160" s="207"/>
      <c r="AKC1160" s="207"/>
      <c r="AKD1160" s="207"/>
      <c r="AKE1160" s="207"/>
      <c r="AKF1160" s="207"/>
      <c r="AKG1160" s="207"/>
      <c r="AKH1160" s="207"/>
      <c r="AKI1160" s="207"/>
      <c r="AKJ1160" s="207"/>
      <c r="AKK1160" s="207"/>
      <c r="AKL1160" s="207"/>
      <c r="AKM1160" s="207"/>
      <c r="AKN1160" s="207"/>
      <c r="AKO1160" s="207"/>
      <c r="AKP1160" s="207"/>
      <c r="AKQ1160" s="207"/>
      <c r="AKR1160" s="207"/>
      <c r="AKS1160" s="207"/>
      <c r="AKT1160" s="207"/>
      <c r="AKU1160" s="207"/>
      <c r="AKV1160" s="207"/>
      <c r="AKW1160" s="207"/>
      <c r="AKX1160" s="207"/>
      <c r="AKY1160" s="207"/>
      <c r="AKZ1160" s="207"/>
      <c r="ALA1160" s="207"/>
      <c r="ALB1160" s="207"/>
      <c r="ALC1160" s="207"/>
      <c r="ALD1160" s="207"/>
      <c r="ALE1160" s="207"/>
      <c r="ALF1160" s="207"/>
      <c r="ALG1160" s="207"/>
      <c r="ALH1160" s="207"/>
      <c r="ALI1160" s="207"/>
      <c r="ALJ1160" s="207"/>
      <c r="ALK1160" s="207"/>
    </row>
    <row r="1161" spans="1:999" x14ac:dyDescent="0.2">
      <c r="A1161" s="207"/>
      <c r="B1161" s="207"/>
      <c r="C1161" s="207"/>
      <c r="D1161" s="207"/>
      <c r="E1161" s="207"/>
      <c r="AFQ1161" s="207"/>
      <c r="AFR1161" s="207"/>
      <c r="AFS1161" s="207"/>
      <c r="AFT1161" s="207"/>
      <c r="AFU1161" s="207"/>
      <c r="AFV1161" s="207"/>
      <c r="AFW1161" s="207"/>
      <c r="AFX1161" s="207"/>
      <c r="AFY1161" s="207"/>
      <c r="AFZ1161" s="207"/>
      <c r="AGA1161" s="207"/>
      <c r="AGE1161" s="207"/>
      <c r="AGF1161" s="207"/>
      <c r="AGG1161" s="207"/>
      <c r="AHO1161" s="207"/>
      <c r="AHP1161" s="207"/>
      <c r="AHQ1161" s="207"/>
      <c r="AHR1161" s="207"/>
      <c r="AHS1161" s="207"/>
      <c r="AHT1161" s="207"/>
      <c r="AHU1161" s="207"/>
      <c r="AHV1161" s="207"/>
      <c r="AHW1161" s="207"/>
      <c r="AHX1161" s="207"/>
      <c r="AHY1161" s="207"/>
      <c r="AHZ1161" s="207"/>
      <c r="AIA1161" s="207"/>
      <c r="AIB1161" s="207"/>
      <c r="AIC1161" s="207"/>
      <c r="AID1161" s="207"/>
      <c r="AIE1161" s="207"/>
      <c r="AIF1161" s="207"/>
      <c r="AIG1161" s="207"/>
      <c r="AIH1161" s="207"/>
      <c r="AII1161" s="207"/>
      <c r="AIJ1161" s="207"/>
      <c r="AIK1161" s="207"/>
      <c r="AIL1161" s="207"/>
      <c r="AIM1161" s="207"/>
      <c r="AIN1161" s="207"/>
      <c r="AIO1161" s="207"/>
      <c r="AIP1161" s="207"/>
      <c r="AIQ1161" s="207"/>
      <c r="AIR1161" s="207"/>
      <c r="AIS1161" s="207"/>
      <c r="AIT1161" s="207"/>
      <c r="AIU1161" s="207"/>
      <c r="AIV1161" s="207"/>
      <c r="AIW1161" s="207"/>
      <c r="AIX1161" s="207"/>
      <c r="AIY1161" s="207"/>
      <c r="AIZ1161" s="207"/>
      <c r="AJA1161" s="207"/>
      <c r="AJB1161" s="207"/>
      <c r="AJC1161" s="207"/>
      <c r="AJD1161" s="207"/>
      <c r="AJE1161" s="207"/>
      <c r="AJF1161" s="207"/>
      <c r="AJG1161" s="207"/>
      <c r="AJH1161" s="207"/>
      <c r="AJI1161" s="207"/>
      <c r="AJJ1161" s="207"/>
      <c r="AJK1161" s="207"/>
      <c r="AJL1161" s="207"/>
      <c r="AJM1161" s="207"/>
      <c r="AJN1161" s="207"/>
      <c r="AJO1161" s="207"/>
      <c r="AJP1161" s="207"/>
      <c r="AJQ1161" s="207"/>
      <c r="AJR1161" s="207"/>
      <c r="AJS1161" s="207"/>
      <c r="AJT1161" s="207"/>
      <c r="AJU1161" s="207"/>
      <c r="AJV1161" s="207"/>
      <c r="AJW1161" s="207"/>
      <c r="AJX1161" s="207"/>
      <c r="AJY1161" s="207"/>
      <c r="AJZ1161" s="207"/>
      <c r="AKA1161" s="207"/>
      <c r="AKB1161" s="207"/>
      <c r="AKC1161" s="207"/>
      <c r="AKD1161" s="207"/>
      <c r="AKE1161" s="207"/>
      <c r="AKF1161" s="207"/>
      <c r="AKG1161" s="207"/>
      <c r="AKH1161" s="207"/>
      <c r="AKI1161" s="207"/>
      <c r="AKJ1161" s="207"/>
      <c r="AKK1161" s="207"/>
      <c r="AKL1161" s="207"/>
      <c r="AKM1161" s="207"/>
      <c r="AKN1161" s="207"/>
      <c r="AKO1161" s="207"/>
      <c r="AKP1161" s="207"/>
      <c r="AKQ1161" s="207"/>
      <c r="AKR1161" s="207"/>
      <c r="AKS1161" s="207"/>
      <c r="AKT1161" s="207"/>
      <c r="AKU1161" s="207"/>
      <c r="AKV1161" s="207"/>
      <c r="AKW1161" s="207"/>
      <c r="AKX1161" s="207"/>
      <c r="AKY1161" s="207"/>
      <c r="AKZ1161" s="207"/>
      <c r="ALA1161" s="207"/>
      <c r="ALB1161" s="207"/>
      <c r="ALC1161" s="207"/>
      <c r="ALD1161" s="207"/>
      <c r="ALE1161" s="207"/>
      <c r="ALF1161" s="207"/>
      <c r="ALG1161" s="207"/>
      <c r="ALH1161" s="207"/>
      <c r="ALI1161" s="207"/>
      <c r="ALJ1161" s="207"/>
      <c r="ALK1161" s="207"/>
    </row>
    <row r="1162" spans="1:999" x14ac:dyDescent="0.2">
      <c r="A1162" s="207"/>
      <c r="B1162" s="207"/>
      <c r="C1162" s="207"/>
      <c r="D1162" s="207"/>
      <c r="E1162" s="207"/>
      <c r="AFQ1162" s="207"/>
      <c r="AFR1162" s="207"/>
      <c r="AFS1162" s="207"/>
      <c r="AFT1162" s="207"/>
      <c r="AFU1162" s="207"/>
      <c r="AFV1162" s="207"/>
      <c r="AFW1162" s="207"/>
      <c r="AFX1162" s="207"/>
      <c r="AFY1162" s="207"/>
      <c r="AFZ1162" s="207"/>
      <c r="AGA1162" s="207"/>
      <c r="AGE1162" s="207"/>
      <c r="AGF1162" s="207"/>
      <c r="AGG1162" s="207"/>
      <c r="AHO1162" s="207"/>
      <c r="AHP1162" s="207"/>
      <c r="AHQ1162" s="207"/>
      <c r="AHR1162" s="207"/>
      <c r="AHS1162" s="207"/>
      <c r="AHT1162" s="207"/>
      <c r="AHU1162" s="207"/>
      <c r="AHV1162" s="207"/>
      <c r="AHW1162" s="207"/>
      <c r="AHX1162" s="207"/>
      <c r="AHY1162" s="207"/>
      <c r="AHZ1162" s="207"/>
      <c r="AIA1162" s="207"/>
      <c r="AIB1162" s="207"/>
      <c r="AIC1162" s="207"/>
      <c r="AID1162" s="207"/>
      <c r="AIE1162" s="207"/>
      <c r="AIF1162" s="207"/>
      <c r="AIG1162" s="207"/>
      <c r="AIH1162" s="207"/>
      <c r="AII1162" s="207"/>
      <c r="AIJ1162" s="207"/>
      <c r="AIK1162" s="207"/>
      <c r="AIL1162" s="207"/>
      <c r="AIM1162" s="207"/>
      <c r="AIN1162" s="207"/>
      <c r="AIO1162" s="207"/>
      <c r="AIP1162" s="207"/>
      <c r="AIQ1162" s="207"/>
      <c r="AIR1162" s="207"/>
      <c r="AIS1162" s="207"/>
      <c r="AIT1162" s="207"/>
      <c r="AIU1162" s="207"/>
      <c r="AIV1162" s="207"/>
      <c r="AIW1162" s="207"/>
      <c r="AIX1162" s="207"/>
      <c r="AIY1162" s="207"/>
      <c r="AIZ1162" s="207"/>
      <c r="AJA1162" s="207"/>
      <c r="AJB1162" s="207"/>
      <c r="AJC1162" s="207"/>
      <c r="AJD1162" s="207"/>
      <c r="AJE1162" s="207"/>
      <c r="AJF1162" s="207"/>
      <c r="AJG1162" s="207"/>
      <c r="AJH1162" s="207"/>
      <c r="AJI1162" s="207"/>
      <c r="AJJ1162" s="207"/>
      <c r="AJK1162" s="207"/>
      <c r="AJL1162" s="207"/>
      <c r="AJM1162" s="207"/>
      <c r="AJN1162" s="207"/>
      <c r="AJO1162" s="207"/>
      <c r="AJP1162" s="207"/>
      <c r="AJQ1162" s="207"/>
      <c r="AJR1162" s="207"/>
      <c r="AJS1162" s="207"/>
      <c r="AJT1162" s="207"/>
      <c r="AJU1162" s="207"/>
      <c r="AJV1162" s="207"/>
      <c r="AJW1162" s="207"/>
      <c r="AJX1162" s="207"/>
      <c r="AJY1162" s="207"/>
      <c r="AJZ1162" s="207"/>
      <c r="AKA1162" s="207"/>
      <c r="AKB1162" s="207"/>
      <c r="AKC1162" s="207"/>
      <c r="AKD1162" s="207"/>
      <c r="AKE1162" s="207"/>
      <c r="AKF1162" s="207"/>
      <c r="AKG1162" s="207"/>
      <c r="AKH1162" s="207"/>
      <c r="AKI1162" s="207"/>
      <c r="AKJ1162" s="207"/>
      <c r="AKK1162" s="207"/>
      <c r="AKL1162" s="207"/>
      <c r="AKM1162" s="207"/>
      <c r="AKN1162" s="207"/>
      <c r="AKO1162" s="207"/>
      <c r="AKP1162" s="207"/>
      <c r="AKQ1162" s="207"/>
      <c r="AKR1162" s="207"/>
      <c r="AKS1162" s="207"/>
      <c r="AKT1162" s="207"/>
      <c r="AKU1162" s="207"/>
      <c r="AKV1162" s="207"/>
      <c r="AKW1162" s="207"/>
      <c r="AKX1162" s="207"/>
      <c r="AKY1162" s="207"/>
      <c r="AKZ1162" s="207"/>
      <c r="ALA1162" s="207"/>
      <c r="ALB1162" s="207"/>
      <c r="ALC1162" s="207"/>
      <c r="ALD1162" s="207"/>
      <c r="ALE1162" s="207"/>
      <c r="ALF1162" s="207"/>
      <c r="ALG1162" s="207"/>
      <c r="ALH1162" s="207"/>
      <c r="ALI1162" s="207"/>
      <c r="ALJ1162" s="207"/>
      <c r="ALK1162" s="207"/>
    </row>
    <row r="1163" spans="1:999" x14ac:dyDescent="0.2">
      <c r="A1163" s="207"/>
      <c r="B1163" s="207"/>
      <c r="C1163" s="207"/>
      <c r="D1163" s="207"/>
      <c r="E1163" s="207"/>
      <c r="AFQ1163" s="207"/>
      <c r="AFR1163" s="207"/>
      <c r="AFS1163" s="207"/>
      <c r="AFT1163" s="207"/>
      <c r="AFU1163" s="207"/>
      <c r="AFV1163" s="207"/>
      <c r="AFW1163" s="207"/>
      <c r="AFX1163" s="207"/>
      <c r="AFY1163" s="207"/>
      <c r="AFZ1163" s="207"/>
      <c r="AGA1163" s="207"/>
      <c r="AGE1163" s="207"/>
      <c r="AGF1163" s="207"/>
      <c r="AGG1163" s="207"/>
      <c r="AHO1163" s="207"/>
      <c r="AHP1163" s="207"/>
      <c r="AHQ1163" s="207"/>
      <c r="AHR1163" s="207"/>
      <c r="AHS1163" s="207"/>
      <c r="AHT1163" s="207"/>
      <c r="AHU1163" s="207"/>
      <c r="AHV1163" s="207"/>
      <c r="AHW1163" s="207"/>
      <c r="AHX1163" s="207"/>
      <c r="AHY1163" s="207"/>
      <c r="AHZ1163" s="207"/>
      <c r="AIA1163" s="207"/>
      <c r="AIB1163" s="207"/>
      <c r="AIC1163" s="207"/>
      <c r="AID1163" s="207"/>
      <c r="AIE1163" s="207"/>
      <c r="AIF1163" s="207"/>
      <c r="AIG1163" s="207"/>
      <c r="AIH1163" s="207"/>
      <c r="AII1163" s="207"/>
      <c r="AIJ1163" s="207"/>
      <c r="AIK1163" s="207"/>
      <c r="AIL1163" s="207"/>
      <c r="AIM1163" s="207"/>
      <c r="AIN1163" s="207"/>
      <c r="AIO1163" s="207"/>
      <c r="AIP1163" s="207"/>
      <c r="AIQ1163" s="207"/>
      <c r="AIR1163" s="207"/>
      <c r="AIS1163" s="207"/>
      <c r="AIT1163" s="207"/>
      <c r="AIU1163" s="207"/>
      <c r="AIV1163" s="207"/>
      <c r="AIW1163" s="207"/>
      <c r="AIX1163" s="207"/>
      <c r="AIY1163" s="207"/>
      <c r="AIZ1163" s="207"/>
      <c r="AJA1163" s="207"/>
      <c r="AJB1163" s="207"/>
      <c r="AJC1163" s="207"/>
      <c r="AJD1163" s="207"/>
      <c r="AJE1163" s="207"/>
      <c r="AJF1163" s="207"/>
      <c r="AJG1163" s="207"/>
      <c r="AJH1163" s="207"/>
      <c r="AJI1163" s="207"/>
      <c r="AJJ1163" s="207"/>
      <c r="AJK1163" s="207"/>
      <c r="AJL1163" s="207"/>
      <c r="AJM1163" s="207"/>
      <c r="AJN1163" s="207"/>
      <c r="AJO1163" s="207"/>
      <c r="AJP1163" s="207"/>
      <c r="AJQ1163" s="207"/>
      <c r="AJR1163" s="207"/>
      <c r="AJS1163" s="207"/>
      <c r="AJT1163" s="207"/>
      <c r="AJU1163" s="207"/>
      <c r="AJV1163" s="207"/>
      <c r="AJW1163" s="207"/>
      <c r="AJX1163" s="207"/>
      <c r="AJY1163" s="207"/>
      <c r="AJZ1163" s="207"/>
      <c r="AKA1163" s="207"/>
      <c r="AKB1163" s="207"/>
      <c r="AKC1163" s="207"/>
      <c r="AKD1163" s="207"/>
      <c r="AKE1163" s="207"/>
      <c r="AKF1163" s="207"/>
      <c r="AKG1163" s="207"/>
      <c r="AKH1163" s="207"/>
      <c r="AKI1163" s="207"/>
      <c r="AKJ1163" s="207"/>
      <c r="AKK1163" s="207"/>
      <c r="AKL1163" s="207"/>
      <c r="AKM1163" s="207"/>
      <c r="AKN1163" s="207"/>
      <c r="AKO1163" s="207"/>
      <c r="AKP1163" s="207"/>
      <c r="AKQ1163" s="207"/>
      <c r="AKR1163" s="207"/>
      <c r="AKS1163" s="207"/>
      <c r="AKT1163" s="207"/>
      <c r="AKU1163" s="207"/>
      <c r="AKV1163" s="207"/>
      <c r="AKW1163" s="207"/>
      <c r="AKX1163" s="207"/>
      <c r="AKY1163" s="207"/>
      <c r="AKZ1163" s="207"/>
      <c r="ALA1163" s="207"/>
      <c r="ALB1163" s="207"/>
      <c r="ALC1163" s="207"/>
      <c r="ALD1163" s="207"/>
      <c r="ALE1163" s="207"/>
      <c r="ALF1163" s="207"/>
      <c r="ALG1163" s="207"/>
      <c r="ALH1163" s="207"/>
      <c r="ALI1163" s="207"/>
      <c r="ALJ1163" s="207"/>
      <c r="ALK1163" s="207"/>
    </row>
    <row r="1164" spans="1:999" x14ac:dyDescent="0.2">
      <c r="A1164" s="207"/>
      <c r="B1164" s="207"/>
      <c r="C1164" s="207"/>
      <c r="D1164" s="207"/>
      <c r="E1164" s="207"/>
      <c r="AFQ1164" s="207"/>
      <c r="AFR1164" s="207"/>
      <c r="AFS1164" s="207"/>
      <c r="AFT1164" s="207"/>
      <c r="AFU1164" s="207"/>
      <c r="AFV1164" s="207"/>
      <c r="AFW1164" s="207"/>
      <c r="AFX1164" s="207"/>
      <c r="AFY1164" s="207"/>
      <c r="AFZ1164" s="207"/>
      <c r="AGA1164" s="207"/>
      <c r="AGE1164" s="207"/>
      <c r="AGF1164" s="207"/>
      <c r="AGG1164" s="207"/>
      <c r="AHO1164" s="207"/>
      <c r="AHP1164" s="207"/>
      <c r="AHQ1164" s="207"/>
      <c r="AHR1164" s="207"/>
      <c r="AHS1164" s="207"/>
      <c r="AHT1164" s="207"/>
      <c r="AHU1164" s="207"/>
      <c r="AHV1164" s="207"/>
      <c r="AHW1164" s="207"/>
      <c r="AHX1164" s="207"/>
      <c r="AHY1164" s="207"/>
      <c r="AHZ1164" s="207"/>
      <c r="AIA1164" s="207"/>
      <c r="AIB1164" s="207"/>
      <c r="AIC1164" s="207"/>
      <c r="AID1164" s="207"/>
      <c r="AIE1164" s="207"/>
      <c r="AIF1164" s="207"/>
      <c r="AIG1164" s="207"/>
      <c r="AIH1164" s="207"/>
      <c r="AII1164" s="207"/>
      <c r="AIJ1164" s="207"/>
      <c r="AIK1164" s="207"/>
      <c r="AIL1164" s="207"/>
      <c r="AIM1164" s="207"/>
      <c r="AIN1164" s="207"/>
      <c r="AIO1164" s="207"/>
      <c r="AIP1164" s="207"/>
      <c r="AIQ1164" s="207"/>
      <c r="AIR1164" s="207"/>
      <c r="AIS1164" s="207"/>
      <c r="AIT1164" s="207"/>
      <c r="AIU1164" s="207"/>
      <c r="AIV1164" s="207"/>
      <c r="AIW1164" s="207"/>
      <c r="AIX1164" s="207"/>
      <c r="AIY1164" s="207"/>
      <c r="AIZ1164" s="207"/>
      <c r="AJA1164" s="207"/>
      <c r="AJB1164" s="207"/>
      <c r="AJC1164" s="207"/>
      <c r="AJD1164" s="207"/>
      <c r="AJE1164" s="207"/>
      <c r="AJF1164" s="207"/>
      <c r="AJG1164" s="207"/>
      <c r="AJH1164" s="207"/>
      <c r="AJI1164" s="207"/>
      <c r="AJJ1164" s="207"/>
      <c r="AJK1164" s="207"/>
      <c r="AJL1164" s="207"/>
      <c r="AJM1164" s="207"/>
      <c r="AJN1164" s="207"/>
      <c r="AJO1164" s="207"/>
      <c r="AJP1164" s="207"/>
      <c r="AJQ1164" s="207"/>
      <c r="AJR1164" s="207"/>
      <c r="AJS1164" s="207"/>
      <c r="AJT1164" s="207"/>
      <c r="AJU1164" s="207"/>
      <c r="AJV1164" s="207"/>
      <c r="AJW1164" s="207"/>
      <c r="AJX1164" s="207"/>
      <c r="AJY1164" s="207"/>
      <c r="AJZ1164" s="207"/>
      <c r="AKA1164" s="207"/>
      <c r="AKB1164" s="207"/>
      <c r="AKC1164" s="207"/>
      <c r="AKD1164" s="207"/>
      <c r="AKE1164" s="207"/>
      <c r="AKF1164" s="207"/>
      <c r="AKG1164" s="207"/>
      <c r="AKH1164" s="207"/>
      <c r="AKI1164" s="207"/>
      <c r="AKJ1164" s="207"/>
      <c r="AKK1164" s="207"/>
      <c r="AKL1164" s="207"/>
      <c r="AKM1164" s="207"/>
      <c r="AKN1164" s="207"/>
      <c r="AKO1164" s="207"/>
      <c r="AKP1164" s="207"/>
      <c r="AKQ1164" s="207"/>
      <c r="AKR1164" s="207"/>
      <c r="AKS1164" s="207"/>
      <c r="AKT1164" s="207"/>
      <c r="AKU1164" s="207"/>
      <c r="AKV1164" s="207"/>
      <c r="AKW1164" s="207"/>
      <c r="AKX1164" s="207"/>
      <c r="AKY1164" s="207"/>
      <c r="AKZ1164" s="207"/>
      <c r="ALA1164" s="207"/>
      <c r="ALB1164" s="207"/>
      <c r="ALC1164" s="207"/>
      <c r="ALD1164" s="207"/>
      <c r="ALE1164" s="207"/>
      <c r="ALF1164" s="207"/>
      <c r="ALG1164" s="207"/>
      <c r="ALH1164" s="207"/>
      <c r="ALI1164" s="207"/>
      <c r="ALJ1164" s="207"/>
      <c r="ALK1164" s="207"/>
    </row>
    <row r="1165" spans="1:999" x14ac:dyDescent="0.2">
      <c r="A1165" s="207"/>
      <c r="B1165" s="207"/>
      <c r="C1165" s="207"/>
      <c r="D1165" s="207"/>
      <c r="E1165" s="207"/>
      <c r="AFQ1165" s="207"/>
      <c r="AFR1165" s="207"/>
      <c r="AFS1165" s="207"/>
      <c r="AFT1165" s="207"/>
      <c r="AFU1165" s="207"/>
      <c r="AFV1165" s="207"/>
      <c r="AFW1165" s="207"/>
      <c r="AFX1165" s="207"/>
      <c r="AFY1165" s="207"/>
      <c r="AFZ1165" s="207"/>
      <c r="AGA1165" s="207"/>
      <c r="AGE1165" s="207"/>
      <c r="AGF1165" s="207"/>
      <c r="AGG1165" s="207"/>
      <c r="AHO1165" s="207"/>
      <c r="AHP1165" s="207"/>
      <c r="AHQ1165" s="207"/>
      <c r="AHR1165" s="207"/>
      <c r="AHS1165" s="207"/>
      <c r="AHT1165" s="207"/>
      <c r="AHU1165" s="207"/>
      <c r="AHV1165" s="207"/>
      <c r="AHW1165" s="207"/>
      <c r="AHX1165" s="207"/>
      <c r="AHY1165" s="207"/>
      <c r="AHZ1165" s="207"/>
      <c r="AIA1165" s="207"/>
      <c r="AIB1165" s="207"/>
      <c r="AIC1165" s="207"/>
      <c r="AID1165" s="207"/>
      <c r="AIE1165" s="207"/>
      <c r="AIF1165" s="207"/>
      <c r="AIG1165" s="207"/>
      <c r="AIH1165" s="207"/>
      <c r="AII1165" s="207"/>
      <c r="AIJ1165" s="207"/>
      <c r="AIK1165" s="207"/>
      <c r="AIL1165" s="207"/>
      <c r="AIM1165" s="207"/>
      <c r="AIN1165" s="207"/>
      <c r="AIO1165" s="207"/>
      <c r="AIP1165" s="207"/>
      <c r="AIQ1165" s="207"/>
      <c r="AIR1165" s="207"/>
      <c r="AIS1165" s="207"/>
      <c r="AIT1165" s="207"/>
      <c r="AIU1165" s="207"/>
      <c r="AIV1165" s="207"/>
      <c r="AIW1165" s="207"/>
      <c r="AIX1165" s="207"/>
      <c r="AIY1165" s="207"/>
      <c r="AIZ1165" s="207"/>
      <c r="AJA1165" s="207"/>
      <c r="AJB1165" s="207"/>
      <c r="AJC1165" s="207"/>
      <c r="AJD1165" s="207"/>
      <c r="AJE1165" s="207"/>
      <c r="AJF1165" s="207"/>
      <c r="AJG1165" s="207"/>
      <c r="AJH1165" s="207"/>
      <c r="AJI1165" s="207"/>
      <c r="AJJ1165" s="207"/>
      <c r="AJK1165" s="207"/>
      <c r="AJL1165" s="207"/>
      <c r="AJM1165" s="207"/>
      <c r="AJN1165" s="207"/>
      <c r="AJO1165" s="207"/>
      <c r="AJP1165" s="207"/>
      <c r="AJQ1165" s="207"/>
      <c r="AJR1165" s="207"/>
      <c r="AJS1165" s="207"/>
      <c r="AJT1165" s="207"/>
      <c r="AJU1165" s="207"/>
      <c r="AJV1165" s="207"/>
      <c r="AJW1165" s="207"/>
      <c r="AJX1165" s="207"/>
      <c r="AJY1165" s="207"/>
      <c r="AJZ1165" s="207"/>
      <c r="AKA1165" s="207"/>
      <c r="AKB1165" s="207"/>
      <c r="AKC1165" s="207"/>
      <c r="AKD1165" s="207"/>
      <c r="AKE1165" s="207"/>
      <c r="AKF1165" s="207"/>
      <c r="AKG1165" s="207"/>
      <c r="AKH1165" s="207"/>
      <c r="AKI1165" s="207"/>
      <c r="AKJ1165" s="207"/>
      <c r="AKK1165" s="207"/>
      <c r="AKL1165" s="207"/>
      <c r="AKM1165" s="207"/>
      <c r="AKN1165" s="207"/>
      <c r="AKO1165" s="207"/>
      <c r="AKP1165" s="207"/>
      <c r="AKQ1165" s="207"/>
      <c r="AKR1165" s="207"/>
      <c r="AKS1165" s="207"/>
      <c r="AKT1165" s="207"/>
      <c r="AKU1165" s="207"/>
      <c r="AKV1165" s="207"/>
      <c r="AKW1165" s="207"/>
      <c r="AKX1165" s="207"/>
      <c r="AKY1165" s="207"/>
      <c r="AKZ1165" s="207"/>
      <c r="ALA1165" s="207"/>
      <c r="ALB1165" s="207"/>
      <c r="ALC1165" s="207"/>
      <c r="ALD1165" s="207"/>
      <c r="ALE1165" s="207"/>
      <c r="ALF1165" s="207"/>
      <c r="ALG1165" s="207"/>
      <c r="ALH1165" s="207"/>
      <c r="ALI1165" s="207"/>
      <c r="ALJ1165" s="207"/>
      <c r="ALK1165" s="207"/>
    </row>
    <row r="1166" spans="1:999" x14ac:dyDescent="0.2">
      <c r="A1166" s="207"/>
      <c r="B1166" s="207"/>
      <c r="C1166" s="207"/>
      <c r="D1166" s="207"/>
      <c r="E1166" s="207"/>
      <c r="AFQ1166" s="207"/>
      <c r="AFR1166" s="207"/>
      <c r="AFS1166" s="207"/>
      <c r="AFT1166" s="207"/>
      <c r="AFU1166" s="207"/>
      <c r="AFV1166" s="207"/>
      <c r="AFW1166" s="207"/>
      <c r="AFX1166" s="207"/>
      <c r="AFY1166" s="207"/>
      <c r="AFZ1166" s="207"/>
      <c r="AGA1166" s="207"/>
      <c r="AGE1166" s="207"/>
      <c r="AGF1166" s="207"/>
      <c r="AGG1166" s="207"/>
      <c r="AHO1166" s="207"/>
      <c r="AHP1166" s="207"/>
      <c r="AHQ1166" s="207"/>
      <c r="AHR1166" s="207"/>
      <c r="AHS1166" s="207"/>
      <c r="AHT1166" s="207"/>
      <c r="AHU1166" s="207"/>
      <c r="AHV1166" s="207"/>
      <c r="AHW1166" s="207"/>
      <c r="AHX1166" s="207"/>
      <c r="AHY1166" s="207"/>
      <c r="AHZ1166" s="207"/>
      <c r="AIA1166" s="207"/>
      <c r="AIB1166" s="207"/>
      <c r="AIC1166" s="207"/>
      <c r="AID1166" s="207"/>
      <c r="AIE1166" s="207"/>
      <c r="AIF1166" s="207"/>
      <c r="AIG1166" s="207"/>
      <c r="AIH1166" s="207"/>
      <c r="AII1166" s="207"/>
      <c r="AIJ1166" s="207"/>
      <c r="AIK1166" s="207"/>
      <c r="AIL1166" s="207"/>
      <c r="AIM1166" s="207"/>
      <c r="AIN1166" s="207"/>
      <c r="AIO1166" s="207"/>
      <c r="AIP1166" s="207"/>
      <c r="AIQ1166" s="207"/>
      <c r="AIR1166" s="207"/>
      <c r="AIS1166" s="207"/>
      <c r="AIT1166" s="207"/>
      <c r="AIU1166" s="207"/>
      <c r="AIV1166" s="207"/>
      <c r="AIW1166" s="207"/>
      <c r="AIX1166" s="207"/>
      <c r="AIY1166" s="207"/>
      <c r="AIZ1166" s="207"/>
      <c r="AJA1166" s="207"/>
      <c r="AJB1166" s="207"/>
      <c r="AJC1166" s="207"/>
      <c r="AJD1166" s="207"/>
      <c r="AJE1166" s="207"/>
      <c r="AJF1166" s="207"/>
      <c r="AJG1166" s="207"/>
      <c r="AJH1166" s="207"/>
      <c r="AJI1166" s="207"/>
      <c r="AJJ1166" s="207"/>
      <c r="AJK1166" s="207"/>
      <c r="AJL1166" s="207"/>
      <c r="AJM1166" s="207"/>
      <c r="AJN1166" s="207"/>
      <c r="AJO1166" s="207"/>
      <c r="AJP1166" s="207"/>
      <c r="AJQ1166" s="207"/>
      <c r="AJR1166" s="207"/>
      <c r="AJS1166" s="207"/>
      <c r="AJT1166" s="207"/>
      <c r="AJU1166" s="207"/>
      <c r="AJV1166" s="207"/>
      <c r="AJW1166" s="207"/>
      <c r="AJX1166" s="207"/>
      <c r="AJY1166" s="207"/>
      <c r="AJZ1166" s="207"/>
      <c r="AKA1166" s="207"/>
      <c r="AKB1166" s="207"/>
      <c r="AKC1166" s="207"/>
      <c r="AKD1166" s="207"/>
      <c r="AKE1166" s="207"/>
      <c r="AKF1166" s="207"/>
      <c r="AKG1166" s="207"/>
      <c r="AKH1166" s="207"/>
      <c r="AKI1166" s="207"/>
      <c r="AKJ1166" s="207"/>
      <c r="AKK1166" s="207"/>
      <c r="AKL1166" s="207"/>
      <c r="AKM1166" s="207"/>
      <c r="AKN1166" s="207"/>
      <c r="AKO1166" s="207"/>
      <c r="AKP1166" s="207"/>
      <c r="AKQ1166" s="207"/>
      <c r="AKR1166" s="207"/>
      <c r="AKS1166" s="207"/>
      <c r="AKT1166" s="207"/>
      <c r="AKU1166" s="207"/>
      <c r="AKV1166" s="207"/>
      <c r="AKW1166" s="207"/>
      <c r="AKX1166" s="207"/>
      <c r="AKY1166" s="207"/>
      <c r="AKZ1166" s="207"/>
      <c r="ALA1166" s="207"/>
      <c r="ALB1166" s="207"/>
      <c r="ALC1166" s="207"/>
      <c r="ALD1166" s="207"/>
      <c r="ALE1166" s="207"/>
      <c r="ALF1166" s="207"/>
      <c r="ALG1166" s="207"/>
      <c r="ALH1166" s="207"/>
      <c r="ALI1166" s="207"/>
      <c r="ALJ1166" s="207"/>
      <c r="ALK1166" s="207"/>
    </row>
    <row r="1167" spans="1:999" x14ac:dyDescent="0.2">
      <c r="A1167" s="207"/>
      <c r="B1167" s="207"/>
      <c r="C1167" s="207"/>
      <c r="D1167" s="207"/>
      <c r="E1167" s="207"/>
      <c r="AFQ1167" s="207"/>
      <c r="AFR1167" s="207"/>
      <c r="AFS1167" s="207"/>
      <c r="AFT1167" s="207"/>
      <c r="AFU1167" s="207"/>
      <c r="AFV1167" s="207"/>
      <c r="AFW1167" s="207"/>
      <c r="AFX1167" s="207"/>
      <c r="AFY1167" s="207"/>
      <c r="AFZ1167" s="207"/>
      <c r="AGA1167" s="207"/>
      <c r="AGE1167" s="207"/>
      <c r="AGF1167" s="207"/>
      <c r="AGG1167" s="207"/>
      <c r="AHO1167" s="207"/>
      <c r="AHP1167" s="207"/>
      <c r="AHQ1167" s="207"/>
      <c r="AHR1167" s="207"/>
      <c r="AHS1167" s="207"/>
      <c r="AHT1167" s="207"/>
      <c r="AHU1167" s="207"/>
      <c r="AHV1167" s="207"/>
      <c r="AHW1167" s="207"/>
      <c r="AHX1167" s="207"/>
      <c r="AHY1167" s="207"/>
      <c r="AHZ1167" s="207"/>
      <c r="AIA1167" s="207"/>
      <c r="AIB1167" s="207"/>
      <c r="AIC1167" s="207"/>
      <c r="AID1167" s="207"/>
      <c r="AIE1167" s="207"/>
      <c r="AIF1167" s="207"/>
      <c r="AIG1167" s="207"/>
      <c r="AIH1167" s="207"/>
      <c r="AII1167" s="207"/>
      <c r="AIJ1167" s="207"/>
      <c r="AIK1167" s="207"/>
      <c r="AIL1167" s="207"/>
      <c r="AIM1167" s="207"/>
      <c r="AIN1167" s="207"/>
      <c r="AIO1167" s="207"/>
      <c r="AIP1167" s="207"/>
      <c r="AIQ1167" s="207"/>
      <c r="AIR1167" s="207"/>
      <c r="AIS1167" s="207"/>
      <c r="AIT1167" s="207"/>
      <c r="AIU1167" s="207"/>
      <c r="AIV1167" s="207"/>
      <c r="AIW1167" s="207"/>
      <c r="AIX1167" s="207"/>
      <c r="AIY1167" s="207"/>
      <c r="AIZ1167" s="207"/>
      <c r="AJA1167" s="207"/>
      <c r="AJB1167" s="207"/>
      <c r="AJC1167" s="207"/>
      <c r="AJD1167" s="207"/>
      <c r="AJE1167" s="207"/>
      <c r="AJF1167" s="207"/>
      <c r="AJG1167" s="207"/>
      <c r="AJH1167" s="207"/>
      <c r="AJI1167" s="207"/>
      <c r="AJJ1167" s="207"/>
      <c r="AJK1167" s="207"/>
      <c r="AJL1167" s="207"/>
      <c r="AJM1167" s="207"/>
      <c r="AJN1167" s="207"/>
      <c r="AJO1167" s="207"/>
      <c r="AJP1167" s="207"/>
      <c r="AJQ1167" s="207"/>
      <c r="AJR1167" s="207"/>
      <c r="AJS1167" s="207"/>
      <c r="AJT1167" s="207"/>
      <c r="AJU1167" s="207"/>
      <c r="AJV1167" s="207"/>
      <c r="AJW1167" s="207"/>
      <c r="AJX1167" s="207"/>
      <c r="AJY1167" s="207"/>
      <c r="AJZ1167" s="207"/>
      <c r="AKA1167" s="207"/>
      <c r="AKB1167" s="207"/>
      <c r="AKC1167" s="207"/>
      <c r="AKD1167" s="207"/>
      <c r="AKE1167" s="207"/>
      <c r="AKF1167" s="207"/>
      <c r="AKG1167" s="207"/>
      <c r="AKH1167" s="207"/>
      <c r="AKI1167" s="207"/>
      <c r="AKJ1167" s="207"/>
      <c r="AKK1167" s="207"/>
      <c r="AKL1167" s="207"/>
      <c r="AKM1167" s="207"/>
      <c r="AKN1167" s="207"/>
      <c r="AKO1167" s="207"/>
      <c r="AKP1167" s="207"/>
      <c r="AKQ1167" s="207"/>
      <c r="AKR1167" s="207"/>
      <c r="AKS1167" s="207"/>
      <c r="AKT1167" s="207"/>
      <c r="AKU1167" s="207"/>
      <c r="AKV1167" s="207"/>
      <c r="AKW1167" s="207"/>
      <c r="AKX1167" s="207"/>
      <c r="AKY1167" s="207"/>
      <c r="AKZ1167" s="207"/>
      <c r="ALA1167" s="207"/>
      <c r="ALB1167" s="207"/>
      <c r="ALC1167" s="207"/>
      <c r="ALD1167" s="207"/>
      <c r="ALE1167" s="207"/>
      <c r="ALF1167" s="207"/>
      <c r="ALG1167" s="207"/>
      <c r="ALH1167" s="207"/>
      <c r="ALI1167" s="207"/>
      <c r="ALJ1167" s="207"/>
      <c r="ALK1167" s="207"/>
    </row>
    <row r="1168" spans="1:999" x14ac:dyDescent="0.2">
      <c r="A1168" s="207"/>
      <c r="B1168" s="207"/>
      <c r="C1168" s="207"/>
      <c r="D1168" s="207"/>
      <c r="E1168" s="207"/>
      <c r="AFQ1168" s="207"/>
      <c r="AFR1168" s="207"/>
      <c r="AFS1168" s="207"/>
      <c r="AFT1168" s="207"/>
      <c r="AFU1168" s="207"/>
      <c r="AFV1168" s="207"/>
      <c r="AFW1168" s="207"/>
      <c r="AFX1168" s="207"/>
      <c r="AFY1168" s="207"/>
      <c r="AFZ1168" s="207"/>
      <c r="AGA1168" s="207"/>
      <c r="AGE1168" s="207"/>
      <c r="AGF1168" s="207"/>
      <c r="AGG1168" s="207"/>
      <c r="AHO1168" s="207"/>
      <c r="AHP1168" s="207"/>
      <c r="AHQ1168" s="207"/>
      <c r="AHR1168" s="207"/>
      <c r="AHS1168" s="207"/>
      <c r="AHT1168" s="207"/>
      <c r="AHU1168" s="207"/>
      <c r="AHV1168" s="207"/>
      <c r="AHW1168" s="207"/>
      <c r="AHX1168" s="207"/>
      <c r="AHY1168" s="207"/>
      <c r="AHZ1168" s="207"/>
      <c r="AIA1168" s="207"/>
      <c r="AIB1168" s="207"/>
      <c r="AIC1168" s="207"/>
      <c r="AID1168" s="207"/>
      <c r="AIE1168" s="207"/>
      <c r="AIF1168" s="207"/>
      <c r="AIG1168" s="207"/>
      <c r="AIH1168" s="207"/>
      <c r="AII1168" s="207"/>
      <c r="AIJ1168" s="207"/>
      <c r="AIK1168" s="207"/>
      <c r="AIL1168" s="207"/>
      <c r="AIM1168" s="207"/>
      <c r="AIN1168" s="207"/>
      <c r="AIO1168" s="207"/>
      <c r="AIP1168" s="207"/>
      <c r="AIQ1168" s="207"/>
      <c r="AIR1168" s="207"/>
      <c r="AIS1168" s="207"/>
      <c r="AIT1168" s="207"/>
      <c r="AIU1168" s="207"/>
      <c r="AIV1168" s="207"/>
      <c r="AIW1168" s="207"/>
      <c r="AIX1168" s="207"/>
      <c r="AIY1168" s="207"/>
      <c r="AIZ1168" s="207"/>
      <c r="AJA1168" s="207"/>
      <c r="AJB1168" s="207"/>
      <c r="AJC1168" s="207"/>
      <c r="AJD1168" s="207"/>
      <c r="AJE1168" s="207"/>
      <c r="AJF1168" s="207"/>
      <c r="AJG1168" s="207"/>
      <c r="AJH1168" s="207"/>
      <c r="AJI1168" s="207"/>
      <c r="AJJ1168" s="207"/>
      <c r="AJK1168" s="207"/>
      <c r="AJL1168" s="207"/>
      <c r="AJM1168" s="207"/>
      <c r="AJN1168" s="207"/>
      <c r="AJO1168" s="207"/>
      <c r="AJP1168" s="207"/>
      <c r="AJQ1168" s="207"/>
      <c r="AJR1168" s="207"/>
      <c r="AJS1168" s="207"/>
      <c r="AJT1168" s="207"/>
      <c r="AJU1168" s="207"/>
      <c r="AJV1168" s="207"/>
      <c r="AJW1168" s="207"/>
      <c r="AJX1168" s="207"/>
      <c r="AJY1168" s="207"/>
      <c r="AJZ1168" s="207"/>
      <c r="AKA1168" s="207"/>
      <c r="AKB1168" s="207"/>
      <c r="AKC1168" s="207"/>
      <c r="AKD1168" s="207"/>
      <c r="AKE1168" s="207"/>
      <c r="AKF1168" s="207"/>
      <c r="AKG1168" s="207"/>
      <c r="AKH1168" s="207"/>
      <c r="AKI1168" s="207"/>
      <c r="AKJ1168" s="207"/>
      <c r="AKK1168" s="207"/>
      <c r="AKL1168" s="207"/>
      <c r="AKM1168" s="207"/>
      <c r="AKN1168" s="207"/>
      <c r="AKO1168" s="207"/>
      <c r="AKP1168" s="207"/>
      <c r="AKQ1168" s="207"/>
      <c r="AKR1168" s="207"/>
      <c r="AKS1168" s="207"/>
      <c r="AKT1168" s="207"/>
      <c r="AKU1168" s="207"/>
      <c r="AKV1168" s="207"/>
      <c r="AKW1168" s="207"/>
      <c r="AKX1168" s="207"/>
      <c r="AKY1168" s="207"/>
      <c r="AKZ1168" s="207"/>
      <c r="ALA1168" s="207"/>
      <c r="ALB1168" s="207"/>
      <c r="ALC1168" s="207"/>
      <c r="ALD1168" s="207"/>
      <c r="ALE1168" s="207"/>
      <c r="ALF1168" s="207"/>
      <c r="ALG1168" s="207"/>
      <c r="ALH1168" s="207"/>
      <c r="ALI1168" s="207"/>
      <c r="ALJ1168" s="207"/>
      <c r="ALK1168" s="207"/>
    </row>
    <row r="1169" spans="1:999" x14ac:dyDescent="0.2">
      <c r="A1169" s="207"/>
      <c r="B1169" s="207"/>
      <c r="C1169" s="207"/>
      <c r="D1169" s="207"/>
      <c r="E1169" s="207"/>
      <c r="AFQ1169" s="207"/>
      <c r="AFR1169" s="207"/>
      <c r="AFS1169" s="207"/>
      <c r="AFT1169" s="207"/>
      <c r="AFU1169" s="207"/>
      <c r="AFV1169" s="207"/>
      <c r="AFW1169" s="207"/>
      <c r="AFX1169" s="207"/>
      <c r="AFY1169" s="207"/>
      <c r="AFZ1169" s="207"/>
      <c r="AGA1169" s="207"/>
      <c r="AGE1169" s="207"/>
      <c r="AGF1169" s="207"/>
      <c r="AGG1169" s="207"/>
      <c r="AHO1169" s="207"/>
      <c r="AHP1169" s="207"/>
      <c r="AHQ1169" s="207"/>
      <c r="AHR1169" s="207"/>
      <c r="AHS1169" s="207"/>
      <c r="AHT1169" s="207"/>
      <c r="AHU1169" s="207"/>
      <c r="AHV1169" s="207"/>
      <c r="AHW1169" s="207"/>
      <c r="AHX1169" s="207"/>
      <c r="AHY1169" s="207"/>
      <c r="AHZ1169" s="207"/>
      <c r="AIA1169" s="207"/>
      <c r="AIB1169" s="207"/>
      <c r="AIC1169" s="207"/>
      <c r="AID1169" s="207"/>
      <c r="AIE1169" s="207"/>
      <c r="AIF1169" s="207"/>
      <c r="AIG1169" s="207"/>
      <c r="AIH1169" s="207"/>
      <c r="AII1169" s="207"/>
      <c r="AIJ1169" s="207"/>
      <c r="AIK1169" s="207"/>
      <c r="AIL1169" s="207"/>
      <c r="AIM1169" s="207"/>
      <c r="AIN1169" s="207"/>
      <c r="AIO1169" s="207"/>
      <c r="AIP1169" s="207"/>
      <c r="AIQ1169" s="207"/>
      <c r="AIR1169" s="207"/>
      <c r="AIS1169" s="207"/>
      <c r="AIT1169" s="207"/>
      <c r="AIU1169" s="207"/>
      <c r="AIV1169" s="207"/>
      <c r="AIW1169" s="207"/>
      <c r="AIX1169" s="207"/>
      <c r="AIY1169" s="207"/>
      <c r="AIZ1169" s="207"/>
      <c r="AJA1169" s="207"/>
      <c r="AJB1169" s="207"/>
      <c r="AJC1169" s="207"/>
      <c r="AJD1169" s="207"/>
      <c r="AJE1169" s="207"/>
      <c r="AJF1169" s="207"/>
      <c r="AJG1169" s="207"/>
      <c r="AJH1169" s="207"/>
      <c r="AJI1169" s="207"/>
      <c r="AJJ1169" s="207"/>
      <c r="AJK1169" s="207"/>
      <c r="AJL1169" s="207"/>
      <c r="AJM1169" s="207"/>
      <c r="AJN1169" s="207"/>
      <c r="AJO1169" s="207"/>
      <c r="AJP1169" s="207"/>
      <c r="AJQ1169" s="207"/>
      <c r="AJR1169" s="207"/>
      <c r="AJS1169" s="207"/>
      <c r="AJT1169" s="207"/>
      <c r="AJU1169" s="207"/>
      <c r="AJV1169" s="207"/>
      <c r="AJW1169" s="207"/>
      <c r="AJX1169" s="207"/>
      <c r="AJY1169" s="207"/>
      <c r="AJZ1169" s="207"/>
      <c r="AKA1169" s="207"/>
      <c r="AKB1169" s="207"/>
      <c r="AKC1169" s="207"/>
      <c r="AKD1169" s="207"/>
      <c r="AKE1169" s="207"/>
      <c r="AKF1169" s="207"/>
      <c r="AKG1169" s="207"/>
      <c r="AKH1169" s="207"/>
      <c r="AKI1169" s="207"/>
      <c r="AKJ1169" s="207"/>
      <c r="AKK1169" s="207"/>
      <c r="AKL1169" s="207"/>
      <c r="AKM1169" s="207"/>
      <c r="AKN1169" s="207"/>
      <c r="AKO1169" s="207"/>
      <c r="AKP1169" s="207"/>
      <c r="AKQ1169" s="207"/>
      <c r="AKR1169" s="207"/>
      <c r="AKS1169" s="207"/>
      <c r="AKT1169" s="207"/>
      <c r="AKU1169" s="207"/>
      <c r="AKV1169" s="207"/>
      <c r="AKW1169" s="207"/>
      <c r="AKX1169" s="207"/>
      <c r="AKY1169" s="207"/>
      <c r="AKZ1169" s="207"/>
      <c r="ALA1169" s="207"/>
      <c r="ALB1169" s="207"/>
      <c r="ALC1169" s="207"/>
      <c r="ALD1169" s="207"/>
      <c r="ALE1169" s="207"/>
      <c r="ALF1169" s="207"/>
      <c r="ALG1169" s="207"/>
      <c r="ALH1169" s="207"/>
      <c r="ALI1169" s="207"/>
      <c r="ALJ1169" s="207"/>
      <c r="ALK1169" s="207"/>
    </row>
    <row r="1170" spans="1:999" x14ac:dyDescent="0.2">
      <c r="A1170" s="207"/>
      <c r="B1170" s="207"/>
      <c r="C1170" s="207"/>
      <c r="D1170" s="207"/>
      <c r="E1170" s="207"/>
      <c r="AFQ1170" s="207"/>
      <c r="AFR1170" s="207"/>
      <c r="AFS1170" s="207"/>
      <c r="AFT1170" s="207"/>
      <c r="AFU1170" s="207"/>
      <c r="AFV1170" s="207"/>
      <c r="AFW1170" s="207"/>
      <c r="AFX1170" s="207"/>
      <c r="AFY1170" s="207"/>
      <c r="AFZ1170" s="207"/>
      <c r="AGA1170" s="207"/>
      <c r="AGE1170" s="207"/>
      <c r="AGF1170" s="207"/>
      <c r="AGG1170" s="207"/>
      <c r="AHO1170" s="207"/>
      <c r="AHP1170" s="207"/>
      <c r="AHQ1170" s="207"/>
      <c r="AHR1170" s="207"/>
      <c r="AHS1170" s="207"/>
      <c r="AHT1170" s="207"/>
      <c r="AHU1170" s="207"/>
      <c r="AHV1170" s="207"/>
      <c r="AHW1170" s="207"/>
      <c r="AHX1170" s="207"/>
      <c r="AHY1170" s="207"/>
      <c r="AHZ1170" s="207"/>
      <c r="AIA1170" s="207"/>
      <c r="AIB1170" s="207"/>
      <c r="AIC1170" s="207"/>
      <c r="AID1170" s="207"/>
      <c r="AIE1170" s="207"/>
      <c r="AIF1170" s="207"/>
      <c r="AIG1170" s="207"/>
      <c r="AIH1170" s="207"/>
      <c r="AII1170" s="207"/>
      <c r="AIJ1170" s="207"/>
      <c r="AIK1170" s="207"/>
      <c r="AIL1170" s="207"/>
      <c r="AIM1170" s="207"/>
      <c r="AIN1170" s="207"/>
      <c r="AIO1170" s="207"/>
      <c r="AIP1170" s="207"/>
      <c r="AIQ1170" s="207"/>
      <c r="AIR1170" s="207"/>
      <c r="AIS1170" s="207"/>
      <c r="AIT1170" s="207"/>
      <c r="AIU1170" s="207"/>
      <c r="AIV1170" s="207"/>
      <c r="AIW1170" s="207"/>
      <c r="AIX1170" s="207"/>
      <c r="AIY1170" s="207"/>
      <c r="AIZ1170" s="207"/>
      <c r="AJA1170" s="207"/>
      <c r="AJB1170" s="207"/>
      <c r="AJC1170" s="207"/>
      <c r="AJD1170" s="207"/>
      <c r="AJE1170" s="207"/>
      <c r="AJF1170" s="207"/>
      <c r="AJG1170" s="207"/>
      <c r="AJH1170" s="207"/>
      <c r="AJI1170" s="207"/>
      <c r="AJJ1170" s="207"/>
      <c r="AJK1170" s="207"/>
      <c r="AJL1170" s="207"/>
      <c r="AJM1170" s="207"/>
      <c r="AJN1170" s="207"/>
      <c r="AJO1170" s="207"/>
      <c r="AJP1170" s="207"/>
      <c r="AJQ1170" s="207"/>
      <c r="AJR1170" s="207"/>
      <c r="AJS1170" s="207"/>
      <c r="AJT1170" s="207"/>
      <c r="AJU1170" s="207"/>
      <c r="AJV1170" s="207"/>
      <c r="AJW1170" s="207"/>
      <c r="AJX1170" s="207"/>
      <c r="AJY1170" s="207"/>
      <c r="AJZ1170" s="207"/>
      <c r="AKA1170" s="207"/>
      <c r="AKB1170" s="207"/>
      <c r="AKC1170" s="207"/>
      <c r="AKD1170" s="207"/>
      <c r="AKE1170" s="207"/>
      <c r="AKF1170" s="207"/>
      <c r="AKG1170" s="207"/>
      <c r="AKH1170" s="207"/>
      <c r="AKI1170" s="207"/>
      <c r="AKJ1170" s="207"/>
      <c r="AKK1170" s="207"/>
      <c r="AKL1170" s="207"/>
      <c r="AKM1170" s="207"/>
      <c r="AKN1170" s="207"/>
      <c r="AKO1170" s="207"/>
      <c r="AKP1170" s="207"/>
      <c r="AKQ1170" s="207"/>
      <c r="AKR1170" s="207"/>
      <c r="AKS1170" s="207"/>
      <c r="AKT1170" s="207"/>
      <c r="AKU1170" s="207"/>
      <c r="AKV1170" s="207"/>
      <c r="AKW1170" s="207"/>
      <c r="AKX1170" s="207"/>
      <c r="AKY1170" s="207"/>
      <c r="AKZ1170" s="207"/>
      <c r="ALA1170" s="207"/>
      <c r="ALB1170" s="207"/>
      <c r="ALC1170" s="207"/>
      <c r="ALD1170" s="207"/>
      <c r="ALE1170" s="207"/>
      <c r="ALF1170" s="207"/>
      <c r="ALG1170" s="207"/>
      <c r="ALH1170" s="207"/>
      <c r="ALI1170" s="207"/>
      <c r="ALJ1170" s="207"/>
      <c r="ALK1170" s="207"/>
    </row>
    <row r="1171" spans="1:999" x14ac:dyDescent="0.2">
      <c r="A1171" s="207"/>
      <c r="B1171" s="207"/>
      <c r="C1171" s="207"/>
      <c r="D1171" s="207"/>
      <c r="E1171" s="207"/>
      <c r="AFQ1171" s="207"/>
      <c r="AFR1171" s="207"/>
      <c r="AFS1171" s="207"/>
      <c r="AFT1171" s="207"/>
      <c r="AFU1171" s="207"/>
      <c r="AFV1171" s="207"/>
      <c r="AFW1171" s="207"/>
      <c r="AFX1171" s="207"/>
      <c r="AFY1171" s="207"/>
      <c r="AFZ1171" s="207"/>
      <c r="AGA1171" s="207"/>
      <c r="AGE1171" s="207"/>
      <c r="AGF1171" s="207"/>
      <c r="AGG1171" s="207"/>
      <c r="AHO1171" s="207"/>
      <c r="AHP1171" s="207"/>
      <c r="AHQ1171" s="207"/>
      <c r="AHR1171" s="207"/>
      <c r="AHS1171" s="207"/>
      <c r="AHT1171" s="207"/>
      <c r="AHU1171" s="207"/>
      <c r="AHV1171" s="207"/>
      <c r="AHW1171" s="207"/>
      <c r="AHX1171" s="207"/>
      <c r="AHY1171" s="207"/>
      <c r="AHZ1171" s="207"/>
      <c r="AIA1171" s="207"/>
      <c r="AIB1171" s="207"/>
      <c r="AIC1171" s="207"/>
      <c r="AID1171" s="207"/>
      <c r="AIE1171" s="207"/>
      <c r="AIF1171" s="207"/>
      <c r="AIG1171" s="207"/>
      <c r="AIH1171" s="207"/>
      <c r="AII1171" s="207"/>
      <c r="AIJ1171" s="207"/>
      <c r="AIK1171" s="207"/>
      <c r="AIL1171" s="207"/>
      <c r="AIM1171" s="207"/>
      <c r="AIN1171" s="207"/>
      <c r="AIO1171" s="207"/>
      <c r="AIP1171" s="207"/>
      <c r="AIQ1171" s="207"/>
      <c r="AIR1171" s="207"/>
      <c r="AIS1171" s="207"/>
      <c r="AIT1171" s="207"/>
      <c r="AIU1171" s="207"/>
      <c r="AIV1171" s="207"/>
      <c r="AIW1171" s="207"/>
      <c r="AIX1171" s="207"/>
      <c r="AIY1171" s="207"/>
      <c r="AIZ1171" s="207"/>
      <c r="AJA1171" s="207"/>
      <c r="AJB1171" s="207"/>
      <c r="AJC1171" s="207"/>
      <c r="AJD1171" s="207"/>
      <c r="AJE1171" s="207"/>
      <c r="AJF1171" s="207"/>
      <c r="AJG1171" s="207"/>
      <c r="AJH1171" s="207"/>
      <c r="AJI1171" s="207"/>
      <c r="AJJ1171" s="207"/>
      <c r="AJK1171" s="207"/>
      <c r="AJL1171" s="207"/>
      <c r="AJM1171" s="207"/>
      <c r="AJN1171" s="207"/>
      <c r="AJO1171" s="207"/>
      <c r="AJP1171" s="207"/>
      <c r="AJQ1171" s="207"/>
      <c r="AJR1171" s="207"/>
      <c r="AJS1171" s="207"/>
      <c r="AJT1171" s="207"/>
      <c r="AJU1171" s="207"/>
      <c r="AJV1171" s="207"/>
      <c r="AJW1171" s="207"/>
      <c r="AJX1171" s="207"/>
      <c r="AJY1171" s="207"/>
      <c r="AJZ1171" s="207"/>
      <c r="AKA1171" s="207"/>
      <c r="AKB1171" s="207"/>
      <c r="AKC1171" s="207"/>
      <c r="AKD1171" s="207"/>
      <c r="AKE1171" s="207"/>
      <c r="AKF1171" s="207"/>
      <c r="AKG1171" s="207"/>
      <c r="AKH1171" s="207"/>
      <c r="AKI1171" s="207"/>
      <c r="AKJ1171" s="207"/>
      <c r="AKK1171" s="207"/>
      <c r="AKL1171" s="207"/>
      <c r="AKM1171" s="207"/>
      <c r="AKN1171" s="207"/>
      <c r="AKO1171" s="207"/>
      <c r="AKP1171" s="207"/>
      <c r="AKQ1171" s="207"/>
      <c r="AKR1171" s="207"/>
      <c r="AKS1171" s="207"/>
      <c r="AKT1171" s="207"/>
      <c r="AKU1171" s="207"/>
      <c r="AKV1171" s="207"/>
      <c r="AKW1171" s="207"/>
      <c r="AKX1171" s="207"/>
      <c r="AKY1171" s="207"/>
      <c r="AKZ1171" s="207"/>
      <c r="ALA1171" s="207"/>
      <c r="ALB1171" s="207"/>
      <c r="ALC1171" s="207"/>
      <c r="ALD1171" s="207"/>
      <c r="ALE1171" s="207"/>
      <c r="ALF1171" s="207"/>
      <c r="ALG1171" s="207"/>
      <c r="ALH1171" s="207"/>
      <c r="ALI1171" s="207"/>
      <c r="ALJ1171" s="207"/>
      <c r="ALK1171" s="207"/>
    </row>
    <row r="1172" spans="1:999" x14ac:dyDescent="0.2">
      <c r="A1172" s="207"/>
      <c r="B1172" s="207"/>
      <c r="C1172" s="207"/>
      <c r="D1172" s="207"/>
      <c r="E1172" s="207"/>
      <c r="AFQ1172" s="207"/>
      <c r="AFR1172" s="207"/>
      <c r="AFS1172" s="207"/>
      <c r="AFT1172" s="207"/>
      <c r="AFU1172" s="207"/>
      <c r="AFV1172" s="207"/>
      <c r="AFW1172" s="207"/>
      <c r="AFX1172" s="207"/>
      <c r="AFY1172" s="207"/>
      <c r="AFZ1172" s="207"/>
      <c r="AGA1172" s="207"/>
      <c r="AGE1172" s="207"/>
      <c r="AGF1172" s="207"/>
      <c r="AGG1172" s="207"/>
      <c r="AHO1172" s="207"/>
      <c r="AHP1172" s="207"/>
      <c r="AHQ1172" s="207"/>
      <c r="AHR1172" s="207"/>
      <c r="AHS1172" s="207"/>
      <c r="AHT1172" s="207"/>
      <c r="AHU1172" s="207"/>
      <c r="AHV1172" s="207"/>
      <c r="AHW1172" s="207"/>
      <c r="AHX1172" s="207"/>
      <c r="AHY1172" s="207"/>
      <c r="AHZ1172" s="207"/>
      <c r="AIA1172" s="207"/>
      <c r="AIB1172" s="207"/>
      <c r="AIC1172" s="207"/>
      <c r="AID1172" s="207"/>
      <c r="AIE1172" s="207"/>
      <c r="AIF1172" s="207"/>
      <c r="AIG1172" s="207"/>
      <c r="AIH1172" s="207"/>
      <c r="AII1172" s="207"/>
      <c r="AIJ1172" s="207"/>
      <c r="AIK1172" s="207"/>
      <c r="AIL1172" s="207"/>
      <c r="AIM1172" s="207"/>
      <c r="AIN1172" s="207"/>
      <c r="AIO1172" s="207"/>
      <c r="AIP1172" s="207"/>
      <c r="AIQ1172" s="207"/>
      <c r="AIR1172" s="207"/>
      <c r="AIS1172" s="207"/>
      <c r="AIT1172" s="207"/>
      <c r="AIU1172" s="207"/>
      <c r="AIV1172" s="207"/>
      <c r="AIW1172" s="207"/>
      <c r="AIX1172" s="207"/>
      <c r="AIY1172" s="207"/>
      <c r="AIZ1172" s="207"/>
      <c r="AJA1172" s="207"/>
      <c r="AJB1172" s="207"/>
      <c r="AJC1172" s="207"/>
      <c r="AJD1172" s="207"/>
      <c r="AJE1172" s="207"/>
      <c r="AJF1172" s="207"/>
      <c r="AJG1172" s="207"/>
      <c r="AJH1172" s="207"/>
      <c r="AJI1172" s="207"/>
      <c r="AJJ1172" s="207"/>
      <c r="AJK1172" s="207"/>
      <c r="AJL1172" s="207"/>
      <c r="AJM1172" s="207"/>
      <c r="AJN1172" s="207"/>
      <c r="AJO1172" s="207"/>
      <c r="AJP1172" s="207"/>
      <c r="AJQ1172" s="207"/>
      <c r="AJR1172" s="207"/>
      <c r="AJS1172" s="207"/>
      <c r="AJT1172" s="207"/>
      <c r="AJU1172" s="207"/>
      <c r="AJV1172" s="207"/>
      <c r="AJW1172" s="207"/>
      <c r="AJX1172" s="207"/>
      <c r="AJY1172" s="207"/>
      <c r="AJZ1172" s="207"/>
      <c r="AKA1172" s="207"/>
      <c r="AKB1172" s="207"/>
      <c r="AKC1172" s="207"/>
      <c r="AKD1172" s="207"/>
      <c r="AKE1172" s="207"/>
      <c r="AKF1172" s="207"/>
      <c r="AKG1172" s="207"/>
      <c r="AKH1172" s="207"/>
      <c r="AKI1172" s="207"/>
      <c r="AKJ1172" s="207"/>
      <c r="AKK1172" s="207"/>
      <c r="AKL1172" s="207"/>
      <c r="AKM1172" s="207"/>
      <c r="AKN1172" s="207"/>
      <c r="AKO1172" s="207"/>
      <c r="AKP1172" s="207"/>
      <c r="AKQ1172" s="207"/>
      <c r="AKR1172" s="207"/>
      <c r="AKS1172" s="207"/>
      <c r="AKT1172" s="207"/>
      <c r="AKU1172" s="207"/>
      <c r="AKV1172" s="207"/>
      <c r="AKW1172" s="207"/>
      <c r="AKX1172" s="207"/>
      <c r="AKY1172" s="207"/>
      <c r="AKZ1172" s="207"/>
      <c r="ALA1172" s="207"/>
      <c r="ALB1172" s="207"/>
      <c r="ALC1172" s="207"/>
      <c r="ALD1172" s="207"/>
      <c r="ALE1172" s="207"/>
      <c r="ALF1172" s="207"/>
      <c r="ALG1172" s="207"/>
      <c r="ALH1172" s="207"/>
      <c r="ALI1172" s="207"/>
      <c r="ALJ1172" s="207"/>
      <c r="ALK1172" s="207"/>
    </row>
    <row r="1173" spans="1:999" x14ac:dyDescent="0.2">
      <c r="A1173" s="207"/>
      <c r="B1173" s="207"/>
      <c r="C1173" s="207"/>
      <c r="D1173" s="207"/>
      <c r="E1173" s="207"/>
      <c r="AFQ1173" s="207"/>
      <c r="AFR1173" s="207"/>
      <c r="AFS1173" s="207"/>
      <c r="AFT1173" s="207"/>
      <c r="AFU1173" s="207"/>
      <c r="AFV1173" s="207"/>
      <c r="AFW1173" s="207"/>
      <c r="AFX1173" s="207"/>
      <c r="AFY1173" s="207"/>
      <c r="AFZ1173" s="207"/>
      <c r="AGA1173" s="207"/>
      <c r="AGE1173" s="207"/>
      <c r="AGF1173" s="207"/>
      <c r="AGG1173" s="207"/>
      <c r="AHO1173" s="207"/>
      <c r="AHP1173" s="207"/>
      <c r="AHQ1173" s="207"/>
      <c r="AHR1173" s="207"/>
      <c r="AHS1173" s="207"/>
      <c r="AHT1173" s="207"/>
      <c r="AHU1173" s="207"/>
      <c r="AHV1173" s="207"/>
      <c r="AHW1173" s="207"/>
      <c r="AHX1173" s="207"/>
      <c r="AHY1173" s="207"/>
      <c r="AHZ1173" s="207"/>
      <c r="AIA1173" s="207"/>
      <c r="AIB1173" s="207"/>
      <c r="AIC1173" s="207"/>
      <c r="AID1173" s="207"/>
      <c r="AIE1173" s="207"/>
      <c r="AIF1173" s="207"/>
      <c r="AIG1173" s="207"/>
      <c r="AIH1173" s="207"/>
      <c r="AII1173" s="207"/>
      <c r="AIJ1173" s="207"/>
      <c r="AIK1173" s="207"/>
      <c r="AIL1173" s="207"/>
      <c r="AIM1173" s="207"/>
      <c r="AIN1173" s="207"/>
      <c r="AIO1173" s="207"/>
      <c r="AIP1173" s="207"/>
      <c r="AIQ1173" s="207"/>
      <c r="AIR1173" s="207"/>
      <c r="AIS1173" s="207"/>
      <c r="AIT1173" s="207"/>
      <c r="AIU1173" s="207"/>
      <c r="AIV1173" s="207"/>
      <c r="AIW1173" s="207"/>
      <c r="AIX1173" s="207"/>
      <c r="AIY1173" s="207"/>
      <c r="AIZ1173" s="207"/>
      <c r="AJA1173" s="207"/>
      <c r="AJB1173" s="207"/>
      <c r="AJC1173" s="207"/>
      <c r="AJD1173" s="207"/>
      <c r="AJE1173" s="207"/>
      <c r="AJF1173" s="207"/>
      <c r="AJG1173" s="207"/>
      <c r="AJH1173" s="207"/>
      <c r="AJI1173" s="207"/>
      <c r="AJJ1173" s="207"/>
      <c r="AJK1173" s="207"/>
      <c r="AJL1173" s="207"/>
      <c r="AJM1173" s="207"/>
      <c r="AJN1173" s="207"/>
      <c r="AJO1173" s="207"/>
      <c r="AJP1173" s="207"/>
      <c r="AJQ1173" s="207"/>
      <c r="AJR1173" s="207"/>
      <c r="AJS1173" s="207"/>
      <c r="AJT1173" s="207"/>
      <c r="AJU1173" s="207"/>
      <c r="AJV1173" s="207"/>
      <c r="AJW1173" s="207"/>
      <c r="AJX1173" s="207"/>
      <c r="AJY1173" s="207"/>
      <c r="AJZ1173" s="207"/>
      <c r="AKA1173" s="207"/>
      <c r="AKB1173" s="207"/>
      <c r="AKC1173" s="207"/>
      <c r="AKD1173" s="207"/>
      <c r="AKE1173" s="207"/>
      <c r="AKF1173" s="207"/>
      <c r="AKG1173" s="207"/>
      <c r="AKH1173" s="207"/>
      <c r="AKI1173" s="207"/>
      <c r="AKJ1173" s="207"/>
      <c r="AKK1173" s="207"/>
      <c r="AKL1173" s="207"/>
      <c r="AKM1173" s="207"/>
      <c r="AKN1173" s="207"/>
      <c r="AKO1173" s="207"/>
      <c r="AKP1173" s="207"/>
      <c r="AKQ1173" s="207"/>
      <c r="AKR1173" s="207"/>
      <c r="AKS1173" s="207"/>
      <c r="AKT1173" s="207"/>
      <c r="AKU1173" s="207"/>
      <c r="AKV1173" s="207"/>
      <c r="AKW1173" s="207"/>
      <c r="AKX1173" s="207"/>
      <c r="AKY1173" s="207"/>
      <c r="AKZ1173" s="207"/>
      <c r="ALA1173" s="207"/>
      <c r="ALB1173" s="207"/>
      <c r="ALC1173" s="207"/>
      <c r="ALD1173" s="207"/>
      <c r="ALE1173" s="207"/>
      <c r="ALF1173" s="207"/>
      <c r="ALG1173" s="207"/>
      <c r="ALH1173" s="207"/>
      <c r="ALI1173" s="207"/>
      <c r="ALJ1173" s="207"/>
      <c r="ALK1173" s="207"/>
    </row>
    <row r="1174" spans="1:999" x14ac:dyDescent="0.2">
      <c r="A1174" s="207"/>
      <c r="B1174" s="207"/>
      <c r="C1174" s="207"/>
      <c r="D1174" s="207"/>
      <c r="E1174" s="207"/>
      <c r="AFQ1174" s="207"/>
      <c r="AFR1174" s="207"/>
      <c r="AFS1174" s="207"/>
      <c r="AFT1174" s="207"/>
      <c r="AFU1174" s="207"/>
      <c r="AFV1174" s="207"/>
      <c r="AFW1174" s="207"/>
      <c r="AFX1174" s="207"/>
      <c r="AFY1174" s="207"/>
      <c r="AFZ1174" s="207"/>
      <c r="AGA1174" s="207"/>
      <c r="AGE1174" s="207"/>
      <c r="AGF1174" s="207"/>
      <c r="AGG1174" s="207"/>
      <c r="AHO1174" s="207"/>
      <c r="AHP1174" s="207"/>
      <c r="AHQ1174" s="207"/>
      <c r="AHR1174" s="207"/>
      <c r="AHS1174" s="207"/>
      <c r="AHT1174" s="207"/>
      <c r="AHU1174" s="207"/>
      <c r="AHV1174" s="207"/>
      <c r="AHW1174" s="207"/>
      <c r="AHX1174" s="207"/>
      <c r="AHY1174" s="207"/>
      <c r="AHZ1174" s="207"/>
      <c r="AIA1174" s="207"/>
      <c r="AIB1174" s="207"/>
      <c r="AIC1174" s="207"/>
      <c r="AID1174" s="207"/>
      <c r="AIE1174" s="207"/>
      <c r="AIF1174" s="207"/>
      <c r="AIG1174" s="207"/>
      <c r="AIH1174" s="207"/>
      <c r="AII1174" s="207"/>
      <c r="AIJ1174" s="207"/>
      <c r="AIK1174" s="207"/>
      <c r="AIL1174" s="207"/>
      <c r="AIM1174" s="207"/>
      <c r="AIN1174" s="207"/>
      <c r="AIO1174" s="207"/>
      <c r="AIP1174" s="207"/>
      <c r="AIQ1174" s="207"/>
      <c r="AIR1174" s="207"/>
      <c r="AIS1174" s="207"/>
      <c r="AIT1174" s="207"/>
      <c r="AIU1174" s="207"/>
      <c r="AIV1174" s="207"/>
      <c r="AIW1174" s="207"/>
      <c r="AIX1174" s="207"/>
      <c r="AIY1174" s="207"/>
      <c r="AIZ1174" s="207"/>
      <c r="AJA1174" s="207"/>
      <c r="AJB1174" s="207"/>
      <c r="AJC1174" s="207"/>
      <c r="AJD1174" s="207"/>
      <c r="AJE1174" s="207"/>
      <c r="AJF1174" s="207"/>
      <c r="AJG1174" s="207"/>
      <c r="AJH1174" s="207"/>
      <c r="AJI1174" s="207"/>
      <c r="AJJ1174" s="207"/>
      <c r="AJK1174" s="207"/>
      <c r="AJL1174" s="207"/>
      <c r="AJM1174" s="207"/>
      <c r="AJN1174" s="207"/>
      <c r="AJO1174" s="207"/>
      <c r="AJP1174" s="207"/>
      <c r="AJQ1174" s="207"/>
      <c r="AJR1174" s="207"/>
      <c r="AJS1174" s="207"/>
      <c r="AJT1174" s="207"/>
      <c r="AJU1174" s="207"/>
      <c r="AJV1174" s="207"/>
      <c r="AJW1174" s="207"/>
      <c r="AJX1174" s="207"/>
      <c r="AJY1174" s="207"/>
      <c r="AJZ1174" s="207"/>
      <c r="AKA1174" s="207"/>
      <c r="AKB1174" s="207"/>
      <c r="AKC1174" s="207"/>
      <c r="AKD1174" s="207"/>
      <c r="AKE1174" s="207"/>
      <c r="AKF1174" s="207"/>
      <c r="AKG1174" s="207"/>
      <c r="AKH1174" s="207"/>
      <c r="AKI1174" s="207"/>
      <c r="AKJ1174" s="207"/>
      <c r="AKK1174" s="207"/>
      <c r="AKL1174" s="207"/>
      <c r="AKM1174" s="207"/>
      <c r="AKN1174" s="207"/>
      <c r="AKO1174" s="207"/>
      <c r="AKP1174" s="207"/>
      <c r="AKQ1174" s="207"/>
      <c r="AKR1174" s="207"/>
      <c r="AKS1174" s="207"/>
      <c r="AKT1174" s="207"/>
      <c r="AKU1174" s="207"/>
      <c r="AKV1174" s="207"/>
      <c r="AKW1174" s="207"/>
      <c r="AKX1174" s="207"/>
      <c r="AKY1174" s="207"/>
      <c r="AKZ1174" s="207"/>
      <c r="ALA1174" s="207"/>
      <c r="ALB1174" s="207"/>
      <c r="ALC1174" s="207"/>
      <c r="ALD1174" s="207"/>
      <c r="ALE1174" s="207"/>
      <c r="ALF1174" s="207"/>
      <c r="ALG1174" s="207"/>
      <c r="ALH1174" s="207"/>
      <c r="ALI1174" s="207"/>
      <c r="ALJ1174" s="207"/>
      <c r="ALK1174" s="207"/>
    </row>
    <row r="1175" spans="1:999" x14ac:dyDescent="0.2">
      <c r="A1175" s="207"/>
      <c r="B1175" s="207"/>
      <c r="C1175" s="207"/>
      <c r="D1175" s="207"/>
      <c r="E1175" s="207"/>
      <c r="AFQ1175" s="207"/>
      <c r="AFR1175" s="207"/>
      <c r="AFS1175" s="207"/>
      <c r="AFT1175" s="207"/>
      <c r="AFU1175" s="207"/>
      <c r="AFV1175" s="207"/>
      <c r="AFW1175" s="207"/>
      <c r="AFX1175" s="207"/>
      <c r="AFY1175" s="207"/>
      <c r="AFZ1175" s="207"/>
      <c r="AGA1175" s="207"/>
      <c r="AGE1175" s="207"/>
      <c r="AGF1175" s="207"/>
      <c r="AGG1175" s="207"/>
      <c r="AHO1175" s="207"/>
      <c r="AHP1175" s="207"/>
      <c r="AHQ1175" s="207"/>
      <c r="AHR1175" s="207"/>
      <c r="AHS1175" s="207"/>
      <c r="AHT1175" s="207"/>
      <c r="AHU1175" s="207"/>
      <c r="AHV1175" s="207"/>
      <c r="AHW1175" s="207"/>
      <c r="AHX1175" s="207"/>
      <c r="AHY1175" s="207"/>
      <c r="AHZ1175" s="207"/>
      <c r="AIA1175" s="207"/>
      <c r="AIB1175" s="207"/>
      <c r="AIC1175" s="207"/>
      <c r="AID1175" s="207"/>
      <c r="AIE1175" s="207"/>
      <c r="AIF1175" s="207"/>
      <c r="AIG1175" s="207"/>
      <c r="AIH1175" s="207"/>
      <c r="AII1175" s="207"/>
      <c r="AIJ1175" s="207"/>
      <c r="AIK1175" s="207"/>
      <c r="AIL1175" s="207"/>
      <c r="AIM1175" s="207"/>
      <c r="AIN1175" s="207"/>
      <c r="AIO1175" s="207"/>
      <c r="AIP1175" s="207"/>
      <c r="AIQ1175" s="207"/>
      <c r="AIR1175" s="207"/>
      <c r="AIS1175" s="207"/>
      <c r="AIT1175" s="207"/>
      <c r="AIU1175" s="207"/>
      <c r="AIV1175" s="207"/>
      <c r="AIW1175" s="207"/>
      <c r="AIX1175" s="207"/>
      <c r="AIY1175" s="207"/>
      <c r="AIZ1175" s="207"/>
      <c r="AJA1175" s="207"/>
      <c r="AJB1175" s="207"/>
      <c r="AJC1175" s="207"/>
      <c r="AJD1175" s="207"/>
      <c r="AJE1175" s="207"/>
      <c r="AJF1175" s="207"/>
      <c r="AJG1175" s="207"/>
      <c r="AJH1175" s="207"/>
      <c r="AJI1175" s="207"/>
      <c r="AJJ1175" s="207"/>
      <c r="AJK1175" s="207"/>
      <c r="AJL1175" s="207"/>
      <c r="AJM1175" s="207"/>
      <c r="AJN1175" s="207"/>
      <c r="AJO1175" s="207"/>
      <c r="AJP1175" s="207"/>
      <c r="AJQ1175" s="207"/>
      <c r="AJR1175" s="207"/>
      <c r="AJS1175" s="207"/>
      <c r="AJT1175" s="207"/>
      <c r="AJU1175" s="207"/>
      <c r="AJV1175" s="207"/>
      <c r="AJW1175" s="207"/>
      <c r="AJX1175" s="207"/>
      <c r="AJY1175" s="207"/>
      <c r="AJZ1175" s="207"/>
      <c r="AKA1175" s="207"/>
      <c r="AKB1175" s="207"/>
      <c r="AKC1175" s="207"/>
      <c r="AKD1175" s="207"/>
      <c r="AKE1175" s="207"/>
      <c r="AKF1175" s="207"/>
      <c r="AKG1175" s="207"/>
      <c r="AKH1175" s="207"/>
      <c r="AKI1175" s="207"/>
      <c r="AKJ1175" s="207"/>
      <c r="AKK1175" s="207"/>
      <c r="AKL1175" s="207"/>
      <c r="AKM1175" s="207"/>
      <c r="AKN1175" s="207"/>
      <c r="AKO1175" s="207"/>
      <c r="AKP1175" s="207"/>
      <c r="AKQ1175" s="207"/>
      <c r="AKR1175" s="207"/>
      <c r="AKS1175" s="207"/>
      <c r="AKT1175" s="207"/>
      <c r="AKU1175" s="207"/>
      <c r="AKV1175" s="207"/>
      <c r="AKW1175" s="207"/>
      <c r="AKX1175" s="207"/>
      <c r="AKY1175" s="207"/>
      <c r="AKZ1175" s="207"/>
      <c r="ALA1175" s="207"/>
      <c r="ALB1175" s="207"/>
      <c r="ALC1175" s="207"/>
      <c r="ALD1175" s="207"/>
      <c r="ALE1175" s="207"/>
      <c r="ALF1175" s="207"/>
      <c r="ALG1175" s="207"/>
      <c r="ALH1175" s="207"/>
      <c r="ALI1175" s="207"/>
      <c r="ALJ1175" s="207"/>
      <c r="ALK1175" s="207"/>
    </row>
    <row r="1176" spans="1:999" x14ac:dyDescent="0.2">
      <c r="A1176" s="207"/>
      <c r="B1176" s="207"/>
      <c r="C1176" s="207"/>
      <c r="D1176" s="207"/>
      <c r="E1176" s="207"/>
      <c r="AFQ1176" s="207"/>
      <c r="AFR1176" s="207"/>
      <c r="AFS1176" s="207"/>
      <c r="AFT1176" s="207"/>
      <c r="AFU1176" s="207"/>
      <c r="AFV1176" s="207"/>
      <c r="AFW1176" s="207"/>
      <c r="AFX1176" s="207"/>
      <c r="AFY1176" s="207"/>
      <c r="AFZ1176" s="207"/>
      <c r="AGA1176" s="207"/>
      <c r="AGE1176" s="207"/>
      <c r="AGF1176" s="207"/>
      <c r="AGG1176" s="207"/>
      <c r="AHO1176" s="207"/>
      <c r="AHP1176" s="207"/>
      <c r="AHQ1176" s="207"/>
      <c r="AHR1176" s="207"/>
      <c r="AHS1176" s="207"/>
      <c r="AHT1176" s="207"/>
      <c r="AHU1176" s="207"/>
      <c r="AHV1176" s="207"/>
      <c r="AHW1176" s="207"/>
      <c r="AHX1176" s="207"/>
      <c r="AHY1176" s="207"/>
      <c r="AHZ1176" s="207"/>
      <c r="AIA1176" s="207"/>
      <c r="AIB1176" s="207"/>
      <c r="AIC1176" s="207"/>
      <c r="AID1176" s="207"/>
      <c r="AIE1176" s="207"/>
      <c r="AIF1176" s="207"/>
      <c r="AIG1176" s="207"/>
      <c r="AIH1176" s="207"/>
      <c r="AII1176" s="207"/>
      <c r="AIJ1176" s="207"/>
      <c r="AIK1176" s="207"/>
      <c r="AIL1176" s="207"/>
      <c r="AIM1176" s="207"/>
      <c r="AIN1176" s="207"/>
      <c r="AIO1176" s="207"/>
      <c r="AIP1176" s="207"/>
      <c r="AIQ1176" s="207"/>
      <c r="AIR1176" s="207"/>
      <c r="AIS1176" s="207"/>
      <c r="AIT1176" s="207"/>
      <c r="AIU1176" s="207"/>
      <c r="AIV1176" s="207"/>
      <c r="AIW1176" s="207"/>
      <c r="AIX1176" s="207"/>
      <c r="AIY1176" s="207"/>
      <c r="AIZ1176" s="207"/>
      <c r="AJA1176" s="207"/>
      <c r="AJB1176" s="207"/>
      <c r="AJC1176" s="207"/>
      <c r="AJD1176" s="207"/>
      <c r="AJE1176" s="207"/>
      <c r="AJF1176" s="207"/>
      <c r="AJG1176" s="207"/>
      <c r="AJH1176" s="207"/>
      <c r="AJI1176" s="207"/>
      <c r="AJJ1176" s="207"/>
      <c r="AJK1176" s="207"/>
      <c r="AJL1176" s="207"/>
      <c r="AJM1176" s="207"/>
      <c r="AJN1176" s="207"/>
      <c r="AJO1176" s="207"/>
      <c r="AJP1176" s="207"/>
      <c r="AJQ1176" s="207"/>
      <c r="AJR1176" s="207"/>
      <c r="AJS1176" s="207"/>
      <c r="AJT1176" s="207"/>
      <c r="AJU1176" s="207"/>
      <c r="AJV1176" s="207"/>
      <c r="AJW1176" s="207"/>
      <c r="AJX1176" s="207"/>
      <c r="AJY1176" s="207"/>
      <c r="AJZ1176" s="207"/>
      <c r="AKA1176" s="207"/>
      <c r="AKB1176" s="207"/>
      <c r="AKC1176" s="207"/>
      <c r="AKD1176" s="207"/>
      <c r="AKE1176" s="207"/>
      <c r="AKF1176" s="207"/>
      <c r="AKG1176" s="207"/>
      <c r="AKH1176" s="207"/>
      <c r="AKI1176" s="207"/>
      <c r="AKJ1176" s="207"/>
      <c r="AKK1176" s="207"/>
      <c r="AKL1176" s="207"/>
      <c r="AKM1176" s="207"/>
      <c r="AKN1176" s="207"/>
      <c r="AKO1176" s="207"/>
      <c r="AKP1176" s="207"/>
      <c r="AKQ1176" s="207"/>
      <c r="AKR1176" s="207"/>
      <c r="AKS1176" s="207"/>
      <c r="AKT1176" s="207"/>
      <c r="AKU1176" s="207"/>
      <c r="AKV1176" s="207"/>
      <c r="AKW1176" s="207"/>
      <c r="AKX1176" s="207"/>
      <c r="AKY1176" s="207"/>
      <c r="AKZ1176" s="207"/>
      <c r="ALA1176" s="207"/>
      <c r="ALB1176" s="207"/>
      <c r="ALC1176" s="207"/>
      <c r="ALD1176" s="207"/>
      <c r="ALE1176" s="207"/>
      <c r="ALF1176" s="207"/>
      <c r="ALG1176" s="207"/>
      <c r="ALH1176" s="207"/>
      <c r="ALI1176" s="207"/>
      <c r="ALJ1176" s="207"/>
      <c r="ALK1176" s="207"/>
    </row>
    <row r="1177" spans="1:999" x14ac:dyDescent="0.2">
      <c r="A1177" s="207"/>
      <c r="B1177" s="207"/>
      <c r="C1177" s="207"/>
      <c r="D1177" s="207"/>
      <c r="E1177" s="207"/>
      <c r="AFQ1177" s="207"/>
      <c r="AFR1177" s="207"/>
      <c r="AFS1177" s="207"/>
      <c r="AFT1177" s="207"/>
      <c r="AFU1177" s="207"/>
      <c r="AFV1177" s="207"/>
      <c r="AFW1177" s="207"/>
      <c r="AFX1177" s="207"/>
      <c r="AFY1177" s="207"/>
      <c r="AFZ1177" s="207"/>
      <c r="AGA1177" s="207"/>
      <c r="AGE1177" s="207"/>
      <c r="AGF1177" s="207"/>
      <c r="AGG1177" s="207"/>
      <c r="AHO1177" s="207"/>
      <c r="AHP1177" s="207"/>
      <c r="AHQ1177" s="207"/>
      <c r="AHR1177" s="207"/>
      <c r="AHS1177" s="207"/>
      <c r="AHT1177" s="207"/>
      <c r="AHU1177" s="207"/>
      <c r="AHV1177" s="207"/>
      <c r="AHW1177" s="207"/>
      <c r="AHX1177" s="207"/>
      <c r="AHY1177" s="207"/>
      <c r="AHZ1177" s="207"/>
      <c r="AIA1177" s="207"/>
      <c r="AIB1177" s="207"/>
      <c r="AIC1177" s="207"/>
      <c r="AID1177" s="207"/>
      <c r="AIE1177" s="207"/>
      <c r="AIF1177" s="207"/>
      <c r="AIG1177" s="207"/>
      <c r="AIH1177" s="207"/>
      <c r="AII1177" s="207"/>
      <c r="AIJ1177" s="207"/>
      <c r="AIK1177" s="207"/>
      <c r="AIL1177" s="207"/>
      <c r="AIM1177" s="207"/>
      <c r="AIN1177" s="207"/>
      <c r="AIO1177" s="207"/>
      <c r="AIP1177" s="207"/>
      <c r="AIQ1177" s="207"/>
      <c r="AIR1177" s="207"/>
      <c r="AIS1177" s="207"/>
      <c r="AIT1177" s="207"/>
      <c r="AIU1177" s="207"/>
      <c r="AIV1177" s="207"/>
      <c r="AIW1177" s="207"/>
      <c r="AIX1177" s="207"/>
      <c r="AIY1177" s="207"/>
      <c r="AIZ1177" s="207"/>
      <c r="AJA1177" s="207"/>
      <c r="AJB1177" s="207"/>
      <c r="AJC1177" s="207"/>
      <c r="AJD1177" s="207"/>
      <c r="AJE1177" s="207"/>
      <c r="AJF1177" s="207"/>
      <c r="AJG1177" s="207"/>
      <c r="AJH1177" s="207"/>
      <c r="AJI1177" s="207"/>
      <c r="AJJ1177" s="207"/>
      <c r="AJK1177" s="207"/>
      <c r="AJL1177" s="207"/>
      <c r="AJM1177" s="207"/>
      <c r="AJN1177" s="207"/>
      <c r="AJO1177" s="207"/>
      <c r="AJP1177" s="207"/>
      <c r="AJQ1177" s="207"/>
      <c r="AJR1177" s="207"/>
      <c r="AJS1177" s="207"/>
      <c r="AJT1177" s="207"/>
      <c r="AJU1177" s="207"/>
      <c r="AJV1177" s="207"/>
      <c r="AJW1177" s="207"/>
      <c r="AJX1177" s="207"/>
      <c r="AJY1177" s="207"/>
      <c r="AJZ1177" s="207"/>
      <c r="AKA1177" s="207"/>
      <c r="AKB1177" s="207"/>
      <c r="AKC1177" s="207"/>
      <c r="AKD1177" s="207"/>
      <c r="AKE1177" s="207"/>
      <c r="AKF1177" s="207"/>
      <c r="AKG1177" s="207"/>
      <c r="AKH1177" s="207"/>
      <c r="AKI1177" s="207"/>
      <c r="AKJ1177" s="207"/>
      <c r="AKK1177" s="207"/>
      <c r="AKL1177" s="207"/>
      <c r="AKM1177" s="207"/>
      <c r="AKN1177" s="207"/>
      <c r="AKO1177" s="207"/>
      <c r="AKP1177" s="207"/>
      <c r="AKQ1177" s="207"/>
      <c r="AKR1177" s="207"/>
      <c r="AKS1177" s="207"/>
      <c r="AKT1177" s="207"/>
      <c r="AKU1177" s="207"/>
      <c r="AKV1177" s="207"/>
      <c r="AKW1177" s="207"/>
      <c r="AKX1177" s="207"/>
      <c r="AKY1177" s="207"/>
      <c r="AKZ1177" s="207"/>
      <c r="ALA1177" s="207"/>
      <c r="ALB1177" s="207"/>
      <c r="ALC1177" s="207"/>
      <c r="ALD1177" s="207"/>
      <c r="ALE1177" s="207"/>
      <c r="ALF1177" s="207"/>
      <c r="ALG1177" s="207"/>
      <c r="ALH1177" s="207"/>
      <c r="ALI1177" s="207"/>
      <c r="ALJ1177" s="207"/>
      <c r="ALK1177" s="207"/>
    </row>
    <row r="1178" spans="1:999" x14ac:dyDescent="0.2">
      <c r="A1178" s="207"/>
      <c r="B1178" s="207"/>
      <c r="C1178" s="207"/>
      <c r="D1178" s="207"/>
      <c r="E1178" s="207"/>
      <c r="AFQ1178" s="207"/>
      <c r="AFR1178" s="207"/>
      <c r="AFS1178" s="207"/>
      <c r="AFT1178" s="207"/>
      <c r="AFU1178" s="207"/>
      <c r="AFV1178" s="207"/>
      <c r="AFW1178" s="207"/>
      <c r="AFX1178" s="207"/>
      <c r="AFY1178" s="207"/>
      <c r="AFZ1178" s="207"/>
      <c r="AGA1178" s="207"/>
      <c r="AGE1178" s="207"/>
      <c r="AGF1178" s="207"/>
      <c r="AGG1178" s="207"/>
      <c r="AHO1178" s="207"/>
      <c r="AHP1178" s="207"/>
      <c r="AHQ1178" s="207"/>
      <c r="AHR1178" s="207"/>
      <c r="AHS1178" s="207"/>
      <c r="AHT1178" s="207"/>
      <c r="AHU1178" s="207"/>
      <c r="AHV1178" s="207"/>
      <c r="AHW1178" s="207"/>
      <c r="AHX1178" s="207"/>
      <c r="AHY1178" s="207"/>
      <c r="AHZ1178" s="207"/>
      <c r="AIA1178" s="207"/>
      <c r="AIB1178" s="207"/>
      <c r="AIC1178" s="207"/>
      <c r="AID1178" s="207"/>
      <c r="AIE1178" s="207"/>
      <c r="AIF1178" s="207"/>
      <c r="AIG1178" s="207"/>
      <c r="AIH1178" s="207"/>
      <c r="AII1178" s="207"/>
      <c r="AIJ1178" s="207"/>
      <c r="AIK1178" s="207"/>
      <c r="AIL1178" s="207"/>
      <c r="AIM1178" s="207"/>
      <c r="AIN1178" s="207"/>
      <c r="AIO1178" s="207"/>
      <c r="AIP1178" s="207"/>
      <c r="AIQ1178" s="207"/>
      <c r="AIR1178" s="207"/>
      <c r="AIS1178" s="207"/>
      <c r="AIT1178" s="207"/>
      <c r="AIU1178" s="207"/>
      <c r="AIV1178" s="207"/>
      <c r="AIW1178" s="207"/>
      <c r="AIX1178" s="207"/>
      <c r="AIY1178" s="207"/>
      <c r="AIZ1178" s="207"/>
      <c r="AJA1178" s="207"/>
      <c r="AJB1178" s="207"/>
      <c r="AJC1178" s="207"/>
      <c r="AJD1178" s="207"/>
      <c r="AJE1178" s="207"/>
      <c r="AJF1178" s="207"/>
      <c r="AJG1178" s="207"/>
      <c r="AJH1178" s="207"/>
      <c r="AJI1178" s="207"/>
      <c r="AJJ1178" s="207"/>
      <c r="AJK1178" s="207"/>
      <c r="AJL1178" s="207"/>
      <c r="AJM1178" s="207"/>
      <c r="AJN1178" s="207"/>
      <c r="AJO1178" s="207"/>
      <c r="AJP1178" s="207"/>
      <c r="AJQ1178" s="207"/>
      <c r="AJR1178" s="207"/>
      <c r="AJS1178" s="207"/>
      <c r="AJT1178" s="207"/>
      <c r="AJU1178" s="207"/>
      <c r="AJV1178" s="207"/>
      <c r="AJW1178" s="207"/>
      <c r="AJX1178" s="207"/>
      <c r="AJY1178" s="207"/>
      <c r="AJZ1178" s="207"/>
      <c r="AKA1178" s="207"/>
      <c r="AKB1178" s="207"/>
      <c r="AKC1178" s="207"/>
      <c r="AKD1178" s="207"/>
      <c r="AKE1178" s="207"/>
      <c r="AKF1178" s="207"/>
      <c r="AKG1178" s="207"/>
      <c r="AKH1178" s="207"/>
      <c r="AKI1178" s="207"/>
      <c r="AKJ1178" s="207"/>
      <c r="AKK1178" s="207"/>
      <c r="AKL1178" s="207"/>
      <c r="AKM1178" s="207"/>
      <c r="AKN1178" s="207"/>
      <c r="AKO1178" s="207"/>
      <c r="AKP1178" s="207"/>
      <c r="AKQ1178" s="207"/>
      <c r="AKR1178" s="207"/>
      <c r="AKS1178" s="207"/>
      <c r="AKT1178" s="207"/>
      <c r="AKU1178" s="207"/>
      <c r="AKV1178" s="207"/>
      <c r="AKW1178" s="207"/>
      <c r="AKX1178" s="207"/>
      <c r="AKY1178" s="207"/>
      <c r="AKZ1178" s="207"/>
      <c r="ALA1178" s="207"/>
      <c r="ALB1178" s="207"/>
      <c r="ALC1178" s="207"/>
      <c r="ALD1178" s="207"/>
      <c r="ALE1178" s="207"/>
      <c r="ALF1178" s="207"/>
      <c r="ALG1178" s="207"/>
      <c r="ALH1178" s="207"/>
      <c r="ALI1178" s="207"/>
      <c r="ALJ1178" s="207"/>
      <c r="ALK1178" s="207"/>
    </row>
    <row r="1179" spans="1:999" x14ac:dyDescent="0.2">
      <c r="A1179" s="207"/>
      <c r="B1179" s="207"/>
      <c r="C1179" s="207"/>
      <c r="D1179" s="207"/>
      <c r="E1179" s="207"/>
      <c r="AFQ1179" s="207"/>
      <c r="AFR1179" s="207"/>
      <c r="AFS1179" s="207"/>
      <c r="AFT1179" s="207"/>
      <c r="AFU1179" s="207"/>
      <c r="AFV1179" s="207"/>
      <c r="AFW1179" s="207"/>
      <c r="AFX1179" s="207"/>
      <c r="AFY1179" s="207"/>
      <c r="AFZ1179" s="207"/>
      <c r="AGA1179" s="207"/>
      <c r="AGE1179" s="207"/>
      <c r="AGF1179" s="207"/>
      <c r="AGG1179" s="207"/>
      <c r="AHO1179" s="207"/>
      <c r="AHP1179" s="207"/>
      <c r="AHQ1179" s="207"/>
      <c r="AHR1179" s="207"/>
      <c r="AHS1179" s="207"/>
      <c r="AHT1179" s="207"/>
      <c r="AHU1179" s="207"/>
      <c r="AHV1179" s="207"/>
      <c r="AHW1179" s="207"/>
      <c r="AHX1179" s="207"/>
      <c r="AHY1179" s="207"/>
      <c r="AHZ1179" s="207"/>
      <c r="AIA1179" s="207"/>
      <c r="AIB1179" s="207"/>
      <c r="AIC1179" s="207"/>
      <c r="AID1179" s="207"/>
      <c r="AIE1179" s="207"/>
      <c r="AIF1179" s="207"/>
      <c r="AIG1179" s="207"/>
      <c r="AIH1179" s="207"/>
      <c r="AII1179" s="207"/>
      <c r="AIJ1179" s="207"/>
      <c r="AIK1179" s="207"/>
      <c r="AIL1179" s="207"/>
      <c r="AIM1179" s="207"/>
      <c r="AIN1179" s="207"/>
      <c r="AIO1179" s="207"/>
      <c r="AIP1179" s="207"/>
      <c r="AIQ1179" s="207"/>
      <c r="AIR1179" s="207"/>
      <c r="AIS1179" s="207"/>
      <c r="AIT1179" s="207"/>
      <c r="AIU1179" s="207"/>
      <c r="AIV1179" s="207"/>
      <c r="AIW1179" s="207"/>
      <c r="AIX1179" s="207"/>
      <c r="AIY1179" s="207"/>
      <c r="AIZ1179" s="207"/>
      <c r="AJA1179" s="207"/>
      <c r="AJB1179" s="207"/>
      <c r="AJC1179" s="207"/>
      <c r="AJD1179" s="207"/>
      <c r="AJE1179" s="207"/>
      <c r="AJF1179" s="207"/>
      <c r="AJG1179" s="207"/>
      <c r="AJH1179" s="207"/>
      <c r="AJI1179" s="207"/>
      <c r="AJJ1179" s="207"/>
      <c r="AJK1179" s="207"/>
      <c r="AJL1179" s="207"/>
      <c r="AJM1179" s="207"/>
      <c r="AJN1179" s="207"/>
      <c r="AJO1179" s="207"/>
      <c r="AJP1179" s="207"/>
      <c r="AJQ1179" s="207"/>
      <c r="AJR1179" s="207"/>
      <c r="AJS1179" s="207"/>
      <c r="AJT1179" s="207"/>
      <c r="AJU1179" s="207"/>
      <c r="AJV1179" s="207"/>
      <c r="AJW1179" s="207"/>
      <c r="AJX1179" s="207"/>
      <c r="AJY1179" s="207"/>
      <c r="AJZ1179" s="207"/>
      <c r="AKA1179" s="207"/>
      <c r="AKB1179" s="207"/>
      <c r="AKC1179" s="207"/>
      <c r="AKD1179" s="207"/>
      <c r="AKE1179" s="207"/>
      <c r="AKF1179" s="207"/>
      <c r="AKG1179" s="207"/>
      <c r="AKH1179" s="207"/>
      <c r="AKI1179" s="207"/>
      <c r="AKJ1179" s="207"/>
      <c r="AKK1179" s="207"/>
      <c r="AKL1179" s="207"/>
      <c r="AKM1179" s="207"/>
      <c r="AKN1179" s="207"/>
      <c r="AKO1179" s="207"/>
      <c r="AKP1179" s="207"/>
      <c r="AKQ1179" s="207"/>
      <c r="AKR1179" s="207"/>
      <c r="AKS1179" s="207"/>
      <c r="AKT1179" s="207"/>
      <c r="AKU1179" s="207"/>
      <c r="AKV1179" s="207"/>
      <c r="AKW1179" s="207"/>
      <c r="AKX1179" s="207"/>
      <c r="AKY1179" s="207"/>
      <c r="AKZ1179" s="207"/>
      <c r="ALA1179" s="207"/>
      <c r="ALB1179" s="207"/>
      <c r="ALC1179" s="207"/>
      <c r="ALD1179" s="207"/>
      <c r="ALE1179" s="207"/>
      <c r="ALF1179" s="207"/>
      <c r="ALG1179" s="207"/>
      <c r="ALH1179" s="207"/>
      <c r="ALI1179" s="207"/>
      <c r="ALJ1179" s="207"/>
      <c r="ALK1179" s="207"/>
    </row>
    <row r="1180" spans="1:999" x14ac:dyDescent="0.2">
      <c r="A1180" s="207"/>
      <c r="B1180" s="207"/>
      <c r="C1180" s="207"/>
      <c r="D1180" s="207"/>
      <c r="E1180" s="207"/>
      <c r="AFQ1180" s="207"/>
      <c r="AFR1180" s="207"/>
      <c r="AFS1180" s="207"/>
      <c r="AFT1180" s="207"/>
      <c r="AFU1180" s="207"/>
      <c r="AFV1180" s="207"/>
      <c r="AFW1180" s="207"/>
      <c r="AFX1180" s="207"/>
      <c r="AFY1180" s="207"/>
      <c r="AFZ1180" s="207"/>
      <c r="AGA1180" s="207"/>
      <c r="AGE1180" s="207"/>
      <c r="AGF1180" s="207"/>
      <c r="AGG1180" s="207"/>
      <c r="AHO1180" s="207"/>
      <c r="AHP1180" s="207"/>
      <c r="AHQ1180" s="207"/>
      <c r="AHR1180" s="207"/>
      <c r="AHS1180" s="207"/>
      <c r="AHT1180" s="207"/>
      <c r="AHU1180" s="207"/>
      <c r="AHV1180" s="207"/>
      <c r="AHW1180" s="207"/>
      <c r="AHX1180" s="207"/>
      <c r="AHY1180" s="207"/>
      <c r="AHZ1180" s="207"/>
      <c r="AIA1180" s="207"/>
      <c r="AIB1180" s="207"/>
      <c r="AIC1180" s="207"/>
      <c r="AID1180" s="207"/>
      <c r="AIE1180" s="207"/>
      <c r="AIF1180" s="207"/>
      <c r="AIG1180" s="207"/>
      <c r="AIH1180" s="207"/>
      <c r="AII1180" s="207"/>
      <c r="AIJ1180" s="207"/>
      <c r="AIK1180" s="207"/>
      <c r="AIL1180" s="207"/>
      <c r="AIM1180" s="207"/>
      <c r="AIN1180" s="207"/>
      <c r="AIO1180" s="207"/>
      <c r="AIP1180" s="207"/>
      <c r="AIQ1180" s="207"/>
      <c r="AIR1180" s="207"/>
      <c r="AIS1180" s="207"/>
      <c r="AIT1180" s="207"/>
      <c r="AIU1180" s="207"/>
      <c r="AIV1180" s="207"/>
      <c r="AIW1180" s="207"/>
      <c r="AIX1180" s="207"/>
      <c r="AIY1180" s="207"/>
      <c r="AIZ1180" s="207"/>
      <c r="AJA1180" s="207"/>
      <c r="AJB1180" s="207"/>
      <c r="AJC1180" s="207"/>
      <c r="AJD1180" s="207"/>
      <c r="AJE1180" s="207"/>
      <c r="AJF1180" s="207"/>
      <c r="AJG1180" s="207"/>
      <c r="AJH1180" s="207"/>
      <c r="AJI1180" s="207"/>
      <c r="AJJ1180" s="207"/>
      <c r="AJK1180" s="207"/>
      <c r="AJL1180" s="207"/>
      <c r="AJM1180" s="207"/>
      <c r="AJN1180" s="207"/>
      <c r="AJO1180" s="207"/>
      <c r="AJP1180" s="207"/>
      <c r="AJQ1180" s="207"/>
      <c r="AJR1180" s="207"/>
      <c r="AJS1180" s="207"/>
      <c r="AJT1180" s="207"/>
      <c r="AJU1180" s="207"/>
      <c r="AJV1180" s="207"/>
      <c r="AJW1180" s="207"/>
      <c r="AJX1180" s="207"/>
      <c r="AJY1180" s="207"/>
      <c r="AJZ1180" s="207"/>
      <c r="AKA1180" s="207"/>
      <c r="AKB1180" s="207"/>
      <c r="AKC1180" s="207"/>
      <c r="AKD1180" s="207"/>
      <c r="AKE1180" s="207"/>
      <c r="AKF1180" s="207"/>
      <c r="AKG1180" s="207"/>
      <c r="AKH1180" s="207"/>
      <c r="AKI1180" s="207"/>
      <c r="AKJ1180" s="207"/>
      <c r="AKK1180" s="207"/>
      <c r="AKL1180" s="207"/>
      <c r="AKM1180" s="207"/>
      <c r="AKN1180" s="207"/>
      <c r="AKO1180" s="207"/>
      <c r="AKP1180" s="207"/>
      <c r="AKQ1180" s="207"/>
      <c r="AKR1180" s="207"/>
      <c r="AKS1180" s="207"/>
      <c r="AKT1180" s="207"/>
      <c r="AKU1180" s="207"/>
      <c r="AKV1180" s="207"/>
      <c r="AKW1180" s="207"/>
      <c r="AKX1180" s="207"/>
      <c r="AKY1180" s="207"/>
      <c r="AKZ1180" s="207"/>
      <c r="ALA1180" s="207"/>
      <c r="ALB1180" s="207"/>
      <c r="ALC1180" s="207"/>
      <c r="ALD1180" s="207"/>
      <c r="ALE1180" s="207"/>
      <c r="ALF1180" s="207"/>
      <c r="ALG1180" s="207"/>
      <c r="ALH1180" s="207"/>
      <c r="ALI1180" s="207"/>
      <c r="ALJ1180" s="207"/>
      <c r="ALK1180" s="207"/>
    </row>
    <row r="1181" spans="1:999" x14ac:dyDescent="0.2">
      <c r="A1181" s="207"/>
      <c r="B1181" s="207"/>
      <c r="C1181" s="207"/>
      <c r="D1181" s="207"/>
      <c r="E1181" s="207"/>
      <c r="AFQ1181" s="207"/>
      <c r="AFR1181" s="207"/>
      <c r="AFS1181" s="207"/>
      <c r="AFT1181" s="207"/>
      <c r="AFU1181" s="207"/>
      <c r="AFV1181" s="207"/>
      <c r="AFW1181" s="207"/>
      <c r="AFX1181" s="207"/>
      <c r="AFY1181" s="207"/>
      <c r="AFZ1181" s="207"/>
      <c r="AGA1181" s="207"/>
      <c r="AGE1181" s="207"/>
      <c r="AGF1181" s="207"/>
      <c r="AGG1181" s="207"/>
      <c r="AHO1181" s="207"/>
      <c r="AHP1181" s="207"/>
      <c r="AHQ1181" s="207"/>
      <c r="AHR1181" s="207"/>
      <c r="AHS1181" s="207"/>
      <c r="AHT1181" s="207"/>
      <c r="AHU1181" s="207"/>
      <c r="AHV1181" s="207"/>
      <c r="AHW1181" s="207"/>
      <c r="AHX1181" s="207"/>
      <c r="AHY1181" s="207"/>
      <c r="AHZ1181" s="207"/>
      <c r="AIA1181" s="207"/>
      <c r="AIB1181" s="207"/>
      <c r="AIC1181" s="207"/>
      <c r="AID1181" s="207"/>
      <c r="AIE1181" s="207"/>
      <c r="AIF1181" s="207"/>
      <c r="AIG1181" s="207"/>
      <c r="AIH1181" s="207"/>
      <c r="AII1181" s="207"/>
      <c r="AIJ1181" s="207"/>
      <c r="AIK1181" s="207"/>
      <c r="AIL1181" s="207"/>
      <c r="AIM1181" s="207"/>
      <c r="AIN1181" s="207"/>
      <c r="AIO1181" s="207"/>
      <c r="AIP1181" s="207"/>
      <c r="AIQ1181" s="207"/>
      <c r="AIR1181" s="207"/>
      <c r="AIS1181" s="207"/>
      <c r="AIT1181" s="207"/>
      <c r="AIU1181" s="207"/>
      <c r="AIV1181" s="207"/>
      <c r="AIW1181" s="207"/>
      <c r="AIX1181" s="207"/>
      <c r="AIY1181" s="207"/>
      <c r="AIZ1181" s="207"/>
      <c r="AJA1181" s="207"/>
      <c r="AJB1181" s="207"/>
      <c r="AJC1181" s="207"/>
      <c r="AJD1181" s="207"/>
      <c r="AJE1181" s="207"/>
      <c r="AJF1181" s="207"/>
      <c r="AJG1181" s="207"/>
      <c r="AJH1181" s="207"/>
      <c r="AJI1181" s="207"/>
      <c r="AJJ1181" s="207"/>
      <c r="AJK1181" s="207"/>
      <c r="AJL1181" s="207"/>
      <c r="AJM1181" s="207"/>
      <c r="AJN1181" s="207"/>
      <c r="AJO1181" s="207"/>
      <c r="AJP1181" s="207"/>
      <c r="AJQ1181" s="207"/>
      <c r="AJR1181" s="207"/>
      <c r="AJS1181" s="207"/>
      <c r="AJT1181" s="207"/>
      <c r="AJU1181" s="207"/>
      <c r="AJV1181" s="207"/>
      <c r="AJW1181" s="207"/>
      <c r="AJX1181" s="207"/>
      <c r="AJY1181" s="207"/>
      <c r="AJZ1181" s="207"/>
      <c r="AKA1181" s="207"/>
      <c r="AKB1181" s="207"/>
      <c r="AKC1181" s="207"/>
      <c r="AKD1181" s="207"/>
      <c r="AKE1181" s="207"/>
      <c r="AKF1181" s="207"/>
      <c r="AKG1181" s="207"/>
      <c r="AKH1181" s="207"/>
      <c r="AKI1181" s="207"/>
      <c r="AKJ1181" s="207"/>
      <c r="AKK1181" s="207"/>
      <c r="AKL1181" s="207"/>
      <c r="AKM1181" s="207"/>
      <c r="AKN1181" s="207"/>
      <c r="AKO1181" s="207"/>
      <c r="AKP1181" s="207"/>
      <c r="AKQ1181" s="207"/>
      <c r="AKR1181" s="207"/>
      <c r="AKS1181" s="207"/>
      <c r="AKT1181" s="207"/>
      <c r="AKU1181" s="207"/>
      <c r="AKV1181" s="207"/>
      <c r="AKW1181" s="207"/>
      <c r="AKX1181" s="207"/>
      <c r="AKY1181" s="207"/>
      <c r="AKZ1181" s="207"/>
      <c r="ALA1181" s="207"/>
      <c r="ALB1181" s="207"/>
      <c r="ALC1181" s="207"/>
      <c r="ALD1181" s="207"/>
      <c r="ALE1181" s="207"/>
      <c r="ALF1181" s="207"/>
      <c r="ALG1181" s="207"/>
      <c r="ALH1181" s="207"/>
      <c r="ALI1181" s="207"/>
      <c r="ALJ1181" s="207"/>
      <c r="ALK1181" s="207"/>
    </row>
    <row r="1182" spans="1:999" x14ac:dyDescent="0.2">
      <c r="A1182" s="207"/>
      <c r="B1182" s="207"/>
      <c r="C1182" s="207"/>
      <c r="D1182" s="207"/>
      <c r="E1182" s="207"/>
      <c r="AFQ1182" s="207"/>
      <c r="AFR1182" s="207"/>
      <c r="AFS1182" s="207"/>
      <c r="AFT1182" s="207"/>
      <c r="AFU1182" s="207"/>
      <c r="AFV1182" s="207"/>
      <c r="AFW1182" s="207"/>
      <c r="AFX1182" s="207"/>
      <c r="AFY1182" s="207"/>
      <c r="AFZ1182" s="207"/>
      <c r="AGA1182" s="207"/>
      <c r="AGE1182" s="207"/>
      <c r="AGF1182" s="207"/>
      <c r="AGG1182" s="207"/>
      <c r="AHO1182" s="207"/>
      <c r="AHP1182" s="207"/>
      <c r="AHQ1182" s="207"/>
      <c r="AHR1182" s="207"/>
      <c r="AHS1182" s="207"/>
      <c r="AHT1182" s="207"/>
      <c r="AHU1182" s="207"/>
      <c r="AHV1182" s="207"/>
      <c r="AHW1182" s="207"/>
      <c r="AHX1182" s="207"/>
      <c r="AHY1182" s="207"/>
      <c r="AHZ1182" s="207"/>
      <c r="AIA1182" s="207"/>
      <c r="AIB1182" s="207"/>
      <c r="AIC1182" s="207"/>
      <c r="AID1182" s="207"/>
      <c r="AIE1182" s="207"/>
      <c r="AIF1182" s="207"/>
      <c r="AIG1182" s="207"/>
      <c r="AIH1182" s="207"/>
      <c r="AII1182" s="207"/>
      <c r="AIJ1182" s="207"/>
      <c r="AIK1182" s="207"/>
      <c r="AIL1182" s="207"/>
      <c r="AIM1182" s="207"/>
      <c r="AIN1182" s="207"/>
      <c r="AIO1182" s="207"/>
      <c r="AIP1182" s="207"/>
      <c r="AIQ1182" s="207"/>
      <c r="AIR1182" s="207"/>
      <c r="AIS1182" s="207"/>
      <c r="AIT1182" s="207"/>
      <c r="AIU1182" s="207"/>
      <c r="AIV1182" s="207"/>
      <c r="AIW1182" s="207"/>
      <c r="AIX1182" s="207"/>
      <c r="AIY1182" s="207"/>
      <c r="AIZ1182" s="207"/>
      <c r="AJA1182" s="207"/>
      <c r="AJB1182" s="207"/>
      <c r="AJC1182" s="207"/>
      <c r="AJD1182" s="207"/>
      <c r="AJE1182" s="207"/>
      <c r="AJF1182" s="207"/>
      <c r="AJG1182" s="207"/>
      <c r="AJH1182" s="207"/>
      <c r="AJI1182" s="207"/>
      <c r="AJJ1182" s="207"/>
      <c r="AJK1182" s="207"/>
      <c r="AJL1182" s="207"/>
      <c r="AJM1182" s="207"/>
      <c r="AJN1182" s="207"/>
      <c r="AJO1182" s="207"/>
      <c r="AJP1182" s="207"/>
      <c r="AJQ1182" s="207"/>
      <c r="AJR1182" s="207"/>
      <c r="AJS1182" s="207"/>
      <c r="AJT1182" s="207"/>
      <c r="AJU1182" s="207"/>
      <c r="AJV1182" s="207"/>
      <c r="AJW1182" s="207"/>
      <c r="AJX1182" s="207"/>
      <c r="AJY1182" s="207"/>
      <c r="AJZ1182" s="207"/>
      <c r="AKA1182" s="207"/>
      <c r="AKB1182" s="207"/>
      <c r="AKC1182" s="207"/>
      <c r="AKD1182" s="207"/>
      <c r="AKE1182" s="207"/>
      <c r="AKF1182" s="207"/>
      <c r="AKG1182" s="207"/>
      <c r="AKH1182" s="207"/>
      <c r="AKI1182" s="207"/>
      <c r="AKJ1182" s="207"/>
      <c r="AKK1182" s="207"/>
      <c r="AKL1182" s="207"/>
      <c r="AKM1182" s="207"/>
      <c r="AKN1182" s="207"/>
      <c r="AKO1182" s="207"/>
      <c r="AKP1182" s="207"/>
      <c r="AKQ1182" s="207"/>
      <c r="AKR1182" s="207"/>
      <c r="AKS1182" s="207"/>
      <c r="AKT1182" s="207"/>
      <c r="AKU1182" s="207"/>
      <c r="AKV1182" s="207"/>
      <c r="AKW1182" s="207"/>
      <c r="AKX1182" s="207"/>
      <c r="AKY1182" s="207"/>
      <c r="AKZ1182" s="207"/>
      <c r="ALA1182" s="207"/>
      <c r="ALB1182" s="207"/>
      <c r="ALC1182" s="207"/>
      <c r="ALD1182" s="207"/>
      <c r="ALE1182" s="207"/>
      <c r="ALF1182" s="207"/>
      <c r="ALG1182" s="207"/>
      <c r="ALH1182" s="207"/>
      <c r="ALI1182" s="207"/>
      <c r="ALJ1182" s="207"/>
      <c r="ALK1182" s="207"/>
    </row>
    <row r="1183" spans="1:999" x14ac:dyDescent="0.2">
      <c r="A1183" s="207"/>
      <c r="B1183" s="207"/>
      <c r="C1183" s="207"/>
      <c r="D1183" s="207"/>
      <c r="E1183" s="207"/>
      <c r="AFQ1183" s="207"/>
      <c r="AFR1183" s="207"/>
      <c r="AFS1183" s="207"/>
      <c r="AFT1183" s="207"/>
      <c r="AFU1183" s="207"/>
      <c r="AFV1183" s="207"/>
      <c r="AFW1183" s="207"/>
      <c r="AFX1183" s="207"/>
      <c r="AFY1183" s="207"/>
      <c r="AFZ1183" s="207"/>
      <c r="AGA1183" s="207"/>
      <c r="AGE1183" s="207"/>
      <c r="AGF1183" s="207"/>
      <c r="AGG1183" s="207"/>
      <c r="AHO1183" s="207"/>
      <c r="AHP1183" s="207"/>
      <c r="AHQ1183" s="207"/>
      <c r="AHR1183" s="207"/>
      <c r="AHS1183" s="207"/>
      <c r="AHT1183" s="207"/>
      <c r="AHU1183" s="207"/>
      <c r="AHV1183" s="207"/>
      <c r="AHW1183" s="207"/>
      <c r="AHX1183" s="207"/>
      <c r="AHY1183" s="207"/>
      <c r="AHZ1183" s="207"/>
      <c r="AIA1183" s="207"/>
      <c r="AIB1183" s="207"/>
      <c r="AIC1183" s="207"/>
      <c r="AID1183" s="207"/>
      <c r="AIE1183" s="207"/>
      <c r="AIF1183" s="207"/>
      <c r="AIG1183" s="207"/>
      <c r="AIH1183" s="207"/>
      <c r="AII1183" s="207"/>
      <c r="AIJ1183" s="207"/>
      <c r="AIK1183" s="207"/>
      <c r="AIL1183" s="207"/>
      <c r="AIM1183" s="207"/>
      <c r="AIN1183" s="207"/>
      <c r="AIO1183" s="207"/>
      <c r="AIP1183" s="207"/>
      <c r="AIQ1183" s="207"/>
      <c r="AIR1183" s="207"/>
      <c r="AIS1183" s="207"/>
      <c r="AIT1183" s="207"/>
      <c r="AIU1183" s="207"/>
      <c r="AIV1183" s="207"/>
      <c r="AIW1183" s="207"/>
      <c r="AIX1183" s="207"/>
      <c r="AIY1183" s="207"/>
      <c r="AIZ1183" s="207"/>
      <c r="AJA1183" s="207"/>
      <c r="AJB1183" s="207"/>
      <c r="AJC1183" s="207"/>
      <c r="AJD1183" s="207"/>
      <c r="AJE1183" s="207"/>
      <c r="AJF1183" s="207"/>
      <c r="AJG1183" s="207"/>
      <c r="AJH1183" s="207"/>
      <c r="AJI1183" s="207"/>
      <c r="AJJ1183" s="207"/>
      <c r="AJK1183" s="207"/>
      <c r="AJL1183" s="207"/>
      <c r="AJM1183" s="207"/>
      <c r="AJN1183" s="207"/>
      <c r="AJO1183" s="207"/>
      <c r="AJP1183" s="207"/>
      <c r="AJQ1183" s="207"/>
      <c r="AJR1183" s="207"/>
      <c r="AJS1183" s="207"/>
      <c r="AJT1183" s="207"/>
      <c r="AJU1183" s="207"/>
      <c r="AJV1183" s="207"/>
      <c r="AJW1183" s="207"/>
      <c r="AJX1183" s="207"/>
      <c r="AJY1183" s="207"/>
      <c r="AJZ1183" s="207"/>
      <c r="AKA1183" s="207"/>
      <c r="AKB1183" s="207"/>
      <c r="AKC1183" s="207"/>
      <c r="AKD1183" s="207"/>
      <c r="AKE1183" s="207"/>
      <c r="AKF1183" s="207"/>
      <c r="AKG1183" s="207"/>
      <c r="AKH1183" s="207"/>
      <c r="AKI1183" s="207"/>
      <c r="AKJ1183" s="207"/>
      <c r="AKK1183" s="207"/>
      <c r="AKL1183" s="207"/>
      <c r="AKM1183" s="207"/>
      <c r="AKN1183" s="207"/>
      <c r="AKO1183" s="207"/>
      <c r="AKP1183" s="207"/>
      <c r="AKQ1183" s="207"/>
      <c r="AKR1183" s="207"/>
      <c r="AKS1183" s="207"/>
      <c r="AKT1183" s="207"/>
      <c r="AKU1183" s="207"/>
      <c r="AKV1183" s="207"/>
      <c r="AKW1183" s="207"/>
      <c r="AKX1183" s="207"/>
      <c r="AKY1183" s="207"/>
      <c r="AKZ1183" s="207"/>
      <c r="ALA1183" s="207"/>
      <c r="ALB1183" s="207"/>
      <c r="ALC1183" s="207"/>
      <c r="ALD1183" s="207"/>
      <c r="ALE1183" s="207"/>
      <c r="ALF1183" s="207"/>
      <c r="ALG1183" s="207"/>
      <c r="ALH1183" s="207"/>
      <c r="ALI1183" s="207"/>
      <c r="ALJ1183" s="207"/>
      <c r="ALK1183" s="207"/>
    </row>
    <row r="1184" spans="1:999" x14ac:dyDescent="0.2">
      <c r="A1184" s="207"/>
      <c r="B1184" s="207"/>
      <c r="C1184" s="207"/>
      <c r="D1184" s="207"/>
      <c r="E1184" s="207"/>
      <c r="AFQ1184" s="207"/>
      <c r="AFR1184" s="207"/>
      <c r="AFS1184" s="207"/>
      <c r="AFT1184" s="207"/>
      <c r="AFU1184" s="207"/>
      <c r="AFV1184" s="207"/>
      <c r="AFW1184" s="207"/>
      <c r="AFX1184" s="207"/>
      <c r="AFY1184" s="207"/>
      <c r="AFZ1184" s="207"/>
      <c r="AGA1184" s="207"/>
      <c r="AGE1184" s="207"/>
      <c r="AGF1184" s="207"/>
      <c r="AGG1184" s="207"/>
      <c r="AHO1184" s="207"/>
      <c r="AHP1184" s="207"/>
      <c r="AHQ1184" s="207"/>
      <c r="AHR1184" s="207"/>
      <c r="AHS1184" s="207"/>
      <c r="AHT1184" s="207"/>
      <c r="AHU1184" s="207"/>
      <c r="AHV1184" s="207"/>
      <c r="AHW1184" s="207"/>
      <c r="AHX1184" s="207"/>
      <c r="AHY1184" s="207"/>
      <c r="AHZ1184" s="207"/>
      <c r="AIA1184" s="207"/>
      <c r="AIB1184" s="207"/>
      <c r="AIC1184" s="207"/>
      <c r="AID1184" s="207"/>
      <c r="AIE1184" s="207"/>
      <c r="AIF1184" s="207"/>
      <c r="AIG1184" s="207"/>
      <c r="AIH1184" s="207"/>
      <c r="AII1184" s="207"/>
      <c r="AIJ1184" s="207"/>
      <c r="AIK1184" s="207"/>
      <c r="AIL1184" s="207"/>
      <c r="AIM1184" s="207"/>
      <c r="AIN1184" s="207"/>
      <c r="AIO1184" s="207"/>
      <c r="AIP1184" s="207"/>
      <c r="AIQ1184" s="207"/>
      <c r="AIR1184" s="207"/>
      <c r="AIS1184" s="207"/>
      <c r="AIT1184" s="207"/>
      <c r="AIU1184" s="207"/>
      <c r="AIV1184" s="207"/>
      <c r="AIW1184" s="207"/>
      <c r="AIX1184" s="207"/>
      <c r="AIY1184" s="207"/>
      <c r="AIZ1184" s="207"/>
      <c r="AJA1184" s="207"/>
      <c r="AJB1184" s="207"/>
      <c r="AJC1184" s="207"/>
      <c r="AJD1184" s="207"/>
      <c r="AJE1184" s="207"/>
      <c r="AJF1184" s="207"/>
      <c r="AJG1184" s="207"/>
      <c r="AJH1184" s="207"/>
      <c r="AJI1184" s="207"/>
      <c r="AJJ1184" s="207"/>
      <c r="AJK1184" s="207"/>
      <c r="AJL1184" s="207"/>
      <c r="AJM1184" s="207"/>
      <c r="AJN1184" s="207"/>
      <c r="AJO1184" s="207"/>
      <c r="AJP1184" s="207"/>
      <c r="AJQ1184" s="207"/>
      <c r="AJR1184" s="207"/>
      <c r="AJS1184" s="207"/>
      <c r="AJT1184" s="207"/>
      <c r="AJU1184" s="207"/>
      <c r="AJV1184" s="207"/>
      <c r="AJW1184" s="207"/>
      <c r="AJX1184" s="207"/>
      <c r="AJY1184" s="207"/>
      <c r="AJZ1184" s="207"/>
      <c r="AKA1184" s="207"/>
      <c r="AKB1184" s="207"/>
      <c r="AKC1184" s="207"/>
      <c r="AKD1184" s="207"/>
      <c r="AKE1184" s="207"/>
      <c r="AKF1184" s="207"/>
      <c r="AKG1184" s="207"/>
      <c r="AKH1184" s="207"/>
      <c r="AKI1184" s="207"/>
      <c r="AKJ1184" s="207"/>
      <c r="AKK1184" s="207"/>
      <c r="AKL1184" s="207"/>
      <c r="AKM1184" s="207"/>
      <c r="AKN1184" s="207"/>
      <c r="AKO1184" s="207"/>
      <c r="AKP1184" s="207"/>
      <c r="AKQ1184" s="207"/>
      <c r="AKR1184" s="207"/>
      <c r="AKS1184" s="207"/>
      <c r="AKT1184" s="207"/>
      <c r="AKU1184" s="207"/>
      <c r="AKV1184" s="207"/>
      <c r="AKW1184" s="207"/>
      <c r="AKX1184" s="207"/>
      <c r="AKY1184" s="207"/>
      <c r="AKZ1184" s="207"/>
      <c r="ALA1184" s="207"/>
      <c r="ALB1184" s="207"/>
      <c r="ALC1184" s="207"/>
      <c r="ALD1184" s="207"/>
      <c r="ALE1184" s="207"/>
      <c r="ALF1184" s="207"/>
      <c r="ALG1184" s="207"/>
      <c r="ALH1184" s="207"/>
      <c r="ALI1184" s="207"/>
      <c r="ALJ1184" s="207"/>
      <c r="ALK1184" s="207"/>
    </row>
    <row r="1185" spans="1:999" x14ac:dyDescent="0.2">
      <c r="A1185" s="207"/>
      <c r="B1185" s="207"/>
      <c r="C1185" s="207"/>
      <c r="D1185" s="207"/>
      <c r="E1185" s="207"/>
      <c r="AFQ1185" s="207"/>
      <c r="AFR1185" s="207"/>
      <c r="AFS1185" s="207"/>
      <c r="AFT1185" s="207"/>
      <c r="AFU1185" s="207"/>
      <c r="AFV1185" s="207"/>
      <c r="AFW1185" s="207"/>
      <c r="AFX1185" s="207"/>
      <c r="AFY1185" s="207"/>
      <c r="AFZ1185" s="207"/>
      <c r="AGA1185" s="207"/>
      <c r="AGE1185" s="207"/>
      <c r="AGF1185" s="207"/>
      <c r="AGG1185" s="207"/>
      <c r="AHO1185" s="207"/>
      <c r="AHP1185" s="207"/>
      <c r="AHQ1185" s="207"/>
      <c r="AHR1185" s="207"/>
      <c r="AHS1185" s="207"/>
      <c r="AHT1185" s="207"/>
      <c r="AHU1185" s="207"/>
      <c r="AHV1185" s="207"/>
      <c r="AHW1185" s="207"/>
      <c r="AHX1185" s="207"/>
      <c r="AHY1185" s="207"/>
      <c r="AHZ1185" s="207"/>
      <c r="AIA1185" s="207"/>
      <c r="AIB1185" s="207"/>
      <c r="AIC1185" s="207"/>
      <c r="AID1185" s="207"/>
      <c r="AIE1185" s="207"/>
      <c r="AIF1185" s="207"/>
      <c r="AIG1185" s="207"/>
      <c r="AIH1185" s="207"/>
      <c r="AII1185" s="207"/>
      <c r="AIJ1185" s="207"/>
      <c r="AIK1185" s="207"/>
      <c r="AIL1185" s="207"/>
      <c r="AIM1185" s="207"/>
      <c r="AIN1185" s="207"/>
      <c r="AIO1185" s="207"/>
      <c r="AIP1185" s="207"/>
      <c r="AIQ1185" s="207"/>
      <c r="AIR1185" s="207"/>
      <c r="AIS1185" s="207"/>
      <c r="AIT1185" s="207"/>
      <c r="AIU1185" s="207"/>
      <c r="AIV1185" s="207"/>
      <c r="AIW1185" s="207"/>
      <c r="AIX1185" s="207"/>
      <c r="AIY1185" s="207"/>
      <c r="AIZ1185" s="207"/>
      <c r="AJA1185" s="207"/>
      <c r="AJB1185" s="207"/>
      <c r="AJC1185" s="207"/>
      <c r="AJD1185" s="207"/>
      <c r="AJE1185" s="207"/>
      <c r="AJF1185" s="207"/>
      <c r="AJG1185" s="207"/>
      <c r="AJH1185" s="207"/>
      <c r="AJI1185" s="207"/>
      <c r="AJJ1185" s="207"/>
      <c r="AJK1185" s="207"/>
      <c r="AJL1185" s="207"/>
      <c r="AJM1185" s="207"/>
      <c r="AJN1185" s="207"/>
      <c r="AJO1185" s="207"/>
      <c r="AJP1185" s="207"/>
      <c r="AJQ1185" s="207"/>
      <c r="AJR1185" s="207"/>
      <c r="AJS1185" s="207"/>
      <c r="AJT1185" s="207"/>
      <c r="AJU1185" s="207"/>
      <c r="AJV1185" s="207"/>
      <c r="AJW1185" s="207"/>
      <c r="AJX1185" s="207"/>
      <c r="AJY1185" s="207"/>
      <c r="AJZ1185" s="207"/>
      <c r="AKA1185" s="207"/>
      <c r="AKB1185" s="207"/>
      <c r="AKC1185" s="207"/>
      <c r="AKD1185" s="207"/>
      <c r="AKE1185" s="207"/>
      <c r="AKF1185" s="207"/>
      <c r="AKG1185" s="207"/>
      <c r="AKH1185" s="207"/>
      <c r="AKI1185" s="207"/>
      <c r="AKJ1185" s="207"/>
      <c r="AKK1185" s="207"/>
      <c r="AKL1185" s="207"/>
      <c r="AKM1185" s="207"/>
      <c r="AKN1185" s="207"/>
      <c r="AKO1185" s="207"/>
      <c r="AKP1185" s="207"/>
      <c r="AKQ1185" s="207"/>
      <c r="AKR1185" s="207"/>
      <c r="AKS1185" s="207"/>
      <c r="AKT1185" s="207"/>
      <c r="AKU1185" s="207"/>
      <c r="AKV1185" s="207"/>
      <c r="AKW1185" s="207"/>
      <c r="AKX1185" s="207"/>
      <c r="AKY1185" s="207"/>
      <c r="AKZ1185" s="207"/>
      <c r="ALA1185" s="207"/>
      <c r="ALB1185" s="207"/>
      <c r="ALC1185" s="207"/>
      <c r="ALD1185" s="207"/>
      <c r="ALE1185" s="207"/>
      <c r="ALF1185" s="207"/>
      <c r="ALG1185" s="207"/>
      <c r="ALH1185" s="207"/>
      <c r="ALI1185" s="207"/>
      <c r="ALJ1185" s="207"/>
      <c r="ALK1185" s="207"/>
    </row>
    <row r="1186" spans="1:999" x14ac:dyDescent="0.2">
      <c r="A1186" s="207"/>
      <c r="B1186" s="207"/>
      <c r="C1186" s="207"/>
      <c r="D1186" s="207"/>
      <c r="E1186" s="207"/>
      <c r="AFQ1186" s="207"/>
      <c r="AFR1186" s="207"/>
      <c r="AFS1186" s="207"/>
      <c r="AFT1186" s="207"/>
      <c r="AFU1186" s="207"/>
      <c r="AFV1186" s="207"/>
      <c r="AFW1186" s="207"/>
      <c r="AFX1186" s="207"/>
      <c r="AFY1186" s="207"/>
      <c r="AFZ1186" s="207"/>
      <c r="AGA1186" s="207"/>
      <c r="AGE1186" s="207"/>
      <c r="AGF1186" s="207"/>
      <c r="AGG1186" s="207"/>
      <c r="AHO1186" s="207"/>
      <c r="AHP1186" s="207"/>
      <c r="AHQ1186" s="207"/>
      <c r="AHR1186" s="207"/>
      <c r="AHS1186" s="207"/>
      <c r="AHT1186" s="207"/>
      <c r="AHU1186" s="207"/>
      <c r="AHV1186" s="207"/>
      <c r="AHW1186" s="207"/>
      <c r="AHX1186" s="207"/>
      <c r="AHY1186" s="207"/>
      <c r="AHZ1186" s="207"/>
      <c r="AIA1186" s="207"/>
      <c r="AIB1186" s="207"/>
      <c r="AIC1186" s="207"/>
      <c r="AID1186" s="207"/>
      <c r="AIE1186" s="207"/>
      <c r="AIF1186" s="207"/>
      <c r="AIG1186" s="207"/>
      <c r="AIH1186" s="207"/>
      <c r="AII1186" s="207"/>
      <c r="AIJ1186" s="207"/>
      <c r="AIK1186" s="207"/>
      <c r="AIL1186" s="207"/>
      <c r="AIM1186" s="207"/>
      <c r="AIN1186" s="207"/>
      <c r="AIO1186" s="207"/>
      <c r="AIP1186" s="207"/>
      <c r="AIQ1186" s="207"/>
      <c r="AIR1186" s="207"/>
      <c r="AIS1186" s="207"/>
      <c r="AIT1186" s="207"/>
      <c r="AIU1186" s="207"/>
      <c r="AIV1186" s="207"/>
      <c r="AIW1186" s="207"/>
      <c r="AIX1186" s="207"/>
      <c r="AIY1186" s="207"/>
      <c r="AIZ1186" s="207"/>
      <c r="AJA1186" s="207"/>
      <c r="AJB1186" s="207"/>
      <c r="AJC1186" s="207"/>
      <c r="AJD1186" s="207"/>
      <c r="AJE1186" s="207"/>
      <c r="AJF1186" s="207"/>
      <c r="AJG1186" s="207"/>
      <c r="AJH1186" s="207"/>
      <c r="AJI1186" s="207"/>
      <c r="AJJ1186" s="207"/>
      <c r="AJK1186" s="207"/>
      <c r="AJL1186" s="207"/>
      <c r="AJM1186" s="207"/>
      <c r="AJN1186" s="207"/>
      <c r="AJO1186" s="207"/>
      <c r="AJP1186" s="207"/>
      <c r="AJQ1186" s="207"/>
      <c r="AJR1186" s="207"/>
      <c r="AJS1186" s="207"/>
      <c r="AJT1186" s="207"/>
      <c r="AJU1186" s="207"/>
      <c r="AJV1186" s="207"/>
      <c r="AJW1186" s="207"/>
      <c r="AJX1186" s="207"/>
      <c r="AJY1186" s="207"/>
      <c r="AJZ1186" s="207"/>
      <c r="AKA1186" s="207"/>
      <c r="AKB1186" s="207"/>
      <c r="AKC1186" s="207"/>
      <c r="AKD1186" s="207"/>
      <c r="AKE1186" s="207"/>
      <c r="AKF1186" s="207"/>
      <c r="AKG1186" s="207"/>
      <c r="AKH1186" s="207"/>
      <c r="AKI1186" s="207"/>
      <c r="AKJ1186" s="207"/>
      <c r="AKK1186" s="207"/>
      <c r="AKL1186" s="207"/>
      <c r="AKM1186" s="207"/>
      <c r="AKN1186" s="207"/>
      <c r="AKO1186" s="207"/>
      <c r="AKP1186" s="207"/>
      <c r="AKQ1186" s="207"/>
      <c r="AKR1186" s="207"/>
      <c r="AKS1186" s="207"/>
      <c r="AKT1186" s="207"/>
      <c r="AKU1186" s="207"/>
      <c r="AKV1186" s="207"/>
      <c r="AKW1186" s="207"/>
      <c r="AKX1186" s="207"/>
      <c r="AKY1186" s="207"/>
      <c r="AKZ1186" s="207"/>
      <c r="ALA1186" s="207"/>
      <c r="ALB1186" s="207"/>
      <c r="ALC1186" s="207"/>
      <c r="ALD1186" s="207"/>
      <c r="ALE1186" s="207"/>
      <c r="ALF1186" s="207"/>
      <c r="ALG1186" s="207"/>
      <c r="ALH1186" s="207"/>
      <c r="ALI1186" s="207"/>
      <c r="ALJ1186" s="207"/>
      <c r="ALK1186" s="207"/>
    </row>
    <row r="1187" spans="1:999" x14ac:dyDescent="0.2">
      <c r="A1187" s="207"/>
      <c r="B1187" s="207"/>
      <c r="C1187" s="207"/>
      <c r="D1187" s="207"/>
      <c r="E1187" s="207"/>
      <c r="AFQ1187" s="207"/>
      <c r="AFR1187" s="207"/>
      <c r="AFS1187" s="207"/>
      <c r="AFT1187" s="207"/>
      <c r="AFU1187" s="207"/>
      <c r="AFV1187" s="207"/>
      <c r="AFW1187" s="207"/>
      <c r="AFX1187" s="207"/>
      <c r="AFY1187" s="207"/>
      <c r="AFZ1187" s="207"/>
      <c r="AGA1187" s="207"/>
      <c r="AGE1187" s="207"/>
      <c r="AGF1187" s="207"/>
      <c r="AGG1187" s="207"/>
      <c r="AHO1187" s="207"/>
      <c r="AHP1187" s="207"/>
      <c r="AHQ1187" s="207"/>
      <c r="AHR1187" s="207"/>
      <c r="AHS1187" s="207"/>
      <c r="AHT1187" s="207"/>
      <c r="AHU1187" s="207"/>
      <c r="AHV1187" s="207"/>
      <c r="AHW1187" s="207"/>
      <c r="AHX1187" s="207"/>
      <c r="AHY1187" s="207"/>
      <c r="AHZ1187" s="207"/>
      <c r="AIA1187" s="207"/>
      <c r="AIB1187" s="207"/>
      <c r="AIC1187" s="207"/>
      <c r="AID1187" s="207"/>
      <c r="AIE1187" s="207"/>
      <c r="AIF1187" s="207"/>
      <c r="AIG1187" s="207"/>
      <c r="AIH1187" s="207"/>
      <c r="AII1187" s="207"/>
      <c r="AIJ1187" s="207"/>
      <c r="AIK1187" s="207"/>
      <c r="AIL1187" s="207"/>
      <c r="AIM1187" s="207"/>
      <c r="AIN1187" s="207"/>
      <c r="AIO1187" s="207"/>
      <c r="AIP1187" s="207"/>
      <c r="AIQ1187" s="207"/>
      <c r="AIR1187" s="207"/>
      <c r="AIS1187" s="207"/>
      <c r="AIT1187" s="207"/>
      <c r="AIU1187" s="207"/>
      <c r="AIV1187" s="207"/>
      <c r="AIW1187" s="207"/>
      <c r="AIX1187" s="207"/>
      <c r="AIY1187" s="207"/>
      <c r="AIZ1187" s="207"/>
      <c r="AJA1187" s="207"/>
      <c r="AJB1187" s="207"/>
      <c r="AJC1187" s="207"/>
      <c r="AJD1187" s="207"/>
      <c r="AJE1187" s="207"/>
      <c r="AJF1187" s="207"/>
      <c r="AJG1187" s="207"/>
      <c r="AJH1187" s="207"/>
      <c r="AJI1187" s="207"/>
      <c r="AJJ1187" s="207"/>
      <c r="AJK1187" s="207"/>
      <c r="AJL1187" s="207"/>
      <c r="AJM1187" s="207"/>
      <c r="AJN1187" s="207"/>
      <c r="AJO1187" s="207"/>
      <c r="AJP1187" s="207"/>
      <c r="AJQ1187" s="207"/>
      <c r="AJR1187" s="207"/>
      <c r="AJS1187" s="207"/>
      <c r="AJT1187" s="207"/>
      <c r="AJU1187" s="207"/>
      <c r="AJV1187" s="207"/>
      <c r="AJW1187" s="207"/>
      <c r="AJX1187" s="207"/>
      <c r="AJY1187" s="207"/>
      <c r="AJZ1187" s="207"/>
      <c r="AKA1187" s="207"/>
      <c r="AKB1187" s="207"/>
      <c r="AKC1187" s="207"/>
      <c r="AKD1187" s="207"/>
      <c r="AKE1187" s="207"/>
      <c r="AKF1187" s="207"/>
      <c r="AKG1187" s="207"/>
      <c r="AKH1187" s="207"/>
      <c r="AKI1187" s="207"/>
      <c r="AKJ1187" s="207"/>
      <c r="AKK1187" s="207"/>
      <c r="AKL1187" s="207"/>
      <c r="AKM1187" s="207"/>
      <c r="AKN1187" s="207"/>
      <c r="AKO1187" s="207"/>
      <c r="AKP1187" s="207"/>
      <c r="AKQ1187" s="207"/>
      <c r="AKR1187" s="207"/>
      <c r="AKS1187" s="207"/>
      <c r="AKT1187" s="207"/>
      <c r="AKU1187" s="207"/>
      <c r="AKV1187" s="207"/>
      <c r="AKW1187" s="207"/>
      <c r="AKX1187" s="207"/>
      <c r="AKY1187" s="207"/>
      <c r="AKZ1187" s="207"/>
      <c r="ALA1187" s="207"/>
      <c r="ALB1187" s="207"/>
      <c r="ALC1187" s="207"/>
      <c r="ALD1187" s="207"/>
      <c r="ALE1187" s="207"/>
      <c r="ALF1187" s="207"/>
      <c r="ALG1187" s="207"/>
      <c r="ALH1187" s="207"/>
      <c r="ALI1187" s="207"/>
      <c r="ALJ1187" s="207"/>
      <c r="ALK1187" s="207"/>
    </row>
    <row r="1188" spans="1:999" x14ac:dyDescent="0.2">
      <c r="A1188" s="207"/>
      <c r="B1188" s="207"/>
      <c r="C1188" s="207"/>
      <c r="D1188" s="207"/>
      <c r="E1188" s="207"/>
      <c r="AFQ1188" s="207"/>
      <c r="AFR1188" s="207"/>
      <c r="AFS1188" s="207"/>
      <c r="AFT1188" s="207"/>
      <c r="AFU1188" s="207"/>
      <c r="AFV1188" s="207"/>
      <c r="AFW1188" s="207"/>
      <c r="AFX1188" s="207"/>
      <c r="AFY1188" s="207"/>
      <c r="AFZ1188" s="207"/>
      <c r="AGA1188" s="207"/>
      <c r="AGE1188" s="207"/>
      <c r="AGF1188" s="207"/>
      <c r="AGG1188" s="207"/>
      <c r="AHO1188" s="207"/>
      <c r="AHP1188" s="207"/>
      <c r="AHQ1188" s="207"/>
      <c r="AHR1188" s="207"/>
      <c r="AHS1188" s="207"/>
      <c r="AHT1188" s="207"/>
      <c r="AHU1188" s="207"/>
      <c r="AHV1188" s="207"/>
      <c r="AHW1188" s="207"/>
      <c r="AHX1188" s="207"/>
      <c r="AHY1188" s="207"/>
      <c r="AHZ1188" s="207"/>
      <c r="AIA1188" s="207"/>
      <c r="AIB1188" s="207"/>
      <c r="AIC1188" s="207"/>
      <c r="AID1188" s="207"/>
      <c r="AIE1188" s="207"/>
      <c r="AIF1188" s="207"/>
      <c r="AIG1188" s="207"/>
      <c r="AIH1188" s="207"/>
      <c r="AII1188" s="207"/>
      <c r="AIJ1188" s="207"/>
      <c r="AIK1188" s="207"/>
      <c r="AIL1188" s="207"/>
      <c r="AIM1188" s="207"/>
      <c r="AIN1188" s="207"/>
      <c r="AIO1188" s="207"/>
      <c r="AIP1188" s="207"/>
      <c r="AIQ1188" s="207"/>
      <c r="AIR1188" s="207"/>
      <c r="AIS1188" s="207"/>
      <c r="AIT1188" s="207"/>
      <c r="AIU1188" s="207"/>
      <c r="AIV1188" s="207"/>
      <c r="AIW1188" s="207"/>
      <c r="AIX1188" s="207"/>
      <c r="AIY1188" s="207"/>
      <c r="AIZ1188" s="207"/>
      <c r="AJA1188" s="207"/>
      <c r="AJB1188" s="207"/>
      <c r="AJC1188" s="207"/>
      <c r="AJD1188" s="207"/>
      <c r="AJE1188" s="207"/>
      <c r="AJF1188" s="207"/>
      <c r="AJG1188" s="207"/>
      <c r="AJH1188" s="207"/>
      <c r="AJI1188" s="207"/>
      <c r="AJJ1188" s="207"/>
      <c r="AJK1188" s="207"/>
      <c r="AJL1188" s="207"/>
      <c r="AJM1188" s="207"/>
      <c r="AJN1188" s="207"/>
      <c r="AJO1188" s="207"/>
      <c r="AJP1188" s="207"/>
      <c r="AJQ1188" s="207"/>
      <c r="AJR1188" s="207"/>
      <c r="AJS1188" s="207"/>
      <c r="AJT1188" s="207"/>
      <c r="AJU1188" s="207"/>
      <c r="AJV1188" s="207"/>
      <c r="AJW1188" s="207"/>
      <c r="AJX1188" s="207"/>
      <c r="AJY1188" s="207"/>
      <c r="AJZ1188" s="207"/>
      <c r="AKA1188" s="207"/>
      <c r="AKB1188" s="207"/>
      <c r="AKC1188" s="207"/>
      <c r="AKD1188" s="207"/>
      <c r="AKE1188" s="207"/>
      <c r="AKF1188" s="207"/>
      <c r="AKG1188" s="207"/>
      <c r="AKH1188" s="207"/>
      <c r="AKI1188" s="207"/>
      <c r="AKJ1188" s="207"/>
      <c r="AKK1188" s="207"/>
      <c r="AKL1188" s="207"/>
      <c r="AKM1188" s="207"/>
      <c r="AKN1188" s="207"/>
      <c r="AKO1188" s="207"/>
      <c r="AKP1188" s="207"/>
      <c r="AKQ1188" s="207"/>
      <c r="AKR1188" s="207"/>
      <c r="AKS1188" s="207"/>
      <c r="AKT1188" s="207"/>
      <c r="AKU1188" s="207"/>
      <c r="AKV1188" s="207"/>
      <c r="AKW1188" s="207"/>
      <c r="AKX1188" s="207"/>
      <c r="AKY1188" s="207"/>
      <c r="AKZ1188" s="207"/>
      <c r="ALA1188" s="207"/>
      <c r="ALB1188" s="207"/>
      <c r="ALC1188" s="207"/>
      <c r="ALD1188" s="207"/>
      <c r="ALE1188" s="207"/>
      <c r="ALF1188" s="207"/>
      <c r="ALG1188" s="207"/>
      <c r="ALH1188" s="207"/>
      <c r="ALI1188" s="207"/>
      <c r="ALJ1188" s="207"/>
      <c r="ALK1188" s="207"/>
    </row>
    <row r="1189" spans="1:999" x14ac:dyDescent="0.2">
      <c r="A1189" s="207"/>
      <c r="B1189" s="207"/>
      <c r="C1189" s="207"/>
      <c r="D1189" s="207"/>
      <c r="E1189" s="207"/>
      <c r="AFQ1189" s="207"/>
      <c r="AFR1189" s="207"/>
      <c r="AFS1189" s="207"/>
      <c r="AFT1189" s="207"/>
      <c r="AFU1189" s="207"/>
      <c r="AFV1189" s="207"/>
      <c r="AFW1189" s="207"/>
      <c r="AFX1189" s="207"/>
      <c r="AFY1189" s="207"/>
      <c r="AFZ1189" s="207"/>
      <c r="AGA1189" s="207"/>
      <c r="AGE1189" s="207"/>
      <c r="AGF1189" s="207"/>
      <c r="AGG1189" s="207"/>
      <c r="AHO1189" s="207"/>
      <c r="AHP1189" s="207"/>
      <c r="AHQ1189" s="207"/>
      <c r="AHR1189" s="207"/>
      <c r="AHS1189" s="207"/>
      <c r="AHT1189" s="207"/>
      <c r="AHU1189" s="207"/>
      <c r="AHV1189" s="207"/>
      <c r="AHW1189" s="207"/>
      <c r="AHX1189" s="207"/>
      <c r="AHY1189" s="207"/>
      <c r="AHZ1189" s="207"/>
      <c r="AIA1189" s="207"/>
      <c r="AIB1189" s="207"/>
      <c r="AIC1189" s="207"/>
      <c r="AID1189" s="207"/>
      <c r="AIE1189" s="207"/>
      <c r="AIF1189" s="207"/>
      <c r="AIG1189" s="207"/>
      <c r="AIH1189" s="207"/>
      <c r="AII1189" s="207"/>
      <c r="AIJ1189" s="207"/>
      <c r="AIK1189" s="207"/>
      <c r="AIL1189" s="207"/>
      <c r="AIM1189" s="207"/>
      <c r="AIN1189" s="207"/>
      <c r="AIO1189" s="207"/>
      <c r="AIP1189" s="207"/>
      <c r="AIQ1189" s="207"/>
      <c r="AIR1189" s="207"/>
      <c r="AIS1189" s="207"/>
      <c r="AIT1189" s="207"/>
      <c r="AIU1189" s="207"/>
      <c r="AIV1189" s="207"/>
      <c r="AIW1189" s="207"/>
      <c r="AIX1189" s="207"/>
      <c r="AIY1189" s="207"/>
      <c r="AIZ1189" s="207"/>
      <c r="AJA1189" s="207"/>
      <c r="AJB1189" s="207"/>
      <c r="AJC1189" s="207"/>
      <c r="AJD1189" s="207"/>
      <c r="AJE1189" s="207"/>
      <c r="AJF1189" s="207"/>
      <c r="AJG1189" s="207"/>
      <c r="AJH1189" s="207"/>
      <c r="AJI1189" s="207"/>
      <c r="AJJ1189" s="207"/>
      <c r="AJK1189" s="207"/>
      <c r="AJL1189" s="207"/>
      <c r="AJM1189" s="207"/>
      <c r="AJN1189" s="207"/>
      <c r="AJO1189" s="207"/>
      <c r="AJP1189" s="207"/>
      <c r="AJQ1189" s="207"/>
      <c r="AJR1189" s="207"/>
      <c r="AJS1189" s="207"/>
      <c r="AJT1189" s="207"/>
      <c r="AJU1189" s="207"/>
      <c r="AJV1189" s="207"/>
      <c r="AJW1189" s="207"/>
      <c r="AJX1189" s="207"/>
      <c r="AJY1189" s="207"/>
      <c r="AJZ1189" s="207"/>
      <c r="AKA1189" s="207"/>
      <c r="AKB1189" s="207"/>
      <c r="AKC1189" s="207"/>
      <c r="AKD1189" s="207"/>
      <c r="AKE1189" s="207"/>
      <c r="AKF1189" s="207"/>
      <c r="AKG1189" s="207"/>
      <c r="AKH1189" s="207"/>
      <c r="AKI1189" s="207"/>
      <c r="AKJ1189" s="207"/>
      <c r="AKK1189" s="207"/>
      <c r="AKL1189" s="207"/>
      <c r="AKM1189" s="207"/>
      <c r="AKN1189" s="207"/>
      <c r="AKO1189" s="207"/>
      <c r="AKP1189" s="207"/>
      <c r="AKQ1189" s="207"/>
      <c r="AKR1189" s="207"/>
      <c r="AKS1189" s="207"/>
      <c r="AKT1189" s="207"/>
      <c r="AKU1189" s="207"/>
      <c r="AKV1189" s="207"/>
      <c r="AKW1189" s="207"/>
      <c r="AKX1189" s="207"/>
      <c r="AKY1189" s="207"/>
      <c r="AKZ1189" s="207"/>
      <c r="ALA1189" s="207"/>
      <c r="ALB1189" s="207"/>
      <c r="ALC1189" s="207"/>
      <c r="ALD1189" s="207"/>
      <c r="ALE1189" s="207"/>
      <c r="ALF1189" s="207"/>
      <c r="ALG1189" s="207"/>
      <c r="ALH1189" s="207"/>
      <c r="ALI1189" s="207"/>
      <c r="ALJ1189" s="207"/>
      <c r="ALK1189" s="207"/>
    </row>
    <row r="1190" spans="1:999" x14ac:dyDescent="0.2">
      <c r="A1190" s="207"/>
      <c r="B1190" s="207"/>
      <c r="C1190" s="207"/>
      <c r="D1190" s="207"/>
      <c r="E1190" s="207"/>
      <c r="AFQ1190" s="207"/>
      <c r="AFR1190" s="207"/>
      <c r="AFS1190" s="207"/>
      <c r="AFT1190" s="207"/>
      <c r="AFU1190" s="207"/>
      <c r="AFV1190" s="207"/>
      <c r="AFW1190" s="207"/>
      <c r="AFX1190" s="207"/>
      <c r="AFY1190" s="207"/>
      <c r="AFZ1190" s="207"/>
      <c r="AGA1190" s="207"/>
      <c r="AGE1190" s="207"/>
      <c r="AGF1190" s="207"/>
      <c r="AGG1190" s="207"/>
      <c r="AHO1190" s="207"/>
      <c r="AHP1190" s="207"/>
      <c r="AHQ1190" s="207"/>
      <c r="AHR1190" s="207"/>
      <c r="AHS1190" s="207"/>
      <c r="AHT1190" s="207"/>
      <c r="AHU1190" s="207"/>
      <c r="AHV1190" s="207"/>
      <c r="AHW1190" s="207"/>
      <c r="AHX1190" s="207"/>
      <c r="AHY1190" s="207"/>
      <c r="AHZ1190" s="207"/>
      <c r="AIA1190" s="207"/>
      <c r="AIB1190" s="207"/>
      <c r="AIC1190" s="207"/>
      <c r="AID1190" s="207"/>
      <c r="AIE1190" s="207"/>
      <c r="AIF1190" s="207"/>
      <c r="AIG1190" s="207"/>
      <c r="AIH1190" s="207"/>
      <c r="AII1190" s="207"/>
      <c r="AIJ1190" s="207"/>
      <c r="AIK1190" s="207"/>
      <c r="AIL1190" s="207"/>
      <c r="AIM1190" s="207"/>
      <c r="AIN1190" s="207"/>
      <c r="AIO1190" s="207"/>
      <c r="AIP1190" s="207"/>
      <c r="AIQ1190" s="207"/>
      <c r="AIR1190" s="207"/>
      <c r="AIS1190" s="207"/>
      <c r="AIT1190" s="207"/>
      <c r="AIU1190" s="207"/>
      <c r="AIV1190" s="207"/>
      <c r="AIW1190" s="207"/>
      <c r="AIX1190" s="207"/>
      <c r="AIY1190" s="207"/>
      <c r="AIZ1190" s="207"/>
      <c r="AJA1190" s="207"/>
      <c r="AJB1190" s="207"/>
      <c r="AJC1190" s="207"/>
      <c r="AJD1190" s="207"/>
      <c r="AJE1190" s="207"/>
      <c r="AJF1190" s="207"/>
      <c r="AJG1190" s="207"/>
      <c r="AJH1190" s="207"/>
      <c r="AJI1190" s="207"/>
      <c r="AJJ1190" s="207"/>
      <c r="AJK1190" s="207"/>
      <c r="AJL1190" s="207"/>
      <c r="AJM1190" s="207"/>
      <c r="AJN1190" s="207"/>
      <c r="AJO1190" s="207"/>
      <c r="AJP1190" s="207"/>
      <c r="AJQ1190" s="207"/>
      <c r="AJR1190" s="207"/>
      <c r="AJS1190" s="207"/>
      <c r="AJT1190" s="207"/>
      <c r="AJU1190" s="207"/>
      <c r="AJV1190" s="207"/>
      <c r="AJW1190" s="207"/>
      <c r="AJX1190" s="207"/>
      <c r="AJY1190" s="207"/>
      <c r="AJZ1190" s="207"/>
      <c r="AKA1190" s="207"/>
      <c r="AKB1190" s="207"/>
      <c r="AKC1190" s="207"/>
      <c r="AKD1190" s="207"/>
      <c r="AKE1190" s="207"/>
      <c r="AKF1190" s="207"/>
      <c r="AKG1190" s="207"/>
      <c r="AKH1190" s="207"/>
      <c r="AKI1190" s="207"/>
      <c r="AKJ1190" s="207"/>
      <c r="AKK1190" s="207"/>
      <c r="AKL1190" s="207"/>
      <c r="AKM1190" s="207"/>
      <c r="AKN1190" s="207"/>
      <c r="AKO1190" s="207"/>
      <c r="AKP1190" s="207"/>
      <c r="AKQ1190" s="207"/>
      <c r="AKR1190" s="207"/>
      <c r="AKS1190" s="207"/>
      <c r="AKT1190" s="207"/>
      <c r="AKU1190" s="207"/>
      <c r="AKV1190" s="207"/>
      <c r="AKW1190" s="207"/>
      <c r="AKX1190" s="207"/>
      <c r="AKY1190" s="207"/>
      <c r="AKZ1190" s="207"/>
      <c r="ALA1190" s="207"/>
      <c r="ALB1190" s="207"/>
      <c r="ALC1190" s="207"/>
      <c r="ALD1190" s="207"/>
      <c r="ALE1190" s="207"/>
      <c r="ALF1190" s="207"/>
      <c r="ALG1190" s="207"/>
      <c r="ALH1190" s="207"/>
      <c r="ALI1190" s="207"/>
      <c r="ALJ1190" s="207"/>
      <c r="ALK1190" s="207"/>
    </row>
    <row r="1191" spans="1:999" x14ac:dyDescent="0.2">
      <c r="A1191" s="207"/>
      <c r="B1191" s="207"/>
      <c r="C1191" s="207"/>
      <c r="D1191" s="207"/>
      <c r="E1191" s="207"/>
      <c r="AFQ1191" s="207"/>
      <c r="AFR1191" s="207"/>
      <c r="AFS1191" s="207"/>
      <c r="AFT1191" s="207"/>
      <c r="AFU1191" s="207"/>
      <c r="AFV1191" s="207"/>
      <c r="AFW1191" s="207"/>
      <c r="AFX1191" s="207"/>
      <c r="AFY1191" s="207"/>
      <c r="AFZ1191" s="207"/>
      <c r="AGA1191" s="207"/>
      <c r="AGE1191" s="207"/>
      <c r="AGF1191" s="207"/>
      <c r="AGG1191" s="207"/>
      <c r="AHO1191" s="207"/>
      <c r="AHP1191" s="207"/>
      <c r="AHQ1191" s="207"/>
      <c r="AHR1191" s="207"/>
      <c r="AHS1191" s="207"/>
      <c r="AHT1191" s="207"/>
      <c r="AHU1191" s="207"/>
      <c r="AHV1191" s="207"/>
      <c r="AHW1191" s="207"/>
      <c r="AHX1191" s="207"/>
      <c r="AHY1191" s="207"/>
      <c r="AHZ1191" s="207"/>
      <c r="AIA1191" s="207"/>
      <c r="AIB1191" s="207"/>
      <c r="AIC1191" s="207"/>
      <c r="AID1191" s="207"/>
      <c r="AIE1191" s="207"/>
      <c r="AIF1191" s="207"/>
      <c r="AIG1191" s="207"/>
      <c r="AIH1191" s="207"/>
      <c r="AII1191" s="207"/>
      <c r="AIJ1191" s="207"/>
      <c r="AIK1191" s="207"/>
      <c r="AIL1191" s="207"/>
      <c r="AIM1191" s="207"/>
      <c r="AIN1191" s="207"/>
      <c r="AIO1191" s="207"/>
      <c r="AIP1191" s="207"/>
      <c r="AIQ1191" s="207"/>
      <c r="AIR1191" s="207"/>
      <c r="AIS1191" s="207"/>
      <c r="AIT1191" s="207"/>
      <c r="AIU1191" s="207"/>
      <c r="AIV1191" s="207"/>
      <c r="AIW1191" s="207"/>
      <c r="AIX1191" s="207"/>
      <c r="AIY1191" s="207"/>
      <c r="AIZ1191" s="207"/>
      <c r="AJA1191" s="207"/>
      <c r="AJB1191" s="207"/>
      <c r="AJC1191" s="207"/>
      <c r="AJD1191" s="207"/>
      <c r="AJE1191" s="207"/>
      <c r="AJF1191" s="207"/>
      <c r="AJG1191" s="207"/>
      <c r="AJH1191" s="207"/>
      <c r="AJI1191" s="207"/>
      <c r="AJJ1191" s="207"/>
      <c r="AJK1191" s="207"/>
      <c r="AJL1191" s="207"/>
      <c r="AJM1191" s="207"/>
      <c r="AJN1191" s="207"/>
      <c r="AJO1191" s="207"/>
      <c r="AJP1191" s="207"/>
      <c r="AJQ1191" s="207"/>
      <c r="AJR1191" s="207"/>
      <c r="AJS1191" s="207"/>
      <c r="AJT1191" s="207"/>
      <c r="AJU1191" s="207"/>
      <c r="AJV1191" s="207"/>
      <c r="AJW1191" s="207"/>
      <c r="AJX1191" s="207"/>
      <c r="AJY1191" s="207"/>
      <c r="AJZ1191" s="207"/>
      <c r="AKA1191" s="207"/>
      <c r="AKB1191" s="207"/>
      <c r="AKC1191" s="207"/>
      <c r="AKD1191" s="207"/>
      <c r="AKE1191" s="207"/>
      <c r="AKF1191" s="207"/>
      <c r="AKG1191" s="207"/>
      <c r="AKH1191" s="207"/>
      <c r="AKI1191" s="207"/>
      <c r="AKJ1191" s="207"/>
      <c r="AKK1191" s="207"/>
      <c r="AKL1191" s="207"/>
      <c r="AKM1191" s="207"/>
      <c r="AKN1191" s="207"/>
      <c r="AKO1191" s="207"/>
      <c r="AKP1191" s="207"/>
      <c r="AKQ1191" s="207"/>
      <c r="AKR1191" s="207"/>
      <c r="AKS1191" s="207"/>
      <c r="AKT1191" s="207"/>
      <c r="AKU1191" s="207"/>
      <c r="AKV1191" s="207"/>
      <c r="AKW1191" s="207"/>
      <c r="AKX1191" s="207"/>
      <c r="AKY1191" s="207"/>
      <c r="AKZ1191" s="207"/>
      <c r="ALA1191" s="207"/>
      <c r="ALB1191" s="207"/>
      <c r="ALC1191" s="207"/>
      <c r="ALD1191" s="207"/>
      <c r="ALE1191" s="207"/>
      <c r="ALF1191" s="207"/>
      <c r="ALG1191" s="207"/>
      <c r="ALH1191" s="207"/>
      <c r="ALI1191" s="207"/>
      <c r="ALJ1191" s="207"/>
      <c r="ALK1191" s="207"/>
    </row>
    <row r="1192" spans="1:999" x14ac:dyDescent="0.2">
      <c r="A1192" s="207"/>
      <c r="B1192" s="207"/>
      <c r="C1192" s="207"/>
      <c r="D1192" s="207"/>
      <c r="E1192" s="207"/>
      <c r="AFQ1192" s="207"/>
      <c r="AFR1192" s="207"/>
      <c r="AFS1192" s="207"/>
      <c r="AFT1192" s="207"/>
      <c r="AFU1192" s="207"/>
      <c r="AFV1192" s="207"/>
      <c r="AFW1192" s="207"/>
      <c r="AFX1192" s="207"/>
      <c r="AFY1192" s="207"/>
      <c r="AFZ1192" s="207"/>
      <c r="AGA1192" s="207"/>
      <c r="AGE1192" s="207"/>
      <c r="AGF1192" s="207"/>
      <c r="AGG1192" s="207"/>
      <c r="AHO1192" s="207"/>
      <c r="AHP1192" s="207"/>
      <c r="AHQ1192" s="207"/>
      <c r="AHR1192" s="207"/>
      <c r="AHS1192" s="207"/>
      <c r="AHT1192" s="207"/>
      <c r="AHU1192" s="207"/>
      <c r="AHV1192" s="207"/>
      <c r="AHW1192" s="207"/>
      <c r="AHX1192" s="207"/>
      <c r="AHY1192" s="207"/>
      <c r="AHZ1192" s="207"/>
      <c r="AIA1192" s="207"/>
      <c r="AIB1192" s="207"/>
      <c r="AIC1192" s="207"/>
      <c r="AID1192" s="207"/>
      <c r="AIE1192" s="207"/>
      <c r="AIF1192" s="207"/>
      <c r="AIG1192" s="207"/>
      <c r="AIH1192" s="207"/>
      <c r="AII1192" s="207"/>
      <c r="AIJ1192" s="207"/>
      <c r="AIK1192" s="207"/>
      <c r="AIL1192" s="207"/>
      <c r="AIM1192" s="207"/>
      <c r="AIN1192" s="207"/>
      <c r="AIO1192" s="207"/>
      <c r="AIP1192" s="207"/>
      <c r="AIQ1192" s="207"/>
      <c r="AIR1192" s="207"/>
      <c r="AIS1192" s="207"/>
      <c r="AIT1192" s="207"/>
      <c r="AIU1192" s="207"/>
      <c r="AIV1192" s="207"/>
      <c r="AIW1192" s="207"/>
      <c r="AIX1192" s="207"/>
      <c r="AIY1192" s="207"/>
      <c r="AIZ1192" s="207"/>
      <c r="AJA1192" s="207"/>
      <c r="AJB1192" s="207"/>
      <c r="AJC1192" s="207"/>
      <c r="AJD1192" s="207"/>
      <c r="AJE1192" s="207"/>
      <c r="AJF1192" s="207"/>
      <c r="AJG1192" s="207"/>
      <c r="AJH1192" s="207"/>
      <c r="AJI1192" s="207"/>
      <c r="AJJ1192" s="207"/>
      <c r="AJK1192" s="207"/>
      <c r="AJL1192" s="207"/>
      <c r="AJM1192" s="207"/>
      <c r="AJN1192" s="207"/>
      <c r="AJO1192" s="207"/>
      <c r="AJP1192" s="207"/>
      <c r="AJQ1192" s="207"/>
      <c r="AJR1192" s="207"/>
      <c r="AJS1192" s="207"/>
      <c r="AJT1192" s="207"/>
      <c r="AJU1192" s="207"/>
      <c r="AJV1192" s="207"/>
      <c r="AJW1192" s="207"/>
      <c r="AJX1192" s="207"/>
      <c r="AJY1192" s="207"/>
      <c r="AJZ1192" s="207"/>
      <c r="AKA1192" s="207"/>
      <c r="AKB1192" s="207"/>
      <c r="AKC1192" s="207"/>
      <c r="AKD1192" s="207"/>
      <c r="AKE1192" s="207"/>
      <c r="AKF1192" s="207"/>
      <c r="AKG1192" s="207"/>
      <c r="AKH1192" s="207"/>
      <c r="AKI1192" s="207"/>
      <c r="AKJ1192" s="207"/>
      <c r="AKK1192" s="207"/>
      <c r="AKL1192" s="207"/>
      <c r="AKM1192" s="207"/>
      <c r="AKN1192" s="207"/>
      <c r="AKO1192" s="207"/>
      <c r="AKP1192" s="207"/>
      <c r="AKQ1192" s="207"/>
      <c r="AKR1192" s="207"/>
      <c r="AKS1192" s="207"/>
      <c r="AKT1192" s="207"/>
      <c r="AKU1192" s="207"/>
      <c r="AKV1192" s="207"/>
      <c r="AKW1192" s="207"/>
      <c r="AKX1192" s="207"/>
      <c r="AKY1192" s="207"/>
      <c r="AKZ1192" s="207"/>
      <c r="ALA1192" s="207"/>
      <c r="ALB1192" s="207"/>
      <c r="ALC1192" s="207"/>
      <c r="ALD1192" s="207"/>
      <c r="ALE1192" s="207"/>
      <c r="ALF1192" s="207"/>
      <c r="ALG1192" s="207"/>
      <c r="ALH1192" s="207"/>
      <c r="ALI1192" s="207"/>
      <c r="ALJ1192" s="207"/>
      <c r="ALK1192" s="207"/>
    </row>
    <row r="1193" spans="1:999" x14ac:dyDescent="0.2">
      <c r="A1193" s="207"/>
      <c r="B1193" s="207"/>
      <c r="C1193" s="207"/>
      <c r="D1193" s="207"/>
      <c r="E1193" s="207"/>
      <c r="AFQ1193" s="207"/>
      <c r="AFR1193" s="207"/>
      <c r="AFS1193" s="207"/>
      <c r="AFT1193" s="207"/>
      <c r="AFU1193" s="207"/>
      <c r="AFV1193" s="207"/>
      <c r="AFW1193" s="207"/>
      <c r="AFX1193" s="207"/>
      <c r="AFY1193" s="207"/>
      <c r="AFZ1193" s="207"/>
      <c r="AGA1193" s="207"/>
      <c r="AGE1193" s="207"/>
      <c r="AGF1193" s="207"/>
      <c r="AGG1193" s="207"/>
      <c r="AHO1193" s="207"/>
      <c r="AHP1193" s="207"/>
      <c r="AHQ1193" s="207"/>
      <c r="AHR1193" s="207"/>
      <c r="AHS1193" s="207"/>
      <c r="AHT1193" s="207"/>
      <c r="AHU1193" s="207"/>
      <c r="AHV1193" s="207"/>
      <c r="AHW1193" s="207"/>
      <c r="AHX1193" s="207"/>
      <c r="AHY1193" s="207"/>
      <c r="AHZ1193" s="207"/>
      <c r="AIA1193" s="207"/>
      <c r="AIB1193" s="207"/>
      <c r="AIC1193" s="207"/>
      <c r="AID1193" s="207"/>
      <c r="AIE1193" s="207"/>
      <c r="AIF1193" s="207"/>
      <c r="AIG1193" s="207"/>
      <c r="AIH1193" s="207"/>
      <c r="AII1193" s="207"/>
      <c r="AIJ1193" s="207"/>
      <c r="AIK1193" s="207"/>
      <c r="AIL1193" s="207"/>
      <c r="AIM1193" s="207"/>
      <c r="AIN1193" s="207"/>
      <c r="AIO1193" s="207"/>
      <c r="AIP1193" s="207"/>
      <c r="AIQ1193" s="207"/>
      <c r="AIR1193" s="207"/>
      <c r="AIS1193" s="207"/>
      <c r="AIT1193" s="207"/>
      <c r="AIU1193" s="207"/>
      <c r="AIV1193" s="207"/>
      <c r="AIW1193" s="207"/>
      <c r="AIX1193" s="207"/>
      <c r="AIY1193" s="207"/>
      <c r="AIZ1193" s="207"/>
      <c r="AJA1193" s="207"/>
      <c r="AJB1193" s="207"/>
      <c r="AJC1193" s="207"/>
      <c r="AJD1193" s="207"/>
      <c r="AJE1193" s="207"/>
      <c r="AJF1193" s="207"/>
      <c r="AJG1193" s="207"/>
      <c r="AJH1193" s="207"/>
      <c r="AJI1193" s="207"/>
      <c r="AJJ1193" s="207"/>
      <c r="AJK1193" s="207"/>
      <c r="AJL1193" s="207"/>
      <c r="AJM1193" s="207"/>
      <c r="AJN1193" s="207"/>
      <c r="AJO1193" s="207"/>
      <c r="AJP1193" s="207"/>
      <c r="AJQ1193" s="207"/>
      <c r="AJR1193" s="207"/>
      <c r="AJS1193" s="207"/>
      <c r="AJT1193" s="207"/>
      <c r="AJU1193" s="207"/>
      <c r="AJV1193" s="207"/>
      <c r="AJW1193" s="207"/>
      <c r="AJX1193" s="207"/>
      <c r="AJY1193" s="207"/>
      <c r="AJZ1193" s="207"/>
      <c r="AKA1193" s="207"/>
      <c r="AKB1193" s="207"/>
      <c r="AKC1193" s="207"/>
      <c r="AKD1193" s="207"/>
      <c r="AKE1193" s="207"/>
      <c r="AKF1193" s="207"/>
      <c r="AKG1193" s="207"/>
      <c r="AKH1193" s="207"/>
      <c r="AKI1193" s="207"/>
      <c r="AKJ1193" s="207"/>
      <c r="AKK1193" s="207"/>
      <c r="AKL1193" s="207"/>
      <c r="AKM1193" s="207"/>
      <c r="AKN1193" s="207"/>
      <c r="AKO1193" s="207"/>
      <c r="AKP1193" s="207"/>
      <c r="AKQ1193" s="207"/>
      <c r="AKR1193" s="207"/>
      <c r="AKS1193" s="207"/>
      <c r="AKT1193" s="207"/>
      <c r="AKU1193" s="207"/>
      <c r="AKV1193" s="207"/>
      <c r="AKW1193" s="207"/>
      <c r="AKX1193" s="207"/>
      <c r="AKY1193" s="207"/>
      <c r="AKZ1193" s="207"/>
      <c r="ALA1193" s="207"/>
      <c r="ALB1193" s="207"/>
      <c r="ALC1193" s="207"/>
      <c r="ALD1193" s="207"/>
      <c r="ALE1193" s="207"/>
      <c r="ALF1193" s="207"/>
      <c r="ALG1193" s="207"/>
      <c r="ALH1193" s="207"/>
      <c r="ALI1193" s="207"/>
      <c r="ALJ1193" s="207"/>
      <c r="ALK1193" s="207"/>
    </row>
    <row r="1194" spans="1:999" x14ac:dyDescent="0.2">
      <c r="A1194" s="207"/>
      <c r="B1194" s="207"/>
      <c r="C1194" s="207"/>
      <c r="D1194" s="207"/>
      <c r="E1194" s="207"/>
      <c r="AFQ1194" s="207"/>
      <c r="AFR1194" s="207"/>
      <c r="AFS1194" s="207"/>
      <c r="AFT1194" s="207"/>
      <c r="AFU1194" s="207"/>
      <c r="AFV1194" s="207"/>
      <c r="AFW1194" s="207"/>
      <c r="AFX1194" s="207"/>
      <c r="AFY1194" s="207"/>
      <c r="AFZ1194" s="207"/>
      <c r="AGA1194" s="207"/>
      <c r="AGE1194" s="207"/>
      <c r="AGF1194" s="207"/>
      <c r="AGG1194" s="207"/>
      <c r="AHO1194" s="207"/>
      <c r="AHP1194" s="207"/>
      <c r="AHQ1194" s="207"/>
      <c r="AHR1194" s="207"/>
      <c r="AHS1194" s="207"/>
      <c r="AHT1194" s="207"/>
      <c r="AHU1194" s="207"/>
      <c r="AHV1194" s="207"/>
      <c r="AHW1194" s="207"/>
      <c r="AHX1194" s="207"/>
      <c r="AHY1194" s="207"/>
      <c r="AHZ1194" s="207"/>
      <c r="AIA1194" s="207"/>
      <c r="AIB1194" s="207"/>
      <c r="AIC1194" s="207"/>
      <c r="AID1194" s="207"/>
      <c r="AIE1194" s="207"/>
      <c r="AIF1194" s="207"/>
      <c r="AIG1194" s="207"/>
      <c r="AIH1194" s="207"/>
      <c r="AII1194" s="207"/>
      <c r="AIJ1194" s="207"/>
      <c r="AIK1194" s="207"/>
      <c r="AIL1194" s="207"/>
      <c r="AIM1194" s="207"/>
      <c r="AIN1194" s="207"/>
      <c r="AIO1194" s="207"/>
      <c r="AIP1194" s="207"/>
      <c r="AIQ1194" s="207"/>
      <c r="AIR1194" s="207"/>
      <c r="AIS1194" s="207"/>
      <c r="AIT1194" s="207"/>
      <c r="AIU1194" s="207"/>
      <c r="AIV1194" s="207"/>
      <c r="AIW1194" s="207"/>
      <c r="AIX1194" s="207"/>
      <c r="AIY1194" s="207"/>
      <c r="AIZ1194" s="207"/>
      <c r="AJA1194" s="207"/>
      <c r="AJB1194" s="207"/>
      <c r="AJC1194" s="207"/>
      <c r="AJD1194" s="207"/>
      <c r="AJE1194" s="207"/>
      <c r="AJF1194" s="207"/>
      <c r="AJG1194" s="207"/>
      <c r="AJH1194" s="207"/>
      <c r="AJI1194" s="207"/>
      <c r="AJJ1194" s="207"/>
      <c r="AJK1194" s="207"/>
      <c r="AJL1194" s="207"/>
      <c r="AJM1194" s="207"/>
      <c r="AJN1194" s="207"/>
      <c r="AJO1194" s="207"/>
      <c r="AJP1194" s="207"/>
      <c r="AJQ1194" s="207"/>
      <c r="AJR1194" s="207"/>
      <c r="AJS1194" s="207"/>
      <c r="AJT1194" s="207"/>
      <c r="AJU1194" s="207"/>
      <c r="AJV1194" s="207"/>
      <c r="AJW1194" s="207"/>
      <c r="AJX1194" s="207"/>
      <c r="AJY1194" s="207"/>
      <c r="AJZ1194" s="207"/>
      <c r="AKA1194" s="207"/>
      <c r="AKB1194" s="207"/>
      <c r="AKC1194" s="207"/>
      <c r="AKD1194" s="207"/>
      <c r="AKE1194" s="207"/>
      <c r="AKF1194" s="207"/>
      <c r="AKG1194" s="207"/>
      <c r="AKH1194" s="207"/>
      <c r="AKI1194" s="207"/>
      <c r="AKJ1194" s="207"/>
      <c r="AKK1194" s="207"/>
      <c r="AKL1194" s="207"/>
      <c r="AKM1194" s="207"/>
      <c r="AKN1194" s="207"/>
      <c r="AKO1194" s="207"/>
      <c r="AKP1194" s="207"/>
      <c r="AKQ1194" s="207"/>
      <c r="AKR1194" s="207"/>
      <c r="AKS1194" s="207"/>
      <c r="AKT1194" s="207"/>
      <c r="AKU1194" s="207"/>
      <c r="AKV1194" s="207"/>
      <c r="AKW1194" s="207"/>
      <c r="AKX1194" s="207"/>
      <c r="AKY1194" s="207"/>
      <c r="AKZ1194" s="207"/>
      <c r="ALA1194" s="207"/>
      <c r="ALB1194" s="207"/>
      <c r="ALC1194" s="207"/>
      <c r="ALD1194" s="207"/>
      <c r="ALE1194" s="207"/>
      <c r="ALF1194" s="207"/>
      <c r="ALG1194" s="207"/>
      <c r="ALH1194" s="207"/>
      <c r="ALI1194" s="207"/>
      <c r="ALJ1194" s="207"/>
      <c r="ALK1194" s="207"/>
    </row>
    <row r="1195" spans="1:999" x14ac:dyDescent="0.2">
      <c r="A1195" s="207"/>
      <c r="B1195" s="207"/>
      <c r="C1195" s="207"/>
      <c r="D1195" s="207"/>
      <c r="E1195" s="207"/>
      <c r="AFQ1195" s="207"/>
      <c r="AFR1195" s="207"/>
      <c r="AFS1195" s="207"/>
      <c r="AFT1195" s="207"/>
      <c r="AFU1195" s="207"/>
      <c r="AFV1195" s="207"/>
      <c r="AFW1195" s="207"/>
      <c r="AFX1195" s="207"/>
      <c r="AFY1195" s="207"/>
      <c r="AFZ1195" s="207"/>
      <c r="AGA1195" s="207"/>
      <c r="AGE1195" s="207"/>
      <c r="AGF1195" s="207"/>
      <c r="AGG1195" s="207"/>
      <c r="AHO1195" s="207"/>
      <c r="AHP1195" s="207"/>
      <c r="AHQ1195" s="207"/>
      <c r="AHR1195" s="207"/>
      <c r="AHS1195" s="207"/>
      <c r="AHT1195" s="207"/>
      <c r="AHU1195" s="207"/>
      <c r="AHV1195" s="207"/>
      <c r="AHW1195" s="207"/>
      <c r="AHX1195" s="207"/>
      <c r="AHY1195" s="207"/>
      <c r="AHZ1195" s="207"/>
      <c r="AIA1195" s="207"/>
      <c r="AIB1195" s="207"/>
      <c r="AIC1195" s="207"/>
      <c r="AID1195" s="207"/>
      <c r="AIE1195" s="207"/>
      <c r="AIF1195" s="207"/>
      <c r="AIG1195" s="207"/>
      <c r="AIH1195" s="207"/>
      <c r="AII1195" s="207"/>
      <c r="AIJ1195" s="207"/>
      <c r="AIK1195" s="207"/>
      <c r="AIL1195" s="207"/>
      <c r="AIM1195" s="207"/>
      <c r="AIN1195" s="207"/>
      <c r="AIO1195" s="207"/>
      <c r="AIP1195" s="207"/>
      <c r="AIQ1195" s="207"/>
      <c r="AIR1195" s="207"/>
      <c r="AIS1195" s="207"/>
      <c r="AIT1195" s="207"/>
      <c r="AIU1195" s="207"/>
      <c r="AIV1195" s="207"/>
      <c r="AIW1195" s="207"/>
      <c r="AIX1195" s="207"/>
      <c r="AIY1195" s="207"/>
      <c r="AIZ1195" s="207"/>
      <c r="AJA1195" s="207"/>
      <c r="AJB1195" s="207"/>
      <c r="AJC1195" s="207"/>
      <c r="AJD1195" s="207"/>
      <c r="AJE1195" s="207"/>
      <c r="AJF1195" s="207"/>
      <c r="AJG1195" s="207"/>
      <c r="AJH1195" s="207"/>
      <c r="AJI1195" s="207"/>
      <c r="AJJ1195" s="207"/>
      <c r="AJK1195" s="207"/>
      <c r="AJL1195" s="207"/>
      <c r="AJM1195" s="207"/>
      <c r="AJN1195" s="207"/>
      <c r="AJO1195" s="207"/>
      <c r="AJP1195" s="207"/>
      <c r="AJQ1195" s="207"/>
      <c r="AJR1195" s="207"/>
      <c r="AJS1195" s="207"/>
      <c r="AJT1195" s="207"/>
      <c r="AJU1195" s="207"/>
      <c r="AJV1195" s="207"/>
      <c r="AJW1195" s="207"/>
      <c r="AJX1195" s="207"/>
      <c r="AJY1195" s="207"/>
      <c r="AJZ1195" s="207"/>
      <c r="AKA1195" s="207"/>
      <c r="AKB1195" s="207"/>
      <c r="AKC1195" s="207"/>
      <c r="AKD1195" s="207"/>
      <c r="AKE1195" s="207"/>
      <c r="AKF1195" s="207"/>
      <c r="AKG1195" s="207"/>
      <c r="AKH1195" s="207"/>
      <c r="AKI1195" s="207"/>
      <c r="AKJ1195" s="207"/>
      <c r="AKK1195" s="207"/>
      <c r="AKL1195" s="207"/>
      <c r="AKM1195" s="207"/>
      <c r="AKN1195" s="207"/>
      <c r="AKO1195" s="207"/>
      <c r="AKP1195" s="207"/>
      <c r="AKQ1195" s="207"/>
      <c r="AKR1195" s="207"/>
      <c r="AKS1195" s="207"/>
      <c r="AKT1195" s="207"/>
      <c r="AKU1195" s="207"/>
      <c r="AKV1195" s="207"/>
      <c r="AKW1195" s="207"/>
      <c r="AKX1195" s="207"/>
      <c r="AKY1195" s="207"/>
      <c r="AKZ1195" s="207"/>
      <c r="ALA1195" s="207"/>
      <c r="ALB1195" s="207"/>
      <c r="ALC1195" s="207"/>
      <c r="ALD1195" s="207"/>
      <c r="ALE1195" s="207"/>
      <c r="ALF1195" s="207"/>
      <c r="ALG1195" s="207"/>
      <c r="ALH1195" s="207"/>
      <c r="ALI1195" s="207"/>
      <c r="ALJ1195" s="207"/>
      <c r="ALK1195" s="207"/>
    </row>
    <row r="1196" spans="1:999" x14ac:dyDescent="0.2">
      <c r="A1196" s="207"/>
      <c r="B1196" s="207"/>
      <c r="C1196" s="207"/>
      <c r="D1196" s="207"/>
      <c r="E1196" s="207"/>
      <c r="AFQ1196" s="207"/>
      <c r="AFR1196" s="207"/>
      <c r="AFS1196" s="207"/>
      <c r="AFT1196" s="207"/>
      <c r="AFU1196" s="207"/>
      <c r="AFV1196" s="207"/>
      <c r="AFW1196" s="207"/>
      <c r="AFX1196" s="207"/>
      <c r="AFY1196" s="207"/>
      <c r="AFZ1196" s="207"/>
      <c r="AGA1196" s="207"/>
      <c r="AGE1196" s="207"/>
      <c r="AGF1196" s="207"/>
      <c r="AGG1196" s="207"/>
      <c r="AHO1196" s="207"/>
      <c r="AHP1196" s="207"/>
      <c r="AHQ1196" s="207"/>
      <c r="AHR1196" s="207"/>
      <c r="AHS1196" s="207"/>
      <c r="AHT1196" s="207"/>
      <c r="AHU1196" s="207"/>
      <c r="AHV1196" s="207"/>
      <c r="AHW1196" s="207"/>
      <c r="AHX1196" s="207"/>
      <c r="AHY1196" s="207"/>
      <c r="AHZ1196" s="207"/>
      <c r="AIA1196" s="207"/>
      <c r="AIB1196" s="207"/>
      <c r="AIC1196" s="207"/>
      <c r="AID1196" s="207"/>
      <c r="AIE1196" s="207"/>
      <c r="AIF1196" s="207"/>
      <c r="AIG1196" s="207"/>
      <c r="AIH1196" s="207"/>
      <c r="AII1196" s="207"/>
      <c r="AIJ1196" s="207"/>
      <c r="AIK1196" s="207"/>
      <c r="AIL1196" s="207"/>
      <c r="AIM1196" s="207"/>
      <c r="AIN1196" s="207"/>
      <c r="AIO1196" s="207"/>
      <c r="AIP1196" s="207"/>
      <c r="AIQ1196" s="207"/>
      <c r="AIR1196" s="207"/>
      <c r="AIS1196" s="207"/>
      <c r="AIT1196" s="207"/>
      <c r="AIU1196" s="207"/>
      <c r="AIV1196" s="207"/>
      <c r="AIW1196" s="207"/>
      <c r="AIX1196" s="207"/>
      <c r="AIY1196" s="207"/>
      <c r="AIZ1196" s="207"/>
      <c r="AJA1196" s="207"/>
      <c r="AJB1196" s="207"/>
      <c r="AJC1196" s="207"/>
      <c r="AJD1196" s="207"/>
      <c r="AJE1196" s="207"/>
      <c r="AJF1196" s="207"/>
      <c r="AJG1196" s="207"/>
      <c r="AJH1196" s="207"/>
      <c r="AJI1196" s="207"/>
      <c r="AJJ1196" s="207"/>
      <c r="AJK1196" s="207"/>
      <c r="AJL1196" s="207"/>
      <c r="AJM1196" s="207"/>
      <c r="AJN1196" s="207"/>
      <c r="AJO1196" s="207"/>
      <c r="AJP1196" s="207"/>
      <c r="AJQ1196" s="207"/>
      <c r="AJR1196" s="207"/>
      <c r="AJS1196" s="207"/>
      <c r="AJT1196" s="207"/>
      <c r="AJU1196" s="207"/>
      <c r="AJV1196" s="207"/>
      <c r="AJW1196" s="207"/>
      <c r="AJX1196" s="207"/>
      <c r="AJY1196" s="207"/>
      <c r="AJZ1196" s="207"/>
      <c r="AKA1196" s="207"/>
      <c r="AKB1196" s="207"/>
      <c r="AKC1196" s="207"/>
      <c r="AKD1196" s="207"/>
      <c r="AKE1196" s="207"/>
      <c r="AKF1196" s="207"/>
      <c r="AKG1196" s="207"/>
      <c r="AKH1196" s="207"/>
      <c r="AKI1196" s="207"/>
      <c r="AKJ1196" s="207"/>
      <c r="AKK1196" s="207"/>
      <c r="AKL1196" s="207"/>
      <c r="AKM1196" s="207"/>
      <c r="AKN1196" s="207"/>
      <c r="AKO1196" s="207"/>
      <c r="AKP1196" s="207"/>
      <c r="AKQ1196" s="207"/>
      <c r="AKR1196" s="207"/>
      <c r="AKS1196" s="207"/>
      <c r="AKT1196" s="207"/>
      <c r="AKU1196" s="207"/>
      <c r="AKV1196" s="207"/>
      <c r="AKW1196" s="207"/>
      <c r="AKX1196" s="207"/>
      <c r="AKY1196" s="207"/>
      <c r="AKZ1196" s="207"/>
      <c r="ALA1196" s="207"/>
      <c r="ALB1196" s="207"/>
      <c r="ALC1196" s="207"/>
      <c r="ALD1196" s="207"/>
      <c r="ALE1196" s="207"/>
      <c r="ALF1196" s="207"/>
      <c r="ALG1196" s="207"/>
      <c r="ALH1196" s="207"/>
      <c r="ALI1196" s="207"/>
      <c r="ALJ1196" s="207"/>
      <c r="ALK1196" s="207"/>
    </row>
    <row r="1197" spans="1:999" x14ac:dyDescent="0.2">
      <c r="A1197" s="207"/>
      <c r="B1197" s="207"/>
      <c r="C1197" s="207"/>
      <c r="D1197" s="207"/>
      <c r="E1197" s="207"/>
      <c r="AFQ1197" s="207"/>
      <c r="AFR1197" s="207"/>
      <c r="AFS1197" s="207"/>
      <c r="AFT1197" s="207"/>
      <c r="AFU1197" s="207"/>
      <c r="AFV1197" s="207"/>
      <c r="AFW1197" s="207"/>
      <c r="AFX1197" s="207"/>
      <c r="AFY1197" s="207"/>
      <c r="AFZ1197" s="207"/>
      <c r="AGA1197" s="207"/>
      <c r="AGE1197" s="207"/>
      <c r="AGF1197" s="207"/>
      <c r="AGG1197" s="207"/>
      <c r="AHO1197" s="207"/>
      <c r="AHP1197" s="207"/>
      <c r="AHQ1197" s="207"/>
      <c r="AHR1197" s="207"/>
      <c r="AHS1197" s="207"/>
      <c r="AHT1197" s="207"/>
      <c r="AHU1197" s="207"/>
      <c r="AHV1197" s="207"/>
      <c r="AHW1197" s="207"/>
      <c r="AHX1197" s="207"/>
      <c r="AHY1197" s="207"/>
      <c r="AHZ1197" s="207"/>
      <c r="AIA1197" s="207"/>
      <c r="AIB1197" s="207"/>
      <c r="AIC1197" s="207"/>
      <c r="AID1197" s="207"/>
      <c r="AIE1197" s="207"/>
      <c r="AIF1197" s="207"/>
      <c r="AIG1197" s="207"/>
      <c r="AIH1197" s="207"/>
      <c r="AII1197" s="207"/>
      <c r="AIJ1197" s="207"/>
      <c r="AIK1197" s="207"/>
      <c r="AIL1197" s="207"/>
      <c r="AIM1197" s="207"/>
      <c r="AIN1197" s="207"/>
      <c r="AIO1197" s="207"/>
      <c r="AIP1197" s="207"/>
      <c r="AIQ1197" s="207"/>
      <c r="AIR1197" s="207"/>
      <c r="AIS1197" s="207"/>
      <c r="AIT1197" s="207"/>
      <c r="AIU1197" s="207"/>
      <c r="AIV1197" s="207"/>
      <c r="AIW1197" s="207"/>
      <c r="AIX1197" s="207"/>
      <c r="AIY1197" s="207"/>
      <c r="AIZ1197" s="207"/>
      <c r="AJA1197" s="207"/>
      <c r="AJB1197" s="207"/>
      <c r="AJC1197" s="207"/>
      <c r="AJD1197" s="207"/>
      <c r="AJE1197" s="207"/>
      <c r="AJF1197" s="207"/>
      <c r="AJG1197" s="207"/>
      <c r="AJH1197" s="207"/>
      <c r="AJI1197" s="207"/>
      <c r="AJJ1197" s="207"/>
      <c r="AJK1197" s="207"/>
      <c r="AJL1197" s="207"/>
      <c r="AJM1197" s="207"/>
      <c r="AJN1197" s="207"/>
      <c r="AJO1197" s="207"/>
      <c r="AJP1197" s="207"/>
      <c r="AJQ1197" s="207"/>
      <c r="AJR1197" s="207"/>
      <c r="AJS1197" s="207"/>
      <c r="AJT1197" s="207"/>
      <c r="AJU1197" s="207"/>
      <c r="AJV1197" s="207"/>
      <c r="AJW1197" s="207"/>
      <c r="AJX1197" s="207"/>
      <c r="AJY1197" s="207"/>
      <c r="AJZ1197" s="207"/>
      <c r="AKA1197" s="207"/>
      <c r="AKB1197" s="207"/>
      <c r="AKC1197" s="207"/>
      <c r="AKD1197" s="207"/>
      <c r="AKE1197" s="207"/>
      <c r="AKF1197" s="207"/>
      <c r="AKG1197" s="207"/>
      <c r="AKH1197" s="207"/>
      <c r="AKI1197" s="207"/>
      <c r="AKJ1197" s="207"/>
      <c r="AKK1197" s="207"/>
      <c r="AKL1197" s="207"/>
      <c r="AKM1197" s="207"/>
      <c r="AKN1197" s="207"/>
      <c r="AKO1197" s="207"/>
      <c r="AKP1197" s="207"/>
      <c r="AKQ1197" s="207"/>
      <c r="AKR1197" s="207"/>
      <c r="AKS1197" s="207"/>
      <c r="AKT1197" s="207"/>
      <c r="AKU1197" s="207"/>
      <c r="AKV1197" s="207"/>
      <c r="AKW1197" s="207"/>
      <c r="AKX1197" s="207"/>
      <c r="AKY1197" s="207"/>
      <c r="AKZ1197" s="207"/>
      <c r="ALA1197" s="207"/>
      <c r="ALB1197" s="207"/>
      <c r="ALC1197" s="207"/>
      <c r="ALD1197" s="207"/>
      <c r="ALE1197" s="207"/>
      <c r="ALF1197" s="207"/>
      <c r="ALG1197" s="207"/>
      <c r="ALH1197" s="207"/>
      <c r="ALI1197" s="207"/>
      <c r="ALJ1197" s="207"/>
      <c r="ALK1197" s="207"/>
    </row>
    <row r="1198" spans="1:999" x14ac:dyDescent="0.2">
      <c r="A1198" s="207"/>
      <c r="B1198" s="207"/>
      <c r="C1198" s="207"/>
      <c r="D1198" s="207"/>
      <c r="E1198" s="207"/>
      <c r="AFQ1198" s="207"/>
      <c r="AFR1198" s="207"/>
      <c r="AFS1198" s="207"/>
      <c r="AFT1198" s="207"/>
      <c r="AFU1198" s="207"/>
      <c r="AFV1198" s="207"/>
      <c r="AFW1198" s="207"/>
      <c r="AFX1198" s="207"/>
      <c r="AFY1198" s="207"/>
      <c r="AFZ1198" s="207"/>
      <c r="AGA1198" s="207"/>
      <c r="AGE1198" s="207"/>
      <c r="AGF1198" s="207"/>
      <c r="AGG1198" s="207"/>
      <c r="AHO1198" s="207"/>
      <c r="AHP1198" s="207"/>
      <c r="AHQ1198" s="207"/>
      <c r="AHR1198" s="207"/>
      <c r="AHS1198" s="207"/>
      <c r="AHT1198" s="207"/>
      <c r="AHU1198" s="207"/>
      <c r="AHV1198" s="207"/>
      <c r="AHW1198" s="207"/>
      <c r="AHX1198" s="207"/>
      <c r="AHY1198" s="207"/>
      <c r="AHZ1198" s="207"/>
      <c r="AIA1198" s="207"/>
      <c r="AIB1198" s="207"/>
      <c r="AIC1198" s="207"/>
      <c r="AID1198" s="207"/>
      <c r="AIE1198" s="207"/>
      <c r="AIF1198" s="207"/>
      <c r="AIG1198" s="207"/>
      <c r="AIH1198" s="207"/>
      <c r="AII1198" s="207"/>
      <c r="AIJ1198" s="207"/>
      <c r="AIK1198" s="207"/>
      <c r="AIL1198" s="207"/>
      <c r="AIM1198" s="207"/>
      <c r="AIN1198" s="207"/>
      <c r="AIO1198" s="207"/>
      <c r="AIP1198" s="207"/>
      <c r="AIQ1198" s="207"/>
      <c r="AIR1198" s="207"/>
      <c r="AIS1198" s="207"/>
      <c r="AIT1198" s="207"/>
      <c r="AIU1198" s="207"/>
      <c r="AIV1198" s="207"/>
      <c r="AIW1198" s="207"/>
      <c r="AIX1198" s="207"/>
      <c r="AIY1198" s="207"/>
      <c r="AIZ1198" s="207"/>
      <c r="AJA1198" s="207"/>
      <c r="AJB1198" s="207"/>
      <c r="AJC1198" s="207"/>
      <c r="AJD1198" s="207"/>
      <c r="AJE1198" s="207"/>
      <c r="AJF1198" s="207"/>
      <c r="AJG1198" s="207"/>
      <c r="AJH1198" s="207"/>
      <c r="AJI1198" s="207"/>
      <c r="AJJ1198" s="207"/>
      <c r="AJK1198" s="207"/>
      <c r="AJL1198" s="207"/>
      <c r="AJM1198" s="207"/>
      <c r="AJN1198" s="207"/>
      <c r="AJO1198" s="207"/>
      <c r="AJP1198" s="207"/>
      <c r="AJQ1198" s="207"/>
      <c r="AJR1198" s="207"/>
      <c r="AJS1198" s="207"/>
      <c r="AJT1198" s="207"/>
      <c r="AJU1198" s="207"/>
      <c r="AJV1198" s="207"/>
      <c r="AJW1198" s="207"/>
      <c r="AJX1198" s="207"/>
      <c r="AJY1198" s="207"/>
      <c r="AJZ1198" s="207"/>
      <c r="AKA1198" s="207"/>
      <c r="AKB1198" s="207"/>
      <c r="AKC1198" s="207"/>
      <c r="AKD1198" s="207"/>
      <c r="AKE1198" s="207"/>
      <c r="AKF1198" s="207"/>
      <c r="AKG1198" s="207"/>
      <c r="AKH1198" s="207"/>
      <c r="AKI1198" s="207"/>
      <c r="AKJ1198" s="207"/>
      <c r="AKK1198" s="207"/>
      <c r="AKL1198" s="207"/>
      <c r="AKM1198" s="207"/>
      <c r="AKN1198" s="207"/>
      <c r="AKO1198" s="207"/>
      <c r="AKP1198" s="207"/>
      <c r="AKQ1198" s="207"/>
      <c r="AKR1198" s="207"/>
      <c r="AKS1198" s="207"/>
      <c r="AKT1198" s="207"/>
      <c r="AKU1198" s="207"/>
      <c r="AKV1198" s="207"/>
      <c r="AKW1198" s="207"/>
      <c r="AKX1198" s="207"/>
      <c r="AKY1198" s="207"/>
      <c r="AKZ1198" s="207"/>
      <c r="ALA1198" s="207"/>
      <c r="ALB1198" s="207"/>
      <c r="ALC1198" s="207"/>
      <c r="ALD1198" s="207"/>
      <c r="ALE1198" s="207"/>
      <c r="ALF1198" s="207"/>
      <c r="ALG1198" s="207"/>
      <c r="ALH1198" s="207"/>
      <c r="ALI1198" s="207"/>
      <c r="ALJ1198" s="207"/>
      <c r="ALK1198" s="207"/>
    </row>
    <row r="1199" spans="1:999" x14ac:dyDescent="0.2">
      <c r="A1199" s="207"/>
      <c r="B1199" s="207"/>
      <c r="C1199" s="207"/>
      <c r="D1199" s="207"/>
      <c r="E1199" s="207"/>
      <c r="AFQ1199" s="207"/>
      <c r="AFR1199" s="207"/>
      <c r="AFS1199" s="207"/>
      <c r="AFT1199" s="207"/>
      <c r="AFU1199" s="207"/>
      <c r="AFV1199" s="207"/>
      <c r="AFW1199" s="207"/>
      <c r="AFX1199" s="207"/>
      <c r="AFY1199" s="207"/>
      <c r="AFZ1199" s="207"/>
      <c r="AGA1199" s="207"/>
      <c r="AGE1199" s="207"/>
      <c r="AGF1199" s="207"/>
      <c r="AGG1199" s="207"/>
      <c r="AHO1199" s="207"/>
      <c r="AHP1199" s="207"/>
      <c r="AHQ1199" s="207"/>
      <c r="AHR1199" s="207"/>
      <c r="AHS1199" s="207"/>
      <c r="AHT1199" s="207"/>
      <c r="AHU1199" s="207"/>
      <c r="AHV1199" s="207"/>
      <c r="AHW1199" s="207"/>
      <c r="AHX1199" s="207"/>
      <c r="AHY1199" s="207"/>
      <c r="AHZ1199" s="207"/>
      <c r="AIA1199" s="207"/>
      <c r="AIB1199" s="207"/>
      <c r="AIC1199" s="207"/>
      <c r="AID1199" s="207"/>
      <c r="AIE1199" s="207"/>
      <c r="AIF1199" s="207"/>
      <c r="AIG1199" s="207"/>
      <c r="AIH1199" s="207"/>
      <c r="AII1199" s="207"/>
      <c r="AIJ1199" s="207"/>
      <c r="AIK1199" s="207"/>
      <c r="AIL1199" s="207"/>
      <c r="AIM1199" s="207"/>
      <c r="AIN1199" s="207"/>
      <c r="AIO1199" s="207"/>
      <c r="AIP1199" s="207"/>
      <c r="AIQ1199" s="207"/>
      <c r="AIR1199" s="207"/>
      <c r="AIS1199" s="207"/>
      <c r="AIT1199" s="207"/>
      <c r="AIU1199" s="207"/>
      <c r="AIV1199" s="207"/>
      <c r="AIW1199" s="207"/>
      <c r="AIX1199" s="207"/>
      <c r="AIY1199" s="207"/>
      <c r="AIZ1199" s="207"/>
      <c r="AJA1199" s="207"/>
      <c r="AJB1199" s="207"/>
      <c r="AJC1199" s="207"/>
      <c r="AJD1199" s="207"/>
      <c r="AJE1199" s="207"/>
      <c r="AJF1199" s="207"/>
      <c r="AJG1199" s="207"/>
      <c r="AJH1199" s="207"/>
      <c r="AJI1199" s="207"/>
      <c r="AJJ1199" s="207"/>
      <c r="AJK1199" s="207"/>
      <c r="AJL1199" s="207"/>
      <c r="AJM1199" s="207"/>
      <c r="AJN1199" s="207"/>
      <c r="AJO1199" s="207"/>
      <c r="AJP1199" s="207"/>
      <c r="AJQ1199" s="207"/>
      <c r="AJR1199" s="207"/>
      <c r="AJS1199" s="207"/>
      <c r="AJT1199" s="207"/>
      <c r="AJU1199" s="207"/>
      <c r="AJV1199" s="207"/>
      <c r="AJW1199" s="207"/>
      <c r="AJX1199" s="207"/>
      <c r="AJY1199" s="207"/>
      <c r="AJZ1199" s="207"/>
      <c r="AKA1199" s="207"/>
      <c r="AKB1199" s="207"/>
      <c r="AKC1199" s="207"/>
      <c r="AKD1199" s="207"/>
      <c r="AKE1199" s="207"/>
      <c r="AKF1199" s="207"/>
      <c r="AKG1199" s="207"/>
      <c r="AKH1199" s="207"/>
      <c r="AKI1199" s="207"/>
      <c r="AKJ1199" s="207"/>
      <c r="AKK1199" s="207"/>
      <c r="AKL1199" s="207"/>
      <c r="AKM1199" s="207"/>
      <c r="AKN1199" s="207"/>
      <c r="AKO1199" s="207"/>
      <c r="AKP1199" s="207"/>
      <c r="AKQ1199" s="207"/>
      <c r="AKR1199" s="207"/>
      <c r="AKS1199" s="207"/>
      <c r="AKT1199" s="207"/>
      <c r="AKU1199" s="207"/>
      <c r="AKV1199" s="207"/>
      <c r="AKW1199" s="207"/>
      <c r="AKX1199" s="207"/>
      <c r="AKY1199" s="207"/>
      <c r="AKZ1199" s="207"/>
      <c r="ALA1199" s="207"/>
      <c r="ALB1199" s="207"/>
      <c r="ALC1199" s="207"/>
      <c r="ALD1199" s="207"/>
      <c r="ALE1199" s="207"/>
      <c r="ALF1199" s="207"/>
      <c r="ALG1199" s="207"/>
      <c r="ALH1199" s="207"/>
      <c r="ALI1199" s="207"/>
      <c r="ALJ1199" s="207"/>
      <c r="ALK1199" s="207"/>
    </row>
    <row r="1200" spans="1:999" x14ac:dyDescent="0.2">
      <c r="A1200" s="207"/>
      <c r="B1200" s="207"/>
      <c r="C1200" s="207"/>
      <c r="D1200" s="207"/>
      <c r="E1200" s="207"/>
      <c r="AFQ1200" s="207"/>
      <c r="AFR1200" s="207"/>
      <c r="AFS1200" s="207"/>
      <c r="AFT1200" s="207"/>
      <c r="AFU1200" s="207"/>
      <c r="AFV1200" s="207"/>
      <c r="AFW1200" s="207"/>
      <c r="AFX1200" s="207"/>
      <c r="AFY1200" s="207"/>
      <c r="AFZ1200" s="207"/>
      <c r="AGA1200" s="207"/>
      <c r="AGE1200" s="207"/>
      <c r="AGF1200" s="207"/>
      <c r="AGG1200" s="207"/>
      <c r="AHO1200" s="207"/>
      <c r="AHP1200" s="207"/>
      <c r="AHQ1200" s="207"/>
      <c r="AHR1200" s="207"/>
      <c r="AHS1200" s="207"/>
      <c r="AHT1200" s="207"/>
      <c r="AHU1200" s="207"/>
      <c r="AHV1200" s="207"/>
      <c r="AHW1200" s="207"/>
      <c r="AHX1200" s="207"/>
      <c r="AHY1200" s="207"/>
      <c r="AHZ1200" s="207"/>
      <c r="AIA1200" s="207"/>
      <c r="AIB1200" s="207"/>
      <c r="AIC1200" s="207"/>
      <c r="AID1200" s="207"/>
      <c r="AIE1200" s="207"/>
      <c r="AIF1200" s="207"/>
      <c r="AIG1200" s="207"/>
      <c r="AIH1200" s="207"/>
      <c r="AII1200" s="207"/>
      <c r="AIJ1200" s="207"/>
      <c r="AIK1200" s="207"/>
      <c r="AIL1200" s="207"/>
      <c r="AIM1200" s="207"/>
      <c r="AIN1200" s="207"/>
      <c r="AIO1200" s="207"/>
      <c r="AIP1200" s="207"/>
      <c r="AIQ1200" s="207"/>
      <c r="AIR1200" s="207"/>
      <c r="AIS1200" s="207"/>
      <c r="AIT1200" s="207"/>
      <c r="AIU1200" s="207"/>
      <c r="AIV1200" s="207"/>
      <c r="AIW1200" s="207"/>
      <c r="AIX1200" s="207"/>
      <c r="AIY1200" s="207"/>
      <c r="AIZ1200" s="207"/>
      <c r="AJA1200" s="207"/>
      <c r="AJB1200" s="207"/>
      <c r="AJC1200" s="207"/>
      <c r="AJD1200" s="207"/>
      <c r="AJE1200" s="207"/>
      <c r="AJF1200" s="207"/>
      <c r="AJG1200" s="207"/>
      <c r="AJH1200" s="207"/>
      <c r="AJI1200" s="207"/>
      <c r="AJJ1200" s="207"/>
      <c r="AJK1200" s="207"/>
      <c r="AJL1200" s="207"/>
      <c r="AJM1200" s="207"/>
      <c r="AJN1200" s="207"/>
      <c r="AJO1200" s="207"/>
      <c r="AJP1200" s="207"/>
      <c r="AJQ1200" s="207"/>
      <c r="AJR1200" s="207"/>
      <c r="AJS1200" s="207"/>
      <c r="AJT1200" s="207"/>
      <c r="AJU1200" s="207"/>
      <c r="AJV1200" s="207"/>
      <c r="AJW1200" s="207"/>
      <c r="AJX1200" s="207"/>
      <c r="AJY1200" s="207"/>
      <c r="AJZ1200" s="207"/>
      <c r="AKA1200" s="207"/>
      <c r="AKB1200" s="207"/>
      <c r="AKC1200" s="207"/>
      <c r="AKD1200" s="207"/>
      <c r="AKE1200" s="207"/>
      <c r="AKF1200" s="207"/>
      <c r="AKG1200" s="207"/>
      <c r="AKH1200" s="207"/>
      <c r="AKI1200" s="207"/>
      <c r="AKJ1200" s="207"/>
      <c r="AKK1200" s="207"/>
      <c r="AKL1200" s="207"/>
      <c r="AKM1200" s="207"/>
      <c r="AKN1200" s="207"/>
      <c r="AKO1200" s="207"/>
      <c r="AKP1200" s="207"/>
      <c r="AKQ1200" s="207"/>
      <c r="AKR1200" s="207"/>
      <c r="AKS1200" s="207"/>
      <c r="AKT1200" s="207"/>
      <c r="AKU1200" s="207"/>
      <c r="AKV1200" s="207"/>
      <c r="AKW1200" s="207"/>
      <c r="AKX1200" s="207"/>
      <c r="AKY1200" s="207"/>
      <c r="AKZ1200" s="207"/>
      <c r="ALA1200" s="207"/>
      <c r="ALB1200" s="207"/>
      <c r="ALC1200" s="207"/>
      <c r="ALD1200" s="207"/>
      <c r="ALE1200" s="207"/>
      <c r="ALF1200" s="207"/>
      <c r="ALG1200" s="207"/>
      <c r="ALH1200" s="207"/>
      <c r="ALI1200" s="207"/>
      <c r="ALJ1200" s="207"/>
      <c r="ALK1200" s="207"/>
    </row>
    <row r="1201" spans="1:999" x14ac:dyDescent="0.2">
      <c r="A1201" s="207"/>
      <c r="B1201" s="207"/>
      <c r="C1201" s="207"/>
      <c r="D1201" s="207"/>
      <c r="E1201" s="207"/>
      <c r="AFQ1201" s="207"/>
      <c r="AFR1201" s="207"/>
      <c r="AFS1201" s="207"/>
      <c r="AFT1201" s="207"/>
      <c r="AFU1201" s="207"/>
      <c r="AFV1201" s="207"/>
      <c r="AFW1201" s="207"/>
      <c r="AFX1201" s="207"/>
      <c r="AFY1201" s="207"/>
      <c r="AFZ1201" s="207"/>
      <c r="AGA1201" s="207"/>
      <c r="AGE1201" s="207"/>
      <c r="AGF1201" s="207"/>
      <c r="AGG1201" s="207"/>
      <c r="AHO1201" s="207"/>
      <c r="AHP1201" s="207"/>
      <c r="AHQ1201" s="207"/>
      <c r="AHR1201" s="207"/>
      <c r="AHS1201" s="207"/>
      <c r="AHT1201" s="207"/>
      <c r="AHU1201" s="207"/>
      <c r="AHV1201" s="207"/>
      <c r="AHW1201" s="207"/>
      <c r="AHX1201" s="207"/>
      <c r="AHY1201" s="207"/>
      <c r="AHZ1201" s="207"/>
      <c r="AIA1201" s="207"/>
      <c r="AIB1201" s="207"/>
      <c r="AIC1201" s="207"/>
      <c r="AID1201" s="207"/>
      <c r="AIE1201" s="207"/>
      <c r="AIF1201" s="207"/>
      <c r="AIG1201" s="207"/>
      <c r="AIH1201" s="207"/>
      <c r="AII1201" s="207"/>
      <c r="AIJ1201" s="207"/>
      <c r="AIK1201" s="207"/>
      <c r="AIL1201" s="207"/>
      <c r="AIM1201" s="207"/>
      <c r="AIN1201" s="207"/>
      <c r="AIO1201" s="207"/>
      <c r="AIP1201" s="207"/>
      <c r="AIQ1201" s="207"/>
      <c r="AIR1201" s="207"/>
      <c r="AIS1201" s="207"/>
      <c r="AIT1201" s="207"/>
      <c r="AIU1201" s="207"/>
      <c r="AIV1201" s="207"/>
      <c r="AIW1201" s="207"/>
      <c r="AIX1201" s="207"/>
      <c r="AIY1201" s="207"/>
      <c r="AIZ1201" s="207"/>
      <c r="AJA1201" s="207"/>
      <c r="AJB1201" s="207"/>
      <c r="AJC1201" s="207"/>
      <c r="AJD1201" s="207"/>
      <c r="AJE1201" s="207"/>
      <c r="AJF1201" s="207"/>
      <c r="AJG1201" s="207"/>
      <c r="AJH1201" s="207"/>
      <c r="AJI1201" s="207"/>
      <c r="AJJ1201" s="207"/>
      <c r="AJK1201" s="207"/>
      <c r="AJL1201" s="207"/>
      <c r="AJM1201" s="207"/>
      <c r="AJN1201" s="207"/>
      <c r="AJO1201" s="207"/>
      <c r="AJP1201" s="207"/>
      <c r="AJQ1201" s="207"/>
      <c r="AJR1201" s="207"/>
      <c r="AJS1201" s="207"/>
      <c r="AJT1201" s="207"/>
      <c r="AJU1201" s="207"/>
      <c r="AJV1201" s="207"/>
      <c r="AJW1201" s="207"/>
      <c r="AJX1201" s="207"/>
      <c r="AJY1201" s="207"/>
      <c r="AJZ1201" s="207"/>
      <c r="AKA1201" s="207"/>
      <c r="AKB1201" s="207"/>
      <c r="AKC1201" s="207"/>
      <c r="AKD1201" s="207"/>
      <c r="AKE1201" s="207"/>
      <c r="AKF1201" s="207"/>
      <c r="AKG1201" s="207"/>
      <c r="AKH1201" s="207"/>
      <c r="AKI1201" s="207"/>
      <c r="AKJ1201" s="207"/>
      <c r="AKK1201" s="207"/>
      <c r="AKL1201" s="207"/>
      <c r="AKM1201" s="207"/>
      <c r="AKN1201" s="207"/>
      <c r="AKO1201" s="207"/>
      <c r="AKP1201" s="207"/>
      <c r="AKQ1201" s="207"/>
      <c r="AKR1201" s="207"/>
      <c r="AKS1201" s="207"/>
      <c r="AKT1201" s="207"/>
      <c r="AKU1201" s="207"/>
      <c r="AKV1201" s="207"/>
      <c r="AKW1201" s="207"/>
      <c r="AKX1201" s="207"/>
      <c r="AKY1201" s="207"/>
      <c r="AKZ1201" s="207"/>
      <c r="ALA1201" s="207"/>
      <c r="ALB1201" s="207"/>
      <c r="ALC1201" s="207"/>
      <c r="ALD1201" s="207"/>
      <c r="ALE1201" s="207"/>
      <c r="ALF1201" s="207"/>
      <c r="ALG1201" s="207"/>
      <c r="ALH1201" s="207"/>
      <c r="ALI1201" s="207"/>
      <c r="ALJ1201" s="207"/>
      <c r="ALK1201" s="207"/>
    </row>
    <row r="1202" spans="1:999" x14ac:dyDescent="0.2">
      <c r="A1202" s="207"/>
      <c r="B1202" s="207"/>
      <c r="C1202" s="207"/>
      <c r="D1202" s="207"/>
      <c r="E1202" s="207"/>
      <c r="AFQ1202" s="207"/>
      <c r="AFR1202" s="207"/>
      <c r="AFS1202" s="207"/>
      <c r="AFT1202" s="207"/>
      <c r="AFU1202" s="207"/>
      <c r="AFV1202" s="207"/>
      <c r="AFW1202" s="207"/>
      <c r="AFX1202" s="207"/>
      <c r="AFY1202" s="207"/>
      <c r="AFZ1202" s="207"/>
      <c r="AGA1202" s="207"/>
      <c r="AGE1202" s="207"/>
      <c r="AGF1202" s="207"/>
      <c r="AGG1202" s="207"/>
      <c r="AHO1202" s="207"/>
      <c r="AHP1202" s="207"/>
      <c r="AHQ1202" s="207"/>
      <c r="AHR1202" s="207"/>
      <c r="AHS1202" s="207"/>
      <c r="AHT1202" s="207"/>
      <c r="AHU1202" s="207"/>
      <c r="AHV1202" s="207"/>
      <c r="AHW1202" s="207"/>
      <c r="AHX1202" s="207"/>
      <c r="AHY1202" s="207"/>
      <c r="AHZ1202" s="207"/>
      <c r="AIA1202" s="207"/>
      <c r="AIB1202" s="207"/>
      <c r="AIC1202" s="207"/>
      <c r="AID1202" s="207"/>
      <c r="AIE1202" s="207"/>
      <c r="AIF1202" s="207"/>
      <c r="AIG1202" s="207"/>
      <c r="AIH1202" s="207"/>
      <c r="AII1202" s="207"/>
      <c r="AIJ1202" s="207"/>
      <c r="AIK1202" s="207"/>
      <c r="AIL1202" s="207"/>
      <c r="AIM1202" s="207"/>
      <c r="AIN1202" s="207"/>
      <c r="AIO1202" s="207"/>
      <c r="AIP1202" s="207"/>
      <c r="AIQ1202" s="207"/>
      <c r="AIR1202" s="207"/>
      <c r="AIS1202" s="207"/>
      <c r="AIT1202" s="207"/>
      <c r="AIU1202" s="207"/>
      <c r="AIV1202" s="207"/>
      <c r="AIW1202" s="207"/>
      <c r="AIX1202" s="207"/>
      <c r="AIY1202" s="207"/>
      <c r="AIZ1202" s="207"/>
      <c r="AJA1202" s="207"/>
      <c r="AJB1202" s="207"/>
      <c r="AJC1202" s="207"/>
      <c r="AJD1202" s="207"/>
      <c r="AJE1202" s="207"/>
      <c r="AJF1202" s="207"/>
      <c r="AJG1202" s="207"/>
      <c r="AJH1202" s="207"/>
      <c r="AJI1202" s="207"/>
      <c r="AJJ1202" s="207"/>
      <c r="AJK1202" s="207"/>
      <c r="AJL1202" s="207"/>
      <c r="AJM1202" s="207"/>
      <c r="AJN1202" s="207"/>
      <c r="AJO1202" s="207"/>
      <c r="AJP1202" s="207"/>
      <c r="AJQ1202" s="207"/>
      <c r="AJR1202" s="207"/>
      <c r="AJS1202" s="207"/>
      <c r="AJT1202" s="207"/>
      <c r="AJU1202" s="207"/>
      <c r="AJV1202" s="207"/>
      <c r="AJW1202" s="207"/>
      <c r="AJX1202" s="207"/>
      <c r="AJY1202" s="207"/>
      <c r="AJZ1202" s="207"/>
      <c r="AKA1202" s="207"/>
      <c r="AKB1202" s="207"/>
      <c r="AKC1202" s="207"/>
      <c r="AKD1202" s="207"/>
      <c r="AKE1202" s="207"/>
      <c r="AKF1202" s="207"/>
      <c r="AKG1202" s="207"/>
      <c r="AKH1202" s="207"/>
      <c r="AKI1202" s="207"/>
      <c r="AKJ1202" s="207"/>
      <c r="AKK1202" s="207"/>
      <c r="AKL1202" s="207"/>
      <c r="AKM1202" s="207"/>
      <c r="AKN1202" s="207"/>
      <c r="AKO1202" s="207"/>
      <c r="AKP1202" s="207"/>
      <c r="AKQ1202" s="207"/>
      <c r="AKR1202" s="207"/>
      <c r="AKS1202" s="207"/>
      <c r="AKT1202" s="207"/>
      <c r="AKU1202" s="207"/>
      <c r="AKV1202" s="207"/>
      <c r="AKW1202" s="207"/>
      <c r="AKX1202" s="207"/>
      <c r="AKY1202" s="207"/>
      <c r="AKZ1202" s="207"/>
      <c r="ALA1202" s="207"/>
      <c r="ALB1202" s="207"/>
      <c r="ALC1202" s="207"/>
      <c r="ALD1202" s="207"/>
      <c r="ALE1202" s="207"/>
      <c r="ALF1202" s="207"/>
      <c r="ALG1202" s="207"/>
      <c r="ALH1202" s="207"/>
      <c r="ALI1202" s="207"/>
      <c r="ALJ1202" s="207"/>
      <c r="ALK1202" s="207"/>
    </row>
    <row r="1203" spans="1:999" x14ac:dyDescent="0.2">
      <c r="A1203" s="207"/>
      <c r="B1203" s="207"/>
      <c r="C1203" s="207"/>
      <c r="D1203" s="207"/>
      <c r="E1203" s="207"/>
      <c r="AFQ1203" s="207"/>
      <c r="AFR1203" s="207"/>
      <c r="AFS1203" s="207"/>
      <c r="AFT1203" s="207"/>
      <c r="AFU1203" s="207"/>
      <c r="AFV1203" s="207"/>
      <c r="AFW1203" s="207"/>
      <c r="AFX1203" s="207"/>
      <c r="AFY1203" s="207"/>
      <c r="AFZ1203" s="207"/>
      <c r="AGA1203" s="207"/>
      <c r="AGE1203" s="207"/>
      <c r="AGF1203" s="207"/>
      <c r="AGG1203" s="207"/>
      <c r="AHO1203" s="207"/>
      <c r="AHP1203" s="207"/>
      <c r="AHQ1203" s="207"/>
      <c r="AHR1203" s="207"/>
      <c r="AHS1203" s="207"/>
      <c r="AHT1203" s="207"/>
      <c r="AHU1203" s="207"/>
      <c r="AHV1203" s="207"/>
      <c r="AHW1203" s="207"/>
      <c r="AHX1203" s="207"/>
      <c r="AHY1203" s="207"/>
      <c r="AHZ1203" s="207"/>
      <c r="AIA1203" s="207"/>
      <c r="AIB1203" s="207"/>
      <c r="AIC1203" s="207"/>
      <c r="AID1203" s="207"/>
      <c r="AIE1203" s="207"/>
      <c r="AIF1203" s="207"/>
      <c r="AIG1203" s="207"/>
      <c r="AIH1203" s="207"/>
      <c r="AII1203" s="207"/>
      <c r="AIJ1203" s="207"/>
      <c r="AIK1203" s="207"/>
      <c r="AIL1203" s="207"/>
      <c r="AIM1203" s="207"/>
      <c r="AIN1203" s="207"/>
      <c r="AIO1203" s="207"/>
      <c r="AIP1203" s="207"/>
      <c r="AIQ1203" s="207"/>
      <c r="AIR1203" s="207"/>
      <c r="AIS1203" s="207"/>
      <c r="AIT1203" s="207"/>
      <c r="AIU1203" s="207"/>
      <c r="AIV1203" s="207"/>
      <c r="AIW1203" s="207"/>
      <c r="AIX1203" s="207"/>
      <c r="AIY1203" s="207"/>
      <c r="AIZ1203" s="207"/>
      <c r="AJA1203" s="207"/>
      <c r="AJB1203" s="207"/>
      <c r="AJC1203" s="207"/>
      <c r="AJD1203" s="207"/>
      <c r="AJE1203" s="207"/>
      <c r="AJF1203" s="207"/>
      <c r="AJG1203" s="207"/>
      <c r="AJH1203" s="207"/>
      <c r="AJI1203" s="207"/>
      <c r="AJJ1203" s="207"/>
      <c r="AJK1203" s="207"/>
      <c r="AJL1203" s="207"/>
      <c r="AJM1203" s="207"/>
      <c r="AJN1203" s="207"/>
      <c r="AJO1203" s="207"/>
      <c r="AJP1203" s="207"/>
      <c r="AJQ1203" s="207"/>
      <c r="AJR1203" s="207"/>
      <c r="AJS1203" s="207"/>
      <c r="AJT1203" s="207"/>
      <c r="AJU1203" s="207"/>
      <c r="AJV1203" s="207"/>
      <c r="AJW1203" s="207"/>
      <c r="AJX1203" s="207"/>
      <c r="AJY1203" s="207"/>
      <c r="AJZ1203" s="207"/>
      <c r="AKA1203" s="207"/>
      <c r="AKB1203" s="207"/>
      <c r="AKC1203" s="207"/>
      <c r="AKD1203" s="207"/>
      <c r="AKE1203" s="207"/>
      <c r="AKF1203" s="207"/>
      <c r="AKG1203" s="207"/>
      <c r="AKH1203" s="207"/>
      <c r="AKI1203" s="207"/>
      <c r="AKJ1203" s="207"/>
      <c r="AKK1203" s="207"/>
      <c r="AKL1203" s="207"/>
      <c r="AKM1203" s="207"/>
      <c r="AKN1203" s="207"/>
      <c r="AKO1203" s="207"/>
      <c r="AKP1203" s="207"/>
      <c r="AKQ1203" s="207"/>
      <c r="AKR1203" s="207"/>
      <c r="AKS1203" s="207"/>
      <c r="AKT1203" s="207"/>
      <c r="AKU1203" s="207"/>
      <c r="AKV1203" s="207"/>
      <c r="AKW1203" s="207"/>
      <c r="AKX1203" s="207"/>
      <c r="AKY1203" s="207"/>
      <c r="AKZ1203" s="207"/>
      <c r="ALA1203" s="207"/>
      <c r="ALB1203" s="207"/>
      <c r="ALC1203" s="207"/>
      <c r="ALD1203" s="207"/>
      <c r="ALE1203" s="207"/>
      <c r="ALF1203" s="207"/>
      <c r="ALG1203" s="207"/>
      <c r="ALH1203" s="207"/>
      <c r="ALI1203" s="207"/>
      <c r="ALJ1203" s="207"/>
      <c r="ALK1203" s="207"/>
    </row>
    <row r="1204" spans="1:999" x14ac:dyDescent="0.2">
      <c r="A1204" s="207"/>
      <c r="B1204" s="207"/>
      <c r="C1204" s="207"/>
      <c r="D1204" s="207"/>
      <c r="E1204" s="207"/>
      <c r="AFQ1204" s="207"/>
      <c r="AFR1204" s="207"/>
      <c r="AFS1204" s="207"/>
      <c r="AFT1204" s="207"/>
      <c r="AFU1204" s="207"/>
      <c r="AFV1204" s="207"/>
      <c r="AFW1204" s="207"/>
      <c r="AFX1204" s="207"/>
      <c r="AFY1204" s="207"/>
      <c r="AFZ1204" s="207"/>
      <c r="AGA1204" s="207"/>
      <c r="AGE1204" s="207"/>
      <c r="AGF1204" s="207"/>
      <c r="AGG1204" s="207"/>
      <c r="AHO1204" s="207"/>
      <c r="AHP1204" s="207"/>
      <c r="AHQ1204" s="207"/>
      <c r="AHR1204" s="207"/>
      <c r="AHS1204" s="207"/>
      <c r="AHT1204" s="207"/>
      <c r="AHU1204" s="207"/>
      <c r="AHV1204" s="207"/>
      <c r="AHW1204" s="207"/>
      <c r="AHX1204" s="207"/>
      <c r="AHY1204" s="207"/>
      <c r="AHZ1204" s="207"/>
      <c r="AIA1204" s="207"/>
      <c r="AIB1204" s="207"/>
      <c r="AIC1204" s="207"/>
      <c r="AID1204" s="207"/>
      <c r="AIE1204" s="207"/>
      <c r="AIF1204" s="207"/>
      <c r="AIG1204" s="207"/>
      <c r="AIH1204" s="207"/>
      <c r="AII1204" s="207"/>
      <c r="AIJ1204" s="207"/>
      <c r="AIK1204" s="207"/>
      <c r="AIL1204" s="207"/>
      <c r="AIM1204" s="207"/>
      <c r="AIN1204" s="207"/>
      <c r="AIO1204" s="207"/>
      <c r="AIP1204" s="207"/>
      <c r="AIQ1204" s="207"/>
      <c r="AIR1204" s="207"/>
      <c r="AIS1204" s="207"/>
      <c r="AIT1204" s="207"/>
      <c r="AIU1204" s="207"/>
      <c r="AIV1204" s="207"/>
      <c r="AIW1204" s="207"/>
      <c r="AIX1204" s="207"/>
      <c r="AIY1204" s="207"/>
      <c r="AIZ1204" s="207"/>
      <c r="AJA1204" s="207"/>
      <c r="AJB1204" s="207"/>
      <c r="AJC1204" s="207"/>
      <c r="AJD1204" s="207"/>
      <c r="AJE1204" s="207"/>
      <c r="AJF1204" s="207"/>
      <c r="AJG1204" s="207"/>
      <c r="AJH1204" s="207"/>
      <c r="AJI1204" s="207"/>
      <c r="AJJ1204" s="207"/>
      <c r="AJK1204" s="207"/>
      <c r="AJL1204" s="207"/>
      <c r="AJM1204" s="207"/>
      <c r="AJN1204" s="207"/>
      <c r="AJO1204" s="207"/>
      <c r="AJP1204" s="207"/>
      <c r="AJQ1204" s="207"/>
      <c r="AJR1204" s="207"/>
      <c r="AJS1204" s="207"/>
      <c r="AJT1204" s="207"/>
      <c r="AJU1204" s="207"/>
      <c r="AJV1204" s="207"/>
      <c r="AJW1204" s="207"/>
      <c r="AJX1204" s="207"/>
      <c r="AJY1204" s="207"/>
      <c r="AJZ1204" s="207"/>
      <c r="AKA1204" s="207"/>
      <c r="AKB1204" s="207"/>
      <c r="AKC1204" s="207"/>
      <c r="AKD1204" s="207"/>
      <c r="AKE1204" s="207"/>
      <c r="AKF1204" s="207"/>
      <c r="AKG1204" s="207"/>
      <c r="AKH1204" s="207"/>
      <c r="AKI1204" s="207"/>
      <c r="AKJ1204" s="207"/>
      <c r="AKK1204" s="207"/>
      <c r="AKL1204" s="207"/>
      <c r="AKM1204" s="207"/>
      <c r="AKN1204" s="207"/>
      <c r="AKO1204" s="207"/>
      <c r="AKP1204" s="207"/>
      <c r="AKQ1204" s="207"/>
      <c r="AKR1204" s="207"/>
      <c r="AKS1204" s="207"/>
      <c r="AKT1204" s="207"/>
      <c r="AKU1204" s="207"/>
      <c r="AKV1204" s="207"/>
      <c r="AKW1204" s="207"/>
      <c r="AKX1204" s="207"/>
      <c r="AKY1204" s="207"/>
      <c r="AKZ1204" s="207"/>
      <c r="ALA1204" s="207"/>
      <c r="ALB1204" s="207"/>
      <c r="ALC1204" s="207"/>
      <c r="ALD1204" s="207"/>
      <c r="ALE1204" s="207"/>
      <c r="ALF1204" s="207"/>
      <c r="ALG1204" s="207"/>
      <c r="ALH1204" s="207"/>
      <c r="ALI1204" s="207"/>
      <c r="ALJ1204" s="207"/>
      <c r="ALK1204" s="207"/>
    </row>
    <row r="1205" spans="1:999" x14ac:dyDescent="0.2">
      <c r="A1205" s="207"/>
      <c r="B1205" s="207"/>
      <c r="C1205" s="207"/>
      <c r="D1205" s="207"/>
      <c r="E1205" s="207"/>
      <c r="AFQ1205" s="207"/>
      <c r="AFR1205" s="207"/>
      <c r="AFS1205" s="207"/>
      <c r="AFT1205" s="207"/>
      <c r="AFU1205" s="207"/>
      <c r="AFV1205" s="207"/>
      <c r="AFW1205" s="207"/>
      <c r="AFX1205" s="207"/>
      <c r="AFY1205" s="207"/>
      <c r="AFZ1205" s="207"/>
      <c r="AGA1205" s="207"/>
      <c r="AGE1205" s="207"/>
      <c r="AGF1205" s="207"/>
      <c r="AGG1205" s="207"/>
      <c r="AHO1205" s="207"/>
      <c r="AHP1205" s="207"/>
      <c r="AHQ1205" s="207"/>
      <c r="AHR1205" s="207"/>
      <c r="AHS1205" s="207"/>
      <c r="AHT1205" s="207"/>
      <c r="AHU1205" s="207"/>
      <c r="AHV1205" s="207"/>
      <c r="AHW1205" s="207"/>
      <c r="AHX1205" s="207"/>
      <c r="AHY1205" s="207"/>
      <c r="AHZ1205" s="207"/>
      <c r="AIA1205" s="207"/>
      <c r="AIB1205" s="207"/>
      <c r="AIC1205" s="207"/>
      <c r="AID1205" s="207"/>
      <c r="AIE1205" s="207"/>
      <c r="AIF1205" s="207"/>
      <c r="AIG1205" s="207"/>
      <c r="AIH1205" s="207"/>
      <c r="AII1205" s="207"/>
      <c r="AIJ1205" s="207"/>
      <c r="AIK1205" s="207"/>
      <c r="AIL1205" s="207"/>
      <c r="AIM1205" s="207"/>
      <c r="AIN1205" s="207"/>
      <c r="AIO1205" s="207"/>
      <c r="AIP1205" s="207"/>
      <c r="AIQ1205" s="207"/>
      <c r="AIR1205" s="207"/>
      <c r="AIS1205" s="207"/>
      <c r="AIT1205" s="207"/>
      <c r="AIU1205" s="207"/>
      <c r="AIV1205" s="207"/>
      <c r="AIW1205" s="207"/>
      <c r="AIX1205" s="207"/>
      <c r="AIY1205" s="207"/>
      <c r="AIZ1205" s="207"/>
      <c r="AJA1205" s="207"/>
      <c r="AJB1205" s="207"/>
      <c r="AJC1205" s="207"/>
      <c r="AJD1205" s="207"/>
      <c r="AJE1205" s="207"/>
      <c r="AJF1205" s="207"/>
      <c r="AJG1205" s="207"/>
      <c r="AJH1205" s="207"/>
      <c r="AJI1205" s="207"/>
      <c r="AJJ1205" s="207"/>
      <c r="AJK1205" s="207"/>
      <c r="AJL1205" s="207"/>
      <c r="AJM1205" s="207"/>
      <c r="AJN1205" s="207"/>
      <c r="AJO1205" s="207"/>
      <c r="AJP1205" s="207"/>
      <c r="AJQ1205" s="207"/>
      <c r="AJR1205" s="207"/>
      <c r="AJS1205" s="207"/>
      <c r="AJT1205" s="207"/>
      <c r="AJU1205" s="207"/>
      <c r="AJV1205" s="207"/>
      <c r="AJW1205" s="207"/>
      <c r="AJX1205" s="207"/>
      <c r="AJY1205" s="207"/>
      <c r="AJZ1205" s="207"/>
      <c r="AKA1205" s="207"/>
      <c r="AKB1205" s="207"/>
      <c r="AKC1205" s="207"/>
      <c r="AKD1205" s="207"/>
      <c r="AKE1205" s="207"/>
      <c r="AKF1205" s="207"/>
      <c r="AKG1205" s="207"/>
      <c r="AKH1205" s="207"/>
      <c r="AKI1205" s="207"/>
      <c r="AKJ1205" s="207"/>
      <c r="AKK1205" s="207"/>
      <c r="AKL1205" s="207"/>
      <c r="AKM1205" s="207"/>
      <c r="AKN1205" s="207"/>
      <c r="AKO1205" s="207"/>
      <c r="AKP1205" s="207"/>
      <c r="AKQ1205" s="207"/>
      <c r="AKR1205" s="207"/>
      <c r="AKS1205" s="207"/>
      <c r="AKT1205" s="207"/>
      <c r="AKU1205" s="207"/>
      <c r="AKV1205" s="207"/>
      <c r="AKW1205" s="207"/>
      <c r="AKX1205" s="207"/>
      <c r="AKY1205" s="207"/>
      <c r="AKZ1205" s="207"/>
      <c r="ALA1205" s="207"/>
      <c r="ALB1205" s="207"/>
      <c r="ALC1205" s="207"/>
      <c r="ALD1205" s="207"/>
      <c r="ALE1205" s="207"/>
      <c r="ALF1205" s="207"/>
      <c r="ALG1205" s="207"/>
      <c r="ALH1205" s="207"/>
      <c r="ALI1205" s="207"/>
      <c r="ALJ1205" s="207"/>
      <c r="ALK1205" s="207"/>
    </row>
    <row r="1206" spans="1:999" x14ac:dyDescent="0.2">
      <c r="A1206" s="207"/>
      <c r="B1206" s="207"/>
      <c r="C1206" s="207"/>
      <c r="D1206" s="207"/>
      <c r="E1206" s="207"/>
      <c r="AFQ1206" s="207"/>
      <c r="AFR1206" s="207"/>
      <c r="AFS1206" s="207"/>
      <c r="AFT1206" s="207"/>
      <c r="AFU1206" s="207"/>
      <c r="AFV1206" s="207"/>
      <c r="AFW1206" s="207"/>
      <c r="AFX1206" s="207"/>
      <c r="AFY1206" s="207"/>
      <c r="AFZ1206" s="207"/>
      <c r="AGA1206" s="207"/>
      <c r="AGE1206" s="207"/>
      <c r="AGF1206" s="207"/>
      <c r="AGG1206" s="207"/>
      <c r="AHO1206" s="207"/>
      <c r="AHP1206" s="207"/>
      <c r="AHQ1206" s="207"/>
      <c r="AHR1206" s="207"/>
      <c r="AHS1206" s="207"/>
      <c r="AHT1206" s="207"/>
      <c r="AHU1206" s="207"/>
      <c r="AHV1206" s="207"/>
      <c r="AHW1206" s="207"/>
      <c r="AHX1206" s="207"/>
      <c r="AHY1206" s="207"/>
      <c r="AHZ1206" s="207"/>
      <c r="AIA1206" s="207"/>
      <c r="AIB1206" s="207"/>
      <c r="AIC1206" s="207"/>
      <c r="AID1206" s="207"/>
      <c r="AIE1206" s="207"/>
      <c r="AIF1206" s="207"/>
      <c r="AIG1206" s="207"/>
      <c r="AIH1206" s="207"/>
      <c r="AII1206" s="207"/>
      <c r="AIJ1206" s="207"/>
      <c r="AIK1206" s="207"/>
      <c r="AIL1206" s="207"/>
      <c r="AIM1206" s="207"/>
      <c r="AIN1206" s="207"/>
      <c r="AIO1206" s="207"/>
      <c r="AIP1206" s="207"/>
      <c r="AIQ1206" s="207"/>
      <c r="AIR1206" s="207"/>
      <c r="AIS1206" s="207"/>
      <c r="AIT1206" s="207"/>
      <c r="AIU1206" s="207"/>
      <c r="AIV1206" s="207"/>
      <c r="AIW1206" s="207"/>
      <c r="AIX1206" s="207"/>
      <c r="AIY1206" s="207"/>
      <c r="AIZ1206" s="207"/>
      <c r="AJA1206" s="207"/>
      <c r="AJB1206" s="207"/>
      <c r="AJC1206" s="207"/>
      <c r="AJD1206" s="207"/>
      <c r="AJE1206" s="207"/>
      <c r="AJF1206" s="207"/>
      <c r="AJG1206" s="207"/>
      <c r="AJH1206" s="207"/>
      <c r="AJI1206" s="207"/>
      <c r="AJJ1206" s="207"/>
      <c r="AJK1206" s="207"/>
      <c r="AJL1206" s="207"/>
      <c r="AJM1206" s="207"/>
      <c r="AJN1206" s="207"/>
      <c r="AJO1206" s="207"/>
      <c r="AJP1206" s="207"/>
      <c r="AJQ1206" s="207"/>
      <c r="AJR1206" s="207"/>
      <c r="AJS1206" s="207"/>
      <c r="AJT1206" s="207"/>
      <c r="AJU1206" s="207"/>
      <c r="AJV1206" s="207"/>
      <c r="AJW1206" s="207"/>
      <c r="AJX1206" s="207"/>
      <c r="AJY1206" s="207"/>
      <c r="AJZ1206" s="207"/>
      <c r="AKA1206" s="207"/>
      <c r="AKB1206" s="207"/>
      <c r="AKC1206" s="207"/>
      <c r="AKD1206" s="207"/>
      <c r="AKE1206" s="207"/>
      <c r="AKF1206" s="207"/>
      <c r="AKG1206" s="207"/>
      <c r="AKH1206" s="207"/>
      <c r="AKI1206" s="207"/>
      <c r="AKJ1206" s="207"/>
      <c r="AKK1206" s="207"/>
      <c r="AKL1206" s="207"/>
      <c r="AKM1206" s="207"/>
      <c r="AKN1206" s="207"/>
      <c r="AKO1206" s="207"/>
      <c r="AKP1206" s="207"/>
      <c r="AKQ1206" s="207"/>
      <c r="AKR1206" s="207"/>
      <c r="AKS1206" s="207"/>
      <c r="AKT1206" s="207"/>
      <c r="AKU1206" s="207"/>
      <c r="AKV1206" s="207"/>
      <c r="AKW1206" s="207"/>
      <c r="AKX1206" s="207"/>
      <c r="AKY1206" s="207"/>
      <c r="AKZ1206" s="207"/>
      <c r="ALA1206" s="207"/>
      <c r="ALB1206" s="207"/>
      <c r="ALC1206" s="207"/>
      <c r="ALD1206" s="207"/>
      <c r="ALE1206" s="207"/>
      <c r="ALF1206" s="207"/>
      <c r="ALG1206" s="207"/>
      <c r="ALH1206" s="207"/>
      <c r="ALI1206" s="207"/>
      <c r="ALJ1206" s="207"/>
      <c r="ALK1206" s="207"/>
    </row>
    <row r="1207" spans="1:999" x14ac:dyDescent="0.2">
      <c r="A1207" s="207"/>
      <c r="B1207" s="207"/>
      <c r="C1207" s="207"/>
      <c r="D1207" s="207"/>
      <c r="E1207" s="207"/>
      <c r="AFQ1207" s="207"/>
      <c r="AFR1207" s="207"/>
      <c r="AFS1207" s="207"/>
      <c r="AFT1207" s="207"/>
      <c r="AFU1207" s="207"/>
      <c r="AFV1207" s="207"/>
      <c r="AFW1207" s="207"/>
      <c r="AFX1207" s="207"/>
      <c r="AFY1207" s="207"/>
      <c r="AFZ1207" s="207"/>
      <c r="AGA1207" s="207"/>
      <c r="AGE1207" s="207"/>
      <c r="AGF1207" s="207"/>
      <c r="AGG1207" s="207"/>
      <c r="AHO1207" s="207"/>
      <c r="AHP1207" s="207"/>
      <c r="AHQ1207" s="207"/>
      <c r="AHR1207" s="207"/>
      <c r="AHS1207" s="207"/>
      <c r="AHT1207" s="207"/>
      <c r="AHU1207" s="207"/>
      <c r="AHV1207" s="207"/>
      <c r="AHW1207" s="207"/>
      <c r="AHX1207" s="207"/>
      <c r="AHY1207" s="207"/>
      <c r="AHZ1207" s="207"/>
      <c r="AIA1207" s="207"/>
      <c r="AIB1207" s="207"/>
      <c r="AIC1207" s="207"/>
      <c r="AID1207" s="207"/>
      <c r="AIE1207" s="207"/>
      <c r="AIF1207" s="207"/>
      <c r="AIG1207" s="207"/>
      <c r="AIH1207" s="207"/>
      <c r="AII1207" s="207"/>
      <c r="AIJ1207" s="207"/>
      <c r="AIK1207" s="207"/>
      <c r="AIL1207" s="207"/>
      <c r="AIM1207" s="207"/>
      <c r="AIN1207" s="207"/>
      <c r="AIO1207" s="207"/>
      <c r="AIP1207" s="207"/>
      <c r="AIQ1207" s="207"/>
      <c r="AIR1207" s="207"/>
      <c r="AIS1207" s="207"/>
      <c r="AIT1207" s="207"/>
      <c r="AIU1207" s="207"/>
      <c r="AIV1207" s="207"/>
      <c r="AIW1207" s="207"/>
      <c r="AIX1207" s="207"/>
      <c r="AIY1207" s="207"/>
      <c r="AIZ1207" s="207"/>
      <c r="AJA1207" s="207"/>
      <c r="AJB1207" s="207"/>
      <c r="AJC1207" s="207"/>
      <c r="AJD1207" s="207"/>
      <c r="AJE1207" s="207"/>
      <c r="AJF1207" s="207"/>
      <c r="AJG1207" s="207"/>
      <c r="AJH1207" s="207"/>
      <c r="AJI1207" s="207"/>
      <c r="AJJ1207" s="207"/>
      <c r="AJK1207" s="207"/>
      <c r="AJL1207" s="207"/>
      <c r="AJM1207" s="207"/>
      <c r="AJN1207" s="207"/>
      <c r="AJO1207" s="207"/>
      <c r="AJP1207" s="207"/>
      <c r="AJQ1207" s="207"/>
      <c r="AJR1207" s="207"/>
      <c r="AJS1207" s="207"/>
      <c r="AJT1207" s="207"/>
      <c r="AJU1207" s="207"/>
      <c r="AJV1207" s="207"/>
      <c r="AJW1207" s="207"/>
      <c r="AJX1207" s="207"/>
      <c r="AJY1207" s="207"/>
      <c r="AJZ1207" s="207"/>
      <c r="AKA1207" s="207"/>
      <c r="AKB1207" s="207"/>
      <c r="AKC1207" s="207"/>
      <c r="AKD1207" s="207"/>
      <c r="AKE1207" s="207"/>
      <c r="AKF1207" s="207"/>
      <c r="AKG1207" s="207"/>
      <c r="AKH1207" s="207"/>
      <c r="AKI1207" s="207"/>
      <c r="AKJ1207" s="207"/>
      <c r="AKK1207" s="207"/>
      <c r="AKL1207" s="207"/>
      <c r="AKM1207" s="207"/>
      <c r="AKN1207" s="207"/>
      <c r="AKO1207" s="207"/>
      <c r="AKP1207" s="207"/>
      <c r="AKQ1207" s="207"/>
      <c r="AKR1207" s="207"/>
      <c r="AKS1207" s="207"/>
      <c r="AKT1207" s="207"/>
      <c r="AKU1207" s="207"/>
      <c r="AKV1207" s="207"/>
      <c r="AKW1207" s="207"/>
      <c r="AKX1207" s="207"/>
      <c r="AKY1207" s="207"/>
      <c r="AKZ1207" s="207"/>
      <c r="ALA1207" s="207"/>
      <c r="ALB1207" s="207"/>
      <c r="ALC1207" s="207"/>
      <c r="ALD1207" s="207"/>
      <c r="ALE1207" s="207"/>
      <c r="ALF1207" s="207"/>
      <c r="ALG1207" s="207"/>
      <c r="ALH1207" s="207"/>
      <c r="ALI1207" s="207"/>
      <c r="ALJ1207" s="207"/>
      <c r="ALK1207" s="207"/>
    </row>
    <row r="1208" spans="1:999" x14ac:dyDescent="0.2">
      <c r="A1208" s="207"/>
      <c r="B1208" s="207"/>
      <c r="C1208" s="207"/>
      <c r="D1208" s="207"/>
      <c r="E1208" s="207"/>
      <c r="AFQ1208" s="207"/>
      <c r="AFR1208" s="207"/>
      <c r="AFS1208" s="207"/>
      <c r="AFT1208" s="207"/>
      <c r="AFU1208" s="207"/>
      <c r="AFV1208" s="207"/>
      <c r="AFW1208" s="207"/>
      <c r="AFX1208" s="207"/>
      <c r="AFY1208" s="207"/>
      <c r="AFZ1208" s="207"/>
      <c r="AGA1208" s="207"/>
      <c r="AGE1208" s="207"/>
      <c r="AGF1208" s="207"/>
      <c r="AGG1208" s="207"/>
      <c r="AHO1208" s="207"/>
      <c r="AHP1208" s="207"/>
      <c r="AHQ1208" s="207"/>
      <c r="AHR1208" s="207"/>
      <c r="AHS1208" s="207"/>
      <c r="AHT1208" s="207"/>
      <c r="AHU1208" s="207"/>
      <c r="AHV1208" s="207"/>
      <c r="AHW1208" s="207"/>
      <c r="AHX1208" s="207"/>
      <c r="AHY1208" s="207"/>
      <c r="AHZ1208" s="207"/>
      <c r="AIA1208" s="207"/>
      <c r="AIB1208" s="207"/>
      <c r="AIC1208" s="207"/>
      <c r="AID1208" s="207"/>
      <c r="AIE1208" s="207"/>
      <c r="AIF1208" s="207"/>
      <c r="AIG1208" s="207"/>
      <c r="AIH1208" s="207"/>
      <c r="AII1208" s="207"/>
      <c r="AIJ1208" s="207"/>
      <c r="AIK1208" s="207"/>
      <c r="AIL1208" s="207"/>
      <c r="AIM1208" s="207"/>
      <c r="AIN1208" s="207"/>
      <c r="AIO1208" s="207"/>
      <c r="AIP1208" s="207"/>
      <c r="AIQ1208" s="207"/>
      <c r="AIR1208" s="207"/>
      <c r="AIS1208" s="207"/>
      <c r="AIT1208" s="207"/>
      <c r="AIU1208" s="207"/>
      <c r="AIV1208" s="207"/>
      <c r="AIW1208" s="207"/>
      <c r="AIX1208" s="207"/>
      <c r="AIY1208" s="207"/>
      <c r="AIZ1208" s="207"/>
      <c r="AJA1208" s="207"/>
      <c r="AJB1208" s="207"/>
      <c r="AJC1208" s="207"/>
      <c r="AJD1208" s="207"/>
      <c r="AJE1208" s="207"/>
      <c r="AJF1208" s="207"/>
      <c r="AJG1208" s="207"/>
      <c r="AJH1208" s="207"/>
      <c r="AJI1208" s="207"/>
      <c r="AJJ1208" s="207"/>
      <c r="AJK1208" s="207"/>
      <c r="AJL1208" s="207"/>
      <c r="AJM1208" s="207"/>
      <c r="AJN1208" s="207"/>
      <c r="AJO1208" s="207"/>
      <c r="AJP1208" s="207"/>
      <c r="AJQ1208" s="207"/>
      <c r="AJR1208" s="207"/>
      <c r="AJS1208" s="207"/>
      <c r="AJT1208" s="207"/>
      <c r="AJU1208" s="207"/>
      <c r="AJV1208" s="207"/>
      <c r="AJW1208" s="207"/>
      <c r="AJX1208" s="207"/>
      <c r="AJY1208" s="207"/>
      <c r="AJZ1208" s="207"/>
      <c r="AKA1208" s="207"/>
      <c r="AKB1208" s="207"/>
      <c r="AKC1208" s="207"/>
      <c r="AKD1208" s="207"/>
      <c r="AKE1208" s="207"/>
      <c r="AKF1208" s="207"/>
      <c r="AKG1208" s="207"/>
      <c r="AKH1208" s="207"/>
      <c r="AKI1208" s="207"/>
      <c r="AKJ1208" s="207"/>
      <c r="AKK1208" s="207"/>
      <c r="AKL1208" s="207"/>
      <c r="AKM1208" s="207"/>
      <c r="AKN1208" s="207"/>
      <c r="AKO1208" s="207"/>
      <c r="AKP1208" s="207"/>
      <c r="AKQ1208" s="207"/>
      <c r="AKR1208" s="207"/>
      <c r="AKS1208" s="207"/>
      <c r="AKT1208" s="207"/>
      <c r="AKU1208" s="207"/>
      <c r="AKV1208" s="207"/>
      <c r="AKW1208" s="207"/>
      <c r="AKX1208" s="207"/>
      <c r="AKY1208" s="207"/>
      <c r="AKZ1208" s="207"/>
      <c r="ALA1208" s="207"/>
      <c r="ALB1208" s="207"/>
      <c r="ALC1208" s="207"/>
      <c r="ALD1208" s="207"/>
      <c r="ALE1208" s="207"/>
      <c r="ALF1208" s="207"/>
      <c r="ALG1208" s="207"/>
      <c r="ALH1208" s="207"/>
      <c r="ALI1208" s="207"/>
      <c r="ALJ1208" s="207"/>
      <c r="ALK1208" s="207"/>
    </row>
    <row r="1209" spans="1:999" x14ac:dyDescent="0.2">
      <c r="A1209" s="207"/>
      <c r="B1209" s="207"/>
      <c r="C1209" s="207"/>
      <c r="D1209" s="207"/>
      <c r="E1209" s="207"/>
      <c r="AFQ1209" s="207"/>
      <c r="AFR1209" s="207"/>
      <c r="AFS1209" s="207"/>
      <c r="AFT1209" s="207"/>
      <c r="AFU1209" s="207"/>
      <c r="AFV1209" s="207"/>
      <c r="AFW1209" s="207"/>
      <c r="AFX1209" s="207"/>
      <c r="AFY1209" s="207"/>
      <c r="AFZ1209" s="207"/>
      <c r="AGA1209" s="207"/>
      <c r="AGE1209" s="207"/>
      <c r="AGF1209" s="207"/>
      <c r="AGG1209" s="207"/>
      <c r="AHO1209" s="207"/>
      <c r="AHP1209" s="207"/>
      <c r="AHQ1209" s="207"/>
      <c r="AHR1209" s="207"/>
      <c r="AHS1209" s="207"/>
      <c r="AHT1209" s="207"/>
      <c r="AHU1209" s="207"/>
      <c r="AHV1209" s="207"/>
      <c r="AHW1209" s="207"/>
      <c r="AHX1209" s="207"/>
      <c r="AHY1209" s="207"/>
      <c r="AHZ1209" s="207"/>
      <c r="AIA1209" s="207"/>
      <c r="AIB1209" s="207"/>
      <c r="AIC1209" s="207"/>
      <c r="AID1209" s="207"/>
      <c r="AIE1209" s="207"/>
      <c r="AIF1209" s="207"/>
      <c r="AIG1209" s="207"/>
      <c r="AIH1209" s="207"/>
      <c r="AII1209" s="207"/>
      <c r="AIJ1209" s="207"/>
      <c r="AIK1209" s="207"/>
      <c r="AIL1209" s="207"/>
      <c r="AIM1209" s="207"/>
      <c r="AIN1209" s="207"/>
      <c r="AIO1209" s="207"/>
      <c r="AIP1209" s="207"/>
      <c r="AIQ1209" s="207"/>
      <c r="AIR1209" s="207"/>
      <c r="AIS1209" s="207"/>
      <c r="AIT1209" s="207"/>
      <c r="AIU1209" s="207"/>
      <c r="AIV1209" s="207"/>
      <c r="AIW1209" s="207"/>
      <c r="AIX1209" s="207"/>
      <c r="AIY1209" s="207"/>
      <c r="AIZ1209" s="207"/>
      <c r="AJA1209" s="207"/>
      <c r="AJB1209" s="207"/>
      <c r="AJC1209" s="207"/>
      <c r="AJD1209" s="207"/>
      <c r="AJE1209" s="207"/>
      <c r="AJF1209" s="207"/>
      <c r="AJG1209" s="207"/>
      <c r="AJH1209" s="207"/>
      <c r="AJI1209" s="207"/>
      <c r="AJJ1209" s="207"/>
      <c r="AJK1209" s="207"/>
      <c r="AJL1209" s="207"/>
      <c r="AJM1209" s="207"/>
      <c r="AJN1209" s="207"/>
      <c r="AJO1209" s="207"/>
      <c r="AJP1209" s="207"/>
      <c r="AJQ1209" s="207"/>
      <c r="AJR1209" s="207"/>
      <c r="AJS1209" s="207"/>
      <c r="AJT1209" s="207"/>
      <c r="AJU1209" s="207"/>
      <c r="AJV1209" s="207"/>
      <c r="AJW1209" s="207"/>
      <c r="AJX1209" s="207"/>
      <c r="AJY1209" s="207"/>
      <c r="AJZ1209" s="207"/>
      <c r="AKA1209" s="207"/>
      <c r="AKB1209" s="207"/>
      <c r="AKC1209" s="207"/>
      <c r="AKD1209" s="207"/>
      <c r="AKE1209" s="207"/>
      <c r="AKF1209" s="207"/>
      <c r="AKG1209" s="207"/>
      <c r="AKH1209" s="207"/>
      <c r="AKI1209" s="207"/>
      <c r="AKJ1209" s="207"/>
      <c r="AKK1209" s="207"/>
      <c r="AKL1209" s="207"/>
      <c r="AKM1209" s="207"/>
      <c r="AKN1209" s="207"/>
      <c r="AKO1209" s="207"/>
      <c r="AKP1209" s="207"/>
      <c r="AKQ1209" s="207"/>
      <c r="AKR1209" s="207"/>
      <c r="AKS1209" s="207"/>
      <c r="AKT1209" s="207"/>
      <c r="AKU1209" s="207"/>
      <c r="AKV1209" s="207"/>
      <c r="AKW1209" s="207"/>
      <c r="AKX1209" s="207"/>
      <c r="AKY1209" s="207"/>
      <c r="AKZ1209" s="207"/>
      <c r="ALA1209" s="207"/>
      <c r="ALB1209" s="207"/>
      <c r="ALC1209" s="207"/>
      <c r="ALD1209" s="207"/>
      <c r="ALE1209" s="207"/>
      <c r="ALF1209" s="207"/>
      <c r="ALG1209" s="207"/>
      <c r="ALH1209" s="207"/>
      <c r="ALI1209" s="207"/>
      <c r="ALJ1209" s="207"/>
      <c r="ALK1209" s="207"/>
    </row>
    <row r="1210" spans="1:999" x14ac:dyDescent="0.2">
      <c r="A1210" s="207"/>
      <c r="B1210" s="207"/>
      <c r="C1210" s="207"/>
      <c r="D1210" s="207"/>
      <c r="E1210" s="207"/>
      <c r="AFQ1210" s="207"/>
      <c r="AFR1210" s="207"/>
      <c r="AFS1210" s="207"/>
      <c r="AFT1210" s="207"/>
      <c r="AFU1210" s="207"/>
      <c r="AFV1210" s="207"/>
      <c r="AFW1210" s="207"/>
      <c r="AFX1210" s="207"/>
      <c r="AFY1210" s="207"/>
      <c r="AFZ1210" s="207"/>
      <c r="AGA1210" s="207"/>
      <c r="AGE1210" s="207"/>
      <c r="AGF1210" s="207"/>
      <c r="AGG1210" s="207"/>
      <c r="AHO1210" s="207"/>
      <c r="AHP1210" s="207"/>
      <c r="AHQ1210" s="207"/>
      <c r="AHR1210" s="207"/>
      <c r="AHS1210" s="207"/>
      <c r="AHT1210" s="207"/>
      <c r="AHU1210" s="207"/>
      <c r="AHV1210" s="207"/>
      <c r="AHW1210" s="207"/>
      <c r="AHX1210" s="207"/>
      <c r="AHY1210" s="207"/>
      <c r="AHZ1210" s="207"/>
      <c r="AIA1210" s="207"/>
      <c r="AIB1210" s="207"/>
      <c r="AIC1210" s="207"/>
      <c r="AID1210" s="207"/>
      <c r="AIE1210" s="207"/>
      <c r="AIF1210" s="207"/>
      <c r="AIG1210" s="207"/>
      <c r="AIH1210" s="207"/>
      <c r="AII1210" s="207"/>
      <c r="AIJ1210" s="207"/>
      <c r="AIK1210" s="207"/>
      <c r="AIL1210" s="207"/>
      <c r="AIM1210" s="207"/>
      <c r="AIN1210" s="207"/>
      <c r="AIO1210" s="207"/>
      <c r="AIP1210" s="207"/>
      <c r="AIQ1210" s="207"/>
      <c r="AIR1210" s="207"/>
      <c r="AIS1210" s="207"/>
      <c r="AIT1210" s="207"/>
      <c r="AIU1210" s="207"/>
      <c r="AIV1210" s="207"/>
      <c r="AIW1210" s="207"/>
      <c r="AIX1210" s="207"/>
      <c r="AIY1210" s="207"/>
      <c r="AIZ1210" s="207"/>
      <c r="AJA1210" s="207"/>
      <c r="AJB1210" s="207"/>
      <c r="AJC1210" s="207"/>
      <c r="AJD1210" s="207"/>
      <c r="AJE1210" s="207"/>
      <c r="AJF1210" s="207"/>
      <c r="AJG1210" s="207"/>
      <c r="AJH1210" s="207"/>
      <c r="AJI1210" s="207"/>
      <c r="AJJ1210" s="207"/>
      <c r="AJK1210" s="207"/>
      <c r="AJL1210" s="207"/>
      <c r="AJM1210" s="207"/>
      <c r="AJN1210" s="207"/>
      <c r="AJO1210" s="207"/>
      <c r="AJP1210" s="207"/>
      <c r="AJQ1210" s="207"/>
      <c r="AJR1210" s="207"/>
      <c r="AJS1210" s="207"/>
      <c r="AJT1210" s="207"/>
      <c r="AJU1210" s="207"/>
      <c r="AJV1210" s="207"/>
      <c r="AJW1210" s="207"/>
      <c r="AJX1210" s="207"/>
      <c r="AJY1210" s="207"/>
      <c r="AJZ1210" s="207"/>
      <c r="AKA1210" s="207"/>
      <c r="AKB1210" s="207"/>
      <c r="AKC1210" s="207"/>
      <c r="AKD1210" s="207"/>
      <c r="AKE1210" s="207"/>
      <c r="AKF1210" s="207"/>
      <c r="AKG1210" s="207"/>
      <c r="AKH1210" s="207"/>
      <c r="AKI1210" s="207"/>
      <c r="AKJ1210" s="207"/>
      <c r="AKK1210" s="207"/>
      <c r="AKL1210" s="207"/>
      <c r="AKM1210" s="207"/>
      <c r="AKN1210" s="207"/>
      <c r="AKO1210" s="207"/>
      <c r="AKP1210" s="207"/>
      <c r="AKQ1210" s="207"/>
      <c r="AKR1210" s="207"/>
      <c r="AKS1210" s="207"/>
      <c r="AKT1210" s="207"/>
      <c r="AKU1210" s="207"/>
      <c r="AKV1210" s="207"/>
      <c r="AKW1210" s="207"/>
      <c r="AKX1210" s="207"/>
      <c r="AKY1210" s="207"/>
      <c r="AKZ1210" s="207"/>
      <c r="ALA1210" s="207"/>
      <c r="ALB1210" s="207"/>
      <c r="ALC1210" s="207"/>
      <c r="ALD1210" s="207"/>
      <c r="ALE1210" s="207"/>
      <c r="ALF1210" s="207"/>
      <c r="ALG1210" s="207"/>
      <c r="ALH1210" s="207"/>
      <c r="ALI1210" s="207"/>
      <c r="ALJ1210" s="207"/>
      <c r="ALK1210" s="207"/>
    </row>
    <row r="1211" spans="1:999" x14ac:dyDescent="0.2">
      <c r="A1211" s="207"/>
      <c r="B1211" s="207"/>
      <c r="C1211" s="207"/>
      <c r="D1211" s="207"/>
      <c r="E1211" s="207"/>
      <c r="AFQ1211" s="207"/>
      <c r="AFR1211" s="207"/>
      <c r="AFS1211" s="207"/>
      <c r="AFT1211" s="207"/>
      <c r="AFU1211" s="207"/>
      <c r="AFV1211" s="207"/>
      <c r="AFW1211" s="207"/>
      <c r="AFX1211" s="207"/>
      <c r="AFY1211" s="207"/>
      <c r="AFZ1211" s="207"/>
      <c r="AGA1211" s="207"/>
      <c r="AGE1211" s="207"/>
      <c r="AGF1211" s="207"/>
      <c r="AGG1211" s="207"/>
      <c r="AHO1211" s="207"/>
      <c r="AHP1211" s="207"/>
      <c r="AHQ1211" s="207"/>
      <c r="AHR1211" s="207"/>
      <c r="AHS1211" s="207"/>
      <c r="AHT1211" s="207"/>
      <c r="AHU1211" s="207"/>
      <c r="AHV1211" s="207"/>
      <c r="AHW1211" s="207"/>
      <c r="AHX1211" s="207"/>
      <c r="AHY1211" s="207"/>
      <c r="AHZ1211" s="207"/>
      <c r="AIA1211" s="207"/>
      <c r="AIB1211" s="207"/>
      <c r="AIC1211" s="207"/>
      <c r="AID1211" s="207"/>
      <c r="AIE1211" s="207"/>
      <c r="AIF1211" s="207"/>
      <c r="AIG1211" s="207"/>
      <c r="AIH1211" s="207"/>
      <c r="AII1211" s="207"/>
      <c r="AIJ1211" s="207"/>
      <c r="AIK1211" s="207"/>
      <c r="AIL1211" s="207"/>
      <c r="AIM1211" s="207"/>
      <c r="AIN1211" s="207"/>
      <c r="AIO1211" s="207"/>
      <c r="AIP1211" s="207"/>
      <c r="AIQ1211" s="207"/>
      <c r="AIR1211" s="207"/>
      <c r="AIS1211" s="207"/>
      <c r="AIT1211" s="207"/>
      <c r="AIU1211" s="207"/>
      <c r="AIV1211" s="207"/>
      <c r="AIW1211" s="207"/>
      <c r="AIX1211" s="207"/>
      <c r="AIY1211" s="207"/>
      <c r="AIZ1211" s="207"/>
      <c r="AJA1211" s="207"/>
      <c r="AJB1211" s="207"/>
      <c r="AJC1211" s="207"/>
      <c r="AJD1211" s="207"/>
      <c r="AJE1211" s="207"/>
      <c r="AJF1211" s="207"/>
      <c r="AJG1211" s="207"/>
      <c r="AJH1211" s="207"/>
      <c r="AJI1211" s="207"/>
      <c r="AJJ1211" s="207"/>
      <c r="AJK1211" s="207"/>
      <c r="AJL1211" s="207"/>
      <c r="AJM1211" s="207"/>
      <c r="AJN1211" s="207"/>
      <c r="AJO1211" s="207"/>
      <c r="AJP1211" s="207"/>
      <c r="AJQ1211" s="207"/>
      <c r="AJR1211" s="207"/>
      <c r="AJS1211" s="207"/>
      <c r="AJT1211" s="207"/>
      <c r="AJU1211" s="207"/>
      <c r="AJV1211" s="207"/>
      <c r="AJW1211" s="207"/>
      <c r="AJX1211" s="207"/>
      <c r="AJY1211" s="207"/>
      <c r="AJZ1211" s="207"/>
      <c r="AKA1211" s="207"/>
      <c r="AKB1211" s="207"/>
      <c r="AKC1211" s="207"/>
      <c r="AKD1211" s="207"/>
      <c r="AKE1211" s="207"/>
      <c r="AKF1211" s="207"/>
      <c r="AKG1211" s="207"/>
      <c r="AKH1211" s="207"/>
      <c r="AKI1211" s="207"/>
      <c r="AKJ1211" s="207"/>
      <c r="AKK1211" s="207"/>
      <c r="AKL1211" s="207"/>
      <c r="AKM1211" s="207"/>
      <c r="AKN1211" s="207"/>
      <c r="AKO1211" s="207"/>
      <c r="AKP1211" s="207"/>
      <c r="AKQ1211" s="207"/>
      <c r="AKR1211" s="207"/>
      <c r="AKS1211" s="207"/>
      <c r="AKT1211" s="207"/>
      <c r="AKU1211" s="207"/>
      <c r="AKV1211" s="207"/>
      <c r="AKW1211" s="207"/>
      <c r="AKX1211" s="207"/>
      <c r="AKY1211" s="207"/>
      <c r="AKZ1211" s="207"/>
      <c r="ALA1211" s="207"/>
      <c r="ALB1211" s="207"/>
      <c r="ALC1211" s="207"/>
      <c r="ALD1211" s="207"/>
      <c r="ALE1211" s="207"/>
      <c r="ALF1211" s="207"/>
      <c r="ALG1211" s="207"/>
      <c r="ALH1211" s="207"/>
      <c r="ALI1211" s="207"/>
      <c r="ALJ1211" s="207"/>
      <c r="ALK1211" s="207"/>
    </row>
    <row r="1212" spans="1:999" x14ac:dyDescent="0.2">
      <c r="A1212" s="207"/>
      <c r="B1212" s="207"/>
      <c r="C1212" s="207"/>
      <c r="D1212" s="207"/>
      <c r="E1212" s="207"/>
      <c r="AFQ1212" s="207"/>
      <c r="AFR1212" s="207"/>
      <c r="AFS1212" s="207"/>
      <c r="AFT1212" s="207"/>
      <c r="AFU1212" s="207"/>
      <c r="AFV1212" s="207"/>
      <c r="AFW1212" s="207"/>
      <c r="AFX1212" s="207"/>
      <c r="AFY1212" s="207"/>
      <c r="AFZ1212" s="207"/>
      <c r="AGA1212" s="207"/>
      <c r="AGE1212" s="207"/>
      <c r="AGF1212" s="207"/>
      <c r="AGG1212" s="207"/>
      <c r="AHO1212" s="207"/>
      <c r="AHP1212" s="207"/>
      <c r="AHQ1212" s="207"/>
      <c r="AHR1212" s="207"/>
      <c r="AHS1212" s="207"/>
      <c r="AHT1212" s="207"/>
      <c r="AHU1212" s="207"/>
      <c r="AHV1212" s="207"/>
      <c r="AHW1212" s="207"/>
      <c r="AHX1212" s="207"/>
      <c r="AHY1212" s="207"/>
      <c r="AHZ1212" s="207"/>
      <c r="AIA1212" s="207"/>
      <c r="AIB1212" s="207"/>
      <c r="AIC1212" s="207"/>
      <c r="AID1212" s="207"/>
      <c r="AIE1212" s="207"/>
      <c r="AIF1212" s="207"/>
      <c r="AIG1212" s="207"/>
      <c r="AIH1212" s="207"/>
      <c r="AII1212" s="207"/>
      <c r="AIJ1212" s="207"/>
      <c r="AIK1212" s="207"/>
      <c r="AIL1212" s="207"/>
      <c r="AIM1212" s="207"/>
      <c r="AIN1212" s="207"/>
      <c r="AIO1212" s="207"/>
      <c r="AIP1212" s="207"/>
      <c r="AIQ1212" s="207"/>
      <c r="AIR1212" s="207"/>
      <c r="AIS1212" s="207"/>
      <c r="AIT1212" s="207"/>
      <c r="AIU1212" s="207"/>
      <c r="AIV1212" s="207"/>
      <c r="AIW1212" s="207"/>
      <c r="AIX1212" s="207"/>
      <c r="AIY1212" s="207"/>
      <c r="AIZ1212" s="207"/>
      <c r="AJA1212" s="207"/>
      <c r="AJB1212" s="207"/>
      <c r="AJC1212" s="207"/>
      <c r="AJD1212" s="207"/>
      <c r="AJE1212" s="207"/>
      <c r="AJF1212" s="207"/>
      <c r="AJG1212" s="207"/>
      <c r="AJH1212" s="207"/>
      <c r="AJI1212" s="207"/>
      <c r="AJJ1212" s="207"/>
      <c r="AJK1212" s="207"/>
      <c r="AJL1212" s="207"/>
      <c r="AJM1212" s="207"/>
      <c r="AJN1212" s="207"/>
      <c r="AJO1212" s="207"/>
      <c r="AJP1212" s="207"/>
      <c r="AJQ1212" s="207"/>
      <c r="AJR1212" s="207"/>
      <c r="AJS1212" s="207"/>
      <c r="AJT1212" s="207"/>
      <c r="AJU1212" s="207"/>
      <c r="AJV1212" s="207"/>
      <c r="AJW1212" s="207"/>
      <c r="AJX1212" s="207"/>
      <c r="AJY1212" s="207"/>
      <c r="AJZ1212" s="207"/>
      <c r="AKA1212" s="207"/>
      <c r="AKB1212" s="207"/>
      <c r="AKC1212" s="207"/>
      <c r="AKD1212" s="207"/>
      <c r="AKE1212" s="207"/>
      <c r="AKF1212" s="207"/>
      <c r="AKG1212" s="207"/>
      <c r="AKH1212" s="207"/>
      <c r="AKI1212" s="207"/>
      <c r="AKJ1212" s="207"/>
      <c r="AKK1212" s="207"/>
      <c r="AKL1212" s="207"/>
      <c r="AKM1212" s="207"/>
      <c r="AKN1212" s="207"/>
      <c r="AKO1212" s="207"/>
      <c r="AKP1212" s="207"/>
      <c r="AKQ1212" s="207"/>
      <c r="AKR1212" s="207"/>
      <c r="AKS1212" s="207"/>
      <c r="AKT1212" s="207"/>
      <c r="AKU1212" s="207"/>
      <c r="AKV1212" s="207"/>
      <c r="AKW1212" s="207"/>
      <c r="AKX1212" s="207"/>
      <c r="AKY1212" s="207"/>
      <c r="AKZ1212" s="207"/>
      <c r="ALA1212" s="207"/>
      <c r="ALB1212" s="207"/>
      <c r="ALC1212" s="207"/>
      <c r="ALD1212" s="207"/>
      <c r="ALE1212" s="207"/>
      <c r="ALF1212" s="207"/>
      <c r="ALG1212" s="207"/>
      <c r="ALH1212" s="207"/>
      <c r="ALI1212" s="207"/>
      <c r="ALJ1212" s="207"/>
      <c r="ALK1212" s="207"/>
    </row>
    <row r="1213" spans="1:999" x14ac:dyDescent="0.2">
      <c r="A1213" s="207"/>
      <c r="B1213" s="207"/>
      <c r="C1213" s="207"/>
      <c r="D1213" s="207"/>
      <c r="E1213" s="207"/>
      <c r="AFQ1213" s="207"/>
      <c r="AFR1213" s="207"/>
      <c r="AFS1213" s="207"/>
      <c r="AFT1213" s="207"/>
      <c r="AFU1213" s="207"/>
      <c r="AFV1213" s="207"/>
      <c r="AFW1213" s="207"/>
      <c r="AFX1213" s="207"/>
      <c r="AFY1213" s="207"/>
      <c r="AFZ1213" s="207"/>
      <c r="AGA1213" s="207"/>
      <c r="AGE1213" s="207"/>
      <c r="AGF1213" s="207"/>
      <c r="AGG1213" s="207"/>
      <c r="AHO1213" s="207"/>
      <c r="AHP1213" s="207"/>
      <c r="AHQ1213" s="207"/>
      <c r="AHR1213" s="207"/>
      <c r="AHS1213" s="207"/>
      <c r="AHT1213" s="207"/>
      <c r="AHU1213" s="207"/>
      <c r="AHV1213" s="207"/>
      <c r="AHW1213" s="207"/>
      <c r="AHX1213" s="207"/>
      <c r="AHY1213" s="207"/>
      <c r="AHZ1213" s="207"/>
      <c r="AIA1213" s="207"/>
      <c r="AIB1213" s="207"/>
      <c r="AIC1213" s="207"/>
      <c r="AID1213" s="207"/>
      <c r="AIE1213" s="207"/>
      <c r="AIF1213" s="207"/>
      <c r="AIG1213" s="207"/>
      <c r="AIH1213" s="207"/>
      <c r="AII1213" s="207"/>
      <c r="AIJ1213" s="207"/>
      <c r="AIK1213" s="207"/>
      <c r="AIL1213" s="207"/>
      <c r="AIM1213" s="207"/>
      <c r="AIN1213" s="207"/>
      <c r="AIO1213" s="207"/>
      <c r="AIP1213" s="207"/>
      <c r="AIQ1213" s="207"/>
      <c r="AIR1213" s="207"/>
      <c r="AIS1213" s="207"/>
      <c r="AIT1213" s="207"/>
      <c r="AIU1213" s="207"/>
      <c r="AIV1213" s="207"/>
      <c r="AIW1213" s="207"/>
      <c r="AIX1213" s="207"/>
      <c r="AIY1213" s="207"/>
      <c r="AIZ1213" s="207"/>
      <c r="AJA1213" s="207"/>
      <c r="AJB1213" s="207"/>
      <c r="AJC1213" s="207"/>
      <c r="AJD1213" s="207"/>
      <c r="AJE1213" s="207"/>
      <c r="AJF1213" s="207"/>
      <c r="AJG1213" s="207"/>
      <c r="AJH1213" s="207"/>
      <c r="AJI1213" s="207"/>
      <c r="AJJ1213" s="207"/>
      <c r="AJK1213" s="207"/>
      <c r="AJL1213" s="207"/>
      <c r="AJM1213" s="207"/>
      <c r="AJN1213" s="207"/>
      <c r="AJO1213" s="207"/>
      <c r="AJP1213" s="207"/>
      <c r="AJQ1213" s="207"/>
      <c r="AJR1213" s="207"/>
      <c r="AJS1213" s="207"/>
      <c r="AJT1213" s="207"/>
      <c r="AJU1213" s="207"/>
      <c r="AJV1213" s="207"/>
      <c r="AJW1213" s="207"/>
      <c r="AJX1213" s="207"/>
      <c r="AJY1213" s="207"/>
      <c r="AJZ1213" s="207"/>
      <c r="AKA1213" s="207"/>
      <c r="AKB1213" s="207"/>
      <c r="AKC1213" s="207"/>
      <c r="AKD1213" s="207"/>
      <c r="AKE1213" s="207"/>
      <c r="AKF1213" s="207"/>
      <c r="AKG1213" s="207"/>
      <c r="AKH1213" s="207"/>
      <c r="AKI1213" s="207"/>
      <c r="AKJ1213" s="207"/>
      <c r="AKK1213" s="207"/>
      <c r="AKL1213" s="207"/>
      <c r="AKM1213" s="207"/>
      <c r="AKN1213" s="207"/>
      <c r="AKO1213" s="207"/>
      <c r="AKP1213" s="207"/>
      <c r="AKQ1213" s="207"/>
      <c r="AKR1213" s="207"/>
      <c r="AKS1213" s="207"/>
      <c r="AKT1213" s="207"/>
      <c r="AKU1213" s="207"/>
      <c r="AKV1213" s="207"/>
      <c r="AKW1213" s="207"/>
      <c r="AKX1213" s="207"/>
      <c r="AKY1213" s="207"/>
      <c r="AKZ1213" s="207"/>
      <c r="ALA1213" s="207"/>
      <c r="ALB1213" s="207"/>
      <c r="ALC1213" s="207"/>
      <c r="ALD1213" s="207"/>
      <c r="ALE1213" s="207"/>
      <c r="ALF1213" s="207"/>
      <c r="ALG1213" s="207"/>
      <c r="ALH1213" s="207"/>
      <c r="ALI1213" s="207"/>
      <c r="ALJ1213" s="207"/>
      <c r="ALK1213" s="207"/>
    </row>
    <row r="1214" spans="1:999" x14ac:dyDescent="0.2">
      <c r="A1214" s="207"/>
      <c r="B1214" s="207"/>
      <c r="C1214" s="207"/>
      <c r="D1214" s="207"/>
      <c r="E1214" s="207"/>
      <c r="AFQ1214" s="207"/>
      <c r="AFR1214" s="207"/>
      <c r="AFS1214" s="207"/>
      <c r="AFT1214" s="207"/>
      <c r="AFU1214" s="207"/>
      <c r="AFV1214" s="207"/>
      <c r="AFW1214" s="207"/>
      <c r="AFX1214" s="207"/>
      <c r="AFY1214" s="207"/>
      <c r="AFZ1214" s="207"/>
      <c r="AGA1214" s="207"/>
      <c r="AGE1214" s="207"/>
      <c r="AGF1214" s="207"/>
      <c r="AGG1214" s="207"/>
      <c r="AHO1214" s="207"/>
      <c r="AHP1214" s="207"/>
      <c r="AHQ1214" s="207"/>
      <c r="AHR1214" s="207"/>
      <c r="AHS1214" s="207"/>
      <c r="AHT1214" s="207"/>
      <c r="AHU1214" s="207"/>
      <c r="AHV1214" s="207"/>
      <c r="AHW1214" s="207"/>
      <c r="AHX1214" s="207"/>
      <c r="AHY1214" s="207"/>
      <c r="AHZ1214" s="207"/>
      <c r="AIA1214" s="207"/>
      <c r="AIB1214" s="207"/>
      <c r="AIC1214" s="207"/>
      <c r="AID1214" s="207"/>
      <c r="AIE1214" s="207"/>
      <c r="AIF1214" s="207"/>
      <c r="AIG1214" s="207"/>
      <c r="AIH1214" s="207"/>
      <c r="AII1214" s="207"/>
      <c r="AIJ1214" s="207"/>
      <c r="AIK1214" s="207"/>
      <c r="AIL1214" s="207"/>
      <c r="AIM1214" s="207"/>
      <c r="AIN1214" s="207"/>
      <c r="AIO1214" s="207"/>
      <c r="AIP1214" s="207"/>
      <c r="AIQ1214" s="207"/>
      <c r="AIR1214" s="207"/>
      <c r="AIS1214" s="207"/>
      <c r="AIT1214" s="207"/>
      <c r="AIU1214" s="207"/>
      <c r="AIV1214" s="207"/>
      <c r="AIW1214" s="207"/>
      <c r="AIX1214" s="207"/>
      <c r="AIY1214" s="207"/>
      <c r="AIZ1214" s="207"/>
      <c r="AJA1214" s="207"/>
      <c r="AJB1214" s="207"/>
      <c r="AJC1214" s="207"/>
      <c r="AJD1214" s="207"/>
      <c r="AJE1214" s="207"/>
      <c r="AJF1214" s="207"/>
      <c r="AJG1214" s="207"/>
      <c r="AJH1214" s="207"/>
      <c r="AJI1214" s="207"/>
      <c r="AJJ1214" s="207"/>
      <c r="AJK1214" s="207"/>
      <c r="AJL1214" s="207"/>
      <c r="AJM1214" s="207"/>
      <c r="AJN1214" s="207"/>
      <c r="AJO1214" s="207"/>
      <c r="AJP1214" s="207"/>
      <c r="AJQ1214" s="207"/>
      <c r="AJR1214" s="207"/>
      <c r="AJS1214" s="207"/>
      <c r="AJT1214" s="207"/>
      <c r="AJU1214" s="207"/>
      <c r="AJV1214" s="207"/>
      <c r="AJW1214" s="207"/>
      <c r="AJX1214" s="207"/>
      <c r="AJY1214" s="207"/>
      <c r="AJZ1214" s="207"/>
      <c r="AKA1214" s="207"/>
      <c r="AKB1214" s="207"/>
      <c r="AKC1214" s="207"/>
      <c r="AKD1214" s="207"/>
      <c r="AKE1214" s="207"/>
      <c r="AKF1214" s="207"/>
      <c r="AKG1214" s="207"/>
      <c r="AKH1214" s="207"/>
      <c r="AKI1214" s="207"/>
      <c r="AKJ1214" s="207"/>
      <c r="AKK1214" s="207"/>
      <c r="AKL1214" s="207"/>
      <c r="AKM1214" s="207"/>
      <c r="AKN1214" s="207"/>
      <c r="AKO1214" s="207"/>
      <c r="AKP1214" s="207"/>
      <c r="AKQ1214" s="207"/>
      <c r="AKR1214" s="207"/>
      <c r="AKS1214" s="207"/>
      <c r="AKT1214" s="207"/>
      <c r="AKU1214" s="207"/>
      <c r="AKV1214" s="207"/>
      <c r="AKW1214" s="207"/>
      <c r="AKX1214" s="207"/>
      <c r="AKY1214" s="207"/>
      <c r="AKZ1214" s="207"/>
      <c r="ALA1214" s="207"/>
      <c r="ALB1214" s="207"/>
      <c r="ALC1214" s="207"/>
      <c r="ALD1214" s="207"/>
      <c r="ALE1214" s="207"/>
      <c r="ALF1214" s="207"/>
      <c r="ALG1214" s="207"/>
      <c r="ALH1214" s="207"/>
      <c r="ALI1214" s="207"/>
      <c r="ALJ1214" s="207"/>
      <c r="ALK1214" s="207"/>
    </row>
    <row r="1215" spans="1:999" x14ac:dyDescent="0.2">
      <c r="A1215" s="207"/>
      <c r="B1215" s="207"/>
      <c r="C1215" s="207"/>
      <c r="D1215" s="207"/>
      <c r="E1215" s="207"/>
      <c r="AFQ1215" s="207"/>
      <c r="AFR1215" s="207"/>
      <c r="AFS1215" s="207"/>
      <c r="AFT1215" s="207"/>
      <c r="AFU1215" s="207"/>
      <c r="AFV1215" s="207"/>
      <c r="AFW1215" s="207"/>
      <c r="AFX1215" s="207"/>
      <c r="AFY1215" s="207"/>
      <c r="AFZ1215" s="207"/>
      <c r="AGA1215" s="207"/>
      <c r="AGE1215" s="207"/>
      <c r="AGF1215" s="207"/>
      <c r="AGG1215" s="207"/>
      <c r="AHO1215" s="207"/>
      <c r="AHP1215" s="207"/>
      <c r="AHQ1215" s="207"/>
      <c r="AHR1215" s="207"/>
      <c r="AHS1215" s="207"/>
      <c r="AHT1215" s="207"/>
      <c r="AHU1215" s="207"/>
      <c r="AHV1215" s="207"/>
      <c r="AHW1215" s="207"/>
      <c r="AHX1215" s="207"/>
      <c r="AHY1215" s="207"/>
      <c r="AHZ1215" s="207"/>
      <c r="AIA1215" s="207"/>
      <c r="AIB1215" s="207"/>
      <c r="AIC1215" s="207"/>
      <c r="AID1215" s="207"/>
      <c r="AIE1215" s="207"/>
      <c r="AIF1215" s="207"/>
      <c r="AIG1215" s="207"/>
      <c r="AIH1215" s="207"/>
      <c r="AII1215" s="207"/>
      <c r="AIJ1215" s="207"/>
      <c r="AIK1215" s="207"/>
      <c r="AIL1215" s="207"/>
      <c r="AIM1215" s="207"/>
      <c r="AIN1215" s="207"/>
      <c r="AIO1215" s="207"/>
      <c r="AIP1215" s="207"/>
      <c r="AIQ1215" s="207"/>
      <c r="AIR1215" s="207"/>
      <c r="AIS1215" s="207"/>
      <c r="AIT1215" s="207"/>
      <c r="AIU1215" s="207"/>
      <c r="AIV1215" s="207"/>
      <c r="AIW1215" s="207"/>
      <c r="AIX1215" s="207"/>
      <c r="AIY1215" s="207"/>
      <c r="AIZ1215" s="207"/>
      <c r="AJA1215" s="207"/>
      <c r="AJB1215" s="207"/>
      <c r="AJC1215" s="207"/>
      <c r="AJD1215" s="207"/>
      <c r="AJE1215" s="207"/>
      <c r="AJF1215" s="207"/>
      <c r="AJG1215" s="207"/>
      <c r="AJH1215" s="207"/>
      <c r="AJI1215" s="207"/>
      <c r="AJJ1215" s="207"/>
      <c r="AJK1215" s="207"/>
      <c r="AJL1215" s="207"/>
      <c r="AJM1215" s="207"/>
      <c r="AJN1215" s="207"/>
      <c r="AJO1215" s="207"/>
      <c r="AJP1215" s="207"/>
      <c r="AJQ1215" s="207"/>
      <c r="AJR1215" s="207"/>
      <c r="AJS1215" s="207"/>
      <c r="AJT1215" s="207"/>
      <c r="AJU1215" s="207"/>
      <c r="AJV1215" s="207"/>
      <c r="AJW1215" s="207"/>
      <c r="AJX1215" s="207"/>
      <c r="AJY1215" s="207"/>
      <c r="AJZ1215" s="207"/>
      <c r="AKA1215" s="207"/>
      <c r="AKB1215" s="207"/>
      <c r="AKC1215" s="207"/>
      <c r="AKD1215" s="207"/>
      <c r="AKE1215" s="207"/>
      <c r="AKF1215" s="207"/>
      <c r="AKG1215" s="207"/>
      <c r="AKH1215" s="207"/>
      <c r="AKI1215" s="207"/>
      <c r="AKJ1215" s="207"/>
      <c r="AKK1215" s="207"/>
      <c r="AKL1215" s="207"/>
      <c r="AKM1215" s="207"/>
      <c r="AKN1215" s="207"/>
      <c r="AKO1215" s="207"/>
      <c r="AKP1215" s="207"/>
      <c r="AKQ1215" s="207"/>
      <c r="AKR1215" s="207"/>
      <c r="AKS1215" s="207"/>
      <c r="AKT1215" s="207"/>
      <c r="AKU1215" s="207"/>
      <c r="AKV1215" s="207"/>
      <c r="AKW1215" s="207"/>
      <c r="AKX1215" s="207"/>
      <c r="AKY1215" s="207"/>
      <c r="AKZ1215" s="207"/>
      <c r="ALA1215" s="207"/>
      <c r="ALB1215" s="207"/>
      <c r="ALC1215" s="207"/>
      <c r="ALD1215" s="207"/>
      <c r="ALE1215" s="207"/>
      <c r="ALF1215" s="207"/>
      <c r="ALG1215" s="207"/>
      <c r="ALH1215" s="207"/>
      <c r="ALI1215" s="207"/>
      <c r="ALJ1215" s="207"/>
      <c r="ALK1215" s="207"/>
    </row>
    <row r="1216" spans="1:999" x14ac:dyDescent="0.2">
      <c r="A1216" s="207"/>
      <c r="B1216" s="207"/>
      <c r="C1216" s="207"/>
      <c r="D1216" s="207"/>
      <c r="E1216" s="207"/>
      <c r="AFQ1216" s="207"/>
      <c r="AFR1216" s="207"/>
      <c r="AFS1216" s="207"/>
      <c r="AFT1216" s="207"/>
      <c r="AFU1216" s="207"/>
      <c r="AFV1216" s="207"/>
      <c r="AFW1216" s="207"/>
      <c r="AFX1216" s="207"/>
      <c r="AFY1216" s="207"/>
      <c r="AFZ1216" s="207"/>
      <c r="AGA1216" s="207"/>
      <c r="AGE1216" s="207"/>
      <c r="AGF1216" s="207"/>
      <c r="AGG1216" s="207"/>
      <c r="AHO1216" s="207"/>
      <c r="AHP1216" s="207"/>
      <c r="AHQ1216" s="207"/>
      <c r="AHR1216" s="207"/>
      <c r="AHS1216" s="207"/>
      <c r="AHT1216" s="207"/>
      <c r="AHU1216" s="207"/>
      <c r="AHV1216" s="207"/>
      <c r="AHW1216" s="207"/>
      <c r="AHX1216" s="207"/>
      <c r="AHY1216" s="207"/>
      <c r="AHZ1216" s="207"/>
      <c r="AIA1216" s="207"/>
      <c r="AIB1216" s="207"/>
      <c r="AIC1216" s="207"/>
      <c r="AID1216" s="207"/>
      <c r="AIE1216" s="207"/>
      <c r="AIF1216" s="207"/>
      <c r="AIG1216" s="207"/>
      <c r="AIH1216" s="207"/>
      <c r="AII1216" s="207"/>
      <c r="AIJ1216" s="207"/>
      <c r="AIK1216" s="207"/>
      <c r="AIL1216" s="207"/>
      <c r="AIM1216" s="207"/>
      <c r="AIN1216" s="207"/>
      <c r="AIO1216" s="207"/>
      <c r="AIP1216" s="207"/>
      <c r="AIQ1216" s="207"/>
      <c r="AIR1216" s="207"/>
      <c r="AIS1216" s="207"/>
      <c r="AIT1216" s="207"/>
      <c r="AIU1216" s="207"/>
      <c r="AIV1216" s="207"/>
      <c r="AIW1216" s="207"/>
      <c r="AIX1216" s="207"/>
      <c r="AIY1216" s="207"/>
      <c r="AIZ1216" s="207"/>
      <c r="AJA1216" s="207"/>
      <c r="AJB1216" s="207"/>
      <c r="AJC1216" s="207"/>
      <c r="AJD1216" s="207"/>
      <c r="AJE1216" s="207"/>
      <c r="AJF1216" s="207"/>
      <c r="AJG1216" s="207"/>
      <c r="AJH1216" s="207"/>
      <c r="AJI1216" s="207"/>
      <c r="AJJ1216" s="207"/>
      <c r="AJK1216" s="207"/>
      <c r="AJL1216" s="207"/>
      <c r="AJM1216" s="207"/>
      <c r="AJN1216" s="207"/>
      <c r="AJO1216" s="207"/>
      <c r="AJP1216" s="207"/>
      <c r="AJQ1216" s="207"/>
      <c r="AJR1216" s="207"/>
      <c r="AJS1216" s="207"/>
      <c r="AJT1216" s="207"/>
      <c r="AJU1216" s="207"/>
      <c r="AJV1216" s="207"/>
      <c r="AJW1216" s="207"/>
      <c r="AJX1216" s="207"/>
      <c r="AJY1216" s="207"/>
      <c r="AJZ1216" s="207"/>
      <c r="AKA1216" s="207"/>
      <c r="AKB1216" s="207"/>
      <c r="AKC1216" s="207"/>
      <c r="AKD1216" s="207"/>
      <c r="AKE1216" s="207"/>
      <c r="AKF1216" s="207"/>
      <c r="AKG1216" s="207"/>
      <c r="AKH1216" s="207"/>
      <c r="AKI1216" s="207"/>
      <c r="AKJ1216" s="207"/>
      <c r="AKK1216" s="207"/>
      <c r="AKL1216" s="207"/>
      <c r="AKM1216" s="207"/>
      <c r="AKN1216" s="207"/>
      <c r="AKO1216" s="207"/>
      <c r="AKP1216" s="207"/>
      <c r="AKQ1216" s="207"/>
      <c r="AKR1216" s="207"/>
      <c r="AKS1216" s="207"/>
      <c r="AKT1216" s="207"/>
      <c r="AKU1216" s="207"/>
      <c r="AKV1216" s="207"/>
      <c r="AKW1216" s="207"/>
      <c r="AKX1216" s="207"/>
      <c r="AKY1216" s="207"/>
      <c r="AKZ1216" s="207"/>
      <c r="ALA1216" s="207"/>
      <c r="ALB1216" s="207"/>
      <c r="ALC1216" s="207"/>
      <c r="ALD1216" s="207"/>
      <c r="ALE1216" s="207"/>
      <c r="ALF1216" s="207"/>
      <c r="ALG1216" s="207"/>
      <c r="ALH1216" s="207"/>
      <c r="ALI1216" s="207"/>
      <c r="ALJ1216" s="207"/>
      <c r="ALK1216" s="207"/>
    </row>
    <row r="1217" spans="1:999" x14ac:dyDescent="0.2">
      <c r="A1217" s="207"/>
      <c r="B1217" s="207"/>
      <c r="C1217" s="207"/>
      <c r="D1217" s="207"/>
      <c r="E1217" s="207"/>
      <c r="AFQ1217" s="207"/>
      <c r="AFR1217" s="207"/>
      <c r="AFS1217" s="207"/>
      <c r="AFT1217" s="207"/>
      <c r="AFU1217" s="207"/>
      <c r="AFV1217" s="207"/>
      <c r="AFW1217" s="207"/>
      <c r="AFX1217" s="207"/>
      <c r="AFY1217" s="207"/>
      <c r="AFZ1217" s="207"/>
      <c r="AGA1217" s="207"/>
      <c r="AGE1217" s="207"/>
      <c r="AGF1217" s="207"/>
      <c r="AGG1217" s="207"/>
      <c r="AHO1217" s="207"/>
      <c r="AHP1217" s="207"/>
      <c r="AHQ1217" s="207"/>
      <c r="AHR1217" s="207"/>
      <c r="AHS1217" s="207"/>
      <c r="AHT1217" s="207"/>
      <c r="AHU1217" s="207"/>
      <c r="AHV1217" s="207"/>
      <c r="AHW1217" s="207"/>
      <c r="AHX1217" s="207"/>
      <c r="AHY1217" s="207"/>
      <c r="AHZ1217" s="207"/>
      <c r="AIA1217" s="207"/>
      <c r="AIB1217" s="207"/>
      <c r="AIC1217" s="207"/>
      <c r="AID1217" s="207"/>
      <c r="AIE1217" s="207"/>
      <c r="AIF1217" s="207"/>
      <c r="AIG1217" s="207"/>
      <c r="AIH1217" s="207"/>
      <c r="AII1217" s="207"/>
      <c r="AIJ1217" s="207"/>
      <c r="AIK1217" s="207"/>
      <c r="AIL1217" s="207"/>
      <c r="AIM1217" s="207"/>
      <c r="AIN1217" s="207"/>
      <c r="AIO1217" s="207"/>
      <c r="AIP1217" s="207"/>
      <c r="AIQ1217" s="207"/>
      <c r="AIR1217" s="207"/>
      <c r="AIS1217" s="207"/>
      <c r="AIT1217" s="207"/>
      <c r="AIU1217" s="207"/>
      <c r="AIV1217" s="207"/>
      <c r="AIW1217" s="207"/>
      <c r="AIX1217" s="207"/>
      <c r="AIY1217" s="207"/>
      <c r="AIZ1217" s="207"/>
      <c r="AJA1217" s="207"/>
      <c r="AJB1217" s="207"/>
      <c r="AJC1217" s="207"/>
      <c r="AJD1217" s="207"/>
      <c r="AJE1217" s="207"/>
      <c r="AJF1217" s="207"/>
      <c r="AJG1217" s="207"/>
      <c r="AJH1217" s="207"/>
      <c r="AJI1217" s="207"/>
      <c r="AJJ1217" s="207"/>
      <c r="AJK1217" s="207"/>
      <c r="AJL1217" s="207"/>
      <c r="AJM1217" s="207"/>
      <c r="AJN1217" s="207"/>
      <c r="AJO1217" s="207"/>
      <c r="AJP1217" s="207"/>
      <c r="AJQ1217" s="207"/>
      <c r="AJR1217" s="207"/>
      <c r="AJS1217" s="207"/>
      <c r="AJT1217" s="207"/>
      <c r="AJU1217" s="207"/>
      <c r="AJV1217" s="207"/>
      <c r="AJW1217" s="207"/>
      <c r="AJX1217" s="207"/>
      <c r="AJY1217" s="207"/>
      <c r="AJZ1217" s="207"/>
      <c r="AKA1217" s="207"/>
      <c r="AKB1217" s="207"/>
      <c r="AKC1217" s="207"/>
      <c r="AKD1217" s="207"/>
      <c r="AKE1217" s="207"/>
      <c r="AKF1217" s="207"/>
      <c r="AKG1217" s="207"/>
      <c r="AKH1217" s="207"/>
      <c r="AKI1217" s="207"/>
      <c r="AKJ1217" s="207"/>
      <c r="AKK1217" s="207"/>
      <c r="AKL1217" s="207"/>
      <c r="AKM1217" s="207"/>
      <c r="AKN1217" s="207"/>
      <c r="AKO1217" s="207"/>
      <c r="AKP1217" s="207"/>
      <c r="AKQ1217" s="207"/>
      <c r="AKR1217" s="207"/>
      <c r="AKS1217" s="207"/>
      <c r="AKT1217" s="207"/>
      <c r="AKU1217" s="207"/>
      <c r="AKV1217" s="207"/>
      <c r="AKW1217" s="207"/>
      <c r="AKX1217" s="207"/>
      <c r="AKY1217" s="207"/>
      <c r="AKZ1217" s="207"/>
      <c r="ALA1217" s="207"/>
      <c r="ALB1217" s="207"/>
      <c r="ALC1217" s="207"/>
      <c r="ALD1217" s="207"/>
      <c r="ALE1217" s="207"/>
      <c r="ALF1217" s="207"/>
      <c r="ALG1217" s="207"/>
      <c r="ALH1217" s="207"/>
      <c r="ALI1217" s="207"/>
      <c r="ALJ1217" s="207"/>
      <c r="ALK1217" s="207"/>
    </row>
    <row r="1218" spans="1:999" x14ac:dyDescent="0.2">
      <c r="A1218" s="207"/>
      <c r="B1218" s="207"/>
      <c r="C1218" s="207"/>
      <c r="D1218" s="207"/>
      <c r="E1218" s="207"/>
      <c r="AFQ1218" s="207"/>
      <c r="AFR1218" s="207"/>
      <c r="AFS1218" s="207"/>
      <c r="AFT1218" s="207"/>
      <c r="AFU1218" s="207"/>
      <c r="AFV1218" s="207"/>
      <c r="AFW1218" s="207"/>
      <c r="AFX1218" s="207"/>
      <c r="AFY1218" s="207"/>
      <c r="AFZ1218" s="207"/>
      <c r="AGA1218" s="207"/>
      <c r="AGE1218" s="207"/>
      <c r="AGF1218" s="207"/>
      <c r="AGG1218" s="207"/>
      <c r="AHO1218" s="207"/>
      <c r="AHP1218" s="207"/>
      <c r="AHQ1218" s="207"/>
      <c r="AHR1218" s="207"/>
      <c r="AHS1218" s="207"/>
      <c r="AHT1218" s="207"/>
      <c r="AHU1218" s="207"/>
      <c r="AHV1218" s="207"/>
      <c r="AHW1218" s="207"/>
      <c r="AHX1218" s="207"/>
      <c r="AHY1218" s="207"/>
      <c r="AHZ1218" s="207"/>
      <c r="AIA1218" s="207"/>
      <c r="AIB1218" s="207"/>
      <c r="AIC1218" s="207"/>
      <c r="AID1218" s="207"/>
      <c r="AIE1218" s="207"/>
      <c r="AIF1218" s="207"/>
      <c r="AIG1218" s="207"/>
      <c r="AIH1218" s="207"/>
      <c r="AII1218" s="207"/>
      <c r="AIJ1218" s="207"/>
      <c r="AIK1218" s="207"/>
      <c r="AIL1218" s="207"/>
      <c r="AIM1218" s="207"/>
      <c r="AIN1218" s="207"/>
      <c r="AIO1218" s="207"/>
      <c r="AIP1218" s="207"/>
      <c r="AIQ1218" s="207"/>
      <c r="AIR1218" s="207"/>
      <c r="AIS1218" s="207"/>
      <c r="AIT1218" s="207"/>
      <c r="AIU1218" s="207"/>
      <c r="AIV1218" s="207"/>
      <c r="AIW1218" s="207"/>
      <c r="AIX1218" s="207"/>
      <c r="AIY1218" s="207"/>
      <c r="AIZ1218" s="207"/>
      <c r="AJA1218" s="207"/>
      <c r="AJB1218" s="207"/>
      <c r="AJC1218" s="207"/>
      <c r="AJD1218" s="207"/>
      <c r="AJE1218" s="207"/>
      <c r="AJF1218" s="207"/>
      <c r="AJG1218" s="207"/>
      <c r="AJH1218" s="207"/>
      <c r="AJI1218" s="207"/>
      <c r="AJJ1218" s="207"/>
      <c r="AJK1218" s="207"/>
      <c r="AJL1218" s="207"/>
      <c r="AJM1218" s="207"/>
      <c r="AJN1218" s="207"/>
      <c r="AJO1218" s="207"/>
      <c r="AJP1218" s="207"/>
      <c r="AJQ1218" s="207"/>
      <c r="AJR1218" s="207"/>
      <c r="AJS1218" s="207"/>
      <c r="AJT1218" s="207"/>
      <c r="AJU1218" s="207"/>
      <c r="AJV1218" s="207"/>
      <c r="AJW1218" s="207"/>
      <c r="AJX1218" s="207"/>
      <c r="AJY1218" s="207"/>
      <c r="AJZ1218" s="207"/>
      <c r="AKA1218" s="207"/>
      <c r="AKB1218" s="207"/>
      <c r="AKC1218" s="207"/>
      <c r="AKD1218" s="207"/>
      <c r="AKE1218" s="207"/>
      <c r="AKF1218" s="207"/>
      <c r="AKG1218" s="207"/>
      <c r="AKH1218" s="207"/>
      <c r="AKI1218" s="207"/>
      <c r="AKJ1218" s="207"/>
      <c r="AKK1218" s="207"/>
      <c r="AKL1218" s="207"/>
      <c r="AKM1218" s="207"/>
      <c r="AKN1218" s="207"/>
      <c r="AKO1218" s="207"/>
      <c r="AKP1218" s="207"/>
      <c r="AKQ1218" s="207"/>
      <c r="AKR1218" s="207"/>
      <c r="AKS1218" s="207"/>
      <c r="AKT1218" s="207"/>
      <c r="AKU1218" s="207"/>
      <c r="AKV1218" s="207"/>
      <c r="AKW1218" s="207"/>
      <c r="AKX1218" s="207"/>
      <c r="AKY1218" s="207"/>
      <c r="AKZ1218" s="207"/>
      <c r="ALA1218" s="207"/>
      <c r="ALB1218" s="207"/>
      <c r="ALC1218" s="207"/>
      <c r="ALD1218" s="207"/>
      <c r="ALE1218" s="207"/>
      <c r="ALF1218" s="207"/>
      <c r="ALG1218" s="207"/>
      <c r="ALH1218" s="207"/>
      <c r="ALI1218" s="207"/>
      <c r="ALJ1218" s="207"/>
      <c r="ALK1218" s="207"/>
    </row>
    <row r="1219" spans="1:999" x14ac:dyDescent="0.2">
      <c r="A1219" s="207"/>
      <c r="B1219" s="207"/>
      <c r="C1219" s="207"/>
      <c r="D1219" s="207"/>
      <c r="E1219" s="207"/>
      <c r="AFQ1219" s="207"/>
      <c r="AFR1219" s="207"/>
      <c r="AFS1219" s="207"/>
      <c r="AFT1219" s="207"/>
      <c r="AFU1219" s="207"/>
      <c r="AFV1219" s="207"/>
      <c r="AFW1219" s="207"/>
      <c r="AFX1219" s="207"/>
      <c r="AFY1219" s="207"/>
      <c r="AFZ1219" s="207"/>
      <c r="AGA1219" s="207"/>
      <c r="AGE1219" s="207"/>
      <c r="AGF1219" s="207"/>
      <c r="AGG1219" s="207"/>
      <c r="AHO1219" s="207"/>
      <c r="AHP1219" s="207"/>
      <c r="AHQ1219" s="207"/>
      <c r="AHR1219" s="207"/>
      <c r="AHS1219" s="207"/>
      <c r="AHT1219" s="207"/>
      <c r="AHU1219" s="207"/>
      <c r="AHV1219" s="207"/>
      <c r="AHW1219" s="207"/>
      <c r="AHX1219" s="207"/>
      <c r="AHY1219" s="207"/>
      <c r="AHZ1219" s="207"/>
      <c r="AIA1219" s="207"/>
      <c r="AIB1219" s="207"/>
      <c r="AIC1219" s="207"/>
      <c r="AID1219" s="207"/>
      <c r="AIE1219" s="207"/>
      <c r="AIF1219" s="207"/>
      <c r="AIG1219" s="207"/>
      <c r="AIH1219" s="207"/>
      <c r="AII1219" s="207"/>
      <c r="AIJ1219" s="207"/>
      <c r="AIK1219" s="207"/>
      <c r="AIL1219" s="207"/>
      <c r="AIM1219" s="207"/>
      <c r="AIN1219" s="207"/>
      <c r="AIO1219" s="207"/>
      <c r="AIP1219" s="207"/>
      <c r="AIQ1219" s="207"/>
      <c r="AIR1219" s="207"/>
      <c r="AIS1219" s="207"/>
      <c r="AIT1219" s="207"/>
      <c r="AIU1219" s="207"/>
      <c r="AIV1219" s="207"/>
      <c r="AIW1219" s="207"/>
      <c r="AIX1219" s="207"/>
      <c r="AIY1219" s="207"/>
      <c r="AIZ1219" s="207"/>
      <c r="AJA1219" s="207"/>
      <c r="AJB1219" s="207"/>
      <c r="AJC1219" s="207"/>
      <c r="AJD1219" s="207"/>
      <c r="AJE1219" s="207"/>
      <c r="AJF1219" s="207"/>
      <c r="AJG1219" s="207"/>
      <c r="AJH1219" s="207"/>
      <c r="AJI1219" s="207"/>
      <c r="AJJ1219" s="207"/>
      <c r="AJK1219" s="207"/>
      <c r="AJL1219" s="207"/>
      <c r="AJM1219" s="207"/>
      <c r="AJN1219" s="207"/>
      <c r="AJO1219" s="207"/>
      <c r="AJP1219" s="207"/>
      <c r="AJQ1219" s="207"/>
      <c r="AJR1219" s="207"/>
      <c r="AJS1219" s="207"/>
      <c r="AJT1219" s="207"/>
      <c r="AJU1219" s="207"/>
      <c r="AJV1219" s="207"/>
      <c r="AJW1219" s="207"/>
      <c r="AJX1219" s="207"/>
      <c r="AJY1219" s="207"/>
      <c r="AJZ1219" s="207"/>
      <c r="AKA1219" s="207"/>
      <c r="AKB1219" s="207"/>
      <c r="AKC1219" s="207"/>
      <c r="AKD1219" s="207"/>
      <c r="AKE1219" s="207"/>
      <c r="AKF1219" s="207"/>
      <c r="AKG1219" s="207"/>
      <c r="AKH1219" s="207"/>
      <c r="AKI1219" s="207"/>
      <c r="AKJ1219" s="207"/>
      <c r="AKK1219" s="207"/>
      <c r="AKL1219" s="207"/>
      <c r="AKM1219" s="207"/>
      <c r="AKN1219" s="207"/>
      <c r="AKO1219" s="207"/>
      <c r="AKP1219" s="207"/>
      <c r="AKQ1219" s="207"/>
      <c r="AKR1219" s="207"/>
      <c r="AKS1219" s="207"/>
      <c r="AKT1219" s="207"/>
      <c r="AKU1219" s="207"/>
      <c r="AKV1219" s="207"/>
      <c r="AKW1219" s="207"/>
      <c r="AKX1219" s="207"/>
      <c r="AKY1219" s="207"/>
      <c r="AKZ1219" s="207"/>
      <c r="ALA1219" s="207"/>
      <c r="ALB1219" s="207"/>
      <c r="ALC1219" s="207"/>
      <c r="ALD1219" s="207"/>
      <c r="ALE1219" s="207"/>
      <c r="ALF1219" s="207"/>
      <c r="ALG1219" s="207"/>
      <c r="ALH1219" s="207"/>
      <c r="ALI1219" s="207"/>
      <c r="ALJ1219" s="207"/>
      <c r="ALK1219" s="207"/>
    </row>
    <row r="1220" spans="1:999" x14ac:dyDescent="0.2">
      <c r="A1220" s="207"/>
      <c r="B1220" s="207"/>
      <c r="C1220" s="207"/>
      <c r="D1220" s="207"/>
      <c r="E1220" s="207"/>
      <c r="AFQ1220" s="207"/>
      <c r="AFR1220" s="207"/>
      <c r="AFS1220" s="207"/>
      <c r="AFT1220" s="207"/>
      <c r="AFU1220" s="207"/>
      <c r="AFV1220" s="207"/>
      <c r="AFW1220" s="207"/>
      <c r="AFX1220" s="207"/>
      <c r="AFY1220" s="207"/>
      <c r="AFZ1220" s="207"/>
      <c r="AGA1220" s="207"/>
      <c r="AGE1220" s="207"/>
      <c r="AGF1220" s="207"/>
      <c r="AGG1220" s="207"/>
      <c r="AHO1220" s="207"/>
      <c r="AHP1220" s="207"/>
      <c r="AHQ1220" s="207"/>
      <c r="AHR1220" s="207"/>
      <c r="AHS1220" s="207"/>
      <c r="AHT1220" s="207"/>
      <c r="AHU1220" s="207"/>
      <c r="AHV1220" s="207"/>
      <c r="AHW1220" s="207"/>
      <c r="AHX1220" s="207"/>
      <c r="AHY1220" s="207"/>
      <c r="AHZ1220" s="207"/>
      <c r="AIA1220" s="207"/>
      <c r="AIB1220" s="207"/>
      <c r="AIC1220" s="207"/>
      <c r="AID1220" s="207"/>
      <c r="AIE1220" s="207"/>
      <c r="AIF1220" s="207"/>
      <c r="AIG1220" s="207"/>
      <c r="AIH1220" s="207"/>
      <c r="AII1220" s="207"/>
      <c r="AIJ1220" s="207"/>
      <c r="AIK1220" s="207"/>
      <c r="AIL1220" s="207"/>
      <c r="AIM1220" s="207"/>
      <c r="AIN1220" s="207"/>
      <c r="AIO1220" s="207"/>
      <c r="AIP1220" s="207"/>
      <c r="AIQ1220" s="207"/>
      <c r="AIR1220" s="207"/>
      <c r="AIS1220" s="207"/>
      <c r="AIT1220" s="207"/>
      <c r="AIU1220" s="207"/>
      <c r="AIV1220" s="207"/>
      <c r="AIW1220" s="207"/>
      <c r="AIX1220" s="207"/>
      <c r="AIY1220" s="207"/>
      <c r="AIZ1220" s="207"/>
      <c r="AJA1220" s="207"/>
      <c r="AJB1220" s="207"/>
      <c r="AJC1220" s="207"/>
      <c r="AJD1220" s="207"/>
      <c r="AJE1220" s="207"/>
      <c r="AJF1220" s="207"/>
      <c r="AJG1220" s="207"/>
      <c r="AJH1220" s="207"/>
      <c r="AJI1220" s="207"/>
      <c r="AJJ1220" s="207"/>
      <c r="AJK1220" s="207"/>
      <c r="AJL1220" s="207"/>
      <c r="AJM1220" s="207"/>
      <c r="AJN1220" s="207"/>
      <c r="AJO1220" s="207"/>
      <c r="AJP1220" s="207"/>
      <c r="AJQ1220" s="207"/>
      <c r="AJR1220" s="207"/>
      <c r="AJS1220" s="207"/>
      <c r="AJT1220" s="207"/>
      <c r="AJU1220" s="207"/>
      <c r="AJV1220" s="207"/>
      <c r="AJW1220" s="207"/>
      <c r="AJX1220" s="207"/>
      <c r="AJY1220" s="207"/>
      <c r="AJZ1220" s="207"/>
      <c r="AKA1220" s="207"/>
      <c r="AKB1220" s="207"/>
      <c r="AKC1220" s="207"/>
      <c r="AKD1220" s="207"/>
      <c r="AKE1220" s="207"/>
      <c r="AKF1220" s="207"/>
      <c r="AKG1220" s="207"/>
      <c r="AKH1220" s="207"/>
      <c r="AKI1220" s="207"/>
      <c r="AKJ1220" s="207"/>
      <c r="AKK1220" s="207"/>
      <c r="AKL1220" s="207"/>
      <c r="AKM1220" s="207"/>
      <c r="AKN1220" s="207"/>
      <c r="AKO1220" s="207"/>
      <c r="AKP1220" s="207"/>
      <c r="AKQ1220" s="207"/>
      <c r="AKR1220" s="207"/>
      <c r="AKS1220" s="207"/>
      <c r="AKT1220" s="207"/>
      <c r="AKU1220" s="207"/>
      <c r="AKV1220" s="207"/>
      <c r="AKW1220" s="207"/>
      <c r="AKX1220" s="207"/>
      <c r="AKY1220" s="207"/>
      <c r="AKZ1220" s="207"/>
      <c r="ALA1220" s="207"/>
      <c r="ALB1220" s="207"/>
      <c r="ALC1220" s="207"/>
      <c r="ALD1220" s="207"/>
      <c r="ALE1220" s="207"/>
      <c r="ALF1220" s="207"/>
      <c r="ALG1220" s="207"/>
      <c r="ALH1220" s="207"/>
      <c r="ALI1220" s="207"/>
      <c r="ALJ1220" s="207"/>
      <c r="ALK1220" s="207"/>
    </row>
    <row r="1221" spans="1:999" x14ac:dyDescent="0.2">
      <c r="A1221" s="207"/>
      <c r="B1221" s="207"/>
      <c r="C1221" s="207"/>
      <c r="D1221" s="207"/>
      <c r="E1221" s="207"/>
      <c r="AFQ1221" s="207"/>
      <c r="AFR1221" s="207"/>
      <c r="AFS1221" s="207"/>
      <c r="AFT1221" s="207"/>
      <c r="AFU1221" s="207"/>
      <c r="AFV1221" s="207"/>
      <c r="AFW1221" s="207"/>
      <c r="AFX1221" s="207"/>
      <c r="AFY1221" s="207"/>
      <c r="AFZ1221" s="207"/>
      <c r="AGA1221" s="207"/>
      <c r="AGE1221" s="207"/>
      <c r="AGF1221" s="207"/>
      <c r="AGG1221" s="207"/>
      <c r="AHO1221" s="207"/>
      <c r="AHP1221" s="207"/>
      <c r="AHQ1221" s="207"/>
      <c r="AHR1221" s="207"/>
      <c r="AHS1221" s="207"/>
      <c r="AHT1221" s="207"/>
      <c r="AHU1221" s="207"/>
      <c r="AHV1221" s="207"/>
      <c r="AHW1221" s="207"/>
      <c r="AHX1221" s="207"/>
      <c r="AHY1221" s="207"/>
      <c r="AHZ1221" s="207"/>
      <c r="AIA1221" s="207"/>
      <c r="AIB1221" s="207"/>
      <c r="AIC1221" s="207"/>
      <c r="AID1221" s="207"/>
      <c r="AIE1221" s="207"/>
      <c r="AIF1221" s="207"/>
      <c r="AIG1221" s="207"/>
      <c r="AIH1221" s="207"/>
      <c r="AII1221" s="207"/>
      <c r="AIJ1221" s="207"/>
      <c r="AIK1221" s="207"/>
      <c r="AIL1221" s="207"/>
      <c r="AIM1221" s="207"/>
      <c r="AIN1221" s="207"/>
      <c r="AIO1221" s="207"/>
      <c r="AIP1221" s="207"/>
      <c r="AIQ1221" s="207"/>
      <c r="AIR1221" s="207"/>
      <c r="AIS1221" s="207"/>
      <c r="AIT1221" s="207"/>
      <c r="AIU1221" s="207"/>
      <c r="AIV1221" s="207"/>
      <c r="AIW1221" s="207"/>
      <c r="AIX1221" s="207"/>
      <c r="AIY1221" s="207"/>
      <c r="AIZ1221" s="207"/>
      <c r="AJA1221" s="207"/>
      <c r="AJB1221" s="207"/>
      <c r="AJC1221" s="207"/>
      <c r="AJD1221" s="207"/>
      <c r="AJE1221" s="207"/>
      <c r="AJF1221" s="207"/>
      <c r="AJG1221" s="207"/>
      <c r="AJH1221" s="207"/>
      <c r="AJI1221" s="207"/>
      <c r="AJJ1221" s="207"/>
      <c r="AJK1221" s="207"/>
      <c r="AJL1221" s="207"/>
      <c r="AJM1221" s="207"/>
      <c r="AJN1221" s="207"/>
      <c r="AJO1221" s="207"/>
      <c r="AJP1221" s="207"/>
      <c r="AJQ1221" s="207"/>
      <c r="AJR1221" s="207"/>
      <c r="AJS1221" s="207"/>
      <c r="AJT1221" s="207"/>
      <c r="AJU1221" s="207"/>
      <c r="AJV1221" s="207"/>
      <c r="AJW1221" s="207"/>
      <c r="AJX1221" s="207"/>
      <c r="AJY1221" s="207"/>
      <c r="AJZ1221" s="207"/>
      <c r="AKA1221" s="207"/>
      <c r="AKB1221" s="207"/>
      <c r="AKC1221" s="207"/>
      <c r="AKD1221" s="207"/>
      <c r="AKE1221" s="207"/>
      <c r="AKF1221" s="207"/>
      <c r="AKG1221" s="207"/>
      <c r="AKH1221" s="207"/>
      <c r="AKI1221" s="207"/>
      <c r="AKJ1221" s="207"/>
      <c r="AKK1221" s="207"/>
      <c r="AKL1221" s="207"/>
      <c r="AKM1221" s="207"/>
      <c r="AKN1221" s="207"/>
      <c r="AKO1221" s="207"/>
      <c r="AKP1221" s="207"/>
      <c r="AKQ1221" s="207"/>
      <c r="AKR1221" s="207"/>
      <c r="AKS1221" s="207"/>
      <c r="AKT1221" s="207"/>
      <c r="AKU1221" s="207"/>
      <c r="AKV1221" s="207"/>
      <c r="AKW1221" s="207"/>
      <c r="AKX1221" s="207"/>
      <c r="AKY1221" s="207"/>
      <c r="AKZ1221" s="207"/>
      <c r="ALA1221" s="207"/>
      <c r="ALB1221" s="207"/>
      <c r="ALC1221" s="207"/>
      <c r="ALD1221" s="207"/>
      <c r="ALE1221" s="207"/>
      <c r="ALF1221" s="207"/>
      <c r="ALG1221" s="207"/>
      <c r="ALH1221" s="207"/>
      <c r="ALI1221" s="207"/>
      <c r="ALJ1221" s="207"/>
      <c r="ALK1221" s="207"/>
    </row>
    <row r="1222" spans="1:999" x14ac:dyDescent="0.2">
      <c r="A1222" s="207"/>
      <c r="B1222" s="207"/>
      <c r="C1222" s="207"/>
      <c r="D1222" s="207"/>
      <c r="E1222" s="207"/>
      <c r="AFQ1222" s="207"/>
      <c r="AFR1222" s="207"/>
      <c r="AFS1222" s="207"/>
      <c r="AFT1222" s="207"/>
      <c r="AFU1222" s="207"/>
      <c r="AFV1222" s="207"/>
      <c r="AFW1222" s="207"/>
      <c r="AFX1222" s="207"/>
      <c r="AFY1222" s="207"/>
      <c r="AFZ1222" s="207"/>
      <c r="AGA1222" s="207"/>
      <c r="AGE1222" s="207"/>
      <c r="AGF1222" s="207"/>
      <c r="AGG1222" s="207"/>
      <c r="AHO1222" s="207"/>
      <c r="AHP1222" s="207"/>
      <c r="AHQ1222" s="207"/>
      <c r="AHR1222" s="207"/>
      <c r="AHS1222" s="207"/>
      <c r="AHT1222" s="207"/>
      <c r="AHU1222" s="207"/>
      <c r="AHV1222" s="207"/>
      <c r="AHW1222" s="207"/>
      <c r="AHX1222" s="207"/>
      <c r="AHY1222" s="207"/>
      <c r="AHZ1222" s="207"/>
      <c r="AIA1222" s="207"/>
      <c r="AIB1222" s="207"/>
      <c r="AIC1222" s="207"/>
      <c r="AID1222" s="207"/>
      <c r="AIE1222" s="207"/>
      <c r="AIF1222" s="207"/>
      <c r="AIG1222" s="207"/>
      <c r="AIH1222" s="207"/>
      <c r="AII1222" s="207"/>
      <c r="AIJ1222" s="207"/>
      <c r="AIK1222" s="207"/>
      <c r="AIL1222" s="207"/>
      <c r="AIM1222" s="207"/>
      <c r="AIN1222" s="207"/>
      <c r="AIO1222" s="207"/>
      <c r="AIP1222" s="207"/>
      <c r="AIQ1222" s="207"/>
      <c r="AIR1222" s="207"/>
      <c r="AIS1222" s="207"/>
      <c r="AIT1222" s="207"/>
      <c r="AIU1222" s="207"/>
      <c r="AIV1222" s="207"/>
      <c r="AIW1222" s="207"/>
      <c r="AIX1222" s="207"/>
      <c r="AIY1222" s="207"/>
      <c r="AIZ1222" s="207"/>
      <c r="AJA1222" s="207"/>
      <c r="AJB1222" s="207"/>
      <c r="AJC1222" s="207"/>
      <c r="AJD1222" s="207"/>
      <c r="AJE1222" s="207"/>
      <c r="AJF1222" s="207"/>
      <c r="AJG1222" s="207"/>
      <c r="AJH1222" s="207"/>
      <c r="AJI1222" s="207"/>
      <c r="AJJ1222" s="207"/>
      <c r="AJK1222" s="207"/>
      <c r="AJL1222" s="207"/>
      <c r="AJM1222" s="207"/>
      <c r="AJN1222" s="207"/>
      <c r="AJO1222" s="207"/>
      <c r="AJP1222" s="207"/>
      <c r="AJQ1222" s="207"/>
      <c r="AJR1222" s="207"/>
      <c r="AJS1222" s="207"/>
      <c r="AJT1222" s="207"/>
      <c r="AJU1222" s="207"/>
      <c r="AJV1222" s="207"/>
      <c r="AJW1222" s="207"/>
      <c r="AJX1222" s="207"/>
      <c r="AJY1222" s="207"/>
      <c r="AJZ1222" s="207"/>
      <c r="AKA1222" s="207"/>
      <c r="AKB1222" s="207"/>
      <c r="AKC1222" s="207"/>
      <c r="AKD1222" s="207"/>
      <c r="AKE1222" s="207"/>
      <c r="AKF1222" s="207"/>
      <c r="AKG1222" s="207"/>
      <c r="AKH1222" s="207"/>
      <c r="AKI1222" s="207"/>
      <c r="AKJ1222" s="207"/>
      <c r="AKK1222" s="207"/>
      <c r="AKL1222" s="207"/>
      <c r="AKM1222" s="207"/>
      <c r="AKN1222" s="207"/>
      <c r="AKO1222" s="207"/>
      <c r="AKP1222" s="207"/>
      <c r="AKQ1222" s="207"/>
      <c r="AKR1222" s="207"/>
      <c r="AKS1222" s="207"/>
      <c r="AKT1222" s="207"/>
      <c r="AKU1222" s="207"/>
      <c r="AKV1222" s="207"/>
      <c r="AKW1222" s="207"/>
      <c r="AKX1222" s="207"/>
      <c r="AKY1222" s="207"/>
      <c r="AKZ1222" s="207"/>
      <c r="ALA1222" s="207"/>
      <c r="ALB1222" s="207"/>
      <c r="ALC1222" s="207"/>
      <c r="ALD1222" s="207"/>
      <c r="ALE1222" s="207"/>
      <c r="ALF1222" s="207"/>
      <c r="ALG1222" s="207"/>
      <c r="ALH1222" s="207"/>
      <c r="ALI1222" s="207"/>
      <c r="ALJ1222" s="207"/>
      <c r="ALK1222" s="207"/>
    </row>
    <row r="1223" spans="1:999" x14ac:dyDescent="0.2">
      <c r="A1223" s="207"/>
      <c r="B1223" s="207"/>
      <c r="C1223" s="207"/>
      <c r="D1223" s="207"/>
      <c r="E1223" s="207"/>
      <c r="AFQ1223" s="207"/>
      <c r="AFR1223" s="207"/>
      <c r="AFS1223" s="207"/>
      <c r="AFT1223" s="207"/>
      <c r="AFU1223" s="207"/>
      <c r="AFV1223" s="207"/>
      <c r="AFW1223" s="207"/>
      <c r="AFX1223" s="207"/>
      <c r="AFY1223" s="207"/>
      <c r="AFZ1223" s="207"/>
      <c r="AGA1223" s="207"/>
      <c r="AGE1223" s="207"/>
      <c r="AGF1223" s="207"/>
      <c r="AGG1223" s="207"/>
      <c r="AHO1223" s="207"/>
      <c r="AHP1223" s="207"/>
      <c r="AHQ1223" s="207"/>
      <c r="AHR1223" s="207"/>
      <c r="AHS1223" s="207"/>
      <c r="AHT1223" s="207"/>
      <c r="AHU1223" s="207"/>
      <c r="AHV1223" s="207"/>
      <c r="AHW1223" s="207"/>
      <c r="AHX1223" s="207"/>
      <c r="AHY1223" s="207"/>
      <c r="AHZ1223" s="207"/>
      <c r="AIA1223" s="207"/>
      <c r="AIB1223" s="207"/>
      <c r="AIC1223" s="207"/>
      <c r="AID1223" s="207"/>
      <c r="AIE1223" s="207"/>
      <c r="AIF1223" s="207"/>
      <c r="AIG1223" s="207"/>
      <c r="AIH1223" s="207"/>
      <c r="AII1223" s="207"/>
      <c r="AIJ1223" s="207"/>
      <c r="AIK1223" s="207"/>
      <c r="AIL1223" s="207"/>
      <c r="AIM1223" s="207"/>
      <c r="AIN1223" s="207"/>
      <c r="AIO1223" s="207"/>
      <c r="AIP1223" s="207"/>
      <c r="AIQ1223" s="207"/>
      <c r="AIR1223" s="207"/>
      <c r="AIS1223" s="207"/>
      <c r="AIT1223" s="207"/>
      <c r="AIU1223" s="207"/>
      <c r="AIV1223" s="207"/>
      <c r="AIW1223" s="207"/>
      <c r="AIX1223" s="207"/>
      <c r="AIY1223" s="207"/>
      <c r="AIZ1223" s="207"/>
      <c r="AJA1223" s="207"/>
      <c r="AJB1223" s="207"/>
      <c r="AJC1223" s="207"/>
      <c r="AJD1223" s="207"/>
      <c r="AJE1223" s="207"/>
      <c r="AJF1223" s="207"/>
      <c r="AJG1223" s="207"/>
      <c r="AJH1223" s="207"/>
      <c r="AJI1223" s="207"/>
      <c r="AJJ1223" s="207"/>
      <c r="AJK1223" s="207"/>
      <c r="AJL1223" s="207"/>
      <c r="AJM1223" s="207"/>
      <c r="AJN1223" s="207"/>
      <c r="AJO1223" s="207"/>
      <c r="AJP1223" s="207"/>
      <c r="AJQ1223" s="207"/>
      <c r="AJR1223" s="207"/>
      <c r="AJS1223" s="207"/>
      <c r="AJT1223" s="207"/>
      <c r="AJU1223" s="207"/>
      <c r="AJV1223" s="207"/>
      <c r="AJW1223" s="207"/>
      <c r="AJX1223" s="207"/>
      <c r="AJY1223" s="207"/>
      <c r="AJZ1223" s="207"/>
      <c r="AKA1223" s="207"/>
      <c r="AKB1223" s="207"/>
      <c r="AKC1223" s="207"/>
      <c r="AKD1223" s="207"/>
      <c r="AKE1223" s="207"/>
      <c r="AKF1223" s="207"/>
      <c r="AKG1223" s="207"/>
      <c r="AKH1223" s="207"/>
      <c r="AKI1223" s="207"/>
      <c r="AKJ1223" s="207"/>
      <c r="AKK1223" s="207"/>
      <c r="AKL1223" s="207"/>
      <c r="AKM1223" s="207"/>
      <c r="AKN1223" s="207"/>
      <c r="AKO1223" s="207"/>
      <c r="AKP1223" s="207"/>
      <c r="AKQ1223" s="207"/>
      <c r="AKR1223" s="207"/>
      <c r="AKS1223" s="207"/>
      <c r="AKT1223" s="207"/>
      <c r="AKU1223" s="207"/>
      <c r="AKV1223" s="207"/>
      <c r="AKW1223" s="207"/>
      <c r="AKX1223" s="207"/>
      <c r="AKY1223" s="207"/>
      <c r="AKZ1223" s="207"/>
      <c r="ALA1223" s="207"/>
      <c r="ALB1223" s="207"/>
      <c r="ALC1223" s="207"/>
      <c r="ALD1223" s="207"/>
      <c r="ALE1223" s="207"/>
      <c r="ALF1223" s="207"/>
      <c r="ALG1223" s="207"/>
      <c r="ALH1223" s="207"/>
      <c r="ALI1223" s="207"/>
      <c r="ALJ1223" s="207"/>
      <c r="ALK1223" s="207"/>
    </row>
    <row r="1224" spans="1:999" x14ac:dyDescent="0.2">
      <c r="A1224" s="207"/>
      <c r="B1224" s="207"/>
      <c r="C1224" s="207"/>
      <c r="D1224" s="207"/>
      <c r="E1224" s="207"/>
      <c r="AFQ1224" s="207"/>
      <c r="AFR1224" s="207"/>
      <c r="AFS1224" s="207"/>
      <c r="AFT1224" s="207"/>
      <c r="AFU1224" s="207"/>
      <c r="AFV1224" s="207"/>
      <c r="AFW1224" s="207"/>
      <c r="AFX1224" s="207"/>
      <c r="AFY1224" s="207"/>
      <c r="AFZ1224" s="207"/>
      <c r="AGA1224" s="207"/>
      <c r="AGE1224" s="207"/>
      <c r="AGF1224" s="207"/>
      <c r="AGG1224" s="207"/>
      <c r="AHO1224" s="207"/>
      <c r="AHP1224" s="207"/>
      <c r="AHQ1224" s="207"/>
      <c r="AHR1224" s="207"/>
      <c r="AHS1224" s="207"/>
      <c r="AHT1224" s="207"/>
      <c r="AHU1224" s="207"/>
      <c r="AHV1224" s="207"/>
      <c r="AHW1224" s="207"/>
      <c r="AHX1224" s="207"/>
      <c r="AHY1224" s="207"/>
      <c r="AHZ1224" s="207"/>
      <c r="AIA1224" s="207"/>
      <c r="AIB1224" s="207"/>
      <c r="AIC1224" s="207"/>
      <c r="AID1224" s="207"/>
      <c r="AIE1224" s="207"/>
      <c r="AIF1224" s="207"/>
      <c r="AIG1224" s="207"/>
      <c r="AIH1224" s="207"/>
      <c r="AII1224" s="207"/>
      <c r="AIJ1224" s="207"/>
      <c r="AIK1224" s="207"/>
      <c r="AIL1224" s="207"/>
      <c r="AIM1224" s="207"/>
      <c r="AIN1224" s="207"/>
      <c r="AIO1224" s="207"/>
      <c r="AIP1224" s="207"/>
      <c r="AIQ1224" s="207"/>
      <c r="AIR1224" s="207"/>
      <c r="AIS1224" s="207"/>
      <c r="AIT1224" s="207"/>
      <c r="AIU1224" s="207"/>
      <c r="AIV1224" s="207"/>
      <c r="AIW1224" s="207"/>
      <c r="AIX1224" s="207"/>
      <c r="AIY1224" s="207"/>
      <c r="AIZ1224" s="207"/>
      <c r="AJA1224" s="207"/>
      <c r="AJB1224" s="207"/>
      <c r="AJC1224" s="207"/>
      <c r="AJD1224" s="207"/>
      <c r="AJE1224" s="207"/>
      <c r="AJF1224" s="207"/>
      <c r="AJG1224" s="207"/>
      <c r="AJH1224" s="207"/>
      <c r="AJI1224" s="207"/>
      <c r="AJJ1224" s="207"/>
      <c r="AJK1224" s="207"/>
      <c r="AJL1224" s="207"/>
      <c r="AJM1224" s="207"/>
      <c r="AJN1224" s="207"/>
      <c r="AJO1224" s="207"/>
      <c r="AJP1224" s="207"/>
      <c r="AJQ1224" s="207"/>
      <c r="AJR1224" s="207"/>
      <c r="AJS1224" s="207"/>
      <c r="AJT1224" s="207"/>
      <c r="AJU1224" s="207"/>
      <c r="AJV1224" s="207"/>
      <c r="AJW1224" s="207"/>
      <c r="AJX1224" s="207"/>
      <c r="AJY1224" s="207"/>
      <c r="AJZ1224" s="207"/>
      <c r="AKA1224" s="207"/>
      <c r="AKB1224" s="207"/>
      <c r="AKC1224" s="207"/>
      <c r="AKD1224" s="207"/>
      <c r="AKE1224" s="207"/>
      <c r="AKF1224" s="207"/>
      <c r="AKG1224" s="207"/>
      <c r="AKH1224" s="207"/>
      <c r="AKI1224" s="207"/>
      <c r="AKJ1224" s="207"/>
      <c r="AKK1224" s="207"/>
      <c r="AKL1224" s="207"/>
      <c r="AKM1224" s="207"/>
      <c r="AKN1224" s="207"/>
      <c r="AKO1224" s="207"/>
      <c r="AKP1224" s="207"/>
      <c r="AKQ1224" s="207"/>
      <c r="AKR1224" s="207"/>
      <c r="AKS1224" s="207"/>
      <c r="AKT1224" s="207"/>
      <c r="AKU1224" s="207"/>
      <c r="AKV1224" s="207"/>
      <c r="AKW1224" s="207"/>
      <c r="AKX1224" s="207"/>
      <c r="AKY1224" s="207"/>
      <c r="AKZ1224" s="207"/>
      <c r="ALA1224" s="207"/>
      <c r="ALB1224" s="207"/>
      <c r="ALC1224" s="207"/>
      <c r="ALD1224" s="207"/>
      <c r="ALE1224" s="207"/>
      <c r="ALF1224" s="207"/>
      <c r="ALG1224" s="207"/>
      <c r="ALH1224" s="207"/>
      <c r="ALI1224" s="207"/>
      <c r="ALJ1224" s="207"/>
      <c r="ALK1224" s="207"/>
    </row>
    <row r="1225" spans="1:999" x14ac:dyDescent="0.2">
      <c r="A1225" s="207"/>
      <c r="B1225" s="207"/>
      <c r="C1225" s="207"/>
      <c r="D1225" s="207"/>
      <c r="E1225" s="207"/>
      <c r="AFQ1225" s="207"/>
      <c r="AFR1225" s="207"/>
      <c r="AFS1225" s="207"/>
      <c r="AFT1225" s="207"/>
      <c r="AFU1225" s="207"/>
      <c r="AFV1225" s="207"/>
      <c r="AFW1225" s="207"/>
      <c r="AFX1225" s="207"/>
      <c r="AFY1225" s="207"/>
      <c r="AFZ1225" s="207"/>
      <c r="AGA1225" s="207"/>
      <c r="AGE1225" s="207"/>
      <c r="AGF1225" s="207"/>
      <c r="AGG1225" s="207"/>
      <c r="AHO1225" s="207"/>
      <c r="AHP1225" s="207"/>
      <c r="AHQ1225" s="207"/>
      <c r="AHR1225" s="207"/>
      <c r="AHS1225" s="207"/>
      <c r="AHT1225" s="207"/>
      <c r="AHU1225" s="207"/>
      <c r="AHV1225" s="207"/>
      <c r="AHW1225" s="207"/>
      <c r="AHX1225" s="207"/>
      <c r="AHY1225" s="207"/>
      <c r="AHZ1225" s="207"/>
      <c r="AIA1225" s="207"/>
      <c r="AIB1225" s="207"/>
      <c r="AIC1225" s="207"/>
      <c r="AID1225" s="207"/>
      <c r="AIE1225" s="207"/>
      <c r="AIF1225" s="207"/>
      <c r="AIG1225" s="207"/>
      <c r="AIH1225" s="207"/>
      <c r="AII1225" s="207"/>
      <c r="AIJ1225" s="207"/>
      <c r="AIK1225" s="207"/>
      <c r="AIL1225" s="207"/>
      <c r="AIM1225" s="207"/>
      <c r="AIN1225" s="207"/>
      <c r="AIO1225" s="207"/>
      <c r="AIP1225" s="207"/>
      <c r="AIQ1225" s="207"/>
      <c r="AIR1225" s="207"/>
      <c r="AIS1225" s="207"/>
      <c r="AIT1225" s="207"/>
      <c r="AIU1225" s="207"/>
      <c r="AIV1225" s="207"/>
      <c r="AIW1225" s="207"/>
      <c r="AIX1225" s="207"/>
      <c r="AIY1225" s="207"/>
      <c r="AIZ1225" s="207"/>
      <c r="AJA1225" s="207"/>
      <c r="AJB1225" s="207"/>
      <c r="AJC1225" s="207"/>
      <c r="AJD1225" s="207"/>
      <c r="AJE1225" s="207"/>
      <c r="AJF1225" s="207"/>
      <c r="AJG1225" s="207"/>
      <c r="AJH1225" s="207"/>
      <c r="AJI1225" s="207"/>
      <c r="AJJ1225" s="207"/>
      <c r="AJK1225" s="207"/>
      <c r="AJL1225" s="207"/>
      <c r="AJM1225" s="207"/>
      <c r="AJN1225" s="207"/>
      <c r="AJO1225" s="207"/>
      <c r="AJP1225" s="207"/>
      <c r="AJQ1225" s="207"/>
      <c r="AJR1225" s="207"/>
      <c r="AJS1225" s="207"/>
      <c r="AJT1225" s="207"/>
      <c r="AJU1225" s="207"/>
      <c r="AJV1225" s="207"/>
      <c r="AJW1225" s="207"/>
      <c r="AJX1225" s="207"/>
      <c r="AJY1225" s="207"/>
      <c r="AJZ1225" s="207"/>
      <c r="AKA1225" s="207"/>
      <c r="AKB1225" s="207"/>
      <c r="AKC1225" s="207"/>
      <c r="AKD1225" s="207"/>
      <c r="AKE1225" s="207"/>
      <c r="AKF1225" s="207"/>
      <c r="AKG1225" s="207"/>
      <c r="AKH1225" s="207"/>
      <c r="AKI1225" s="207"/>
      <c r="AKJ1225" s="207"/>
      <c r="AKK1225" s="207"/>
      <c r="AKL1225" s="207"/>
      <c r="AKM1225" s="207"/>
      <c r="AKN1225" s="207"/>
      <c r="AKO1225" s="207"/>
      <c r="AKP1225" s="207"/>
      <c r="AKQ1225" s="207"/>
      <c r="AKR1225" s="207"/>
      <c r="AKS1225" s="207"/>
      <c r="AKT1225" s="207"/>
      <c r="AKU1225" s="207"/>
      <c r="AKV1225" s="207"/>
      <c r="AKW1225" s="207"/>
      <c r="AKX1225" s="207"/>
      <c r="AKY1225" s="207"/>
      <c r="AKZ1225" s="207"/>
      <c r="ALA1225" s="207"/>
      <c r="ALB1225" s="207"/>
      <c r="ALC1225" s="207"/>
      <c r="ALD1225" s="207"/>
      <c r="ALE1225" s="207"/>
      <c r="ALF1225" s="207"/>
      <c r="ALG1225" s="207"/>
      <c r="ALH1225" s="207"/>
      <c r="ALI1225" s="207"/>
      <c r="ALJ1225" s="207"/>
      <c r="ALK1225" s="207"/>
    </row>
    <row r="1226" spans="1:999" x14ac:dyDescent="0.2">
      <c r="A1226" s="207"/>
      <c r="B1226" s="207"/>
      <c r="C1226" s="207"/>
      <c r="D1226" s="207"/>
      <c r="E1226" s="207"/>
      <c r="AFQ1226" s="207"/>
      <c r="AFR1226" s="207"/>
      <c r="AFS1226" s="207"/>
      <c r="AFT1226" s="207"/>
      <c r="AFU1226" s="207"/>
      <c r="AFV1226" s="207"/>
      <c r="AFW1226" s="207"/>
      <c r="AFX1226" s="207"/>
      <c r="AFY1226" s="207"/>
      <c r="AFZ1226" s="207"/>
      <c r="AGA1226" s="207"/>
      <c r="AGE1226" s="207"/>
      <c r="AGF1226" s="207"/>
      <c r="AGG1226" s="207"/>
      <c r="AHO1226" s="207"/>
      <c r="AHP1226" s="207"/>
      <c r="AHQ1226" s="207"/>
      <c r="AHR1226" s="207"/>
      <c r="AHS1226" s="207"/>
      <c r="AHT1226" s="207"/>
      <c r="AHU1226" s="207"/>
      <c r="AHV1226" s="207"/>
      <c r="AHW1226" s="207"/>
      <c r="AHX1226" s="207"/>
      <c r="AHY1226" s="207"/>
      <c r="AHZ1226" s="207"/>
      <c r="AIA1226" s="207"/>
      <c r="AIB1226" s="207"/>
      <c r="AIC1226" s="207"/>
      <c r="AID1226" s="207"/>
      <c r="AIE1226" s="207"/>
      <c r="AIF1226" s="207"/>
      <c r="AIG1226" s="207"/>
      <c r="AIH1226" s="207"/>
      <c r="AII1226" s="207"/>
      <c r="AIJ1226" s="207"/>
      <c r="AIK1226" s="207"/>
      <c r="AIL1226" s="207"/>
      <c r="AIM1226" s="207"/>
      <c r="AIN1226" s="207"/>
      <c r="AIO1226" s="207"/>
      <c r="AIP1226" s="207"/>
      <c r="AIQ1226" s="207"/>
      <c r="AIR1226" s="207"/>
      <c r="AIS1226" s="207"/>
      <c r="AIT1226" s="207"/>
      <c r="AIU1226" s="207"/>
      <c r="AIV1226" s="207"/>
      <c r="AIW1226" s="207"/>
      <c r="AIX1226" s="207"/>
      <c r="AIY1226" s="207"/>
      <c r="AIZ1226" s="207"/>
      <c r="AJA1226" s="207"/>
      <c r="AJB1226" s="207"/>
      <c r="AJC1226" s="207"/>
      <c r="AJD1226" s="207"/>
      <c r="AJE1226" s="207"/>
      <c r="AJF1226" s="207"/>
      <c r="AJG1226" s="207"/>
      <c r="AJH1226" s="207"/>
      <c r="AJI1226" s="207"/>
      <c r="AJJ1226" s="207"/>
      <c r="AJK1226" s="207"/>
      <c r="AJL1226" s="207"/>
      <c r="AJM1226" s="207"/>
      <c r="AJN1226" s="207"/>
      <c r="AJO1226" s="207"/>
      <c r="AJP1226" s="207"/>
      <c r="AJQ1226" s="207"/>
      <c r="AJR1226" s="207"/>
      <c r="AJS1226" s="207"/>
      <c r="AJT1226" s="207"/>
      <c r="AJU1226" s="207"/>
      <c r="AJV1226" s="207"/>
      <c r="AJW1226" s="207"/>
      <c r="AJX1226" s="207"/>
      <c r="AJY1226" s="207"/>
      <c r="AJZ1226" s="207"/>
      <c r="AKA1226" s="207"/>
      <c r="AKB1226" s="207"/>
      <c r="AKC1226" s="207"/>
      <c r="AKD1226" s="207"/>
      <c r="AKE1226" s="207"/>
      <c r="AKF1226" s="207"/>
      <c r="AKG1226" s="207"/>
      <c r="AKH1226" s="207"/>
      <c r="AKI1226" s="207"/>
      <c r="AKJ1226" s="207"/>
      <c r="AKK1226" s="207"/>
      <c r="AKL1226" s="207"/>
      <c r="AKM1226" s="207"/>
      <c r="AKN1226" s="207"/>
      <c r="AKO1226" s="207"/>
      <c r="AKP1226" s="207"/>
      <c r="AKQ1226" s="207"/>
      <c r="AKR1226" s="207"/>
      <c r="AKS1226" s="207"/>
      <c r="AKT1226" s="207"/>
      <c r="AKU1226" s="207"/>
      <c r="AKV1226" s="207"/>
      <c r="AKW1226" s="207"/>
      <c r="AKX1226" s="207"/>
      <c r="AKY1226" s="207"/>
      <c r="AKZ1226" s="207"/>
      <c r="ALA1226" s="207"/>
      <c r="ALB1226" s="207"/>
      <c r="ALC1226" s="207"/>
      <c r="ALD1226" s="207"/>
      <c r="ALE1226" s="207"/>
      <c r="ALF1226" s="207"/>
      <c r="ALG1226" s="207"/>
      <c r="ALH1226" s="207"/>
      <c r="ALI1226" s="207"/>
      <c r="ALJ1226" s="207"/>
      <c r="ALK1226" s="207"/>
    </row>
    <row r="1227" spans="1:999" x14ac:dyDescent="0.2">
      <c r="A1227" s="207"/>
      <c r="B1227" s="207"/>
      <c r="C1227" s="207"/>
      <c r="D1227" s="207"/>
      <c r="E1227" s="207"/>
      <c r="AFQ1227" s="207"/>
      <c r="AFR1227" s="207"/>
      <c r="AFS1227" s="207"/>
      <c r="AFT1227" s="207"/>
      <c r="AFU1227" s="207"/>
      <c r="AFV1227" s="207"/>
      <c r="AFW1227" s="207"/>
      <c r="AFX1227" s="207"/>
      <c r="AFY1227" s="207"/>
      <c r="AFZ1227" s="207"/>
      <c r="AGA1227" s="207"/>
      <c r="AGE1227" s="207"/>
      <c r="AGF1227" s="207"/>
      <c r="AGG1227" s="207"/>
      <c r="AHO1227" s="207"/>
      <c r="AHP1227" s="207"/>
      <c r="AHQ1227" s="207"/>
      <c r="AHR1227" s="207"/>
      <c r="AHS1227" s="207"/>
      <c r="AHT1227" s="207"/>
      <c r="AHU1227" s="207"/>
      <c r="AHV1227" s="207"/>
      <c r="AHW1227" s="207"/>
      <c r="AHX1227" s="207"/>
      <c r="AHY1227" s="207"/>
      <c r="AHZ1227" s="207"/>
      <c r="AIA1227" s="207"/>
      <c r="AIB1227" s="207"/>
      <c r="AIC1227" s="207"/>
      <c r="AID1227" s="207"/>
      <c r="AIE1227" s="207"/>
      <c r="AIF1227" s="207"/>
      <c r="AIG1227" s="207"/>
      <c r="AIH1227" s="207"/>
      <c r="AII1227" s="207"/>
      <c r="AIJ1227" s="207"/>
      <c r="AIK1227" s="207"/>
      <c r="AIL1227" s="207"/>
      <c r="AIM1227" s="207"/>
      <c r="AIN1227" s="207"/>
      <c r="AIO1227" s="207"/>
      <c r="AIP1227" s="207"/>
      <c r="AIQ1227" s="207"/>
      <c r="AIR1227" s="207"/>
      <c r="AIS1227" s="207"/>
      <c r="AIT1227" s="207"/>
      <c r="AIU1227" s="207"/>
      <c r="AIV1227" s="207"/>
      <c r="AIW1227" s="207"/>
      <c r="AIX1227" s="207"/>
      <c r="AIY1227" s="207"/>
      <c r="AIZ1227" s="207"/>
      <c r="AJA1227" s="207"/>
      <c r="AJB1227" s="207"/>
      <c r="AJC1227" s="207"/>
      <c r="AJD1227" s="207"/>
      <c r="AJE1227" s="207"/>
      <c r="AJF1227" s="207"/>
      <c r="AJG1227" s="207"/>
      <c r="AJH1227" s="207"/>
      <c r="AJI1227" s="207"/>
      <c r="AJJ1227" s="207"/>
      <c r="AJK1227" s="207"/>
      <c r="AJL1227" s="207"/>
      <c r="AJM1227" s="207"/>
      <c r="AJN1227" s="207"/>
      <c r="AJO1227" s="207"/>
      <c r="AJP1227" s="207"/>
      <c r="AJQ1227" s="207"/>
      <c r="AJR1227" s="207"/>
      <c r="AJS1227" s="207"/>
      <c r="AJT1227" s="207"/>
      <c r="AJU1227" s="207"/>
      <c r="AJV1227" s="207"/>
      <c r="AJW1227" s="207"/>
      <c r="AJX1227" s="207"/>
      <c r="AJY1227" s="207"/>
      <c r="AJZ1227" s="207"/>
      <c r="AKA1227" s="207"/>
      <c r="AKB1227" s="207"/>
      <c r="AKC1227" s="207"/>
      <c r="AKD1227" s="207"/>
      <c r="AKE1227" s="207"/>
      <c r="AKF1227" s="207"/>
      <c r="AKG1227" s="207"/>
      <c r="AKH1227" s="207"/>
      <c r="AKI1227" s="207"/>
      <c r="AKJ1227" s="207"/>
      <c r="AKK1227" s="207"/>
      <c r="AKL1227" s="207"/>
      <c r="AKM1227" s="207"/>
      <c r="AKN1227" s="207"/>
      <c r="AKO1227" s="207"/>
      <c r="AKP1227" s="207"/>
      <c r="AKQ1227" s="207"/>
      <c r="AKR1227" s="207"/>
      <c r="AKS1227" s="207"/>
      <c r="AKT1227" s="207"/>
      <c r="AKU1227" s="207"/>
      <c r="AKV1227" s="207"/>
      <c r="AKW1227" s="207"/>
      <c r="AKX1227" s="207"/>
      <c r="AKY1227" s="207"/>
      <c r="AKZ1227" s="207"/>
      <c r="ALA1227" s="207"/>
      <c r="ALB1227" s="207"/>
      <c r="ALC1227" s="207"/>
      <c r="ALD1227" s="207"/>
      <c r="ALE1227" s="207"/>
      <c r="ALF1227" s="207"/>
      <c r="ALG1227" s="207"/>
      <c r="ALH1227" s="207"/>
      <c r="ALI1227" s="207"/>
      <c r="ALJ1227" s="207"/>
      <c r="ALK1227" s="207"/>
    </row>
    <row r="1228" spans="1:999" x14ac:dyDescent="0.2">
      <c r="A1228" s="207"/>
      <c r="B1228" s="207"/>
      <c r="C1228" s="207"/>
      <c r="D1228" s="207"/>
      <c r="E1228" s="207"/>
      <c r="AFQ1228" s="207"/>
      <c r="AFR1228" s="207"/>
      <c r="AFS1228" s="207"/>
      <c r="AFT1228" s="207"/>
      <c r="AFU1228" s="207"/>
      <c r="AFV1228" s="207"/>
      <c r="AFW1228" s="207"/>
      <c r="AFX1228" s="207"/>
      <c r="AFY1228" s="207"/>
      <c r="AFZ1228" s="207"/>
      <c r="AGA1228" s="207"/>
      <c r="AGE1228" s="207"/>
      <c r="AGF1228" s="207"/>
      <c r="AGG1228" s="207"/>
      <c r="AHO1228" s="207"/>
      <c r="AHP1228" s="207"/>
      <c r="AHQ1228" s="207"/>
      <c r="AHR1228" s="207"/>
      <c r="AHS1228" s="207"/>
      <c r="AHT1228" s="207"/>
      <c r="AHU1228" s="207"/>
      <c r="AHV1228" s="207"/>
      <c r="AHW1228" s="207"/>
      <c r="AHX1228" s="207"/>
      <c r="AHY1228" s="207"/>
      <c r="AHZ1228" s="207"/>
      <c r="AIA1228" s="207"/>
      <c r="AIB1228" s="207"/>
      <c r="AIC1228" s="207"/>
      <c r="AID1228" s="207"/>
      <c r="AIE1228" s="207"/>
      <c r="AIF1228" s="207"/>
      <c r="AIG1228" s="207"/>
      <c r="AIH1228" s="207"/>
      <c r="AII1228" s="207"/>
      <c r="AIJ1228" s="207"/>
      <c r="AIK1228" s="207"/>
      <c r="AIL1228" s="207"/>
      <c r="AIM1228" s="207"/>
      <c r="AIN1228" s="207"/>
      <c r="AIO1228" s="207"/>
      <c r="AIP1228" s="207"/>
      <c r="AIQ1228" s="207"/>
      <c r="AIR1228" s="207"/>
      <c r="AIS1228" s="207"/>
      <c r="AIT1228" s="207"/>
      <c r="AIU1228" s="207"/>
      <c r="AIV1228" s="207"/>
      <c r="AIW1228" s="207"/>
      <c r="AIX1228" s="207"/>
      <c r="AIY1228" s="207"/>
      <c r="AIZ1228" s="207"/>
      <c r="AJA1228" s="207"/>
      <c r="AJB1228" s="207"/>
      <c r="AJC1228" s="207"/>
      <c r="AJD1228" s="207"/>
      <c r="AJE1228" s="207"/>
      <c r="AJF1228" s="207"/>
      <c r="AJG1228" s="207"/>
      <c r="AJH1228" s="207"/>
      <c r="AJI1228" s="207"/>
      <c r="AJJ1228" s="207"/>
      <c r="AJK1228" s="207"/>
      <c r="AJL1228" s="207"/>
      <c r="AJM1228" s="207"/>
      <c r="AJN1228" s="207"/>
      <c r="AJO1228" s="207"/>
      <c r="AJP1228" s="207"/>
      <c r="AJQ1228" s="207"/>
      <c r="AJR1228" s="207"/>
      <c r="AJS1228" s="207"/>
      <c r="AJT1228" s="207"/>
      <c r="AJU1228" s="207"/>
      <c r="AJV1228" s="207"/>
      <c r="AJW1228" s="207"/>
      <c r="AJX1228" s="207"/>
      <c r="AJY1228" s="207"/>
      <c r="AJZ1228" s="207"/>
      <c r="AKA1228" s="207"/>
      <c r="AKB1228" s="207"/>
      <c r="AKC1228" s="207"/>
      <c r="AKD1228" s="207"/>
      <c r="AKE1228" s="207"/>
      <c r="AKF1228" s="207"/>
      <c r="AKG1228" s="207"/>
      <c r="AKH1228" s="207"/>
      <c r="AKI1228" s="207"/>
      <c r="AKJ1228" s="207"/>
      <c r="AKK1228" s="207"/>
      <c r="AKL1228" s="207"/>
      <c r="AKM1228" s="207"/>
      <c r="AKN1228" s="207"/>
      <c r="AKO1228" s="207"/>
      <c r="AKP1228" s="207"/>
      <c r="AKQ1228" s="207"/>
      <c r="AKR1228" s="207"/>
      <c r="AKS1228" s="207"/>
      <c r="AKT1228" s="207"/>
      <c r="AKU1228" s="207"/>
      <c r="AKV1228" s="207"/>
      <c r="AKW1228" s="207"/>
      <c r="AKX1228" s="207"/>
      <c r="AKY1228" s="207"/>
      <c r="AKZ1228" s="207"/>
      <c r="ALA1228" s="207"/>
      <c r="ALB1228" s="207"/>
      <c r="ALC1228" s="207"/>
      <c r="ALD1228" s="207"/>
      <c r="ALE1228" s="207"/>
      <c r="ALF1228" s="207"/>
      <c r="ALG1228" s="207"/>
      <c r="ALH1228" s="207"/>
      <c r="ALI1228" s="207"/>
      <c r="ALJ1228" s="207"/>
      <c r="ALK1228" s="207"/>
    </row>
    <row r="1229" spans="1:999" x14ac:dyDescent="0.2">
      <c r="A1229" s="207"/>
      <c r="B1229" s="207"/>
      <c r="C1229" s="207"/>
      <c r="D1229" s="207"/>
      <c r="E1229" s="207"/>
      <c r="AFQ1229" s="207"/>
      <c r="AFR1229" s="207"/>
      <c r="AFS1229" s="207"/>
      <c r="AFT1229" s="207"/>
      <c r="AFU1229" s="207"/>
      <c r="AFV1229" s="207"/>
      <c r="AFW1229" s="207"/>
      <c r="AFX1229" s="207"/>
      <c r="AFY1229" s="207"/>
      <c r="AFZ1229" s="207"/>
      <c r="AGA1229" s="207"/>
      <c r="AGE1229" s="207"/>
      <c r="AGF1229" s="207"/>
      <c r="AGG1229" s="207"/>
      <c r="AHO1229" s="207"/>
      <c r="AHP1229" s="207"/>
      <c r="AHQ1229" s="207"/>
      <c r="AHR1229" s="207"/>
      <c r="AHS1229" s="207"/>
      <c r="AHT1229" s="207"/>
      <c r="AHU1229" s="207"/>
      <c r="AHV1229" s="207"/>
      <c r="AHW1229" s="207"/>
      <c r="AHX1229" s="207"/>
      <c r="AHY1229" s="207"/>
      <c r="AHZ1229" s="207"/>
      <c r="AIA1229" s="207"/>
      <c r="AIB1229" s="207"/>
      <c r="AIC1229" s="207"/>
      <c r="AID1229" s="207"/>
      <c r="AIE1229" s="207"/>
      <c r="AIF1229" s="207"/>
      <c r="AIG1229" s="207"/>
      <c r="AIH1229" s="207"/>
      <c r="AII1229" s="207"/>
      <c r="AIJ1229" s="207"/>
      <c r="AIK1229" s="207"/>
      <c r="AIL1229" s="207"/>
      <c r="AIM1229" s="207"/>
      <c r="AIN1229" s="207"/>
      <c r="AIO1229" s="207"/>
      <c r="AIP1229" s="207"/>
      <c r="AIQ1229" s="207"/>
      <c r="AIR1229" s="207"/>
      <c r="AIS1229" s="207"/>
      <c r="AIT1229" s="207"/>
      <c r="AIU1229" s="207"/>
      <c r="AIV1229" s="207"/>
      <c r="AIW1229" s="207"/>
      <c r="AIX1229" s="207"/>
      <c r="AIY1229" s="207"/>
      <c r="AIZ1229" s="207"/>
      <c r="AJA1229" s="207"/>
      <c r="AJB1229" s="207"/>
      <c r="AJC1229" s="207"/>
      <c r="AJD1229" s="207"/>
      <c r="AJE1229" s="207"/>
      <c r="AJF1229" s="207"/>
      <c r="AJG1229" s="207"/>
      <c r="AJH1229" s="207"/>
      <c r="AJI1229" s="207"/>
      <c r="AJJ1229" s="207"/>
      <c r="AJK1229" s="207"/>
      <c r="AJL1229" s="207"/>
      <c r="AJM1229" s="207"/>
      <c r="AJN1229" s="207"/>
      <c r="AJO1229" s="207"/>
      <c r="AJP1229" s="207"/>
      <c r="AJQ1229" s="207"/>
      <c r="AJR1229" s="207"/>
      <c r="AJS1229" s="207"/>
      <c r="AJT1229" s="207"/>
      <c r="AJU1229" s="207"/>
      <c r="AJV1229" s="207"/>
      <c r="AJW1229" s="207"/>
      <c r="AJX1229" s="207"/>
      <c r="AJY1229" s="207"/>
      <c r="AJZ1229" s="207"/>
      <c r="AKA1229" s="207"/>
      <c r="AKB1229" s="207"/>
      <c r="AKC1229" s="207"/>
      <c r="AKD1229" s="207"/>
      <c r="AKE1229" s="207"/>
      <c r="AKF1229" s="207"/>
      <c r="AKG1229" s="207"/>
      <c r="AKH1229" s="207"/>
      <c r="AKI1229" s="207"/>
      <c r="AKJ1229" s="207"/>
      <c r="AKK1229" s="207"/>
      <c r="AKL1229" s="207"/>
      <c r="AKM1229" s="207"/>
      <c r="AKN1229" s="207"/>
      <c r="AKO1229" s="207"/>
      <c r="AKP1229" s="207"/>
      <c r="AKQ1229" s="207"/>
      <c r="AKR1229" s="207"/>
      <c r="AKS1229" s="207"/>
      <c r="AKT1229" s="207"/>
      <c r="AKU1229" s="207"/>
      <c r="AKV1229" s="207"/>
      <c r="AKW1229" s="207"/>
      <c r="AKX1229" s="207"/>
      <c r="AKY1229" s="207"/>
      <c r="AKZ1229" s="207"/>
      <c r="ALA1229" s="207"/>
      <c r="ALB1229" s="207"/>
      <c r="ALC1229" s="207"/>
      <c r="ALD1229" s="207"/>
      <c r="ALE1229" s="207"/>
      <c r="ALF1229" s="207"/>
      <c r="ALG1229" s="207"/>
      <c r="ALH1229" s="207"/>
      <c r="ALI1229" s="207"/>
      <c r="ALJ1229" s="207"/>
      <c r="ALK1229" s="207"/>
    </row>
    <row r="1230" spans="1:999" x14ac:dyDescent="0.2">
      <c r="A1230" s="207"/>
      <c r="B1230" s="207"/>
      <c r="C1230" s="207"/>
      <c r="D1230" s="207"/>
      <c r="E1230" s="207"/>
      <c r="AFQ1230" s="207"/>
      <c r="AFR1230" s="207"/>
      <c r="AFS1230" s="207"/>
      <c r="AFT1230" s="207"/>
      <c r="AFU1230" s="207"/>
      <c r="AFV1230" s="207"/>
      <c r="AFW1230" s="207"/>
      <c r="AFX1230" s="207"/>
      <c r="AFY1230" s="207"/>
      <c r="AFZ1230" s="207"/>
      <c r="AGA1230" s="207"/>
      <c r="AGE1230" s="207"/>
      <c r="AGF1230" s="207"/>
      <c r="AGG1230" s="207"/>
      <c r="AHO1230" s="207"/>
      <c r="AHP1230" s="207"/>
      <c r="AHQ1230" s="207"/>
      <c r="AHR1230" s="207"/>
      <c r="AHS1230" s="207"/>
      <c r="AHT1230" s="207"/>
      <c r="AHU1230" s="207"/>
      <c r="AHV1230" s="207"/>
      <c r="AHW1230" s="207"/>
      <c r="AHX1230" s="207"/>
      <c r="AHY1230" s="207"/>
      <c r="AHZ1230" s="207"/>
      <c r="AIA1230" s="207"/>
      <c r="AIB1230" s="207"/>
      <c r="AIC1230" s="207"/>
      <c r="AID1230" s="207"/>
      <c r="AIE1230" s="207"/>
      <c r="AIF1230" s="207"/>
      <c r="AIG1230" s="207"/>
      <c r="AIH1230" s="207"/>
      <c r="AII1230" s="207"/>
      <c r="AIJ1230" s="207"/>
      <c r="AIK1230" s="207"/>
      <c r="AIL1230" s="207"/>
      <c r="AIM1230" s="207"/>
      <c r="AIN1230" s="207"/>
      <c r="AIO1230" s="207"/>
      <c r="AIP1230" s="207"/>
      <c r="AIQ1230" s="207"/>
      <c r="AIR1230" s="207"/>
      <c r="AIS1230" s="207"/>
      <c r="AIT1230" s="207"/>
      <c r="AIU1230" s="207"/>
      <c r="AIV1230" s="207"/>
      <c r="AIW1230" s="207"/>
      <c r="AIX1230" s="207"/>
      <c r="AIY1230" s="207"/>
      <c r="AIZ1230" s="207"/>
      <c r="AJA1230" s="207"/>
      <c r="AJB1230" s="207"/>
      <c r="AJC1230" s="207"/>
      <c r="AJD1230" s="207"/>
      <c r="AJE1230" s="207"/>
      <c r="AJF1230" s="207"/>
      <c r="AJG1230" s="207"/>
      <c r="AJH1230" s="207"/>
      <c r="AJI1230" s="207"/>
      <c r="AJJ1230" s="207"/>
      <c r="AJK1230" s="207"/>
      <c r="AJL1230" s="207"/>
      <c r="AJM1230" s="207"/>
      <c r="AJN1230" s="207"/>
      <c r="AJO1230" s="207"/>
      <c r="AJP1230" s="207"/>
      <c r="AJQ1230" s="207"/>
      <c r="AJR1230" s="207"/>
      <c r="AJS1230" s="207"/>
      <c r="AJT1230" s="207"/>
      <c r="AJU1230" s="207"/>
      <c r="AJV1230" s="207"/>
      <c r="AJW1230" s="207"/>
      <c r="AJX1230" s="207"/>
      <c r="AJY1230" s="207"/>
      <c r="AJZ1230" s="207"/>
      <c r="AKA1230" s="207"/>
      <c r="AKB1230" s="207"/>
      <c r="AKC1230" s="207"/>
      <c r="AKD1230" s="207"/>
      <c r="AKE1230" s="207"/>
      <c r="AKF1230" s="207"/>
      <c r="AKG1230" s="207"/>
      <c r="AKH1230" s="207"/>
      <c r="AKI1230" s="207"/>
      <c r="AKJ1230" s="207"/>
      <c r="AKK1230" s="207"/>
      <c r="AKL1230" s="207"/>
      <c r="AKM1230" s="207"/>
      <c r="AKN1230" s="207"/>
      <c r="AKO1230" s="207"/>
      <c r="AKP1230" s="207"/>
      <c r="AKQ1230" s="207"/>
      <c r="AKR1230" s="207"/>
      <c r="AKS1230" s="207"/>
      <c r="AKT1230" s="207"/>
      <c r="AKU1230" s="207"/>
      <c r="AKV1230" s="207"/>
      <c r="AKW1230" s="207"/>
      <c r="AKX1230" s="207"/>
      <c r="AKY1230" s="207"/>
      <c r="AKZ1230" s="207"/>
      <c r="ALA1230" s="207"/>
      <c r="ALB1230" s="207"/>
      <c r="ALC1230" s="207"/>
      <c r="ALD1230" s="207"/>
      <c r="ALE1230" s="207"/>
      <c r="ALF1230" s="207"/>
      <c r="ALG1230" s="207"/>
      <c r="ALH1230" s="207"/>
      <c r="ALI1230" s="207"/>
      <c r="ALJ1230" s="207"/>
      <c r="ALK1230" s="207"/>
    </row>
    <row r="1231" spans="1:999" x14ac:dyDescent="0.2">
      <c r="A1231" s="207"/>
      <c r="B1231" s="207"/>
      <c r="C1231" s="207"/>
      <c r="D1231" s="207"/>
      <c r="E1231" s="207"/>
      <c r="AFQ1231" s="207"/>
      <c r="AFR1231" s="207"/>
      <c r="AFS1231" s="207"/>
      <c r="AFT1231" s="207"/>
      <c r="AFU1231" s="207"/>
      <c r="AFV1231" s="207"/>
      <c r="AFW1231" s="207"/>
      <c r="AFX1231" s="207"/>
      <c r="AFY1231" s="207"/>
      <c r="AFZ1231" s="207"/>
      <c r="AGA1231" s="207"/>
      <c r="AGE1231" s="207"/>
      <c r="AGF1231" s="207"/>
      <c r="AGG1231" s="207"/>
      <c r="AHO1231" s="207"/>
      <c r="AHP1231" s="207"/>
      <c r="AHQ1231" s="207"/>
      <c r="AHR1231" s="207"/>
      <c r="AHS1231" s="207"/>
      <c r="AHT1231" s="207"/>
      <c r="AHU1231" s="207"/>
      <c r="AHV1231" s="207"/>
      <c r="AHW1231" s="207"/>
      <c r="AHX1231" s="207"/>
      <c r="AHY1231" s="207"/>
      <c r="AHZ1231" s="207"/>
      <c r="AIA1231" s="207"/>
      <c r="AIB1231" s="207"/>
      <c r="AIC1231" s="207"/>
      <c r="AID1231" s="207"/>
      <c r="AIE1231" s="207"/>
      <c r="AIF1231" s="207"/>
      <c r="AIG1231" s="207"/>
      <c r="AIH1231" s="207"/>
      <c r="AII1231" s="207"/>
      <c r="AIJ1231" s="207"/>
      <c r="AIK1231" s="207"/>
      <c r="AIL1231" s="207"/>
      <c r="AIM1231" s="207"/>
      <c r="AIN1231" s="207"/>
      <c r="AIO1231" s="207"/>
      <c r="AIP1231" s="207"/>
      <c r="AIQ1231" s="207"/>
      <c r="AIR1231" s="207"/>
      <c r="AIS1231" s="207"/>
      <c r="AIT1231" s="207"/>
      <c r="AIU1231" s="207"/>
      <c r="AIV1231" s="207"/>
      <c r="AIW1231" s="207"/>
      <c r="AIX1231" s="207"/>
      <c r="AIY1231" s="207"/>
      <c r="AIZ1231" s="207"/>
      <c r="AJA1231" s="207"/>
      <c r="AJB1231" s="207"/>
      <c r="AJC1231" s="207"/>
      <c r="AJD1231" s="207"/>
      <c r="AJE1231" s="207"/>
      <c r="AJF1231" s="207"/>
      <c r="AJG1231" s="207"/>
      <c r="AJH1231" s="207"/>
      <c r="AJI1231" s="207"/>
      <c r="AJJ1231" s="207"/>
      <c r="AJK1231" s="207"/>
      <c r="AJL1231" s="207"/>
      <c r="AJM1231" s="207"/>
      <c r="AJN1231" s="207"/>
      <c r="AJO1231" s="207"/>
      <c r="AJP1231" s="207"/>
      <c r="AJQ1231" s="207"/>
      <c r="AJR1231" s="207"/>
      <c r="AJS1231" s="207"/>
      <c r="AJT1231" s="207"/>
      <c r="AJU1231" s="207"/>
      <c r="AJV1231" s="207"/>
      <c r="AJW1231" s="207"/>
      <c r="AJX1231" s="207"/>
      <c r="AJY1231" s="207"/>
      <c r="AJZ1231" s="207"/>
      <c r="AKA1231" s="207"/>
      <c r="AKB1231" s="207"/>
      <c r="AKC1231" s="207"/>
      <c r="AKD1231" s="207"/>
      <c r="AKE1231" s="207"/>
      <c r="AKF1231" s="207"/>
      <c r="AKG1231" s="207"/>
      <c r="AKH1231" s="207"/>
      <c r="AKI1231" s="207"/>
      <c r="AKJ1231" s="207"/>
      <c r="AKK1231" s="207"/>
      <c r="AKL1231" s="207"/>
      <c r="AKM1231" s="207"/>
      <c r="AKN1231" s="207"/>
      <c r="AKO1231" s="207"/>
      <c r="AKP1231" s="207"/>
      <c r="AKQ1231" s="207"/>
      <c r="AKR1231" s="207"/>
      <c r="AKS1231" s="207"/>
      <c r="AKT1231" s="207"/>
      <c r="AKU1231" s="207"/>
      <c r="AKV1231" s="207"/>
      <c r="AKW1231" s="207"/>
      <c r="AKX1231" s="207"/>
      <c r="AKY1231" s="207"/>
      <c r="AKZ1231" s="207"/>
      <c r="ALA1231" s="207"/>
      <c r="ALB1231" s="207"/>
      <c r="ALC1231" s="207"/>
      <c r="ALD1231" s="207"/>
      <c r="ALE1231" s="207"/>
      <c r="ALF1231" s="207"/>
      <c r="ALG1231" s="207"/>
      <c r="ALH1231" s="207"/>
      <c r="ALI1231" s="207"/>
      <c r="ALJ1231" s="207"/>
      <c r="ALK1231" s="207"/>
    </row>
    <row r="1232" spans="1:999" x14ac:dyDescent="0.2">
      <c r="A1232" s="207"/>
      <c r="B1232" s="207"/>
      <c r="C1232" s="207"/>
      <c r="D1232" s="207"/>
      <c r="E1232" s="207"/>
      <c r="AFQ1232" s="207"/>
      <c r="AFR1232" s="207"/>
      <c r="AFS1232" s="207"/>
      <c r="AFT1232" s="207"/>
      <c r="AFU1232" s="207"/>
      <c r="AFV1232" s="207"/>
      <c r="AFW1232" s="207"/>
      <c r="AFX1232" s="207"/>
      <c r="AFY1232" s="207"/>
      <c r="AFZ1232" s="207"/>
      <c r="AGA1232" s="207"/>
      <c r="AGE1232" s="207"/>
      <c r="AGF1232" s="207"/>
      <c r="AGG1232" s="207"/>
      <c r="AHO1232" s="207"/>
      <c r="AHP1232" s="207"/>
      <c r="AHQ1232" s="207"/>
      <c r="AHR1232" s="207"/>
      <c r="AHS1232" s="207"/>
      <c r="AHT1232" s="207"/>
      <c r="AHU1232" s="207"/>
      <c r="AHV1232" s="207"/>
      <c r="AHW1232" s="207"/>
      <c r="AHX1232" s="207"/>
      <c r="AHY1232" s="207"/>
      <c r="AHZ1232" s="207"/>
      <c r="AIA1232" s="207"/>
      <c r="AIB1232" s="207"/>
      <c r="AIC1232" s="207"/>
      <c r="AID1232" s="207"/>
      <c r="AIE1232" s="207"/>
      <c r="AIF1232" s="207"/>
      <c r="AIG1232" s="207"/>
      <c r="AIH1232" s="207"/>
      <c r="AII1232" s="207"/>
      <c r="AIJ1232" s="207"/>
      <c r="AIK1232" s="207"/>
      <c r="AIL1232" s="207"/>
      <c r="AIM1232" s="207"/>
      <c r="AIN1232" s="207"/>
      <c r="AIO1232" s="207"/>
      <c r="AIP1232" s="207"/>
      <c r="AIQ1232" s="207"/>
      <c r="AIR1232" s="207"/>
      <c r="AIS1232" s="207"/>
      <c r="AIT1232" s="207"/>
      <c r="AIU1232" s="207"/>
      <c r="AIV1232" s="207"/>
      <c r="AIW1232" s="207"/>
      <c r="AIX1232" s="207"/>
      <c r="AIY1232" s="207"/>
      <c r="AIZ1232" s="207"/>
      <c r="AJA1232" s="207"/>
      <c r="AJB1232" s="207"/>
      <c r="AJC1232" s="207"/>
      <c r="AJD1232" s="207"/>
      <c r="AJE1232" s="207"/>
      <c r="AJF1232" s="207"/>
      <c r="AJG1232" s="207"/>
      <c r="AJH1232" s="207"/>
      <c r="AJI1232" s="207"/>
      <c r="AJJ1232" s="207"/>
      <c r="AJK1232" s="207"/>
      <c r="AJL1232" s="207"/>
      <c r="AJM1232" s="207"/>
      <c r="AJN1232" s="207"/>
      <c r="AJO1232" s="207"/>
      <c r="AJP1232" s="207"/>
      <c r="AJQ1232" s="207"/>
      <c r="AJR1232" s="207"/>
      <c r="AJS1232" s="207"/>
      <c r="AJT1232" s="207"/>
      <c r="AJU1232" s="207"/>
      <c r="AJV1232" s="207"/>
      <c r="AJW1232" s="207"/>
      <c r="AJX1232" s="207"/>
      <c r="AJY1232" s="207"/>
      <c r="AJZ1232" s="207"/>
      <c r="AKA1232" s="207"/>
      <c r="AKB1232" s="207"/>
      <c r="AKC1232" s="207"/>
      <c r="AKD1232" s="207"/>
      <c r="AKE1232" s="207"/>
      <c r="AKF1232" s="207"/>
      <c r="AKG1232" s="207"/>
      <c r="AKH1232" s="207"/>
      <c r="AKI1232" s="207"/>
      <c r="AKJ1232" s="207"/>
      <c r="AKK1232" s="207"/>
      <c r="AKL1232" s="207"/>
      <c r="AKM1232" s="207"/>
      <c r="AKN1232" s="207"/>
      <c r="AKO1232" s="207"/>
      <c r="AKP1232" s="207"/>
      <c r="AKQ1232" s="207"/>
      <c r="AKR1232" s="207"/>
      <c r="AKS1232" s="207"/>
      <c r="AKT1232" s="207"/>
      <c r="AKU1232" s="207"/>
      <c r="AKV1232" s="207"/>
      <c r="AKW1232" s="207"/>
      <c r="AKX1232" s="207"/>
      <c r="AKY1232" s="207"/>
      <c r="AKZ1232" s="207"/>
      <c r="ALA1232" s="207"/>
      <c r="ALB1232" s="207"/>
      <c r="ALC1232" s="207"/>
      <c r="ALD1232" s="207"/>
      <c r="ALE1232" s="207"/>
      <c r="ALF1232" s="207"/>
      <c r="ALG1232" s="207"/>
      <c r="ALH1232" s="207"/>
      <c r="ALI1232" s="207"/>
      <c r="ALJ1232" s="207"/>
      <c r="ALK1232" s="207"/>
    </row>
    <row r="1233" spans="1:999" x14ac:dyDescent="0.2">
      <c r="A1233" s="207"/>
      <c r="B1233" s="207"/>
      <c r="C1233" s="207"/>
      <c r="D1233" s="207"/>
      <c r="E1233" s="207"/>
      <c r="AFQ1233" s="207"/>
      <c r="AFR1233" s="207"/>
      <c r="AFS1233" s="207"/>
      <c r="AFT1233" s="207"/>
      <c r="AFU1233" s="207"/>
      <c r="AFV1233" s="207"/>
      <c r="AFW1233" s="207"/>
      <c r="AFX1233" s="207"/>
      <c r="AFY1233" s="207"/>
      <c r="AFZ1233" s="207"/>
      <c r="AGA1233" s="207"/>
      <c r="AGE1233" s="207"/>
      <c r="AGF1233" s="207"/>
      <c r="AGG1233" s="207"/>
      <c r="AHO1233" s="207"/>
      <c r="AHP1233" s="207"/>
      <c r="AHQ1233" s="207"/>
      <c r="AHR1233" s="207"/>
      <c r="AHS1233" s="207"/>
      <c r="AHT1233" s="207"/>
      <c r="AHU1233" s="207"/>
      <c r="AHV1233" s="207"/>
      <c r="AHW1233" s="207"/>
      <c r="AHX1233" s="207"/>
      <c r="AHY1233" s="207"/>
      <c r="AHZ1233" s="207"/>
      <c r="AIA1233" s="207"/>
      <c r="AIB1233" s="207"/>
      <c r="AIC1233" s="207"/>
      <c r="AID1233" s="207"/>
      <c r="AIE1233" s="207"/>
      <c r="AIF1233" s="207"/>
      <c r="AIG1233" s="207"/>
      <c r="AIH1233" s="207"/>
      <c r="AII1233" s="207"/>
      <c r="AIJ1233" s="207"/>
      <c r="AIK1233" s="207"/>
      <c r="AIL1233" s="207"/>
      <c r="AIM1233" s="207"/>
      <c r="AIN1233" s="207"/>
      <c r="AIO1233" s="207"/>
      <c r="AIP1233" s="207"/>
      <c r="AIQ1233" s="207"/>
      <c r="AIR1233" s="207"/>
      <c r="AIS1233" s="207"/>
      <c r="AIT1233" s="207"/>
      <c r="AIU1233" s="207"/>
      <c r="AIV1233" s="207"/>
      <c r="AIW1233" s="207"/>
      <c r="AIX1233" s="207"/>
      <c r="AIY1233" s="207"/>
      <c r="AIZ1233" s="207"/>
      <c r="AJA1233" s="207"/>
      <c r="AJB1233" s="207"/>
      <c r="AJC1233" s="207"/>
      <c r="AJD1233" s="207"/>
      <c r="AJE1233" s="207"/>
      <c r="AJF1233" s="207"/>
      <c r="AJG1233" s="207"/>
      <c r="AJH1233" s="207"/>
      <c r="AJI1233" s="207"/>
      <c r="AJJ1233" s="207"/>
      <c r="AJK1233" s="207"/>
      <c r="AJL1233" s="207"/>
      <c r="AJM1233" s="207"/>
      <c r="AJN1233" s="207"/>
      <c r="AJO1233" s="207"/>
      <c r="AJP1233" s="207"/>
      <c r="AJQ1233" s="207"/>
      <c r="AJR1233" s="207"/>
      <c r="AJS1233" s="207"/>
      <c r="AJT1233" s="207"/>
      <c r="AJU1233" s="207"/>
      <c r="AJV1233" s="207"/>
      <c r="AJW1233" s="207"/>
      <c r="AJX1233" s="207"/>
      <c r="AJY1233" s="207"/>
      <c r="AJZ1233" s="207"/>
      <c r="AKA1233" s="207"/>
      <c r="AKB1233" s="207"/>
      <c r="AKC1233" s="207"/>
      <c r="AKD1233" s="207"/>
      <c r="AKE1233" s="207"/>
      <c r="AKF1233" s="207"/>
      <c r="AKG1233" s="207"/>
      <c r="AKH1233" s="207"/>
      <c r="AKI1233" s="207"/>
      <c r="AKJ1233" s="207"/>
      <c r="AKK1233" s="207"/>
      <c r="AKL1233" s="207"/>
      <c r="AKM1233" s="207"/>
      <c r="AKN1233" s="207"/>
      <c r="AKO1233" s="207"/>
      <c r="AKP1233" s="207"/>
      <c r="AKQ1233" s="207"/>
      <c r="AKR1233" s="207"/>
      <c r="AKS1233" s="207"/>
      <c r="AKT1233" s="207"/>
      <c r="AKU1233" s="207"/>
      <c r="AKV1233" s="207"/>
      <c r="AKW1233" s="207"/>
      <c r="AKX1233" s="207"/>
      <c r="AKY1233" s="207"/>
      <c r="AKZ1233" s="207"/>
      <c r="ALA1233" s="207"/>
      <c r="ALB1233" s="207"/>
      <c r="ALC1233" s="207"/>
      <c r="ALD1233" s="207"/>
      <c r="ALE1233" s="207"/>
      <c r="ALF1233" s="207"/>
      <c r="ALG1233" s="207"/>
      <c r="ALH1233" s="207"/>
      <c r="ALI1233" s="207"/>
      <c r="ALJ1233" s="207"/>
      <c r="ALK1233" s="207"/>
    </row>
    <row r="1234" spans="1:999" x14ac:dyDescent="0.2">
      <c r="A1234" s="207"/>
      <c r="B1234" s="207"/>
      <c r="C1234" s="207"/>
      <c r="D1234" s="207"/>
      <c r="E1234" s="207"/>
      <c r="AFQ1234" s="207"/>
      <c r="AFR1234" s="207"/>
      <c r="AFS1234" s="207"/>
      <c r="AFT1234" s="207"/>
      <c r="AFU1234" s="207"/>
      <c r="AFV1234" s="207"/>
      <c r="AFW1234" s="207"/>
      <c r="AFX1234" s="207"/>
      <c r="AFY1234" s="207"/>
      <c r="AFZ1234" s="207"/>
      <c r="AGA1234" s="207"/>
      <c r="AGE1234" s="207"/>
      <c r="AGF1234" s="207"/>
      <c r="AGG1234" s="207"/>
      <c r="AHO1234" s="207"/>
      <c r="AHP1234" s="207"/>
      <c r="AHQ1234" s="207"/>
      <c r="AHR1234" s="207"/>
      <c r="AHS1234" s="207"/>
      <c r="AHT1234" s="207"/>
      <c r="AHU1234" s="207"/>
      <c r="AHV1234" s="207"/>
      <c r="AHW1234" s="207"/>
      <c r="AHX1234" s="207"/>
      <c r="AHY1234" s="207"/>
      <c r="AHZ1234" s="207"/>
      <c r="AIA1234" s="207"/>
      <c r="AIB1234" s="207"/>
      <c r="AIC1234" s="207"/>
      <c r="AID1234" s="207"/>
      <c r="AIE1234" s="207"/>
      <c r="AIF1234" s="207"/>
      <c r="AIG1234" s="207"/>
      <c r="AIH1234" s="207"/>
      <c r="AII1234" s="207"/>
      <c r="AIJ1234" s="207"/>
      <c r="AIK1234" s="207"/>
      <c r="AIL1234" s="207"/>
      <c r="AIM1234" s="207"/>
      <c r="AIN1234" s="207"/>
      <c r="AIO1234" s="207"/>
      <c r="AIP1234" s="207"/>
      <c r="AIQ1234" s="207"/>
      <c r="AIR1234" s="207"/>
      <c r="AIS1234" s="207"/>
      <c r="AIT1234" s="207"/>
      <c r="AIU1234" s="207"/>
      <c r="AIV1234" s="207"/>
      <c r="AIW1234" s="207"/>
      <c r="AIX1234" s="207"/>
      <c r="AIY1234" s="207"/>
      <c r="AIZ1234" s="207"/>
      <c r="AJA1234" s="207"/>
      <c r="AJB1234" s="207"/>
      <c r="AJC1234" s="207"/>
      <c r="AJD1234" s="207"/>
      <c r="AJE1234" s="207"/>
      <c r="AJF1234" s="207"/>
      <c r="AJG1234" s="207"/>
      <c r="AJH1234" s="207"/>
      <c r="AJI1234" s="207"/>
      <c r="AJJ1234" s="207"/>
      <c r="AJK1234" s="207"/>
      <c r="AJL1234" s="207"/>
      <c r="AJM1234" s="207"/>
      <c r="AJN1234" s="207"/>
      <c r="AJO1234" s="207"/>
      <c r="AJP1234" s="207"/>
      <c r="AJQ1234" s="207"/>
      <c r="AJR1234" s="207"/>
      <c r="AJS1234" s="207"/>
      <c r="AJT1234" s="207"/>
      <c r="AJU1234" s="207"/>
      <c r="AJV1234" s="207"/>
      <c r="AJW1234" s="207"/>
      <c r="AJX1234" s="207"/>
      <c r="AJY1234" s="207"/>
      <c r="AJZ1234" s="207"/>
      <c r="AKA1234" s="207"/>
      <c r="AKB1234" s="207"/>
      <c r="AKC1234" s="207"/>
      <c r="AKD1234" s="207"/>
      <c r="AKE1234" s="207"/>
      <c r="AKF1234" s="207"/>
      <c r="AKG1234" s="207"/>
      <c r="AKH1234" s="207"/>
      <c r="AKI1234" s="207"/>
      <c r="AKJ1234" s="207"/>
      <c r="AKK1234" s="207"/>
      <c r="AKL1234" s="207"/>
      <c r="AKM1234" s="207"/>
      <c r="AKN1234" s="207"/>
      <c r="AKO1234" s="207"/>
      <c r="AKP1234" s="207"/>
      <c r="AKQ1234" s="207"/>
      <c r="AKR1234" s="207"/>
      <c r="AKS1234" s="207"/>
      <c r="AKT1234" s="207"/>
      <c r="AKU1234" s="207"/>
      <c r="AKV1234" s="207"/>
      <c r="AKW1234" s="207"/>
      <c r="AKX1234" s="207"/>
      <c r="AKY1234" s="207"/>
      <c r="AKZ1234" s="207"/>
      <c r="ALA1234" s="207"/>
      <c r="ALB1234" s="207"/>
      <c r="ALC1234" s="207"/>
      <c r="ALD1234" s="207"/>
      <c r="ALE1234" s="207"/>
      <c r="ALF1234" s="207"/>
      <c r="ALG1234" s="207"/>
      <c r="ALH1234" s="207"/>
      <c r="ALI1234" s="207"/>
      <c r="ALJ1234" s="207"/>
      <c r="ALK1234" s="207"/>
    </row>
    <row r="1235" spans="1:999" x14ac:dyDescent="0.2">
      <c r="A1235" s="207"/>
      <c r="B1235" s="207"/>
      <c r="C1235" s="207"/>
      <c r="D1235" s="207"/>
      <c r="E1235" s="207"/>
      <c r="AFQ1235" s="207"/>
      <c r="AFR1235" s="207"/>
      <c r="AFS1235" s="207"/>
      <c r="AFT1235" s="207"/>
      <c r="AFU1235" s="207"/>
      <c r="AFV1235" s="207"/>
      <c r="AFW1235" s="207"/>
      <c r="AFX1235" s="207"/>
      <c r="AFY1235" s="207"/>
      <c r="AFZ1235" s="207"/>
      <c r="AGA1235" s="207"/>
      <c r="AGE1235" s="207"/>
      <c r="AGF1235" s="207"/>
      <c r="AGG1235" s="207"/>
      <c r="AHO1235" s="207"/>
      <c r="AHP1235" s="207"/>
      <c r="AHQ1235" s="207"/>
      <c r="AHR1235" s="207"/>
      <c r="AHS1235" s="207"/>
      <c r="AHT1235" s="207"/>
      <c r="AHU1235" s="207"/>
      <c r="AHV1235" s="207"/>
      <c r="AHW1235" s="207"/>
      <c r="AHX1235" s="207"/>
      <c r="AHY1235" s="207"/>
      <c r="AHZ1235" s="207"/>
      <c r="AIA1235" s="207"/>
      <c r="AIB1235" s="207"/>
      <c r="AIC1235" s="207"/>
      <c r="AID1235" s="207"/>
      <c r="AIE1235" s="207"/>
      <c r="AIF1235" s="207"/>
      <c r="AIG1235" s="207"/>
      <c r="AIH1235" s="207"/>
      <c r="AII1235" s="207"/>
      <c r="AIJ1235" s="207"/>
      <c r="AIK1235" s="207"/>
      <c r="AIL1235" s="207"/>
      <c r="AIM1235" s="207"/>
      <c r="AIN1235" s="207"/>
      <c r="AIO1235" s="207"/>
      <c r="AIP1235" s="207"/>
      <c r="AIQ1235" s="207"/>
      <c r="AIR1235" s="207"/>
      <c r="AIS1235" s="207"/>
      <c r="AIT1235" s="207"/>
      <c r="AIU1235" s="207"/>
      <c r="AIV1235" s="207"/>
      <c r="AIW1235" s="207"/>
      <c r="AIX1235" s="207"/>
      <c r="AIY1235" s="207"/>
      <c r="AIZ1235" s="207"/>
      <c r="AJA1235" s="207"/>
      <c r="AJB1235" s="207"/>
      <c r="AJC1235" s="207"/>
      <c r="AJD1235" s="207"/>
      <c r="AJE1235" s="207"/>
      <c r="AJF1235" s="207"/>
      <c r="AJG1235" s="207"/>
      <c r="AJH1235" s="207"/>
      <c r="AJI1235" s="207"/>
      <c r="AJJ1235" s="207"/>
      <c r="AJK1235" s="207"/>
      <c r="AJL1235" s="207"/>
      <c r="AJM1235" s="207"/>
      <c r="AJN1235" s="207"/>
      <c r="AJO1235" s="207"/>
      <c r="AJP1235" s="207"/>
      <c r="AJQ1235" s="207"/>
      <c r="AJR1235" s="207"/>
      <c r="AJS1235" s="207"/>
      <c r="AJT1235" s="207"/>
      <c r="AJU1235" s="207"/>
      <c r="AJV1235" s="207"/>
      <c r="AJW1235" s="207"/>
      <c r="AJX1235" s="207"/>
      <c r="AJY1235" s="207"/>
      <c r="AJZ1235" s="207"/>
      <c r="AKA1235" s="207"/>
      <c r="AKB1235" s="207"/>
      <c r="AKC1235" s="207"/>
      <c r="AKD1235" s="207"/>
      <c r="AKE1235" s="207"/>
      <c r="AKF1235" s="207"/>
      <c r="AKG1235" s="207"/>
      <c r="AKH1235" s="207"/>
      <c r="AKI1235" s="207"/>
      <c r="AKJ1235" s="207"/>
      <c r="AKK1235" s="207"/>
      <c r="AKL1235" s="207"/>
      <c r="AKM1235" s="207"/>
      <c r="AKN1235" s="207"/>
      <c r="AKO1235" s="207"/>
      <c r="AKP1235" s="207"/>
      <c r="AKQ1235" s="207"/>
      <c r="AKR1235" s="207"/>
      <c r="AKS1235" s="207"/>
      <c r="AKT1235" s="207"/>
      <c r="AKU1235" s="207"/>
      <c r="AKV1235" s="207"/>
      <c r="AKW1235" s="207"/>
      <c r="AKX1235" s="207"/>
      <c r="AKY1235" s="207"/>
      <c r="AKZ1235" s="207"/>
      <c r="ALA1235" s="207"/>
      <c r="ALB1235" s="207"/>
      <c r="ALC1235" s="207"/>
      <c r="ALD1235" s="207"/>
      <c r="ALE1235" s="207"/>
      <c r="ALF1235" s="207"/>
      <c r="ALG1235" s="207"/>
      <c r="ALH1235" s="207"/>
      <c r="ALI1235" s="207"/>
      <c r="ALJ1235" s="207"/>
      <c r="ALK1235" s="207"/>
    </row>
    <row r="1236" spans="1:999" x14ac:dyDescent="0.2">
      <c r="A1236" s="207"/>
      <c r="B1236" s="207"/>
      <c r="C1236" s="207"/>
      <c r="D1236" s="207"/>
      <c r="E1236" s="207"/>
      <c r="AFQ1236" s="207"/>
      <c r="AFR1236" s="207"/>
      <c r="AFS1236" s="207"/>
      <c r="AFT1236" s="207"/>
      <c r="AFU1236" s="207"/>
      <c r="AFV1236" s="207"/>
      <c r="AFW1236" s="207"/>
      <c r="AFX1236" s="207"/>
      <c r="AFY1236" s="207"/>
      <c r="AFZ1236" s="207"/>
      <c r="AGA1236" s="207"/>
      <c r="AGE1236" s="207"/>
      <c r="AGF1236" s="207"/>
      <c r="AGG1236" s="207"/>
      <c r="AHO1236" s="207"/>
      <c r="AHP1236" s="207"/>
      <c r="AHQ1236" s="207"/>
      <c r="AHR1236" s="207"/>
      <c r="AHS1236" s="207"/>
      <c r="AHT1236" s="207"/>
      <c r="AHU1236" s="207"/>
      <c r="AHV1236" s="207"/>
      <c r="AHW1236" s="207"/>
      <c r="AHX1236" s="207"/>
      <c r="AHY1236" s="207"/>
      <c r="AHZ1236" s="207"/>
      <c r="AIA1236" s="207"/>
      <c r="AIB1236" s="207"/>
      <c r="AIC1236" s="207"/>
      <c r="AID1236" s="207"/>
      <c r="AIE1236" s="207"/>
      <c r="AIF1236" s="207"/>
      <c r="AIG1236" s="207"/>
      <c r="AIH1236" s="207"/>
      <c r="AII1236" s="207"/>
      <c r="AIJ1236" s="207"/>
      <c r="AIK1236" s="207"/>
      <c r="AIL1236" s="207"/>
      <c r="AIM1236" s="207"/>
      <c r="AIN1236" s="207"/>
      <c r="AIO1236" s="207"/>
      <c r="AIP1236" s="207"/>
      <c r="AIQ1236" s="207"/>
      <c r="AIR1236" s="207"/>
      <c r="AIS1236" s="207"/>
      <c r="AIT1236" s="207"/>
      <c r="AIU1236" s="207"/>
      <c r="AIV1236" s="207"/>
      <c r="AIW1236" s="207"/>
      <c r="AIX1236" s="207"/>
      <c r="AIY1236" s="207"/>
      <c r="AIZ1236" s="207"/>
      <c r="AJA1236" s="207"/>
      <c r="AJB1236" s="207"/>
      <c r="AJC1236" s="207"/>
      <c r="AJD1236" s="207"/>
      <c r="AJE1236" s="207"/>
      <c r="AJF1236" s="207"/>
      <c r="AJG1236" s="207"/>
      <c r="AJH1236" s="207"/>
      <c r="AJI1236" s="207"/>
      <c r="AJJ1236" s="207"/>
      <c r="AJK1236" s="207"/>
      <c r="AJL1236" s="207"/>
      <c r="AJM1236" s="207"/>
      <c r="AJN1236" s="207"/>
      <c r="AJO1236" s="207"/>
      <c r="AJP1236" s="207"/>
      <c r="AJQ1236" s="207"/>
      <c r="AJR1236" s="207"/>
      <c r="AJS1236" s="207"/>
      <c r="AJT1236" s="207"/>
      <c r="AJU1236" s="207"/>
      <c r="AJV1236" s="207"/>
      <c r="AJW1236" s="207"/>
      <c r="AJX1236" s="207"/>
      <c r="AJY1236" s="207"/>
      <c r="AJZ1236" s="207"/>
      <c r="AKA1236" s="207"/>
      <c r="AKB1236" s="207"/>
      <c r="AKC1236" s="207"/>
      <c r="AKD1236" s="207"/>
      <c r="AKE1236" s="207"/>
      <c r="AKF1236" s="207"/>
      <c r="AKG1236" s="207"/>
      <c r="AKH1236" s="207"/>
      <c r="AKI1236" s="207"/>
      <c r="AKJ1236" s="207"/>
      <c r="AKK1236" s="207"/>
      <c r="AKL1236" s="207"/>
      <c r="AKM1236" s="207"/>
      <c r="AKN1236" s="207"/>
      <c r="AKO1236" s="207"/>
      <c r="AKP1236" s="207"/>
      <c r="AKQ1236" s="207"/>
      <c r="AKR1236" s="207"/>
      <c r="AKS1236" s="207"/>
      <c r="AKT1236" s="207"/>
      <c r="AKU1236" s="207"/>
      <c r="AKV1236" s="207"/>
      <c r="AKW1236" s="207"/>
      <c r="AKX1236" s="207"/>
      <c r="AKY1236" s="207"/>
      <c r="AKZ1236" s="207"/>
      <c r="ALA1236" s="207"/>
      <c r="ALB1236" s="207"/>
      <c r="ALC1236" s="207"/>
      <c r="ALD1236" s="207"/>
      <c r="ALE1236" s="207"/>
      <c r="ALF1236" s="207"/>
      <c r="ALG1236" s="207"/>
      <c r="ALH1236" s="207"/>
      <c r="ALI1236" s="207"/>
      <c r="ALJ1236" s="207"/>
      <c r="ALK1236" s="207"/>
    </row>
    <row r="1237" spans="1:999" x14ac:dyDescent="0.2">
      <c r="A1237" s="207"/>
      <c r="B1237" s="207"/>
      <c r="C1237" s="207"/>
      <c r="D1237" s="207"/>
      <c r="E1237" s="207"/>
      <c r="AFQ1237" s="207"/>
      <c r="AFR1237" s="207"/>
      <c r="AFS1237" s="207"/>
      <c r="AFT1237" s="207"/>
      <c r="AFU1237" s="207"/>
      <c r="AFV1237" s="207"/>
      <c r="AFW1237" s="207"/>
      <c r="AFX1237" s="207"/>
      <c r="AFY1237" s="207"/>
      <c r="AFZ1237" s="207"/>
      <c r="AGA1237" s="207"/>
      <c r="AGE1237" s="207"/>
      <c r="AGF1237" s="207"/>
      <c r="AGG1237" s="207"/>
      <c r="AHO1237" s="207"/>
      <c r="AHP1237" s="207"/>
      <c r="AHQ1237" s="207"/>
      <c r="AHR1237" s="207"/>
      <c r="AHS1237" s="207"/>
      <c r="AHT1237" s="207"/>
      <c r="AHU1237" s="207"/>
      <c r="AHV1237" s="207"/>
      <c r="AHW1237" s="207"/>
      <c r="AHX1237" s="207"/>
      <c r="AHY1237" s="207"/>
      <c r="AHZ1237" s="207"/>
      <c r="AIA1237" s="207"/>
      <c r="AIB1237" s="207"/>
      <c r="AIC1237" s="207"/>
      <c r="AID1237" s="207"/>
      <c r="AIE1237" s="207"/>
      <c r="AIF1237" s="207"/>
      <c r="AIG1237" s="207"/>
      <c r="AIH1237" s="207"/>
      <c r="AII1237" s="207"/>
      <c r="AIJ1237" s="207"/>
      <c r="AIK1237" s="207"/>
      <c r="AIL1237" s="207"/>
      <c r="AIM1237" s="207"/>
      <c r="AIN1237" s="207"/>
      <c r="AIO1237" s="207"/>
      <c r="AIP1237" s="207"/>
      <c r="AIQ1237" s="207"/>
      <c r="AIR1237" s="207"/>
      <c r="AIS1237" s="207"/>
      <c r="AIT1237" s="207"/>
      <c r="AIU1237" s="207"/>
      <c r="AIV1237" s="207"/>
      <c r="AIW1237" s="207"/>
      <c r="AIX1237" s="207"/>
      <c r="AIY1237" s="207"/>
      <c r="AIZ1237" s="207"/>
      <c r="AJA1237" s="207"/>
      <c r="AJB1237" s="207"/>
      <c r="AJC1237" s="207"/>
      <c r="AJD1237" s="207"/>
      <c r="AJE1237" s="207"/>
      <c r="AJF1237" s="207"/>
      <c r="AJG1237" s="207"/>
      <c r="AJH1237" s="207"/>
      <c r="AJI1237" s="207"/>
      <c r="AJJ1237" s="207"/>
      <c r="AJK1237" s="207"/>
      <c r="AJL1237" s="207"/>
      <c r="AJM1237" s="207"/>
      <c r="AJN1237" s="207"/>
      <c r="AJO1237" s="207"/>
      <c r="AJP1237" s="207"/>
      <c r="AJQ1237" s="207"/>
      <c r="AJR1237" s="207"/>
      <c r="AJS1237" s="207"/>
      <c r="AJT1237" s="207"/>
      <c r="AJU1237" s="207"/>
      <c r="AJV1237" s="207"/>
      <c r="AJW1237" s="207"/>
      <c r="AJX1237" s="207"/>
      <c r="AJY1237" s="207"/>
      <c r="AJZ1237" s="207"/>
      <c r="AKA1237" s="207"/>
      <c r="AKB1237" s="207"/>
      <c r="AKC1237" s="207"/>
      <c r="AKD1237" s="207"/>
      <c r="AKE1237" s="207"/>
      <c r="AKF1237" s="207"/>
      <c r="AKG1237" s="207"/>
      <c r="AKH1237" s="207"/>
      <c r="AKI1237" s="207"/>
      <c r="AKJ1237" s="207"/>
      <c r="AKK1237" s="207"/>
      <c r="AKL1237" s="207"/>
      <c r="AKM1237" s="207"/>
      <c r="AKN1237" s="207"/>
      <c r="AKO1237" s="207"/>
      <c r="AKP1237" s="207"/>
      <c r="AKQ1237" s="207"/>
      <c r="AKR1237" s="207"/>
      <c r="AKS1237" s="207"/>
      <c r="AKT1237" s="207"/>
      <c r="AKU1237" s="207"/>
      <c r="AKV1237" s="207"/>
      <c r="AKW1237" s="207"/>
      <c r="AKX1237" s="207"/>
      <c r="AKY1237" s="207"/>
      <c r="AKZ1237" s="207"/>
      <c r="ALA1237" s="207"/>
      <c r="ALB1237" s="207"/>
      <c r="ALC1237" s="207"/>
      <c r="ALD1237" s="207"/>
      <c r="ALE1237" s="207"/>
      <c r="ALF1237" s="207"/>
      <c r="ALG1237" s="207"/>
      <c r="ALH1237" s="207"/>
      <c r="ALI1237" s="207"/>
      <c r="ALJ1237" s="207"/>
      <c r="ALK1237" s="207"/>
    </row>
    <row r="1238" spans="1:999" x14ac:dyDescent="0.2">
      <c r="A1238" s="207"/>
      <c r="B1238" s="207"/>
      <c r="C1238" s="207"/>
      <c r="D1238" s="207"/>
      <c r="E1238" s="207"/>
      <c r="AFQ1238" s="207"/>
      <c r="AFR1238" s="207"/>
      <c r="AFS1238" s="207"/>
      <c r="AFT1238" s="207"/>
      <c r="AFU1238" s="207"/>
      <c r="AFV1238" s="207"/>
      <c r="AFW1238" s="207"/>
      <c r="AFX1238" s="207"/>
      <c r="AFY1238" s="207"/>
      <c r="AFZ1238" s="207"/>
      <c r="AGA1238" s="207"/>
      <c r="AGE1238" s="207"/>
      <c r="AGF1238" s="207"/>
      <c r="AGG1238" s="207"/>
      <c r="AHO1238" s="207"/>
      <c r="AHP1238" s="207"/>
      <c r="AHQ1238" s="207"/>
      <c r="AHR1238" s="207"/>
      <c r="AHS1238" s="207"/>
      <c r="AHT1238" s="207"/>
      <c r="AHU1238" s="207"/>
      <c r="AHV1238" s="207"/>
      <c r="AHW1238" s="207"/>
      <c r="AHX1238" s="207"/>
      <c r="AHY1238" s="207"/>
      <c r="AHZ1238" s="207"/>
      <c r="AIA1238" s="207"/>
      <c r="AIB1238" s="207"/>
      <c r="AIC1238" s="207"/>
      <c r="AID1238" s="207"/>
      <c r="AIE1238" s="207"/>
      <c r="AIF1238" s="207"/>
      <c r="AIG1238" s="207"/>
      <c r="AIH1238" s="207"/>
      <c r="AII1238" s="207"/>
      <c r="AIJ1238" s="207"/>
      <c r="AIK1238" s="207"/>
      <c r="AIL1238" s="207"/>
      <c r="AIM1238" s="207"/>
      <c r="AIN1238" s="207"/>
      <c r="AIO1238" s="207"/>
      <c r="AIP1238" s="207"/>
      <c r="AIQ1238" s="207"/>
      <c r="AIR1238" s="207"/>
      <c r="AIS1238" s="207"/>
      <c r="AIT1238" s="207"/>
      <c r="AIU1238" s="207"/>
      <c r="AIV1238" s="207"/>
      <c r="AIW1238" s="207"/>
      <c r="AIX1238" s="207"/>
      <c r="AIY1238" s="207"/>
      <c r="AIZ1238" s="207"/>
      <c r="AJA1238" s="207"/>
      <c r="AJB1238" s="207"/>
      <c r="AJC1238" s="207"/>
      <c r="AJD1238" s="207"/>
      <c r="AJE1238" s="207"/>
      <c r="AJF1238" s="207"/>
      <c r="AJG1238" s="207"/>
      <c r="AJH1238" s="207"/>
      <c r="AJI1238" s="207"/>
      <c r="AJJ1238" s="207"/>
      <c r="AJK1238" s="207"/>
      <c r="AJL1238" s="207"/>
      <c r="AJM1238" s="207"/>
      <c r="AJN1238" s="207"/>
      <c r="AJO1238" s="207"/>
      <c r="AJP1238" s="207"/>
      <c r="AJQ1238" s="207"/>
      <c r="AJR1238" s="207"/>
      <c r="AJS1238" s="207"/>
      <c r="AJT1238" s="207"/>
      <c r="AJU1238" s="207"/>
      <c r="AJV1238" s="207"/>
      <c r="AJW1238" s="207"/>
      <c r="AJX1238" s="207"/>
      <c r="AJY1238" s="207"/>
      <c r="AJZ1238" s="207"/>
      <c r="AKA1238" s="207"/>
      <c r="AKB1238" s="207"/>
      <c r="AKC1238" s="207"/>
      <c r="AKD1238" s="207"/>
      <c r="AKE1238" s="207"/>
      <c r="AKF1238" s="207"/>
      <c r="AKG1238" s="207"/>
      <c r="AKH1238" s="207"/>
      <c r="AKI1238" s="207"/>
      <c r="AKJ1238" s="207"/>
      <c r="AKK1238" s="207"/>
      <c r="AKL1238" s="207"/>
      <c r="AKM1238" s="207"/>
      <c r="AKN1238" s="207"/>
      <c r="AKO1238" s="207"/>
      <c r="AKP1238" s="207"/>
      <c r="AKQ1238" s="207"/>
      <c r="AKR1238" s="207"/>
      <c r="AKS1238" s="207"/>
      <c r="AKT1238" s="207"/>
      <c r="AKU1238" s="207"/>
      <c r="AKV1238" s="207"/>
      <c r="AKW1238" s="207"/>
      <c r="AKX1238" s="207"/>
      <c r="AKY1238" s="207"/>
      <c r="AKZ1238" s="207"/>
      <c r="ALA1238" s="207"/>
      <c r="ALB1238" s="207"/>
      <c r="ALC1238" s="207"/>
      <c r="ALD1238" s="207"/>
      <c r="ALE1238" s="207"/>
      <c r="ALF1238" s="207"/>
      <c r="ALG1238" s="207"/>
      <c r="ALH1238" s="207"/>
      <c r="ALI1238" s="207"/>
      <c r="ALJ1238" s="207"/>
      <c r="ALK1238" s="207"/>
    </row>
    <row r="1239" spans="1:999" x14ac:dyDescent="0.2">
      <c r="A1239" s="207"/>
      <c r="B1239" s="207"/>
      <c r="C1239" s="207"/>
      <c r="D1239" s="207"/>
      <c r="E1239" s="207"/>
      <c r="AFQ1239" s="207"/>
      <c r="AFR1239" s="207"/>
      <c r="AFS1239" s="207"/>
      <c r="AFT1239" s="207"/>
      <c r="AFU1239" s="207"/>
      <c r="AFV1239" s="207"/>
      <c r="AFW1239" s="207"/>
      <c r="AFX1239" s="207"/>
      <c r="AFY1239" s="207"/>
      <c r="AFZ1239" s="207"/>
      <c r="AGA1239" s="207"/>
      <c r="AGE1239" s="207"/>
      <c r="AGF1239" s="207"/>
      <c r="AGG1239" s="207"/>
      <c r="AHO1239" s="207"/>
      <c r="AHP1239" s="207"/>
      <c r="AHQ1239" s="207"/>
      <c r="AHR1239" s="207"/>
      <c r="AHS1239" s="207"/>
      <c r="AHT1239" s="207"/>
      <c r="AHU1239" s="207"/>
      <c r="AHV1239" s="207"/>
      <c r="AHW1239" s="207"/>
      <c r="AHX1239" s="207"/>
      <c r="AHY1239" s="207"/>
      <c r="AHZ1239" s="207"/>
      <c r="AIA1239" s="207"/>
      <c r="AIB1239" s="207"/>
      <c r="AIC1239" s="207"/>
      <c r="AID1239" s="207"/>
      <c r="AIE1239" s="207"/>
      <c r="AIF1239" s="207"/>
      <c r="AIG1239" s="207"/>
      <c r="AIH1239" s="207"/>
      <c r="AII1239" s="207"/>
      <c r="AIJ1239" s="207"/>
      <c r="AIK1239" s="207"/>
      <c r="AIL1239" s="207"/>
      <c r="AIM1239" s="207"/>
      <c r="AIN1239" s="207"/>
      <c r="AIO1239" s="207"/>
      <c r="AIP1239" s="207"/>
      <c r="AIQ1239" s="207"/>
      <c r="AIR1239" s="207"/>
      <c r="AIS1239" s="207"/>
      <c r="AIT1239" s="207"/>
      <c r="AIU1239" s="207"/>
      <c r="AIV1239" s="207"/>
      <c r="AIW1239" s="207"/>
      <c r="AIX1239" s="207"/>
      <c r="AIY1239" s="207"/>
      <c r="AIZ1239" s="207"/>
      <c r="AJA1239" s="207"/>
      <c r="AJB1239" s="207"/>
      <c r="AJC1239" s="207"/>
      <c r="AJD1239" s="207"/>
      <c r="AJE1239" s="207"/>
      <c r="AJF1239" s="207"/>
      <c r="AJG1239" s="207"/>
      <c r="AJH1239" s="207"/>
      <c r="AJI1239" s="207"/>
      <c r="AJJ1239" s="207"/>
      <c r="AJK1239" s="207"/>
      <c r="AJL1239" s="207"/>
      <c r="AJM1239" s="207"/>
      <c r="AJN1239" s="207"/>
      <c r="AJO1239" s="207"/>
      <c r="AJP1239" s="207"/>
      <c r="AJQ1239" s="207"/>
      <c r="AJR1239" s="207"/>
      <c r="AJS1239" s="207"/>
      <c r="AJT1239" s="207"/>
      <c r="AJU1239" s="207"/>
      <c r="AJV1239" s="207"/>
      <c r="AJW1239" s="207"/>
      <c r="AJX1239" s="207"/>
      <c r="AJY1239" s="207"/>
      <c r="AJZ1239" s="207"/>
      <c r="AKA1239" s="207"/>
      <c r="AKB1239" s="207"/>
      <c r="AKC1239" s="207"/>
      <c r="AKD1239" s="207"/>
      <c r="AKE1239" s="207"/>
      <c r="AKF1239" s="207"/>
      <c r="AKG1239" s="207"/>
      <c r="AKH1239" s="207"/>
      <c r="AKI1239" s="207"/>
      <c r="AKJ1239" s="207"/>
      <c r="AKK1239" s="207"/>
      <c r="AKL1239" s="207"/>
      <c r="AKM1239" s="207"/>
      <c r="AKN1239" s="207"/>
      <c r="AKO1239" s="207"/>
      <c r="AKP1239" s="207"/>
      <c r="AKQ1239" s="207"/>
      <c r="AKR1239" s="207"/>
      <c r="AKS1239" s="207"/>
      <c r="AKT1239" s="207"/>
      <c r="AKU1239" s="207"/>
      <c r="AKV1239" s="207"/>
      <c r="AKW1239" s="207"/>
      <c r="AKX1239" s="207"/>
      <c r="AKY1239" s="207"/>
      <c r="AKZ1239" s="207"/>
      <c r="ALA1239" s="207"/>
      <c r="ALB1239" s="207"/>
      <c r="ALC1239" s="207"/>
      <c r="ALD1239" s="207"/>
      <c r="ALE1239" s="207"/>
      <c r="ALF1239" s="207"/>
      <c r="ALG1239" s="207"/>
      <c r="ALH1239" s="207"/>
      <c r="ALI1239" s="207"/>
      <c r="ALJ1239" s="207"/>
      <c r="ALK1239" s="207"/>
    </row>
    <row r="1240" spans="1:999" x14ac:dyDescent="0.2">
      <c r="A1240" s="207"/>
      <c r="B1240" s="207"/>
      <c r="C1240" s="207"/>
      <c r="D1240" s="207"/>
      <c r="E1240" s="207"/>
      <c r="AFQ1240" s="207"/>
      <c r="AFR1240" s="207"/>
      <c r="AFS1240" s="207"/>
      <c r="AFT1240" s="207"/>
      <c r="AFU1240" s="207"/>
      <c r="AFV1240" s="207"/>
      <c r="AFW1240" s="207"/>
      <c r="AFX1240" s="207"/>
      <c r="AFY1240" s="207"/>
      <c r="AFZ1240" s="207"/>
      <c r="AGA1240" s="207"/>
      <c r="AGE1240" s="207"/>
      <c r="AGF1240" s="207"/>
      <c r="AGG1240" s="207"/>
      <c r="AHO1240" s="207"/>
      <c r="AHP1240" s="207"/>
      <c r="AHQ1240" s="207"/>
      <c r="AHR1240" s="207"/>
      <c r="AHS1240" s="207"/>
      <c r="AHT1240" s="207"/>
      <c r="AHU1240" s="207"/>
      <c r="AHV1240" s="207"/>
      <c r="AHW1240" s="207"/>
      <c r="AHX1240" s="207"/>
      <c r="AHY1240" s="207"/>
      <c r="AHZ1240" s="207"/>
      <c r="AIA1240" s="207"/>
      <c r="AIB1240" s="207"/>
      <c r="AIC1240" s="207"/>
      <c r="AID1240" s="207"/>
      <c r="AIE1240" s="207"/>
      <c r="AIF1240" s="207"/>
      <c r="AIG1240" s="207"/>
      <c r="AIH1240" s="207"/>
      <c r="AII1240" s="207"/>
      <c r="AIJ1240" s="207"/>
      <c r="AIK1240" s="207"/>
      <c r="AIL1240" s="207"/>
      <c r="AIM1240" s="207"/>
      <c r="AIN1240" s="207"/>
      <c r="AIO1240" s="207"/>
      <c r="AIP1240" s="207"/>
      <c r="AIQ1240" s="207"/>
      <c r="AIR1240" s="207"/>
      <c r="AIS1240" s="207"/>
      <c r="AIT1240" s="207"/>
      <c r="AIU1240" s="207"/>
      <c r="AIV1240" s="207"/>
      <c r="AIW1240" s="207"/>
      <c r="AIX1240" s="207"/>
      <c r="AIY1240" s="207"/>
      <c r="AIZ1240" s="207"/>
      <c r="AJA1240" s="207"/>
      <c r="AJB1240" s="207"/>
      <c r="AJC1240" s="207"/>
      <c r="AJD1240" s="207"/>
      <c r="AJE1240" s="207"/>
      <c r="AJF1240" s="207"/>
      <c r="AJG1240" s="207"/>
      <c r="AJH1240" s="207"/>
      <c r="AJI1240" s="207"/>
      <c r="AJJ1240" s="207"/>
      <c r="AJK1240" s="207"/>
      <c r="AJL1240" s="207"/>
      <c r="AJM1240" s="207"/>
      <c r="AJN1240" s="207"/>
      <c r="AJO1240" s="207"/>
      <c r="AJP1240" s="207"/>
      <c r="AJQ1240" s="207"/>
      <c r="AJR1240" s="207"/>
      <c r="AJS1240" s="207"/>
      <c r="AJT1240" s="207"/>
      <c r="AJU1240" s="207"/>
      <c r="AJV1240" s="207"/>
      <c r="AJW1240" s="207"/>
      <c r="AJX1240" s="207"/>
      <c r="AJY1240" s="207"/>
      <c r="AJZ1240" s="207"/>
      <c r="AKA1240" s="207"/>
      <c r="AKB1240" s="207"/>
      <c r="AKC1240" s="207"/>
      <c r="AKD1240" s="207"/>
      <c r="AKE1240" s="207"/>
      <c r="AKF1240" s="207"/>
      <c r="AKG1240" s="207"/>
      <c r="AKH1240" s="207"/>
      <c r="AKI1240" s="207"/>
      <c r="AKJ1240" s="207"/>
      <c r="AKK1240" s="207"/>
      <c r="AKL1240" s="207"/>
      <c r="AKM1240" s="207"/>
      <c r="AKN1240" s="207"/>
      <c r="AKO1240" s="207"/>
      <c r="AKP1240" s="207"/>
      <c r="AKQ1240" s="207"/>
      <c r="AKR1240" s="207"/>
      <c r="AKS1240" s="207"/>
      <c r="AKT1240" s="207"/>
      <c r="AKU1240" s="207"/>
      <c r="AKV1240" s="207"/>
      <c r="AKW1240" s="207"/>
      <c r="AKX1240" s="207"/>
      <c r="AKY1240" s="207"/>
      <c r="AKZ1240" s="207"/>
      <c r="ALA1240" s="207"/>
      <c r="ALB1240" s="207"/>
      <c r="ALC1240" s="207"/>
      <c r="ALD1240" s="207"/>
      <c r="ALE1240" s="207"/>
      <c r="ALF1240" s="207"/>
      <c r="ALG1240" s="207"/>
      <c r="ALH1240" s="207"/>
      <c r="ALI1240" s="207"/>
      <c r="ALJ1240" s="207"/>
      <c r="ALK1240" s="207"/>
    </row>
    <row r="1241" spans="1:999" x14ac:dyDescent="0.2">
      <c r="A1241" s="207"/>
      <c r="B1241" s="207"/>
      <c r="C1241" s="207"/>
      <c r="D1241" s="207"/>
      <c r="E1241" s="207"/>
      <c r="AFQ1241" s="207"/>
      <c r="AFR1241" s="207"/>
      <c r="AFS1241" s="207"/>
      <c r="AFT1241" s="207"/>
      <c r="AFU1241" s="207"/>
      <c r="AFV1241" s="207"/>
      <c r="AFW1241" s="207"/>
      <c r="AFX1241" s="207"/>
      <c r="AFY1241" s="207"/>
      <c r="AFZ1241" s="207"/>
      <c r="AGA1241" s="207"/>
      <c r="AGE1241" s="207"/>
      <c r="AGF1241" s="207"/>
      <c r="AGG1241" s="207"/>
      <c r="AHO1241" s="207"/>
      <c r="AHP1241" s="207"/>
      <c r="AHQ1241" s="207"/>
      <c r="AHR1241" s="207"/>
      <c r="AHS1241" s="207"/>
      <c r="AHT1241" s="207"/>
      <c r="AHU1241" s="207"/>
      <c r="AHV1241" s="207"/>
      <c r="AHW1241" s="207"/>
      <c r="AHX1241" s="207"/>
      <c r="AHY1241" s="207"/>
      <c r="AHZ1241" s="207"/>
      <c r="AIA1241" s="207"/>
      <c r="AIB1241" s="207"/>
      <c r="AIC1241" s="207"/>
      <c r="AID1241" s="207"/>
      <c r="AIE1241" s="207"/>
      <c r="AIF1241" s="207"/>
      <c r="AIG1241" s="207"/>
      <c r="AIH1241" s="207"/>
      <c r="AII1241" s="207"/>
      <c r="AIJ1241" s="207"/>
      <c r="AIK1241" s="207"/>
      <c r="AIL1241" s="207"/>
      <c r="AIM1241" s="207"/>
      <c r="AIN1241" s="207"/>
      <c r="AIO1241" s="207"/>
      <c r="AIP1241" s="207"/>
      <c r="AIQ1241" s="207"/>
      <c r="AIR1241" s="207"/>
      <c r="AIS1241" s="207"/>
      <c r="AIT1241" s="207"/>
      <c r="AIU1241" s="207"/>
      <c r="AIV1241" s="207"/>
      <c r="AIW1241" s="207"/>
      <c r="AIX1241" s="207"/>
      <c r="AIY1241" s="207"/>
      <c r="AIZ1241" s="207"/>
      <c r="AJA1241" s="207"/>
      <c r="AJB1241" s="207"/>
      <c r="AJC1241" s="207"/>
      <c r="AJD1241" s="207"/>
      <c r="AJE1241" s="207"/>
      <c r="AJF1241" s="207"/>
      <c r="AJG1241" s="207"/>
      <c r="AJH1241" s="207"/>
      <c r="AJI1241" s="207"/>
      <c r="AJJ1241" s="207"/>
      <c r="AJK1241" s="207"/>
      <c r="AJL1241" s="207"/>
      <c r="AJM1241" s="207"/>
      <c r="AJN1241" s="207"/>
      <c r="AJO1241" s="207"/>
      <c r="AJP1241" s="207"/>
      <c r="AJQ1241" s="207"/>
      <c r="AJR1241" s="207"/>
      <c r="AJS1241" s="207"/>
      <c r="AJT1241" s="207"/>
      <c r="AJU1241" s="207"/>
      <c r="AJV1241" s="207"/>
      <c r="AJW1241" s="207"/>
      <c r="AJX1241" s="207"/>
      <c r="AJY1241" s="207"/>
      <c r="AJZ1241" s="207"/>
      <c r="AKA1241" s="207"/>
      <c r="AKB1241" s="207"/>
      <c r="AKC1241" s="207"/>
      <c r="AKD1241" s="207"/>
      <c r="AKE1241" s="207"/>
      <c r="AKF1241" s="207"/>
      <c r="AKG1241" s="207"/>
      <c r="AKH1241" s="207"/>
      <c r="AKI1241" s="207"/>
      <c r="AKJ1241" s="207"/>
      <c r="AKK1241" s="207"/>
      <c r="AKL1241" s="207"/>
      <c r="AKM1241" s="207"/>
      <c r="AKN1241" s="207"/>
      <c r="AKO1241" s="207"/>
      <c r="AKP1241" s="207"/>
      <c r="AKQ1241" s="207"/>
      <c r="AKR1241" s="207"/>
      <c r="AKS1241" s="207"/>
      <c r="AKT1241" s="207"/>
      <c r="AKU1241" s="207"/>
      <c r="AKV1241" s="207"/>
      <c r="AKW1241" s="207"/>
      <c r="AKX1241" s="207"/>
      <c r="AKY1241" s="207"/>
      <c r="AKZ1241" s="207"/>
      <c r="ALA1241" s="207"/>
      <c r="ALB1241" s="207"/>
      <c r="ALC1241" s="207"/>
      <c r="ALD1241" s="207"/>
      <c r="ALE1241" s="207"/>
      <c r="ALF1241" s="207"/>
      <c r="ALG1241" s="207"/>
      <c r="ALH1241" s="207"/>
      <c r="ALI1241" s="207"/>
      <c r="ALJ1241" s="207"/>
      <c r="ALK1241" s="207"/>
    </row>
    <row r="1242" spans="1:999" x14ac:dyDescent="0.2">
      <c r="A1242" s="207"/>
      <c r="B1242" s="207"/>
      <c r="C1242" s="207"/>
      <c r="D1242" s="207"/>
      <c r="E1242" s="207"/>
      <c r="AFQ1242" s="207"/>
      <c r="AFR1242" s="207"/>
      <c r="AFS1242" s="207"/>
      <c r="AFT1242" s="207"/>
      <c r="AFU1242" s="207"/>
      <c r="AFV1242" s="207"/>
      <c r="AFW1242" s="207"/>
      <c r="AFX1242" s="207"/>
      <c r="AFY1242" s="207"/>
      <c r="AFZ1242" s="207"/>
      <c r="AGA1242" s="207"/>
      <c r="AGE1242" s="207"/>
      <c r="AGF1242" s="207"/>
      <c r="AGG1242" s="207"/>
      <c r="AHO1242" s="207"/>
      <c r="AHP1242" s="207"/>
      <c r="AHQ1242" s="207"/>
      <c r="AHR1242" s="207"/>
      <c r="AHS1242" s="207"/>
      <c r="AHT1242" s="207"/>
      <c r="AHU1242" s="207"/>
      <c r="AHV1242" s="207"/>
      <c r="AHW1242" s="207"/>
      <c r="AHX1242" s="207"/>
      <c r="AHY1242" s="207"/>
      <c r="AHZ1242" s="207"/>
      <c r="AIA1242" s="207"/>
      <c r="AIB1242" s="207"/>
      <c r="AIC1242" s="207"/>
      <c r="AID1242" s="207"/>
      <c r="AIE1242" s="207"/>
      <c r="AIF1242" s="207"/>
      <c r="AIG1242" s="207"/>
      <c r="AIH1242" s="207"/>
      <c r="AII1242" s="207"/>
      <c r="AIJ1242" s="207"/>
      <c r="AIK1242" s="207"/>
      <c r="AIL1242" s="207"/>
      <c r="AIM1242" s="207"/>
      <c r="AIN1242" s="207"/>
      <c r="AIO1242" s="207"/>
      <c r="AIP1242" s="207"/>
      <c r="AIQ1242" s="207"/>
      <c r="AIR1242" s="207"/>
      <c r="AIS1242" s="207"/>
      <c r="AIT1242" s="207"/>
      <c r="AIU1242" s="207"/>
      <c r="AIV1242" s="207"/>
      <c r="AIW1242" s="207"/>
      <c r="AIX1242" s="207"/>
      <c r="AIY1242" s="207"/>
      <c r="AIZ1242" s="207"/>
      <c r="AJA1242" s="207"/>
      <c r="AJB1242" s="207"/>
      <c r="AJC1242" s="207"/>
      <c r="AJD1242" s="207"/>
      <c r="AJE1242" s="207"/>
      <c r="AJF1242" s="207"/>
      <c r="AJG1242" s="207"/>
      <c r="AJH1242" s="207"/>
      <c r="AJI1242" s="207"/>
      <c r="AJJ1242" s="207"/>
      <c r="AJK1242" s="207"/>
      <c r="AJL1242" s="207"/>
      <c r="AJM1242" s="207"/>
      <c r="AJN1242" s="207"/>
      <c r="AJO1242" s="207"/>
      <c r="AJP1242" s="207"/>
      <c r="AJQ1242" s="207"/>
      <c r="AJR1242" s="207"/>
      <c r="AJS1242" s="207"/>
      <c r="AJT1242" s="207"/>
      <c r="AJU1242" s="207"/>
      <c r="AJV1242" s="207"/>
      <c r="AJW1242" s="207"/>
      <c r="AJX1242" s="207"/>
      <c r="AJY1242" s="207"/>
      <c r="AJZ1242" s="207"/>
      <c r="AKA1242" s="207"/>
      <c r="AKB1242" s="207"/>
      <c r="AKC1242" s="207"/>
      <c r="AKD1242" s="207"/>
      <c r="AKE1242" s="207"/>
      <c r="AKF1242" s="207"/>
      <c r="AKG1242" s="207"/>
      <c r="AKH1242" s="207"/>
      <c r="AKI1242" s="207"/>
      <c r="AKJ1242" s="207"/>
      <c r="AKK1242" s="207"/>
      <c r="AKL1242" s="207"/>
      <c r="AKM1242" s="207"/>
      <c r="AKN1242" s="207"/>
      <c r="AKO1242" s="207"/>
      <c r="AKP1242" s="207"/>
      <c r="AKQ1242" s="207"/>
      <c r="AKR1242" s="207"/>
      <c r="AKS1242" s="207"/>
      <c r="AKT1242" s="207"/>
      <c r="AKU1242" s="207"/>
      <c r="AKV1242" s="207"/>
      <c r="AKW1242" s="207"/>
      <c r="AKX1242" s="207"/>
      <c r="AKY1242" s="207"/>
      <c r="AKZ1242" s="207"/>
      <c r="ALA1242" s="207"/>
      <c r="ALB1242" s="207"/>
      <c r="ALC1242" s="207"/>
      <c r="ALD1242" s="207"/>
      <c r="ALE1242" s="207"/>
      <c r="ALF1242" s="207"/>
      <c r="ALG1242" s="207"/>
      <c r="ALH1242" s="207"/>
      <c r="ALI1242" s="207"/>
      <c r="ALJ1242" s="207"/>
      <c r="ALK1242" s="207"/>
    </row>
    <row r="1243" spans="1:999" x14ac:dyDescent="0.2">
      <c r="A1243" s="207"/>
      <c r="B1243" s="207"/>
      <c r="C1243" s="207"/>
      <c r="D1243" s="207"/>
      <c r="E1243" s="207"/>
      <c r="AFQ1243" s="207"/>
      <c r="AFR1243" s="207"/>
      <c r="AFS1243" s="207"/>
      <c r="AFT1243" s="207"/>
      <c r="AFU1243" s="207"/>
      <c r="AFV1243" s="207"/>
      <c r="AFW1243" s="207"/>
      <c r="AFX1243" s="207"/>
      <c r="AFY1243" s="207"/>
      <c r="AFZ1243" s="207"/>
      <c r="AGA1243" s="207"/>
      <c r="AGE1243" s="207"/>
      <c r="AGF1243" s="207"/>
      <c r="AGG1243" s="207"/>
      <c r="AHO1243" s="207"/>
      <c r="AHP1243" s="207"/>
      <c r="AHQ1243" s="207"/>
      <c r="AHR1243" s="207"/>
      <c r="AHS1243" s="207"/>
      <c r="AHT1243" s="207"/>
      <c r="AHU1243" s="207"/>
      <c r="AHV1243" s="207"/>
      <c r="AHW1243" s="207"/>
      <c r="AHX1243" s="207"/>
      <c r="AHY1243" s="207"/>
      <c r="AHZ1243" s="207"/>
      <c r="AIA1243" s="207"/>
      <c r="AIB1243" s="207"/>
      <c r="AIC1243" s="207"/>
      <c r="AID1243" s="207"/>
      <c r="AIE1243" s="207"/>
      <c r="AIF1243" s="207"/>
      <c r="AIG1243" s="207"/>
      <c r="AIH1243" s="207"/>
      <c r="AII1243" s="207"/>
      <c r="AIJ1243" s="207"/>
      <c r="AIK1243" s="207"/>
      <c r="AIL1243" s="207"/>
      <c r="AIM1243" s="207"/>
      <c r="AIN1243" s="207"/>
      <c r="AIO1243" s="207"/>
      <c r="AIP1243" s="207"/>
      <c r="AIQ1243" s="207"/>
      <c r="AIR1243" s="207"/>
      <c r="AIS1243" s="207"/>
      <c r="AIT1243" s="207"/>
      <c r="AIU1243" s="207"/>
      <c r="AIV1243" s="207"/>
      <c r="AIW1243" s="207"/>
      <c r="AIX1243" s="207"/>
      <c r="AIY1243" s="207"/>
      <c r="AIZ1243" s="207"/>
      <c r="AJA1243" s="207"/>
      <c r="AJB1243" s="207"/>
      <c r="AJC1243" s="207"/>
      <c r="AJD1243" s="207"/>
      <c r="AJE1243" s="207"/>
      <c r="AJF1243" s="207"/>
      <c r="AJG1243" s="207"/>
      <c r="AJH1243" s="207"/>
      <c r="AJI1243" s="207"/>
      <c r="AJJ1243" s="207"/>
      <c r="AJK1243" s="207"/>
      <c r="AJL1243" s="207"/>
      <c r="AJM1243" s="207"/>
      <c r="AJN1243" s="207"/>
      <c r="AJO1243" s="207"/>
      <c r="AJP1243" s="207"/>
      <c r="AJQ1243" s="207"/>
      <c r="AJR1243" s="207"/>
      <c r="AJS1243" s="207"/>
      <c r="AJT1243" s="207"/>
      <c r="AJU1243" s="207"/>
      <c r="AJV1243" s="207"/>
      <c r="AJW1243" s="207"/>
      <c r="AJX1243" s="207"/>
      <c r="AJY1243" s="207"/>
      <c r="AJZ1243" s="207"/>
      <c r="AKA1243" s="207"/>
      <c r="AKB1243" s="207"/>
      <c r="AKC1243" s="207"/>
      <c r="AKD1243" s="207"/>
      <c r="AKE1243" s="207"/>
      <c r="AKF1243" s="207"/>
      <c r="AKG1243" s="207"/>
      <c r="AKH1243" s="207"/>
      <c r="AKI1243" s="207"/>
      <c r="AKJ1243" s="207"/>
      <c r="AKK1243" s="207"/>
      <c r="AKL1243" s="207"/>
      <c r="AKM1243" s="207"/>
      <c r="AKN1243" s="207"/>
      <c r="AKO1243" s="207"/>
      <c r="AKP1243" s="207"/>
      <c r="AKQ1243" s="207"/>
      <c r="AKR1243" s="207"/>
      <c r="AKS1243" s="207"/>
      <c r="AKT1243" s="207"/>
      <c r="AKU1243" s="207"/>
      <c r="AKV1243" s="207"/>
      <c r="AKW1243" s="207"/>
      <c r="AKX1243" s="207"/>
      <c r="AKY1243" s="207"/>
      <c r="AKZ1243" s="207"/>
      <c r="ALA1243" s="207"/>
      <c r="ALB1243" s="207"/>
      <c r="ALC1243" s="207"/>
      <c r="ALD1243" s="207"/>
      <c r="ALE1243" s="207"/>
      <c r="ALF1243" s="207"/>
      <c r="ALG1243" s="207"/>
      <c r="ALH1243" s="207"/>
      <c r="ALI1243" s="207"/>
      <c r="ALJ1243" s="207"/>
      <c r="ALK1243" s="207"/>
    </row>
    <row r="1244" spans="1:999" x14ac:dyDescent="0.2">
      <c r="A1244" s="207"/>
      <c r="B1244" s="207"/>
      <c r="C1244" s="207"/>
      <c r="D1244" s="207"/>
      <c r="E1244" s="207"/>
      <c r="AFQ1244" s="207"/>
      <c r="AFR1244" s="207"/>
      <c r="AFS1244" s="207"/>
      <c r="AFT1244" s="207"/>
      <c r="AFU1244" s="207"/>
      <c r="AFV1244" s="207"/>
      <c r="AFW1244" s="207"/>
      <c r="AFX1244" s="207"/>
      <c r="AFY1244" s="207"/>
      <c r="AFZ1244" s="207"/>
      <c r="AGA1244" s="207"/>
      <c r="AGE1244" s="207"/>
      <c r="AGF1244" s="207"/>
      <c r="AGG1244" s="207"/>
      <c r="AHO1244" s="207"/>
      <c r="AHP1244" s="207"/>
      <c r="AHQ1244" s="207"/>
      <c r="AHR1244" s="207"/>
      <c r="AHS1244" s="207"/>
      <c r="AHT1244" s="207"/>
      <c r="AHU1244" s="207"/>
      <c r="AHV1244" s="207"/>
      <c r="AHW1244" s="207"/>
      <c r="AHX1244" s="207"/>
      <c r="AHY1244" s="207"/>
      <c r="AHZ1244" s="207"/>
      <c r="AIA1244" s="207"/>
      <c r="AIB1244" s="207"/>
      <c r="AIC1244" s="207"/>
      <c r="AID1244" s="207"/>
      <c r="AIE1244" s="207"/>
      <c r="AIF1244" s="207"/>
      <c r="AIG1244" s="207"/>
      <c r="AIH1244" s="207"/>
      <c r="AII1244" s="207"/>
      <c r="AIJ1244" s="207"/>
      <c r="AIK1244" s="207"/>
      <c r="AIL1244" s="207"/>
      <c r="AIM1244" s="207"/>
      <c r="AIN1244" s="207"/>
      <c r="AIO1244" s="207"/>
      <c r="AIP1244" s="207"/>
      <c r="AIQ1244" s="207"/>
      <c r="AIR1244" s="207"/>
      <c r="AIS1244" s="207"/>
      <c r="AIT1244" s="207"/>
      <c r="AIU1244" s="207"/>
      <c r="AIV1244" s="207"/>
      <c r="AIW1244" s="207"/>
      <c r="AIX1244" s="207"/>
      <c r="AIY1244" s="207"/>
      <c r="AIZ1244" s="207"/>
      <c r="AJA1244" s="207"/>
      <c r="AJB1244" s="207"/>
      <c r="AJC1244" s="207"/>
      <c r="AJD1244" s="207"/>
      <c r="AJE1244" s="207"/>
      <c r="AJF1244" s="207"/>
      <c r="AJG1244" s="207"/>
      <c r="AJH1244" s="207"/>
      <c r="AJI1244" s="207"/>
      <c r="AJJ1244" s="207"/>
      <c r="AJK1244" s="207"/>
      <c r="AJL1244" s="207"/>
      <c r="AJM1244" s="207"/>
      <c r="AJN1244" s="207"/>
      <c r="AJO1244" s="207"/>
      <c r="AJP1244" s="207"/>
      <c r="AJQ1244" s="207"/>
      <c r="AJR1244" s="207"/>
      <c r="AJS1244" s="207"/>
      <c r="AJT1244" s="207"/>
      <c r="AJU1244" s="207"/>
      <c r="AJV1244" s="207"/>
      <c r="AJW1244" s="207"/>
      <c r="AJX1244" s="207"/>
      <c r="AJY1244" s="207"/>
      <c r="AJZ1244" s="207"/>
      <c r="AKA1244" s="207"/>
      <c r="AKB1244" s="207"/>
      <c r="AKC1244" s="207"/>
      <c r="AKD1244" s="207"/>
      <c r="AKE1244" s="207"/>
      <c r="AKF1244" s="207"/>
      <c r="AKG1244" s="207"/>
      <c r="AKH1244" s="207"/>
      <c r="AKI1244" s="207"/>
      <c r="AKJ1244" s="207"/>
      <c r="AKK1244" s="207"/>
      <c r="AKL1244" s="207"/>
      <c r="AKM1244" s="207"/>
      <c r="AKN1244" s="207"/>
      <c r="AKO1244" s="207"/>
      <c r="AKP1244" s="207"/>
      <c r="AKQ1244" s="207"/>
      <c r="AKR1244" s="207"/>
      <c r="AKS1244" s="207"/>
      <c r="AKT1244" s="207"/>
      <c r="AKU1244" s="207"/>
      <c r="AKV1244" s="207"/>
      <c r="AKW1244" s="207"/>
      <c r="AKX1244" s="207"/>
      <c r="AKY1244" s="207"/>
      <c r="AKZ1244" s="207"/>
      <c r="ALA1244" s="207"/>
      <c r="ALB1244" s="207"/>
      <c r="ALC1244" s="207"/>
      <c r="ALD1244" s="207"/>
      <c r="ALE1244" s="207"/>
      <c r="ALF1244" s="207"/>
      <c r="ALG1244" s="207"/>
      <c r="ALH1244" s="207"/>
      <c r="ALI1244" s="207"/>
      <c r="ALJ1244" s="207"/>
      <c r="ALK1244" s="207"/>
    </row>
    <row r="1245" spans="1:999" x14ac:dyDescent="0.2">
      <c r="A1245" s="207"/>
      <c r="B1245" s="207"/>
      <c r="C1245" s="207"/>
      <c r="D1245" s="207"/>
      <c r="E1245" s="207"/>
      <c r="AFQ1245" s="207"/>
      <c r="AFR1245" s="207"/>
      <c r="AFS1245" s="207"/>
      <c r="AFT1245" s="207"/>
      <c r="AFU1245" s="207"/>
      <c r="AFV1245" s="207"/>
      <c r="AFW1245" s="207"/>
      <c r="AFX1245" s="207"/>
      <c r="AFY1245" s="207"/>
      <c r="AFZ1245" s="207"/>
      <c r="AGA1245" s="207"/>
      <c r="AGE1245" s="207"/>
      <c r="AGF1245" s="207"/>
      <c r="AGG1245" s="207"/>
      <c r="AHO1245" s="207"/>
      <c r="AHP1245" s="207"/>
      <c r="AHQ1245" s="207"/>
      <c r="AHR1245" s="207"/>
      <c r="AHS1245" s="207"/>
      <c r="AHT1245" s="207"/>
      <c r="AHU1245" s="207"/>
      <c r="AHV1245" s="207"/>
      <c r="AHW1245" s="207"/>
      <c r="AHX1245" s="207"/>
      <c r="AHY1245" s="207"/>
      <c r="AHZ1245" s="207"/>
      <c r="AIA1245" s="207"/>
      <c r="AIB1245" s="207"/>
      <c r="AIC1245" s="207"/>
      <c r="AID1245" s="207"/>
      <c r="AIE1245" s="207"/>
      <c r="AIF1245" s="207"/>
      <c r="AIG1245" s="207"/>
      <c r="AIH1245" s="207"/>
      <c r="AII1245" s="207"/>
      <c r="AIJ1245" s="207"/>
      <c r="AIK1245" s="207"/>
      <c r="AIL1245" s="207"/>
      <c r="AIM1245" s="207"/>
      <c r="AIN1245" s="207"/>
      <c r="AIO1245" s="207"/>
      <c r="AIP1245" s="207"/>
      <c r="AIQ1245" s="207"/>
      <c r="AIR1245" s="207"/>
      <c r="AIS1245" s="207"/>
      <c r="AIT1245" s="207"/>
      <c r="AIU1245" s="207"/>
      <c r="AIV1245" s="207"/>
      <c r="AIW1245" s="207"/>
      <c r="AIX1245" s="207"/>
      <c r="AIY1245" s="207"/>
      <c r="AIZ1245" s="207"/>
      <c r="AJA1245" s="207"/>
      <c r="AJB1245" s="207"/>
      <c r="AJC1245" s="207"/>
      <c r="AJD1245" s="207"/>
      <c r="AJE1245" s="207"/>
      <c r="AJF1245" s="207"/>
      <c r="AJG1245" s="207"/>
      <c r="AJH1245" s="207"/>
      <c r="AJI1245" s="207"/>
      <c r="AJJ1245" s="207"/>
      <c r="AJK1245" s="207"/>
      <c r="AJL1245" s="207"/>
      <c r="AJM1245" s="207"/>
      <c r="AJN1245" s="207"/>
      <c r="AJO1245" s="207"/>
      <c r="AJP1245" s="207"/>
      <c r="AJQ1245" s="207"/>
      <c r="AJR1245" s="207"/>
      <c r="AJS1245" s="207"/>
      <c r="AJT1245" s="207"/>
      <c r="AJU1245" s="207"/>
      <c r="AJV1245" s="207"/>
      <c r="AJW1245" s="207"/>
      <c r="AJX1245" s="207"/>
      <c r="AJY1245" s="207"/>
      <c r="AJZ1245" s="207"/>
      <c r="AKA1245" s="207"/>
      <c r="AKB1245" s="207"/>
      <c r="AKC1245" s="207"/>
      <c r="AKD1245" s="207"/>
      <c r="AKE1245" s="207"/>
      <c r="AKF1245" s="207"/>
      <c r="AKG1245" s="207"/>
      <c r="AKH1245" s="207"/>
      <c r="AKI1245" s="207"/>
      <c r="AKJ1245" s="207"/>
      <c r="AKK1245" s="207"/>
      <c r="AKL1245" s="207"/>
      <c r="AKM1245" s="207"/>
      <c r="AKN1245" s="207"/>
      <c r="AKO1245" s="207"/>
      <c r="AKP1245" s="207"/>
      <c r="AKQ1245" s="207"/>
      <c r="AKR1245" s="207"/>
      <c r="AKS1245" s="207"/>
      <c r="AKT1245" s="207"/>
      <c r="AKU1245" s="207"/>
      <c r="AKV1245" s="207"/>
      <c r="AKW1245" s="207"/>
      <c r="AKX1245" s="207"/>
      <c r="AKY1245" s="207"/>
      <c r="AKZ1245" s="207"/>
      <c r="ALA1245" s="207"/>
      <c r="ALB1245" s="207"/>
      <c r="ALC1245" s="207"/>
      <c r="ALD1245" s="207"/>
      <c r="ALE1245" s="207"/>
      <c r="ALF1245" s="207"/>
      <c r="ALG1245" s="207"/>
      <c r="ALH1245" s="207"/>
      <c r="ALI1245" s="207"/>
      <c r="ALJ1245" s="207"/>
      <c r="ALK1245" s="207"/>
    </row>
    <row r="1246" spans="1:999" x14ac:dyDescent="0.2">
      <c r="A1246" s="207"/>
      <c r="B1246" s="207"/>
      <c r="C1246" s="207"/>
      <c r="D1246" s="207"/>
      <c r="E1246" s="207"/>
      <c r="AFQ1246" s="207"/>
      <c r="AFR1246" s="207"/>
      <c r="AFS1246" s="207"/>
      <c r="AFT1246" s="207"/>
      <c r="AFU1246" s="207"/>
      <c r="AFV1246" s="207"/>
      <c r="AFW1246" s="207"/>
      <c r="AFX1246" s="207"/>
      <c r="AFY1246" s="207"/>
      <c r="AFZ1246" s="207"/>
      <c r="AGA1246" s="207"/>
      <c r="AGE1246" s="207"/>
      <c r="AGF1246" s="207"/>
      <c r="AGG1246" s="207"/>
      <c r="AHO1246" s="207"/>
      <c r="AHP1246" s="207"/>
      <c r="AHQ1246" s="207"/>
      <c r="AHR1246" s="207"/>
      <c r="AHS1246" s="207"/>
      <c r="AHT1246" s="207"/>
      <c r="AHU1246" s="207"/>
      <c r="AHV1246" s="207"/>
      <c r="AHW1246" s="207"/>
      <c r="AHX1246" s="207"/>
      <c r="AHY1246" s="207"/>
      <c r="AHZ1246" s="207"/>
      <c r="AIA1246" s="207"/>
      <c r="AIB1246" s="207"/>
      <c r="AIC1246" s="207"/>
      <c r="AID1246" s="207"/>
      <c r="AIE1246" s="207"/>
      <c r="AIF1246" s="207"/>
      <c r="AIG1246" s="207"/>
      <c r="AIH1246" s="207"/>
      <c r="AII1246" s="207"/>
      <c r="AIJ1246" s="207"/>
      <c r="AIK1246" s="207"/>
      <c r="AIL1246" s="207"/>
      <c r="AIM1246" s="207"/>
      <c r="AIN1246" s="207"/>
      <c r="AIO1246" s="207"/>
      <c r="AIP1246" s="207"/>
      <c r="AIQ1246" s="207"/>
      <c r="AIR1246" s="207"/>
      <c r="AIS1246" s="207"/>
      <c r="AIT1246" s="207"/>
      <c r="AIU1246" s="207"/>
      <c r="AIV1246" s="207"/>
      <c r="AIW1246" s="207"/>
      <c r="AIX1246" s="207"/>
      <c r="AIY1246" s="207"/>
      <c r="AIZ1246" s="207"/>
      <c r="AJA1246" s="207"/>
      <c r="AJB1246" s="207"/>
      <c r="AJC1246" s="207"/>
      <c r="AJD1246" s="207"/>
      <c r="AJE1246" s="207"/>
      <c r="AJF1246" s="207"/>
      <c r="AJG1246" s="207"/>
      <c r="AJH1246" s="207"/>
      <c r="AJI1246" s="207"/>
      <c r="AJJ1246" s="207"/>
      <c r="AJK1246" s="207"/>
      <c r="AJL1246" s="207"/>
      <c r="AJM1246" s="207"/>
      <c r="AJN1246" s="207"/>
      <c r="AJO1246" s="207"/>
      <c r="AJP1246" s="207"/>
      <c r="AJQ1246" s="207"/>
      <c r="AJR1246" s="207"/>
      <c r="AJS1246" s="207"/>
      <c r="AJT1246" s="207"/>
      <c r="AJU1246" s="207"/>
      <c r="AJV1246" s="207"/>
      <c r="AJW1246" s="207"/>
      <c r="AJX1246" s="207"/>
      <c r="AJY1246" s="207"/>
      <c r="AJZ1246" s="207"/>
      <c r="AKA1246" s="207"/>
      <c r="AKB1246" s="207"/>
      <c r="AKC1246" s="207"/>
      <c r="AKD1246" s="207"/>
      <c r="AKE1246" s="207"/>
      <c r="AKF1246" s="207"/>
      <c r="AKG1246" s="207"/>
      <c r="AKH1246" s="207"/>
      <c r="AKI1246" s="207"/>
      <c r="AKJ1246" s="207"/>
      <c r="AKK1246" s="207"/>
      <c r="AKL1246" s="207"/>
      <c r="AKM1246" s="207"/>
      <c r="AKN1246" s="207"/>
      <c r="AKO1246" s="207"/>
      <c r="AKP1246" s="207"/>
      <c r="AKQ1246" s="207"/>
      <c r="AKR1246" s="207"/>
      <c r="AKS1246" s="207"/>
      <c r="AKT1246" s="207"/>
      <c r="AKU1246" s="207"/>
      <c r="AKV1246" s="207"/>
      <c r="AKW1246" s="207"/>
      <c r="AKX1246" s="207"/>
      <c r="AKY1246" s="207"/>
      <c r="AKZ1246" s="207"/>
      <c r="ALA1246" s="207"/>
      <c r="ALB1246" s="207"/>
      <c r="ALC1246" s="207"/>
      <c r="ALD1246" s="207"/>
      <c r="ALE1246" s="207"/>
      <c r="ALF1246" s="207"/>
      <c r="ALG1246" s="207"/>
      <c r="ALH1246" s="207"/>
      <c r="ALI1246" s="207"/>
      <c r="ALJ1246" s="207"/>
      <c r="ALK1246" s="207"/>
    </row>
    <row r="1247" spans="1:999" x14ac:dyDescent="0.2">
      <c r="A1247" s="207"/>
      <c r="B1247" s="207"/>
      <c r="C1247" s="207"/>
      <c r="D1247" s="207"/>
      <c r="E1247" s="207"/>
      <c r="AFQ1247" s="207"/>
      <c r="AFR1247" s="207"/>
      <c r="AFS1247" s="207"/>
      <c r="AFT1247" s="207"/>
      <c r="AFU1247" s="207"/>
      <c r="AFV1247" s="207"/>
      <c r="AFW1247" s="207"/>
      <c r="AFX1247" s="207"/>
      <c r="AFY1247" s="207"/>
      <c r="AFZ1247" s="207"/>
      <c r="AGA1247" s="207"/>
      <c r="AGE1247" s="207"/>
      <c r="AGF1247" s="207"/>
      <c r="AGG1247" s="207"/>
      <c r="AHO1247" s="207"/>
      <c r="AHP1247" s="207"/>
      <c r="AHQ1247" s="207"/>
      <c r="AHR1247" s="207"/>
      <c r="AHS1247" s="207"/>
      <c r="AHT1247" s="207"/>
      <c r="AHU1247" s="207"/>
      <c r="AHV1247" s="207"/>
      <c r="AHW1247" s="207"/>
      <c r="AHX1247" s="207"/>
      <c r="AHY1247" s="207"/>
      <c r="AHZ1247" s="207"/>
      <c r="AIA1247" s="207"/>
      <c r="AIB1247" s="207"/>
      <c r="AIC1247" s="207"/>
      <c r="AID1247" s="207"/>
      <c r="AIE1247" s="207"/>
      <c r="AIF1247" s="207"/>
      <c r="AIG1247" s="207"/>
      <c r="AIH1247" s="207"/>
      <c r="AII1247" s="207"/>
      <c r="AIJ1247" s="207"/>
      <c r="AIK1247" s="207"/>
      <c r="AIL1247" s="207"/>
      <c r="AIM1247" s="207"/>
      <c r="AIN1247" s="207"/>
      <c r="AIO1247" s="207"/>
      <c r="AIP1247" s="207"/>
      <c r="AIQ1247" s="207"/>
      <c r="AIR1247" s="207"/>
      <c r="AIS1247" s="207"/>
      <c r="AIT1247" s="207"/>
      <c r="AIU1247" s="207"/>
      <c r="AIV1247" s="207"/>
      <c r="AIW1247" s="207"/>
      <c r="AIX1247" s="207"/>
      <c r="AIY1247" s="207"/>
      <c r="AIZ1247" s="207"/>
      <c r="AJA1247" s="207"/>
      <c r="AJB1247" s="207"/>
      <c r="AJC1247" s="207"/>
      <c r="AJD1247" s="207"/>
      <c r="AJE1247" s="207"/>
      <c r="AJF1247" s="207"/>
      <c r="AJG1247" s="207"/>
      <c r="AJH1247" s="207"/>
      <c r="AJI1247" s="207"/>
      <c r="AJJ1247" s="207"/>
      <c r="AJK1247" s="207"/>
      <c r="AJL1247" s="207"/>
      <c r="AJM1247" s="207"/>
      <c r="AJN1247" s="207"/>
      <c r="AJO1247" s="207"/>
      <c r="AJP1247" s="207"/>
      <c r="AJQ1247" s="207"/>
      <c r="AJR1247" s="207"/>
      <c r="AJS1247" s="207"/>
      <c r="AJT1247" s="207"/>
      <c r="AJU1247" s="207"/>
      <c r="AJV1247" s="207"/>
      <c r="AJW1247" s="207"/>
      <c r="AJX1247" s="207"/>
      <c r="AJY1247" s="207"/>
      <c r="AJZ1247" s="207"/>
      <c r="AKA1247" s="207"/>
      <c r="AKB1247" s="207"/>
      <c r="AKC1247" s="207"/>
      <c r="AKD1247" s="207"/>
      <c r="AKE1247" s="207"/>
      <c r="AKF1247" s="207"/>
      <c r="AKG1247" s="207"/>
      <c r="AKH1247" s="207"/>
      <c r="AKI1247" s="207"/>
      <c r="AKJ1247" s="207"/>
      <c r="AKK1247" s="207"/>
      <c r="AKL1247" s="207"/>
      <c r="AKM1247" s="207"/>
      <c r="AKN1247" s="207"/>
      <c r="AKO1247" s="207"/>
      <c r="AKP1247" s="207"/>
      <c r="AKQ1247" s="207"/>
      <c r="AKR1247" s="207"/>
      <c r="AKS1247" s="207"/>
      <c r="AKT1247" s="207"/>
      <c r="AKU1247" s="207"/>
      <c r="AKV1247" s="207"/>
      <c r="AKW1247" s="207"/>
      <c r="AKX1247" s="207"/>
      <c r="AKY1247" s="207"/>
      <c r="AKZ1247" s="207"/>
      <c r="ALA1247" s="207"/>
      <c r="ALB1247" s="207"/>
      <c r="ALC1247" s="207"/>
      <c r="ALD1247" s="207"/>
      <c r="ALE1247" s="207"/>
      <c r="ALF1247" s="207"/>
      <c r="ALG1247" s="207"/>
      <c r="ALH1247" s="207"/>
      <c r="ALI1247" s="207"/>
      <c r="ALJ1247" s="207"/>
      <c r="ALK1247" s="207"/>
    </row>
    <row r="1248" spans="1:999" x14ac:dyDescent="0.2">
      <c r="A1248" s="207"/>
      <c r="B1248" s="207"/>
      <c r="C1248" s="207"/>
      <c r="D1248" s="207"/>
      <c r="E1248" s="207"/>
      <c r="AFQ1248" s="207"/>
      <c r="AFR1248" s="207"/>
      <c r="AFS1248" s="207"/>
      <c r="AFT1248" s="207"/>
      <c r="AFU1248" s="207"/>
      <c r="AFV1248" s="207"/>
      <c r="AFW1248" s="207"/>
      <c r="AFX1248" s="207"/>
      <c r="AFY1248" s="207"/>
      <c r="AFZ1248" s="207"/>
      <c r="AGA1248" s="207"/>
      <c r="AGE1248" s="207"/>
      <c r="AGF1248" s="207"/>
      <c r="AGG1248" s="207"/>
      <c r="AHO1248" s="207"/>
      <c r="AHP1248" s="207"/>
      <c r="AHQ1248" s="207"/>
      <c r="AHR1248" s="207"/>
      <c r="AHS1248" s="207"/>
      <c r="AHT1248" s="207"/>
      <c r="AHU1248" s="207"/>
      <c r="AHV1248" s="207"/>
      <c r="AHW1248" s="207"/>
      <c r="AHX1248" s="207"/>
      <c r="AHY1248" s="207"/>
      <c r="AHZ1248" s="207"/>
      <c r="AIA1248" s="207"/>
      <c r="AIB1248" s="207"/>
      <c r="AIC1248" s="207"/>
      <c r="AID1248" s="207"/>
      <c r="AIE1248" s="207"/>
      <c r="AIF1248" s="207"/>
      <c r="AIG1248" s="207"/>
      <c r="AIH1248" s="207"/>
      <c r="AII1248" s="207"/>
      <c r="AIJ1248" s="207"/>
      <c r="AIK1248" s="207"/>
      <c r="AIL1248" s="207"/>
      <c r="AIM1248" s="207"/>
      <c r="AIN1248" s="207"/>
      <c r="AIO1248" s="207"/>
      <c r="AIP1248" s="207"/>
      <c r="AIQ1248" s="207"/>
      <c r="AIR1248" s="207"/>
      <c r="AIS1248" s="207"/>
      <c r="AIT1248" s="207"/>
      <c r="AIU1248" s="207"/>
      <c r="AIV1248" s="207"/>
      <c r="AIW1248" s="207"/>
      <c r="AIX1248" s="207"/>
      <c r="AIY1248" s="207"/>
      <c r="AIZ1248" s="207"/>
      <c r="AJA1248" s="207"/>
      <c r="AJB1248" s="207"/>
      <c r="AJC1248" s="207"/>
      <c r="AJD1248" s="207"/>
      <c r="AJE1248" s="207"/>
      <c r="AJF1248" s="207"/>
      <c r="AJG1248" s="207"/>
      <c r="AJH1248" s="207"/>
      <c r="AJI1248" s="207"/>
      <c r="AJJ1248" s="207"/>
      <c r="AJK1248" s="207"/>
      <c r="AJL1248" s="207"/>
      <c r="AJM1248" s="207"/>
      <c r="AJN1248" s="207"/>
      <c r="AJO1248" s="207"/>
      <c r="AJP1248" s="207"/>
      <c r="AJQ1248" s="207"/>
      <c r="AJR1248" s="207"/>
      <c r="AJS1248" s="207"/>
      <c r="AJT1248" s="207"/>
      <c r="AJU1248" s="207"/>
      <c r="AJV1248" s="207"/>
      <c r="AJW1248" s="207"/>
      <c r="AJX1248" s="207"/>
      <c r="AJY1248" s="207"/>
      <c r="AJZ1248" s="207"/>
      <c r="AKA1248" s="207"/>
      <c r="AKB1248" s="207"/>
      <c r="AKC1248" s="207"/>
      <c r="AKD1248" s="207"/>
      <c r="AKE1248" s="207"/>
      <c r="AKF1248" s="207"/>
      <c r="AKG1248" s="207"/>
      <c r="AKH1248" s="207"/>
      <c r="AKI1248" s="207"/>
      <c r="AKJ1248" s="207"/>
      <c r="AKK1248" s="207"/>
      <c r="AKL1248" s="207"/>
      <c r="AKM1248" s="207"/>
      <c r="AKN1248" s="207"/>
      <c r="AKO1248" s="207"/>
      <c r="AKP1248" s="207"/>
      <c r="AKQ1248" s="207"/>
      <c r="AKR1248" s="207"/>
      <c r="AKS1248" s="207"/>
      <c r="AKT1248" s="207"/>
      <c r="AKU1248" s="207"/>
      <c r="AKV1248" s="207"/>
      <c r="AKW1248" s="207"/>
      <c r="AKX1248" s="207"/>
      <c r="AKY1248" s="207"/>
      <c r="AKZ1248" s="207"/>
      <c r="ALA1248" s="207"/>
      <c r="ALB1248" s="207"/>
      <c r="ALC1248" s="207"/>
      <c r="ALD1248" s="207"/>
      <c r="ALE1248" s="207"/>
      <c r="ALF1248" s="207"/>
      <c r="ALG1248" s="207"/>
      <c r="ALH1248" s="207"/>
      <c r="ALI1248" s="207"/>
      <c r="ALJ1248" s="207"/>
      <c r="ALK1248" s="207"/>
    </row>
    <row r="1249" spans="1:999" x14ac:dyDescent="0.2">
      <c r="A1249" s="207"/>
      <c r="B1249" s="207"/>
      <c r="C1249" s="207"/>
      <c r="D1249" s="207"/>
      <c r="E1249" s="207"/>
      <c r="AFQ1249" s="207"/>
      <c r="AFR1249" s="207"/>
      <c r="AFS1249" s="207"/>
      <c r="AFT1249" s="207"/>
      <c r="AFU1249" s="207"/>
      <c r="AFV1249" s="207"/>
      <c r="AFW1249" s="207"/>
      <c r="AFX1249" s="207"/>
      <c r="AFY1249" s="207"/>
      <c r="AFZ1249" s="207"/>
      <c r="AGA1249" s="207"/>
      <c r="AGE1249" s="207"/>
      <c r="AGF1249" s="207"/>
      <c r="AGG1249" s="207"/>
      <c r="AHO1249" s="207"/>
      <c r="AHP1249" s="207"/>
      <c r="AHQ1249" s="207"/>
      <c r="AHR1249" s="207"/>
      <c r="AHS1249" s="207"/>
      <c r="AHT1249" s="207"/>
      <c r="AHU1249" s="207"/>
      <c r="AHV1249" s="207"/>
      <c r="AHW1249" s="207"/>
      <c r="AHX1249" s="207"/>
      <c r="AHY1249" s="207"/>
      <c r="AHZ1249" s="207"/>
      <c r="AIA1249" s="207"/>
      <c r="AIB1249" s="207"/>
      <c r="AIC1249" s="207"/>
      <c r="AID1249" s="207"/>
      <c r="AIE1249" s="207"/>
      <c r="AIF1249" s="207"/>
      <c r="AIG1249" s="207"/>
      <c r="AIH1249" s="207"/>
      <c r="AII1249" s="207"/>
      <c r="AIJ1249" s="207"/>
      <c r="AIK1249" s="207"/>
      <c r="AIL1249" s="207"/>
      <c r="AIM1249" s="207"/>
      <c r="AIN1249" s="207"/>
      <c r="AIO1249" s="207"/>
      <c r="AIP1249" s="207"/>
      <c r="AIQ1249" s="207"/>
      <c r="AIR1249" s="207"/>
      <c r="AIS1249" s="207"/>
      <c r="AIT1249" s="207"/>
      <c r="AIU1249" s="207"/>
      <c r="AIV1249" s="207"/>
      <c r="AIW1249" s="207"/>
      <c r="AIX1249" s="207"/>
      <c r="AIY1249" s="207"/>
      <c r="AIZ1249" s="207"/>
      <c r="AJA1249" s="207"/>
      <c r="AJB1249" s="207"/>
      <c r="AJC1249" s="207"/>
      <c r="AJD1249" s="207"/>
      <c r="AJE1249" s="207"/>
      <c r="AJF1249" s="207"/>
      <c r="AJG1249" s="207"/>
      <c r="AJH1249" s="207"/>
      <c r="AJI1249" s="207"/>
      <c r="AJJ1249" s="207"/>
      <c r="AJK1249" s="207"/>
      <c r="AJL1249" s="207"/>
      <c r="AJM1249" s="207"/>
      <c r="AJN1249" s="207"/>
      <c r="AJO1249" s="207"/>
      <c r="AJP1249" s="207"/>
      <c r="AJQ1249" s="207"/>
      <c r="AJR1249" s="207"/>
      <c r="AJS1249" s="207"/>
      <c r="AJT1249" s="207"/>
      <c r="AJU1249" s="207"/>
      <c r="AJV1249" s="207"/>
      <c r="AJW1249" s="207"/>
      <c r="AJX1249" s="207"/>
      <c r="AJY1249" s="207"/>
      <c r="AJZ1249" s="207"/>
      <c r="AKA1249" s="207"/>
      <c r="AKB1249" s="207"/>
      <c r="AKC1249" s="207"/>
      <c r="AKD1249" s="207"/>
      <c r="AKE1249" s="207"/>
      <c r="AKF1249" s="207"/>
      <c r="AKG1249" s="207"/>
      <c r="AKH1249" s="207"/>
      <c r="AKI1249" s="207"/>
      <c r="AKJ1249" s="207"/>
      <c r="AKK1249" s="207"/>
      <c r="AKL1249" s="207"/>
      <c r="AKM1249" s="207"/>
      <c r="AKN1249" s="207"/>
      <c r="AKO1249" s="207"/>
      <c r="AKP1249" s="207"/>
      <c r="AKQ1249" s="207"/>
      <c r="AKR1249" s="207"/>
      <c r="AKS1249" s="207"/>
      <c r="AKT1249" s="207"/>
      <c r="AKU1249" s="207"/>
      <c r="AKV1249" s="207"/>
      <c r="AKW1249" s="207"/>
      <c r="AKX1249" s="207"/>
      <c r="AKY1249" s="207"/>
      <c r="AKZ1249" s="207"/>
      <c r="ALA1249" s="207"/>
      <c r="ALB1249" s="207"/>
      <c r="ALC1249" s="207"/>
      <c r="ALD1249" s="207"/>
      <c r="ALE1249" s="207"/>
      <c r="ALF1249" s="207"/>
      <c r="ALG1249" s="207"/>
      <c r="ALH1249" s="207"/>
      <c r="ALI1249" s="207"/>
      <c r="ALJ1249" s="207"/>
      <c r="ALK1249" s="207"/>
    </row>
    <row r="1250" spans="1:999" x14ac:dyDescent="0.2">
      <c r="A1250" s="207"/>
      <c r="B1250" s="207"/>
      <c r="C1250" s="207"/>
      <c r="D1250" s="207"/>
      <c r="E1250" s="207"/>
      <c r="AFQ1250" s="207"/>
      <c r="AFR1250" s="207"/>
      <c r="AFS1250" s="207"/>
      <c r="AFT1250" s="207"/>
      <c r="AFU1250" s="207"/>
      <c r="AFV1250" s="207"/>
      <c r="AFW1250" s="207"/>
      <c r="AFX1250" s="207"/>
      <c r="AFY1250" s="207"/>
      <c r="AFZ1250" s="207"/>
      <c r="AGA1250" s="207"/>
      <c r="AGE1250" s="207"/>
      <c r="AGF1250" s="207"/>
      <c r="AGG1250" s="207"/>
      <c r="AHO1250" s="207"/>
      <c r="AHP1250" s="207"/>
      <c r="AHQ1250" s="207"/>
      <c r="AHR1250" s="207"/>
      <c r="AHS1250" s="207"/>
      <c r="AHT1250" s="207"/>
      <c r="AHU1250" s="207"/>
      <c r="AHV1250" s="207"/>
      <c r="AHW1250" s="207"/>
      <c r="AHX1250" s="207"/>
      <c r="AHY1250" s="207"/>
      <c r="AHZ1250" s="207"/>
      <c r="AIA1250" s="207"/>
      <c r="AIB1250" s="207"/>
      <c r="AIC1250" s="207"/>
      <c r="AID1250" s="207"/>
      <c r="AIE1250" s="207"/>
      <c r="AIF1250" s="207"/>
      <c r="AIG1250" s="207"/>
      <c r="AIH1250" s="207"/>
      <c r="AII1250" s="207"/>
      <c r="AIJ1250" s="207"/>
      <c r="AIK1250" s="207"/>
      <c r="AIL1250" s="207"/>
      <c r="AIM1250" s="207"/>
      <c r="AIN1250" s="207"/>
      <c r="AIO1250" s="207"/>
      <c r="AIP1250" s="207"/>
      <c r="AIQ1250" s="207"/>
      <c r="AIR1250" s="207"/>
      <c r="AIS1250" s="207"/>
      <c r="AIT1250" s="207"/>
      <c r="AIU1250" s="207"/>
      <c r="AIV1250" s="207"/>
      <c r="AIW1250" s="207"/>
      <c r="AIX1250" s="207"/>
      <c r="AIY1250" s="207"/>
      <c r="AIZ1250" s="207"/>
      <c r="AJA1250" s="207"/>
      <c r="AJB1250" s="207"/>
      <c r="AJC1250" s="207"/>
      <c r="AJD1250" s="207"/>
      <c r="AJE1250" s="207"/>
      <c r="AJF1250" s="207"/>
      <c r="AJG1250" s="207"/>
      <c r="AJH1250" s="207"/>
      <c r="AJI1250" s="207"/>
      <c r="AJJ1250" s="207"/>
      <c r="AJK1250" s="207"/>
      <c r="AJL1250" s="207"/>
      <c r="AJM1250" s="207"/>
      <c r="AJN1250" s="207"/>
      <c r="AJO1250" s="207"/>
      <c r="AJP1250" s="207"/>
      <c r="AJQ1250" s="207"/>
      <c r="AJR1250" s="207"/>
      <c r="AJS1250" s="207"/>
      <c r="AJT1250" s="207"/>
      <c r="AJU1250" s="207"/>
      <c r="AJV1250" s="207"/>
      <c r="AJW1250" s="207"/>
      <c r="AJX1250" s="207"/>
      <c r="AJY1250" s="207"/>
      <c r="AJZ1250" s="207"/>
      <c r="AKA1250" s="207"/>
      <c r="AKB1250" s="207"/>
      <c r="AKC1250" s="207"/>
      <c r="AKD1250" s="207"/>
      <c r="AKE1250" s="207"/>
      <c r="AKF1250" s="207"/>
      <c r="AKG1250" s="207"/>
      <c r="AKH1250" s="207"/>
      <c r="AKI1250" s="207"/>
      <c r="AKJ1250" s="207"/>
      <c r="AKK1250" s="207"/>
      <c r="AKL1250" s="207"/>
      <c r="AKM1250" s="207"/>
      <c r="AKN1250" s="207"/>
      <c r="AKO1250" s="207"/>
      <c r="AKP1250" s="207"/>
      <c r="AKQ1250" s="207"/>
      <c r="AKR1250" s="207"/>
      <c r="AKS1250" s="207"/>
      <c r="AKT1250" s="207"/>
      <c r="AKU1250" s="207"/>
      <c r="AKV1250" s="207"/>
      <c r="AKW1250" s="207"/>
      <c r="AKX1250" s="207"/>
      <c r="AKY1250" s="207"/>
      <c r="AKZ1250" s="207"/>
      <c r="ALA1250" s="207"/>
      <c r="ALB1250" s="207"/>
      <c r="ALC1250" s="207"/>
      <c r="ALD1250" s="207"/>
      <c r="ALE1250" s="207"/>
      <c r="ALF1250" s="207"/>
      <c r="ALG1250" s="207"/>
      <c r="ALH1250" s="207"/>
      <c r="ALI1250" s="207"/>
      <c r="ALJ1250" s="207"/>
      <c r="ALK1250" s="207"/>
    </row>
    <row r="1251" spans="1:999" x14ac:dyDescent="0.2">
      <c r="A1251" s="207"/>
      <c r="B1251" s="207"/>
      <c r="C1251" s="207"/>
      <c r="D1251" s="207"/>
      <c r="E1251" s="207"/>
      <c r="AFQ1251" s="207"/>
      <c r="AFR1251" s="207"/>
      <c r="AFS1251" s="207"/>
      <c r="AFT1251" s="207"/>
      <c r="AFU1251" s="207"/>
      <c r="AFV1251" s="207"/>
      <c r="AFW1251" s="207"/>
      <c r="AFX1251" s="207"/>
      <c r="AFY1251" s="207"/>
      <c r="AFZ1251" s="207"/>
      <c r="AGA1251" s="207"/>
      <c r="AGE1251" s="207"/>
      <c r="AGF1251" s="207"/>
      <c r="AGG1251" s="207"/>
      <c r="AHO1251" s="207"/>
      <c r="AHP1251" s="207"/>
      <c r="AHQ1251" s="207"/>
      <c r="AHR1251" s="207"/>
      <c r="AHS1251" s="207"/>
      <c r="AHT1251" s="207"/>
      <c r="AHU1251" s="207"/>
      <c r="AHV1251" s="207"/>
      <c r="AHW1251" s="207"/>
      <c r="AHX1251" s="207"/>
      <c r="AHY1251" s="207"/>
      <c r="AHZ1251" s="207"/>
      <c r="AIA1251" s="207"/>
      <c r="AIB1251" s="207"/>
      <c r="AIC1251" s="207"/>
      <c r="AID1251" s="207"/>
      <c r="AIE1251" s="207"/>
      <c r="AIF1251" s="207"/>
      <c r="AIG1251" s="207"/>
      <c r="AIH1251" s="207"/>
      <c r="AII1251" s="207"/>
      <c r="AIJ1251" s="207"/>
      <c r="AIK1251" s="207"/>
      <c r="AIL1251" s="207"/>
      <c r="AIM1251" s="207"/>
      <c r="AIN1251" s="207"/>
      <c r="AIO1251" s="207"/>
      <c r="AIP1251" s="207"/>
      <c r="AIQ1251" s="207"/>
      <c r="AIR1251" s="207"/>
      <c r="AIS1251" s="207"/>
      <c r="AIT1251" s="207"/>
      <c r="AIU1251" s="207"/>
      <c r="AIV1251" s="207"/>
      <c r="AIW1251" s="207"/>
      <c r="AIX1251" s="207"/>
      <c r="AIY1251" s="207"/>
      <c r="AIZ1251" s="207"/>
      <c r="AJA1251" s="207"/>
      <c r="AJB1251" s="207"/>
      <c r="AJC1251" s="207"/>
      <c r="AJD1251" s="207"/>
      <c r="AJE1251" s="207"/>
      <c r="AJF1251" s="207"/>
      <c r="AJG1251" s="207"/>
      <c r="AJH1251" s="207"/>
      <c r="AJI1251" s="207"/>
      <c r="AJJ1251" s="207"/>
      <c r="AJK1251" s="207"/>
      <c r="AJL1251" s="207"/>
      <c r="AJM1251" s="207"/>
      <c r="AJN1251" s="207"/>
      <c r="AJO1251" s="207"/>
      <c r="AJP1251" s="207"/>
      <c r="AJQ1251" s="207"/>
      <c r="AJR1251" s="207"/>
      <c r="AJS1251" s="207"/>
      <c r="AJT1251" s="207"/>
      <c r="AJU1251" s="207"/>
      <c r="AJV1251" s="207"/>
      <c r="AJW1251" s="207"/>
      <c r="AJX1251" s="207"/>
      <c r="AJY1251" s="207"/>
      <c r="AJZ1251" s="207"/>
      <c r="AKA1251" s="207"/>
      <c r="AKB1251" s="207"/>
      <c r="AKC1251" s="207"/>
      <c r="AKD1251" s="207"/>
      <c r="AKE1251" s="207"/>
      <c r="AKF1251" s="207"/>
      <c r="AKG1251" s="207"/>
      <c r="AKH1251" s="207"/>
      <c r="AKI1251" s="207"/>
      <c r="AKJ1251" s="207"/>
      <c r="AKK1251" s="207"/>
      <c r="AKL1251" s="207"/>
      <c r="AKM1251" s="207"/>
      <c r="AKN1251" s="207"/>
      <c r="AKO1251" s="207"/>
      <c r="AKP1251" s="207"/>
      <c r="AKQ1251" s="207"/>
      <c r="AKR1251" s="207"/>
      <c r="AKS1251" s="207"/>
      <c r="AKT1251" s="207"/>
      <c r="AKU1251" s="207"/>
      <c r="AKV1251" s="207"/>
      <c r="AKW1251" s="207"/>
      <c r="AKX1251" s="207"/>
      <c r="AKY1251" s="207"/>
      <c r="AKZ1251" s="207"/>
      <c r="ALA1251" s="207"/>
      <c r="ALB1251" s="207"/>
      <c r="ALC1251" s="207"/>
      <c r="ALD1251" s="207"/>
      <c r="ALE1251" s="207"/>
      <c r="ALF1251" s="207"/>
      <c r="ALG1251" s="207"/>
      <c r="ALH1251" s="207"/>
      <c r="ALI1251" s="207"/>
      <c r="ALJ1251" s="207"/>
      <c r="ALK1251" s="207"/>
    </row>
    <row r="1252" spans="1:999" x14ac:dyDescent="0.2">
      <c r="A1252" s="207"/>
      <c r="B1252" s="207"/>
      <c r="C1252" s="207"/>
      <c r="D1252" s="207"/>
      <c r="E1252" s="207"/>
      <c r="AFQ1252" s="207"/>
      <c r="AFR1252" s="207"/>
      <c r="AFS1252" s="207"/>
      <c r="AFT1252" s="207"/>
      <c r="AFU1252" s="207"/>
      <c r="AFV1252" s="207"/>
      <c r="AFW1252" s="207"/>
      <c r="AFX1252" s="207"/>
      <c r="AFY1252" s="207"/>
      <c r="AFZ1252" s="207"/>
      <c r="AGA1252" s="207"/>
      <c r="AGE1252" s="207"/>
      <c r="AGF1252" s="207"/>
      <c r="AGG1252" s="207"/>
      <c r="AHO1252" s="207"/>
      <c r="AHP1252" s="207"/>
      <c r="AHQ1252" s="207"/>
      <c r="AHR1252" s="207"/>
      <c r="AHS1252" s="207"/>
      <c r="AHT1252" s="207"/>
      <c r="AHU1252" s="207"/>
      <c r="AHV1252" s="207"/>
      <c r="AHW1252" s="207"/>
      <c r="AHX1252" s="207"/>
      <c r="AHY1252" s="207"/>
      <c r="AHZ1252" s="207"/>
      <c r="AIA1252" s="207"/>
      <c r="AIB1252" s="207"/>
      <c r="AIC1252" s="207"/>
      <c r="AID1252" s="207"/>
      <c r="AIE1252" s="207"/>
      <c r="AIF1252" s="207"/>
      <c r="AIG1252" s="207"/>
      <c r="AIH1252" s="207"/>
      <c r="AII1252" s="207"/>
      <c r="AIJ1252" s="207"/>
      <c r="AIK1252" s="207"/>
      <c r="AIL1252" s="207"/>
      <c r="AIM1252" s="207"/>
      <c r="AIN1252" s="207"/>
      <c r="AIO1252" s="207"/>
      <c r="AIP1252" s="207"/>
      <c r="AIQ1252" s="207"/>
      <c r="AIR1252" s="207"/>
      <c r="AIS1252" s="207"/>
      <c r="AIT1252" s="207"/>
      <c r="AIU1252" s="207"/>
      <c r="AIV1252" s="207"/>
      <c r="AIW1252" s="207"/>
      <c r="AIX1252" s="207"/>
      <c r="AIY1252" s="207"/>
      <c r="AIZ1252" s="207"/>
      <c r="AJA1252" s="207"/>
      <c r="AJB1252" s="207"/>
      <c r="AJC1252" s="207"/>
      <c r="AJD1252" s="207"/>
      <c r="AJE1252" s="207"/>
      <c r="AJF1252" s="207"/>
      <c r="AJG1252" s="207"/>
      <c r="AJH1252" s="207"/>
      <c r="AJI1252" s="207"/>
      <c r="AJJ1252" s="207"/>
      <c r="AJK1252" s="207"/>
      <c r="AJL1252" s="207"/>
      <c r="AJM1252" s="207"/>
      <c r="AJN1252" s="207"/>
      <c r="AJO1252" s="207"/>
      <c r="AJP1252" s="207"/>
      <c r="AJQ1252" s="207"/>
      <c r="AJR1252" s="207"/>
      <c r="AJS1252" s="207"/>
      <c r="AJT1252" s="207"/>
      <c r="AJU1252" s="207"/>
      <c r="AJV1252" s="207"/>
      <c r="AJW1252" s="207"/>
      <c r="AJX1252" s="207"/>
      <c r="AJY1252" s="207"/>
      <c r="AJZ1252" s="207"/>
      <c r="AKA1252" s="207"/>
      <c r="AKB1252" s="207"/>
      <c r="AKC1252" s="207"/>
      <c r="AKD1252" s="207"/>
      <c r="AKE1252" s="207"/>
      <c r="AKF1252" s="207"/>
      <c r="AKG1252" s="207"/>
      <c r="AKH1252" s="207"/>
      <c r="AKI1252" s="207"/>
      <c r="AKJ1252" s="207"/>
      <c r="AKK1252" s="207"/>
      <c r="AKL1252" s="207"/>
      <c r="AKM1252" s="207"/>
      <c r="AKN1252" s="207"/>
      <c r="AKO1252" s="207"/>
      <c r="AKP1252" s="207"/>
      <c r="AKQ1252" s="207"/>
      <c r="AKR1252" s="207"/>
      <c r="AKS1252" s="207"/>
      <c r="AKT1252" s="207"/>
      <c r="AKU1252" s="207"/>
      <c r="AKV1252" s="207"/>
      <c r="AKW1252" s="207"/>
      <c r="AKX1252" s="207"/>
      <c r="AKY1252" s="207"/>
      <c r="AKZ1252" s="207"/>
      <c r="ALA1252" s="207"/>
      <c r="ALB1252" s="207"/>
      <c r="ALC1252" s="207"/>
      <c r="ALD1252" s="207"/>
      <c r="ALE1252" s="207"/>
      <c r="ALF1252" s="207"/>
      <c r="ALG1252" s="207"/>
      <c r="ALH1252" s="207"/>
      <c r="ALI1252" s="207"/>
      <c r="ALJ1252" s="207"/>
      <c r="ALK1252" s="207"/>
    </row>
    <row r="1253" spans="1:999" x14ac:dyDescent="0.2">
      <c r="A1253" s="207"/>
      <c r="B1253" s="207"/>
      <c r="C1253" s="207"/>
      <c r="D1253" s="207"/>
      <c r="E1253" s="207"/>
      <c r="AFQ1253" s="207"/>
      <c r="AFR1253" s="207"/>
      <c r="AFS1253" s="207"/>
      <c r="AFT1253" s="207"/>
      <c r="AFU1253" s="207"/>
      <c r="AFV1253" s="207"/>
      <c r="AFW1253" s="207"/>
      <c r="AFX1253" s="207"/>
      <c r="AFY1253" s="207"/>
      <c r="AFZ1253" s="207"/>
      <c r="AGA1253" s="207"/>
      <c r="AGE1253" s="207"/>
      <c r="AGF1253" s="207"/>
      <c r="AGG1253" s="207"/>
      <c r="AHO1253" s="207"/>
      <c r="AHP1253" s="207"/>
      <c r="AHQ1253" s="207"/>
      <c r="AHR1253" s="207"/>
      <c r="AHS1253" s="207"/>
      <c r="AHT1253" s="207"/>
      <c r="AHU1253" s="207"/>
      <c r="AHV1253" s="207"/>
      <c r="AHW1253" s="207"/>
      <c r="AHX1253" s="207"/>
      <c r="AHY1253" s="207"/>
      <c r="AHZ1253" s="207"/>
      <c r="AIA1253" s="207"/>
      <c r="AIB1253" s="207"/>
      <c r="AIC1253" s="207"/>
      <c r="AID1253" s="207"/>
      <c r="AIE1253" s="207"/>
      <c r="AIF1253" s="207"/>
      <c r="AIG1253" s="207"/>
      <c r="AIH1253" s="207"/>
      <c r="AII1253" s="207"/>
      <c r="AIJ1253" s="207"/>
      <c r="AIK1253" s="207"/>
      <c r="AIL1253" s="207"/>
      <c r="AIM1253" s="207"/>
      <c r="AIN1253" s="207"/>
      <c r="AIO1253" s="207"/>
      <c r="AIP1253" s="207"/>
      <c r="AIQ1253" s="207"/>
      <c r="AIR1253" s="207"/>
      <c r="AIS1253" s="207"/>
      <c r="AIT1253" s="207"/>
      <c r="AIU1253" s="207"/>
      <c r="AIV1253" s="207"/>
      <c r="AIW1253" s="207"/>
      <c r="AIX1253" s="207"/>
      <c r="AIY1253" s="207"/>
      <c r="AIZ1253" s="207"/>
      <c r="AJA1253" s="207"/>
      <c r="AJB1253" s="207"/>
      <c r="AJC1253" s="207"/>
      <c r="AJD1253" s="207"/>
      <c r="AJE1253" s="207"/>
      <c r="AJF1253" s="207"/>
      <c r="AJG1253" s="207"/>
      <c r="AJH1253" s="207"/>
      <c r="AJI1253" s="207"/>
      <c r="AJJ1253" s="207"/>
      <c r="AJK1253" s="207"/>
      <c r="AJL1253" s="207"/>
      <c r="AJM1253" s="207"/>
      <c r="AJN1253" s="207"/>
      <c r="AJO1253" s="207"/>
      <c r="AJP1253" s="207"/>
      <c r="AJQ1253" s="207"/>
      <c r="AJR1253" s="207"/>
      <c r="AJS1253" s="207"/>
      <c r="AJT1253" s="207"/>
      <c r="AJU1253" s="207"/>
      <c r="AJV1253" s="207"/>
      <c r="AJW1253" s="207"/>
      <c r="AJX1253" s="207"/>
      <c r="AJY1253" s="207"/>
      <c r="AJZ1253" s="207"/>
      <c r="AKA1253" s="207"/>
      <c r="AKB1253" s="207"/>
      <c r="AKC1253" s="207"/>
      <c r="AKD1253" s="207"/>
      <c r="AKE1253" s="207"/>
      <c r="AKF1253" s="207"/>
      <c r="AKG1253" s="207"/>
      <c r="AKH1253" s="207"/>
      <c r="AKI1253" s="207"/>
      <c r="AKJ1253" s="207"/>
      <c r="AKK1253" s="207"/>
      <c r="AKL1253" s="207"/>
      <c r="AKM1253" s="207"/>
      <c r="AKN1253" s="207"/>
      <c r="AKO1253" s="207"/>
      <c r="AKP1253" s="207"/>
      <c r="AKQ1253" s="207"/>
      <c r="AKR1253" s="207"/>
      <c r="AKS1253" s="207"/>
      <c r="AKT1253" s="207"/>
      <c r="AKU1253" s="207"/>
      <c r="AKV1253" s="207"/>
      <c r="AKW1253" s="207"/>
      <c r="AKX1253" s="207"/>
      <c r="AKY1253" s="207"/>
      <c r="AKZ1253" s="207"/>
      <c r="ALA1253" s="207"/>
      <c r="ALB1253" s="207"/>
      <c r="ALC1253" s="207"/>
      <c r="ALD1253" s="207"/>
      <c r="ALE1253" s="207"/>
      <c r="ALF1253" s="207"/>
      <c r="ALG1253" s="207"/>
      <c r="ALH1253" s="207"/>
      <c r="ALI1253" s="207"/>
      <c r="ALJ1253" s="207"/>
      <c r="ALK1253" s="207"/>
    </row>
    <row r="1254" spans="1:999" x14ac:dyDescent="0.2">
      <c r="A1254" s="207"/>
      <c r="B1254" s="207"/>
      <c r="C1254" s="207"/>
      <c r="D1254" s="207"/>
      <c r="E1254" s="207"/>
      <c r="AFQ1254" s="207"/>
      <c r="AFR1254" s="207"/>
      <c r="AFS1254" s="207"/>
      <c r="AFT1254" s="207"/>
      <c r="AFU1254" s="207"/>
      <c r="AFV1254" s="207"/>
      <c r="AFW1254" s="207"/>
      <c r="AFX1254" s="207"/>
      <c r="AFY1254" s="207"/>
      <c r="AFZ1254" s="207"/>
      <c r="AGA1254" s="207"/>
      <c r="AGE1254" s="207"/>
      <c r="AGF1254" s="207"/>
      <c r="AGG1254" s="207"/>
      <c r="AHO1254" s="207"/>
      <c r="AHP1254" s="207"/>
      <c r="AHQ1254" s="207"/>
      <c r="AHR1254" s="207"/>
      <c r="AHS1254" s="207"/>
      <c r="AHT1254" s="207"/>
      <c r="AHU1254" s="207"/>
      <c r="AHV1254" s="207"/>
      <c r="AHW1254" s="207"/>
      <c r="AHX1254" s="207"/>
      <c r="AHY1254" s="207"/>
      <c r="AHZ1254" s="207"/>
      <c r="AIA1254" s="207"/>
      <c r="AIB1254" s="207"/>
      <c r="AIC1254" s="207"/>
      <c r="AID1254" s="207"/>
      <c r="AIE1254" s="207"/>
      <c r="AIF1254" s="207"/>
      <c r="AIG1254" s="207"/>
      <c r="AIH1254" s="207"/>
      <c r="AII1254" s="207"/>
      <c r="AIJ1254" s="207"/>
      <c r="AIK1254" s="207"/>
      <c r="AIL1254" s="207"/>
      <c r="AIM1254" s="207"/>
      <c r="AIN1254" s="207"/>
      <c r="AIO1254" s="207"/>
      <c r="AIP1254" s="207"/>
      <c r="AIQ1254" s="207"/>
      <c r="AIR1254" s="207"/>
      <c r="AIS1254" s="207"/>
      <c r="AIT1254" s="207"/>
      <c r="AIU1254" s="207"/>
      <c r="AIV1254" s="207"/>
      <c r="AIW1254" s="207"/>
      <c r="AIX1254" s="207"/>
      <c r="AIY1254" s="207"/>
      <c r="AIZ1254" s="207"/>
      <c r="AJA1254" s="207"/>
      <c r="AJB1254" s="207"/>
      <c r="AJC1254" s="207"/>
      <c r="AJD1254" s="207"/>
      <c r="AJE1254" s="207"/>
      <c r="AJF1254" s="207"/>
      <c r="AJG1254" s="207"/>
      <c r="AJH1254" s="207"/>
      <c r="AJI1254" s="207"/>
      <c r="AJJ1254" s="207"/>
      <c r="AJK1254" s="207"/>
      <c r="AJL1254" s="207"/>
      <c r="AJM1254" s="207"/>
      <c r="AJN1254" s="207"/>
      <c r="AJO1254" s="207"/>
      <c r="AJP1254" s="207"/>
      <c r="AJQ1254" s="207"/>
      <c r="AJR1254" s="207"/>
      <c r="AJS1254" s="207"/>
      <c r="AJT1254" s="207"/>
      <c r="AJU1254" s="207"/>
      <c r="AJV1254" s="207"/>
      <c r="AJW1254" s="207"/>
      <c r="AJX1254" s="207"/>
      <c r="AJY1254" s="207"/>
      <c r="AJZ1254" s="207"/>
      <c r="AKA1254" s="207"/>
      <c r="AKB1254" s="207"/>
      <c r="AKC1254" s="207"/>
      <c r="AKD1254" s="207"/>
      <c r="AKE1254" s="207"/>
      <c r="AKF1254" s="207"/>
      <c r="AKG1254" s="207"/>
      <c r="AKH1254" s="207"/>
      <c r="AKI1254" s="207"/>
      <c r="AKJ1254" s="207"/>
      <c r="AKK1254" s="207"/>
      <c r="AKL1254" s="207"/>
      <c r="AKM1254" s="207"/>
      <c r="AKN1254" s="207"/>
      <c r="AKO1254" s="207"/>
      <c r="AKP1254" s="207"/>
      <c r="AKQ1254" s="207"/>
      <c r="AKR1254" s="207"/>
      <c r="AKS1254" s="207"/>
      <c r="AKT1254" s="207"/>
      <c r="AKU1254" s="207"/>
      <c r="AKV1254" s="207"/>
      <c r="AKW1254" s="207"/>
      <c r="AKX1254" s="207"/>
      <c r="AKY1254" s="207"/>
      <c r="AKZ1254" s="207"/>
      <c r="ALA1254" s="207"/>
      <c r="ALB1254" s="207"/>
      <c r="ALC1254" s="207"/>
      <c r="ALD1254" s="207"/>
      <c r="ALE1254" s="207"/>
      <c r="ALF1254" s="207"/>
      <c r="ALG1254" s="207"/>
      <c r="ALH1254" s="207"/>
      <c r="ALI1254" s="207"/>
      <c r="ALJ1254" s="207"/>
      <c r="ALK1254" s="207"/>
    </row>
    <row r="1255" spans="1:999" x14ac:dyDescent="0.2">
      <c r="A1255" s="207"/>
      <c r="B1255" s="207"/>
      <c r="C1255" s="207"/>
      <c r="D1255" s="207"/>
      <c r="E1255" s="207"/>
      <c r="AFQ1255" s="207"/>
      <c r="AFR1255" s="207"/>
      <c r="AFS1255" s="207"/>
      <c r="AFT1255" s="207"/>
      <c r="AFU1255" s="207"/>
      <c r="AFV1255" s="207"/>
      <c r="AFW1255" s="207"/>
      <c r="AFX1255" s="207"/>
      <c r="AFY1255" s="207"/>
      <c r="AFZ1255" s="207"/>
      <c r="AGA1255" s="207"/>
      <c r="AGE1255" s="207"/>
      <c r="AGF1255" s="207"/>
      <c r="AGG1255" s="207"/>
      <c r="AHO1255" s="207"/>
      <c r="AHP1255" s="207"/>
      <c r="AHQ1255" s="207"/>
      <c r="AHR1255" s="207"/>
      <c r="AHS1255" s="207"/>
      <c r="AHT1255" s="207"/>
      <c r="AHU1255" s="207"/>
      <c r="AHV1255" s="207"/>
      <c r="AHW1255" s="207"/>
      <c r="AHX1255" s="207"/>
      <c r="AHY1255" s="207"/>
      <c r="AHZ1255" s="207"/>
      <c r="AIA1255" s="207"/>
      <c r="AIB1255" s="207"/>
      <c r="AIC1255" s="207"/>
      <c r="AID1255" s="207"/>
      <c r="AIE1255" s="207"/>
      <c r="AIF1255" s="207"/>
      <c r="AIG1255" s="207"/>
      <c r="AIH1255" s="207"/>
      <c r="AII1255" s="207"/>
      <c r="AIJ1255" s="207"/>
      <c r="AIK1255" s="207"/>
      <c r="AIL1255" s="207"/>
      <c r="AIM1255" s="207"/>
      <c r="AIN1255" s="207"/>
      <c r="AIO1255" s="207"/>
      <c r="AIP1255" s="207"/>
      <c r="AIQ1255" s="207"/>
      <c r="AIR1255" s="207"/>
      <c r="AIS1255" s="207"/>
      <c r="AIT1255" s="207"/>
      <c r="AIU1255" s="207"/>
      <c r="AIV1255" s="207"/>
      <c r="AIW1255" s="207"/>
      <c r="AIX1255" s="207"/>
      <c r="AIY1255" s="207"/>
      <c r="AIZ1255" s="207"/>
      <c r="AJA1255" s="207"/>
      <c r="AJB1255" s="207"/>
      <c r="AJC1255" s="207"/>
      <c r="AJD1255" s="207"/>
      <c r="AJE1255" s="207"/>
      <c r="AJF1255" s="207"/>
      <c r="AJG1255" s="207"/>
      <c r="AJH1255" s="207"/>
      <c r="AJI1255" s="207"/>
      <c r="AJJ1255" s="207"/>
      <c r="AJK1255" s="207"/>
      <c r="AJL1255" s="207"/>
      <c r="AJM1255" s="207"/>
      <c r="AJN1255" s="207"/>
      <c r="AJO1255" s="207"/>
      <c r="AJP1255" s="207"/>
      <c r="AJQ1255" s="207"/>
      <c r="AJR1255" s="207"/>
      <c r="AJS1255" s="207"/>
      <c r="AJT1255" s="207"/>
      <c r="AJU1255" s="207"/>
      <c r="AJV1255" s="207"/>
      <c r="AJW1255" s="207"/>
      <c r="AJX1255" s="207"/>
      <c r="AJY1255" s="207"/>
      <c r="AJZ1255" s="207"/>
      <c r="AKA1255" s="207"/>
      <c r="AKB1255" s="207"/>
      <c r="AKC1255" s="207"/>
      <c r="AKD1255" s="207"/>
      <c r="AKE1255" s="207"/>
      <c r="AKF1255" s="207"/>
      <c r="AKG1255" s="207"/>
      <c r="AKH1255" s="207"/>
      <c r="AKI1255" s="207"/>
      <c r="AKJ1255" s="207"/>
      <c r="AKK1255" s="207"/>
      <c r="AKL1255" s="207"/>
      <c r="AKM1255" s="207"/>
      <c r="AKN1255" s="207"/>
      <c r="AKO1255" s="207"/>
      <c r="AKP1255" s="207"/>
      <c r="AKQ1255" s="207"/>
      <c r="AKR1255" s="207"/>
      <c r="AKS1255" s="207"/>
      <c r="AKT1255" s="207"/>
      <c r="AKU1255" s="207"/>
      <c r="AKV1255" s="207"/>
      <c r="AKW1255" s="207"/>
      <c r="AKX1255" s="207"/>
      <c r="AKY1255" s="207"/>
      <c r="AKZ1255" s="207"/>
      <c r="ALA1255" s="207"/>
      <c r="ALB1255" s="207"/>
      <c r="ALC1255" s="207"/>
      <c r="ALD1255" s="207"/>
      <c r="ALE1255" s="207"/>
      <c r="ALF1255" s="207"/>
      <c r="ALG1255" s="207"/>
      <c r="ALH1255" s="207"/>
      <c r="ALI1255" s="207"/>
      <c r="ALJ1255" s="207"/>
      <c r="ALK1255" s="207"/>
    </row>
    <row r="1256" spans="1:999" x14ac:dyDescent="0.2">
      <c r="A1256" s="207"/>
      <c r="B1256" s="207"/>
      <c r="C1256" s="207"/>
      <c r="D1256" s="207"/>
      <c r="E1256" s="207"/>
      <c r="AFQ1256" s="207"/>
      <c r="AFR1256" s="207"/>
      <c r="AFS1256" s="207"/>
      <c r="AFT1256" s="207"/>
      <c r="AFU1256" s="207"/>
      <c r="AFV1256" s="207"/>
      <c r="AFW1256" s="207"/>
      <c r="AFX1256" s="207"/>
      <c r="AFY1256" s="207"/>
      <c r="AFZ1256" s="207"/>
      <c r="AGA1256" s="207"/>
      <c r="AGE1256" s="207"/>
      <c r="AGF1256" s="207"/>
      <c r="AGG1256" s="207"/>
      <c r="AHO1256" s="207"/>
      <c r="AHP1256" s="207"/>
      <c r="AHQ1256" s="207"/>
      <c r="AHR1256" s="207"/>
      <c r="AHS1256" s="207"/>
      <c r="AHT1256" s="207"/>
      <c r="AHU1256" s="207"/>
      <c r="AHV1256" s="207"/>
      <c r="AHW1256" s="207"/>
      <c r="AHX1256" s="207"/>
      <c r="AHY1256" s="207"/>
      <c r="AHZ1256" s="207"/>
      <c r="AIA1256" s="207"/>
      <c r="AIB1256" s="207"/>
      <c r="AIC1256" s="207"/>
      <c r="AID1256" s="207"/>
      <c r="AIE1256" s="207"/>
      <c r="AIF1256" s="207"/>
      <c r="AIG1256" s="207"/>
      <c r="AIH1256" s="207"/>
      <c r="AII1256" s="207"/>
      <c r="AIJ1256" s="207"/>
      <c r="AIK1256" s="207"/>
      <c r="AIL1256" s="207"/>
      <c r="AIM1256" s="207"/>
      <c r="AIN1256" s="207"/>
      <c r="AIO1256" s="207"/>
      <c r="AIP1256" s="207"/>
      <c r="AIQ1256" s="207"/>
      <c r="AIR1256" s="207"/>
      <c r="AIS1256" s="207"/>
      <c r="AIT1256" s="207"/>
      <c r="AIU1256" s="207"/>
      <c r="AIV1256" s="207"/>
      <c r="AIW1256" s="207"/>
      <c r="AIX1256" s="207"/>
      <c r="AIY1256" s="207"/>
      <c r="AIZ1256" s="207"/>
      <c r="AJA1256" s="207"/>
      <c r="AJB1256" s="207"/>
      <c r="AJC1256" s="207"/>
      <c r="AJD1256" s="207"/>
      <c r="AJE1256" s="207"/>
      <c r="AJF1256" s="207"/>
      <c r="AJG1256" s="207"/>
      <c r="AJH1256" s="207"/>
      <c r="AJI1256" s="207"/>
      <c r="AJJ1256" s="207"/>
      <c r="AJK1256" s="207"/>
      <c r="AJL1256" s="207"/>
      <c r="AJM1256" s="207"/>
      <c r="AJN1256" s="207"/>
      <c r="AJO1256" s="207"/>
      <c r="AJP1256" s="207"/>
      <c r="AJQ1256" s="207"/>
      <c r="AJR1256" s="207"/>
      <c r="AJS1256" s="207"/>
      <c r="AJT1256" s="207"/>
      <c r="AJU1256" s="207"/>
      <c r="AJV1256" s="207"/>
      <c r="AJW1256" s="207"/>
      <c r="AJX1256" s="207"/>
      <c r="AJY1256" s="207"/>
      <c r="AJZ1256" s="207"/>
      <c r="AKA1256" s="207"/>
      <c r="AKB1256" s="207"/>
      <c r="AKC1256" s="207"/>
      <c r="AKD1256" s="207"/>
      <c r="AKE1256" s="207"/>
      <c r="AKF1256" s="207"/>
      <c r="AKG1256" s="207"/>
      <c r="AKH1256" s="207"/>
      <c r="AKI1256" s="207"/>
      <c r="AKJ1256" s="207"/>
      <c r="AKK1256" s="207"/>
      <c r="AKL1256" s="207"/>
      <c r="AKM1256" s="207"/>
      <c r="AKN1256" s="207"/>
      <c r="AKO1256" s="207"/>
      <c r="AKP1256" s="207"/>
      <c r="AKQ1256" s="207"/>
      <c r="AKR1256" s="207"/>
      <c r="AKS1256" s="207"/>
      <c r="AKT1256" s="207"/>
      <c r="AKU1256" s="207"/>
      <c r="AKV1256" s="207"/>
      <c r="AKW1256" s="207"/>
      <c r="AKX1256" s="207"/>
      <c r="AKY1256" s="207"/>
      <c r="AKZ1256" s="207"/>
      <c r="ALA1256" s="207"/>
      <c r="ALB1256" s="207"/>
      <c r="ALC1256" s="207"/>
      <c r="ALD1256" s="207"/>
      <c r="ALE1256" s="207"/>
      <c r="ALF1256" s="207"/>
      <c r="ALG1256" s="207"/>
      <c r="ALH1256" s="207"/>
      <c r="ALI1256" s="207"/>
      <c r="ALJ1256" s="207"/>
      <c r="ALK1256" s="207"/>
    </row>
    <row r="1257" spans="1:999" x14ac:dyDescent="0.2">
      <c r="A1257" s="207"/>
      <c r="B1257" s="207"/>
      <c r="C1257" s="207"/>
      <c r="D1257" s="207"/>
      <c r="E1257" s="207"/>
      <c r="AFQ1257" s="207"/>
      <c r="AFR1257" s="207"/>
      <c r="AFS1257" s="207"/>
      <c r="AFT1257" s="207"/>
      <c r="AFU1257" s="207"/>
      <c r="AFV1257" s="207"/>
      <c r="AFW1257" s="207"/>
      <c r="AFX1257" s="207"/>
      <c r="AFY1257" s="207"/>
      <c r="AFZ1257" s="207"/>
      <c r="AGA1257" s="207"/>
      <c r="AGE1257" s="207"/>
      <c r="AGF1257" s="207"/>
      <c r="AGG1257" s="207"/>
      <c r="AHO1257" s="207"/>
      <c r="AHP1257" s="207"/>
      <c r="AHQ1257" s="207"/>
      <c r="AHR1257" s="207"/>
      <c r="AHS1257" s="207"/>
      <c r="AHT1257" s="207"/>
      <c r="AHU1257" s="207"/>
      <c r="AHV1257" s="207"/>
      <c r="AHW1257" s="207"/>
      <c r="AHX1257" s="207"/>
      <c r="AHY1257" s="207"/>
      <c r="AHZ1257" s="207"/>
      <c r="AIA1257" s="207"/>
      <c r="AIB1257" s="207"/>
      <c r="AIC1257" s="207"/>
      <c r="AID1257" s="207"/>
      <c r="AIE1257" s="207"/>
      <c r="AIF1257" s="207"/>
      <c r="AIG1257" s="207"/>
      <c r="AIH1257" s="207"/>
      <c r="AII1257" s="207"/>
      <c r="AIJ1257" s="207"/>
      <c r="AIK1257" s="207"/>
      <c r="AIL1257" s="207"/>
      <c r="AIM1257" s="207"/>
      <c r="AIN1257" s="207"/>
      <c r="AIO1257" s="207"/>
      <c r="AIP1257" s="207"/>
      <c r="AIQ1257" s="207"/>
      <c r="AIR1257" s="207"/>
      <c r="AIS1257" s="207"/>
      <c r="AIT1257" s="207"/>
      <c r="AIU1257" s="207"/>
      <c r="AIV1257" s="207"/>
      <c r="AIW1257" s="207"/>
      <c r="AIX1257" s="207"/>
      <c r="AIY1257" s="207"/>
      <c r="AIZ1257" s="207"/>
      <c r="AJA1257" s="207"/>
      <c r="AJB1257" s="207"/>
      <c r="AJC1257" s="207"/>
      <c r="AJD1257" s="207"/>
      <c r="AJE1257" s="207"/>
      <c r="AJF1257" s="207"/>
      <c r="AJG1257" s="207"/>
      <c r="AJH1257" s="207"/>
      <c r="AJI1257" s="207"/>
      <c r="AJJ1257" s="207"/>
      <c r="AJK1257" s="207"/>
      <c r="AJL1257" s="207"/>
      <c r="AJM1257" s="207"/>
      <c r="AJN1257" s="207"/>
      <c r="AJO1257" s="207"/>
      <c r="AJP1257" s="207"/>
      <c r="AJQ1257" s="207"/>
      <c r="AJR1257" s="207"/>
      <c r="AJS1257" s="207"/>
      <c r="AJT1257" s="207"/>
      <c r="AJU1257" s="207"/>
      <c r="AJV1257" s="207"/>
      <c r="AJW1257" s="207"/>
      <c r="AJX1257" s="207"/>
      <c r="AJY1257" s="207"/>
      <c r="AJZ1257" s="207"/>
      <c r="AKA1257" s="207"/>
      <c r="AKB1257" s="207"/>
      <c r="AKC1257" s="207"/>
      <c r="AKD1257" s="207"/>
      <c r="AKE1257" s="207"/>
      <c r="AKF1257" s="207"/>
      <c r="AKG1257" s="207"/>
      <c r="AKH1257" s="207"/>
      <c r="AKI1257" s="207"/>
      <c r="AKJ1257" s="207"/>
      <c r="AKK1257" s="207"/>
      <c r="AKL1257" s="207"/>
      <c r="AKM1257" s="207"/>
      <c r="AKN1257" s="207"/>
      <c r="AKO1257" s="207"/>
      <c r="AKP1257" s="207"/>
      <c r="AKQ1257" s="207"/>
      <c r="AKR1257" s="207"/>
      <c r="AKS1257" s="207"/>
      <c r="AKT1257" s="207"/>
      <c r="AKU1257" s="207"/>
      <c r="AKV1257" s="207"/>
      <c r="AKW1257" s="207"/>
      <c r="AKX1257" s="207"/>
      <c r="AKY1257" s="207"/>
      <c r="AKZ1257" s="207"/>
      <c r="ALA1257" s="207"/>
      <c r="ALB1257" s="207"/>
      <c r="ALC1257" s="207"/>
      <c r="ALD1257" s="207"/>
      <c r="ALE1257" s="207"/>
      <c r="ALF1257" s="207"/>
      <c r="ALG1257" s="207"/>
      <c r="ALH1257" s="207"/>
      <c r="ALI1257" s="207"/>
      <c r="ALJ1257" s="207"/>
      <c r="ALK1257" s="207"/>
    </row>
    <row r="1258" spans="1:999" x14ac:dyDescent="0.2">
      <c r="A1258" s="207"/>
      <c r="B1258" s="207"/>
      <c r="C1258" s="207"/>
      <c r="D1258" s="207"/>
      <c r="E1258" s="207"/>
      <c r="AFQ1258" s="207"/>
      <c r="AFR1258" s="207"/>
      <c r="AFS1258" s="207"/>
      <c r="AFT1258" s="207"/>
      <c r="AFU1258" s="207"/>
      <c r="AFV1258" s="207"/>
      <c r="AFW1258" s="207"/>
      <c r="AFX1258" s="207"/>
      <c r="AFY1258" s="207"/>
      <c r="AFZ1258" s="207"/>
      <c r="AGA1258" s="207"/>
      <c r="AGE1258" s="207"/>
      <c r="AGF1258" s="207"/>
      <c r="AGG1258" s="207"/>
      <c r="AHO1258" s="207"/>
      <c r="AHP1258" s="207"/>
      <c r="AHQ1258" s="207"/>
      <c r="AHR1258" s="207"/>
      <c r="AHS1258" s="207"/>
      <c r="AHT1258" s="207"/>
      <c r="AHU1258" s="207"/>
      <c r="AHV1258" s="207"/>
      <c r="AHW1258" s="207"/>
      <c r="AHX1258" s="207"/>
      <c r="AHY1258" s="207"/>
      <c r="AHZ1258" s="207"/>
      <c r="AIA1258" s="207"/>
      <c r="AIB1258" s="207"/>
      <c r="AIC1258" s="207"/>
      <c r="AID1258" s="207"/>
      <c r="AIE1258" s="207"/>
      <c r="AIF1258" s="207"/>
      <c r="AIG1258" s="207"/>
      <c r="AIH1258" s="207"/>
      <c r="AII1258" s="207"/>
      <c r="AIJ1258" s="207"/>
      <c r="AIK1258" s="207"/>
      <c r="AIL1258" s="207"/>
      <c r="AIM1258" s="207"/>
      <c r="AIN1258" s="207"/>
      <c r="AIO1258" s="207"/>
      <c r="AIP1258" s="207"/>
      <c r="AIQ1258" s="207"/>
      <c r="AIR1258" s="207"/>
      <c r="AIS1258" s="207"/>
      <c r="AIT1258" s="207"/>
      <c r="AIU1258" s="207"/>
      <c r="AIV1258" s="207"/>
      <c r="AIW1258" s="207"/>
      <c r="AIX1258" s="207"/>
      <c r="AIY1258" s="207"/>
      <c r="AIZ1258" s="207"/>
      <c r="AJA1258" s="207"/>
      <c r="AJB1258" s="207"/>
      <c r="AJC1258" s="207"/>
      <c r="AJD1258" s="207"/>
      <c r="AJE1258" s="207"/>
      <c r="AJF1258" s="207"/>
      <c r="AJG1258" s="207"/>
      <c r="AJH1258" s="207"/>
      <c r="AJI1258" s="207"/>
      <c r="AJJ1258" s="207"/>
      <c r="AJK1258" s="207"/>
      <c r="AJL1258" s="207"/>
      <c r="AJM1258" s="207"/>
      <c r="AJN1258" s="207"/>
      <c r="AJO1258" s="207"/>
      <c r="AJP1258" s="207"/>
      <c r="AJQ1258" s="207"/>
      <c r="AJR1258" s="207"/>
      <c r="AJS1258" s="207"/>
      <c r="AJT1258" s="207"/>
      <c r="AJU1258" s="207"/>
      <c r="AJV1258" s="207"/>
      <c r="AJW1258" s="207"/>
      <c r="AJX1258" s="207"/>
      <c r="AJY1258" s="207"/>
      <c r="AJZ1258" s="207"/>
      <c r="AKA1258" s="207"/>
      <c r="AKB1258" s="207"/>
      <c r="AKC1258" s="207"/>
      <c r="AKD1258" s="207"/>
      <c r="AKE1258" s="207"/>
      <c r="AKF1258" s="207"/>
      <c r="AKG1258" s="207"/>
      <c r="AKH1258" s="207"/>
      <c r="AKI1258" s="207"/>
      <c r="AKJ1258" s="207"/>
      <c r="AKK1258" s="207"/>
      <c r="AKL1258" s="207"/>
      <c r="AKM1258" s="207"/>
      <c r="AKN1258" s="207"/>
      <c r="AKO1258" s="207"/>
      <c r="AKP1258" s="207"/>
      <c r="AKQ1258" s="207"/>
      <c r="AKR1258" s="207"/>
      <c r="AKS1258" s="207"/>
      <c r="AKT1258" s="207"/>
      <c r="AKU1258" s="207"/>
      <c r="AKV1258" s="207"/>
      <c r="AKW1258" s="207"/>
      <c r="AKX1258" s="207"/>
      <c r="AKY1258" s="207"/>
      <c r="AKZ1258" s="207"/>
      <c r="ALA1258" s="207"/>
      <c r="ALB1258" s="207"/>
      <c r="ALC1258" s="207"/>
      <c r="ALD1258" s="207"/>
      <c r="ALE1258" s="207"/>
      <c r="ALF1258" s="207"/>
      <c r="ALG1258" s="207"/>
      <c r="ALH1258" s="207"/>
      <c r="ALI1258" s="207"/>
      <c r="ALJ1258" s="207"/>
      <c r="ALK1258" s="207"/>
    </row>
    <row r="1259" spans="1:999" x14ac:dyDescent="0.2">
      <c r="A1259" s="207"/>
      <c r="B1259" s="207"/>
      <c r="C1259" s="207"/>
      <c r="D1259" s="207"/>
      <c r="E1259" s="207"/>
      <c r="AFQ1259" s="207"/>
      <c r="AFR1259" s="207"/>
      <c r="AFS1259" s="207"/>
      <c r="AFT1259" s="207"/>
      <c r="AFU1259" s="207"/>
      <c r="AFV1259" s="207"/>
      <c r="AFW1259" s="207"/>
      <c r="AFX1259" s="207"/>
      <c r="AFY1259" s="207"/>
      <c r="AFZ1259" s="207"/>
      <c r="AGA1259" s="207"/>
      <c r="AGE1259" s="207"/>
      <c r="AGF1259" s="207"/>
      <c r="AGG1259" s="207"/>
      <c r="AHO1259" s="207"/>
      <c r="AHP1259" s="207"/>
      <c r="AHQ1259" s="207"/>
      <c r="AHR1259" s="207"/>
      <c r="AHS1259" s="207"/>
      <c r="AHT1259" s="207"/>
      <c r="AHU1259" s="207"/>
      <c r="AHV1259" s="207"/>
      <c r="AHW1259" s="207"/>
      <c r="AHX1259" s="207"/>
      <c r="AHY1259" s="207"/>
      <c r="AHZ1259" s="207"/>
      <c r="AIA1259" s="207"/>
      <c r="AIB1259" s="207"/>
      <c r="AIC1259" s="207"/>
      <c r="AID1259" s="207"/>
      <c r="AIE1259" s="207"/>
      <c r="AIF1259" s="207"/>
      <c r="AIG1259" s="207"/>
      <c r="AIH1259" s="207"/>
      <c r="AII1259" s="207"/>
      <c r="AIJ1259" s="207"/>
      <c r="AIK1259" s="207"/>
      <c r="AIL1259" s="207"/>
      <c r="AIM1259" s="207"/>
      <c r="AIN1259" s="207"/>
      <c r="AIO1259" s="207"/>
      <c r="AIP1259" s="207"/>
      <c r="AIQ1259" s="207"/>
      <c r="AIR1259" s="207"/>
      <c r="AIS1259" s="207"/>
      <c r="AIT1259" s="207"/>
      <c r="AIU1259" s="207"/>
      <c r="AIV1259" s="207"/>
      <c r="AIW1259" s="207"/>
      <c r="AIX1259" s="207"/>
      <c r="AIY1259" s="207"/>
      <c r="AIZ1259" s="207"/>
      <c r="AJA1259" s="207"/>
      <c r="AJB1259" s="207"/>
      <c r="AJC1259" s="207"/>
      <c r="AJD1259" s="207"/>
      <c r="AJE1259" s="207"/>
      <c r="AJF1259" s="207"/>
      <c r="AJG1259" s="207"/>
      <c r="AJH1259" s="207"/>
      <c r="AJI1259" s="207"/>
      <c r="AJJ1259" s="207"/>
      <c r="AJK1259" s="207"/>
      <c r="AJL1259" s="207"/>
      <c r="AJM1259" s="207"/>
      <c r="AJN1259" s="207"/>
      <c r="AJO1259" s="207"/>
      <c r="AJP1259" s="207"/>
      <c r="AJQ1259" s="207"/>
      <c r="AJR1259" s="207"/>
      <c r="AJS1259" s="207"/>
      <c r="AJT1259" s="207"/>
      <c r="AJU1259" s="207"/>
      <c r="AJV1259" s="207"/>
      <c r="AJW1259" s="207"/>
      <c r="AJX1259" s="207"/>
      <c r="AJY1259" s="207"/>
      <c r="AJZ1259" s="207"/>
      <c r="AKA1259" s="207"/>
      <c r="AKB1259" s="207"/>
      <c r="AKC1259" s="207"/>
      <c r="AKD1259" s="207"/>
      <c r="AKE1259" s="207"/>
      <c r="AKF1259" s="207"/>
      <c r="AKG1259" s="207"/>
      <c r="AKH1259" s="207"/>
      <c r="AKI1259" s="207"/>
      <c r="AKJ1259" s="207"/>
      <c r="AKK1259" s="207"/>
      <c r="AKL1259" s="207"/>
      <c r="AKM1259" s="207"/>
      <c r="AKN1259" s="207"/>
      <c r="AKO1259" s="207"/>
      <c r="AKP1259" s="207"/>
      <c r="AKQ1259" s="207"/>
      <c r="AKR1259" s="207"/>
      <c r="AKS1259" s="207"/>
      <c r="AKT1259" s="207"/>
      <c r="AKU1259" s="207"/>
      <c r="AKV1259" s="207"/>
      <c r="AKW1259" s="207"/>
      <c r="AKX1259" s="207"/>
      <c r="AKY1259" s="207"/>
      <c r="AKZ1259" s="207"/>
      <c r="ALA1259" s="207"/>
      <c r="ALB1259" s="207"/>
      <c r="ALC1259" s="207"/>
      <c r="ALD1259" s="207"/>
      <c r="ALE1259" s="207"/>
      <c r="ALF1259" s="207"/>
      <c r="ALG1259" s="207"/>
      <c r="ALH1259" s="207"/>
      <c r="ALI1259" s="207"/>
      <c r="ALJ1259" s="207"/>
      <c r="ALK1259" s="207"/>
    </row>
    <row r="1260" spans="1:999" x14ac:dyDescent="0.2">
      <c r="A1260" s="207"/>
      <c r="B1260" s="207"/>
      <c r="C1260" s="207"/>
      <c r="D1260" s="207"/>
      <c r="E1260" s="207"/>
      <c r="AFQ1260" s="207"/>
      <c r="AFR1260" s="207"/>
      <c r="AFS1260" s="207"/>
      <c r="AFT1260" s="207"/>
      <c r="AFU1260" s="207"/>
      <c r="AFV1260" s="207"/>
      <c r="AFW1260" s="207"/>
      <c r="AFX1260" s="207"/>
      <c r="AFY1260" s="207"/>
      <c r="AFZ1260" s="207"/>
      <c r="AGA1260" s="207"/>
      <c r="AGE1260" s="207"/>
      <c r="AGF1260" s="207"/>
      <c r="AGG1260" s="207"/>
      <c r="AHO1260" s="207"/>
      <c r="AHP1260" s="207"/>
      <c r="AHQ1260" s="207"/>
      <c r="AHR1260" s="207"/>
      <c r="AHS1260" s="207"/>
      <c r="AHT1260" s="207"/>
      <c r="AHU1260" s="207"/>
      <c r="AHV1260" s="207"/>
      <c r="AHW1260" s="207"/>
      <c r="AHX1260" s="207"/>
      <c r="AHY1260" s="207"/>
      <c r="AHZ1260" s="207"/>
      <c r="AIA1260" s="207"/>
      <c r="AIB1260" s="207"/>
      <c r="AIC1260" s="207"/>
      <c r="AID1260" s="207"/>
      <c r="AIE1260" s="207"/>
      <c r="AIF1260" s="207"/>
      <c r="AIG1260" s="207"/>
      <c r="AIH1260" s="207"/>
      <c r="AII1260" s="207"/>
      <c r="AIJ1260" s="207"/>
      <c r="AIK1260" s="207"/>
      <c r="AIL1260" s="207"/>
      <c r="AIM1260" s="207"/>
      <c r="AIN1260" s="207"/>
      <c r="AIO1260" s="207"/>
      <c r="AIP1260" s="207"/>
      <c r="AIQ1260" s="207"/>
      <c r="AIR1260" s="207"/>
      <c r="AIS1260" s="207"/>
      <c r="AIT1260" s="207"/>
      <c r="AIU1260" s="207"/>
      <c r="AIV1260" s="207"/>
      <c r="AIW1260" s="207"/>
      <c r="AIX1260" s="207"/>
      <c r="AIY1260" s="207"/>
      <c r="AIZ1260" s="207"/>
      <c r="AJA1260" s="207"/>
      <c r="AJB1260" s="207"/>
      <c r="AJC1260" s="207"/>
      <c r="AJD1260" s="207"/>
      <c r="AJE1260" s="207"/>
      <c r="AJF1260" s="207"/>
      <c r="AJG1260" s="207"/>
      <c r="AJH1260" s="207"/>
      <c r="AJI1260" s="207"/>
      <c r="AJJ1260" s="207"/>
      <c r="AJK1260" s="207"/>
      <c r="AJL1260" s="207"/>
      <c r="AJM1260" s="207"/>
      <c r="AJN1260" s="207"/>
      <c r="AJO1260" s="207"/>
      <c r="AJP1260" s="207"/>
      <c r="AJQ1260" s="207"/>
      <c r="AJR1260" s="207"/>
      <c r="AJS1260" s="207"/>
      <c r="AJT1260" s="207"/>
      <c r="AJU1260" s="207"/>
      <c r="AJV1260" s="207"/>
      <c r="AJW1260" s="207"/>
      <c r="AJX1260" s="207"/>
      <c r="AJY1260" s="207"/>
      <c r="AJZ1260" s="207"/>
      <c r="AKA1260" s="207"/>
      <c r="AKB1260" s="207"/>
      <c r="AKC1260" s="207"/>
      <c r="AKD1260" s="207"/>
      <c r="AKE1260" s="207"/>
      <c r="AKF1260" s="207"/>
      <c r="AKG1260" s="207"/>
      <c r="AKH1260" s="207"/>
      <c r="AKI1260" s="207"/>
      <c r="AKJ1260" s="207"/>
      <c r="AKK1260" s="207"/>
      <c r="AKL1260" s="207"/>
      <c r="AKM1260" s="207"/>
      <c r="AKN1260" s="207"/>
      <c r="AKO1260" s="207"/>
      <c r="AKP1260" s="207"/>
      <c r="AKQ1260" s="207"/>
      <c r="AKR1260" s="207"/>
      <c r="AKS1260" s="207"/>
      <c r="AKT1260" s="207"/>
      <c r="AKU1260" s="207"/>
      <c r="AKV1260" s="207"/>
      <c r="AKW1260" s="207"/>
      <c r="AKX1260" s="207"/>
      <c r="AKY1260" s="207"/>
      <c r="AKZ1260" s="207"/>
      <c r="ALA1260" s="207"/>
      <c r="ALB1260" s="207"/>
      <c r="ALC1260" s="207"/>
      <c r="ALD1260" s="207"/>
      <c r="ALE1260" s="207"/>
      <c r="ALF1260" s="207"/>
      <c r="ALG1260" s="207"/>
      <c r="ALH1260" s="207"/>
      <c r="ALI1260" s="207"/>
      <c r="ALJ1260" s="207"/>
      <c r="ALK1260" s="207"/>
    </row>
    <row r="1261" spans="1:999" x14ac:dyDescent="0.2">
      <c r="A1261" s="207"/>
      <c r="B1261" s="207"/>
      <c r="C1261" s="207"/>
      <c r="D1261" s="207"/>
      <c r="E1261" s="207"/>
      <c r="AFQ1261" s="207"/>
      <c r="AFR1261" s="207"/>
      <c r="AFS1261" s="207"/>
      <c r="AFT1261" s="207"/>
      <c r="AFU1261" s="207"/>
      <c r="AFV1261" s="207"/>
      <c r="AFW1261" s="207"/>
      <c r="AFX1261" s="207"/>
      <c r="AFY1261" s="207"/>
      <c r="AFZ1261" s="207"/>
      <c r="AGA1261" s="207"/>
      <c r="AGE1261" s="207"/>
      <c r="AGF1261" s="207"/>
      <c r="AGG1261" s="207"/>
      <c r="AHO1261" s="207"/>
      <c r="AHP1261" s="207"/>
      <c r="AHQ1261" s="207"/>
      <c r="AHR1261" s="207"/>
      <c r="AHS1261" s="207"/>
      <c r="AHT1261" s="207"/>
      <c r="AHU1261" s="207"/>
      <c r="AHV1261" s="207"/>
      <c r="AHW1261" s="207"/>
      <c r="AHX1261" s="207"/>
      <c r="AHY1261" s="207"/>
      <c r="AHZ1261" s="207"/>
      <c r="AIA1261" s="207"/>
      <c r="AIB1261" s="207"/>
      <c r="AIC1261" s="207"/>
      <c r="AID1261" s="207"/>
      <c r="AIE1261" s="207"/>
      <c r="AIF1261" s="207"/>
      <c r="AIG1261" s="207"/>
      <c r="AIH1261" s="207"/>
      <c r="AII1261" s="207"/>
      <c r="AIJ1261" s="207"/>
      <c r="AIK1261" s="207"/>
      <c r="AIL1261" s="207"/>
      <c r="AIM1261" s="207"/>
      <c r="AIN1261" s="207"/>
      <c r="AIO1261" s="207"/>
      <c r="AIP1261" s="207"/>
      <c r="AIQ1261" s="207"/>
      <c r="AIR1261" s="207"/>
      <c r="AIS1261" s="207"/>
      <c r="AIT1261" s="207"/>
      <c r="AIU1261" s="207"/>
      <c r="AIV1261" s="207"/>
      <c r="AIW1261" s="207"/>
      <c r="AIX1261" s="207"/>
      <c r="AIY1261" s="207"/>
      <c r="AIZ1261" s="207"/>
      <c r="AJA1261" s="207"/>
      <c r="AJB1261" s="207"/>
      <c r="AJC1261" s="207"/>
      <c r="AJD1261" s="207"/>
      <c r="AJE1261" s="207"/>
      <c r="AJF1261" s="207"/>
      <c r="AJG1261" s="207"/>
      <c r="AJH1261" s="207"/>
      <c r="AJI1261" s="207"/>
      <c r="AJJ1261" s="207"/>
      <c r="AJK1261" s="207"/>
      <c r="AJL1261" s="207"/>
      <c r="AJM1261" s="207"/>
      <c r="AJN1261" s="207"/>
      <c r="AJO1261" s="207"/>
      <c r="AJP1261" s="207"/>
      <c r="AJQ1261" s="207"/>
      <c r="AJR1261" s="207"/>
      <c r="AJS1261" s="207"/>
      <c r="AJT1261" s="207"/>
      <c r="AJU1261" s="207"/>
      <c r="AJV1261" s="207"/>
      <c r="AJW1261" s="207"/>
      <c r="AJX1261" s="207"/>
      <c r="AJY1261" s="207"/>
      <c r="AJZ1261" s="207"/>
      <c r="AKA1261" s="207"/>
      <c r="AKB1261" s="207"/>
      <c r="AKC1261" s="207"/>
      <c r="AKD1261" s="207"/>
      <c r="AKE1261" s="207"/>
      <c r="AKF1261" s="207"/>
      <c r="AKG1261" s="207"/>
      <c r="AKH1261" s="207"/>
      <c r="AKI1261" s="207"/>
      <c r="AKJ1261" s="207"/>
      <c r="AKK1261" s="207"/>
      <c r="AKL1261" s="207"/>
      <c r="AKM1261" s="207"/>
      <c r="AKN1261" s="207"/>
      <c r="AKO1261" s="207"/>
      <c r="AKP1261" s="207"/>
      <c r="AKQ1261" s="207"/>
      <c r="AKR1261" s="207"/>
      <c r="AKS1261" s="207"/>
      <c r="AKT1261" s="207"/>
      <c r="AKU1261" s="207"/>
      <c r="AKV1261" s="207"/>
      <c r="AKW1261" s="207"/>
      <c r="AKX1261" s="207"/>
      <c r="AKY1261" s="207"/>
      <c r="AKZ1261" s="207"/>
      <c r="ALA1261" s="207"/>
      <c r="ALB1261" s="207"/>
      <c r="ALC1261" s="207"/>
      <c r="ALD1261" s="207"/>
      <c r="ALE1261" s="207"/>
      <c r="ALF1261" s="207"/>
      <c r="ALG1261" s="207"/>
      <c r="ALH1261" s="207"/>
      <c r="ALI1261" s="207"/>
      <c r="ALJ1261" s="207"/>
      <c r="ALK1261" s="207"/>
    </row>
    <row r="1262" spans="1:999" x14ac:dyDescent="0.2">
      <c r="A1262" s="207"/>
      <c r="B1262" s="207"/>
      <c r="C1262" s="207"/>
      <c r="D1262" s="207"/>
      <c r="E1262" s="207"/>
      <c r="AFQ1262" s="207"/>
      <c r="AFR1262" s="207"/>
      <c r="AFS1262" s="207"/>
      <c r="AFT1262" s="207"/>
      <c r="AFU1262" s="207"/>
      <c r="AFV1262" s="207"/>
      <c r="AFW1262" s="207"/>
      <c r="AFX1262" s="207"/>
      <c r="AFY1262" s="207"/>
      <c r="AFZ1262" s="207"/>
      <c r="AGA1262" s="207"/>
      <c r="AGE1262" s="207"/>
      <c r="AGF1262" s="207"/>
      <c r="AGG1262" s="207"/>
      <c r="AHO1262" s="207"/>
      <c r="AHP1262" s="207"/>
      <c r="AHQ1262" s="207"/>
      <c r="AHR1262" s="207"/>
      <c r="AHS1262" s="207"/>
      <c r="AHT1262" s="207"/>
      <c r="AHU1262" s="207"/>
      <c r="AHV1262" s="207"/>
      <c r="AHW1262" s="207"/>
      <c r="AHX1262" s="207"/>
      <c r="AHY1262" s="207"/>
      <c r="AHZ1262" s="207"/>
      <c r="AIA1262" s="207"/>
      <c r="AIB1262" s="207"/>
      <c r="AIC1262" s="207"/>
      <c r="AID1262" s="207"/>
      <c r="AIE1262" s="207"/>
      <c r="AIF1262" s="207"/>
      <c r="AIG1262" s="207"/>
      <c r="AIH1262" s="207"/>
      <c r="AII1262" s="207"/>
      <c r="AIJ1262" s="207"/>
      <c r="AIK1262" s="207"/>
      <c r="AIL1262" s="207"/>
      <c r="AIM1262" s="207"/>
      <c r="AIN1262" s="207"/>
      <c r="AIO1262" s="207"/>
      <c r="AIP1262" s="207"/>
      <c r="AIQ1262" s="207"/>
      <c r="AIR1262" s="207"/>
      <c r="AIS1262" s="207"/>
      <c r="AIT1262" s="207"/>
      <c r="AIU1262" s="207"/>
      <c r="AIV1262" s="207"/>
      <c r="AIW1262" s="207"/>
      <c r="AIX1262" s="207"/>
      <c r="AIY1262" s="207"/>
      <c r="AIZ1262" s="207"/>
      <c r="AJA1262" s="207"/>
      <c r="AJB1262" s="207"/>
      <c r="AJC1262" s="207"/>
      <c r="AJD1262" s="207"/>
      <c r="AJE1262" s="207"/>
      <c r="AJF1262" s="207"/>
      <c r="AJG1262" s="207"/>
      <c r="AJH1262" s="207"/>
      <c r="AJI1262" s="207"/>
      <c r="AJJ1262" s="207"/>
      <c r="AJK1262" s="207"/>
      <c r="AJL1262" s="207"/>
      <c r="AJM1262" s="207"/>
      <c r="AJN1262" s="207"/>
      <c r="AJO1262" s="207"/>
      <c r="AJP1262" s="207"/>
      <c r="AJQ1262" s="207"/>
      <c r="AJR1262" s="207"/>
      <c r="AJS1262" s="207"/>
      <c r="AJT1262" s="207"/>
      <c r="AJU1262" s="207"/>
      <c r="AJV1262" s="207"/>
      <c r="AJW1262" s="207"/>
      <c r="AJX1262" s="207"/>
      <c r="AJY1262" s="207"/>
      <c r="AJZ1262" s="207"/>
      <c r="AKA1262" s="207"/>
      <c r="AKB1262" s="207"/>
      <c r="AKC1262" s="207"/>
      <c r="AKD1262" s="207"/>
      <c r="AKE1262" s="207"/>
      <c r="AKF1262" s="207"/>
      <c r="AKG1262" s="207"/>
      <c r="AKH1262" s="207"/>
      <c r="AKI1262" s="207"/>
      <c r="AKJ1262" s="207"/>
      <c r="AKK1262" s="207"/>
      <c r="AKL1262" s="207"/>
      <c r="AKM1262" s="207"/>
      <c r="AKN1262" s="207"/>
      <c r="AKO1262" s="207"/>
      <c r="AKP1262" s="207"/>
      <c r="AKQ1262" s="207"/>
      <c r="AKR1262" s="207"/>
      <c r="AKS1262" s="207"/>
      <c r="AKT1262" s="207"/>
      <c r="AKU1262" s="207"/>
      <c r="AKV1262" s="207"/>
      <c r="AKW1262" s="207"/>
      <c r="AKX1262" s="207"/>
      <c r="AKY1262" s="207"/>
      <c r="AKZ1262" s="207"/>
      <c r="ALA1262" s="207"/>
      <c r="ALB1262" s="207"/>
      <c r="ALC1262" s="207"/>
      <c r="ALD1262" s="207"/>
      <c r="ALE1262" s="207"/>
      <c r="ALF1262" s="207"/>
      <c r="ALG1262" s="207"/>
      <c r="ALH1262" s="207"/>
      <c r="ALI1262" s="207"/>
      <c r="ALJ1262" s="207"/>
      <c r="ALK1262" s="207"/>
    </row>
    <row r="1263" spans="1:999" x14ac:dyDescent="0.2">
      <c r="A1263" s="207"/>
      <c r="B1263" s="207"/>
      <c r="C1263" s="207"/>
      <c r="D1263" s="207"/>
      <c r="E1263" s="207"/>
      <c r="AFQ1263" s="207"/>
      <c r="AFR1263" s="207"/>
      <c r="AFS1263" s="207"/>
      <c r="AFT1263" s="207"/>
      <c r="AFU1263" s="207"/>
      <c r="AFV1263" s="207"/>
      <c r="AFW1263" s="207"/>
      <c r="AFX1263" s="207"/>
      <c r="AFY1263" s="207"/>
      <c r="AFZ1263" s="207"/>
      <c r="AGA1263" s="207"/>
      <c r="AGE1263" s="207"/>
      <c r="AGF1263" s="207"/>
      <c r="AGG1263" s="207"/>
      <c r="AHO1263" s="207"/>
      <c r="AHP1263" s="207"/>
      <c r="AHQ1263" s="207"/>
      <c r="AHR1263" s="207"/>
      <c r="AHS1263" s="207"/>
      <c r="AHT1263" s="207"/>
      <c r="AHU1263" s="207"/>
      <c r="AHV1263" s="207"/>
      <c r="AHW1263" s="207"/>
      <c r="AHX1263" s="207"/>
      <c r="AHY1263" s="207"/>
      <c r="AHZ1263" s="207"/>
      <c r="AIA1263" s="207"/>
      <c r="AIB1263" s="207"/>
      <c r="AIC1263" s="207"/>
      <c r="AID1263" s="207"/>
      <c r="AIE1263" s="207"/>
      <c r="AIF1263" s="207"/>
      <c r="AIG1263" s="207"/>
      <c r="AIH1263" s="207"/>
      <c r="AII1263" s="207"/>
      <c r="AIJ1263" s="207"/>
      <c r="AIK1263" s="207"/>
      <c r="AIL1263" s="207"/>
      <c r="AIM1263" s="207"/>
      <c r="AIN1263" s="207"/>
      <c r="AIO1263" s="207"/>
      <c r="AIP1263" s="207"/>
      <c r="AIQ1263" s="207"/>
      <c r="AIR1263" s="207"/>
      <c r="AIS1263" s="207"/>
      <c r="AIT1263" s="207"/>
      <c r="AIU1263" s="207"/>
      <c r="AIV1263" s="207"/>
      <c r="AIW1263" s="207"/>
      <c r="AIX1263" s="207"/>
      <c r="AIY1263" s="207"/>
      <c r="AIZ1263" s="207"/>
      <c r="AJA1263" s="207"/>
      <c r="AJB1263" s="207"/>
      <c r="AJC1263" s="207"/>
      <c r="AJD1263" s="207"/>
      <c r="AJE1263" s="207"/>
      <c r="AJF1263" s="207"/>
      <c r="AJG1263" s="207"/>
      <c r="AJH1263" s="207"/>
      <c r="AJI1263" s="207"/>
      <c r="AJJ1263" s="207"/>
      <c r="AJK1263" s="207"/>
      <c r="AJL1263" s="207"/>
      <c r="AJM1263" s="207"/>
      <c r="AJN1263" s="207"/>
      <c r="AJO1263" s="207"/>
      <c r="AJP1263" s="207"/>
      <c r="AJQ1263" s="207"/>
      <c r="AJR1263" s="207"/>
      <c r="AJS1263" s="207"/>
      <c r="AJT1263" s="207"/>
      <c r="AJU1263" s="207"/>
      <c r="AJV1263" s="207"/>
      <c r="AJW1263" s="207"/>
      <c r="AJX1263" s="207"/>
      <c r="AJY1263" s="207"/>
      <c r="AJZ1263" s="207"/>
      <c r="AKA1263" s="207"/>
      <c r="AKB1263" s="207"/>
      <c r="AKC1263" s="207"/>
      <c r="AKD1263" s="207"/>
      <c r="AKE1263" s="207"/>
      <c r="AKF1263" s="207"/>
      <c r="AKG1263" s="207"/>
      <c r="AKH1263" s="207"/>
      <c r="AKI1263" s="207"/>
      <c r="AKJ1263" s="207"/>
      <c r="AKK1263" s="207"/>
      <c r="AKL1263" s="207"/>
      <c r="AKM1263" s="207"/>
      <c r="AKN1263" s="207"/>
      <c r="AKO1263" s="207"/>
      <c r="AKP1263" s="207"/>
      <c r="AKQ1263" s="207"/>
      <c r="AKR1263" s="207"/>
      <c r="AKS1263" s="207"/>
      <c r="AKT1263" s="207"/>
      <c r="AKU1263" s="207"/>
      <c r="AKV1263" s="207"/>
      <c r="AKW1263" s="207"/>
      <c r="AKX1263" s="207"/>
      <c r="AKY1263" s="207"/>
      <c r="AKZ1263" s="207"/>
      <c r="ALA1263" s="207"/>
      <c r="ALB1263" s="207"/>
      <c r="ALC1263" s="207"/>
      <c r="ALD1263" s="207"/>
      <c r="ALE1263" s="207"/>
      <c r="ALF1263" s="207"/>
      <c r="ALG1263" s="207"/>
      <c r="ALH1263" s="207"/>
      <c r="ALI1263" s="207"/>
      <c r="ALJ1263" s="207"/>
      <c r="ALK1263" s="207"/>
    </row>
    <row r="1264" spans="1:999" x14ac:dyDescent="0.2">
      <c r="A1264" s="207"/>
      <c r="B1264" s="207"/>
      <c r="C1264" s="207"/>
      <c r="D1264" s="207"/>
      <c r="E1264" s="207"/>
      <c r="AFQ1264" s="207"/>
      <c r="AFR1264" s="207"/>
      <c r="AFS1264" s="207"/>
      <c r="AFT1264" s="207"/>
      <c r="AFU1264" s="207"/>
      <c r="AFV1264" s="207"/>
      <c r="AFW1264" s="207"/>
      <c r="AFX1264" s="207"/>
      <c r="AFY1264" s="207"/>
      <c r="AFZ1264" s="207"/>
      <c r="AGA1264" s="207"/>
      <c r="AGE1264" s="207"/>
      <c r="AGF1264" s="207"/>
      <c r="AGG1264" s="207"/>
      <c r="AHO1264" s="207"/>
      <c r="AHP1264" s="207"/>
      <c r="AHQ1264" s="207"/>
      <c r="AHR1264" s="207"/>
      <c r="AHS1264" s="207"/>
      <c r="AHT1264" s="207"/>
      <c r="AHU1264" s="207"/>
      <c r="AHV1264" s="207"/>
      <c r="AHW1264" s="207"/>
      <c r="AHX1264" s="207"/>
      <c r="AHY1264" s="207"/>
      <c r="AHZ1264" s="207"/>
      <c r="AIA1264" s="207"/>
      <c r="AIB1264" s="207"/>
      <c r="AIC1264" s="207"/>
      <c r="AID1264" s="207"/>
      <c r="AIE1264" s="207"/>
      <c r="AIF1264" s="207"/>
      <c r="AIG1264" s="207"/>
      <c r="AIH1264" s="207"/>
      <c r="AII1264" s="207"/>
      <c r="AIJ1264" s="207"/>
      <c r="AIK1264" s="207"/>
      <c r="AIL1264" s="207"/>
      <c r="AIM1264" s="207"/>
      <c r="AIN1264" s="207"/>
      <c r="AIO1264" s="207"/>
      <c r="AIP1264" s="207"/>
      <c r="AIQ1264" s="207"/>
      <c r="AIR1264" s="207"/>
      <c r="AIS1264" s="207"/>
      <c r="AIT1264" s="207"/>
      <c r="AIU1264" s="207"/>
      <c r="AIV1264" s="207"/>
      <c r="AIW1264" s="207"/>
      <c r="AIX1264" s="207"/>
      <c r="AIY1264" s="207"/>
      <c r="AIZ1264" s="207"/>
      <c r="AJA1264" s="207"/>
      <c r="AJB1264" s="207"/>
      <c r="AJC1264" s="207"/>
      <c r="AJD1264" s="207"/>
      <c r="AJE1264" s="207"/>
      <c r="AJF1264" s="207"/>
      <c r="AJG1264" s="207"/>
      <c r="AJH1264" s="207"/>
      <c r="AJI1264" s="207"/>
      <c r="AJJ1264" s="207"/>
      <c r="AJK1264" s="207"/>
      <c r="AJL1264" s="207"/>
      <c r="AJM1264" s="207"/>
      <c r="AJN1264" s="207"/>
      <c r="AJO1264" s="207"/>
      <c r="AJP1264" s="207"/>
      <c r="AJQ1264" s="207"/>
      <c r="AJR1264" s="207"/>
      <c r="AJS1264" s="207"/>
      <c r="AJT1264" s="207"/>
      <c r="AJU1264" s="207"/>
      <c r="AJV1264" s="207"/>
      <c r="AJW1264" s="207"/>
      <c r="AJX1264" s="207"/>
      <c r="AJY1264" s="207"/>
      <c r="AJZ1264" s="207"/>
      <c r="AKA1264" s="207"/>
      <c r="AKB1264" s="207"/>
      <c r="AKC1264" s="207"/>
      <c r="AKD1264" s="207"/>
      <c r="AKE1264" s="207"/>
      <c r="AKF1264" s="207"/>
      <c r="AKG1264" s="207"/>
      <c r="AKH1264" s="207"/>
      <c r="AKI1264" s="207"/>
      <c r="AKJ1264" s="207"/>
      <c r="AKK1264" s="207"/>
      <c r="AKL1264" s="207"/>
      <c r="AKM1264" s="207"/>
      <c r="AKN1264" s="207"/>
      <c r="AKO1264" s="207"/>
      <c r="AKP1264" s="207"/>
      <c r="AKQ1264" s="207"/>
      <c r="AKR1264" s="207"/>
      <c r="AKS1264" s="207"/>
      <c r="AKT1264" s="207"/>
      <c r="AKU1264" s="207"/>
      <c r="AKV1264" s="207"/>
      <c r="AKW1264" s="207"/>
      <c r="AKX1264" s="207"/>
      <c r="AKY1264" s="207"/>
      <c r="AKZ1264" s="207"/>
      <c r="ALA1264" s="207"/>
      <c r="ALB1264" s="207"/>
      <c r="ALC1264" s="207"/>
      <c r="ALD1264" s="207"/>
      <c r="ALE1264" s="207"/>
      <c r="ALF1264" s="207"/>
      <c r="ALG1264" s="207"/>
      <c r="ALH1264" s="207"/>
      <c r="ALI1264" s="207"/>
      <c r="ALJ1264" s="207"/>
      <c r="ALK1264" s="207"/>
    </row>
    <row r="1265" spans="1:999" x14ac:dyDescent="0.2">
      <c r="A1265" s="207"/>
      <c r="B1265" s="207"/>
      <c r="C1265" s="207"/>
      <c r="D1265" s="207"/>
      <c r="E1265" s="207"/>
      <c r="AFQ1265" s="207"/>
      <c r="AFR1265" s="207"/>
      <c r="AFS1265" s="207"/>
      <c r="AFT1265" s="207"/>
      <c r="AFU1265" s="207"/>
      <c r="AFV1265" s="207"/>
      <c r="AFW1265" s="207"/>
      <c r="AFX1265" s="207"/>
      <c r="AFY1265" s="207"/>
      <c r="AFZ1265" s="207"/>
      <c r="AGA1265" s="207"/>
      <c r="AGE1265" s="207"/>
      <c r="AGF1265" s="207"/>
      <c r="AGG1265" s="207"/>
      <c r="AHO1265" s="207"/>
      <c r="AHP1265" s="207"/>
      <c r="AHQ1265" s="207"/>
      <c r="AHR1265" s="207"/>
      <c r="AHS1265" s="207"/>
      <c r="AHT1265" s="207"/>
      <c r="AHU1265" s="207"/>
      <c r="AHV1265" s="207"/>
      <c r="AHW1265" s="207"/>
      <c r="AHX1265" s="207"/>
      <c r="AHY1265" s="207"/>
      <c r="AHZ1265" s="207"/>
      <c r="AIA1265" s="207"/>
      <c r="AIB1265" s="207"/>
      <c r="AIC1265" s="207"/>
      <c r="AID1265" s="207"/>
      <c r="AIE1265" s="207"/>
      <c r="AIF1265" s="207"/>
      <c r="AIG1265" s="207"/>
      <c r="AIH1265" s="207"/>
      <c r="AII1265" s="207"/>
      <c r="AIJ1265" s="207"/>
      <c r="AIK1265" s="207"/>
      <c r="AIL1265" s="207"/>
      <c r="AIM1265" s="207"/>
      <c r="AIN1265" s="207"/>
      <c r="AIO1265" s="207"/>
      <c r="AIP1265" s="207"/>
      <c r="AIQ1265" s="207"/>
      <c r="AIR1265" s="207"/>
      <c r="AIS1265" s="207"/>
      <c r="AIT1265" s="207"/>
      <c r="AIU1265" s="207"/>
      <c r="AIV1265" s="207"/>
      <c r="AIW1265" s="207"/>
      <c r="AIX1265" s="207"/>
      <c r="AIY1265" s="207"/>
      <c r="AIZ1265" s="207"/>
      <c r="AJA1265" s="207"/>
      <c r="AJB1265" s="207"/>
      <c r="AJC1265" s="207"/>
      <c r="AJD1265" s="207"/>
      <c r="AJE1265" s="207"/>
      <c r="AJF1265" s="207"/>
      <c r="AJG1265" s="207"/>
      <c r="AJH1265" s="207"/>
      <c r="AJI1265" s="207"/>
      <c r="AJJ1265" s="207"/>
      <c r="AJK1265" s="207"/>
      <c r="AJL1265" s="207"/>
      <c r="AJM1265" s="207"/>
      <c r="AJN1265" s="207"/>
      <c r="AJO1265" s="207"/>
      <c r="AJP1265" s="207"/>
      <c r="AJQ1265" s="207"/>
      <c r="AJR1265" s="207"/>
      <c r="AJS1265" s="207"/>
      <c r="AJT1265" s="207"/>
      <c r="AJU1265" s="207"/>
      <c r="AJV1265" s="207"/>
      <c r="AJW1265" s="207"/>
      <c r="AJX1265" s="207"/>
      <c r="AJY1265" s="207"/>
      <c r="AJZ1265" s="207"/>
      <c r="AKA1265" s="207"/>
      <c r="AKB1265" s="207"/>
      <c r="AKC1265" s="207"/>
      <c r="AKD1265" s="207"/>
      <c r="AKE1265" s="207"/>
      <c r="AKF1265" s="207"/>
      <c r="AKG1265" s="207"/>
      <c r="AKH1265" s="207"/>
      <c r="AKI1265" s="207"/>
      <c r="AKJ1265" s="207"/>
      <c r="AKK1265" s="207"/>
      <c r="AKL1265" s="207"/>
      <c r="AKM1265" s="207"/>
      <c r="AKN1265" s="207"/>
      <c r="AKO1265" s="207"/>
      <c r="AKP1265" s="207"/>
      <c r="AKQ1265" s="207"/>
      <c r="AKR1265" s="207"/>
      <c r="AKS1265" s="207"/>
      <c r="AKT1265" s="207"/>
      <c r="AKU1265" s="207"/>
      <c r="AKV1265" s="207"/>
      <c r="AKW1265" s="207"/>
      <c r="AKX1265" s="207"/>
      <c r="AKY1265" s="207"/>
      <c r="AKZ1265" s="207"/>
      <c r="ALA1265" s="207"/>
      <c r="ALB1265" s="207"/>
      <c r="ALC1265" s="207"/>
      <c r="ALD1265" s="207"/>
      <c r="ALE1265" s="207"/>
      <c r="ALF1265" s="207"/>
      <c r="ALG1265" s="207"/>
      <c r="ALH1265" s="207"/>
      <c r="ALI1265" s="207"/>
      <c r="ALJ1265" s="207"/>
      <c r="ALK1265" s="207"/>
    </row>
    <row r="1266" spans="1:999" x14ac:dyDescent="0.2">
      <c r="A1266" s="207"/>
      <c r="B1266" s="207"/>
      <c r="C1266" s="207"/>
      <c r="D1266" s="207"/>
      <c r="E1266" s="207"/>
      <c r="AFQ1266" s="207"/>
      <c r="AFR1266" s="207"/>
      <c r="AFS1266" s="207"/>
      <c r="AFT1266" s="207"/>
      <c r="AFU1266" s="207"/>
      <c r="AFV1266" s="207"/>
      <c r="AFW1266" s="207"/>
      <c r="AFX1266" s="207"/>
      <c r="AFY1266" s="207"/>
      <c r="AFZ1266" s="207"/>
      <c r="AGA1266" s="207"/>
      <c r="AGE1266" s="207"/>
      <c r="AGF1266" s="207"/>
      <c r="AGG1266" s="207"/>
      <c r="AHO1266" s="207"/>
      <c r="AHP1266" s="207"/>
      <c r="AHQ1266" s="207"/>
      <c r="AHR1266" s="207"/>
      <c r="AHS1266" s="207"/>
      <c r="AHT1266" s="207"/>
      <c r="AHU1266" s="207"/>
      <c r="AHV1266" s="207"/>
      <c r="AHW1266" s="207"/>
      <c r="AHX1266" s="207"/>
      <c r="AHY1266" s="207"/>
      <c r="AHZ1266" s="207"/>
      <c r="AIA1266" s="207"/>
      <c r="AIB1266" s="207"/>
      <c r="AIC1266" s="207"/>
      <c r="AID1266" s="207"/>
      <c r="AIE1266" s="207"/>
      <c r="AIF1266" s="207"/>
      <c r="AIG1266" s="207"/>
      <c r="AIH1266" s="207"/>
      <c r="AII1266" s="207"/>
      <c r="AIJ1266" s="207"/>
      <c r="AIK1266" s="207"/>
      <c r="AIL1266" s="207"/>
      <c r="AIM1266" s="207"/>
      <c r="AIN1266" s="207"/>
      <c r="AIO1266" s="207"/>
      <c r="AIP1266" s="207"/>
      <c r="AIQ1266" s="207"/>
      <c r="AIR1266" s="207"/>
      <c r="AIS1266" s="207"/>
      <c r="AIT1266" s="207"/>
      <c r="AIU1266" s="207"/>
      <c r="AIV1266" s="207"/>
      <c r="AIW1266" s="207"/>
      <c r="AIX1266" s="207"/>
      <c r="AIY1266" s="207"/>
      <c r="AIZ1266" s="207"/>
      <c r="AJA1266" s="207"/>
      <c r="AJB1266" s="207"/>
      <c r="AJC1266" s="207"/>
      <c r="AJD1266" s="207"/>
      <c r="AJE1266" s="207"/>
      <c r="AJF1266" s="207"/>
      <c r="AJG1266" s="207"/>
      <c r="AJH1266" s="207"/>
      <c r="AJI1266" s="207"/>
      <c r="AJJ1266" s="207"/>
      <c r="AJK1266" s="207"/>
      <c r="AJL1266" s="207"/>
      <c r="AJM1266" s="207"/>
      <c r="AJN1266" s="207"/>
      <c r="AJO1266" s="207"/>
      <c r="AJP1266" s="207"/>
      <c r="AJQ1266" s="207"/>
      <c r="AJR1266" s="207"/>
      <c r="AJS1266" s="207"/>
      <c r="AJT1266" s="207"/>
      <c r="AJU1266" s="207"/>
      <c r="AJV1266" s="207"/>
      <c r="AJW1266" s="207"/>
      <c r="AJX1266" s="207"/>
      <c r="AJY1266" s="207"/>
      <c r="AJZ1266" s="207"/>
      <c r="AKA1266" s="207"/>
      <c r="AKB1266" s="207"/>
      <c r="AKC1266" s="207"/>
      <c r="AKD1266" s="207"/>
      <c r="AKE1266" s="207"/>
      <c r="AKF1266" s="207"/>
      <c r="AKG1266" s="207"/>
      <c r="AKH1266" s="207"/>
      <c r="AKI1266" s="207"/>
      <c r="AKJ1266" s="207"/>
      <c r="AKK1266" s="207"/>
      <c r="AKL1266" s="207"/>
      <c r="AKM1266" s="207"/>
      <c r="AKN1266" s="207"/>
      <c r="AKO1266" s="207"/>
      <c r="AKP1266" s="207"/>
      <c r="AKQ1266" s="207"/>
      <c r="AKR1266" s="207"/>
      <c r="AKS1266" s="207"/>
      <c r="AKT1266" s="207"/>
      <c r="AKU1266" s="207"/>
      <c r="AKV1266" s="207"/>
      <c r="AKW1266" s="207"/>
      <c r="AKX1266" s="207"/>
      <c r="AKY1266" s="207"/>
      <c r="AKZ1266" s="207"/>
      <c r="ALA1266" s="207"/>
      <c r="ALB1266" s="207"/>
      <c r="ALC1266" s="207"/>
      <c r="ALD1266" s="207"/>
      <c r="ALE1266" s="207"/>
      <c r="ALF1266" s="207"/>
      <c r="ALG1266" s="207"/>
      <c r="ALH1266" s="207"/>
      <c r="ALI1266" s="207"/>
      <c r="ALJ1266" s="207"/>
      <c r="ALK1266" s="207"/>
    </row>
    <row r="1267" spans="1:999" x14ac:dyDescent="0.2">
      <c r="A1267" s="207"/>
      <c r="B1267" s="207"/>
      <c r="C1267" s="207"/>
      <c r="D1267" s="207"/>
      <c r="E1267" s="207"/>
      <c r="AFQ1267" s="207"/>
      <c r="AFR1267" s="207"/>
      <c r="AFS1267" s="207"/>
      <c r="AFT1267" s="207"/>
      <c r="AFU1267" s="207"/>
      <c r="AFV1267" s="207"/>
      <c r="AFW1267" s="207"/>
      <c r="AFX1267" s="207"/>
      <c r="AFY1267" s="207"/>
      <c r="AFZ1267" s="207"/>
      <c r="AGA1267" s="207"/>
      <c r="AGE1267" s="207"/>
      <c r="AGF1267" s="207"/>
      <c r="AGG1267" s="207"/>
      <c r="AHO1267" s="207"/>
      <c r="AHP1267" s="207"/>
      <c r="AHQ1267" s="207"/>
      <c r="AHR1267" s="207"/>
      <c r="AHS1267" s="207"/>
      <c r="AHT1267" s="207"/>
      <c r="AHU1267" s="207"/>
      <c r="AHV1267" s="207"/>
      <c r="AHW1267" s="207"/>
      <c r="AHX1267" s="207"/>
      <c r="AHY1267" s="207"/>
      <c r="AHZ1267" s="207"/>
      <c r="AIA1267" s="207"/>
      <c r="AIB1267" s="207"/>
      <c r="AIC1267" s="207"/>
      <c r="AID1267" s="207"/>
      <c r="AIE1267" s="207"/>
      <c r="AIF1267" s="207"/>
      <c r="AIG1267" s="207"/>
      <c r="AIH1267" s="207"/>
      <c r="AII1267" s="207"/>
      <c r="AIJ1267" s="207"/>
      <c r="AIK1267" s="207"/>
      <c r="AIL1267" s="207"/>
      <c r="AIM1267" s="207"/>
      <c r="AIN1267" s="207"/>
      <c r="AIO1267" s="207"/>
      <c r="AIP1267" s="207"/>
      <c r="AIQ1267" s="207"/>
      <c r="AIR1267" s="207"/>
      <c r="AIS1267" s="207"/>
      <c r="AIT1267" s="207"/>
      <c r="AIU1267" s="207"/>
      <c r="AIV1267" s="207"/>
      <c r="AIW1267" s="207"/>
      <c r="AIX1267" s="207"/>
      <c r="AIY1267" s="207"/>
      <c r="AIZ1267" s="207"/>
      <c r="AJA1267" s="207"/>
      <c r="AJB1267" s="207"/>
      <c r="AJC1267" s="207"/>
      <c r="AJD1267" s="207"/>
      <c r="AJE1267" s="207"/>
      <c r="AJF1267" s="207"/>
      <c r="AJG1267" s="207"/>
      <c r="AJH1267" s="207"/>
      <c r="AJI1267" s="207"/>
      <c r="AJJ1267" s="207"/>
      <c r="AJK1267" s="207"/>
      <c r="AJL1267" s="207"/>
      <c r="AJM1267" s="207"/>
      <c r="AJN1267" s="207"/>
      <c r="AJO1267" s="207"/>
      <c r="AJP1267" s="207"/>
      <c r="AJQ1267" s="207"/>
      <c r="AJR1267" s="207"/>
      <c r="AJS1267" s="207"/>
      <c r="AJT1267" s="207"/>
      <c r="AJU1267" s="207"/>
      <c r="AJV1267" s="207"/>
      <c r="AJW1267" s="207"/>
      <c r="AJX1267" s="207"/>
      <c r="AJY1267" s="207"/>
      <c r="AJZ1267" s="207"/>
      <c r="AKA1267" s="207"/>
      <c r="AKB1267" s="207"/>
      <c r="AKC1267" s="207"/>
      <c r="AKD1267" s="207"/>
      <c r="AKE1267" s="207"/>
      <c r="AKF1267" s="207"/>
      <c r="AKG1267" s="207"/>
      <c r="AKH1267" s="207"/>
      <c r="AKI1267" s="207"/>
      <c r="AKJ1267" s="207"/>
      <c r="AKK1267" s="207"/>
      <c r="AKL1267" s="207"/>
      <c r="AKM1267" s="207"/>
      <c r="AKN1267" s="207"/>
      <c r="AKO1267" s="207"/>
      <c r="AKP1267" s="207"/>
      <c r="AKQ1267" s="207"/>
      <c r="AKR1267" s="207"/>
      <c r="AKS1267" s="207"/>
      <c r="AKT1267" s="207"/>
      <c r="AKU1267" s="207"/>
      <c r="AKV1267" s="207"/>
      <c r="AKW1267" s="207"/>
      <c r="AKX1267" s="207"/>
      <c r="AKY1267" s="207"/>
      <c r="AKZ1267" s="207"/>
      <c r="ALA1267" s="207"/>
      <c r="ALB1267" s="207"/>
      <c r="ALC1267" s="207"/>
      <c r="ALD1267" s="207"/>
      <c r="ALE1267" s="207"/>
      <c r="ALF1267" s="207"/>
      <c r="ALG1267" s="207"/>
      <c r="ALH1267" s="207"/>
      <c r="ALI1267" s="207"/>
      <c r="ALJ1267" s="207"/>
      <c r="ALK1267" s="207"/>
    </row>
    <row r="1268" spans="1:999" x14ac:dyDescent="0.2">
      <c r="A1268" s="207"/>
      <c r="B1268" s="207"/>
      <c r="C1268" s="207"/>
      <c r="D1268" s="207"/>
      <c r="E1268" s="207"/>
      <c r="AFQ1268" s="207"/>
      <c r="AFR1268" s="207"/>
      <c r="AFS1268" s="207"/>
      <c r="AFT1268" s="207"/>
      <c r="AFU1268" s="207"/>
      <c r="AFV1268" s="207"/>
      <c r="AFW1268" s="207"/>
      <c r="AFX1268" s="207"/>
      <c r="AFY1268" s="207"/>
      <c r="AFZ1268" s="207"/>
      <c r="AGA1268" s="207"/>
      <c r="AGE1268" s="207"/>
      <c r="AGF1268" s="207"/>
      <c r="AGG1268" s="207"/>
      <c r="AHO1268" s="207"/>
      <c r="AHP1268" s="207"/>
      <c r="AHQ1268" s="207"/>
      <c r="AHR1268" s="207"/>
      <c r="AHS1268" s="207"/>
      <c r="AHT1268" s="207"/>
      <c r="AHU1268" s="207"/>
      <c r="AHV1268" s="207"/>
      <c r="AHW1268" s="207"/>
      <c r="AHX1268" s="207"/>
      <c r="AHY1268" s="207"/>
      <c r="AHZ1268" s="207"/>
      <c r="AIA1268" s="207"/>
      <c r="AIB1268" s="207"/>
      <c r="AIC1268" s="207"/>
      <c r="AID1268" s="207"/>
      <c r="AIE1268" s="207"/>
      <c r="AIF1268" s="207"/>
      <c r="AIG1268" s="207"/>
      <c r="AIH1268" s="207"/>
      <c r="AII1268" s="207"/>
      <c r="AIJ1268" s="207"/>
      <c r="AIK1268" s="207"/>
      <c r="AIL1268" s="207"/>
      <c r="AIM1268" s="207"/>
      <c r="AIN1268" s="207"/>
      <c r="AIO1268" s="207"/>
      <c r="AIP1268" s="207"/>
      <c r="AIQ1268" s="207"/>
      <c r="AIR1268" s="207"/>
      <c r="AIS1268" s="207"/>
      <c r="AIT1268" s="207"/>
      <c r="AIU1268" s="207"/>
      <c r="AIV1268" s="207"/>
      <c r="AIW1268" s="207"/>
      <c r="AIX1268" s="207"/>
      <c r="AIY1268" s="207"/>
      <c r="AIZ1268" s="207"/>
      <c r="AJA1268" s="207"/>
      <c r="AJB1268" s="207"/>
      <c r="AJC1268" s="207"/>
      <c r="AJD1268" s="207"/>
      <c r="AJE1268" s="207"/>
      <c r="AJF1268" s="207"/>
      <c r="AJG1268" s="207"/>
      <c r="AJH1268" s="207"/>
      <c r="AJI1268" s="207"/>
      <c r="AJJ1268" s="207"/>
      <c r="AJK1268" s="207"/>
      <c r="AJL1268" s="207"/>
      <c r="AJM1268" s="207"/>
      <c r="AJN1268" s="207"/>
      <c r="AJO1268" s="207"/>
      <c r="AJP1268" s="207"/>
      <c r="AJQ1268" s="207"/>
      <c r="AJR1268" s="207"/>
      <c r="AJS1268" s="207"/>
      <c r="AJT1268" s="207"/>
      <c r="AJU1268" s="207"/>
      <c r="AJV1268" s="207"/>
      <c r="AJW1268" s="207"/>
      <c r="AJX1268" s="207"/>
      <c r="AJY1268" s="207"/>
      <c r="AJZ1268" s="207"/>
      <c r="AKA1268" s="207"/>
      <c r="AKB1268" s="207"/>
      <c r="AKC1268" s="207"/>
      <c r="AKD1268" s="207"/>
      <c r="AKE1268" s="207"/>
      <c r="AKF1268" s="207"/>
      <c r="AKG1268" s="207"/>
      <c r="AKH1268" s="207"/>
      <c r="AKI1268" s="207"/>
      <c r="AKJ1268" s="207"/>
      <c r="AKK1268" s="207"/>
      <c r="AKL1268" s="207"/>
      <c r="AKM1268" s="207"/>
      <c r="AKN1268" s="207"/>
      <c r="AKO1268" s="207"/>
      <c r="AKP1268" s="207"/>
      <c r="AKQ1268" s="207"/>
      <c r="AKR1268" s="207"/>
      <c r="AKS1268" s="207"/>
      <c r="AKT1268" s="207"/>
      <c r="AKU1268" s="207"/>
      <c r="AKV1268" s="207"/>
      <c r="AKW1268" s="207"/>
      <c r="AKX1268" s="207"/>
      <c r="AKY1268" s="207"/>
      <c r="AKZ1268" s="207"/>
      <c r="ALA1268" s="207"/>
      <c r="ALB1268" s="207"/>
      <c r="ALC1268" s="207"/>
      <c r="ALD1268" s="207"/>
      <c r="ALE1268" s="207"/>
      <c r="ALF1268" s="207"/>
      <c r="ALG1268" s="207"/>
      <c r="ALH1268" s="207"/>
      <c r="ALI1268" s="207"/>
      <c r="ALJ1268" s="207"/>
      <c r="ALK1268" s="207"/>
    </row>
    <row r="1269" spans="1:999" x14ac:dyDescent="0.2">
      <c r="A1269" s="207"/>
      <c r="B1269" s="207"/>
      <c r="C1269" s="207"/>
      <c r="D1269" s="207"/>
      <c r="E1269" s="207"/>
      <c r="AFQ1269" s="207"/>
      <c r="AFR1269" s="207"/>
      <c r="AFS1269" s="207"/>
      <c r="AFT1269" s="207"/>
      <c r="AFU1269" s="207"/>
      <c r="AFV1269" s="207"/>
      <c r="AFW1269" s="207"/>
      <c r="AFX1269" s="207"/>
      <c r="AFY1269" s="207"/>
      <c r="AFZ1269" s="207"/>
      <c r="AGA1269" s="207"/>
      <c r="AGE1269" s="207"/>
      <c r="AGF1269" s="207"/>
      <c r="AGG1269" s="207"/>
      <c r="AHO1269" s="207"/>
      <c r="AHP1269" s="207"/>
      <c r="AHQ1269" s="207"/>
      <c r="AHR1269" s="207"/>
      <c r="AHS1269" s="207"/>
      <c r="AHT1269" s="207"/>
      <c r="AHU1269" s="207"/>
      <c r="AHV1269" s="207"/>
      <c r="AHW1269" s="207"/>
      <c r="AHX1269" s="207"/>
      <c r="AHY1269" s="207"/>
      <c r="AHZ1269" s="207"/>
      <c r="AIA1269" s="207"/>
      <c r="AIB1269" s="207"/>
      <c r="AIC1269" s="207"/>
      <c r="AID1269" s="207"/>
      <c r="AIE1269" s="207"/>
      <c r="AIF1269" s="207"/>
      <c r="AIG1269" s="207"/>
      <c r="AIH1269" s="207"/>
      <c r="AII1269" s="207"/>
      <c r="AIJ1269" s="207"/>
      <c r="AIK1269" s="207"/>
      <c r="AIL1269" s="207"/>
      <c r="AIM1269" s="207"/>
      <c r="AIN1269" s="207"/>
      <c r="AIO1269" s="207"/>
      <c r="AIP1269" s="207"/>
      <c r="AIQ1269" s="207"/>
      <c r="AIR1269" s="207"/>
      <c r="AIS1269" s="207"/>
      <c r="AIT1269" s="207"/>
      <c r="AIU1269" s="207"/>
      <c r="AIV1269" s="207"/>
      <c r="AIW1269" s="207"/>
      <c r="AIX1269" s="207"/>
      <c r="AIY1269" s="207"/>
      <c r="AIZ1269" s="207"/>
      <c r="AJA1269" s="207"/>
      <c r="AJB1269" s="207"/>
      <c r="AJC1269" s="207"/>
      <c r="AJD1269" s="207"/>
      <c r="AJE1269" s="207"/>
      <c r="AJF1269" s="207"/>
      <c r="AJG1269" s="207"/>
      <c r="AJH1269" s="207"/>
      <c r="AJI1269" s="207"/>
      <c r="AJJ1269" s="207"/>
      <c r="AJK1269" s="207"/>
      <c r="AJL1269" s="207"/>
      <c r="AJM1269" s="207"/>
      <c r="AJN1269" s="207"/>
      <c r="AJO1269" s="207"/>
      <c r="AJP1269" s="207"/>
      <c r="AJQ1269" s="207"/>
      <c r="AJR1269" s="207"/>
      <c r="AJS1269" s="207"/>
      <c r="AJT1269" s="207"/>
      <c r="AJU1269" s="207"/>
      <c r="AJV1269" s="207"/>
      <c r="AJW1269" s="207"/>
      <c r="AJX1269" s="207"/>
      <c r="AJY1269" s="207"/>
      <c r="AJZ1269" s="207"/>
      <c r="AKA1269" s="207"/>
      <c r="AKB1269" s="207"/>
      <c r="AKC1269" s="207"/>
      <c r="AKD1269" s="207"/>
      <c r="AKE1269" s="207"/>
      <c r="AKF1269" s="207"/>
      <c r="AKG1269" s="207"/>
      <c r="AKH1269" s="207"/>
      <c r="AKI1269" s="207"/>
      <c r="AKJ1269" s="207"/>
      <c r="AKK1269" s="207"/>
      <c r="AKL1269" s="207"/>
      <c r="AKM1269" s="207"/>
      <c r="AKN1269" s="207"/>
      <c r="AKO1269" s="207"/>
      <c r="AKP1269" s="207"/>
      <c r="AKQ1269" s="207"/>
      <c r="AKR1269" s="207"/>
      <c r="AKS1269" s="207"/>
      <c r="AKT1269" s="207"/>
      <c r="AKU1269" s="207"/>
      <c r="AKV1269" s="207"/>
      <c r="AKW1269" s="207"/>
      <c r="AKX1269" s="207"/>
      <c r="AKY1269" s="207"/>
      <c r="AKZ1269" s="207"/>
      <c r="ALA1269" s="207"/>
      <c r="ALB1269" s="207"/>
      <c r="ALC1269" s="207"/>
      <c r="ALD1269" s="207"/>
      <c r="ALE1269" s="207"/>
      <c r="ALF1269" s="207"/>
      <c r="ALG1269" s="207"/>
      <c r="ALH1269" s="207"/>
      <c r="ALI1269" s="207"/>
      <c r="ALJ1269" s="207"/>
      <c r="ALK1269" s="207"/>
    </row>
    <row r="1270" spans="1:999" x14ac:dyDescent="0.2">
      <c r="A1270" s="207"/>
      <c r="B1270" s="207"/>
      <c r="C1270" s="207"/>
      <c r="D1270" s="207"/>
      <c r="E1270" s="207"/>
      <c r="AFQ1270" s="207"/>
      <c r="AFR1270" s="207"/>
      <c r="AFS1270" s="207"/>
      <c r="AFT1270" s="207"/>
      <c r="AFU1270" s="207"/>
      <c r="AFV1270" s="207"/>
      <c r="AFW1270" s="207"/>
      <c r="AFX1270" s="207"/>
      <c r="AFY1270" s="207"/>
      <c r="AFZ1270" s="207"/>
      <c r="AGA1270" s="207"/>
      <c r="AGE1270" s="207"/>
      <c r="AGF1270" s="207"/>
      <c r="AGG1270" s="207"/>
      <c r="AHO1270" s="207"/>
      <c r="AHP1270" s="207"/>
      <c r="AHQ1270" s="207"/>
      <c r="AHR1270" s="207"/>
      <c r="AHS1270" s="207"/>
      <c r="AHT1270" s="207"/>
      <c r="AHU1270" s="207"/>
      <c r="AHV1270" s="207"/>
      <c r="AHW1270" s="207"/>
      <c r="AHX1270" s="207"/>
      <c r="AHY1270" s="207"/>
      <c r="AHZ1270" s="207"/>
      <c r="AIA1270" s="207"/>
      <c r="AIB1270" s="207"/>
      <c r="AIC1270" s="207"/>
      <c r="AID1270" s="207"/>
      <c r="AIE1270" s="207"/>
      <c r="AIF1270" s="207"/>
      <c r="AIG1270" s="207"/>
      <c r="AIH1270" s="207"/>
      <c r="AII1270" s="207"/>
      <c r="AIJ1270" s="207"/>
      <c r="AIK1270" s="207"/>
      <c r="AIL1270" s="207"/>
      <c r="AIM1270" s="207"/>
      <c r="AIN1270" s="207"/>
      <c r="AIO1270" s="207"/>
      <c r="AIP1270" s="207"/>
      <c r="AIQ1270" s="207"/>
      <c r="AIR1270" s="207"/>
      <c r="AIS1270" s="207"/>
      <c r="AIT1270" s="207"/>
      <c r="AIU1270" s="207"/>
      <c r="AIV1270" s="207"/>
      <c r="AIW1270" s="207"/>
      <c r="AIX1270" s="207"/>
      <c r="AIY1270" s="207"/>
      <c r="AIZ1270" s="207"/>
      <c r="AJA1270" s="207"/>
      <c r="AJB1270" s="207"/>
      <c r="AJC1270" s="207"/>
      <c r="AJD1270" s="207"/>
      <c r="AJE1270" s="207"/>
      <c r="AJF1270" s="207"/>
      <c r="AJG1270" s="207"/>
      <c r="AJH1270" s="207"/>
      <c r="AJI1270" s="207"/>
      <c r="AJJ1270" s="207"/>
      <c r="AJK1270" s="207"/>
      <c r="AJL1270" s="207"/>
      <c r="AJM1270" s="207"/>
      <c r="AJN1270" s="207"/>
      <c r="AJO1270" s="207"/>
      <c r="AJP1270" s="207"/>
      <c r="AJQ1270" s="207"/>
      <c r="AJR1270" s="207"/>
      <c r="AJS1270" s="207"/>
      <c r="AJT1270" s="207"/>
      <c r="AJU1270" s="207"/>
      <c r="AJV1270" s="207"/>
      <c r="AJW1270" s="207"/>
      <c r="AJX1270" s="207"/>
      <c r="AJY1270" s="207"/>
      <c r="AJZ1270" s="207"/>
      <c r="AKA1270" s="207"/>
      <c r="AKB1270" s="207"/>
      <c r="AKC1270" s="207"/>
      <c r="AKD1270" s="207"/>
      <c r="AKE1270" s="207"/>
      <c r="AKF1270" s="207"/>
      <c r="AKG1270" s="207"/>
      <c r="AKH1270" s="207"/>
      <c r="AKI1270" s="207"/>
      <c r="AKJ1270" s="207"/>
      <c r="AKK1270" s="207"/>
      <c r="AKL1270" s="207"/>
      <c r="AKM1270" s="207"/>
      <c r="AKN1270" s="207"/>
      <c r="AKO1270" s="207"/>
      <c r="AKP1270" s="207"/>
      <c r="AKQ1270" s="207"/>
      <c r="AKR1270" s="207"/>
      <c r="AKS1270" s="207"/>
      <c r="AKT1270" s="207"/>
      <c r="AKU1270" s="207"/>
      <c r="AKV1270" s="207"/>
      <c r="AKW1270" s="207"/>
      <c r="AKX1270" s="207"/>
      <c r="AKY1270" s="207"/>
      <c r="AKZ1270" s="207"/>
      <c r="ALA1270" s="207"/>
      <c r="ALB1270" s="207"/>
      <c r="ALC1270" s="207"/>
      <c r="ALD1270" s="207"/>
      <c r="ALE1270" s="207"/>
      <c r="ALF1270" s="207"/>
      <c r="ALG1270" s="207"/>
      <c r="ALH1270" s="207"/>
      <c r="ALI1270" s="207"/>
      <c r="ALJ1270" s="207"/>
      <c r="ALK1270" s="207"/>
    </row>
    <row r="1271" spans="1:999" x14ac:dyDescent="0.2">
      <c r="A1271" s="207"/>
      <c r="B1271" s="207"/>
      <c r="C1271" s="207"/>
      <c r="D1271" s="207"/>
      <c r="E1271" s="207"/>
      <c r="AFQ1271" s="207"/>
      <c r="AFR1271" s="207"/>
      <c r="AFS1271" s="207"/>
      <c r="AFT1271" s="207"/>
      <c r="AFU1271" s="207"/>
      <c r="AFV1271" s="207"/>
      <c r="AFW1271" s="207"/>
      <c r="AFX1271" s="207"/>
      <c r="AFY1271" s="207"/>
      <c r="AFZ1271" s="207"/>
      <c r="AGA1271" s="207"/>
      <c r="AGE1271" s="207"/>
      <c r="AGF1271" s="207"/>
      <c r="AGG1271" s="207"/>
      <c r="AHO1271" s="207"/>
      <c r="AHP1271" s="207"/>
      <c r="AHQ1271" s="207"/>
      <c r="AHR1271" s="207"/>
      <c r="AHS1271" s="207"/>
      <c r="AHT1271" s="207"/>
      <c r="AHU1271" s="207"/>
      <c r="AHV1271" s="207"/>
      <c r="AHW1271" s="207"/>
      <c r="AHX1271" s="207"/>
      <c r="AHY1271" s="207"/>
      <c r="AHZ1271" s="207"/>
      <c r="AIA1271" s="207"/>
      <c r="AIB1271" s="207"/>
      <c r="AIC1271" s="207"/>
      <c r="AID1271" s="207"/>
      <c r="AIE1271" s="207"/>
      <c r="AIF1271" s="207"/>
      <c r="AIG1271" s="207"/>
      <c r="AIH1271" s="207"/>
      <c r="AII1271" s="207"/>
      <c r="AIJ1271" s="207"/>
      <c r="AIK1271" s="207"/>
      <c r="AIL1271" s="207"/>
      <c r="AIM1271" s="207"/>
      <c r="AIN1271" s="207"/>
      <c r="AIO1271" s="207"/>
      <c r="AIP1271" s="207"/>
      <c r="AIQ1271" s="207"/>
      <c r="AIR1271" s="207"/>
      <c r="AIS1271" s="207"/>
      <c r="AIT1271" s="207"/>
      <c r="AIU1271" s="207"/>
      <c r="AIV1271" s="207"/>
      <c r="AIW1271" s="207"/>
      <c r="AIX1271" s="207"/>
      <c r="AIY1271" s="207"/>
      <c r="AIZ1271" s="207"/>
      <c r="AJA1271" s="207"/>
      <c r="AJB1271" s="207"/>
      <c r="AJC1271" s="207"/>
      <c r="AJD1271" s="207"/>
      <c r="AJE1271" s="207"/>
      <c r="AJF1271" s="207"/>
      <c r="AJG1271" s="207"/>
      <c r="AJH1271" s="207"/>
      <c r="AJI1271" s="207"/>
      <c r="AJJ1271" s="207"/>
      <c r="AJK1271" s="207"/>
      <c r="AJL1271" s="207"/>
      <c r="AJM1271" s="207"/>
      <c r="AJN1271" s="207"/>
      <c r="AJO1271" s="207"/>
      <c r="AJP1271" s="207"/>
      <c r="AJQ1271" s="207"/>
      <c r="AJR1271" s="207"/>
      <c r="AJS1271" s="207"/>
      <c r="AJT1271" s="207"/>
      <c r="AJU1271" s="207"/>
      <c r="AJV1271" s="207"/>
      <c r="AJW1271" s="207"/>
      <c r="AJX1271" s="207"/>
      <c r="AJY1271" s="207"/>
      <c r="AJZ1271" s="207"/>
      <c r="AKA1271" s="207"/>
      <c r="AKB1271" s="207"/>
      <c r="AKC1271" s="207"/>
      <c r="AKD1271" s="207"/>
      <c r="AKE1271" s="207"/>
      <c r="AKF1271" s="207"/>
      <c r="AKG1271" s="207"/>
      <c r="AKH1271" s="207"/>
      <c r="AKI1271" s="207"/>
      <c r="AKJ1271" s="207"/>
      <c r="AKK1271" s="207"/>
      <c r="AKL1271" s="207"/>
      <c r="AKM1271" s="207"/>
      <c r="AKN1271" s="207"/>
      <c r="AKO1271" s="207"/>
      <c r="AKP1271" s="207"/>
      <c r="AKQ1271" s="207"/>
      <c r="AKR1271" s="207"/>
      <c r="AKS1271" s="207"/>
      <c r="AKT1271" s="207"/>
      <c r="AKU1271" s="207"/>
      <c r="AKV1271" s="207"/>
      <c r="AKW1271" s="207"/>
      <c r="AKX1271" s="207"/>
      <c r="AKY1271" s="207"/>
      <c r="AKZ1271" s="207"/>
      <c r="ALA1271" s="207"/>
      <c r="ALB1271" s="207"/>
      <c r="ALC1271" s="207"/>
      <c r="ALD1271" s="207"/>
      <c r="ALE1271" s="207"/>
      <c r="ALF1271" s="207"/>
      <c r="ALG1271" s="207"/>
      <c r="ALH1271" s="207"/>
      <c r="ALI1271" s="207"/>
      <c r="ALJ1271" s="207"/>
      <c r="ALK1271" s="207"/>
    </row>
    <row r="1272" spans="1:999" x14ac:dyDescent="0.2">
      <c r="A1272" s="207"/>
      <c r="B1272" s="207"/>
      <c r="C1272" s="207"/>
      <c r="D1272" s="207"/>
      <c r="E1272" s="207"/>
      <c r="AFQ1272" s="207"/>
      <c r="AFR1272" s="207"/>
      <c r="AFS1272" s="207"/>
      <c r="AFT1272" s="207"/>
      <c r="AFU1272" s="207"/>
      <c r="AFV1272" s="207"/>
      <c r="AFW1272" s="207"/>
      <c r="AFX1272" s="207"/>
      <c r="AFY1272" s="207"/>
      <c r="AFZ1272" s="207"/>
      <c r="AGA1272" s="207"/>
      <c r="AGE1272" s="207"/>
      <c r="AGF1272" s="207"/>
      <c r="AGG1272" s="207"/>
      <c r="AHO1272" s="207"/>
      <c r="AHP1272" s="207"/>
      <c r="AHQ1272" s="207"/>
      <c r="AHR1272" s="207"/>
      <c r="AHS1272" s="207"/>
      <c r="AHT1272" s="207"/>
      <c r="AHU1272" s="207"/>
      <c r="AHV1272" s="207"/>
      <c r="AHW1272" s="207"/>
      <c r="AHX1272" s="207"/>
      <c r="AHY1272" s="207"/>
      <c r="AHZ1272" s="207"/>
      <c r="AIA1272" s="207"/>
      <c r="AIB1272" s="207"/>
      <c r="AIC1272" s="207"/>
      <c r="AID1272" s="207"/>
      <c r="AIE1272" s="207"/>
      <c r="AIF1272" s="207"/>
      <c r="AIG1272" s="207"/>
      <c r="AIH1272" s="207"/>
      <c r="AII1272" s="207"/>
      <c r="AIJ1272" s="207"/>
      <c r="AIK1272" s="207"/>
      <c r="AIL1272" s="207"/>
      <c r="AIM1272" s="207"/>
      <c r="AIN1272" s="207"/>
      <c r="AIO1272" s="207"/>
      <c r="AIP1272" s="207"/>
      <c r="AIQ1272" s="207"/>
      <c r="AIR1272" s="207"/>
      <c r="AIS1272" s="207"/>
      <c r="AIT1272" s="207"/>
      <c r="AIU1272" s="207"/>
      <c r="AIV1272" s="207"/>
      <c r="AIW1272" s="207"/>
      <c r="AIX1272" s="207"/>
      <c r="AIY1272" s="207"/>
      <c r="AIZ1272" s="207"/>
      <c r="AJA1272" s="207"/>
      <c r="AJB1272" s="207"/>
      <c r="AJC1272" s="207"/>
      <c r="AJD1272" s="207"/>
      <c r="AJE1272" s="207"/>
      <c r="AJF1272" s="207"/>
      <c r="AJG1272" s="207"/>
      <c r="AJH1272" s="207"/>
      <c r="AJI1272" s="207"/>
      <c r="AJJ1272" s="207"/>
      <c r="AJK1272" s="207"/>
      <c r="AJL1272" s="207"/>
      <c r="AJM1272" s="207"/>
      <c r="AJN1272" s="207"/>
      <c r="AJO1272" s="207"/>
      <c r="AJP1272" s="207"/>
      <c r="AJQ1272" s="207"/>
      <c r="AJR1272" s="207"/>
      <c r="AJS1272" s="207"/>
      <c r="AJT1272" s="207"/>
      <c r="AJU1272" s="207"/>
      <c r="AJV1272" s="207"/>
      <c r="AJW1272" s="207"/>
      <c r="AJX1272" s="207"/>
      <c r="AJY1272" s="207"/>
      <c r="AJZ1272" s="207"/>
      <c r="AKA1272" s="207"/>
      <c r="AKB1272" s="207"/>
      <c r="AKC1272" s="207"/>
      <c r="AKD1272" s="207"/>
      <c r="AKE1272" s="207"/>
      <c r="AKF1272" s="207"/>
      <c r="AKG1272" s="207"/>
      <c r="AKH1272" s="207"/>
      <c r="AKI1272" s="207"/>
      <c r="AKJ1272" s="207"/>
      <c r="AKK1272" s="207"/>
      <c r="AKL1272" s="207"/>
      <c r="AKM1272" s="207"/>
      <c r="AKN1272" s="207"/>
      <c r="AKO1272" s="207"/>
      <c r="AKP1272" s="207"/>
      <c r="AKQ1272" s="207"/>
      <c r="AKR1272" s="207"/>
      <c r="AKS1272" s="207"/>
      <c r="AKT1272" s="207"/>
      <c r="AKU1272" s="207"/>
      <c r="AKV1272" s="207"/>
      <c r="AKW1272" s="207"/>
      <c r="AKX1272" s="207"/>
      <c r="AKY1272" s="207"/>
      <c r="AKZ1272" s="207"/>
      <c r="ALA1272" s="207"/>
      <c r="ALB1272" s="207"/>
      <c r="ALC1272" s="207"/>
      <c r="ALD1272" s="207"/>
      <c r="ALE1272" s="207"/>
      <c r="ALF1272" s="207"/>
      <c r="ALG1272" s="207"/>
      <c r="ALH1272" s="207"/>
      <c r="ALI1272" s="207"/>
      <c r="ALJ1272" s="207"/>
      <c r="ALK1272" s="207"/>
    </row>
    <row r="1273" spans="1:999" x14ac:dyDescent="0.2">
      <c r="A1273" s="207"/>
      <c r="B1273" s="207"/>
      <c r="C1273" s="207"/>
      <c r="D1273" s="207"/>
      <c r="E1273" s="207"/>
      <c r="AFQ1273" s="207"/>
      <c r="AFR1273" s="207"/>
      <c r="AFS1273" s="207"/>
      <c r="AFT1273" s="207"/>
      <c r="AFU1273" s="207"/>
      <c r="AFV1273" s="207"/>
      <c r="AFW1273" s="207"/>
      <c r="AFX1273" s="207"/>
      <c r="AFY1273" s="207"/>
      <c r="AFZ1273" s="207"/>
      <c r="AGA1273" s="207"/>
      <c r="AGE1273" s="207"/>
      <c r="AGF1273" s="207"/>
      <c r="AGG1273" s="207"/>
      <c r="AHO1273" s="207"/>
      <c r="AHP1273" s="207"/>
      <c r="AHQ1273" s="207"/>
      <c r="AHR1273" s="207"/>
      <c r="AHS1273" s="207"/>
      <c r="AHT1273" s="207"/>
      <c r="AHU1273" s="207"/>
      <c r="AHV1273" s="207"/>
      <c r="AHW1273" s="207"/>
      <c r="AHX1273" s="207"/>
      <c r="AHY1273" s="207"/>
      <c r="AHZ1273" s="207"/>
      <c r="AIA1273" s="207"/>
      <c r="AIB1273" s="207"/>
      <c r="AIC1273" s="207"/>
      <c r="AID1273" s="207"/>
      <c r="AIE1273" s="207"/>
      <c r="AIF1273" s="207"/>
      <c r="AIG1273" s="207"/>
      <c r="AIH1273" s="207"/>
      <c r="AII1273" s="207"/>
      <c r="AIJ1273" s="207"/>
      <c r="AIK1273" s="207"/>
      <c r="AIL1273" s="207"/>
      <c r="AIM1273" s="207"/>
      <c r="AIN1273" s="207"/>
      <c r="AIO1273" s="207"/>
      <c r="AIP1273" s="207"/>
      <c r="AIQ1273" s="207"/>
      <c r="AIR1273" s="207"/>
      <c r="AIS1273" s="207"/>
      <c r="AIT1273" s="207"/>
      <c r="AIU1273" s="207"/>
      <c r="AIV1273" s="207"/>
      <c r="AIW1273" s="207"/>
      <c r="AIX1273" s="207"/>
      <c r="AIY1273" s="207"/>
      <c r="AIZ1273" s="207"/>
      <c r="AJA1273" s="207"/>
      <c r="AJB1273" s="207"/>
      <c r="AJC1273" s="207"/>
      <c r="AJD1273" s="207"/>
      <c r="AJE1273" s="207"/>
      <c r="AJF1273" s="207"/>
      <c r="AJG1273" s="207"/>
      <c r="AJH1273" s="207"/>
      <c r="AJI1273" s="207"/>
      <c r="AJJ1273" s="207"/>
      <c r="AJK1273" s="207"/>
      <c r="AJL1273" s="207"/>
      <c r="AJM1273" s="207"/>
      <c r="AJN1273" s="207"/>
      <c r="AJO1273" s="207"/>
      <c r="AJP1273" s="207"/>
      <c r="AJQ1273" s="207"/>
      <c r="AJR1273" s="207"/>
      <c r="AJS1273" s="207"/>
      <c r="AJT1273" s="207"/>
      <c r="AJU1273" s="207"/>
      <c r="AJV1273" s="207"/>
      <c r="AJW1273" s="207"/>
      <c r="AJX1273" s="207"/>
      <c r="AJY1273" s="207"/>
      <c r="AJZ1273" s="207"/>
      <c r="AKA1273" s="207"/>
      <c r="AKB1273" s="207"/>
      <c r="AKC1273" s="207"/>
      <c r="AKD1273" s="207"/>
      <c r="AKE1273" s="207"/>
      <c r="AKF1273" s="207"/>
      <c r="AKG1273" s="207"/>
      <c r="AKH1273" s="207"/>
      <c r="AKI1273" s="207"/>
      <c r="AKJ1273" s="207"/>
      <c r="AKK1273" s="207"/>
      <c r="AKL1273" s="207"/>
      <c r="AKM1273" s="207"/>
      <c r="AKN1273" s="207"/>
      <c r="AKO1273" s="207"/>
      <c r="AKP1273" s="207"/>
      <c r="AKQ1273" s="207"/>
      <c r="AKR1273" s="207"/>
      <c r="AKS1273" s="207"/>
      <c r="AKT1273" s="207"/>
      <c r="AKU1273" s="207"/>
      <c r="AKV1273" s="207"/>
      <c r="AKW1273" s="207"/>
      <c r="AKX1273" s="207"/>
      <c r="AKY1273" s="207"/>
      <c r="AKZ1273" s="207"/>
      <c r="ALA1273" s="207"/>
      <c r="ALB1273" s="207"/>
      <c r="ALC1273" s="207"/>
      <c r="ALD1273" s="207"/>
      <c r="ALE1273" s="207"/>
      <c r="ALF1273" s="207"/>
      <c r="ALG1273" s="207"/>
      <c r="ALH1273" s="207"/>
      <c r="ALI1273" s="207"/>
      <c r="ALJ1273" s="207"/>
      <c r="ALK1273" s="207"/>
    </row>
    <row r="1274" spans="1:999" x14ac:dyDescent="0.2">
      <c r="A1274" s="207"/>
      <c r="B1274" s="207"/>
      <c r="C1274" s="207"/>
      <c r="D1274" s="207"/>
      <c r="E1274" s="207"/>
      <c r="AFQ1274" s="207"/>
      <c r="AFR1274" s="207"/>
      <c r="AFS1274" s="207"/>
      <c r="AFT1274" s="207"/>
      <c r="AFU1274" s="207"/>
      <c r="AFV1274" s="207"/>
      <c r="AFW1274" s="207"/>
      <c r="AFX1274" s="207"/>
      <c r="AFY1274" s="207"/>
      <c r="AFZ1274" s="207"/>
      <c r="AGA1274" s="207"/>
      <c r="AGE1274" s="207"/>
      <c r="AGF1274" s="207"/>
      <c r="AGG1274" s="207"/>
      <c r="AHO1274" s="207"/>
      <c r="AHP1274" s="207"/>
      <c r="AHQ1274" s="207"/>
      <c r="AHR1274" s="207"/>
      <c r="AHS1274" s="207"/>
      <c r="AHT1274" s="207"/>
      <c r="AHU1274" s="207"/>
      <c r="AHV1274" s="207"/>
      <c r="AHW1274" s="207"/>
      <c r="AHX1274" s="207"/>
      <c r="AHY1274" s="207"/>
      <c r="AHZ1274" s="207"/>
      <c r="AIA1274" s="207"/>
      <c r="AIB1274" s="207"/>
      <c r="AIC1274" s="207"/>
      <c r="AID1274" s="207"/>
      <c r="AIE1274" s="207"/>
      <c r="AIF1274" s="207"/>
      <c r="AIG1274" s="207"/>
      <c r="AIH1274" s="207"/>
      <c r="AII1274" s="207"/>
      <c r="AIJ1274" s="207"/>
      <c r="AIK1274" s="207"/>
      <c r="AIL1274" s="207"/>
      <c r="AIM1274" s="207"/>
      <c r="AIN1274" s="207"/>
      <c r="AIO1274" s="207"/>
      <c r="AIP1274" s="207"/>
      <c r="AIQ1274" s="207"/>
      <c r="AIR1274" s="207"/>
      <c r="AIS1274" s="207"/>
      <c r="AIT1274" s="207"/>
      <c r="AIU1274" s="207"/>
      <c r="AIV1274" s="207"/>
      <c r="AIW1274" s="207"/>
      <c r="AIX1274" s="207"/>
      <c r="AIY1274" s="207"/>
      <c r="AIZ1274" s="207"/>
      <c r="AJA1274" s="207"/>
      <c r="AJB1274" s="207"/>
      <c r="AJC1274" s="207"/>
      <c r="AJD1274" s="207"/>
      <c r="AJE1274" s="207"/>
      <c r="AJF1274" s="207"/>
      <c r="AJG1274" s="207"/>
      <c r="AJH1274" s="207"/>
      <c r="AJI1274" s="207"/>
      <c r="AJJ1274" s="207"/>
      <c r="AJK1274" s="207"/>
      <c r="AJL1274" s="207"/>
      <c r="AJM1274" s="207"/>
      <c r="AJN1274" s="207"/>
      <c r="AJO1274" s="207"/>
      <c r="AJP1274" s="207"/>
      <c r="AJQ1274" s="207"/>
      <c r="AJR1274" s="207"/>
      <c r="AJS1274" s="207"/>
      <c r="AJT1274" s="207"/>
      <c r="AJU1274" s="207"/>
      <c r="AJV1274" s="207"/>
      <c r="AJW1274" s="207"/>
      <c r="AJX1274" s="207"/>
      <c r="AJY1274" s="207"/>
      <c r="AJZ1274" s="207"/>
      <c r="AKA1274" s="207"/>
      <c r="AKB1274" s="207"/>
      <c r="AKC1274" s="207"/>
      <c r="AKD1274" s="207"/>
      <c r="AKE1274" s="207"/>
      <c r="AKF1274" s="207"/>
      <c r="AKG1274" s="207"/>
      <c r="AKH1274" s="207"/>
      <c r="AKI1274" s="207"/>
      <c r="AKJ1274" s="207"/>
      <c r="AKK1274" s="207"/>
      <c r="AKL1274" s="207"/>
      <c r="AKM1274" s="207"/>
      <c r="AKN1274" s="207"/>
      <c r="AKO1274" s="207"/>
      <c r="AKP1274" s="207"/>
      <c r="AKQ1274" s="207"/>
      <c r="AKR1274" s="207"/>
      <c r="AKS1274" s="207"/>
      <c r="AKT1274" s="207"/>
      <c r="AKU1274" s="207"/>
      <c r="AKV1274" s="207"/>
      <c r="AKW1274" s="207"/>
      <c r="AKX1274" s="207"/>
      <c r="AKY1274" s="207"/>
      <c r="AKZ1274" s="207"/>
      <c r="ALA1274" s="207"/>
      <c r="ALB1274" s="207"/>
      <c r="ALC1274" s="207"/>
      <c r="ALD1274" s="207"/>
      <c r="ALE1274" s="207"/>
      <c r="ALF1274" s="207"/>
      <c r="ALG1274" s="207"/>
      <c r="ALH1274" s="207"/>
      <c r="ALI1274" s="207"/>
      <c r="ALJ1274" s="207"/>
      <c r="ALK1274" s="207"/>
    </row>
    <row r="1275" spans="1:999" x14ac:dyDescent="0.2">
      <c r="A1275" s="207"/>
      <c r="B1275" s="207"/>
      <c r="C1275" s="207"/>
      <c r="D1275" s="207"/>
      <c r="E1275" s="207"/>
      <c r="AFQ1275" s="207"/>
      <c r="AFR1275" s="207"/>
      <c r="AFS1275" s="207"/>
      <c r="AFT1275" s="207"/>
      <c r="AFU1275" s="207"/>
      <c r="AFV1275" s="207"/>
      <c r="AFW1275" s="207"/>
      <c r="AFX1275" s="207"/>
      <c r="AFY1275" s="207"/>
      <c r="AFZ1275" s="207"/>
      <c r="AGA1275" s="207"/>
      <c r="AGE1275" s="207"/>
      <c r="AGF1275" s="207"/>
      <c r="AGG1275" s="207"/>
      <c r="AHO1275" s="207"/>
      <c r="AHP1275" s="207"/>
      <c r="AHQ1275" s="207"/>
      <c r="AHR1275" s="207"/>
      <c r="AHS1275" s="207"/>
      <c r="AHT1275" s="207"/>
      <c r="AHU1275" s="207"/>
      <c r="AHV1275" s="207"/>
      <c r="AHW1275" s="207"/>
      <c r="AHX1275" s="207"/>
      <c r="AHY1275" s="207"/>
      <c r="AHZ1275" s="207"/>
      <c r="AIA1275" s="207"/>
      <c r="AIB1275" s="207"/>
      <c r="AIC1275" s="207"/>
      <c r="AID1275" s="207"/>
      <c r="AIE1275" s="207"/>
      <c r="AIF1275" s="207"/>
      <c r="AIG1275" s="207"/>
      <c r="AIH1275" s="207"/>
      <c r="AII1275" s="207"/>
      <c r="AIJ1275" s="207"/>
      <c r="AIK1275" s="207"/>
      <c r="AIL1275" s="207"/>
      <c r="AIM1275" s="207"/>
      <c r="AIN1275" s="207"/>
      <c r="AIO1275" s="207"/>
      <c r="AIP1275" s="207"/>
      <c r="AIQ1275" s="207"/>
      <c r="AIR1275" s="207"/>
      <c r="AIS1275" s="207"/>
      <c r="AIT1275" s="207"/>
      <c r="AIU1275" s="207"/>
      <c r="AIV1275" s="207"/>
      <c r="AIW1275" s="207"/>
      <c r="AIX1275" s="207"/>
      <c r="AIY1275" s="207"/>
      <c r="AIZ1275" s="207"/>
      <c r="AJA1275" s="207"/>
      <c r="AJB1275" s="207"/>
      <c r="AJC1275" s="207"/>
      <c r="AJD1275" s="207"/>
      <c r="AJE1275" s="207"/>
      <c r="AJF1275" s="207"/>
      <c r="AJG1275" s="207"/>
      <c r="AJH1275" s="207"/>
      <c r="AJI1275" s="207"/>
      <c r="AJJ1275" s="207"/>
      <c r="AJK1275" s="207"/>
      <c r="AJL1275" s="207"/>
      <c r="AJM1275" s="207"/>
      <c r="AJN1275" s="207"/>
      <c r="AJO1275" s="207"/>
      <c r="AJP1275" s="207"/>
      <c r="AJQ1275" s="207"/>
      <c r="AJR1275" s="207"/>
      <c r="AJS1275" s="207"/>
      <c r="AJT1275" s="207"/>
      <c r="AJU1275" s="207"/>
      <c r="AJV1275" s="207"/>
      <c r="AJW1275" s="207"/>
      <c r="AJX1275" s="207"/>
      <c r="AJY1275" s="207"/>
      <c r="AJZ1275" s="207"/>
      <c r="AKA1275" s="207"/>
      <c r="AKB1275" s="207"/>
      <c r="AKC1275" s="207"/>
      <c r="AKD1275" s="207"/>
      <c r="AKE1275" s="207"/>
      <c r="AKF1275" s="207"/>
      <c r="AKG1275" s="207"/>
      <c r="AKH1275" s="207"/>
      <c r="AKI1275" s="207"/>
      <c r="AKJ1275" s="207"/>
      <c r="AKK1275" s="207"/>
      <c r="AKL1275" s="207"/>
      <c r="AKM1275" s="207"/>
      <c r="AKN1275" s="207"/>
      <c r="AKO1275" s="207"/>
      <c r="AKP1275" s="207"/>
      <c r="AKQ1275" s="207"/>
      <c r="AKR1275" s="207"/>
      <c r="AKS1275" s="207"/>
      <c r="AKT1275" s="207"/>
      <c r="AKU1275" s="207"/>
      <c r="AKV1275" s="207"/>
      <c r="AKW1275" s="207"/>
      <c r="AKX1275" s="207"/>
      <c r="AKY1275" s="207"/>
      <c r="AKZ1275" s="207"/>
      <c r="ALA1275" s="207"/>
      <c r="ALB1275" s="207"/>
      <c r="ALC1275" s="207"/>
      <c r="ALD1275" s="207"/>
      <c r="ALE1275" s="207"/>
      <c r="ALF1275" s="207"/>
      <c r="ALG1275" s="207"/>
      <c r="ALH1275" s="207"/>
      <c r="ALI1275" s="207"/>
      <c r="ALJ1275" s="207"/>
      <c r="ALK1275" s="207"/>
    </row>
    <row r="1276" spans="1:999" x14ac:dyDescent="0.2">
      <c r="A1276" s="207"/>
      <c r="B1276" s="207"/>
      <c r="C1276" s="207"/>
      <c r="D1276" s="207"/>
      <c r="E1276" s="207"/>
      <c r="AFQ1276" s="207"/>
      <c r="AFR1276" s="207"/>
      <c r="AFS1276" s="207"/>
      <c r="AFT1276" s="207"/>
      <c r="AFU1276" s="207"/>
      <c r="AFV1276" s="207"/>
      <c r="AFW1276" s="207"/>
      <c r="AFX1276" s="207"/>
      <c r="AFY1276" s="207"/>
      <c r="AFZ1276" s="207"/>
      <c r="AGA1276" s="207"/>
      <c r="AGE1276" s="207"/>
      <c r="AGF1276" s="207"/>
      <c r="AGG1276" s="207"/>
      <c r="AHO1276" s="207"/>
      <c r="AHP1276" s="207"/>
      <c r="AHQ1276" s="207"/>
      <c r="AHR1276" s="207"/>
      <c r="AHS1276" s="207"/>
      <c r="AHT1276" s="207"/>
      <c r="AHU1276" s="207"/>
      <c r="AHV1276" s="207"/>
      <c r="AHW1276" s="207"/>
      <c r="AHX1276" s="207"/>
      <c r="AHY1276" s="207"/>
      <c r="AHZ1276" s="207"/>
      <c r="AIA1276" s="207"/>
      <c r="AIB1276" s="207"/>
      <c r="AIC1276" s="207"/>
      <c r="AID1276" s="207"/>
      <c r="AIE1276" s="207"/>
      <c r="AIF1276" s="207"/>
      <c r="AIG1276" s="207"/>
      <c r="AIH1276" s="207"/>
      <c r="AII1276" s="207"/>
      <c r="AIJ1276" s="207"/>
      <c r="AIK1276" s="207"/>
      <c r="AIL1276" s="207"/>
      <c r="AIM1276" s="207"/>
      <c r="AIN1276" s="207"/>
      <c r="AIO1276" s="207"/>
      <c r="AIP1276" s="207"/>
      <c r="AIQ1276" s="207"/>
      <c r="AIR1276" s="207"/>
      <c r="AIS1276" s="207"/>
      <c r="AIT1276" s="207"/>
      <c r="AIU1276" s="207"/>
      <c r="AIV1276" s="207"/>
      <c r="AIW1276" s="207"/>
      <c r="AIX1276" s="207"/>
      <c r="AIY1276" s="207"/>
      <c r="AIZ1276" s="207"/>
      <c r="AJA1276" s="207"/>
      <c r="AJB1276" s="207"/>
      <c r="AJC1276" s="207"/>
      <c r="AJD1276" s="207"/>
      <c r="AJE1276" s="207"/>
      <c r="AJF1276" s="207"/>
      <c r="AJG1276" s="207"/>
      <c r="AJH1276" s="207"/>
      <c r="AJI1276" s="207"/>
      <c r="AJJ1276" s="207"/>
      <c r="AJK1276" s="207"/>
      <c r="AJL1276" s="207"/>
      <c r="AJM1276" s="207"/>
      <c r="AJN1276" s="207"/>
      <c r="AJO1276" s="207"/>
      <c r="AJP1276" s="207"/>
      <c r="AJQ1276" s="207"/>
      <c r="AJR1276" s="207"/>
      <c r="AJS1276" s="207"/>
      <c r="AJT1276" s="207"/>
      <c r="AJU1276" s="207"/>
      <c r="AJV1276" s="207"/>
      <c r="AJW1276" s="207"/>
      <c r="AJX1276" s="207"/>
      <c r="AJY1276" s="207"/>
      <c r="AJZ1276" s="207"/>
      <c r="AKA1276" s="207"/>
      <c r="AKB1276" s="207"/>
      <c r="AKC1276" s="207"/>
      <c r="AKD1276" s="207"/>
      <c r="AKE1276" s="207"/>
      <c r="AKF1276" s="207"/>
      <c r="AKG1276" s="207"/>
      <c r="AKH1276" s="207"/>
      <c r="AKI1276" s="207"/>
      <c r="AKJ1276" s="207"/>
      <c r="AKK1276" s="207"/>
      <c r="AKL1276" s="207"/>
      <c r="AKM1276" s="207"/>
      <c r="AKN1276" s="207"/>
      <c r="AKO1276" s="207"/>
      <c r="AKP1276" s="207"/>
      <c r="AKQ1276" s="207"/>
      <c r="AKR1276" s="207"/>
      <c r="AKS1276" s="207"/>
      <c r="AKT1276" s="207"/>
      <c r="AKU1276" s="207"/>
      <c r="AKV1276" s="207"/>
      <c r="AKW1276" s="207"/>
      <c r="AKX1276" s="207"/>
      <c r="AKY1276" s="207"/>
      <c r="AKZ1276" s="207"/>
      <c r="ALA1276" s="207"/>
      <c r="ALB1276" s="207"/>
      <c r="ALC1276" s="207"/>
      <c r="ALD1276" s="207"/>
      <c r="ALE1276" s="207"/>
      <c r="ALF1276" s="207"/>
      <c r="ALG1276" s="207"/>
      <c r="ALH1276" s="207"/>
      <c r="ALI1276" s="207"/>
      <c r="ALJ1276" s="207"/>
      <c r="ALK1276" s="207"/>
    </row>
    <row r="1277" spans="1:999" x14ac:dyDescent="0.2">
      <c r="A1277" s="207"/>
      <c r="B1277" s="207"/>
      <c r="C1277" s="207"/>
      <c r="D1277" s="207"/>
      <c r="E1277" s="207"/>
      <c r="AFQ1277" s="207"/>
      <c r="AFR1277" s="207"/>
      <c r="AFS1277" s="207"/>
      <c r="AFT1277" s="207"/>
      <c r="AFU1277" s="207"/>
      <c r="AFV1277" s="207"/>
      <c r="AFW1277" s="207"/>
      <c r="AFX1277" s="207"/>
      <c r="AFY1277" s="207"/>
      <c r="AFZ1277" s="207"/>
      <c r="AGA1277" s="207"/>
      <c r="AGE1277" s="207"/>
      <c r="AGF1277" s="207"/>
      <c r="AGG1277" s="207"/>
      <c r="AHO1277" s="207"/>
      <c r="AHP1277" s="207"/>
      <c r="AHQ1277" s="207"/>
      <c r="AHR1277" s="207"/>
      <c r="AHS1277" s="207"/>
      <c r="AHT1277" s="207"/>
      <c r="AHU1277" s="207"/>
      <c r="AHV1277" s="207"/>
      <c r="AHW1277" s="207"/>
      <c r="AHX1277" s="207"/>
      <c r="AHY1277" s="207"/>
      <c r="AHZ1277" s="207"/>
      <c r="AIA1277" s="207"/>
      <c r="AIB1277" s="207"/>
      <c r="AIC1277" s="207"/>
      <c r="AID1277" s="207"/>
      <c r="AIE1277" s="207"/>
      <c r="AIF1277" s="207"/>
      <c r="AIG1277" s="207"/>
      <c r="AIH1277" s="207"/>
      <c r="AII1277" s="207"/>
      <c r="AIJ1277" s="207"/>
      <c r="AIK1277" s="207"/>
      <c r="AIL1277" s="207"/>
      <c r="AIM1277" s="207"/>
      <c r="AIN1277" s="207"/>
      <c r="AIO1277" s="207"/>
      <c r="AIP1277" s="207"/>
      <c r="AIQ1277" s="207"/>
      <c r="AIR1277" s="207"/>
      <c r="AIS1277" s="207"/>
      <c r="AIT1277" s="207"/>
      <c r="AIU1277" s="207"/>
      <c r="AIV1277" s="207"/>
      <c r="AIW1277" s="207"/>
      <c r="AIX1277" s="207"/>
      <c r="AIY1277" s="207"/>
      <c r="AIZ1277" s="207"/>
      <c r="AJA1277" s="207"/>
      <c r="AJB1277" s="207"/>
      <c r="AJC1277" s="207"/>
      <c r="AJD1277" s="207"/>
      <c r="AJE1277" s="207"/>
      <c r="AJF1277" s="207"/>
      <c r="AJG1277" s="207"/>
      <c r="AJH1277" s="207"/>
      <c r="AJI1277" s="207"/>
      <c r="AJJ1277" s="207"/>
      <c r="AJK1277" s="207"/>
      <c r="AJL1277" s="207"/>
      <c r="AJM1277" s="207"/>
      <c r="AJN1277" s="207"/>
      <c r="AJO1277" s="207"/>
      <c r="AJP1277" s="207"/>
      <c r="AJQ1277" s="207"/>
      <c r="AJR1277" s="207"/>
      <c r="AJS1277" s="207"/>
      <c r="AJT1277" s="207"/>
      <c r="AJU1277" s="207"/>
      <c r="AJV1277" s="207"/>
      <c r="AJW1277" s="207"/>
      <c r="AJX1277" s="207"/>
      <c r="AJY1277" s="207"/>
      <c r="AJZ1277" s="207"/>
      <c r="AKA1277" s="207"/>
      <c r="AKB1277" s="207"/>
      <c r="AKC1277" s="207"/>
      <c r="AKD1277" s="207"/>
      <c r="AKE1277" s="207"/>
      <c r="AKF1277" s="207"/>
      <c r="AKG1277" s="207"/>
      <c r="AKH1277" s="207"/>
      <c r="AKI1277" s="207"/>
      <c r="AKJ1277" s="207"/>
      <c r="AKK1277" s="207"/>
      <c r="AKL1277" s="207"/>
      <c r="AKM1277" s="207"/>
      <c r="AKN1277" s="207"/>
      <c r="AKO1277" s="207"/>
      <c r="AKP1277" s="207"/>
      <c r="AKQ1277" s="207"/>
      <c r="AKR1277" s="207"/>
      <c r="AKS1277" s="207"/>
      <c r="AKT1277" s="207"/>
      <c r="AKU1277" s="207"/>
      <c r="AKV1277" s="207"/>
      <c r="AKW1277" s="207"/>
      <c r="AKX1277" s="207"/>
      <c r="AKY1277" s="207"/>
      <c r="AKZ1277" s="207"/>
      <c r="ALA1277" s="207"/>
      <c r="ALB1277" s="207"/>
      <c r="ALC1277" s="207"/>
      <c r="ALD1277" s="207"/>
      <c r="ALE1277" s="207"/>
      <c r="ALF1277" s="207"/>
      <c r="ALG1277" s="207"/>
      <c r="ALH1277" s="207"/>
      <c r="ALI1277" s="207"/>
      <c r="ALJ1277" s="207"/>
      <c r="ALK1277" s="207"/>
    </row>
    <row r="1278" spans="1:999" x14ac:dyDescent="0.2">
      <c r="A1278" s="207"/>
      <c r="B1278" s="207"/>
      <c r="C1278" s="207"/>
      <c r="D1278" s="207"/>
      <c r="E1278" s="207"/>
      <c r="AFQ1278" s="207"/>
      <c r="AFR1278" s="207"/>
      <c r="AFS1278" s="207"/>
      <c r="AFT1278" s="207"/>
      <c r="AFU1278" s="207"/>
      <c r="AFV1278" s="207"/>
      <c r="AFW1278" s="207"/>
      <c r="AFX1278" s="207"/>
      <c r="AFY1278" s="207"/>
      <c r="AFZ1278" s="207"/>
      <c r="AGA1278" s="207"/>
      <c r="AGE1278" s="207"/>
      <c r="AGF1278" s="207"/>
      <c r="AGG1278" s="207"/>
      <c r="AHO1278" s="207"/>
      <c r="AHP1278" s="207"/>
      <c r="AHQ1278" s="207"/>
      <c r="AHR1278" s="207"/>
      <c r="AHS1278" s="207"/>
      <c r="AHT1278" s="207"/>
      <c r="AHU1278" s="207"/>
      <c r="AHV1278" s="207"/>
      <c r="AHW1278" s="207"/>
      <c r="AHX1278" s="207"/>
      <c r="AHY1278" s="207"/>
      <c r="AHZ1278" s="207"/>
      <c r="AIA1278" s="207"/>
      <c r="AIB1278" s="207"/>
      <c r="AIC1278" s="207"/>
      <c r="AID1278" s="207"/>
      <c r="AIE1278" s="207"/>
      <c r="AIF1278" s="207"/>
      <c r="AIG1278" s="207"/>
      <c r="AIH1278" s="207"/>
      <c r="AII1278" s="207"/>
      <c r="AIJ1278" s="207"/>
      <c r="AIK1278" s="207"/>
      <c r="AIL1278" s="207"/>
      <c r="AIM1278" s="207"/>
      <c r="AIN1278" s="207"/>
      <c r="AIO1278" s="207"/>
      <c r="AIP1278" s="207"/>
      <c r="AIQ1278" s="207"/>
      <c r="AIR1278" s="207"/>
      <c r="AIS1278" s="207"/>
      <c r="AIT1278" s="207"/>
      <c r="AIU1278" s="207"/>
      <c r="AIV1278" s="207"/>
      <c r="AIW1278" s="207"/>
      <c r="AIX1278" s="207"/>
      <c r="AIY1278" s="207"/>
      <c r="AIZ1278" s="207"/>
      <c r="AJA1278" s="207"/>
      <c r="AJB1278" s="207"/>
      <c r="AJC1278" s="207"/>
      <c r="AJD1278" s="207"/>
      <c r="AJE1278" s="207"/>
      <c r="AJF1278" s="207"/>
      <c r="AJG1278" s="207"/>
      <c r="AJH1278" s="207"/>
      <c r="AJI1278" s="207"/>
      <c r="AJJ1278" s="207"/>
      <c r="AJK1278" s="207"/>
      <c r="AJL1278" s="207"/>
      <c r="AJM1278" s="207"/>
      <c r="AJN1278" s="207"/>
      <c r="AJO1278" s="207"/>
      <c r="AJP1278" s="207"/>
      <c r="AJQ1278" s="207"/>
      <c r="AJR1278" s="207"/>
      <c r="AJS1278" s="207"/>
      <c r="AJT1278" s="207"/>
      <c r="AJU1278" s="207"/>
      <c r="AJV1278" s="207"/>
      <c r="AJW1278" s="207"/>
      <c r="AJX1278" s="207"/>
      <c r="AJY1278" s="207"/>
      <c r="AJZ1278" s="207"/>
      <c r="AKA1278" s="207"/>
      <c r="AKB1278" s="207"/>
      <c r="AKC1278" s="207"/>
      <c r="AKD1278" s="207"/>
      <c r="AKE1278" s="207"/>
      <c r="AKF1278" s="207"/>
      <c r="AKG1278" s="207"/>
      <c r="AKH1278" s="207"/>
      <c r="AKI1278" s="207"/>
      <c r="AKJ1278" s="207"/>
      <c r="AKK1278" s="207"/>
      <c r="AKL1278" s="207"/>
      <c r="AKM1278" s="207"/>
      <c r="AKN1278" s="207"/>
      <c r="AKO1278" s="207"/>
      <c r="AKP1278" s="207"/>
      <c r="AKQ1278" s="207"/>
      <c r="AKR1278" s="207"/>
      <c r="AKS1278" s="207"/>
      <c r="AKT1278" s="207"/>
      <c r="AKU1278" s="207"/>
      <c r="AKV1278" s="207"/>
      <c r="AKW1278" s="207"/>
      <c r="AKX1278" s="207"/>
      <c r="AKY1278" s="207"/>
      <c r="AKZ1278" s="207"/>
      <c r="ALA1278" s="207"/>
      <c r="ALB1278" s="207"/>
      <c r="ALC1278" s="207"/>
      <c r="ALD1278" s="207"/>
      <c r="ALE1278" s="207"/>
      <c r="ALF1278" s="207"/>
      <c r="ALG1278" s="207"/>
      <c r="ALH1278" s="207"/>
      <c r="ALI1278" s="207"/>
      <c r="ALJ1278" s="207"/>
      <c r="ALK1278" s="207"/>
    </row>
    <row r="1279" spans="1:999" x14ac:dyDescent="0.2">
      <c r="A1279" s="207"/>
      <c r="B1279" s="207"/>
      <c r="C1279" s="207"/>
      <c r="D1279" s="207"/>
      <c r="E1279" s="207"/>
      <c r="AFQ1279" s="207"/>
      <c r="AFR1279" s="207"/>
      <c r="AFS1279" s="207"/>
      <c r="AFT1279" s="207"/>
      <c r="AFU1279" s="207"/>
      <c r="AFV1279" s="207"/>
      <c r="AFW1279" s="207"/>
      <c r="AFX1279" s="207"/>
      <c r="AFY1279" s="207"/>
      <c r="AFZ1279" s="207"/>
      <c r="AGA1279" s="207"/>
      <c r="AGE1279" s="207"/>
      <c r="AGF1279" s="207"/>
      <c r="AGG1279" s="207"/>
      <c r="AHO1279" s="207"/>
      <c r="AHP1279" s="207"/>
      <c r="AHQ1279" s="207"/>
      <c r="AHR1279" s="207"/>
      <c r="AHS1279" s="207"/>
      <c r="AHT1279" s="207"/>
      <c r="AHU1279" s="207"/>
      <c r="AHV1279" s="207"/>
      <c r="AHW1279" s="207"/>
      <c r="AHX1279" s="207"/>
      <c r="AHY1279" s="207"/>
      <c r="AHZ1279" s="207"/>
      <c r="AIA1279" s="207"/>
      <c r="AIB1279" s="207"/>
      <c r="AIC1279" s="207"/>
      <c r="AID1279" s="207"/>
      <c r="AIE1279" s="207"/>
      <c r="AIF1279" s="207"/>
      <c r="AIG1279" s="207"/>
      <c r="AIH1279" s="207"/>
      <c r="AII1279" s="207"/>
      <c r="AIJ1279" s="207"/>
      <c r="AIK1279" s="207"/>
      <c r="AIL1279" s="207"/>
      <c r="AIM1279" s="207"/>
      <c r="AIN1279" s="207"/>
      <c r="AIO1279" s="207"/>
      <c r="AIP1279" s="207"/>
      <c r="AIQ1279" s="207"/>
      <c r="AIR1279" s="207"/>
      <c r="AIS1279" s="207"/>
      <c r="AIT1279" s="207"/>
      <c r="AIU1279" s="207"/>
      <c r="AIV1279" s="207"/>
      <c r="AIW1279" s="207"/>
      <c r="AIX1279" s="207"/>
      <c r="AIY1279" s="207"/>
      <c r="AIZ1279" s="207"/>
      <c r="AJA1279" s="207"/>
      <c r="AJB1279" s="207"/>
      <c r="AJC1279" s="207"/>
      <c r="AJD1279" s="207"/>
      <c r="AJE1279" s="207"/>
      <c r="AJF1279" s="207"/>
      <c r="AJG1279" s="207"/>
      <c r="AJH1279" s="207"/>
      <c r="AJI1279" s="207"/>
      <c r="AJJ1279" s="207"/>
      <c r="AJK1279" s="207"/>
      <c r="AJL1279" s="207"/>
      <c r="AJM1279" s="207"/>
      <c r="AJN1279" s="207"/>
      <c r="AJO1279" s="207"/>
      <c r="AJP1279" s="207"/>
      <c r="AJQ1279" s="207"/>
      <c r="AJR1279" s="207"/>
      <c r="AJS1279" s="207"/>
      <c r="AJT1279" s="207"/>
      <c r="AJU1279" s="207"/>
      <c r="AJV1279" s="207"/>
      <c r="AJW1279" s="207"/>
      <c r="AJX1279" s="207"/>
      <c r="AJY1279" s="207"/>
      <c r="AJZ1279" s="207"/>
      <c r="AKA1279" s="207"/>
      <c r="AKB1279" s="207"/>
      <c r="AKC1279" s="207"/>
      <c r="AKD1279" s="207"/>
      <c r="AKE1279" s="207"/>
      <c r="AKF1279" s="207"/>
      <c r="AKG1279" s="207"/>
      <c r="AKH1279" s="207"/>
      <c r="AKI1279" s="207"/>
      <c r="AKJ1279" s="207"/>
      <c r="AKK1279" s="207"/>
      <c r="AKL1279" s="207"/>
      <c r="AKM1279" s="207"/>
      <c r="AKN1279" s="207"/>
      <c r="AKO1279" s="207"/>
      <c r="AKP1279" s="207"/>
      <c r="AKQ1279" s="207"/>
      <c r="AKR1279" s="207"/>
      <c r="AKS1279" s="207"/>
      <c r="AKT1279" s="207"/>
      <c r="AKU1279" s="207"/>
      <c r="AKV1279" s="207"/>
      <c r="AKW1279" s="207"/>
      <c r="AKX1279" s="207"/>
      <c r="AKY1279" s="207"/>
      <c r="AKZ1279" s="207"/>
      <c r="ALA1279" s="207"/>
      <c r="ALB1279" s="207"/>
      <c r="ALC1279" s="207"/>
      <c r="ALD1279" s="207"/>
      <c r="ALE1279" s="207"/>
      <c r="ALF1279" s="207"/>
      <c r="ALG1279" s="207"/>
      <c r="ALH1279" s="207"/>
      <c r="ALI1279" s="207"/>
      <c r="ALJ1279" s="207"/>
      <c r="ALK1279" s="207"/>
    </row>
    <row r="1280" spans="1:999" x14ac:dyDescent="0.2">
      <c r="A1280" s="207"/>
      <c r="B1280" s="207"/>
      <c r="C1280" s="207"/>
      <c r="D1280" s="207"/>
      <c r="E1280" s="207"/>
      <c r="AFQ1280" s="207"/>
      <c r="AFR1280" s="207"/>
      <c r="AFS1280" s="207"/>
      <c r="AFT1280" s="207"/>
      <c r="AFU1280" s="207"/>
      <c r="AFV1280" s="207"/>
      <c r="AFW1280" s="207"/>
      <c r="AFX1280" s="207"/>
      <c r="AFY1280" s="207"/>
      <c r="AFZ1280" s="207"/>
      <c r="AGA1280" s="207"/>
      <c r="AGE1280" s="207"/>
      <c r="AGF1280" s="207"/>
      <c r="AGG1280" s="207"/>
      <c r="AHO1280" s="207"/>
      <c r="AHP1280" s="207"/>
      <c r="AHQ1280" s="207"/>
      <c r="AHR1280" s="207"/>
      <c r="AHS1280" s="207"/>
      <c r="AHT1280" s="207"/>
      <c r="AHU1280" s="207"/>
      <c r="AHV1280" s="207"/>
      <c r="AHW1280" s="207"/>
      <c r="AHX1280" s="207"/>
      <c r="AHY1280" s="207"/>
      <c r="AHZ1280" s="207"/>
      <c r="AIA1280" s="207"/>
      <c r="AIB1280" s="207"/>
      <c r="AIC1280" s="207"/>
      <c r="AID1280" s="207"/>
      <c r="AIE1280" s="207"/>
      <c r="AIF1280" s="207"/>
      <c r="AIG1280" s="207"/>
      <c r="AIH1280" s="207"/>
      <c r="AII1280" s="207"/>
      <c r="AIJ1280" s="207"/>
      <c r="AIK1280" s="207"/>
      <c r="AIL1280" s="207"/>
      <c r="AIM1280" s="207"/>
      <c r="AIN1280" s="207"/>
      <c r="AIO1280" s="207"/>
      <c r="AIP1280" s="207"/>
      <c r="AIQ1280" s="207"/>
      <c r="AIR1280" s="207"/>
      <c r="AIS1280" s="207"/>
      <c r="AIT1280" s="207"/>
      <c r="AIU1280" s="207"/>
      <c r="AIV1280" s="207"/>
      <c r="AIW1280" s="207"/>
      <c r="AIX1280" s="207"/>
      <c r="AIY1280" s="207"/>
      <c r="AIZ1280" s="207"/>
      <c r="AJA1280" s="207"/>
      <c r="AJB1280" s="207"/>
      <c r="AJC1280" s="207"/>
      <c r="AJD1280" s="207"/>
      <c r="AJE1280" s="207"/>
      <c r="AJF1280" s="207"/>
      <c r="AJG1280" s="207"/>
      <c r="AJH1280" s="207"/>
      <c r="AJI1280" s="207"/>
      <c r="AJJ1280" s="207"/>
      <c r="AJK1280" s="207"/>
      <c r="AJL1280" s="207"/>
      <c r="AJM1280" s="207"/>
      <c r="AJN1280" s="207"/>
      <c r="AJO1280" s="207"/>
      <c r="AJP1280" s="207"/>
      <c r="AJQ1280" s="207"/>
      <c r="AJR1280" s="207"/>
      <c r="AJS1280" s="207"/>
      <c r="AJT1280" s="207"/>
      <c r="AJU1280" s="207"/>
      <c r="AJV1280" s="207"/>
      <c r="AJW1280" s="207"/>
      <c r="AJX1280" s="207"/>
      <c r="AJY1280" s="207"/>
      <c r="AJZ1280" s="207"/>
      <c r="AKA1280" s="207"/>
      <c r="AKB1280" s="207"/>
      <c r="AKC1280" s="207"/>
      <c r="AKD1280" s="207"/>
      <c r="AKE1280" s="207"/>
      <c r="AKF1280" s="207"/>
      <c r="AKG1280" s="207"/>
      <c r="AKH1280" s="207"/>
      <c r="AKI1280" s="207"/>
      <c r="AKJ1280" s="207"/>
      <c r="AKK1280" s="207"/>
      <c r="AKL1280" s="207"/>
      <c r="AKM1280" s="207"/>
      <c r="AKN1280" s="207"/>
      <c r="AKO1280" s="207"/>
      <c r="AKP1280" s="207"/>
      <c r="AKQ1280" s="207"/>
      <c r="AKR1280" s="207"/>
      <c r="AKS1280" s="207"/>
      <c r="AKT1280" s="207"/>
      <c r="AKU1280" s="207"/>
      <c r="AKV1280" s="207"/>
      <c r="AKW1280" s="207"/>
      <c r="AKX1280" s="207"/>
      <c r="AKY1280" s="207"/>
      <c r="AKZ1280" s="207"/>
      <c r="ALA1280" s="207"/>
      <c r="ALB1280" s="207"/>
      <c r="ALC1280" s="207"/>
      <c r="ALD1280" s="207"/>
      <c r="ALE1280" s="207"/>
      <c r="ALF1280" s="207"/>
      <c r="ALG1280" s="207"/>
      <c r="ALH1280" s="207"/>
      <c r="ALI1280" s="207"/>
      <c r="ALJ1280" s="207"/>
      <c r="ALK1280" s="207"/>
    </row>
    <row r="1281" spans="1:999" x14ac:dyDescent="0.2">
      <c r="A1281" s="207"/>
      <c r="B1281" s="207"/>
      <c r="C1281" s="207"/>
      <c r="D1281" s="207"/>
      <c r="E1281" s="207"/>
      <c r="AFQ1281" s="207"/>
      <c r="AFR1281" s="207"/>
      <c r="AFS1281" s="207"/>
      <c r="AFT1281" s="207"/>
      <c r="AFU1281" s="207"/>
      <c r="AFV1281" s="207"/>
      <c r="AFW1281" s="207"/>
      <c r="AFX1281" s="207"/>
      <c r="AFY1281" s="207"/>
      <c r="AFZ1281" s="207"/>
      <c r="AGA1281" s="207"/>
      <c r="AGE1281" s="207"/>
      <c r="AGF1281" s="207"/>
      <c r="AGG1281" s="207"/>
      <c r="AHO1281" s="207"/>
      <c r="AHP1281" s="207"/>
      <c r="AHQ1281" s="207"/>
      <c r="AHR1281" s="207"/>
      <c r="AHS1281" s="207"/>
      <c r="AHT1281" s="207"/>
      <c r="AHU1281" s="207"/>
      <c r="AHV1281" s="207"/>
      <c r="AHW1281" s="207"/>
      <c r="AHX1281" s="207"/>
      <c r="AHY1281" s="207"/>
      <c r="AHZ1281" s="207"/>
      <c r="AIA1281" s="207"/>
      <c r="AIB1281" s="207"/>
      <c r="AIC1281" s="207"/>
      <c r="AID1281" s="207"/>
      <c r="AIE1281" s="207"/>
      <c r="AIF1281" s="207"/>
      <c r="AIG1281" s="207"/>
      <c r="AIH1281" s="207"/>
      <c r="AII1281" s="207"/>
      <c r="AIJ1281" s="207"/>
      <c r="AIK1281" s="207"/>
      <c r="AIL1281" s="207"/>
      <c r="AIM1281" s="207"/>
      <c r="AIN1281" s="207"/>
      <c r="AIO1281" s="207"/>
      <c r="AIP1281" s="207"/>
      <c r="AIQ1281" s="207"/>
      <c r="AIR1281" s="207"/>
      <c r="AIS1281" s="207"/>
      <c r="AIT1281" s="207"/>
      <c r="AIU1281" s="207"/>
      <c r="AIV1281" s="207"/>
      <c r="AIW1281" s="207"/>
      <c r="AIX1281" s="207"/>
      <c r="AIY1281" s="207"/>
      <c r="AIZ1281" s="207"/>
      <c r="AJA1281" s="207"/>
      <c r="AJB1281" s="207"/>
      <c r="AJC1281" s="207"/>
      <c r="AJD1281" s="207"/>
      <c r="AJE1281" s="207"/>
      <c r="AJF1281" s="207"/>
      <c r="AJG1281" s="207"/>
      <c r="AJH1281" s="207"/>
      <c r="AJI1281" s="207"/>
      <c r="AJJ1281" s="207"/>
      <c r="AJK1281" s="207"/>
      <c r="AJL1281" s="207"/>
      <c r="AJM1281" s="207"/>
      <c r="AJN1281" s="207"/>
      <c r="AJO1281" s="207"/>
      <c r="AJP1281" s="207"/>
      <c r="AJQ1281" s="207"/>
      <c r="AJR1281" s="207"/>
      <c r="AJS1281" s="207"/>
      <c r="AJT1281" s="207"/>
      <c r="AJU1281" s="207"/>
      <c r="AJV1281" s="207"/>
      <c r="AJW1281" s="207"/>
      <c r="AJX1281" s="207"/>
      <c r="AJY1281" s="207"/>
      <c r="AJZ1281" s="207"/>
      <c r="AKA1281" s="207"/>
      <c r="AKB1281" s="207"/>
      <c r="AKC1281" s="207"/>
      <c r="AKD1281" s="207"/>
      <c r="AKE1281" s="207"/>
      <c r="AKF1281" s="207"/>
      <c r="AKG1281" s="207"/>
      <c r="AKH1281" s="207"/>
      <c r="AKI1281" s="207"/>
      <c r="AKJ1281" s="207"/>
      <c r="AKK1281" s="207"/>
      <c r="AKL1281" s="207"/>
      <c r="AKM1281" s="207"/>
      <c r="AKN1281" s="207"/>
      <c r="AKO1281" s="207"/>
      <c r="AKP1281" s="207"/>
      <c r="AKQ1281" s="207"/>
      <c r="AKR1281" s="207"/>
      <c r="AKS1281" s="207"/>
      <c r="AKT1281" s="207"/>
      <c r="AKU1281" s="207"/>
      <c r="AKV1281" s="207"/>
      <c r="AKW1281" s="207"/>
      <c r="AKX1281" s="207"/>
      <c r="AKY1281" s="207"/>
      <c r="AKZ1281" s="207"/>
      <c r="ALA1281" s="207"/>
      <c r="ALB1281" s="207"/>
      <c r="ALC1281" s="207"/>
      <c r="ALD1281" s="207"/>
      <c r="ALE1281" s="207"/>
      <c r="ALF1281" s="207"/>
      <c r="ALG1281" s="207"/>
      <c r="ALH1281" s="207"/>
      <c r="ALI1281" s="207"/>
      <c r="ALJ1281" s="207"/>
      <c r="ALK1281" s="207"/>
    </row>
    <row r="1282" spans="1:999" x14ac:dyDescent="0.2">
      <c r="A1282" s="207"/>
      <c r="B1282" s="207"/>
      <c r="C1282" s="207"/>
      <c r="D1282" s="207"/>
      <c r="E1282" s="207"/>
      <c r="AFQ1282" s="207"/>
      <c r="AFR1282" s="207"/>
      <c r="AFS1282" s="207"/>
      <c r="AFT1282" s="207"/>
      <c r="AFU1282" s="207"/>
      <c r="AFV1282" s="207"/>
      <c r="AFW1282" s="207"/>
      <c r="AFX1282" s="207"/>
      <c r="AFY1282" s="207"/>
      <c r="AFZ1282" s="207"/>
      <c r="AGA1282" s="207"/>
      <c r="AGE1282" s="207"/>
      <c r="AGF1282" s="207"/>
      <c r="AGG1282" s="207"/>
      <c r="AHO1282" s="207"/>
      <c r="AHP1282" s="207"/>
      <c r="AHQ1282" s="207"/>
      <c r="AHR1282" s="207"/>
      <c r="AHS1282" s="207"/>
      <c r="AHT1282" s="207"/>
      <c r="AHU1282" s="207"/>
      <c r="AHV1282" s="207"/>
      <c r="AHW1282" s="207"/>
      <c r="AHX1282" s="207"/>
      <c r="AHY1282" s="207"/>
      <c r="AHZ1282" s="207"/>
      <c r="AIA1282" s="207"/>
      <c r="AIB1282" s="207"/>
      <c r="AIC1282" s="207"/>
      <c r="AID1282" s="207"/>
      <c r="AIE1282" s="207"/>
      <c r="AIF1282" s="207"/>
      <c r="AIG1282" s="207"/>
      <c r="AIH1282" s="207"/>
      <c r="AII1282" s="207"/>
      <c r="AIJ1282" s="207"/>
      <c r="AIK1282" s="207"/>
      <c r="AIL1282" s="207"/>
      <c r="AIM1282" s="207"/>
      <c r="AIN1282" s="207"/>
      <c r="AIO1282" s="207"/>
      <c r="AIP1282" s="207"/>
      <c r="AIQ1282" s="207"/>
      <c r="AIR1282" s="207"/>
      <c r="AIS1282" s="207"/>
      <c r="AIT1282" s="207"/>
      <c r="AIU1282" s="207"/>
      <c r="AIV1282" s="207"/>
      <c r="AIW1282" s="207"/>
      <c r="AIX1282" s="207"/>
      <c r="AIY1282" s="207"/>
      <c r="AIZ1282" s="207"/>
      <c r="AJA1282" s="207"/>
      <c r="AJB1282" s="207"/>
      <c r="AJC1282" s="207"/>
      <c r="AJD1282" s="207"/>
      <c r="AJE1282" s="207"/>
      <c r="AJF1282" s="207"/>
      <c r="AJG1282" s="207"/>
      <c r="AJH1282" s="207"/>
      <c r="AJI1282" s="207"/>
      <c r="AJJ1282" s="207"/>
      <c r="AJK1282" s="207"/>
      <c r="AJL1282" s="207"/>
      <c r="AJM1282" s="207"/>
      <c r="AJN1282" s="207"/>
      <c r="AJO1282" s="207"/>
      <c r="AJP1282" s="207"/>
      <c r="AJQ1282" s="207"/>
      <c r="AJR1282" s="207"/>
      <c r="AJS1282" s="207"/>
      <c r="AJT1282" s="207"/>
      <c r="AJU1282" s="207"/>
      <c r="AJV1282" s="207"/>
      <c r="AJW1282" s="207"/>
      <c r="AJX1282" s="207"/>
      <c r="AJY1282" s="207"/>
      <c r="AJZ1282" s="207"/>
      <c r="AKA1282" s="207"/>
      <c r="AKB1282" s="207"/>
      <c r="AKC1282" s="207"/>
      <c r="AKD1282" s="207"/>
      <c r="AKE1282" s="207"/>
      <c r="AKF1282" s="207"/>
      <c r="AKG1282" s="207"/>
      <c r="AKH1282" s="207"/>
      <c r="AKI1282" s="207"/>
      <c r="AKJ1282" s="207"/>
      <c r="AKK1282" s="207"/>
      <c r="AKL1282" s="207"/>
      <c r="AKM1282" s="207"/>
      <c r="AKN1282" s="207"/>
      <c r="AKO1282" s="207"/>
      <c r="AKP1282" s="207"/>
      <c r="AKQ1282" s="207"/>
      <c r="AKR1282" s="207"/>
      <c r="AKS1282" s="207"/>
      <c r="AKT1282" s="207"/>
      <c r="AKU1282" s="207"/>
      <c r="AKV1282" s="207"/>
      <c r="AKW1282" s="207"/>
      <c r="AKX1282" s="207"/>
      <c r="AKY1282" s="207"/>
      <c r="AKZ1282" s="207"/>
      <c r="ALA1282" s="207"/>
      <c r="ALB1282" s="207"/>
      <c r="ALC1282" s="207"/>
      <c r="ALD1282" s="207"/>
      <c r="ALE1282" s="207"/>
      <c r="ALF1282" s="207"/>
      <c r="ALG1282" s="207"/>
      <c r="ALH1282" s="207"/>
      <c r="ALI1282" s="207"/>
      <c r="ALJ1282" s="207"/>
      <c r="ALK1282" s="207"/>
    </row>
    <row r="1283" spans="1:999" x14ac:dyDescent="0.2">
      <c r="A1283" s="207"/>
      <c r="B1283" s="207"/>
      <c r="C1283" s="207"/>
      <c r="D1283" s="207"/>
      <c r="E1283" s="207"/>
      <c r="AFQ1283" s="207"/>
      <c r="AFR1283" s="207"/>
      <c r="AFS1283" s="207"/>
      <c r="AFT1283" s="207"/>
      <c r="AFU1283" s="207"/>
      <c r="AFV1283" s="207"/>
      <c r="AFW1283" s="207"/>
      <c r="AFX1283" s="207"/>
      <c r="AFY1283" s="207"/>
      <c r="AFZ1283" s="207"/>
      <c r="AGA1283" s="207"/>
      <c r="AGE1283" s="207"/>
      <c r="AGF1283" s="207"/>
      <c r="AGG1283" s="207"/>
      <c r="AHO1283" s="207"/>
      <c r="AHP1283" s="207"/>
      <c r="AHQ1283" s="207"/>
      <c r="AHR1283" s="207"/>
      <c r="AHS1283" s="207"/>
      <c r="AHT1283" s="207"/>
      <c r="AHU1283" s="207"/>
      <c r="AHV1283" s="207"/>
      <c r="AHW1283" s="207"/>
      <c r="AHX1283" s="207"/>
      <c r="AHY1283" s="207"/>
      <c r="AHZ1283" s="207"/>
      <c r="AIA1283" s="207"/>
      <c r="AIB1283" s="207"/>
      <c r="AIC1283" s="207"/>
      <c r="AID1283" s="207"/>
      <c r="AIE1283" s="207"/>
      <c r="AIF1283" s="207"/>
      <c r="AIG1283" s="207"/>
      <c r="AIH1283" s="207"/>
      <c r="AII1283" s="207"/>
      <c r="AIJ1283" s="207"/>
      <c r="AIK1283" s="207"/>
      <c r="AIL1283" s="207"/>
      <c r="AIM1283" s="207"/>
      <c r="AIN1283" s="207"/>
      <c r="AIO1283" s="207"/>
      <c r="AIP1283" s="207"/>
      <c r="AIQ1283" s="207"/>
      <c r="AIR1283" s="207"/>
      <c r="AIS1283" s="207"/>
      <c r="AIT1283" s="207"/>
      <c r="AIU1283" s="207"/>
      <c r="AIV1283" s="207"/>
      <c r="AIW1283" s="207"/>
      <c r="AIX1283" s="207"/>
      <c r="AIY1283" s="207"/>
      <c r="AIZ1283" s="207"/>
      <c r="AJA1283" s="207"/>
      <c r="AJB1283" s="207"/>
      <c r="AJC1283" s="207"/>
      <c r="AJD1283" s="207"/>
      <c r="AJE1283" s="207"/>
      <c r="AJF1283" s="207"/>
      <c r="AJG1283" s="207"/>
      <c r="AJH1283" s="207"/>
      <c r="AJI1283" s="207"/>
      <c r="AJJ1283" s="207"/>
      <c r="AJK1283" s="207"/>
      <c r="AJL1283" s="207"/>
      <c r="AJM1283" s="207"/>
      <c r="AJN1283" s="207"/>
      <c r="AJO1283" s="207"/>
      <c r="AJP1283" s="207"/>
      <c r="AJQ1283" s="207"/>
      <c r="AJR1283" s="207"/>
      <c r="AJS1283" s="207"/>
      <c r="AJT1283" s="207"/>
      <c r="AJU1283" s="207"/>
      <c r="AJV1283" s="207"/>
      <c r="AJW1283" s="207"/>
      <c r="AJX1283" s="207"/>
      <c r="AJY1283" s="207"/>
      <c r="AJZ1283" s="207"/>
      <c r="AKA1283" s="207"/>
      <c r="AKB1283" s="207"/>
      <c r="AKC1283" s="207"/>
      <c r="AKD1283" s="207"/>
      <c r="AKE1283" s="207"/>
      <c r="AKF1283" s="207"/>
      <c r="AKG1283" s="207"/>
      <c r="AKH1283" s="207"/>
      <c r="AKI1283" s="207"/>
      <c r="AKJ1283" s="207"/>
      <c r="AKK1283" s="207"/>
      <c r="AKL1283" s="207"/>
      <c r="AKM1283" s="207"/>
      <c r="AKN1283" s="207"/>
      <c r="AKO1283" s="207"/>
      <c r="AKP1283" s="207"/>
      <c r="AKQ1283" s="207"/>
      <c r="AKR1283" s="207"/>
      <c r="AKS1283" s="207"/>
      <c r="AKT1283" s="207"/>
      <c r="AKU1283" s="207"/>
      <c r="AKV1283" s="207"/>
      <c r="AKW1283" s="207"/>
      <c r="AKX1283" s="207"/>
      <c r="AKY1283" s="207"/>
      <c r="AKZ1283" s="207"/>
      <c r="ALA1283" s="207"/>
      <c r="ALB1283" s="207"/>
      <c r="ALC1283" s="207"/>
      <c r="ALD1283" s="207"/>
      <c r="ALE1283" s="207"/>
      <c r="ALF1283" s="207"/>
      <c r="ALG1283" s="207"/>
      <c r="ALH1283" s="207"/>
      <c r="ALI1283" s="207"/>
      <c r="ALJ1283" s="207"/>
      <c r="ALK1283" s="207"/>
    </row>
    <row r="1284" spans="1:999" x14ac:dyDescent="0.2">
      <c r="A1284" s="207"/>
      <c r="B1284" s="207"/>
      <c r="C1284" s="207"/>
      <c r="D1284" s="207"/>
      <c r="E1284" s="207"/>
      <c r="AFQ1284" s="207"/>
      <c r="AFR1284" s="207"/>
      <c r="AFS1284" s="207"/>
      <c r="AFT1284" s="207"/>
      <c r="AFU1284" s="207"/>
      <c r="AFV1284" s="207"/>
      <c r="AFW1284" s="207"/>
      <c r="AFX1284" s="207"/>
      <c r="AFY1284" s="207"/>
      <c r="AFZ1284" s="207"/>
      <c r="AGA1284" s="207"/>
      <c r="AGE1284" s="207"/>
      <c r="AGF1284" s="207"/>
      <c r="AGG1284" s="207"/>
      <c r="AHO1284" s="207"/>
      <c r="AHP1284" s="207"/>
      <c r="AHQ1284" s="207"/>
      <c r="AHR1284" s="207"/>
      <c r="AHS1284" s="207"/>
      <c r="AHT1284" s="207"/>
      <c r="AHU1284" s="207"/>
      <c r="AHV1284" s="207"/>
      <c r="AHW1284" s="207"/>
      <c r="AHX1284" s="207"/>
      <c r="AHY1284" s="207"/>
      <c r="AHZ1284" s="207"/>
      <c r="AIA1284" s="207"/>
      <c r="AIB1284" s="207"/>
      <c r="AIC1284" s="207"/>
      <c r="AID1284" s="207"/>
      <c r="AIE1284" s="207"/>
      <c r="AIF1284" s="207"/>
      <c r="AIG1284" s="207"/>
      <c r="AIH1284" s="207"/>
      <c r="AII1284" s="207"/>
      <c r="AIJ1284" s="207"/>
      <c r="AIK1284" s="207"/>
      <c r="AIL1284" s="207"/>
      <c r="AIM1284" s="207"/>
      <c r="AIN1284" s="207"/>
      <c r="AIO1284" s="207"/>
      <c r="AIP1284" s="207"/>
      <c r="AIQ1284" s="207"/>
      <c r="AIR1284" s="207"/>
      <c r="AIS1284" s="207"/>
      <c r="AIT1284" s="207"/>
      <c r="AIU1284" s="207"/>
      <c r="AIV1284" s="207"/>
      <c r="AIW1284" s="207"/>
      <c r="AIX1284" s="207"/>
      <c r="AIY1284" s="207"/>
      <c r="AIZ1284" s="207"/>
      <c r="AJA1284" s="207"/>
      <c r="AJB1284" s="207"/>
      <c r="AJC1284" s="207"/>
      <c r="AJD1284" s="207"/>
      <c r="AJE1284" s="207"/>
      <c r="AJF1284" s="207"/>
      <c r="AJG1284" s="207"/>
      <c r="AJH1284" s="207"/>
      <c r="AJI1284" s="207"/>
      <c r="AJJ1284" s="207"/>
      <c r="AJK1284" s="207"/>
      <c r="AJL1284" s="207"/>
      <c r="AJM1284" s="207"/>
      <c r="AJN1284" s="207"/>
      <c r="AJO1284" s="207"/>
      <c r="AJP1284" s="207"/>
      <c r="AJQ1284" s="207"/>
      <c r="AJR1284" s="207"/>
      <c r="AJS1284" s="207"/>
      <c r="AJT1284" s="207"/>
      <c r="AJU1284" s="207"/>
      <c r="AJV1284" s="207"/>
      <c r="AJW1284" s="207"/>
      <c r="AJX1284" s="207"/>
      <c r="AJY1284" s="207"/>
      <c r="AJZ1284" s="207"/>
      <c r="AKA1284" s="207"/>
      <c r="AKB1284" s="207"/>
      <c r="AKC1284" s="207"/>
      <c r="AKD1284" s="207"/>
      <c r="AKE1284" s="207"/>
      <c r="AKF1284" s="207"/>
      <c r="AKG1284" s="207"/>
      <c r="AKH1284" s="207"/>
      <c r="AKI1284" s="207"/>
      <c r="AKJ1284" s="207"/>
      <c r="AKK1284" s="207"/>
      <c r="AKL1284" s="207"/>
      <c r="AKM1284" s="207"/>
      <c r="AKN1284" s="207"/>
      <c r="AKO1284" s="207"/>
      <c r="AKP1284" s="207"/>
      <c r="AKQ1284" s="207"/>
      <c r="AKR1284" s="207"/>
      <c r="AKS1284" s="207"/>
      <c r="AKT1284" s="207"/>
      <c r="AKU1284" s="207"/>
      <c r="AKV1284" s="207"/>
      <c r="AKW1284" s="207"/>
      <c r="AKX1284" s="207"/>
      <c r="AKY1284" s="207"/>
      <c r="AKZ1284" s="207"/>
      <c r="ALA1284" s="207"/>
      <c r="ALB1284" s="207"/>
      <c r="ALC1284" s="207"/>
      <c r="ALD1284" s="207"/>
      <c r="ALE1284" s="207"/>
      <c r="ALF1284" s="207"/>
      <c r="ALG1284" s="207"/>
      <c r="ALH1284" s="207"/>
      <c r="ALI1284" s="207"/>
      <c r="ALJ1284" s="207"/>
      <c r="ALK1284" s="207"/>
    </row>
    <row r="1285" spans="1:999" x14ac:dyDescent="0.2">
      <c r="A1285" s="207"/>
      <c r="B1285" s="207"/>
      <c r="C1285" s="207"/>
      <c r="D1285" s="207"/>
      <c r="E1285" s="207"/>
      <c r="AFQ1285" s="207"/>
      <c r="AFR1285" s="207"/>
      <c r="AFS1285" s="207"/>
      <c r="AFT1285" s="207"/>
      <c r="AFU1285" s="207"/>
      <c r="AFV1285" s="207"/>
      <c r="AFW1285" s="207"/>
      <c r="AFX1285" s="207"/>
      <c r="AFY1285" s="207"/>
      <c r="AFZ1285" s="207"/>
      <c r="AGA1285" s="207"/>
      <c r="AGE1285" s="207"/>
      <c r="AGF1285" s="207"/>
      <c r="AGG1285" s="207"/>
      <c r="AHO1285" s="207"/>
      <c r="AHP1285" s="207"/>
      <c r="AHQ1285" s="207"/>
      <c r="AHR1285" s="207"/>
      <c r="AHS1285" s="207"/>
      <c r="AHT1285" s="207"/>
      <c r="AHU1285" s="207"/>
      <c r="AHV1285" s="207"/>
      <c r="AHW1285" s="207"/>
      <c r="AHX1285" s="207"/>
      <c r="AHY1285" s="207"/>
      <c r="AHZ1285" s="207"/>
      <c r="AIA1285" s="207"/>
      <c r="AIB1285" s="207"/>
      <c r="AIC1285" s="207"/>
      <c r="AID1285" s="207"/>
      <c r="AIE1285" s="207"/>
      <c r="AIF1285" s="207"/>
      <c r="AIG1285" s="207"/>
      <c r="AIH1285" s="207"/>
      <c r="AII1285" s="207"/>
      <c r="AIJ1285" s="207"/>
      <c r="AIK1285" s="207"/>
      <c r="AIL1285" s="207"/>
      <c r="AIM1285" s="207"/>
      <c r="AIN1285" s="207"/>
      <c r="AIO1285" s="207"/>
      <c r="AIP1285" s="207"/>
      <c r="AIQ1285" s="207"/>
      <c r="AIR1285" s="207"/>
      <c r="AIS1285" s="207"/>
      <c r="AIT1285" s="207"/>
      <c r="AIU1285" s="207"/>
      <c r="AIV1285" s="207"/>
      <c r="AIW1285" s="207"/>
      <c r="AIX1285" s="207"/>
      <c r="AIY1285" s="207"/>
      <c r="AIZ1285" s="207"/>
      <c r="AJA1285" s="207"/>
      <c r="AJB1285" s="207"/>
      <c r="AJC1285" s="207"/>
      <c r="AJD1285" s="207"/>
      <c r="AJE1285" s="207"/>
      <c r="AJF1285" s="207"/>
      <c r="AJG1285" s="207"/>
      <c r="AJH1285" s="207"/>
      <c r="AJI1285" s="207"/>
      <c r="AJJ1285" s="207"/>
      <c r="AJK1285" s="207"/>
      <c r="AJL1285" s="207"/>
      <c r="AJM1285" s="207"/>
      <c r="AJN1285" s="207"/>
      <c r="AJO1285" s="207"/>
      <c r="AJP1285" s="207"/>
      <c r="AJQ1285" s="207"/>
      <c r="AJR1285" s="207"/>
      <c r="AJS1285" s="207"/>
      <c r="AJT1285" s="207"/>
      <c r="AJU1285" s="207"/>
      <c r="AJV1285" s="207"/>
      <c r="AJW1285" s="207"/>
      <c r="AJX1285" s="207"/>
      <c r="AJY1285" s="207"/>
      <c r="AJZ1285" s="207"/>
      <c r="AKA1285" s="207"/>
      <c r="AKB1285" s="207"/>
      <c r="AKC1285" s="207"/>
      <c r="AKD1285" s="207"/>
      <c r="AKE1285" s="207"/>
      <c r="AKF1285" s="207"/>
      <c r="AKG1285" s="207"/>
      <c r="AKH1285" s="207"/>
      <c r="AKI1285" s="207"/>
      <c r="AKJ1285" s="207"/>
      <c r="AKK1285" s="207"/>
      <c r="AKL1285" s="207"/>
      <c r="AKM1285" s="207"/>
      <c r="AKN1285" s="207"/>
      <c r="AKO1285" s="207"/>
      <c r="AKP1285" s="207"/>
      <c r="AKQ1285" s="207"/>
      <c r="AKR1285" s="207"/>
      <c r="AKS1285" s="207"/>
      <c r="AKT1285" s="207"/>
      <c r="AKU1285" s="207"/>
      <c r="AKV1285" s="207"/>
      <c r="AKW1285" s="207"/>
      <c r="AKX1285" s="207"/>
      <c r="AKY1285" s="207"/>
      <c r="AKZ1285" s="207"/>
      <c r="ALA1285" s="207"/>
      <c r="ALB1285" s="207"/>
      <c r="ALC1285" s="207"/>
      <c r="ALD1285" s="207"/>
      <c r="ALE1285" s="207"/>
      <c r="ALF1285" s="207"/>
      <c r="ALG1285" s="207"/>
      <c r="ALH1285" s="207"/>
      <c r="ALI1285" s="207"/>
      <c r="ALJ1285" s="207"/>
      <c r="ALK1285" s="207"/>
    </row>
    <row r="1286" spans="1:999" x14ac:dyDescent="0.2">
      <c r="A1286" s="207"/>
      <c r="B1286" s="207"/>
      <c r="C1286" s="207"/>
      <c r="D1286" s="207"/>
      <c r="E1286" s="207"/>
      <c r="AFQ1286" s="207"/>
      <c r="AFR1286" s="207"/>
      <c r="AFS1286" s="207"/>
      <c r="AFT1286" s="207"/>
      <c r="AFU1286" s="207"/>
      <c r="AFV1286" s="207"/>
      <c r="AFW1286" s="207"/>
      <c r="AFX1286" s="207"/>
      <c r="AFY1286" s="207"/>
      <c r="AFZ1286" s="207"/>
      <c r="AGA1286" s="207"/>
      <c r="AGE1286" s="207"/>
      <c r="AGF1286" s="207"/>
      <c r="AGG1286" s="207"/>
      <c r="AHO1286" s="207"/>
      <c r="AHP1286" s="207"/>
      <c r="AHQ1286" s="207"/>
      <c r="AHR1286" s="207"/>
      <c r="AHS1286" s="207"/>
      <c r="AHT1286" s="207"/>
      <c r="AHU1286" s="207"/>
      <c r="AHV1286" s="207"/>
      <c r="AHW1286" s="207"/>
      <c r="AHX1286" s="207"/>
      <c r="AHY1286" s="207"/>
      <c r="AHZ1286" s="207"/>
      <c r="AIA1286" s="207"/>
      <c r="AIB1286" s="207"/>
      <c r="AIC1286" s="207"/>
      <c r="AID1286" s="207"/>
      <c r="AIE1286" s="207"/>
      <c r="AIF1286" s="207"/>
      <c r="AIG1286" s="207"/>
      <c r="AIH1286" s="207"/>
      <c r="AII1286" s="207"/>
      <c r="AIJ1286" s="207"/>
      <c r="AIK1286" s="207"/>
      <c r="AIL1286" s="207"/>
      <c r="AIM1286" s="207"/>
      <c r="AIN1286" s="207"/>
      <c r="AIO1286" s="207"/>
      <c r="AIP1286" s="207"/>
      <c r="AIQ1286" s="207"/>
      <c r="AIR1286" s="207"/>
      <c r="AIS1286" s="207"/>
      <c r="AIT1286" s="207"/>
      <c r="AIU1286" s="207"/>
      <c r="AIV1286" s="207"/>
      <c r="AIW1286" s="207"/>
      <c r="AIX1286" s="207"/>
      <c r="AIY1286" s="207"/>
      <c r="AIZ1286" s="207"/>
      <c r="AJA1286" s="207"/>
      <c r="AJB1286" s="207"/>
      <c r="AJC1286" s="207"/>
      <c r="AJD1286" s="207"/>
      <c r="AJE1286" s="207"/>
      <c r="AJF1286" s="207"/>
      <c r="AJG1286" s="207"/>
      <c r="AJH1286" s="207"/>
      <c r="AJI1286" s="207"/>
      <c r="AJJ1286" s="207"/>
      <c r="AJK1286" s="207"/>
      <c r="AJL1286" s="207"/>
      <c r="AJM1286" s="207"/>
      <c r="AJN1286" s="207"/>
      <c r="AJO1286" s="207"/>
      <c r="AJP1286" s="207"/>
      <c r="AJQ1286" s="207"/>
      <c r="AJR1286" s="207"/>
      <c r="AJS1286" s="207"/>
      <c r="AJT1286" s="207"/>
      <c r="AJU1286" s="207"/>
      <c r="AJV1286" s="207"/>
      <c r="AJW1286" s="207"/>
      <c r="AJX1286" s="207"/>
      <c r="AJY1286" s="207"/>
      <c r="AJZ1286" s="207"/>
      <c r="AKA1286" s="207"/>
      <c r="AKB1286" s="207"/>
      <c r="AKC1286" s="207"/>
      <c r="AKD1286" s="207"/>
      <c r="AKE1286" s="207"/>
      <c r="AKF1286" s="207"/>
      <c r="AKG1286" s="207"/>
      <c r="AKH1286" s="207"/>
      <c r="AKI1286" s="207"/>
      <c r="AKJ1286" s="207"/>
      <c r="AKK1286" s="207"/>
      <c r="AKL1286" s="207"/>
      <c r="AKM1286" s="207"/>
      <c r="AKN1286" s="207"/>
      <c r="AKO1286" s="207"/>
      <c r="AKP1286" s="207"/>
      <c r="AKQ1286" s="207"/>
      <c r="AKR1286" s="207"/>
      <c r="AKS1286" s="207"/>
      <c r="AKT1286" s="207"/>
      <c r="AKU1286" s="207"/>
      <c r="AKV1286" s="207"/>
      <c r="AKW1286" s="207"/>
      <c r="AKX1286" s="207"/>
      <c r="AKY1286" s="207"/>
      <c r="AKZ1286" s="207"/>
      <c r="ALA1286" s="207"/>
      <c r="ALB1286" s="207"/>
      <c r="ALC1286" s="207"/>
      <c r="ALD1286" s="207"/>
      <c r="ALE1286" s="207"/>
      <c r="ALF1286" s="207"/>
      <c r="ALG1286" s="207"/>
      <c r="ALH1286" s="207"/>
      <c r="ALI1286" s="207"/>
      <c r="ALJ1286" s="207"/>
      <c r="ALK1286" s="207"/>
    </row>
    <row r="1287" spans="1:999" x14ac:dyDescent="0.2">
      <c r="A1287" s="207"/>
      <c r="B1287" s="207"/>
      <c r="C1287" s="207"/>
      <c r="D1287" s="207"/>
      <c r="E1287" s="207"/>
      <c r="AFQ1287" s="207"/>
      <c r="AFR1287" s="207"/>
      <c r="AFS1287" s="207"/>
      <c r="AFT1287" s="207"/>
      <c r="AFU1287" s="207"/>
      <c r="AFV1287" s="207"/>
      <c r="AFW1287" s="207"/>
      <c r="AFX1287" s="207"/>
      <c r="AFY1287" s="207"/>
      <c r="AFZ1287" s="207"/>
      <c r="AGA1287" s="207"/>
      <c r="AGE1287" s="207"/>
      <c r="AGF1287" s="207"/>
      <c r="AGG1287" s="207"/>
      <c r="AHO1287" s="207"/>
      <c r="AHP1287" s="207"/>
      <c r="AHQ1287" s="207"/>
      <c r="AHR1287" s="207"/>
      <c r="AHS1287" s="207"/>
      <c r="AHT1287" s="207"/>
      <c r="AHU1287" s="207"/>
      <c r="AHV1287" s="207"/>
      <c r="AHW1287" s="207"/>
      <c r="AHX1287" s="207"/>
      <c r="AHY1287" s="207"/>
      <c r="AHZ1287" s="207"/>
      <c r="AIA1287" s="207"/>
      <c r="AIB1287" s="207"/>
      <c r="AIC1287" s="207"/>
      <c r="AID1287" s="207"/>
      <c r="AIE1287" s="207"/>
      <c r="AIF1287" s="207"/>
      <c r="AIG1287" s="207"/>
      <c r="AIH1287" s="207"/>
      <c r="AII1287" s="207"/>
      <c r="AIJ1287" s="207"/>
      <c r="AIK1287" s="207"/>
      <c r="AIL1287" s="207"/>
      <c r="AIM1287" s="207"/>
      <c r="AIN1287" s="207"/>
      <c r="AIO1287" s="207"/>
      <c r="AIP1287" s="207"/>
      <c r="AIQ1287" s="207"/>
      <c r="AIR1287" s="207"/>
      <c r="AIS1287" s="207"/>
      <c r="AIT1287" s="207"/>
      <c r="AIU1287" s="207"/>
      <c r="AIV1287" s="207"/>
      <c r="AIW1287" s="207"/>
      <c r="AIX1287" s="207"/>
      <c r="AIY1287" s="207"/>
      <c r="AIZ1287" s="207"/>
      <c r="AJA1287" s="207"/>
      <c r="AJB1287" s="207"/>
      <c r="AJC1287" s="207"/>
      <c r="AJD1287" s="207"/>
      <c r="AJE1287" s="207"/>
      <c r="AJF1287" s="207"/>
      <c r="AJG1287" s="207"/>
      <c r="AJH1287" s="207"/>
      <c r="AJI1287" s="207"/>
      <c r="AJJ1287" s="207"/>
      <c r="AJK1287" s="207"/>
      <c r="AJL1287" s="207"/>
      <c r="AJM1287" s="207"/>
      <c r="AJN1287" s="207"/>
      <c r="AJO1287" s="207"/>
      <c r="AJP1287" s="207"/>
      <c r="AJQ1287" s="207"/>
      <c r="AJR1287" s="207"/>
      <c r="AJS1287" s="207"/>
      <c r="AJT1287" s="207"/>
      <c r="AJU1287" s="207"/>
      <c r="AJV1287" s="207"/>
      <c r="AJW1287" s="207"/>
      <c r="AJX1287" s="207"/>
      <c r="AJY1287" s="207"/>
      <c r="AJZ1287" s="207"/>
      <c r="AKA1287" s="207"/>
      <c r="AKB1287" s="207"/>
      <c r="AKC1287" s="207"/>
      <c r="AKD1287" s="207"/>
      <c r="AKE1287" s="207"/>
      <c r="AKF1287" s="207"/>
      <c r="AKG1287" s="207"/>
      <c r="AKH1287" s="207"/>
      <c r="AKI1287" s="207"/>
      <c r="AKJ1287" s="207"/>
      <c r="AKK1287" s="207"/>
      <c r="AKL1287" s="207"/>
      <c r="AKM1287" s="207"/>
      <c r="AKN1287" s="207"/>
      <c r="AKO1287" s="207"/>
      <c r="AKP1287" s="207"/>
      <c r="AKQ1287" s="207"/>
      <c r="AKR1287" s="207"/>
      <c r="AKS1287" s="207"/>
      <c r="AKT1287" s="207"/>
      <c r="AKU1287" s="207"/>
      <c r="AKV1287" s="207"/>
      <c r="AKW1287" s="207"/>
      <c r="AKX1287" s="207"/>
      <c r="AKY1287" s="207"/>
      <c r="AKZ1287" s="207"/>
      <c r="ALA1287" s="207"/>
      <c r="ALB1287" s="207"/>
      <c r="ALC1287" s="207"/>
      <c r="ALD1287" s="207"/>
      <c r="ALE1287" s="207"/>
      <c r="ALF1287" s="207"/>
      <c r="ALG1287" s="207"/>
      <c r="ALH1287" s="207"/>
      <c r="ALI1287" s="207"/>
      <c r="ALJ1287" s="207"/>
      <c r="ALK1287" s="207"/>
    </row>
    <row r="1288" spans="1:999" x14ac:dyDescent="0.2">
      <c r="A1288" s="207"/>
      <c r="B1288" s="207"/>
      <c r="C1288" s="207"/>
      <c r="D1288" s="207"/>
      <c r="E1288" s="207"/>
      <c r="AFQ1288" s="207"/>
      <c r="AFR1288" s="207"/>
      <c r="AFS1288" s="207"/>
      <c r="AFT1288" s="207"/>
      <c r="AFU1288" s="207"/>
      <c r="AFV1288" s="207"/>
      <c r="AFW1288" s="207"/>
      <c r="AFX1288" s="207"/>
      <c r="AFY1288" s="207"/>
      <c r="AFZ1288" s="207"/>
      <c r="AGA1288" s="207"/>
      <c r="AGE1288" s="207"/>
      <c r="AGF1288" s="207"/>
      <c r="AGG1288" s="207"/>
      <c r="AHO1288" s="207"/>
      <c r="AHP1288" s="207"/>
      <c r="AHQ1288" s="207"/>
      <c r="AHR1288" s="207"/>
      <c r="AHS1288" s="207"/>
      <c r="AHT1288" s="207"/>
      <c r="AHU1288" s="207"/>
      <c r="AHV1288" s="207"/>
      <c r="AHW1288" s="207"/>
      <c r="AHX1288" s="207"/>
      <c r="AHY1288" s="207"/>
      <c r="AHZ1288" s="207"/>
      <c r="AIA1288" s="207"/>
      <c r="AIB1288" s="207"/>
      <c r="AIC1288" s="207"/>
      <c r="AID1288" s="207"/>
      <c r="AIE1288" s="207"/>
      <c r="AIF1288" s="207"/>
      <c r="AIG1288" s="207"/>
      <c r="AIH1288" s="207"/>
      <c r="AII1288" s="207"/>
      <c r="AIJ1288" s="207"/>
      <c r="AIK1288" s="207"/>
      <c r="AIL1288" s="207"/>
      <c r="AIM1288" s="207"/>
      <c r="AIN1288" s="207"/>
      <c r="AIO1288" s="207"/>
      <c r="AIP1288" s="207"/>
      <c r="AIQ1288" s="207"/>
      <c r="AIR1288" s="207"/>
      <c r="AIS1288" s="207"/>
      <c r="AIT1288" s="207"/>
      <c r="AIU1288" s="207"/>
      <c r="AIV1288" s="207"/>
      <c r="AIW1288" s="207"/>
      <c r="AIX1288" s="207"/>
      <c r="AIY1288" s="207"/>
      <c r="AIZ1288" s="207"/>
      <c r="AJA1288" s="207"/>
      <c r="AJB1288" s="207"/>
      <c r="AJC1288" s="207"/>
      <c r="AJD1288" s="207"/>
      <c r="AJE1288" s="207"/>
      <c r="AJF1288" s="207"/>
      <c r="AJG1288" s="207"/>
      <c r="AJH1288" s="207"/>
      <c r="AJI1288" s="207"/>
      <c r="AJJ1288" s="207"/>
      <c r="AJK1288" s="207"/>
      <c r="AJL1288" s="207"/>
      <c r="AJM1288" s="207"/>
      <c r="AJN1288" s="207"/>
      <c r="AJO1288" s="207"/>
      <c r="AJP1288" s="207"/>
      <c r="AJQ1288" s="207"/>
      <c r="AJR1288" s="207"/>
      <c r="AJS1288" s="207"/>
      <c r="AJT1288" s="207"/>
      <c r="AJU1288" s="207"/>
      <c r="AJV1288" s="207"/>
      <c r="AJW1288" s="207"/>
      <c r="AJX1288" s="207"/>
      <c r="AJY1288" s="207"/>
      <c r="AJZ1288" s="207"/>
      <c r="AKA1288" s="207"/>
      <c r="AKB1288" s="207"/>
      <c r="AKC1288" s="207"/>
      <c r="AKD1288" s="207"/>
      <c r="AKE1288" s="207"/>
      <c r="AKF1288" s="207"/>
      <c r="AKG1288" s="207"/>
      <c r="AKH1288" s="207"/>
      <c r="AKI1288" s="207"/>
      <c r="AKJ1288" s="207"/>
      <c r="AKK1288" s="207"/>
      <c r="AKL1288" s="207"/>
      <c r="AKM1288" s="207"/>
      <c r="AKN1288" s="207"/>
      <c r="AKO1288" s="207"/>
      <c r="AKP1288" s="207"/>
      <c r="AKQ1288" s="207"/>
      <c r="AKR1288" s="207"/>
      <c r="AKS1288" s="207"/>
      <c r="AKT1288" s="207"/>
      <c r="AKU1288" s="207"/>
      <c r="AKV1288" s="207"/>
      <c r="AKW1288" s="207"/>
      <c r="AKX1288" s="207"/>
      <c r="AKY1288" s="207"/>
      <c r="AKZ1288" s="207"/>
      <c r="ALA1288" s="207"/>
      <c r="ALB1288" s="207"/>
      <c r="ALC1288" s="207"/>
      <c r="ALD1288" s="207"/>
      <c r="ALE1288" s="207"/>
      <c r="ALF1288" s="207"/>
      <c r="ALG1288" s="207"/>
      <c r="ALH1288" s="207"/>
      <c r="ALI1288" s="207"/>
      <c r="ALJ1288" s="207"/>
      <c r="ALK1288" s="207"/>
    </row>
    <row r="1289" spans="1:999" x14ac:dyDescent="0.2">
      <c r="A1289" s="207"/>
      <c r="B1289" s="207"/>
      <c r="C1289" s="207"/>
      <c r="D1289" s="207"/>
      <c r="E1289" s="207"/>
      <c r="AFQ1289" s="207"/>
      <c r="AFR1289" s="207"/>
      <c r="AFS1289" s="207"/>
      <c r="AFT1289" s="207"/>
      <c r="AFU1289" s="207"/>
      <c r="AFV1289" s="207"/>
      <c r="AFW1289" s="207"/>
      <c r="AFX1289" s="207"/>
      <c r="AFY1289" s="207"/>
      <c r="AFZ1289" s="207"/>
      <c r="AGA1289" s="207"/>
      <c r="AGE1289" s="207"/>
      <c r="AGF1289" s="207"/>
      <c r="AGG1289" s="207"/>
      <c r="AHO1289" s="207"/>
      <c r="AHP1289" s="207"/>
      <c r="AHQ1289" s="207"/>
      <c r="AHR1289" s="207"/>
      <c r="AHS1289" s="207"/>
      <c r="AHT1289" s="207"/>
      <c r="AHU1289" s="207"/>
      <c r="AHV1289" s="207"/>
      <c r="AHW1289" s="207"/>
      <c r="AHX1289" s="207"/>
      <c r="AHY1289" s="207"/>
      <c r="AHZ1289" s="207"/>
      <c r="AIA1289" s="207"/>
      <c r="AIB1289" s="207"/>
      <c r="AIC1289" s="207"/>
      <c r="AID1289" s="207"/>
      <c r="AIE1289" s="207"/>
      <c r="AIF1289" s="207"/>
      <c r="AIG1289" s="207"/>
      <c r="AIH1289" s="207"/>
      <c r="AII1289" s="207"/>
      <c r="AIJ1289" s="207"/>
      <c r="AIK1289" s="207"/>
      <c r="AIL1289" s="207"/>
      <c r="AIM1289" s="207"/>
      <c r="AIN1289" s="207"/>
      <c r="AIO1289" s="207"/>
      <c r="AIP1289" s="207"/>
      <c r="AIQ1289" s="207"/>
      <c r="AIR1289" s="207"/>
      <c r="AIS1289" s="207"/>
      <c r="AIT1289" s="207"/>
      <c r="AIU1289" s="207"/>
      <c r="AIV1289" s="207"/>
      <c r="AIW1289" s="207"/>
      <c r="AIX1289" s="207"/>
      <c r="AIY1289" s="207"/>
      <c r="AIZ1289" s="207"/>
      <c r="AJA1289" s="207"/>
      <c r="AJB1289" s="207"/>
      <c r="AJC1289" s="207"/>
      <c r="AJD1289" s="207"/>
      <c r="AJE1289" s="207"/>
      <c r="AJF1289" s="207"/>
      <c r="AJG1289" s="207"/>
      <c r="AJH1289" s="207"/>
      <c r="AJI1289" s="207"/>
      <c r="AJJ1289" s="207"/>
      <c r="AJK1289" s="207"/>
      <c r="AJL1289" s="207"/>
      <c r="AJM1289" s="207"/>
      <c r="AJN1289" s="207"/>
      <c r="AJO1289" s="207"/>
      <c r="AJP1289" s="207"/>
      <c r="AJQ1289" s="207"/>
      <c r="AJR1289" s="207"/>
      <c r="AJS1289" s="207"/>
      <c r="AJT1289" s="207"/>
      <c r="AJU1289" s="207"/>
      <c r="AJV1289" s="207"/>
      <c r="AJW1289" s="207"/>
      <c r="AJX1289" s="207"/>
      <c r="AJY1289" s="207"/>
      <c r="AJZ1289" s="207"/>
      <c r="AKA1289" s="207"/>
      <c r="AKB1289" s="207"/>
      <c r="AKC1289" s="207"/>
      <c r="AKD1289" s="207"/>
      <c r="AKE1289" s="207"/>
      <c r="AKF1289" s="207"/>
      <c r="AKG1289" s="207"/>
      <c r="AKH1289" s="207"/>
      <c r="AKI1289" s="207"/>
      <c r="AKJ1289" s="207"/>
      <c r="AKK1289" s="207"/>
      <c r="AKL1289" s="207"/>
      <c r="AKM1289" s="207"/>
      <c r="AKN1289" s="207"/>
      <c r="AKO1289" s="207"/>
      <c r="AKP1289" s="207"/>
      <c r="AKQ1289" s="207"/>
      <c r="AKR1289" s="207"/>
      <c r="AKS1289" s="207"/>
      <c r="AKT1289" s="207"/>
      <c r="AKU1289" s="207"/>
      <c r="AKV1289" s="207"/>
      <c r="AKW1289" s="207"/>
      <c r="AKX1289" s="207"/>
      <c r="AKY1289" s="207"/>
      <c r="AKZ1289" s="207"/>
      <c r="ALA1289" s="207"/>
      <c r="ALB1289" s="207"/>
      <c r="ALC1289" s="207"/>
      <c r="ALD1289" s="207"/>
      <c r="ALE1289" s="207"/>
      <c r="ALF1289" s="207"/>
      <c r="ALG1289" s="207"/>
      <c r="ALH1289" s="207"/>
      <c r="ALI1289" s="207"/>
      <c r="ALJ1289" s="207"/>
      <c r="ALK1289" s="207"/>
    </row>
    <row r="1290" spans="1:999" x14ac:dyDescent="0.2">
      <c r="A1290" s="207"/>
      <c r="B1290" s="207"/>
      <c r="C1290" s="207"/>
      <c r="D1290" s="207"/>
      <c r="E1290" s="207"/>
      <c r="AFQ1290" s="207"/>
      <c r="AFR1290" s="207"/>
      <c r="AFS1290" s="207"/>
      <c r="AFT1290" s="207"/>
      <c r="AFU1290" s="207"/>
      <c r="AFV1290" s="207"/>
      <c r="AFW1290" s="207"/>
      <c r="AFX1290" s="207"/>
      <c r="AFY1290" s="207"/>
      <c r="AFZ1290" s="207"/>
      <c r="AGA1290" s="207"/>
      <c r="AGE1290" s="207"/>
      <c r="AGF1290" s="207"/>
      <c r="AGG1290" s="207"/>
      <c r="AHO1290" s="207"/>
      <c r="AHP1290" s="207"/>
      <c r="AHQ1290" s="207"/>
      <c r="AHR1290" s="207"/>
      <c r="AHS1290" s="207"/>
      <c r="AHT1290" s="207"/>
      <c r="AHU1290" s="207"/>
      <c r="AHV1290" s="207"/>
      <c r="AHW1290" s="207"/>
      <c r="AHX1290" s="207"/>
      <c r="AHY1290" s="207"/>
      <c r="AHZ1290" s="207"/>
      <c r="AIA1290" s="207"/>
      <c r="AIB1290" s="207"/>
      <c r="AIC1290" s="207"/>
      <c r="AID1290" s="207"/>
      <c r="AIE1290" s="207"/>
      <c r="AIF1290" s="207"/>
      <c r="AIG1290" s="207"/>
      <c r="AIH1290" s="207"/>
      <c r="AII1290" s="207"/>
      <c r="AIJ1290" s="207"/>
      <c r="AIK1290" s="207"/>
      <c r="AIL1290" s="207"/>
      <c r="AIM1290" s="207"/>
      <c r="AIN1290" s="207"/>
      <c r="AIO1290" s="207"/>
      <c r="AIP1290" s="207"/>
      <c r="AIQ1290" s="207"/>
      <c r="AIR1290" s="207"/>
      <c r="AIS1290" s="207"/>
      <c r="AIT1290" s="207"/>
      <c r="AIU1290" s="207"/>
      <c r="AIV1290" s="207"/>
      <c r="AIW1290" s="207"/>
      <c r="AIX1290" s="207"/>
      <c r="AIY1290" s="207"/>
      <c r="AIZ1290" s="207"/>
      <c r="AJA1290" s="207"/>
      <c r="AJB1290" s="207"/>
      <c r="AJC1290" s="207"/>
      <c r="AJD1290" s="207"/>
      <c r="AJE1290" s="207"/>
      <c r="AJF1290" s="207"/>
      <c r="AJG1290" s="207"/>
      <c r="AJH1290" s="207"/>
      <c r="AJI1290" s="207"/>
      <c r="AJJ1290" s="207"/>
      <c r="AJK1290" s="207"/>
      <c r="AJL1290" s="207"/>
      <c r="AJM1290" s="207"/>
      <c r="AJN1290" s="207"/>
      <c r="AJO1290" s="207"/>
      <c r="AJP1290" s="207"/>
      <c r="AJQ1290" s="207"/>
      <c r="AJR1290" s="207"/>
      <c r="AJS1290" s="207"/>
      <c r="AJT1290" s="207"/>
      <c r="AJU1290" s="207"/>
      <c r="AJV1290" s="207"/>
      <c r="AJW1290" s="207"/>
      <c r="AJX1290" s="207"/>
      <c r="AJY1290" s="207"/>
      <c r="AJZ1290" s="207"/>
      <c r="AKA1290" s="207"/>
      <c r="AKB1290" s="207"/>
      <c r="AKC1290" s="207"/>
      <c r="AKD1290" s="207"/>
      <c r="AKE1290" s="207"/>
      <c r="AKF1290" s="207"/>
      <c r="AKG1290" s="207"/>
      <c r="AKH1290" s="207"/>
      <c r="AKI1290" s="207"/>
      <c r="AKJ1290" s="207"/>
      <c r="AKK1290" s="207"/>
      <c r="AKL1290" s="207"/>
      <c r="AKM1290" s="207"/>
      <c r="AKN1290" s="207"/>
      <c r="AKO1290" s="207"/>
      <c r="AKP1290" s="207"/>
      <c r="AKQ1290" s="207"/>
      <c r="AKR1290" s="207"/>
      <c r="AKS1290" s="207"/>
      <c r="AKT1290" s="207"/>
      <c r="AKU1290" s="207"/>
      <c r="AKV1290" s="207"/>
      <c r="AKW1290" s="207"/>
      <c r="AKX1290" s="207"/>
      <c r="AKY1290" s="207"/>
      <c r="AKZ1290" s="207"/>
      <c r="ALA1290" s="207"/>
      <c r="ALB1290" s="207"/>
      <c r="ALC1290" s="207"/>
      <c r="ALD1290" s="207"/>
      <c r="ALE1290" s="207"/>
      <c r="ALF1290" s="207"/>
      <c r="ALG1290" s="207"/>
      <c r="ALH1290" s="207"/>
      <c r="ALI1290" s="207"/>
      <c r="ALJ1290" s="207"/>
      <c r="ALK1290" s="207"/>
    </row>
    <row r="1291" spans="1:999" x14ac:dyDescent="0.2">
      <c r="A1291" s="207"/>
      <c r="B1291" s="207"/>
      <c r="C1291" s="207"/>
      <c r="D1291" s="207"/>
      <c r="E1291" s="207"/>
      <c r="AFQ1291" s="207"/>
      <c r="AFR1291" s="207"/>
      <c r="AFS1291" s="207"/>
      <c r="AFT1291" s="207"/>
      <c r="AFU1291" s="207"/>
      <c r="AFV1291" s="207"/>
      <c r="AFW1291" s="207"/>
      <c r="AFX1291" s="207"/>
      <c r="AFY1291" s="207"/>
      <c r="AFZ1291" s="207"/>
      <c r="AGA1291" s="207"/>
      <c r="AGE1291" s="207"/>
      <c r="AGF1291" s="207"/>
      <c r="AGG1291" s="207"/>
      <c r="AHO1291" s="207"/>
      <c r="AHP1291" s="207"/>
      <c r="AHQ1291" s="207"/>
      <c r="AHR1291" s="207"/>
      <c r="AHS1291" s="207"/>
      <c r="AHT1291" s="207"/>
      <c r="AHU1291" s="207"/>
      <c r="AHV1291" s="207"/>
      <c r="AHW1291" s="207"/>
      <c r="AHX1291" s="207"/>
      <c r="AHY1291" s="207"/>
      <c r="AHZ1291" s="207"/>
      <c r="AIA1291" s="207"/>
      <c r="AIB1291" s="207"/>
      <c r="AIC1291" s="207"/>
      <c r="AID1291" s="207"/>
      <c r="AIE1291" s="207"/>
      <c r="AIF1291" s="207"/>
      <c r="AIG1291" s="207"/>
      <c r="AIH1291" s="207"/>
      <c r="AII1291" s="207"/>
      <c r="AIJ1291" s="207"/>
      <c r="AIK1291" s="207"/>
      <c r="AIL1291" s="207"/>
      <c r="AIM1291" s="207"/>
      <c r="AIN1291" s="207"/>
      <c r="AIO1291" s="207"/>
      <c r="AIP1291" s="207"/>
      <c r="AIQ1291" s="207"/>
      <c r="AIR1291" s="207"/>
      <c r="AIS1291" s="207"/>
      <c r="AIT1291" s="207"/>
      <c r="AIU1291" s="207"/>
      <c r="AIV1291" s="207"/>
      <c r="AIW1291" s="207"/>
      <c r="AIX1291" s="207"/>
      <c r="AIY1291" s="207"/>
      <c r="AIZ1291" s="207"/>
      <c r="AJA1291" s="207"/>
      <c r="AJB1291" s="207"/>
      <c r="AJC1291" s="207"/>
      <c r="AJD1291" s="207"/>
      <c r="AJE1291" s="207"/>
      <c r="AJF1291" s="207"/>
      <c r="AJG1291" s="207"/>
      <c r="AJH1291" s="207"/>
      <c r="AJI1291" s="207"/>
      <c r="AJJ1291" s="207"/>
      <c r="AJK1291" s="207"/>
      <c r="AJL1291" s="207"/>
      <c r="AJM1291" s="207"/>
      <c r="AJN1291" s="207"/>
      <c r="AJO1291" s="207"/>
      <c r="AJP1291" s="207"/>
      <c r="AJQ1291" s="207"/>
      <c r="AJR1291" s="207"/>
      <c r="AJS1291" s="207"/>
      <c r="AJT1291" s="207"/>
      <c r="AJU1291" s="207"/>
      <c r="AJV1291" s="207"/>
      <c r="AJW1291" s="207"/>
      <c r="AJX1291" s="207"/>
      <c r="AJY1291" s="207"/>
      <c r="AJZ1291" s="207"/>
      <c r="AKA1291" s="207"/>
      <c r="AKB1291" s="207"/>
      <c r="AKC1291" s="207"/>
      <c r="AKD1291" s="207"/>
      <c r="AKE1291" s="207"/>
      <c r="AKF1291" s="207"/>
      <c r="AKG1291" s="207"/>
      <c r="AKH1291" s="207"/>
      <c r="AKI1291" s="207"/>
      <c r="AKJ1291" s="207"/>
      <c r="AKK1291" s="207"/>
      <c r="AKL1291" s="207"/>
      <c r="AKM1291" s="207"/>
      <c r="AKN1291" s="207"/>
      <c r="AKO1291" s="207"/>
      <c r="AKP1291" s="207"/>
      <c r="AKQ1291" s="207"/>
      <c r="AKR1291" s="207"/>
      <c r="AKS1291" s="207"/>
      <c r="AKT1291" s="207"/>
      <c r="AKU1291" s="207"/>
      <c r="AKV1291" s="207"/>
      <c r="AKW1291" s="207"/>
      <c r="AKX1291" s="207"/>
      <c r="AKY1291" s="207"/>
      <c r="AKZ1291" s="207"/>
      <c r="ALA1291" s="207"/>
      <c r="ALB1291" s="207"/>
      <c r="ALC1291" s="207"/>
      <c r="ALD1291" s="207"/>
      <c r="ALE1291" s="207"/>
      <c r="ALF1291" s="207"/>
      <c r="ALG1291" s="207"/>
      <c r="ALH1291" s="207"/>
      <c r="ALI1291" s="207"/>
      <c r="ALJ1291" s="207"/>
      <c r="ALK1291" s="207"/>
    </row>
    <row r="1292" spans="1:999" x14ac:dyDescent="0.2">
      <c r="A1292" s="207"/>
      <c r="B1292" s="207"/>
      <c r="C1292" s="207"/>
      <c r="D1292" s="207"/>
      <c r="E1292" s="207"/>
      <c r="AFQ1292" s="207"/>
      <c r="AFR1292" s="207"/>
      <c r="AFS1292" s="207"/>
      <c r="AFT1292" s="207"/>
      <c r="AFU1292" s="207"/>
      <c r="AFV1292" s="207"/>
      <c r="AFW1292" s="207"/>
      <c r="AFX1292" s="207"/>
      <c r="AFY1292" s="207"/>
      <c r="AFZ1292" s="207"/>
      <c r="AGA1292" s="207"/>
      <c r="AGE1292" s="207"/>
      <c r="AGF1292" s="207"/>
      <c r="AGG1292" s="207"/>
      <c r="AHO1292" s="207"/>
      <c r="AHP1292" s="207"/>
      <c r="AHQ1292" s="207"/>
      <c r="AHR1292" s="207"/>
      <c r="AHS1292" s="207"/>
      <c r="AHT1292" s="207"/>
      <c r="AHU1292" s="207"/>
      <c r="AHV1292" s="207"/>
      <c r="AHW1292" s="207"/>
      <c r="AHX1292" s="207"/>
      <c r="AHY1292" s="207"/>
      <c r="AHZ1292" s="207"/>
      <c r="AIA1292" s="207"/>
      <c r="AIB1292" s="207"/>
      <c r="AIC1292" s="207"/>
      <c r="AID1292" s="207"/>
      <c r="AIE1292" s="207"/>
      <c r="AIF1292" s="207"/>
      <c r="AIG1292" s="207"/>
      <c r="AIH1292" s="207"/>
      <c r="AII1292" s="207"/>
      <c r="AIJ1292" s="207"/>
      <c r="AIK1292" s="207"/>
      <c r="AIL1292" s="207"/>
      <c r="AIM1292" s="207"/>
      <c r="AIN1292" s="207"/>
      <c r="AIO1292" s="207"/>
      <c r="AIP1292" s="207"/>
      <c r="AIQ1292" s="207"/>
      <c r="AIR1292" s="207"/>
      <c r="AIS1292" s="207"/>
      <c r="AIT1292" s="207"/>
      <c r="AIU1292" s="207"/>
      <c r="AIV1292" s="207"/>
      <c r="AIW1292" s="207"/>
      <c r="AIX1292" s="207"/>
      <c r="AIY1292" s="207"/>
      <c r="AIZ1292" s="207"/>
      <c r="AJA1292" s="207"/>
      <c r="AJB1292" s="207"/>
      <c r="AJC1292" s="207"/>
      <c r="AJD1292" s="207"/>
      <c r="AJE1292" s="207"/>
      <c r="AJF1292" s="207"/>
      <c r="AJG1292" s="207"/>
      <c r="AJH1292" s="207"/>
      <c r="AJI1292" s="207"/>
      <c r="AJJ1292" s="207"/>
      <c r="AJK1292" s="207"/>
      <c r="AJL1292" s="207"/>
      <c r="AJM1292" s="207"/>
      <c r="AJN1292" s="207"/>
      <c r="AJO1292" s="207"/>
      <c r="AJP1292" s="207"/>
      <c r="AJQ1292" s="207"/>
      <c r="AJR1292" s="207"/>
      <c r="AJS1292" s="207"/>
      <c r="AJT1292" s="207"/>
      <c r="AJU1292" s="207"/>
      <c r="AJV1292" s="207"/>
      <c r="AJW1292" s="207"/>
      <c r="AJX1292" s="207"/>
      <c r="AJY1292" s="207"/>
      <c r="AJZ1292" s="207"/>
      <c r="AKA1292" s="207"/>
      <c r="AKB1292" s="207"/>
      <c r="AKC1292" s="207"/>
      <c r="AKD1292" s="207"/>
      <c r="AKE1292" s="207"/>
      <c r="AKF1292" s="207"/>
      <c r="AKG1292" s="207"/>
      <c r="AKH1292" s="207"/>
      <c r="AKI1292" s="207"/>
      <c r="AKJ1292" s="207"/>
      <c r="AKK1292" s="207"/>
      <c r="AKL1292" s="207"/>
      <c r="AKM1292" s="207"/>
      <c r="AKN1292" s="207"/>
      <c r="AKO1292" s="207"/>
      <c r="AKP1292" s="207"/>
      <c r="AKQ1292" s="207"/>
      <c r="AKR1292" s="207"/>
      <c r="AKS1292" s="207"/>
      <c r="AKT1292" s="207"/>
      <c r="AKU1292" s="207"/>
      <c r="AKV1292" s="207"/>
      <c r="AKW1292" s="207"/>
      <c r="AKX1292" s="207"/>
      <c r="AKY1292" s="207"/>
      <c r="AKZ1292" s="207"/>
      <c r="ALA1292" s="207"/>
      <c r="ALB1292" s="207"/>
      <c r="ALC1292" s="207"/>
      <c r="ALD1292" s="207"/>
      <c r="ALE1292" s="207"/>
      <c r="ALF1292" s="207"/>
      <c r="ALG1292" s="207"/>
      <c r="ALH1292" s="207"/>
      <c r="ALI1292" s="207"/>
      <c r="ALJ1292" s="207"/>
      <c r="ALK1292" s="207"/>
    </row>
    <row r="1293" spans="1:999" x14ac:dyDescent="0.2">
      <c r="A1293" s="207"/>
      <c r="B1293" s="207"/>
      <c r="C1293" s="207"/>
      <c r="D1293" s="207"/>
      <c r="E1293" s="207"/>
      <c r="AFQ1293" s="207"/>
      <c r="AFR1293" s="207"/>
      <c r="AFS1293" s="207"/>
      <c r="AFT1293" s="207"/>
      <c r="AFU1293" s="207"/>
      <c r="AFV1293" s="207"/>
      <c r="AFW1293" s="207"/>
      <c r="AFX1293" s="207"/>
      <c r="AFY1293" s="207"/>
      <c r="AFZ1293" s="207"/>
      <c r="AGA1293" s="207"/>
      <c r="AGE1293" s="207"/>
      <c r="AGF1293" s="207"/>
      <c r="AGG1293" s="207"/>
      <c r="AHO1293" s="207"/>
      <c r="AHP1293" s="207"/>
      <c r="AHQ1293" s="207"/>
      <c r="AHR1293" s="207"/>
      <c r="AHS1293" s="207"/>
      <c r="AHT1293" s="207"/>
      <c r="AHU1293" s="207"/>
      <c r="AHV1293" s="207"/>
      <c r="AHW1293" s="207"/>
      <c r="AHX1293" s="207"/>
      <c r="AHY1293" s="207"/>
      <c r="AHZ1293" s="207"/>
      <c r="AIA1293" s="207"/>
      <c r="AIB1293" s="207"/>
      <c r="AIC1293" s="207"/>
      <c r="AID1293" s="207"/>
      <c r="AIE1293" s="207"/>
      <c r="AIF1293" s="207"/>
      <c r="AIG1293" s="207"/>
      <c r="AIH1293" s="207"/>
      <c r="AII1293" s="207"/>
      <c r="AIJ1293" s="207"/>
      <c r="AIK1293" s="207"/>
      <c r="AIL1293" s="207"/>
      <c r="AIM1293" s="207"/>
      <c r="AIN1293" s="207"/>
      <c r="AIO1293" s="207"/>
      <c r="AIP1293" s="207"/>
      <c r="AIQ1293" s="207"/>
      <c r="AIR1293" s="207"/>
      <c r="AIS1293" s="207"/>
      <c r="AIT1293" s="207"/>
      <c r="AIU1293" s="207"/>
      <c r="AIV1293" s="207"/>
      <c r="AIW1293" s="207"/>
      <c r="AIX1293" s="207"/>
      <c r="AIY1293" s="207"/>
      <c r="AIZ1293" s="207"/>
      <c r="AJA1293" s="207"/>
      <c r="AJB1293" s="207"/>
      <c r="AJC1293" s="207"/>
      <c r="AJD1293" s="207"/>
      <c r="AJE1293" s="207"/>
      <c r="AJF1293" s="207"/>
      <c r="AJG1293" s="207"/>
      <c r="AJH1293" s="207"/>
      <c r="AJI1293" s="207"/>
      <c r="AJJ1293" s="207"/>
      <c r="AJK1293" s="207"/>
      <c r="AJL1293" s="207"/>
      <c r="AJM1293" s="207"/>
      <c r="AJN1293" s="207"/>
      <c r="AJO1293" s="207"/>
      <c r="AJP1293" s="207"/>
      <c r="AJQ1293" s="207"/>
      <c r="AJR1293" s="207"/>
      <c r="AJS1293" s="207"/>
      <c r="AJT1293" s="207"/>
      <c r="AJU1293" s="207"/>
      <c r="AJV1293" s="207"/>
      <c r="AJW1293" s="207"/>
      <c r="AJX1293" s="207"/>
      <c r="AJY1293" s="207"/>
      <c r="AJZ1293" s="207"/>
      <c r="AKA1293" s="207"/>
      <c r="AKB1293" s="207"/>
      <c r="AKC1293" s="207"/>
      <c r="AKD1293" s="207"/>
      <c r="AKE1293" s="207"/>
      <c r="AKF1293" s="207"/>
      <c r="AKG1293" s="207"/>
      <c r="AKH1293" s="207"/>
      <c r="AKI1293" s="207"/>
      <c r="AKJ1293" s="207"/>
      <c r="AKK1293" s="207"/>
      <c r="AKL1293" s="207"/>
      <c r="AKM1293" s="207"/>
      <c r="AKN1293" s="207"/>
      <c r="AKO1293" s="207"/>
      <c r="AKP1293" s="207"/>
      <c r="AKQ1293" s="207"/>
      <c r="AKR1293" s="207"/>
      <c r="AKS1293" s="207"/>
      <c r="AKT1293" s="207"/>
      <c r="AKU1293" s="207"/>
      <c r="AKV1293" s="207"/>
      <c r="AKW1293" s="207"/>
      <c r="AKX1293" s="207"/>
      <c r="AKY1293" s="207"/>
      <c r="AKZ1293" s="207"/>
      <c r="ALA1293" s="207"/>
      <c r="ALB1293" s="207"/>
      <c r="ALC1293" s="207"/>
      <c r="ALD1293" s="207"/>
      <c r="ALE1293" s="207"/>
      <c r="ALF1293" s="207"/>
      <c r="ALG1293" s="207"/>
      <c r="ALH1293" s="207"/>
      <c r="ALI1293" s="207"/>
      <c r="ALJ1293" s="207"/>
      <c r="ALK1293" s="207"/>
    </row>
    <row r="1294" spans="1:999" x14ac:dyDescent="0.2">
      <c r="A1294" s="207"/>
      <c r="B1294" s="207"/>
      <c r="C1294" s="207"/>
      <c r="D1294" s="207"/>
      <c r="E1294" s="207"/>
      <c r="AFQ1294" s="207"/>
      <c r="AFR1294" s="207"/>
      <c r="AFS1294" s="207"/>
      <c r="AFT1294" s="207"/>
      <c r="AFU1294" s="207"/>
      <c r="AFV1294" s="207"/>
      <c r="AFW1294" s="207"/>
      <c r="AFX1294" s="207"/>
      <c r="AFY1294" s="207"/>
      <c r="AFZ1294" s="207"/>
      <c r="AGA1294" s="207"/>
      <c r="AGE1294" s="207"/>
      <c r="AGF1294" s="207"/>
      <c r="AGG1294" s="207"/>
      <c r="AHO1294" s="207"/>
      <c r="AHP1294" s="207"/>
      <c r="AHQ1294" s="207"/>
      <c r="AHR1294" s="207"/>
      <c r="AHS1294" s="207"/>
      <c r="AHT1294" s="207"/>
      <c r="AHU1294" s="207"/>
      <c r="AHV1294" s="207"/>
      <c r="AHW1294" s="207"/>
      <c r="AHX1294" s="207"/>
      <c r="AHY1294" s="207"/>
      <c r="AHZ1294" s="207"/>
      <c r="AIA1294" s="207"/>
      <c r="AIB1294" s="207"/>
      <c r="AIC1294" s="207"/>
      <c r="AID1294" s="207"/>
      <c r="AIE1294" s="207"/>
      <c r="AIF1294" s="207"/>
      <c r="AIG1294" s="207"/>
      <c r="AIH1294" s="207"/>
      <c r="AII1294" s="207"/>
      <c r="AIJ1294" s="207"/>
      <c r="AIK1294" s="207"/>
      <c r="AIL1294" s="207"/>
      <c r="AIM1294" s="207"/>
      <c r="AIN1294" s="207"/>
      <c r="AIO1294" s="207"/>
      <c r="AIP1294" s="207"/>
      <c r="AIQ1294" s="207"/>
      <c r="AIR1294" s="207"/>
      <c r="AIS1294" s="207"/>
      <c r="AIT1294" s="207"/>
      <c r="AIU1294" s="207"/>
      <c r="AIV1294" s="207"/>
      <c r="AIW1294" s="207"/>
      <c r="AIX1294" s="207"/>
      <c r="AIY1294" s="207"/>
      <c r="AIZ1294" s="207"/>
      <c r="AJA1294" s="207"/>
      <c r="AJB1294" s="207"/>
      <c r="AJC1294" s="207"/>
      <c r="AJD1294" s="207"/>
      <c r="AJE1294" s="207"/>
      <c r="AJF1294" s="207"/>
      <c r="AJG1294" s="207"/>
      <c r="AJH1294" s="207"/>
      <c r="AJI1294" s="207"/>
      <c r="AJJ1294" s="207"/>
      <c r="AJK1294" s="207"/>
      <c r="AJL1294" s="207"/>
      <c r="AJM1294" s="207"/>
      <c r="AJN1294" s="207"/>
      <c r="AJO1294" s="207"/>
      <c r="AJP1294" s="207"/>
      <c r="AJQ1294" s="207"/>
      <c r="AJR1294" s="207"/>
      <c r="AJS1294" s="207"/>
      <c r="AJT1294" s="207"/>
      <c r="AJU1294" s="207"/>
      <c r="AJV1294" s="207"/>
      <c r="AJW1294" s="207"/>
      <c r="AJX1294" s="207"/>
      <c r="AJY1294" s="207"/>
      <c r="AJZ1294" s="207"/>
      <c r="AKA1294" s="207"/>
      <c r="AKB1294" s="207"/>
      <c r="AKC1294" s="207"/>
      <c r="AKD1294" s="207"/>
      <c r="AKE1294" s="207"/>
      <c r="AKF1294" s="207"/>
      <c r="AKG1294" s="207"/>
      <c r="AKH1294" s="207"/>
      <c r="AKI1294" s="207"/>
      <c r="AKJ1294" s="207"/>
      <c r="AKK1294" s="207"/>
      <c r="AKL1294" s="207"/>
      <c r="AKM1294" s="207"/>
      <c r="AKN1294" s="207"/>
      <c r="AKO1294" s="207"/>
      <c r="AKP1294" s="207"/>
      <c r="AKQ1294" s="207"/>
      <c r="AKR1294" s="207"/>
      <c r="AKS1294" s="207"/>
      <c r="AKT1294" s="207"/>
      <c r="AKU1294" s="207"/>
      <c r="AKV1294" s="207"/>
      <c r="AKW1294" s="207"/>
      <c r="AKX1294" s="207"/>
      <c r="AKY1294" s="207"/>
      <c r="AKZ1294" s="207"/>
      <c r="ALA1294" s="207"/>
      <c r="ALB1294" s="207"/>
      <c r="ALC1294" s="207"/>
      <c r="ALD1294" s="207"/>
      <c r="ALE1294" s="207"/>
      <c r="ALF1294" s="207"/>
      <c r="ALG1294" s="207"/>
      <c r="ALH1294" s="207"/>
      <c r="ALI1294" s="207"/>
      <c r="ALJ1294" s="207"/>
      <c r="ALK1294" s="207"/>
    </row>
    <row r="1295" spans="1:999" x14ac:dyDescent="0.2">
      <c r="A1295" s="207"/>
      <c r="B1295" s="207"/>
      <c r="C1295" s="207"/>
      <c r="D1295" s="207"/>
      <c r="E1295" s="207"/>
      <c r="AFQ1295" s="207"/>
      <c r="AFR1295" s="207"/>
      <c r="AFS1295" s="207"/>
      <c r="AFT1295" s="207"/>
      <c r="AFU1295" s="207"/>
      <c r="AFV1295" s="207"/>
      <c r="AFW1295" s="207"/>
      <c r="AFX1295" s="207"/>
      <c r="AFY1295" s="207"/>
      <c r="AFZ1295" s="207"/>
      <c r="AGA1295" s="207"/>
      <c r="AGE1295" s="207"/>
      <c r="AGF1295" s="207"/>
      <c r="AGG1295" s="207"/>
      <c r="AHO1295" s="207"/>
      <c r="AHP1295" s="207"/>
      <c r="AHQ1295" s="207"/>
      <c r="AHR1295" s="207"/>
      <c r="AHS1295" s="207"/>
      <c r="AHT1295" s="207"/>
      <c r="AHU1295" s="207"/>
      <c r="AHV1295" s="207"/>
      <c r="AHW1295" s="207"/>
      <c r="AHX1295" s="207"/>
      <c r="AHY1295" s="207"/>
      <c r="AHZ1295" s="207"/>
      <c r="AIA1295" s="207"/>
      <c r="AIB1295" s="207"/>
      <c r="AIC1295" s="207"/>
      <c r="AID1295" s="207"/>
      <c r="AIE1295" s="207"/>
      <c r="AIF1295" s="207"/>
      <c r="AIG1295" s="207"/>
      <c r="AIH1295" s="207"/>
      <c r="AII1295" s="207"/>
      <c r="AIJ1295" s="207"/>
      <c r="AIK1295" s="207"/>
      <c r="AIL1295" s="207"/>
      <c r="AIM1295" s="207"/>
      <c r="AIN1295" s="207"/>
      <c r="AIO1295" s="207"/>
      <c r="AIP1295" s="207"/>
      <c r="AIQ1295" s="207"/>
      <c r="AIR1295" s="207"/>
      <c r="AIS1295" s="207"/>
      <c r="AIT1295" s="207"/>
      <c r="AIU1295" s="207"/>
      <c r="AIV1295" s="207"/>
      <c r="AIW1295" s="207"/>
      <c r="AIX1295" s="207"/>
      <c r="AIY1295" s="207"/>
      <c r="AIZ1295" s="207"/>
      <c r="AJA1295" s="207"/>
      <c r="AJB1295" s="207"/>
      <c r="AJC1295" s="207"/>
      <c r="AJD1295" s="207"/>
      <c r="AJE1295" s="207"/>
      <c r="AJF1295" s="207"/>
      <c r="AJG1295" s="207"/>
      <c r="AJH1295" s="207"/>
      <c r="AJI1295" s="207"/>
      <c r="AJJ1295" s="207"/>
      <c r="AJK1295" s="207"/>
      <c r="AJL1295" s="207"/>
      <c r="AJM1295" s="207"/>
      <c r="AJN1295" s="207"/>
      <c r="AJO1295" s="207"/>
      <c r="AJP1295" s="207"/>
      <c r="AJQ1295" s="207"/>
      <c r="AJR1295" s="207"/>
      <c r="AJS1295" s="207"/>
      <c r="AJT1295" s="207"/>
      <c r="AJU1295" s="207"/>
      <c r="AJV1295" s="207"/>
      <c r="AJW1295" s="207"/>
      <c r="AJX1295" s="207"/>
      <c r="AJY1295" s="207"/>
      <c r="AJZ1295" s="207"/>
      <c r="AKA1295" s="207"/>
      <c r="AKB1295" s="207"/>
      <c r="AKC1295" s="207"/>
      <c r="AKD1295" s="207"/>
      <c r="AKE1295" s="207"/>
      <c r="AKF1295" s="207"/>
      <c r="AKG1295" s="207"/>
      <c r="AKH1295" s="207"/>
      <c r="AKI1295" s="207"/>
      <c r="AKJ1295" s="207"/>
      <c r="AKK1295" s="207"/>
      <c r="AKL1295" s="207"/>
      <c r="AKM1295" s="207"/>
      <c r="AKN1295" s="207"/>
      <c r="AKO1295" s="207"/>
      <c r="AKP1295" s="207"/>
      <c r="AKQ1295" s="207"/>
      <c r="AKR1295" s="207"/>
      <c r="AKS1295" s="207"/>
      <c r="AKT1295" s="207"/>
      <c r="AKU1295" s="207"/>
      <c r="AKV1295" s="207"/>
      <c r="AKW1295" s="207"/>
      <c r="AKX1295" s="207"/>
      <c r="AKY1295" s="207"/>
      <c r="AKZ1295" s="207"/>
      <c r="ALA1295" s="207"/>
      <c r="ALB1295" s="207"/>
      <c r="ALC1295" s="207"/>
      <c r="ALD1295" s="207"/>
      <c r="ALE1295" s="207"/>
      <c r="ALF1295" s="207"/>
      <c r="ALG1295" s="207"/>
      <c r="ALH1295" s="207"/>
      <c r="ALI1295" s="207"/>
      <c r="ALJ1295" s="207"/>
      <c r="ALK1295" s="207"/>
    </row>
    <row r="1296" spans="1:999" x14ac:dyDescent="0.2">
      <c r="A1296" s="207"/>
      <c r="B1296" s="207"/>
      <c r="C1296" s="207"/>
      <c r="D1296" s="207"/>
      <c r="E1296" s="207"/>
      <c r="AFQ1296" s="207"/>
      <c r="AFR1296" s="207"/>
      <c r="AFS1296" s="207"/>
      <c r="AFT1296" s="207"/>
      <c r="AFU1296" s="207"/>
      <c r="AFV1296" s="207"/>
      <c r="AFW1296" s="207"/>
      <c r="AFX1296" s="207"/>
      <c r="AFY1296" s="207"/>
      <c r="AFZ1296" s="207"/>
      <c r="AGA1296" s="207"/>
      <c r="AGE1296" s="207"/>
      <c r="AGF1296" s="207"/>
      <c r="AGG1296" s="207"/>
      <c r="AHO1296" s="207"/>
      <c r="AHP1296" s="207"/>
      <c r="AHQ1296" s="207"/>
      <c r="AHR1296" s="207"/>
      <c r="AHS1296" s="207"/>
      <c r="AHT1296" s="207"/>
      <c r="AHU1296" s="207"/>
      <c r="AHV1296" s="207"/>
      <c r="AHW1296" s="207"/>
      <c r="AHX1296" s="207"/>
      <c r="AHY1296" s="207"/>
      <c r="AHZ1296" s="207"/>
      <c r="AIA1296" s="207"/>
      <c r="AIB1296" s="207"/>
      <c r="AIC1296" s="207"/>
      <c r="AID1296" s="207"/>
      <c r="AIE1296" s="207"/>
      <c r="AIF1296" s="207"/>
      <c r="AIG1296" s="207"/>
      <c r="AIH1296" s="207"/>
      <c r="AII1296" s="207"/>
      <c r="AIJ1296" s="207"/>
      <c r="AIK1296" s="207"/>
      <c r="AIL1296" s="207"/>
      <c r="AIM1296" s="207"/>
      <c r="AIN1296" s="207"/>
      <c r="AIO1296" s="207"/>
      <c r="AIP1296" s="207"/>
      <c r="AIQ1296" s="207"/>
      <c r="AIR1296" s="207"/>
      <c r="AIS1296" s="207"/>
      <c r="AIT1296" s="207"/>
      <c r="AIU1296" s="207"/>
      <c r="AIV1296" s="207"/>
      <c r="AIW1296" s="207"/>
      <c r="AIX1296" s="207"/>
      <c r="AIY1296" s="207"/>
      <c r="AIZ1296" s="207"/>
      <c r="AJA1296" s="207"/>
      <c r="AJB1296" s="207"/>
      <c r="AJC1296" s="207"/>
      <c r="AJD1296" s="207"/>
      <c r="AJE1296" s="207"/>
      <c r="AJF1296" s="207"/>
      <c r="AJG1296" s="207"/>
      <c r="AJH1296" s="207"/>
      <c r="AJI1296" s="207"/>
      <c r="AJJ1296" s="207"/>
      <c r="AJK1296" s="207"/>
      <c r="AJL1296" s="207"/>
      <c r="AJM1296" s="207"/>
      <c r="AJN1296" s="207"/>
      <c r="AJO1296" s="207"/>
      <c r="AJP1296" s="207"/>
      <c r="AJQ1296" s="207"/>
      <c r="AJR1296" s="207"/>
      <c r="AJS1296" s="207"/>
      <c r="AJT1296" s="207"/>
      <c r="AJU1296" s="207"/>
      <c r="AJV1296" s="207"/>
      <c r="AJW1296" s="207"/>
      <c r="AJX1296" s="207"/>
      <c r="AJY1296" s="207"/>
      <c r="AJZ1296" s="207"/>
      <c r="AKA1296" s="207"/>
      <c r="AKB1296" s="207"/>
      <c r="AKC1296" s="207"/>
      <c r="AKD1296" s="207"/>
      <c r="AKE1296" s="207"/>
      <c r="AKF1296" s="207"/>
      <c r="AKG1296" s="207"/>
      <c r="AKH1296" s="207"/>
      <c r="AKI1296" s="207"/>
      <c r="AKJ1296" s="207"/>
      <c r="AKK1296" s="207"/>
      <c r="AKL1296" s="207"/>
      <c r="AKM1296" s="207"/>
      <c r="AKN1296" s="207"/>
      <c r="AKO1296" s="207"/>
      <c r="AKP1296" s="207"/>
      <c r="AKQ1296" s="207"/>
      <c r="AKR1296" s="207"/>
      <c r="AKS1296" s="207"/>
      <c r="AKT1296" s="207"/>
      <c r="AKU1296" s="207"/>
      <c r="AKV1296" s="207"/>
      <c r="AKW1296" s="207"/>
      <c r="AKX1296" s="207"/>
      <c r="AKY1296" s="207"/>
      <c r="AKZ1296" s="207"/>
      <c r="ALA1296" s="207"/>
      <c r="ALB1296" s="207"/>
      <c r="ALC1296" s="207"/>
      <c r="ALD1296" s="207"/>
      <c r="ALE1296" s="207"/>
      <c r="ALF1296" s="207"/>
      <c r="ALG1296" s="207"/>
      <c r="ALH1296" s="207"/>
      <c r="ALI1296" s="207"/>
      <c r="ALJ1296" s="207"/>
      <c r="ALK1296" s="207"/>
    </row>
    <row r="1297" spans="1:999" x14ac:dyDescent="0.2">
      <c r="A1297" s="207"/>
      <c r="B1297" s="207"/>
      <c r="C1297" s="207"/>
      <c r="D1297" s="207"/>
      <c r="E1297" s="207"/>
      <c r="AFQ1297" s="207"/>
      <c r="AFR1297" s="207"/>
      <c r="AFS1297" s="207"/>
      <c r="AFT1297" s="207"/>
      <c r="AFU1297" s="207"/>
      <c r="AFV1297" s="207"/>
      <c r="AFW1297" s="207"/>
      <c r="AFX1297" s="207"/>
      <c r="AFY1297" s="207"/>
      <c r="AFZ1297" s="207"/>
      <c r="AGA1297" s="207"/>
      <c r="AGE1297" s="207"/>
      <c r="AGF1297" s="207"/>
      <c r="AGG1297" s="207"/>
      <c r="AHO1297" s="207"/>
      <c r="AHP1297" s="207"/>
      <c r="AHQ1297" s="207"/>
      <c r="AHR1297" s="207"/>
      <c r="AHS1297" s="207"/>
      <c r="AHT1297" s="207"/>
      <c r="AHU1297" s="207"/>
      <c r="AHV1297" s="207"/>
      <c r="AHW1297" s="207"/>
      <c r="AHX1297" s="207"/>
      <c r="AHY1297" s="207"/>
      <c r="AHZ1297" s="207"/>
      <c r="AIA1297" s="207"/>
      <c r="AIB1297" s="207"/>
      <c r="AIC1297" s="207"/>
      <c r="AID1297" s="207"/>
      <c r="AIE1297" s="207"/>
      <c r="AIF1297" s="207"/>
      <c r="AIG1297" s="207"/>
      <c r="AIH1297" s="207"/>
      <c r="AII1297" s="207"/>
      <c r="AIJ1297" s="207"/>
      <c r="AIK1297" s="207"/>
      <c r="AIL1297" s="207"/>
      <c r="AIM1297" s="207"/>
      <c r="AIN1297" s="207"/>
      <c r="AIO1297" s="207"/>
      <c r="AIP1297" s="207"/>
      <c r="AIQ1297" s="207"/>
      <c r="AIR1297" s="207"/>
      <c r="AIS1297" s="207"/>
      <c r="AIT1297" s="207"/>
      <c r="AIU1297" s="207"/>
      <c r="AIV1297" s="207"/>
      <c r="AIW1297" s="207"/>
      <c r="AIX1297" s="207"/>
      <c r="AIY1297" s="207"/>
      <c r="AIZ1297" s="207"/>
      <c r="AJA1297" s="207"/>
      <c r="AJB1297" s="207"/>
      <c r="AJC1297" s="207"/>
      <c r="AJD1297" s="207"/>
      <c r="AJE1297" s="207"/>
      <c r="AJF1297" s="207"/>
      <c r="AJG1297" s="207"/>
      <c r="AJH1297" s="207"/>
      <c r="AJI1297" s="207"/>
      <c r="AJJ1297" s="207"/>
      <c r="AJK1297" s="207"/>
      <c r="AJL1297" s="207"/>
      <c r="AJM1297" s="207"/>
      <c r="AJN1297" s="207"/>
      <c r="AJO1297" s="207"/>
      <c r="AJP1297" s="207"/>
      <c r="AJQ1297" s="207"/>
      <c r="AJR1297" s="207"/>
      <c r="AJS1297" s="207"/>
      <c r="AJT1297" s="207"/>
      <c r="AJU1297" s="207"/>
      <c r="AJV1297" s="207"/>
      <c r="AJW1297" s="207"/>
      <c r="AJX1297" s="207"/>
      <c r="AJY1297" s="207"/>
      <c r="AJZ1297" s="207"/>
      <c r="AKA1297" s="207"/>
      <c r="AKB1297" s="207"/>
      <c r="AKC1297" s="207"/>
      <c r="AKD1297" s="207"/>
      <c r="AKE1297" s="207"/>
      <c r="AKF1297" s="207"/>
      <c r="AKG1297" s="207"/>
      <c r="AKH1297" s="207"/>
      <c r="AKI1297" s="207"/>
      <c r="AKJ1297" s="207"/>
      <c r="AKK1297" s="207"/>
      <c r="AKL1297" s="207"/>
      <c r="AKM1297" s="207"/>
      <c r="AKN1297" s="207"/>
      <c r="AKO1297" s="207"/>
      <c r="AKP1297" s="207"/>
      <c r="AKQ1297" s="207"/>
      <c r="AKR1297" s="207"/>
      <c r="AKS1297" s="207"/>
      <c r="AKT1297" s="207"/>
      <c r="AKU1297" s="207"/>
      <c r="AKV1297" s="207"/>
      <c r="AKW1297" s="207"/>
      <c r="AKX1297" s="207"/>
      <c r="AKY1297" s="207"/>
      <c r="AKZ1297" s="207"/>
      <c r="ALA1297" s="207"/>
      <c r="ALB1297" s="207"/>
      <c r="ALC1297" s="207"/>
      <c r="ALD1297" s="207"/>
      <c r="ALE1297" s="207"/>
      <c r="ALF1297" s="207"/>
      <c r="ALG1297" s="207"/>
      <c r="ALH1297" s="207"/>
      <c r="ALI1297" s="207"/>
      <c r="ALJ1297" s="207"/>
      <c r="ALK1297" s="207"/>
    </row>
    <row r="1298" spans="1:999" x14ac:dyDescent="0.2">
      <c r="A1298" s="207"/>
      <c r="B1298" s="207"/>
      <c r="C1298" s="207"/>
      <c r="D1298" s="207"/>
      <c r="E1298" s="207"/>
      <c r="AFQ1298" s="207"/>
      <c r="AFR1298" s="207"/>
      <c r="AFS1298" s="207"/>
      <c r="AFT1298" s="207"/>
      <c r="AFU1298" s="207"/>
      <c r="AFV1298" s="207"/>
      <c r="AFW1298" s="207"/>
      <c r="AFX1298" s="207"/>
      <c r="AFY1298" s="207"/>
      <c r="AFZ1298" s="207"/>
      <c r="AGA1298" s="207"/>
      <c r="AGE1298" s="207"/>
      <c r="AGF1298" s="207"/>
      <c r="AGG1298" s="207"/>
      <c r="AHO1298" s="207"/>
      <c r="AHP1298" s="207"/>
      <c r="AHQ1298" s="207"/>
      <c r="AHR1298" s="207"/>
      <c r="AHS1298" s="207"/>
      <c r="AHT1298" s="207"/>
      <c r="AHU1298" s="207"/>
      <c r="AHV1298" s="207"/>
      <c r="AHW1298" s="207"/>
      <c r="AHX1298" s="207"/>
      <c r="AHY1298" s="207"/>
      <c r="AHZ1298" s="207"/>
      <c r="AIA1298" s="207"/>
      <c r="AIB1298" s="207"/>
      <c r="AIC1298" s="207"/>
      <c r="AID1298" s="207"/>
      <c r="AIE1298" s="207"/>
      <c r="AIF1298" s="207"/>
      <c r="AIG1298" s="207"/>
      <c r="AIH1298" s="207"/>
      <c r="AII1298" s="207"/>
      <c r="AIJ1298" s="207"/>
      <c r="AIK1298" s="207"/>
      <c r="AIL1298" s="207"/>
      <c r="AIM1298" s="207"/>
      <c r="AIN1298" s="207"/>
      <c r="AIO1298" s="207"/>
      <c r="AIP1298" s="207"/>
      <c r="AIQ1298" s="207"/>
      <c r="AIR1298" s="207"/>
      <c r="AIS1298" s="207"/>
      <c r="AIT1298" s="207"/>
      <c r="AIU1298" s="207"/>
      <c r="AIV1298" s="207"/>
      <c r="AIW1298" s="207"/>
      <c r="AIX1298" s="207"/>
      <c r="AIY1298" s="207"/>
      <c r="AIZ1298" s="207"/>
      <c r="AJA1298" s="207"/>
      <c r="AJB1298" s="207"/>
      <c r="AJC1298" s="207"/>
      <c r="AJD1298" s="207"/>
      <c r="AJE1298" s="207"/>
      <c r="AJF1298" s="207"/>
      <c r="AJG1298" s="207"/>
      <c r="AJH1298" s="207"/>
      <c r="AJI1298" s="207"/>
      <c r="AJJ1298" s="207"/>
      <c r="AJK1298" s="207"/>
      <c r="AJL1298" s="207"/>
      <c r="AJM1298" s="207"/>
      <c r="AJN1298" s="207"/>
      <c r="AJO1298" s="207"/>
      <c r="AJP1298" s="207"/>
      <c r="AJQ1298" s="207"/>
      <c r="AJR1298" s="207"/>
      <c r="AJS1298" s="207"/>
      <c r="AJT1298" s="207"/>
      <c r="AJU1298" s="207"/>
      <c r="AJV1298" s="207"/>
      <c r="AJW1298" s="207"/>
      <c r="AJX1298" s="207"/>
      <c r="AJY1298" s="207"/>
      <c r="AJZ1298" s="207"/>
      <c r="AKA1298" s="207"/>
      <c r="AKB1298" s="207"/>
      <c r="AKC1298" s="207"/>
      <c r="AKD1298" s="207"/>
      <c r="AKE1298" s="207"/>
      <c r="AKF1298" s="207"/>
      <c r="AKG1298" s="207"/>
      <c r="AKH1298" s="207"/>
      <c r="AKI1298" s="207"/>
      <c r="AKJ1298" s="207"/>
      <c r="AKK1298" s="207"/>
      <c r="AKL1298" s="207"/>
      <c r="AKM1298" s="207"/>
      <c r="AKN1298" s="207"/>
      <c r="AKO1298" s="207"/>
      <c r="AKP1298" s="207"/>
      <c r="AKQ1298" s="207"/>
      <c r="AKR1298" s="207"/>
      <c r="AKS1298" s="207"/>
      <c r="AKT1298" s="207"/>
      <c r="AKU1298" s="207"/>
      <c r="AKV1298" s="207"/>
      <c r="AKW1298" s="207"/>
      <c r="AKX1298" s="207"/>
      <c r="AKY1298" s="207"/>
      <c r="AKZ1298" s="207"/>
      <c r="ALA1298" s="207"/>
      <c r="ALB1298" s="207"/>
      <c r="ALC1298" s="207"/>
      <c r="ALD1298" s="207"/>
      <c r="ALE1298" s="207"/>
      <c r="ALF1298" s="207"/>
      <c r="ALG1298" s="207"/>
      <c r="ALH1298" s="207"/>
      <c r="ALI1298" s="207"/>
      <c r="ALJ1298" s="207"/>
      <c r="ALK1298" s="207"/>
    </row>
    <row r="1299" spans="1:999" x14ac:dyDescent="0.2">
      <c r="A1299" s="207"/>
      <c r="B1299" s="207"/>
      <c r="C1299" s="207"/>
      <c r="D1299" s="207"/>
      <c r="E1299" s="207"/>
      <c r="AFQ1299" s="207"/>
      <c r="AFR1299" s="207"/>
      <c r="AFS1299" s="207"/>
      <c r="AFT1299" s="207"/>
      <c r="AFU1299" s="207"/>
      <c r="AFV1299" s="207"/>
      <c r="AFW1299" s="207"/>
      <c r="AFX1299" s="207"/>
      <c r="AFY1299" s="207"/>
      <c r="AFZ1299" s="207"/>
      <c r="AGA1299" s="207"/>
      <c r="AGE1299" s="207"/>
      <c r="AGF1299" s="207"/>
      <c r="AGG1299" s="207"/>
      <c r="AHO1299" s="207"/>
      <c r="AHP1299" s="207"/>
      <c r="AHQ1299" s="207"/>
      <c r="AHR1299" s="207"/>
      <c r="AHS1299" s="207"/>
      <c r="AHT1299" s="207"/>
      <c r="AHU1299" s="207"/>
      <c r="AHV1299" s="207"/>
      <c r="AHW1299" s="207"/>
      <c r="AHX1299" s="207"/>
      <c r="AHY1299" s="207"/>
      <c r="AHZ1299" s="207"/>
      <c r="AIA1299" s="207"/>
      <c r="AIB1299" s="207"/>
      <c r="AIC1299" s="207"/>
      <c r="AID1299" s="207"/>
      <c r="AIE1299" s="207"/>
      <c r="AIF1299" s="207"/>
      <c r="AIG1299" s="207"/>
      <c r="AIH1299" s="207"/>
      <c r="AII1299" s="207"/>
      <c r="AIJ1299" s="207"/>
      <c r="AIK1299" s="207"/>
      <c r="AIL1299" s="207"/>
      <c r="AIM1299" s="207"/>
      <c r="AIN1299" s="207"/>
      <c r="AIO1299" s="207"/>
      <c r="AIP1299" s="207"/>
      <c r="AIQ1299" s="207"/>
      <c r="AIR1299" s="207"/>
      <c r="AIS1299" s="207"/>
      <c r="AIT1299" s="207"/>
      <c r="AIU1299" s="207"/>
      <c r="AIV1299" s="207"/>
      <c r="AIW1299" s="207"/>
      <c r="AIX1299" s="207"/>
      <c r="AIY1299" s="207"/>
      <c r="AIZ1299" s="207"/>
      <c r="AJA1299" s="207"/>
      <c r="AJB1299" s="207"/>
      <c r="AJC1299" s="207"/>
      <c r="AJD1299" s="207"/>
      <c r="AJE1299" s="207"/>
      <c r="AJF1299" s="207"/>
      <c r="AJG1299" s="207"/>
      <c r="AJH1299" s="207"/>
      <c r="AJI1299" s="207"/>
      <c r="AJJ1299" s="207"/>
      <c r="AJK1299" s="207"/>
      <c r="AJL1299" s="207"/>
      <c r="AJM1299" s="207"/>
      <c r="AJN1299" s="207"/>
      <c r="AJO1299" s="207"/>
      <c r="AJP1299" s="207"/>
      <c r="AJQ1299" s="207"/>
      <c r="AJR1299" s="207"/>
      <c r="AJS1299" s="207"/>
      <c r="AJT1299" s="207"/>
      <c r="AJU1299" s="207"/>
      <c r="AJV1299" s="207"/>
      <c r="AJW1299" s="207"/>
      <c r="AJX1299" s="207"/>
      <c r="AJY1299" s="207"/>
      <c r="AJZ1299" s="207"/>
      <c r="AKA1299" s="207"/>
      <c r="AKB1299" s="207"/>
      <c r="AKC1299" s="207"/>
      <c r="AKD1299" s="207"/>
      <c r="AKE1299" s="207"/>
      <c r="AKF1299" s="207"/>
      <c r="AKG1299" s="207"/>
      <c r="AKH1299" s="207"/>
      <c r="AKI1299" s="207"/>
      <c r="AKJ1299" s="207"/>
      <c r="AKK1299" s="207"/>
      <c r="AKL1299" s="207"/>
      <c r="AKM1299" s="207"/>
      <c r="AKN1299" s="207"/>
      <c r="AKO1299" s="207"/>
      <c r="AKP1299" s="207"/>
      <c r="AKQ1299" s="207"/>
      <c r="AKR1299" s="207"/>
      <c r="AKS1299" s="207"/>
      <c r="AKT1299" s="207"/>
      <c r="AKU1299" s="207"/>
      <c r="AKV1299" s="207"/>
      <c r="AKW1299" s="207"/>
      <c r="AKX1299" s="207"/>
      <c r="AKY1299" s="207"/>
      <c r="AKZ1299" s="207"/>
      <c r="ALA1299" s="207"/>
      <c r="ALB1299" s="207"/>
      <c r="ALC1299" s="207"/>
      <c r="ALD1299" s="207"/>
      <c r="ALE1299" s="207"/>
      <c r="ALF1299" s="207"/>
      <c r="ALG1299" s="207"/>
      <c r="ALH1299" s="207"/>
      <c r="ALI1299" s="207"/>
      <c r="ALJ1299" s="207"/>
      <c r="ALK1299" s="207"/>
    </row>
    <row r="1300" spans="1:999" x14ac:dyDescent="0.2">
      <c r="A1300" s="207"/>
      <c r="B1300" s="207"/>
      <c r="C1300" s="207"/>
      <c r="D1300" s="207"/>
      <c r="E1300" s="207"/>
      <c r="AFQ1300" s="207"/>
      <c r="AFR1300" s="207"/>
      <c r="AFS1300" s="207"/>
      <c r="AFT1300" s="207"/>
      <c r="AFU1300" s="207"/>
      <c r="AFV1300" s="207"/>
      <c r="AFW1300" s="207"/>
      <c r="AFX1300" s="207"/>
      <c r="AFY1300" s="207"/>
      <c r="AFZ1300" s="207"/>
      <c r="AGA1300" s="207"/>
      <c r="AGE1300" s="207"/>
      <c r="AGF1300" s="207"/>
      <c r="AGG1300" s="207"/>
      <c r="AHO1300" s="207"/>
      <c r="AHP1300" s="207"/>
      <c r="AHQ1300" s="207"/>
      <c r="AHR1300" s="207"/>
      <c r="AHS1300" s="207"/>
      <c r="AHT1300" s="207"/>
      <c r="AHU1300" s="207"/>
      <c r="AHV1300" s="207"/>
      <c r="AHW1300" s="207"/>
      <c r="AHX1300" s="207"/>
      <c r="AHY1300" s="207"/>
      <c r="AHZ1300" s="207"/>
      <c r="AIA1300" s="207"/>
      <c r="AIB1300" s="207"/>
      <c r="AIC1300" s="207"/>
      <c r="AID1300" s="207"/>
      <c r="AIE1300" s="207"/>
      <c r="AIF1300" s="207"/>
      <c r="AIG1300" s="207"/>
      <c r="AIH1300" s="207"/>
      <c r="AII1300" s="207"/>
      <c r="AIJ1300" s="207"/>
      <c r="AIK1300" s="207"/>
      <c r="AIL1300" s="207"/>
      <c r="AIM1300" s="207"/>
      <c r="AIN1300" s="207"/>
      <c r="AIO1300" s="207"/>
      <c r="AIP1300" s="207"/>
      <c r="AIQ1300" s="207"/>
      <c r="AIR1300" s="207"/>
      <c r="AIS1300" s="207"/>
      <c r="AIT1300" s="207"/>
      <c r="AIU1300" s="207"/>
      <c r="AIV1300" s="207"/>
      <c r="AIW1300" s="207"/>
      <c r="AIX1300" s="207"/>
      <c r="AIY1300" s="207"/>
      <c r="AIZ1300" s="207"/>
      <c r="AJA1300" s="207"/>
      <c r="AJB1300" s="207"/>
      <c r="AJC1300" s="207"/>
      <c r="AJD1300" s="207"/>
      <c r="AJE1300" s="207"/>
      <c r="AJF1300" s="207"/>
      <c r="AJG1300" s="207"/>
      <c r="AJH1300" s="207"/>
      <c r="AJI1300" s="207"/>
      <c r="AJJ1300" s="207"/>
      <c r="AJK1300" s="207"/>
      <c r="AJL1300" s="207"/>
      <c r="AJM1300" s="207"/>
      <c r="AJN1300" s="207"/>
      <c r="AJO1300" s="207"/>
      <c r="AJP1300" s="207"/>
      <c r="AJQ1300" s="207"/>
      <c r="AJR1300" s="207"/>
      <c r="AJS1300" s="207"/>
      <c r="AJT1300" s="207"/>
      <c r="AJU1300" s="207"/>
      <c r="AJV1300" s="207"/>
      <c r="AJW1300" s="207"/>
      <c r="AJX1300" s="207"/>
      <c r="AJY1300" s="207"/>
      <c r="AJZ1300" s="207"/>
      <c r="AKA1300" s="207"/>
      <c r="AKB1300" s="207"/>
      <c r="AKC1300" s="207"/>
      <c r="AKD1300" s="207"/>
      <c r="AKE1300" s="207"/>
      <c r="AKF1300" s="207"/>
      <c r="AKG1300" s="207"/>
      <c r="AKH1300" s="207"/>
      <c r="AKI1300" s="207"/>
      <c r="AKJ1300" s="207"/>
      <c r="AKK1300" s="207"/>
      <c r="AKL1300" s="207"/>
      <c r="AKM1300" s="207"/>
      <c r="AKN1300" s="207"/>
      <c r="AKO1300" s="207"/>
      <c r="AKP1300" s="207"/>
      <c r="AKQ1300" s="207"/>
      <c r="AKR1300" s="207"/>
      <c r="AKS1300" s="207"/>
      <c r="AKT1300" s="207"/>
      <c r="AKU1300" s="207"/>
      <c r="AKV1300" s="207"/>
      <c r="AKW1300" s="207"/>
      <c r="AKX1300" s="207"/>
      <c r="AKY1300" s="207"/>
      <c r="AKZ1300" s="207"/>
      <c r="ALA1300" s="207"/>
      <c r="ALB1300" s="207"/>
      <c r="ALC1300" s="207"/>
      <c r="ALD1300" s="207"/>
      <c r="ALE1300" s="207"/>
      <c r="ALF1300" s="207"/>
      <c r="ALG1300" s="207"/>
      <c r="ALH1300" s="207"/>
      <c r="ALI1300" s="207"/>
      <c r="ALJ1300" s="207"/>
      <c r="ALK1300" s="207"/>
    </row>
    <row r="1301" spans="1:999" x14ac:dyDescent="0.2">
      <c r="A1301" s="207"/>
      <c r="B1301" s="207"/>
      <c r="C1301" s="207"/>
      <c r="D1301" s="207"/>
      <c r="E1301" s="207"/>
      <c r="AFQ1301" s="207"/>
      <c r="AFR1301" s="207"/>
      <c r="AFS1301" s="207"/>
      <c r="AFT1301" s="207"/>
      <c r="AFU1301" s="207"/>
      <c r="AFV1301" s="207"/>
      <c r="AFW1301" s="207"/>
      <c r="AFX1301" s="207"/>
      <c r="AFY1301" s="207"/>
      <c r="AFZ1301" s="207"/>
      <c r="AGA1301" s="207"/>
      <c r="AGE1301" s="207"/>
      <c r="AGF1301" s="207"/>
      <c r="AGG1301" s="207"/>
      <c r="AHO1301" s="207"/>
      <c r="AHP1301" s="207"/>
      <c r="AHQ1301" s="207"/>
      <c r="AHR1301" s="207"/>
      <c r="AHS1301" s="207"/>
      <c r="AHT1301" s="207"/>
      <c r="AHU1301" s="207"/>
      <c r="AHV1301" s="207"/>
      <c r="AHW1301" s="207"/>
      <c r="AHX1301" s="207"/>
      <c r="AHY1301" s="207"/>
      <c r="AHZ1301" s="207"/>
      <c r="AIA1301" s="207"/>
      <c r="AIB1301" s="207"/>
      <c r="AIC1301" s="207"/>
      <c r="AID1301" s="207"/>
      <c r="AIE1301" s="207"/>
      <c r="AIF1301" s="207"/>
      <c r="AIG1301" s="207"/>
      <c r="AIH1301" s="207"/>
      <c r="AII1301" s="207"/>
      <c r="AIJ1301" s="207"/>
      <c r="AIK1301" s="207"/>
      <c r="AIL1301" s="207"/>
      <c r="AIM1301" s="207"/>
      <c r="AIN1301" s="207"/>
      <c r="AIO1301" s="207"/>
      <c r="AIP1301" s="207"/>
      <c r="AIQ1301" s="207"/>
      <c r="AIR1301" s="207"/>
      <c r="AIS1301" s="207"/>
      <c r="AIT1301" s="207"/>
      <c r="AIU1301" s="207"/>
      <c r="AIV1301" s="207"/>
      <c r="AIW1301" s="207"/>
      <c r="AIX1301" s="207"/>
      <c r="AIY1301" s="207"/>
      <c r="AIZ1301" s="207"/>
      <c r="AJA1301" s="207"/>
      <c r="AJB1301" s="207"/>
      <c r="AJC1301" s="207"/>
      <c r="AJD1301" s="207"/>
      <c r="AJE1301" s="207"/>
      <c r="AJF1301" s="207"/>
      <c r="AJG1301" s="207"/>
      <c r="AJH1301" s="207"/>
      <c r="AJI1301" s="207"/>
      <c r="AJJ1301" s="207"/>
      <c r="AJK1301" s="207"/>
      <c r="AJL1301" s="207"/>
      <c r="AJM1301" s="207"/>
      <c r="AJN1301" s="207"/>
      <c r="AJO1301" s="207"/>
      <c r="AJP1301" s="207"/>
      <c r="AJQ1301" s="207"/>
      <c r="AJR1301" s="207"/>
      <c r="AJS1301" s="207"/>
      <c r="AJT1301" s="207"/>
      <c r="AJU1301" s="207"/>
      <c r="AJV1301" s="207"/>
      <c r="AJW1301" s="207"/>
      <c r="AJX1301" s="207"/>
      <c r="AJY1301" s="207"/>
      <c r="AJZ1301" s="207"/>
      <c r="AKA1301" s="207"/>
      <c r="AKB1301" s="207"/>
      <c r="AKC1301" s="207"/>
      <c r="AKD1301" s="207"/>
      <c r="AKE1301" s="207"/>
      <c r="AKF1301" s="207"/>
      <c r="AKG1301" s="207"/>
      <c r="AKH1301" s="207"/>
      <c r="AKI1301" s="207"/>
      <c r="AKJ1301" s="207"/>
      <c r="AKK1301" s="207"/>
      <c r="AKL1301" s="207"/>
      <c r="AKM1301" s="207"/>
      <c r="AKN1301" s="207"/>
      <c r="AKO1301" s="207"/>
      <c r="AKP1301" s="207"/>
      <c r="AKQ1301" s="207"/>
      <c r="AKR1301" s="207"/>
      <c r="AKS1301" s="207"/>
      <c r="AKT1301" s="207"/>
      <c r="AKU1301" s="207"/>
      <c r="AKV1301" s="207"/>
      <c r="AKW1301" s="207"/>
      <c r="AKX1301" s="207"/>
      <c r="AKY1301" s="207"/>
      <c r="AKZ1301" s="207"/>
      <c r="ALA1301" s="207"/>
      <c r="ALB1301" s="207"/>
      <c r="ALC1301" s="207"/>
      <c r="ALD1301" s="207"/>
      <c r="ALE1301" s="207"/>
      <c r="ALF1301" s="207"/>
      <c r="ALG1301" s="207"/>
      <c r="ALH1301" s="207"/>
      <c r="ALI1301" s="207"/>
      <c r="ALJ1301" s="207"/>
      <c r="ALK1301" s="207"/>
    </row>
    <row r="1302" spans="1:999" x14ac:dyDescent="0.2">
      <c r="A1302" s="207"/>
      <c r="B1302" s="207"/>
      <c r="C1302" s="207"/>
      <c r="D1302" s="207"/>
      <c r="E1302" s="207"/>
      <c r="AFQ1302" s="207"/>
      <c r="AFR1302" s="207"/>
      <c r="AFS1302" s="207"/>
      <c r="AFT1302" s="207"/>
      <c r="AFU1302" s="207"/>
      <c r="AFV1302" s="207"/>
      <c r="AFW1302" s="207"/>
      <c r="AFX1302" s="207"/>
      <c r="AFY1302" s="207"/>
      <c r="AFZ1302" s="207"/>
      <c r="AGA1302" s="207"/>
      <c r="AGE1302" s="207"/>
      <c r="AGF1302" s="207"/>
      <c r="AGG1302" s="207"/>
      <c r="AHO1302" s="207"/>
      <c r="AHP1302" s="207"/>
      <c r="AHQ1302" s="207"/>
      <c r="AHR1302" s="207"/>
      <c r="AHS1302" s="207"/>
      <c r="AHT1302" s="207"/>
      <c r="AHU1302" s="207"/>
      <c r="AHV1302" s="207"/>
      <c r="AHW1302" s="207"/>
      <c r="AHX1302" s="207"/>
      <c r="AHY1302" s="207"/>
      <c r="AHZ1302" s="207"/>
      <c r="AIA1302" s="207"/>
      <c r="AIB1302" s="207"/>
      <c r="AIC1302" s="207"/>
      <c r="AID1302" s="207"/>
      <c r="AIE1302" s="207"/>
      <c r="AIF1302" s="207"/>
      <c r="AIG1302" s="207"/>
      <c r="AIH1302" s="207"/>
      <c r="AII1302" s="207"/>
      <c r="AIJ1302" s="207"/>
      <c r="AIK1302" s="207"/>
      <c r="AIL1302" s="207"/>
      <c r="AIM1302" s="207"/>
      <c r="AIN1302" s="207"/>
      <c r="AIO1302" s="207"/>
      <c r="AIP1302" s="207"/>
      <c r="AIQ1302" s="207"/>
      <c r="AIR1302" s="207"/>
      <c r="AIS1302" s="207"/>
      <c r="AIT1302" s="207"/>
      <c r="AIU1302" s="207"/>
      <c r="AIV1302" s="207"/>
      <c r="AIW1302" s="207"/>
      <c r="AIX1302" s="207"/>
      <c r="AIY1302" s="207"/>
      <c r="AIZ1302" s="207"/>
      <c r="AJA1302" s="207"/>
      <c r="AJB1302" s="207"/>
      <c r="AJC1302" s="207"/>
      <c r="AJD1302" s="207"/>
      <c r="AJE1302" s="207"/>
      <c r="AJF1302" s="207"/>
      <c r="AJG1302" s="207"/>
      <c r="AJH1302" s="207"/>
      <c r="AJI1302" s="207"/>
      <c r="AJJ1302" s="207"/>
      <c r="AJK1302" s="207"/>
      <c r="AJL1302" s="207"/>
      <c r="AJM1302" s="207"/>
      <c r="AJN1302" s="207"/>
      <c r="AJO1302" s="207"/>
      <c r="AJP1302" s="207"/>
      <c r="AJQ1302" s="207"/>
      <c r="AJR1302" s="207"/>
      <c r="AJS1302" s="207"/>
      <c r="AJT1302" s="207"/>
      <c r="AJU1302" s="207"/>
      <c r="AJV1302" s="207"/>
      <c r="AJW1302" s="207"/>
      <c r="AJX1302" s="207"/>
      <c r="AJY1302" s="207"/>
      <c r="AJZ1302" s="207"/>
      <c r="AKA1302" s="207"/>
      <c r="AKB1302" s="207"/>
      <c r="AKC1302" s="207"/>
      <c r="AKD1302" s="207"/>
      <c r="AKE1302" s="207"/>
      <c r="AKF1302" s="207"/>
      <c r="AKG1302" s="207"/>
      <c r="AKH1302" s="207"/>
      <c r="AKI1302" s="207"/>
      <c r="AKJ1302" s="207"/>
      <c r="AKK1302" s="207"/>
      <c r="AKL1302" s="207"/>
      <c r="AKM1302" s="207"/>
      <c r="AKN1302" s="207"/>
      <c r="AKO1302" s="207"/>
      <c r="AKP1302" s="207"/>
      <c r="AKQ1302" s="207"/>
      <c r="AKR1302" s="207"/>
      <c r="AKS1302" s="207"/>
      <c r="AKT1302" s="207"/>
      <c r="AKU1302" s="207"/>
      <c r="AKV1302" s="207"/>
      <c r="AKW1302" s="207"/>
      <c r="AKX1302" s="207"/>
      <c r="AKY1302" s="207"/>
      <c r="AKZ1302" s="207"/>
      <c r="ALA1302" s="207"/>
      <c r="ALB1302" s="207"/>
      <c r="ALC1302" s="207"/>
      <c r="ALD1302" s="207"/>
      <c r="ALE1302" s="207"/>
      <c r="ALF1302" s="207"/>
      <c r="ALG1302" s="207"/>
      <c r="ALH1302" s="207"/>
      <c r="ALI1302" s="207"/>
      <c r="ALJ1302" s="207"/>
      <c r="ALK1302" s="207"/>
    </row>
    <row r="1303" spans="1:999" x14ac:dyDescent="0.2">
      <c r="A1303" s="207"/>
      <c r="B1303" s="207"/>
      <c r="C1303" s="207"/>
      <c r="D1303" s="207"/>
      <c r="E1303" s="207"/>
      <c r="AFQ1303" s="207"/>
      <c r="AFR1303" s="207"/>
      <c r="AFS1303" s="207"/>
      <c r="AFT1303" s="207"/>
      <c r="AFU1303" s="207"/>
      <c r="AFV1303" s="207"/>
      <c r="AFW1303" s="207"/>
      <c r="AFX1303" s="207"/>
      <c r="AFY1303" s="207"/>
      <c r="AFZ1303" s="207"/>
      <c r="AGA1303" s="207"/>
      <c r="AGE1303" s="207"/>
      <c r="AGF1303" s="207"/>
      <c r="AGG1303" s="207"/>
      <c r="AHO1303" s="207"/>
      <c r="AHP1303" s="207"/>
      <c r="AHQ1303" s="207"/>
      <c r="AHR1303" s="207"/>
      <c r="AHS1303" s="207"/>
      <c r="AHT1303" s="207"/>
      <c r="AHU1303" s="207"/>
      <c r="AHV1303" s="207"/>
      <c r="AHW1303" s="207"/>
      <c r="AHX1303" s="207"/>
      <c r="AHY1303" s="207"/>
      <c r="AHZ1303" s="207"/>
      <c r="AIA1303" s="207"/>
      <c r="AIB1303" s="207"/>
      <c r="AIC1303" s="207"/>
      <c r="AID1303" s="207"/>
      <c r="AIE1303" s="207"/>
      <c r="AIF1303" s="207"/>
      <c r="AIG1303" s="207"/>
      <c r="AIH1303" s="207"/>
      <c r="AII1303" s="207"/>
      <c r="AIJ1303" s="207"/>
      <c r="AIK1303" s="207"/>
      <c r="AIL1303" s="207"/>
      <c r="AIM1303" s="207"/>
      <c r="AIN1303" s="207"/>
      <c r="AIO1303" s="207"/>
      <c r="AIP1303" s="207"/>
      <c r="AIQ1303" s="207"/>
      <c r="AIR1303" s="207"/>
      <c r="AIS1303" s="207"/>
      <c r="AIT1303" s="207"/>
      <c r="AIU1303" s="207"/>
      <c r="AIV1303" s="207"/>
      <c r="AIW1303" s="207"/>
      <c r="AIX1303" s="207"/>
      <c r="AIY1303" s="207"/>
      <c r="AIZ1303" s="207"/>
      <c r="AJA1303" s="207"/>
      <c r="AJB1303" s="207"/>
      <c r="AJC1303" s="207"/>
      <c r="AJD1303" s="207"/>
      <c r="AJE1303" s="207"/>
      <c r="AJF1303" s="207"/>
      <c r="AJG1303" s="207"/>
      <c r="AJH1303" s="207"/>
      <c r="AJI1303" s="207"/>
      <c r="AJJ1303" s="207"/>
      <c r="AJK1303" s="207"/>
      <c r="AJL1303" s="207"/>
      <c r="AJM1303" s="207"/>
      <c r="AJN1303" s="207"/>
      <c r="AJO1303" s="207"/>
      <c r="AJP1303" s="207"/>
      <c r="AJQ1303" s="207"/>
      <c r="AJR1303" s="207"/>
      <c r="AJS1303" s="207"/>
      <c r="AJT1303" s="207"/>
      <c r="AJU1303" s="207"/>
      <c r="AJV1303" s="207"/>
      <c r="AJW1303" s="207"/>
      <c r="AJX1303" s="207"/>
      <c r="AJY1303" s="207"/>
      <c r="AJZ1303" s="207"/>
      <c r="AKA1303" s="207"/>
      <c r="AKB1303" s="207"/>
      <c r="AKC1303" s="207"/>
      <c r="AKD1303" s="207"/>
      <c r="AKE1303" s="207"/>
      <c r="AKF1303" s="207"/>
      <c r="AKG1303" s="207"/>
      <c r="AKH1303" s="207"/>
      <c r="AKI1303" s="207"/>
      <c r="AKJ1303" s="207"/>
      <c r="AKK1303" s="207"/>
      <c r="AKL1303" s="207"/>
      <c r="AKM1303" s="207"/>
      <c r="AKN1303" s="207"/>
      <c r="AKO1303" s="207"/>
      <c r="AKP1303" s="207"/>
      <c r="AKQ1303" s="207"/>
      <c r="AKR1303" s="207"/>
      <c r="AKS1303" s="207"/>
      <c r="AKT1303" s="207"/>
      <c r="AKU1303" s="207"/>
      <c r="AKV1303" s="207"/>
      <c r="AKW1303" s="207"/>
      <c r="AKX1303" s="207"/>
      <c r="AKY1303" s="207"/>
      <c r="AKZ1303" s="207"/>
      <c r="ALA1303" s="207"/>
      <c r="ALB1303" s="207"/>
      <c r="ALC1303" s="207"/>
      <c r="ALD1303" s="207"/>
      <c r="ALE1303" s="207"/>
      <c r="ALF1303" s="207"/>
      <c r="ALG1303" s="207"/>
      <c r="ALH1303" s="207"/>
      <c r="ALI1303" s="207"/>
      <c r="ALJ1303" s="207"/>
      <c r="ALK1303" s="207"/>
    </row>
    <row r="1304" spans="1:999" x14ac:dyDescent="0.2">
      <c r="A1304" s="207"/>
      <c r="B1304" s="207"/>
      <c r="C1304" s="207"/>
      <c r="D1304" s="207"/>
      <c r="E1304" s="207"/>
      <c r="AFQ1304" s="207"/>
      <c r="AFR1304" s="207"/>
      <c r="AFS1304" s="207"/>
      <c r="AFT1304" s="207"/>
      <c r="AFU1304" s="207"/>
      <c r="AFV1304" s="207"/>
      <c r="AFW1304" s="207"/>
      <c r="AFX1304" s="207"/>
      <c r="AFY1304" s="207"/>
      <c r="AFZ1304" s="207"/>
      <c r="AGA1304" s="207"/>
      <c r="AGE1304" s="207"/>
      <c r="AGF1304" s="207"/>
      <c r="AGG1304" s="207"/>
      <c r="AHO1304" s="207"/>
      <c r="AHP1304" s="207"/>
      <c r="AHQ1304" s="207"/>
      <c r="AHR1304" s="207"/>
      <c r="AHS1304" s="207"/>
      <c r="AHT1304" s="207"/>
      <c r="AHU1304" s="207"/>
      <c r="AHV1304" s="207"/>
      <c r="AHW1304" s="207"/>
      <c r="AHX1304" s="207"/>
      <c r="AHY1304" s="207"/>
      <c r="AHZ1304" s="207"/>
      <c r="AIA1304" s="207"/>
      <c r="AIB1304" s="207"/>
      <c r="AIC1304" s="207"/>
      <c r="AID1304" s="207"/>
      <c r="AIE1304" s="207"/>
      <c r="AIF1304" s="207"/>
      <c r="AIG1304" s="207"/>
      <c r="AIH1304" s="207"/>
      <c r="AII1304" s="207"/>
      <c r="AIJ1304" s="207"/>
      <c r="AIK1304" s="207"/>
      <c r="AIL1304" s="207"/>
      <c r="AIM1304" s="207"/>
      <c r="AIN1304" s="207"/>
      <c r="AIO1304" s="207"/>
      <c r="AIP1304" s="207"/>
      <c r="AIQ1304" s="207"/>
      <c r="AIR1304" s="207"/>
      <c r="AIS1304" s="207"/>
      <c r="AIT1304" s="207"/>
      <c r="AIU1304" s="207"/>
      <c r="AIV1304" s="207"/>
      <c r="AIW1304" s="207"/>
      <c r="AIX1304" s="207"/>
      <c r="AIY1304" s="207"/>
      <c r="AIZ1304" s="207"/>
      <c r="AJA1304" s="207"/>
      <c r="AJB1304" s="207"/>
      <c r="AJC1304" s="207"/>
      <c r="AJD1304" s="207"/>
      <c r="AJE1304" s="207"/>
      <c r="AJF1304" s="207"/>
      <c r="AJG1304" s="207"/>
      <c r="AJH1304" s="207"/>
      <c r="AJI1304" s="207"/>
      <c r="AJJ1304" s="207"/>
      <c r="AJK1304" s="207"/>
      <c r="AJL1304" s="207"/>
      <c r="AJM1304" s="207"/>
      <c r="AJN1304" s="207"/>
      <c r="AJO1304" s="207"/>
      <c r="AJP1304" s="207"/>
      <c r="AJQ1304" s="207"/>
      <c r="AJR1304" s="207"/>
      <c r="AJS1304" s="207"/>
      <c r="AJT1304" s="207"/>
      <c r="AJU1304" s="207"/>
      <c r="AJV1304" s="207"/>
      <c r="AJW1304" s="207"/>
      <c r="AJX1304" s="207"/>
      <c r="AJY1304" s="207"/>
      <c r="AJZ1304" s="207"/>
      <c r="AKA1304" s="207"/>
      <c r="AKB1304" s="207"/>
      <c r="AKC1304" s="207"/>
      <c r="AKD1304" s="207"/>
      <c r="AKE1304" s="207"/>
      <c r="AKF1304" s="207"/>
      <c r="AKG1304" s="207"/>
      <c r="AKH1304" s="207"/>
      <c r="AKI1304" s="207"/>
      <c r="AKJ1304" s="207"/>
      <c r="AKK1304" s="207"/>
      <c r="AKL1304" s="207"/>
      <c r="AKM1304" s="207"/>
      <c r="AKN1304" s="207"/>
      <c r="AKO1304" s="207"/>
      <c r="AKP1304" s="207"/>
      <c r="AKQ1304" s="207"/>
      <c r="AKR1304" s="207"/>
      <c r="AKS1304" s="207"/>
      <c r="AKT1304" s="207"/>
      <c r="AKU1304" s="207"/>
      <c r="AKV1304" s="207"/>
      <c r="AKW1304" s="207"/>
      <c r="AKX1304" s="207"/>
      <c r="AKY1304" s="207"/>
      <c r="AKZ1304" s="207"/>
      <c r="ALA1304" s="207"/>
      <c r="ALB1304" s="207"/>
      <c r="ALC1304" s="207"/>
      <c r="ALD1304" s="207"/>
      <c r="ALE1304" s="207"/>
      <c r="ALF1304" s="207"/>
      <c r="ALG1304" s="207"/>
      <c r="ALH1304" s="207"/>
      <c r="ALI1304" s="207"/>
      <c r="ALJ1304" s="207"/>
      <c r="ALK1304" s="207"/>
    </row>
    <row r="1305" spans="1:999" x14ac:dyDescent="0.2">
      <c r="A1305" s="207"/>
      <c r="B1305" s="207"/>
      <c r="C1305" s="207"/>
      <c r="D1305" s="207"/>
      <c r="E1305" s="207"/>
      <c r="AFQ1305" s="207"/>
      <c r="AFR1305" s="207"/>
      <c r="AFS1305" s="207"/>
      <c r="AFT1305" s="207"/>
      <c r="AFU1305" s="207"/>
      <c r="AFV1305" s="207"/>
      <c r="AFW1305" s="207"/>
      <c r="AFX1305" s="207"/>
      <c r="AFY1305" s="207"/>
      <c r="AFZ1305" s="207"/>
      <c r="AGA1305" s="207"/>
      <c r="AGE1305" s="207"/>
      <c r="AGF1305" s="207"/>
      <c r="AGG1305" s="207"/>
      <c r="AHO1305" s="207"/>
      <c r="AHP1305" s="207"/>
      <c r="AHQ1305" s="207"/>
      <c r="AHR1305" s="207"/>
      <c r="AHS1305" s="207"/>
      <c r="AHT1305" s="207"/>
      <c r="AHU1305" s="207"/>
      <c r="AHV1305" s="207"/>
      <c r="AHW1305" s="207"/>
      <c r="AHX1305" s="207"/>
      <c r="AHY1305" s="207"/>
      <c r="AHZ1305" s="207"/>
      <c r="AIA1305" s="207"/>
      <c r="AIB1305" s="207"/>
      <c r="AIC1305" s="207"/>
      <c r="AID1305" s="207"/>
      <c r="AIE1305" s="207"/>
      <c r="AIF1305" s="207"/>
      <c r="AIG1305" s="207"/>
      <c r="AIH1305" s="207"/>
      <c r="AII1305" s="207"/>
      <c r="AIJ1305" s="207"/>
      <c r="AIK1305" s="207"/>
      <c r="AIL1305" s="207"/>
      <c r="AIM1305" s="207"/>
      <c r="AIN1305" s="207"/>
      <c r="AIO1305" s="207"/>
      <c r="AIP1305" s="207"/>
      <c r="AIQ1305" s="207"/>
      <c r="AIR1305" s="207"/>
      <c r="AIS1305" s="207"/>
      <c r="AIT1305" s="207"/>
      <c r="AIU1305" s="207"/>
      <c r="AIV1305" s="207"/>
      <c r="AIW1305" s="207"/>
      <c r="AIX1305" s="207"/>
      <c r="AIY1305" s="207"/>
      <c r="AIZ1305" s="207"/>
      <c r="AJA1305" s="207"/>
      <c r="AJB1305" s="207"/>
      <c r="AJC1305" s="207"/>
      <c r="AJD1305" s="207"/>
      <c r="AJE1305" s="207"/>
      <c r="AJF1305" s="207"/>
      <c r="AJG1305" s="207"/>
      <c r="AJH1305" s="207"/>
      <c r="AJI1305" s="207"/>
      <c r="AJJ1305" s="207"/>
      <c r="AJK1305" s="207"/>
      <c r="AJL1305" s="207"/>
      <c r="AJM1305" s="207"/>
      <c r="AJN1305" s="207"/>
      <c r="AJO1305" s="207"/>
      <c r="AJP1305" s="207"/>
      <c r="AJQ1305" s="207"/>
      <c r="AJR1305" s="207"/>
      <c r="AJS1305" s="207"/>
      <c r="AJT1305" s="207"/>
      <c r="AJU1305" s="207"/>
      <c r="AJV1305" s="207"/>
      <c r="AJW1305" s="207"/>
      <c r="AJX1305" s="207"/>
      <c r="AJY1305" s="207"/>
      <c r="AJZ1305" s="207"/>
      <c r="AKA1305" s="207"/>
      <c r="AKB1305" s="207"/>
      <c r="AKC1305" s="207"/>
      <c r="AKD1305" s="207"/>
      <c r="AKE1305" s="207"/>
      <c r="AKF1305" s="207"/>
      <c r="AKG1305" s="207"/>
      <c r="AKH1305" s="207"/>
      <c r="AKI1305" s="207"/>
      <c r="AKJ1305" s="207"/>
      <c r="AKK1305" s="207"/>
      <c r="AKL1305" s="207"/>
      <c r="AKM1305" s="207"/>
      <c r="AKN1305" s="207"/>
      <c r="AKO1305" s="207"/>
      <c r="AKP1305" s="207"/>
      <c r="AKQ1305" s="207"/>
      <c r="AKR1305" s="207"/>
      <c r="AKS1305" s="207"/>
      <c r="AKT1305" s="207"/>
      <c r="AKU1305" s="207"/>
      <c r="AKV1305" s="207"/>
      <c r="AKW1305" s="207"/>
      <c r="AKX1305" s="207"/>
      <c r="AKY1305" s="207"/>
      <c r="AKZ1305" s="207"/>
      <c r="ALA1305" s="207"/>
      <c r="ALB1305" s="207"/>
      <c r="ALC1305" s="207"/>
      <c r="ALD1305" s="207"/>
      <c r="ALE1305" s="207"/>
      <c r="ALF1305" s="207"/>
      <c r="ALG1305" s="207"/>
      <c r="ALH1305" s="207"/>
      <c r="ALI1305" s="207"/>
      <c r="ALJ1305" s="207"/>
      <c r="ALK1305" s="207"/>
    </row>
    <row r="1306" spans="1:999" x14ac:dyDescent="0.2">
      <c r="A1306" s="207"/>
      <c r="B1306" s="207"/>
      <c r="C1306" s="207"/>
      <c r="D1306" s="207"/>
      <c r="E1306" s="207"/>
      <c r="AFQ1306" s="207"/>
      <c r="AFR1306" s="207"/>
      <c r="AFS1306" s="207"/>
      <c r="AFT1306" s="207"/>
      <c r="AFU1306" s="207"/>
      <c r="AFV1306" s="207"/>
      <c r="AFW1306" s="207"/>
      <c r="AFX1306" s="207"/>
      <c r="AFY1306" s="207"/>
      <c r="AFZ1306" s="207"/>
      <c r="AGA1306" s="207"/>
      <c r="AGE1306" s="207"/>
      <c r="AGF1306" s="207"/>
      <c r="AGG1306" s="207"/>
      <c r="AHO1306" s="207"/>
      <c r="AHP1306" s="207"/>
      <c r="AHQ1306" s="207"/>
      <c r="AHR1306" s="207"/>
      <c r="AHS1306" s="207"/>
      <c r="AHT1306" s="207"/>
      <c r="AHU1306" s="207"/>
      <c r="AHV1306" s="207"/>
      <c r="AHW1306" s="207"/>
      <c r="AHX1306" s="207"/>
      <c r="AHY1306" s="207"/>
      <c r="AHZ1306" s="207"/>
      <c r="AIA1306" s="207"/>
      <c r="AIB1306" s="207"/>
      <c r="AIC1306" s="207"/>
      <c r="AID1306" s="207"/>
      <c r="AIE1306" s="207"/>
      <c r="AIF1306" s="207"/>
      <c r="AIG1306" s="207"/>
      <c r="AIH1306" s="207"/>
      <c r="AII1306" s="207"/>
      <c r="AIJ1306" s="207"/>
      <c r="AIK1306" s="207"/>
      <c r="AIL1306" s="207"/>
      <c r="AIM1306" s="207"/>
      <c r="AIN1306" s="207"/>
      <c r="AIO1306" s="207"/>
      <c r="AIP1306" s="207"/>
      <c r="AIQ1306" s="207"/>
      <c r="AIR1306" s="207"/>
      <c r="AIS1306" s="207"/>
      <c r="AIT1306" s="207"/>
      <c r="AIU1306" s="207"/>
      <c r="AIV1306" s="207"/>
      <c r="AIW1306" s="207"/>
      <c r="AIX1306" s="207"/>
      <c r="AIY1306" s="207"/>
      <c r="AIZ1306" s="207"/>
      <c r="AJA1306" s="207"/>
      <c r="AJB1306" s="207"/>
      <c r="AJC1306" s="207"/>
      <c r="AJD1306" s="207"/>
      <c r="AJE1306" s="207"/>
      <c r="AJF1306" s="207"/>
      <c r="AJG1306" s="207"/>
      <c r="AJH1306" s="207"/>
      <c r="AJI1306" s="207"/>
      <c r="AJJ1306" s="207"/>
      <c r="AJK1306" s="207"/>
      <c r="AJL1306" s="207"/>
      <c r="AJM1306" s="207"/>
      <c r="AJN1306" s="207"/>
      <c r="AJO1306" s="207"/>
      <c r="AJP1306" s="207"/>
      <c r="AJQ1306" s="207"/>
      <c r="AJR1306" s="207"/>
      <c r="AJS1306" s="207"/>
      <c r="AJT1306" s="207"/>
      <c r="AJU1306" s="207"/>
      <c r="AJV1306" s="207"/>
      <c r="AJW1306" s="207"/>
      <c r="AJX1306" s="207"/>
      <c r="AJY1306" s="207"/>
      <c r="AJZ1306" s="207"/>
      <c r="AKA1306" s="207"/>
      <c r="AKB1306" s="207"/>
      <c r="AKC1306" s="207"/>
      <c r="AKD1306" s="207"/>
      <c r="AKE1306" s="207"/>
      <c r="AKF1306" s="207"/>
      <c r="AKG1306" s="207"/>
      <c r="AKH1306" s="207"/>
      <c r="AKI1306" s="207"/>
      <c r="AKJ1306" s="207"/>
      <c r="AKK1306" s="207"/>
      <c r="AKL1306" s="207"/>
      <c r="AKM1306" s="207"/>
      <c r="AKN1306" s="207"/>
      <c r="AKO1306" s="207"/>
      <c r="AKP1306" s="207"/>
      <c r="AKQ1306" s="207"/>
      <c r="AKR1306" s="207"/>
      <c r="AKS1306" s="207"/>
      <c r="AKT1306" s="207"/>
      <c r="AKU1306" s="207"/>
      <c r="AKV1306" s="207"/>
      <c r="AKW1306" s="207"/>
      <c r="AKX1306" s="207"/>
      <c r="AKY1306" s="207"/>
      <c r="AKZ1306" s="207"/>
      <c r="ALA1306" s="207"/>
      <c r="ALB1306" s="207"/>
      <c r="ALC1306" s="207"/>
      <c r="ALD1306" s="207"/>
      <c r="ALE1306" s="207"/>
      <c r="ALF1306" s="207"/>
      <c r="ALG1306" s="207"/>
      <c r="ALH1306" s="207"/>
      <c r="ALI1306" s="207"/>
      <c r="ALJ1306" s="207"/>
      <c r="ALK1306" s="207"/>
    </row>
    <row r="1307" spans="1:999" x14ac:dyDescent="0.2">
      <c r="A1307" s="207"/>
      <c r="B1307" s="207"/>
      <c r="C1307" s="207"/>
      <c r="D1307" s="207"/>
      <c r="E1307" s="207"/>
      <c r="AFQ1307" s="207"/>
      <c r="AFR1307" s="207"/>
      <c r="AFS1307" s="207"/>
      <c r="AFT1307" s="207"/>
      <c r="AFU1307" s="207"/>
      <c r="AFV1307" s="207"/>
      <c r="AFW1307" s="207"/>
      <c r="AFX1307" s="207"/>
      <c r="AFY1307" s="207"/>
      <c r="AFZ1307" s="207"/>
      <c r="AGA1307" s="207"/>
      <c r="AGE1307" s="207"/>
      <c r="AGF1307" s="207"/>
      <c r="AGG1307" s="207"/>
      <c r="AHO1307" s="207"/>
      <c r="AHP1307" s="207"/>
      <c r="AHQ1307" s="207"/>
      <c r="AHR1307" s="207"/>
      <c r="AHS1307" s="207"/>
      <c r="AHT1307" s="207"/>
      <c r="AHU1307" s="207"/>
      <c r="AHV1307" s="207"/>
      <c r="AHW1307" s="207"/>
      <c r="AHX1307" s="207"/>
      <c r="AHY1307" s="207"/>
      <c r="AHZ1307" s="207"/>
      <c r="AIA1307" s="207"/>
      <c r="AIB1307" s="207"/>
      <c r="AIC1307" s="207"/>
      <c r="AID1307" s="207"/>
      <c r="AIE1307" s="207"/>
      <c r="AIF1307" s="207"/>
      <c r="AIG1307" s="207"/>
      <c r="AIH1307" s="207"/>
      <c r="AII1307" s="207"/>
      <c r="AIJ1307" s="207"/>
      <c r="AIK1307" s="207"/>
      <c r="AIL1307" s="207"/>
      <c r="AIM1307" s="207"/>
      <c r="AIN1307" s="207"/>
      <c r="AIO1307" s="207"/>
      <c r="AIP1307" s="207"/>
      <c r="AIQ1307" s="207"/>
      <c r="AIR1307" s="207"/>
      <c r="AIS1307" s="207"/>
      <c r="AIT1307" s="207"/>
      <c r="AIU1307" s="207"/>
      <c r="AIV1307" s="207"/>
      <c r="AIW1307" s="207"/>
      <c r="AIX1307" s="207"/>
      <c r="AIY1307" s="207"/>
      <c r="AIZ1307" s="207"/>
      <c r="AJA1307" s="207"/>
      <c r="AJB1307" s="207"/>
      <c r="AJC1307" s="207"/>
      <c r="AJD1307" s="207"/>
      <c r="AJE1307" s="207"/>
      <c r="AJF1307" s="207"/>
      <c r="AJG1307" s="207"/>
      <c r="AJH1307" s="207"/>
      <c r="AJI1307" s="207"/>
      <c r="AJJ1307" s="207"/>
      <c r="AJK1307" s="207"/>
      <c r="AJL1307" s="207"/>
      <c r="AJM1307" s="207"/>
      <c r="AJN1307" s="207"/>
      <c r="AJO1307" s="207"/>
      <c r="AJP1307" s="207"/>
      <c r="AJQ1307" s="207"/>
      <c r="AJR1307" s="207"/>
      <c r="AJS1307" s="207"/>
      <c r="AJT1307" s="207"/>
      <c r="AJU1307" s="207"/>
      <c r="AJV1307" s="207"/>
      <c r="AJW1307" s="207"/>
      <c r="AJX1307" s="207"/>
      <c r="AJY1307" s="207"/>
      <c r="AJZ1307" s="207"/>
      <c r="AKA1307" s="207"/>
      <c r="AKB1307" s="207"/>
      <c r="AKC1307" s="207"/>
      <c r="AKD1307" s="207"/>
      <c r="AKE1307" s="207"/>
      <c r="AKF1307" s="207"/>
      <c r="AKG1307" s="207"/>
      <c r="AKH1307" s="207"/>
      <c r="AKI1307" s="207"/>
      <c r="AKJ1307" s="207"/>
      <c r="AKK1307" s="207"/>
      <c r="AKL1307" s="207"/>
      <c r="AKM1307" s="207"/>
      <c r="AKN1307" s="207"/>
      <c r="AKO1307" s="207"/>
      <c r="AKP1307" s="207"/>
      <c r="AKQ1307" s="207"/>
      <c r="AKR1307" s="207"/>
      <c r="AKS1307" s="207"/>
      <c r="AKT1307" s="207"/>
      <c r="AKU1307" s="207"/>
      <c r="AKV1307" s="207"/>
      <c r="AKW1307" s="207"/>
      <c r="AKX1307" s="207"/>
      <c r="AKY1307" s="207"/>
      <c r="AKZ1307" s="207"/>
      <c r="ALA1307" s="207"/>
      <c r="ALB1307" s="207"/>
      <c r="ALC1307" s="207"/>
      <c r="ALD1307" s="207"/>
      <c r="ALE1307" s="207"/>
      <c r="ALF1307" s="207"/>
      <c r="ALG1307" s="207"/>
      <c r="ALH1307" s="207"/>
      <c r="ALI1307" s="207"/>
      <c r="ALJ1307" s="207"/>
      <c r="ALK1307" s="207"/>
    </row>
    <row r="1308" spans="1:999" x14ac:dyDescent="0.2">
      <c r="A1308" s="207"/>
      <c r="B1308" s="207"/>
      <c r="C1308" s="207"/>
      <c r="D1308" s="207"/>
      <c r="E1308" s="207"/>
      <c r="AFQ1308" s="207"/>
      <c r="AFR1308" s="207"/>
      <c r="AFS1308" s="207"/>
      <c r="AFT1308" s="207"/>
      <c r="AFU1308" s="207"/>
      <c r="AFV1308" s="207"/>
      <c r="AFW1308" s="207"/>
      <c r="AFX1308" s="207"/>
      <c r="AFY1308" s="207"/>
      <c r="AFZ1308" s="207"/>
      <c r="AGA1308" s="207"/>
      <c r="AGE1308" s="207"/>
      <c r="AGF1308" s="207"/>
      <c r="AGG1308" s="207"/>
      <c r="AHO1308" s="207"/>
      <c r="AHP1308" s="207"/>
      <c r="AHQ1308" s="207"/>
      <c r="AHR1308" s="207"/>
      <c r="AHS1308" s="207"/>
      <c r="AHT1308" s="207"/>
      <c r="AHU1308" s="207"/>
      <c r="AHV1308" s="207"/>
      <c r="AHW1308" s="207"/>
      <c r="AHX1308" s="207"/>
      <c r="AHY1308" s="207"/>
      <c r="AHZ1308" s="207"/>
      <c r="AIA1308" s="207"/>
      <c r="AIB1308" s="207"/>
      <c r="AIC1308" s="207"/>
      <c r="AID1308" s="207"/>
      <c r="AIE1308" s="207"/>
      <c r="AIF1308" s="207"/>
      <c r="AIG1308" s="207"/>
      <c r="AIH1308" s="207"/>
      <c r="AII1308" s="207"/>
      <c r="AIJ1308" s="207"/>
      <c r="AIK1308" s="207"/>
      <c r="AIL1308" s="207"/>
      <c r="AIM1308" s="207"/>
      <c r="AIN1308" s="207"/>
      <c r="AIO1308" s="207"/>
      <c r="AIP1308" s="207"/>
      <c r="AIQ1308" s="207"/>
      <c r="AIR1308" s="207"/>
      <c r="AIS1308" s="207"/>
      <c r="AIT1308" s="207"/>
      <c r="AIU1308" s="207"/>
      <c r="AIV1308" s="207"/>
      <c r="AIW1308" s="207"/>
      <c r="AIX1308" s="207"/>
      <c r="AIY1308" s="207"/>
      <c r="AIZ1308" s="207"/>
      <c r="AJA1308" s="207"/>
      <c r="AJB1308" s="207"/>
      <c r="AJC1308" s="207"/>
      <c r="AJD1308" s="207"/>
      <c r="AJE1308" s="207"/>
      <c r="AJF1308" s="207"/>
      <c r="AJG1308" s="207"/>
      <c r="AJH1308" s="207"/>
      <c r="AJI1308" s="207"/>
      <c r="AJJ1308" s="207"/>
      <c r="AJK1308" s="207"/>
      <c r="AJL1308" s="207"/>
      <c r="AJM1308" s="207"/>
      <c r="AJN1308" s="207"/>
      <c r="AJO1308" s="207"/>
      <c r="AJP1308" s="207"/>
      <c r="AJQ1308" s="207"/>
      <c r="AJR1308" s="207"/>
      <c r="AJS1308" s="207"/>
      <c r="AJT1308" s="207"/>
      <c r="AJU1308" s="207"/>
      <c r="AJV1308" s="207"/>
      <c r="AJW1308" s="207"/>
      <c r="AJX1308" s="207"/>
      <c r="AJY1308" s="207"/>
      <c r="AJZ1308" s="207"/>
      <c r="AKA1308" s="207"/>
      <c r="AKB1308" s="207"/>
      <c r="AKC1308" s="207"/>
      <c r="AKD1308" s="207"/>
      <c r="AKE1308" s="207"/>
      <c r="AKF1308" s="207"/>
      <c r="AKG1308" s="207"/>
      <c r="AKH1308" s="207"/>
      <c r="AKI1308" s="207"/>
      <c r="AKJ1308" s="207"/>
      <c r="AKK1308" s="207"/>
      <c r="AKL1308" s="207"/>
      <c r="AKM1308" s="207"/>
      <c r="AKN1308" s="207"/>
      <c r="AKO1308" s="207"/>
      <c r="AKP1308" s="207"/>
      <c r="AKQ1308" s="207"/>
      <c r="AKR1308" s="207"/>
      <c r="AKS1308" s="207"/>
      <c r="AKT1308" s="207"/>
      <c r="AKU1308" s="207"/>
      <c r="AKV1308" s="207"/>
      <c r="AKW1308" s="207"/>
      <c r="AKX1308" s="207"/>
      <c r="AKY1308" s="207"/>
      <c r="AKZ1308" s="207"/>
      <c r="ALA1308" s="207"/>
      <c r="ALB1308" s="207"/>
      <c r="ALC1308" s="207"/>
      <c r="ALD1308" s="207"/>
      <c r="ALE1308" s="207"/>
      <c r="ALF1308" s="207"/>
      <c r="ALG1308" s="207"/>
      <c r="ALH1308" s="207"/>
      <c r="ALI1308" s="207"/>
      <c r="ALJ1308" s="207"/>
      <c r="ALK1308" s="207"/>
    </row>
    <row r="1309" spans="1:999" x14ac:dyDescent="0.2">
      <c r="A1309" s="207"/>
      <c r="B1309" s="207"/>
      <c r="C1309" s="207"/>
      <c r="D1309" s="207"/>
      <c r="E1309" s="207"/>
      <c r="AFQ1309" s="207"/>
      <c r="AFR1309" s="207"/>
      <c r="AFS1309" s="207"/>
      <c r="AFT1309" s="207"/>
      <c r="AFU1309" s="207"/>
      <c r="AFV1309" s="207"/>
      <c r="AFW1309" s="207"/>
      <c r="AFX1309" s="207"/>
      <c r="AFY1309" s="207"/>
      <c r="AFZ1309" s="207"/>
      <c r="AGA1309" s="207"/>
      <c r="AGE1309" s="207"/>
      <c r="AGF1309" s="207"/>
      <c r="AGG1309" s="207"/>
      <c r="AHO1309" s="207"/>
      <c r="AHP1309" s="207"/>
      <c r="AHQ1309" s="207"/>
      <c r="AHR1309" s="207"/>
      <c r="AHS1309" s="207"/>
      <c r="AHT1309" s="207"/>
      <c r="AHU1309" s="207"/>
      <c r="AHV1309" s="207"/>
      <c r="AHW1309" s="207"/>
      <c r="AHX1309" s="207"/>
      <c r="AHY1309" s="207"/>
      <c r="AHZ1309" s="207"/>
      <c r="AIA1309" s="207"/>
      <c r="AIB1309" s="207"/>
      <c r="AIC1309" s="207"/>
      <c r="AID1309" s="207"/>
      <c r="AIE1309" s="207"/>
      <c r="AIF1309" s="207"/>
      <c r="AIG1309" s="207"/>
      <c r="AIH1309" s="207"/>
      <c r="AII1309" s="207"/>
      <c r="AIJ1309" s="207"/>
      <c r="AIK1309" s="207"/>
      <c r="AIL1309" s="207"/>
      <c r="AIM1309" s="207"/>
      <c r="AIN1309" s="207"/>
      <c r="AIO1309" s="207"/>
      <c r="AIP1309" s="207"/>
      <c r="AIQ1309" s="207"/>
      <c r="AIR1309" s="207"/>
      <c r="AIS1309" s="207"/>
      <c r="AIT1309" s="207"/>
      <c r="AIU1309" s="207"/>
      <c r="AIV1309" s="207"/>
      <c r="AIW1309" s="207"/>
      <c r="AIX1309" s="207"/>
      <c r="AIY1309" s="207"/>
      <c r="AIZ1309" s="207"/>
      <c r="AJA1309" s="207"/>
      <c r="AJB1309" s="207"/>
      <c r="AJC1309" s="207"/>
      <c r="AJD1309" s="207"/>
      <c r="AJE1309" s="207"/>
      <c r="AJF1309" s="207"/>
      <c r="AJG1309" s="207"/>
      <c r="AJH1309" s="207"/>
      <c r="AJI1309" s="207"/>
      <c r="AJJ1309" s="207"/>
      <c r="AJK1309" s="207"/>
      <c r="AJL1309" s="207"/>
      <c r="AJM1309" s="207"/>
      <c r="AJN1309" s="207"/>
      <c r="AJO1309" s="207"/>
      <c r="AJP1309" s="207"/>
      <c r="AJQ1309" s="207"/>
      <c r="AJR1309" s="207"/>
      <c r="AJS1309" s="207"/>
      <c r="AJT1309" s="207"/>
      <c r="AJU1309" s="207"/>
      <c r="AJV1309" s="207"/>
      <c r="AJW1309" s="207"/>
      <c r="AJX1309" s="207"/>
      <c r="AJY1309" s="207"/>
      <c r="AJZ1309" s="207"/>
      <c r="AKA1309" s="207"/>
      <c r="AKB1309" s="207"/>
      <c r="AKC1309" s="207"/>
      <c r="AKD1309" s="207"/>
      <c r="AKE1309" s="207"/>
      <c r="AKF1309" s="207"/>
      <c r="AKG1309" s="207"/>
      <c r="AKH1309" s="207"/>
      <c r="AKI1309" s="207"/>
      <c r="AKJ1309" s="207"/>
      <c r="AKK1309" s="207"/>
      <c r="AKL1309" s="207"/>
      <c r="AKM1309" s="207"/>
      <c r="AKN1309" s="207"/>
      <c r="AKO1309" s="207"/>
      <c r="AKP1309" s="207"/>
      <c r="AKQ1309" s="207"/>
      <c r="AKR1309" s="207"/>
      <c r="AKS1309" s="207"/>
      <c r="AKT1309" s="207"/>
      <c r="AKU1309" s="207"/>
      <c r="AKV1309" s="207"/>
      <c r="AKW1309" s="207"/>
      <c r="AKX1309" s="207"/>
      <c r="AKY1309" s="207"/>
      <c r="AKZ1309" s="207"/>
      <c r="ALA1309" s="207"/>
      <c r="ALB1309" s="207"/>
      <c r="ALC1309" s="207"/>
      <c r="ALD1309" s="207"/>
      <c r="ALE1309" s="207"/>
      <c r="ALF1309" s="207"/>
      <c r="ALG1309" s="207"/>
      <c r="ALH1309" s="207"/>
      <c r="ALI1309" s="207"/>
      <c r="ALJ1309" s="207"/>
      <c r="ALK1309" s="207"/>
    </row>
    <row r="1310" spans="1:999" x14ac:dyDescent="0.2">
      <c r="A1310" s="207"/>
      <c r="B1310" s="207"/>
      <c r="C1310" s="207"/>
      <c r="D1310" s="207"/>
      <c r="E1310" s="207"/>
      <c r="AFQ1310" s="207"/>
      <c r="AFR1310" s="207"/>
      <c r="AFS1310" s="207"/>
      <c r="AFT1310" s="207"/>
      <c r="AFU1310" s="207"/>
      <c r="AFV1310" s="207"/>
      <c r="AFW1310" s="207"/>
      <c r="AFX1310" s="207"/>
      <c r="AFY1310" s="207"/>
      <c r="AFZ1310" s="207"/>
      <c r="AGA1310" s="207"/>
      <c r="AGE1310" s="207"/>
      <c r="AGF1310" s="207"/>
      <c r="AGG1310" s="207"/>
      <c r="AHO1310" s="207"/>
      <c r="AHP1310" s="207"/>
      <c r="AHQ1310" s="207"/>
      <c r="AHR1310" s="207"/>
      <c r="AHS1310" s="207"/>
      <c r="AHT1310" s="207"/>
      <c r="AHU1310" s="207"/>
      <c r="AHV1310" s="207"/>
      <c r="AHW1310" s="207"/>
      <c r="AHX1310" s="207"/>
      <c r="AHY1310" s="207"/>
      <c r="AHZ1310" s="207"/>
      <c r="AIA1310" s="207"/>
      <c r="AIB1310" s="207"/>
      <c r="AIC1310" s="207"/>
      <c r="AID1310" s="207"/>
      <c r="AIE1310" s="207"/>
      <c r="AIF1310" s="207"/>
      <c r="AIG1310" s="207"/>
      <c r="AIH1310" s="207"/>
      <c r="AII1310" s="207"/>
      <c r="AIJ1310" s="207"/>
      <c r="AIK1310" s="207"/>
      <c r="AIL1310" s="207"/>
      <c r="AIM1310" s="207"/>
      <c r="AIN1310" s="207"/>
      <c r="AIO1310" s="207"/>
      <c r="AIP1310" s="207"/>
      <c r="AIQ1310" s="207"/>
      <c r="AIR1310" s="207"/>
      <c r="AIS1310" s="207"/>
      <c r="AIT1310" s="207"/>
      <c r="AIU1310" s="207"/>
      <c r="AIV1310" s="207"/>
      <c r="AIW1310" s="207"/>
      <c r="AIX1310" s="207"/>
      <c r="AIY1310" s="207"/>
      <c r="AIZ1310" s="207"/>
      <c r="AJA1310" s="207"/>
      <c r="AJB1310" s="207"/>
      <c r="AJC1310" s="207"/>
      <c r="AJD1310" s="207"/>
      <c r="AJE1310" s="207"/>
      <c r="AJF1310" s="207"/>
      <c r="AJG1310" s="207"/>
      <c r="AJH1310" s="207"/>
      <c r="AJI1310" s="207"/>
      <c r="AJJ1310" s="207"/>
      <c r="AJK1310" s="207"/>
      <c r="AJL1310" s="207"/>
      <c r="AJM1310" s="207"/>
      <c r="AJN1310" s="207"/>
      <c r="AJO1310" s="207"/>
      <c r="AJP1310" s="207"/>
      <c r="AJQ1310" s="207"/>
      <c r="AJR1310" s="207"/>
      <c r="AJS1310" s="207"/>
      <c r="AJT1310" s="207"/>
      <c r="AJU1310" s="207"/>
      <c r="AJV1310" s="207"/>
      <c r="AJW1310" s="207"/>
      <c r="AJX1310" s="207"/>
      <c r="AJY1310" s="207"/>
      <c r="AJZ1310" s="207"/>
      <c r="AKA1310" s="207"/>
      <c r="AKB1310" s="207"/>
      <c r="AKC1310" s="207"/>
      <c r="AKD1310" s="207"/>
      <c r="AKE1310" s="207"/>
      <c r="AKF1310" s="207"/>
      <c r="AKG1310" s="207"/>
      <c r="AKH1310" s="207"/>
      <c r="AKI1310" s="207"/>
      <c r="AKJ1310" s="207"/>
      <c r="AKK1310" s="207"/>
      <c r="AKL1310" s="207"/>
      <c r="AKM1310" s="207"/>
      <c r="AKN1310" s="207"/>
      <c r="AKO1310" s="207"/>
      <c r="AKP1310" s="207"/>
      <c r="AKQ1310" s="207"/>
      <c r="AKR1310" s="207"/>
      <c r="AKS1310" s="207"/>
      <c r="AKT1310" s="207"/>
      <c r="AKU1310" s="207"/>
      <c r="AKV1310" s="207"/>
      <c r="AKW1310" s="207"/>
      <c r="AKX1310" s="207"/>
      <c r="AKY1310" s="207"/>
      <c r="AKZ1310" s="207"/>
      <c r="ALA1310" s="207"/>
      <c r="ALB1310" s="207"/>
      <c r="ALC1310" s="207"/>
      <c r="ALD1310" s="207"/>
      <c r="ALE1310" s="207"/>
      <c r="ALF1310" s="207"/>
      <c r="ALG1310" s="207"/>
      <c r="ALH1310" s="207"/>
      <c r="ALI1310" s="207"/>
      <c r="ALJ1310" s="207"/>
      <c r="ALK1310" s="207"/>
    </row>
    <row r="1311" spans="1:999" x14ac:dyDescent="0.2">
      <c r="A1311" s="207"/>
      <c r="B1311" s="207"/>
      <c r="C1311" s="207"/>
      <c r="D1311" s="207"/>
      <c r="E1311" s="207"/>
      <c r="AFQ1311" s="207"/>
      <c r="AFR1311" s="207"/>
      <c r="AFS1311" s="207"/>
      <c r="AFT1311" s="207"/>
      <c r="AFU1311" s="207"/>
      <c r="AFV1311" s="207"/>
      <c r="AFW1311" s="207"/>
      <c r="AFX1311" s="207"/>
      <c r="AFY1311" s="207"/>
      <c r="AFZ1311" s="207"/>
      <c r="AGA1311" s="207"/>
      <c r="AGE1311" s="207"/>
      <c r="AGF1311" s="207"/>
      <c r="AGG1311" s="207"/>
      <c r="AHO1311" s="207"/>
      <c r="AHP1311" s="207"/>
      <c r="AHQ1311" s="207"/>
      <c r="AHR1311" s="207"/>
      <c r="AHS1311" s="207"/>
      <c r="AHT1311" s="207"/>
      <c r="AHU1311" s="207"/>
      <c r="AHV1311" s="207"/>
      <c r="AHW1311" s="207"/>
      <c r="AHX1311" s="207"/>
      <c r="AHY1311" s="207"/>
      <c r="AHZ1311" s="207"/>
      <c r="AIA1311" s="207"/>
      <c r="AIB1311" s="207"/>
      <c r="AIC1311" s="207"/>
      <c r="AID1311" s="207"/>
      <c r="AIE1311" s="207"/>
      <c r="AIF1311" s="207"/>
      <c r="AIG1311" s="207"/>
      <c r="AIH1311" s="207"/>
      <c r="AII1311" s="207"/>
      <c r="AIJ1311" s="207"/>
      <c r="AIK1311" s="207"/>
      <c r="AIL1311" s="207"/>
      <c r="AIM1311" s="207"/>
      <c r="AIN1311" s="207"/>
      <c r="AIO1311" s="207"/>
      <c r="AIP1311" s="207"/>
      <c r="AIQ1311" s="207"/>
      <c r="AIR1311" s="207"/>
      <c r="AIS1311" s="207"/>
      <c r="AIT1311" s="207"/>
      <c r="AIU1311" s="207"/>
      <c r="AIV1311" s="207"/>
      <c r="AIW1311" s="207"/>
      <c r="AIX1311" s="207"/>
      <c r="AIY1311" s="207"/>
      <c r="AIZ1311" s="207"/>
      <c r="AJA1311" s="207"/>
      <c r="AJB1311" s="207"/>
      <c r="AJC1311" s="207"/>
      <c r="AJD1311" s="207"/>
      <c r="AJE1311" s="207"/>
      <c r="AJF1311" s="207"/>
      <c r="AJG1311" s="207"/>
      <c r="AJH1311" s="207"/>
      <c r="AJI1311" s="207"/>
      <c r="AJJ1311" s="207"/>
      <c r="AJK1311" s="207"/>
      <c r="AJL1311" s="207"/>
      <c r="AJM1311" s="207"/>
      <c r="AJN1311" s="207"/>
      <c r="AJO1311" s="207"/>
      <c r="AJP1311" s="207"/>
      <c r="AJQ1311" s="207"/>
      <c r="AJR1311" s="207"/>
      <c r="AJS1311" s="207"/>
      <c r="AJT1311" s="207"/>
      <c r="AJU1311" s="207"/>
      <c r="AJV1311" s="207"/>
      <c r="AJW1311" s="207"/>
      <c r="AJX1311" s="207"/>
      <c r="AJY1311" s="207"/>
      <c r="AJZ1311" s="207"/>
      <c r="AKA1311" s="207"/>
      <c r="AKB1311" s="207"/>
      <c r="AKC1311" s="207"/>
      <c r="AKD1311" s="207"/>
      <c r="AKE1311" s="207"/>
      <c r="AKF1311" s="207"/>
      <c r="AKG1311" s="207"/>
      <c r="AKH1311" s="207"/>
      <c r="AKI1311" s="207"/>
      <c r="AKJ1311" s="207"/>
      <c r="AKK1311" s="207"/>
      <c r="AKL1311" s="207"/>
      <c r="AKM1311" s="207"/>
      <c r="AKN1311" s="207"/>
      <c r="AKO1311" s="207"/>
      <c r="AKP1311" s="207"/>
      <c r="AKQ1311" s="207"/>
      <c r="AKR1311" s="207"/>
      <c r="AKS1311" s="207"/>
      <c r="AKT1311" s="207"/>
      <c r="AKU1311" s="207"/>
      <c r="AKV1311" s="207"/>
      <c r="AKW1311" s="207"/>
      <c r="AKX1311" s="207"/>
      <c r="AKY1311" s="207"/>
      <c r="AKZ1311" s="207"/>
      <c r="ALA1311" s="207"/>
      <c r="ALB1311" s="207"/>
      <c r="ALC1311" s="207"/>
      <c r="ALD1311" s="207"/>
      <c r="ALE1311" s="207"/>
      <c r="ALF1311" s="207"/>
      <c r="ALG1311" s="207"/>
      <c r="ALH1311" s="207"/>
      <c r="ALI1311" s="207"/>
      <c r="ALJ1311" s="207"/>
      <c r="ALK1311" s="207"/>
    </row>
    <row r="1312" spans="1:999" x14ac:dyDescent="0.2">
      <c r="A1312" s="207"/>
      <c r="B1312" s="207"/>
      <c r="C1312" s="207"/>
      <c r="D1312" s="207"/>
      <c r="E1312" s="207"/>
      <c r="AFQ1312" s="207"/>
      <c r="AFR1312" s="207"/>
      <c r="AFS1312" s="207"/>
      <c r="AFT1312" s="207"/>
      <c r="AFU1312" s="207"/>
      <c r="AFV1312" s="207"/>
      <c r="AFW1312" s="207"/>
      <c r="AFX1312" s="207"/>
      <c r="AFY1312" s="207"/>
      <c r="AFZ1312" s="207"/>
      <c r="AGA1312" s="207"/>
      <c r="AGE1312" s="207"/>
      <c r="AGF1312" s="207"/>
      <c r="AGG1312" s="207"/>
      <c r="AHO1312" s="207"/>
      <c r="AHP1312" s="207"/>
      <c r="AHQ1312" s="207"/>
      <c r="AHR1312" s="207"/>
      <c r="AHS1312" s="207"/>
      <c r="AHT1312" s="207"/>
      <c r="AHU1312" s="207"/>
      <c r="AHV1312" s="207"/>
      <c r="AHW1312" s="207"/>
      <c r="AHX1312" s="207"/>
      <c r="AHY1312" s="207"/>
      <c r="AHZ1312" s="207"/>
      <c r="AIA1312" s="207"/>
      <c r="AIB1312" s="207"/>
      <c r="AIC1312" s="207"/>
      <c r="AID1312" s="207"/>
      <c r="AIE1312" s="207"/>
      <c r="AIF1312" s="207"/>
      <c r="AIG1312" s="207"/>
      <c r="AIH1312" s="207"/>
      <c r="AII1312" s="207"/>
      <c r="AIJ1312" s="207"/>
      <c r="AIK1312" s="207"/>
      <c r="AIL1312" s="207"/>
      <c r="AIM1312" s="207"/>
      <c r="AIN1312" s="207"/>
      <c r="AIO1312" s="207"/>
      <c r="AIP1312" s="207"/>
      <c r="AIQ1312" s="207"/>
      <c r="AIR1312" s="207"/>
      <c r="AIS1312" s="207"/>
      <c r="AIT1312" s="207"/>
      <c r="AIU1312" s="207"/>
      <c r="AIV1312" s="207"/>
      <c r="AIW1312" s="207"/>
      <c r="AIX1312" s="207"/>
      <c r="AIY1312" s="207"/>
      <c r="AIZ1312" s="207"/>
      <c r="AJA1312" s="207"/>
      <c r="AJB1312" s="207"/>
      <c r="AJC1312" s="207"/>
      <c r="AJD1312" s="207"/>
      <c r="AJE1312" s="207"/>
      <c r="AJF1312" s="207"/>
      <c r="AJG1312" s="207"/>
      <c r="AJH1312" s="207"/>
      <c r="AJI1312" s="207"/>
      <c r="AJJ1312" s="207"/>
      <c r="AJK1312" s="207"/>
      <c r="AJL1312" s="207"/>
      <c r="AJM1312" s="207"/>
      <c r="AJN1312" s="207"/>
      <c r="AJO1312" s="207"/>
      <c r="AJP1312" s="207"/>
      <c r="AJQ1312" s="207"/>
      <c r="AJR1312" s="207"/>
      <c r="AJS1312" s="207"/>
      <c r="AJT1312" s="207"/>
      <c r="AJU1312" s="207"/>
      <c r="AJV1312" s="207"/>
      <c r="AJW1312" s="207"/>
      <c r="AJX1312" s="207"/>
      <c r="AJY1312" s="207"/>
      <c r="AJZ1312" s="207"/>
      <c r="AKA1312" s="207"/>
      <c r="AKB1312" s="207"/>
      <c r="AKC1312" s="207"/>
      <c r="AKD1312" s="207"/>
      <c r="AKE1312" s="207"/>
      <c r="AKF1312" s="207"/>
      <c r="AKG1312" s="207"/>
      <c r="AKH1312" s="207"/>
      <c r="AKI1312" s="207"/>
      <c r="AKJ1312" s="207"/>
      <c r="AKK1312" s="207"/>
      <c r="AKL1312" s="207"/>
      <c r="AKM1312" s="207"/>
      <c r="AKN1312" s="207"/>
      <c r="AKO1312" s="207"/>
      <c r="AKP1312" s="207"/>
      <c r="AKQ1312" s="207"/>
      <c r="AKR1312" s="207"/>
      <c r="AKS1312" s="207"/>
      <c r="AKT1312" s="207"/>
      <c r="AKU1312" s="207"/>
      <c r="AKV1312" s="207"/>
      <c r="AKW1312" s="207"/>
      <c r="AKX1312" s="207"/>
      <c r="AKY1312" s="207"/>
      <c r="AKZ1312" s="207"/>
      <c r="ALA1312" s="207"/>
      <c r="ALB1312" s="207"/>
      <c r="ALC1312" s="207"/>
      <c r="ALD1312" s="207"/>
      <c r="ALE1312" s="207"/>
      <c r="ALF1312" s="207"/>
      <c r="ALG1312" s="207"/>
      <c r="ALH1312" s="207"/>
      <c r="ALI1312" s="207"/>
      <c r="ALJ1312" s="207"/>
      <c r="ALK1312" s="207"/>
    </row>
    <row r="1313" spans="1:999" x14ac:dyDescent="0.2">
      <c r="A1313" s="207"/>
      <c r="B1313" s="207"/>
      <c r="C1313" s="207"/>
      <c r="D1313" s="207"/>
      <c r="E1313" s="207"/>
      <c r="AFQ1313" s="207"/>
      <c r="AFR1313" s="207"/>
      <c r="AFS1313" s="207"/>
      <c r="AFT1313" s="207"/>
      <c r="AFU1313" s="207"/>
      <c r="AFV1313" s="207"/>
      <c r="AFW1313" s="207"/>
      <c r="AFX1313" s="207"/>
      <c r="AFY1313" s="207"/>
      <c r="AFZ1313" s="207"/>
      <c r="AGA1313" s="207"/>
      <c r="AGE1313" s="207"/>
      <c r="AGF1313" s="207"/>
      <c r="AGG1313" s="207"/>
      <c r="AHO1313" s="207"/>
      <c r="AHP1313" s="207"/>
      <c r="AHQ1313" s="207"/>
      <c r="AHR1313" s="207"/>
      <c r="AHS1313" s="207"/>
      <c r="AHT1313" s="207"/>
      <c r="AHU1313" s="207"/>
      <c r="AHV1313" s="207"/>
      <c r="AHW1313" s="207"/>
      <c r="AHX1313" s="207"/>
      <c r="AHY1313" s="207"/>
      <c r="AHZ1313" s="207"/>
      <c r="AIA1313" s="207"/>
      <c r="AIB1313" s="207"/>
      <c r="AIC1313" s="207"/>
      <c r="AID1313" s="207"/>
      <c r="AIE1313" s="207"/>
      <c r="AIF1313" s="207"/>
      <c r="AIG1313" s="207"/>
      <c r="AIH1313" s="207"/>
      <c r="AII1313" s="207"/>
      <c r="AIJ1313" s="207"/>
      <c r="AIK1313" s="207"/>
      <c r="AIL1313" s="207"/>
      <c r="AIM1313" s="207"/>
      <c r="AIN1313" s="207"/>
      <c r="AIO1313" s="207"/>
      <c r="AIP1313" s="207"/>
      <c r="AIQ1313" s="207"/>
      <c r="AIR1313" s="207"/>
      <c r="AIS1313" s="207"/>
      <c r="AIT1313" s="207"/>
      <c r="AIU1313" s="207"/>
      <c r="AIV1313" s="207"/>
      <c r="AIW1313" s="207"/>
      <c r="AIX1313" s="207"/>
      <c r="AIY1313" s="207"/>
      <c r="AIZ1313" s="207"/>
      <c r="AJA1313" s="207"/>
      <c r="AJB1313" s="207"/>
      <c r="AJC1313" s="207"/>
      <c r="AJD1313" s="207"/>
      <c r="AJE1313" s="207"/>
      <c r="AJF1313" s="207"/>
      <c r="AJG1313" s="207"/>
      <c r="AJH1313" s="207"/>
      <c r="AJI1313" s="207"/>
      <c r="AJJ1313" s="207"/>
      <c r="AJK1313" s="207"/>
      <c r="AJL1313" s="207"/>
      <c r="AJM1313" s="207"/>
      <c r="AJN1313" s="207"/>
      <c r="AJO1313" s="207"/>
      <c r="AJP1313" s="207"/>
      <c r="AJQ1313" s="207"/>
      <c r="AJR1313" s="207"/>
      <c r="AJS1313" s="207"/>
      <c r="AJT1313" s="207"/>
      <c r="AJU1313" s="207"/>
      <c r="AJV1313" s="207"/>
      <c r="AJW1313" s="207"/>
      <c r="AJX1313" s="207"/>
      <c r="AJY1313" s="207"/>
      <c r="AJZ1313" s="207"/>
      <c r="AKA1313" s="207"/>
      <c r="AKB1313" s="207"/>
      <c r="AKC1313" s="207"/>
      <c r="AKD1313" s="207"/>
      <c r="AKE1313" s="207"/>
      <c r="AKF1313" s="207"/>
      <c r="AKG1313" s="207"/>
      <c r="AKH1313" s="207"/>
      <c r="AKI1313" s="207"/>
      <c r="AKJ1313" s="207"/>
      <c r="AKK1313" s="207"/>
      <c r="AKL1313" s="207"/>
      <c r="AKM1313" s="207"/>
      <c r="AKN1313" s="207"/>
      <c r="AKO1313" s="207"/>
      <c r="AKP1313" s="207"/>
      <c r="AKQ1313" s="207"/>
      <c r="AKR1313" s="207"/>
      <c r="AKS1313" s="207"/>
      <c r="AKT1313" s="207"/>
      <c r="AKU1313" s="207"/>
      <c r="AKV1313" s="207"/>
      <c r="AKW1313" s="207"/>
      <c r="AKX1313" s="207"/>
      <c r="AKY1313" s="207"/>
      <c r="AKZ1313" s="207"/>
      <c r="ALA1313" s="207"/>
      <c r="ALB1313" s="207"/>
      <c r="ALC1313" s="207"/>
      <c r="ALD1313" s="207"/>
      <c r="ALE1313" s="207"/>
      <c r="ALF1313" s="207"/>
      <c r="ALG1313" s="207"/>
      <c r="ALH1313" s="207"/>
      <c r="ALI1313" s="207"/>
      <c r="ALJ1313" s="207"/>
      <c r="ALK1313" s="207"/>
    </row>
    <row r="1314" spans="1:999" x14ac:dyDescent="0.2">
      <c r="A1314" s="207"/>
      <c r="B1314" s="207"/>
      <c r="C1314" s="207"/>
      <c r="D1314" s="207"/>
      <c r="E1314" s="207"/>
      <c r="AFQ1314" s="207"/>
      <c r="AFR1314" s="207"/>
      <c r="AFS1314" s="207"/>
      <c r="AFT1314" s="207"/>
      <c r="AFU1314" s="207"/>
      <c r="AFV1314" s="207"/>
      <c r="AFW1314" s="207"/>
      <c r="AFX1314" s="207"/>
      <c r="AFY1314" s="207"/>
      <c r="AFZ1314" s="207"/>
      <c r="AGA1314" s="207"/>
      <c r="AGE1314" s="207"/>
      <c r="AGF1314" s="207"/>
      <c r="AGG1314" s="207"/>
      <c r="AHO1314" s="207"/>
      <c r="AHP1314" s="207"/>
      <c r="AHQ1314" s="207"/>
      <c r="AHR1314" s="207"/>
      <c r="AHS1314" s="207"/>
      <c r="AHT1314" s="207"/>
      <c r="AHU1314" s="207"/>
      <c r="AHV1314" s="207"/>
      <c r="AHW1314" s="207"/>
      <c r="AHX1314" s="207"/>
      <c r="AHY1314" s="207"/>
      <c r="AHZ1314" s="207"/>
      <c r="AIA1314" s="207"/>
      <c r="AIB1314" s="207"/>
      <c r="AIC1314" s="207"/>
      <c r="AID1314" s="207"/>
      <c r="AIE1314" s="207"/>
      <c r="AIF1314" s="207"/>
      <c r="AIG1314" s="207"/>
      <c r="AIH1314" s="207"/>
      <c r="AII1314" s="207"/>
      <c r="AIJ1314" s="207"/>
      <c r="AIK1314" s="207"/>
      <c r="AIL1314" s="207"/>
      <c r="AIM1314" s="207"/>
      <c r="AIN1314" s="207"/>
      <c r="AIO1314" s="207"/>
      <c r="AIP1314" s="207"/>
      <c r="AIQ1314" s="207"/>
      <c r="AIR1314" s="207"/>
      <c r="AIS1314" s="207"/>
      <c r="AIT1314" s="207"/>
      <c r="AIU1314" s="207"/>
      <c r="AIV1314" s="207"/>
      <c r="AIW1314" s="207"/>
      <c r="AIX1314" s="207"/>
      <c r="AIY1314" s="207"/>
      <c r="AIZ1314" s="207"/>
      <c r="AJA1314" s="207"/>
      <c r="AJB1314" s="207"/>
      <c r="AJC1314" s="207"/>
      <c r="AJD1314" s="207"/>
      <c r="AJE1314" s="207"/>
      <c r="AJF1314" s="207"/>
      <c r="AJG1314" s="207"/>
      <c r="AJH1314" s="207"/>
      <c r="AJI1314" s="207"/>
      <c r="AJJ1314" s="207"/>
      <c r="AJK1314" s="207"/>
      <c r="AJL1314" s="207"/>
      <c r="AJM1314" s="207"/>
      <c r="AJN1314" s="207"/>
      <c r="AJO1314" s="207"/>
      <c r="AJP1314" s="207"/>
      <c r="AJQ1314" s="207"/>
      <c r="AJR1314" s="207"/>
      <c r="AJS1314" s="207"/>
      <c r="AJT1314" s="207"/>
      <c r="AJU1314" s="207"/>
      <c r="AJV1314" s="207"/>
      <c r="AJW1314" s="207"/>
      <c r="AJX1314" s="207"/>
      <c r="AJY1314" s="207"/>
      <c r="AJZ1314" s="207"/>
      <c r="AKA1314" s="207"/>
      <c r="AKB1314" s="207"/>
      <c r="AKC1314" s="207"/>
      <c r="AKD1314" s="207"/>
      <c r="AKE1314" s="207"/>
      <c r="AKF1314" s="207"/>
      <c r="AKG1314" s="207"/>
      <c r="AKH1314" s="207"/>
      <c r="AKI1314" s="207"/>
      <c r="AKJ1314" s="207"/>
      <c r="AKK1314" s="207"/>
      <c r="AKL1314" s="207"/>
      <c r="AKM1314" s="207"/>
      <c r="AKN1314" s="207"/>
      <c r="AKO1314" s="207"/>
      <c r="AKP1314" s="207"/>
      <c r="AKQ1314" s="207"/>
      <c r="AKR1314" s="207"/>
      <c r="AKS1314" s="207"/>
      <c r="AKT1314" s="207"/>
      <c r="AKU1314" s="207"/>
      <c r="AKV1314" s="207"/>
      <c r="AKW1314" s="207"/>
      <c r="AKX1314" s="207"/>
      <c r="AKY1314" s="207"/>
      <c r="AKZ1314" s="207"/>
      <c r="ALA1314" s="207"/>
      <c r="ALB1314" s="207"/>
      <c r="ALC1314" s="207"/>
      <c r="ALD1314" s="207"/>
      <c r="ALE1314" s="207"/>
      <c r="ALF1314" s="207"/>
      <c r="ALG1314" s="207"/>
      <c r="ALH1314" s="207"/>
      <c r="ALI1314" s="207"/>
      <c r="ALJ1314" s="207"/>
      <c r="ALK1314" s="207"/>
    </row>
    <row r="1315" spans="1:999" x14ac:dyDescent="0.2">
      <c r="A1315" s="207"/>
      <c r="B1315" s="207"/>
      <c r="C1315" s="207"/>
      <c r="D1315" s="207"/>
      <c r="E1315" s="207"/>
      <c r="AFQ1315" s="207"/>
      <c r="AFR1315" s="207"/>
      <c r="AFS1315" s="207"/>
      <c r="AFT1315" s="207"/>
      <c r="AFU1315" s="207"/>
      <c r="AFV1315" s="207"/>
      <c r="AFW1315" s="207"/>
      <c r="AFX1315" s="207"/>
      <c r="AFY1315" s="207"/>
      <c r="AFZ1315" s="207"/>
      <c r="AGA1315" s="207"/>
      <c r="AGE1315" s="207"/>
      <c r="AGF1315" s="207"/>
      <c r="AGG1315" s="207"/>
      <c r="AHO1315" s="207"/>
      <c r="AHP1315" s="207"/>
      <c r="AHQ1315" s="207"/>
      <c r="AHR1315" s="207"/>
      <c r="AHS1315" s="207"/>
      <c r="AHT1315" s="207"/>
      <c r="AHU1315" s="207"/>
      <c r="AHV1315" s="207"/>
      <c r="AHW1315" s="207"/>
      <c r="AHX1315" s="207"/>
      <c r="AHY1315" s="207"/>
      <c r="AHZ1315" s="207"/>
      <c r="AIA1315" s="207"/>
      <c r="AIB1315" s="207"/>
      <c r="AIC1315" s="207"/>
      <c r="AID1315" s="207"/>
      <c r="AIE1315" s="207"/>
      <c r="AIF1315" s="207"/>
      <c r="AIG1315" s="207"/>
      <c r="AIH1315" s="207"/>
      <c r="AII1315" s="207"/>
      <c r="AIJ1315" s="207"/>
      <c r="AIK1315" s="207"/>
      <c r="AIL1315" s="207"/>
      <c r="AIM1315" s="207"/>
      <c r="AIN1315" s="207"/>
      <c r="AIO1315" s="207"/>
      <c r="AIP1315" s="207"/>
      <c r="AIQ1315" s="207"/>
      <c r="AIR1315" s="207"/>
      <c r="AIS1315" s="207"/>
      <c r="AIT1315" s="207"/>
      <c r="AIU1315" s="207"/>
      <c r="AIV1315" s="207"/>
      <c r="AIW1315" s="207"/>
      <c r="AIX1315" s="207"/>
      <c r="AIY1315" s="207"/>
      <c r="AIZ1315" s="207"/>
      <c r="AJA1315" s="207"/>
      <c r="AJB1315" s="207"/>
      <c r="AJC1315" s="207"/>
      <c r="AJD1315" s="207"/>
      <c r="AJE1315" s="207"/>
      <c r="AJF1315" s="207"/>
      <c r="AJG1315" s="207"/>
      <c r="AJH1315" s="207"/>
      <c r="AJI1315" s="207"/>
      <c r="AJJ1315" s="207"/>
      <c r="AJK1315" s="207"/>
      <c r="AJL1315" s="207"/>
      <c r="AJM1315" s="207"/>
      <c r="AJN1315" s="207"/>
      <c r="AJO1315" s="207"/>
      <c r="AJP1315" s="207"/>
      <c r="AJQ1315" s="207"/>
      <c r="AJR1315" s="207"/>
      <c r="AJS1315" s="207"/>
      <c r="AJT1315" s="207"/>
      <c r="AJU1315" s="207"/>
      <c r="AJV1315" s="207"/>
      <c r="AJW1315" s="207"/>
      <c r="AJX1315" s="207"/>
      <c r="AJY1315" s="207"/>
      <c r="AJZ1315" s="207"/>
      <c r="AKA1315" s="207"/>
      <c r="AKB1315" s="207"/>
      <c r="AKC1315" s="207"/>
      <c r="AKD1315" s="207"/>
      <c r="AKE1315" s="207"/>
      <c r="AKF1315" s="207"/>
      <c r="AKG1315" s="207"/>
      <c r="AKH1315" s="207"/>
      <c r="AKI1315" s="207"/>
      <c r="AKJ1315" s="207"/>
      <c r="AKK1315" s="207"/>
      <c r="AKL1315" s="207"/>
      <c r="AKM1315" s="207"/>
      <c r="AKN1315" s="207"/>
      <c r="AKO1315" s="207"/>
      <c r="AKP1315" s="207"/>
      <c r="AKQ1315" s="207"/>
      <c r="AKR1315" s="207"/>
      <c r="AKS1315" s="207"/>
      <c r="AKT1315" s="207"/>
      <c r="AKU1315" s="207"/>
      <c r="AKV1315" s="207"/>
      <c r="AKW1315" s="207"/>
      <c r="AKX1315" s="207"/>
      <c r="AKY1315" s="207"/>
      <c r="AKZ1315" s="207"/>
      <c r="ALA1315" s="207"/>
      <c r="ALB1315" s="207"/>
      <c r="ALC1315" s="207"/>
      <c r="ALD1315" s="207"/>
      <c r="ALE1315" s="207"/>
      <c r="ALF1315" s="207"/>
      <c r="ALG1315" s="207"/>
      <c r="ALH1315" s="207"/>
      <c r="ALI1315" s="207"/>
      <c r="ALJ1315" s="207"/>
      <c r="ALK1315" s="207"/>
    </row>
    <row r="1316" spans="1:999" x14ac:dyDescent="0.2">
      <c r="A1316" s="207"/>
      <c r="B1316" s="207"/>
      <c r="C1316" s="207"/>
      <c r="D1316" s="207"/>
      <c r="E1316" s="207"/>
      <c r="AFQ1316" s="207"/>
      <c r="AFR1316" s="207"/>
      <c r="AFS1316" s="207"/>
      <c r="AFT1316" s="207"/>
      <c r="AFU1316" s="207"/>
      <c r="AFV1316" s="207"/>
      <c r="AFW1316" s="207"/>
      <c r="AFX1316" s="207"/>
      <c r="AFY1316" s="207"/>
      <c r="AFZ1316" s="207"/>
      <c r="AGA1316" s="207"/>
      <c r="AGE1316" s="207"/>
      <c r="AGF1316" s="207"/>
      <c r="AGG1316" s="207"/>
      <c r="AHO1316" s="207"/>
      <c r="AHP1316" s="207"/>
      <c r="AHQ1316" s="207"/>
      <c r="AHR1316" s="207"/>
      <c r="AHS1316" s="207"/>
      <c r="AHT1316" s="207"/>
      <c r="AHU1316" s="207"/>
      <c r="AHV1316" s="207"/>
      <c r="AHW1316" s="207"/>
      <c r="AHX1316" s="207"/>
      <c r="AHY1316" s="207"/>
      <c r="AHZ1316" s="207"/>
      <c r="AIA1316" s="207"/>
      <c r="AIB1316" s="207"/>
      <c r="AIC1316" s="207"/>
      <c r="AID1316" s="207"/>
      <c r="AIE1316" s="207"/>
      <c r="AIF1316" s="207"/>
      <c r="AIG1316" s="207"/>
      <c r="AIH1316" s="207"/>
      <c r="AII1316" s="207"/>
      <c r="AIJ1316" s="207"/>
      <c r="AIK1316" s="207"/>
      <c r="AIL1316" s="207"/>
      <c r="AIM1316" s="207"/>
      <c r="AIN1316" s="207"/>
      <c r="AIO1316" s="207"/>
      <c r="AIP1316" s="207"/>
      <c r="AIQ1316" s="207"/>
      <c r="AIR1316" s="207"/>
      <c r="AIS1316" s="207"/>
      <c r="AIT1316" s="207"/>
      <c r="AIU1316" s="207"/>
      <c r="AIV1316" s="207"/>
      <c r="AIW1316" s="207"/>
      <c r="AIX1316" s="207"/>
      <c r="AIY1316" s="207"/>
      <c r="AIZ1316" s="207"/>
      <c r="AJA1316" s="207"/>
      <c r="AJB1316" s="207"/>
      <c r="AJC1316" s="207"/>
      <c r="AJD1316" s="207"/>
      <c r="AJE1316" s="207"/>
      <c r="AJF1316" s="207"/>
      <c r="AJG1316" s="207"/>
      <c r="AJH1316" s="207"/>
      <c r="AJI1316" s="207"/>
      <c r="AJJ1316" s="207"/>
      <c r="AJK1316" s="207"/>
      <c r="AJL1316" s="207"/>
      <c r="AJM1316" s="207"/>
      <c r="AJN1316" s="207"/>
      <c r="AJO1316" s="207"/>
      <c r="AJP1316" s="207"/>
      <c r="AJQ1316" s="207"/>
      <c r="AJR1316" s="207"/>
      <c r="AJS1316" s="207"/>
      <c r="AJT1316" s="207"/>
      <c r="AJU1316" s="207"/>
      <c r="AJV1316" s="207"/>
      <c r="AJW1316" s="207"/>
      <c r="AJX1316" s="207"/>
      <c r="AJY1316" s="207"/>
      <c r="AJZ1316" s="207"/>
      <c r="AKA1316" s="207"/>
      <c r="AKB1316" s="207"/>
      <c r="AKC1316" s="207"/>
      <c r="AKD1316" s="207"/>
      <c r="AKE1316" s="207"/>
      <c r="AKF1316" s="207"/>
      <c r="AKG1316" s="207"/>
      <c r="AKH1316" s="207"/>
      <c r="AKI1316" s="207"/>
      <c r="AKJ1316" s="207"/>
      <c r="AKK1316" s="207"/>
      <c r="AKL1316" s="207"/>
      <c r="AKM1316" s="207"/>
      <c r="AKN1316" s="207"/>
      <c r="AKO1316" s="207"/>
      <c r="AKP1316" s="207"/>
      <c r="AKQ1316" s="207"/>
      <c r="AKR1316" s="207"/>
      <c r="AKS1316" s="207"/>
      <c r="AKT1316" s="207"/>
      <c r="AKU1316" s="207"/>
      <c r="AKV1316" s="207"/>
      <c r="AKW1316" s="207"/>
      <c r="AKX1316" s="207"/>
      <c r="AKY1316" s="207"/>
      <c r="AKZ1316" s="207"/>
      <c r="ALA1316" s="207"/>
      <c r="ALB1316" s="207"/>
      <c r="ALC1316" s="207"/>
      <c r="ALD1316" s="207"/>
      <c r="ALE1316" s="207"/>
      <c r="ALF1316" s="207"/>
      <c r="ALG1316" s="207"/>
      <c r="ALH1316" s="207"/>
      <c r="ALI1316" s="207"/>
      <c r="ALJ1316" s="207"/>
      <c r="ALK1316" s="207"/>
    </row>
    <row r="1317" spans="1:999" x14ac:dyDescent="0.2">
      <c r="A1317" s="207"/>
      <c r="B1317" s="207"/>
      <c r="C1317" s="207"/>
      <c r="D1317" s="207"/>
      <c r="E1317" s="207"/>
      <c r="AFQ1317" s="207"/>
      <c r="AFR1317" s="207"/>
      <c r="AFS1317" s="207"/>
      <c r="AFT1317" s="207"/>
      <c r="AFU1317" s="207"/>
      <c r="AFV1317" s="207"/>
      <c r="AFW1317" s="207"/>
      <c r="AFX1317" s="207"/>
      <c r="AFY1317" s="207"/>
      <c r="AFZ1317" s="207"/>
      <c r="AGA1317" s="207"/>
      <c r="AGE1317" s="207"/>
      <c r="AGF1317" s="207"/>
      <c r="AGG1317" s="207"/>
      <c r="AHO1317" s="207"/>
      <c r="AHP1317" s="207"/>
      <c r="AHQ1317" s="207"/>
      <c r="AHR1317" s="207"/>
      <c r="AHS1317" s="207"/>
      <c r="AHT1317" s="207"/>
      <c r="AHU1317" s="207"/>
      <c r="AHV1317" s="207"/>
      <c r="AHW1317" s="207"/>
      <c r="AHX1317" s="207"/>
      <c r="AHY1317" s="207"/>
      <c r="AHZ1317" s="207"/>
      <c r="AIA1317" s="207"/>
      <c r="AIB1317" s="207"/>
      <c r="AIC1317" s="207"/>
      <c r="AID1317" s="207"/>
      <c r="AIE1317" s="207"/>
      <c r="AIF1317" s="207"/>
      <c r="AIG1317" s="207"/>
      <c r="AIH1317" s="207"/>
      <c r="AII1317" s="207"/>
      <c r="AIJ1317" s="207"/>
      <c r="AIK1317" s="207"/>
      <c r="AIL1317" s="207"/>
      <c r="AIM1317" s="207"/>
      <c r="AIN1317" s="207"/>
      <c r="AIO1317" s="207"/>
      <c r="AIP1317" s="207"/>
      <c r="AIQ1317" s="207"/>
      <c r="AIR1317" s="207"/>
      <c r="AIS1317" s="207"/>
      <c r="AIT1317" s="207"/>
      <c r="AIU1317" s="207"/>
      <c r="AIV1317" s="207"/>
      <c r="AIW1317" s="207"/>
      <c r="AIX1317" s="207"/>
      <c r="AIY1317" s="207"/>
      <c r="AIZ1317" s="207"/>
      <c r="AJA1317" s="207"/>
      <c r="AJB1317" s="207"/>
      <c r="AJC1317" s="207"/>
      <c r="AJD1317" s="207"/>
      <c r="AJE1317" s="207"/>
      <c r="AJF1317" s="207"/>
      <c r="AJG1317" s="207"/>
      <c r="AJH1317" s="207"/>
      <c r="AJI1317" s="207"/>
      <c r="AJJ1317" s="207"/>
      <c r="AJK1317" s="207"/>
      <c r="AJL1317" s="207"/>
      <c r="AJM1317" s="207"/>
      <c r="AJN1317" s="207"/>
      <c r="AJO1317" s="207"/>
      <c r="AJP1317" s="207"/>
      <c r="AJQ1317" s="207"/>
      <c r="AJR1317" s="207"/>
      <c r="AJS1317" s="207"/>
      <c r="AJT1317" s="207"/>
      <c r="AJU1317" s="207"/>
      <c r="AJV1317" s="207"/>
      <c r="AJW1317" s="207"/>
      <c r="AJX1317" s="207"/>
      <c r="AJY1317" s="207"/>
      <c r="AJZ1317" s="207"/>
      <c r="AKA1317" s="207"/>
      <c r="AKB1317" s="207"/>
      <c r="AKC1317" s="207"/>
      <c r="AKD1317" s="207"/>
      <c r="AKE1317" s="207"/>
      <c r="AKF1317" s="207"/>
      <c r="AKG1317" s="207"/>
      <c r="AKH1317" s="207"/>
      <c r="AKI1317" s="207"/>
      <c r="AKJ1317" s="207"/>
      <c r="AKK1317" s="207"/>
      <c r="AKL1317" s="207"/>
      <c r="AKM1317" s="207"/>
      <c r="AKN1317" s="207"/>
      <c r="AKO1317" s="207"/>
      <c r="AKP1317" s="207"/>
      <c r="AKQ1317" s="207"/>
      <c r="AKR1317" s="207"/>
      <c r="AKS1317" s="207"/>
      <c r="AKT1317" s="207"/>
      <c r="AKU1317" s="207"/>
      <c r="AKV1317" s="207"/>
      <c r="AKW1317" s="207"/>
      <c r="AKX1317" s="207"/>
      <c r="AKY1317" s="207"/>
      <c r="AKZ1317" s="207"/>
      <c r="ALA1317" s="207"/>
      <c r="ALB1317" s="207"/>
      <c r="ALC1317" s="207"/>
      <c r="ALD1317" s="207"/>
      <c r="ALE1317" s="207"/>
      <c r="ALF1317" s="207"/>
      <c r="ALG1317" s="207"/>
      <c r="ALH1317" s="207"/>
      <c r="ALI1317" s="207"/>
      <c r="ALJ1317" s="207"/>
      <c r="ALK1317" s="207"/>
    </row>
    <row r="1318" spans="1:999" x14ac:dyDescent="0.2">
      <c r="A1318" s="207"/>
      <c r="B1318" s="207"/>
      <c r="C1318" s="207"/>
      <c r="D1318" s="207"/>
      <c r="E1318" s="207"/>
      <c r="AFQ1318" s="207"/>
      <c r="AFR1318" s="207"/>
      <c r="AFS1318" s="207"/>
      <c r="AFT1318" s="207"/>
      <c r="AFU1318" s="207"/>
      <c r="AFV1318" s="207"/>
      <c r="AFW1318" s="207"/>
      <c r="AFX1318" s="207"/>
      <c r="AFY1318" s="207"/>
      <c r="AFZ1318" s="207"/>
      <c r="AGA1318" s="207"/>
      <c r="AGE1318" s="207"/>
      <c r="AGF1318" s="207"/>
      <c r="AGG1318" s="207"/>
      <c r="AHO1318" s="207"/>
      <c r="AHP1318" s="207"/>
      <c r="AHQ1318" s="207"/>
      <c r="AHR1318" s="207"/>
      <c r="AHS1318" s="207"/>
      <c r="AHT1318" s="207"/>
      <c r="AHU1318" s="207"/>
      <c r="AHV1318" s="207"/>
      <c r="AHW1318" s="207"/>
      <c r="AHX1318" s="207"/>
      <c r="AHY1318" s="207"/>
      <c r="AHZ1318" s="207"/>
      <c r="AIA1318" s="207"/>
      <c r="AIB1318" s="207"/>
      <c r="AIC1318" s="207"/>
      <c r="AID1318" s="207"/>
      <c r="AIE1318" s="207"/>
      <c r="AIF1318" s="207"/>
      <c r="AIG1318" s="207"/>
      <c r="AIH1318" s="207"/>
      <c r="AII1318" s="207"/>
      <c r="AIJ1318" s="207"/>
      <c r="AIK1318" s="207"/>
      <c r="AIL1318" s="207"/>
      <c r="AIM1318" s="207"/>
      <c r="AIN1318" s="207"/>
      <c r="AIO1318" s="207"/>
      <c r="AIP1318" s="207"/>
      <c r="AIQ1318" s="207"/>
      <c r="AIR1318" s="207"/>
      <c r="AIS1318" s="207"/>
      <c r="AIT1318" s="207"/>
      <c r="AIU1318" s="207"/>
      <c r="AIV1318" s="207"/>
      <c r="AIW1318" s="207"/>
      <c r="AIX1318" s="207"/>
      <c r="AIY1318" s="207"/>
      <c r="AIZ1318" s="207"/>
      <c r="AJA1318" s="207"/>
      <c r="AJB1318" s="207"/>
      <c r="AJC1318" s="207"/>
      <c r="AJD1318" s="207"/>
      <c r="AJE1318" s="207"/>
      <c r="AJF1318" s="207"/>
      <c r="AJG1318" s="207"/>
      <c r="AJH1318" s="207"/>
      <c r="AJI1318" s="207"/>
      <c r="AJJ1318" s="207"/>
      <c r="AJK1318" s="207"/>
      <c r="AJL1318" s="207"/>
      <c r="AJM1318" s="207"/>
      <c r="AJN1318" s="207"/>
      <c r="AJO1318" s="207"/>
      <c r="AJP1318" s="207"/>
      <c r="AJQ1318" s="207"/>
      <c r="AJR1318" s="207"/>
      <c r="AJS1318" s="207"/>
      <c r="AJT1318" s="207"/>
      <c r="AJU1318" s="207"/>
      <c r="AJV1318" s="207"/>
      <c r="AJW1318" s="207"/>
      <c r="AJX1318" s="207"/>
      <c r="AJY1318" s="207"/>
      <c r="AJZ1318" s="207"/>
      <c r="AKA1318" s="207"/>
      <c r="AKB1318" s="207"/>
      <c r="AKC1318" s="207"/>
      <c r="AKD1318" s="207"/>
      <c r="AKE1318" s="207"/>
      <c r="AKF1318" s="207"/>
      <c r="AKG1318" s="207"/>
      <c r="AKH1318" s="207"/>
      <c r="AKI1318" s="207"/>
      <c r="AKJ1318" s="207"/>
      <c r="AKK1318" s="207"/>
      <c r="AKL1318" s="207"/>
      <c r="AKM1318" s="207"/>
      <c r="AKN1318" s="207"/>
      <c r="AKO1318" s="207"/>
      <c r="AKP1318" s="207"/>
      <c r="AKQ1318" s="207"/>
      <c r="AKR1318" s="207"/>
      <c r="AKS1318" s="207"/>
      <c r="AKT1318" s="207"/>
      <c r="AKU1318" s="207"/>
      <c r="AKV1318" s="207"/>
      <c r="AKW1318" s="207"/>
      <c r="AKX1318" s="207"/>
      <c r="AKY1318" s="207"/>
      <c r="AKZ1318" s="207"/>
      <c r="ALA1318" s="207"/>
      <c r="ALB1318" s="207"/>
      <c r="ALC1318" s="207"/>
      <c r="ALD1318" s="207"/>
      <c r="ALE1318" s="207"/>
      <c r="ALF1318" s="207"/>
      <c r="ALG1318" s="207"/>
      <c r="ALH1318" s="207"/>
      <c r="ALI1318" s="207"/>
      <c r="ALJ1318" s="207"/>
      <c r="ALK1318" s="207"/>
    </row>
    <row r="1319" spans="1:999" x14ac:dyDescent="0.2">
      <c r="A1319" s="207"/>
      <c r="B1319" s="207"/>
      <c r="C1319" s="207"/>
      <c r="D1319" s="207"/>
      <c r="E1319" s="207"/>
      <c r="AFQ1319" s="207"/>
      <c r="AFR1319" s="207"/>
      <c r="AFS1319" s="207"/>
      <c r="AFT1319" s="207"/>
      <c r="AFU1319" s="207"/>
      <c r="AFV1319" s="207"/>
      <c r="AFW1319" s="207"/>
      <c r="AFX1319" s="207"/>
      <c r="AFY1319" s="207"/>
      <c r="AFZ1319" s="207"/>
      <c r="AGA1319" s="207"/>
      <c r="AGE1319" s="207"/>
      <c r="AGF1319" s="207"/>
      <c r="AGG1319" s="207"/>
      <c r="AHO1319" s="207"/>
      <c r="AHP1319" s="207"/>
      <c r="AHQ1319" s="207"/>
      <c r="AHR1319" s="207"/>
      <c r="AHS1319" s="207"/>
      <c r="AHT1319" s="207"/>
      <c r="AHU1319" s="207"/>
      <c r="AHV1319" s="207"/>
      <c r="AHW1319" s="207"/>
      <c r="AHX1319" s="207"/>
      <c r="AHY1319" s="207"/>
      <c r="AHZ1319" s="207"/>
      <c r="AIA1319" s="207"/>
      <c r="AIB1319" s="207"/>
      <c r="AIC1319" s="207"/>
      <c r="AID1319" s="207"/>
      <c r="AIE1319" s="207"/>
      <c r="AIF1319" s="207"/>
      <c r="AIG1319" s="207"/>
      <c r="AIH1319" s="207"/>
      <c r="AII1319" s="207"/>
      <c r="AIJ1319" s="207"/>
      <c r="AIK1319" s="207"/>
      <c r="AIL1319" s="207"/>
      <c r="AIM1319" s="207"/>
      <c r="AIN1319" s="207"/>
      <c r="AIO1319" s="207"/>
      <c r="AIP1319" s="207"/>
      <c r="AIQ1319" s="207"/>
      <c r="AIR1319" s="207"/>
      <c r="AIS1319" s="207"/>
      <c r="AIT1319" s="207"/>
      <c r="AIU1319" s="207"/>
      <c r="AIV1319" s="207"/>
      <c r="AIW1319" s="207"/>
      <c r="AIX1319" s="207"/>
      <c r="AIY1319" s="207"/>
      <c r="AIZ1319" s="207"/>
      <c r="AJA1319" s="207"/>
      <c r="AJB1319" s="207"/>
      <c r="AJC1319" s="207"/>
      <c r="AJD1319" s="207"/>
      <c r="AJE1319" s="207"/>
      <c r="AJF1319" s="207"/>
      <c r="AJG1319" s="207"/>
      <c r="AJH1319" s="207"/>
      <c r="AJI1319" s="207"/>
      <c r="AJJ1319" s="207"/>
      <c r="AJK1319" s="207"/>
      <c r="AJL1319" s="207"/>
      <c r="AJM1319" s="207"/>
      <c r="AJN1319" s="207"/>
      <c r="AJO1319" s="207"/>
      <c r="AJP1319" s="207"/>
      <c r="AJQ1319" s="207"/>
      <c r="AJR1319" s="207"/>
      <c r="AJS1319" s="207"/>
      <c r="AJT1319" s="207"/>
      <c r="AJU1319" s="207"/>
      <c r="AJV1319" s="207"/>
      <c r="AJW1319" s="207"/>
      <c r="AJX1319" s="207"/>
      <c r="AJY1319" s="207"/>
      <c r="AJZ1319" s="207"/>
      <c r="AKA1319" s="207"/>
      <c r="AKB1319" s="207"/>
      <c r="AKC1319" s="207"/>
      <c r="AKD1319" s="207"/>
      <c r="AKE1319" s="207"/>
      <c r="AKF1319" s="207"/>
      <c r="AKG1319" s="207"/>
      <c r="AKH1319" s="207"/>
      <c r="AKI1319" s="207"/>
      <c r="AKJ1319" s="207"/>
      <c r="AKK1319" s="207"/>
      <c r="AKL1319" s="207"/>
      <c r="AKM1319" s="207"/>
      <c r="AKN1319" s="207"/>
      <c r="AKO1319" s="207"/>
      <c r="AKP1319" s="207"/>
      <c r="AKQ1319" s="207"/>
      <c r="AKR1319" s="207"/>
      <c r="AKS1319" s="207"/>
      <c r="AKT1319" s="207"/>
      <c r="AKU1319" s="207"/>
      <c r="AKV1319" s="207"/>
      <c r="AKW1319" s="207"/>
      <c r="AKX1319" s="207"/>
      <c r="AKY1319" s="207"/>
      <c r="AKZ1319" s="207"/>
      <c r="ALA1319" s="207"/>
      <c r="ALB1319" s="207"/>
      <c r="ALC1319" s="207"/>
      <c r="ALD1319" s="207"/>
      <c r="ALE1319" s="207"/>
      <c r="ALF1319" s="207"/>
      <c r="ALG1319" s="207"/>
      <c r="ALH1319" s="207"/>
      <c r="ALI1319" s="207"/>
      <c r="ALJ1319" s="207"/>
      <c r="ALK1319" s="207"/>
    </row>
    <row r="1320" spans="1:999" x14ac:dyDescent="0.2">
      <c r="A1320" s="207"/>
      <c r="B1320" s="207"/>
      <c r="C1320" s="207"/>
      <c r="D1320" s="207"/>
      <c r="E1320" s="207"/>
      <c r="AFQ1320" s="207"/>
      <c r="AFR1320" s="207"/>
      <c r="AFS1320" s="207"/>
      <c r="AFT1320" s="207"/>
      <c r="AFU1320" s="207"/>
      <c r="AFV1320" s="207"/>
      <c r="AFW1320" s="207"/>
      <c r="AFX1320" s="207"/>
      <c r="AFY1320" s="207"/>
      <c r="AFZ1320" s="207"/>
      <c r="AGA1320" s="207"/>
      <c r="AGE1320" s="207"/>
      <c r="AGF1320" s="207"/>
      <c r="AGG1320" s="207"/>
      <c r="AHO1320" s="207"/>
      <c r="AHP1320" s="207"/>
      <c r="AHQ1320" s="207"/>
      <c r="AHR1320" s="207"/>
      <c r="AHS1320" s="207"/>
      <c r="AHT1320" s="207"/>
      <c r="AHU1320" s="207"/>
      <c r="AHV1320" s="207"/>
      <c r="AHW1320" s="207"/>
      <c r="AHX1320" s="207"/>
      <c r="AHY1320" s="207"/>
      <c r="AHZ1320" s="207"/>
      <c r="AIA1320" s="207"/>
      <c r="AIB1320" s="207"/>
      <c r="AIC1320" s="207"/>
      <c r="AID1320" s="207"/>
      <c r="AIE1320" s="207"/>
      <c r="AIF1320" s="207"/>
      <c r="AIG1320" s="207"/>
      <c r="AIH1320" s="207"/>
      <c r="AII1320" s="207"/>
      <c r="AIJ1320" s="207"/>
      <c r="AIK1320" s="207"/>
      <c r="AIL1320" s="207"/>
      <c r="AIM1320" s="207"/>
      <c r="AIN1320" s="207"/>
      <c r="AIO1320" s="207"/>
      <c r="AIP1320" s="207"/>
      <c r="AIQ1320" s="207"/>
      <c r="AIR1320" s="207"/>
      <c r="AIS1320" s="207"/>
      <c r="AIT1320" s="207"/>
      <c r="AIU1320" s="207"/>
      <c r="AIV1320" s="207"/>
      <c r="AIW1320" s="207"/>
      <c r="AIX1320" s="207"/>
      <c r="AIY1320" s="207"/>
      <c r="AIZ1320" s="207"/>
      <c r="AJA1320" s="207"/>
      <c r="AJB1320" s="207"/>
      <c r="AJC1320" s="207"/>
      <c r="AJD1320" s="207"/>
      <c r="AJE1320" s="207"/>
      <c r="AJF1320" s="207"/>
      <c r="AJG1320" s="207"/>
      <c r="AJH1320" s="207"/>
      <c r="AJI1320" s="207"/>
      <c r="AJJ1320" s="207"/>
      <c r="AJK1320" s="207"/>
      <c r="AJL1320" s="207"/>
      <c r="AJM1320" s="207"/>
      <c r="AJN1320" s="207"/>
      <c r="AJO1320" s="207"/>
      <c r="AJP1320" s="207"/>
      <c r="AJQ1320" s="207"/>
      <c r="AJR1320" s="207"/>
      <c r="AJS1320" s="207"/>
      <c r="AJT1320" s="207"/>
      <c r="AJU1320" s="207"/>
      <c r="AJV1320" s="207"/>
      <c r="AJW1320" s="207"/>
      <c r="AJX1320" s="207"/>
      <c r="AJY1320" s="207"/>
      <c r="AJZ1320" s="207"/>
      <c r="AKA1320" s="207"/>
      <c r="AKB1320" s="207"/>
      <c r="AKC1320" s="207"/>
      <c r="AKD1320" s="207"/>
      <c r="AKE1320" s="207"/>
      <c r="AKF1320" s="207"/>
      <c r="AKG1320" s="207"/>
      <c r="AKH1320" s="207"/>
      <c r="AKI1320" s="207"/>
      <c r="AKJ1320" s="207"/>
      <c r="AKK1320" s="207"/>
      <c r="AKL1320" s="207"/>
      <c r="AKM1320" s="207"/>
      <c r="AKN1320" s="207"/>
      <c r="AKO1320" s="207"/>
      <c r="AKP1320" s="207"/>
      <c r="AKQ1320" s="207"/>
      <c r="AKR1320" s="207"/>
      <c r="AKS1320" s="207"/>
      <c r="AKT1320" s="207"/>
      <c r="AKU1320" s="207"/>
      <c r="AKV1320" s="207"/>
      <c r="AKW1320" s="207"/>
      <c r="AKX1320" s="207"/>
      <c r="AKY1320" s="207"/>
      <c r="AKZ1320" s="207"/>
      <c r="ALA1320" s="207"/>
      <c r="ALB1320" s="207"/>
      <c r="ALC1320" s="207"/>
      <c r="ALD1320" s="207"/>
      <c r="ALE1320" s="207"/>
      <c r="ALF1320" s="207"/>
      <c r="ALG1320" s="207"/>
      <c r="ALH1320" s="207"/>
      <c r="ALI1320" s="207"/>
      <c r="ALJ1320" s="207"/>
      <c r="ALK1320" s="207"/>
    </row>
    <row r="1321" spans="1:999" x14ac:dyDescent="0.2">
      <c r="A1321" s="207"/>
      <c r="B1321" s="207"/>
      <c r="C1321" s="207"/>
      <c r="D1321" s="207"/>
      <c r="E1321" s="207"/>
      <c r="AFQ1321" s="207"/>
      <c r="AFR1321" s="207"/>
      <c r="AFS1321" s="207"/>
      <c r="AFT1321" s="207"/>
      <c r="AFU1321" s="207"/>
      <c r="AFV1321" s="207"/>
      <c r="AFW1321" s="207"/>
      <c r="AFX1321" s="207"/>
      <c r="AFY1321" s="207"/>
      <c r="AFZ1321" s="207"/>
      <c r="AGA1321" s="207"/>
      <c r="AGE1321" s="207"/>
      <c r="AGF1321" s="207"/>
      <c r="AGG1321" s="207"/>
      <c r="AHO1321" s="207"/>
      <c r="AHP1321" s="207"/>
      <c r="AHQ1321" s="207"/>
      <c r="AHR1321" s="207"/>
      <c r="AHS1321" s="207"/>
      <c r="AHT1321" s="207"/>
      <c r="AHU1321" s="207"/>
      <c r="AHV1321" s="207"/>
      <c r="AHW1321" s="207"/>
      <c r="AHX1321" s="207"/>
      <c r="AHY1321" s="207"/>
      <c r="AHZ1321" s="207"/>
      <c r="AIA1321" s="207"/>
      <c r="AIB1321" s="207"/>
      <c r="AIC1321" s="207"/>
      <c r="AID1321" s="207"/>
      <c r="AIE1321" s="207"/>
      <c r="AIF1321" s="207"/>
      <c r="AIG1321" s="207"/>
      <c r="AIH1321" s="207"/>
      <c r="AII1321" s="207"/>
      <c r="AIJ1321" s="207"/>
      <c r="AIK1321" s="207"/>
      <c r="AIL1321" s="207"/>
      <c r="AIM1321" s="207"/>
      <c r="AIN1321" s="207"/>
      <c r="AIO1321" s="207"/>
      <c r="AIP1321" s="207"/>
      <c r="AIQ1321" s="207"/>
      <c r="AIR1321" s="207"/>
      <c r="AIS1321" s="207"/>
      <c r="AIT1321" s="207"/>
      <c r="AIU1321" s="207"/>
      <c r="AIV1321" s="207"/>
      <c r="AIW1321" s="207"/>
      <c r="AIX1321" s="207"/>
      <c r="AIY1321" s="207"/>
      <c r="AIZ1321" s="207"/>
      <c r="AJA1321" s="207"/>
      <c r="AJB1321" s="207"/>
      <c r="AJC1321" s="207"/>
      <c r="AJD1321" s="207"/>
      <c r="AJE1321" s="207"/>
      <c r="AJF1321" s="207"/>
      <c r="AJG1321" s="207"/>
      <c r="AJH1321" s="207"/>
      <c r="AJI1321" s="207"/>
      <c r="AJJ1321" s="207"/>
      <c r="AJK1321" s="207"/>
      <c r="AJL1321" s="207"/>
      <c r="AJM1321" s="207"/>
      <c r="AJN1321" s="207"/>
      <c r="AJO1321" s="207"/>
      <c r="AJP1321" s="207"/>
      <c r="AJQ1321" s="207"/>
      <c r="AJR1321" s="207"/>
      <c r="AJS1321" s="207"/>
      <c r="AJT1321" s="207"/>
      <c r="AJU1321" s="207"/>
      <c r="AJV1321" s="207"/>
      <c r="AJW1321" s="207"/>
      <c r="AJX1321" s="207"/>
      <c r="AJY1321" s="207"/>
      <c r="AJZ1321" s="207"/>
      <c r="AKA1321" s="207"/>
      <c r="AKB1321" s="207"/>
      <c r="AKC1321" s="207"/>
      <c r="AKD1321" s="207"/>
      <c r="AKE1321" s="207"/>
      <c r="AKF1321" s="207"/>
      <c r="AKG1321" s="207"/>
      <c r="AKH1321" s="207"/>
      <c r="AKI1321" s="207"/>
      <c r="AKJ1321" s="207"/>
      <c r="AKK1321" s="207"/>
      <c r="AKL1321" s="207"/>
      <c r="AKM1321" s="207"/>
      <c r="AKN1321" s="207"/>
      <c r="AKO1321" s="207"/>
      <c r="AKP1321" s="207"/>
      <c r="AKQ1321" s="207"/>
      <c r="AKR1321" s="207"/>
      <c r="AKS1321" s="207"/>
      <c r="AKT1321" s="207"/>
      <c r="AKU1321" s="207"/>
      <c r="AKV1321" s="207"/>
      <c r="AKW1321" s="207"/>
      <c r="AKX1321" s="207"/>
      <c r="AKY1321" s="207"/>
      <c r="AKZ1321" s="207"/>
      <c r="ALA1321" s="207"/>
      <c r="ALB1321" s="207"/>
      <c r="ALC1321" s="207"/>
      <c r="ALD1321" s="207"/>
      <c r="ALE1321" s="207"/>
      <c r="ALF1321" s="207"/>
      <c r="ALG1321" s="207"/>
      <c r="ALH1321" s="207"/>
      <c r="ALI1321" s="207"/>
      <c r="ALJ1321" s="207"/>
      <c r="ALK1321" s="207"/>
    </row>
    <row r="1322" spans="1:999" x14ac:dyDescent="0.2">
      <c r="A1322" s="207"/>
      <c r="B1322" s="207"/>
      <c r="C1322" s="207"/>
      <c r="D1322" s="207"/>
      <c r="E1322" s="207"/>
      <c r="AFQ1322" s="207"/>
      <c r="AFR1322" s="207"/>
      <c r="AFS1322" s="207"/>
      <c r="AFT1322" s="207"/>
      <c r="AFU1322" s="207"/>
      <c r="AFV1322" s="207"/>
      <c r="AFW1322" s="207"/>
      <c r="AFX1322" s="207"/>
      <c r="AFY1322" s="207"/>
      <c r="AFZ1322" s="207"/>
      <c r="AGA1322" s="207"/>
      <c r="AGE1322" s="207"/>
      <c r="AGF1322" s="207"/>
      <c r="AGG1322" s="207"/>
      <c r="AHO1322" s="207"/>
      <c r="AHP1322" s="207"/>
      <c r="AHQ1322" s="207"/>
      <c r="AHR1322" s="207"/>
      <c r="AHS1322" s="207"/>
      <c r="AHT1322" s="207"/>
      <c r="AHU1322" s="207"/>
      <c r="AHV1322" s="207"/>
      <c r="AHW1322" s="207"/>
      <c r="AHX1322" s="207"/>
      <c r="AHY1322" s="207"/>
      <c r="AHZ1322" s="207"/>
      <c r="AIA1322" s="207"/>
      <c r="AIB1322" s="207"/>
      <c r="AIC1322" s="207"/>
      <c r="AID1322" s="207"/>
      <c r="AIE1322" s="207"/>
      <c r="AIF1322" s="207"/>
      <c r="AIG1322" s="207"/>
      <c r="AIH1322" s="207"/>
      <c r="AII1322" s="207"/>
      <c r="AIJ1322" s="207"/>
      <c r="AIK1322" s="207"/>
      <c r="AIL1322" s="207"/>
      <c r="AIM1322" s="207"/>
      <c r="AIN1322" s="207"/>
      <c r="AIO1322" s="207"/>
      <c r="AIP1322" s="207"/>
      <c r="AIQ1322" s="207"/>
      <c r="AIR1322" s="207"/>
      <c r="AIS1322" s="207"/>
      <c r="AIT1322" s="207"/>
      <c r="AIU1322" s="207"/>
      <c r="AIV1322" s="207"/>
      <c r="AIW1322" s="207"/>
      <c r="AIX1322" s="207"/>
      <c r="AIY1322" s="207"/>
      <c r="AIZ1322" s="207"/>
      <c r="AJA1322" s="207"/>
      <c r="AJB1322" s="207"/>
      <c r="AJC1322" s="207"/>
      <c r="AJD1322" s="207"/>
      <c r="AJE1322" s="207"/>
      <c r="AJF1322" s="207"/>
      <c r="AJG1322" s="207"/>
      <c r="AJH1322" s="207"/>
      <c r="AJI1322" s="207"/>
      <c r="AJJ1322" s="207"/>
      <c r="AJK1322" s="207"/>
      <c r="AJL1322" s="207"/>
      <c r="AJM1322" s="207"/>
      <c r="AJN1322" s="207"/>
      <c r="AJO1322" s="207"/>
      <c r="AJP1322" s="207"/>
      <c r="AJQ1322" s="207"/>
      <c r="AJR1322" s="207"/>
      <c r="AJS1322" s="207"/>
      <c r="AJT1322" s="207"/>
      <c r="AJU1322" s="207"/>
      <c r="AJV1322" s="207"/>
      <c r="AJW1322" s="207"/>
      <c r="AJX1322" s="207"/>
      <c r="AJY1322" s="207"/>
      <c r="AJZ1322" s="207"/>
      <c r="AKA1322" s="207"/>
      <c r="AKB1322" s="207"/>
      <c r="AKC1322" s="207"/>
      <c r="AKD1322" s="207"/>
      <c r="AKE1322" s="207"/>
      <c r="AKF1322" s="207"/>
      <c r="AKG1322" s="207"/>
      <c r="AKH1322" s="207"/>
      <c r="AKI1322" s="207"/>
      <c r="AKJ1322" s="207"/>
      <c r="AKK1322" s="207"/>
      <c r="AKL1322" s="207"/>
      <c r="AKM1322" s="207"/>
      <c r="AKN1322" s="207"/>
      <c r="AKO1322" s="207"/>
      <c r="AKP1322" s="207"/>
      <c r="AKQ1322" s="207"/>
      <c r="AKR1322" s="207"/>
      <c r="AKS1322" s="207"/>
      <c r="AKT1322" s="207"/>
      <c r="AKU1322" s="207"/>
      <c r="AKV1322" s="207"/>
      <c r="AKW1322" s="207"/>
      <c r="AKX1322" s="207"/>
      <c r="AKY1322" s="207"/>
      <c r="AKZ1322" s="207"/>
      <c r="ALA1322" s="207"/>
      <c r="ALB1322" s="207"/>
      <c r="ALC1322" s="207"/>
      <c r="ALD1322" s="207"/>
      <c r="ALE1322" s="207"/>
      <c r="ALF1322" s="207"/>
      <c r="ALG1322" s="207"/>
      <c r="ALH1322" s="207"/>
      <c r="ALI1322" s="207"/>
      <c r="ALJ1322" s="207"/>
      <c r="ALK1322" s="207"/>
    </row>
    <row r="1323" spans="1:999" x14ac:dyDescent="0.2">
      <c r="A1323" s="207"/>
      <c r="B1323" s="207"/>
      <c r="C1323" s="207"/>
      <c r="D1323" s="207"/>
      <c r="E1323" s="207"/>
      <c r="AFQ1323" s="207"/>
      <c r="AFR1323" s="207"/>
      <c r="AFS1323" s="207"/>
      <c r="AFT1323" s="207"/>
      <c r="AFU1323" s="207"/>
      <c r="AFV1323" s="207"/>
      <c r="AFW1323" s="207"/>
      <c r="AFX1323" s="207"/>
      <c r="AFY1323" s="207"/>
      <c r="AFZ1323" s="207"/>
      <c r="AGA1323" s="207"/>
      <c r="AGE1323" s="207"/>
      <c r="AGF1323" s="207"/>
      <c r="AGG1323" s="207"/>
      <c r="AHO1323" s="207"/>
      <c r="AHP1323" s="207"/>
      <c r="AHQ1323" s="207"/>
      <c r="AHR1323" s="207"/>
      <c r="AHS1323" s="207"/>
      <c r="AHT1323" s="207"/>
      <c r="AHU1323" s="207"/>
      <c r="AHV1323" s="207"/>
      <c r="AHW1323" s="207"/>
      <c r="AHX1323" s="207"/>
      <c r="AHY1323" s="207"/>
      <c r="AHZ1323" s="207"/>
      <c r="AIA1323" s="207"/>
      <c r="AIB1323" s="207"/>
      <c r="AIC1323" s="207"/>
      <c r="AID1323" s="207"/>
      <c r="AIE1323" s="207"/>
      <c r="AIF1323" s="207"/>
      <c r="AIG1323" s="207"/>
      <c r="AIH1323" s="207"/>
      <c r="AII1323" s="207"/>
      <c r="AIJ1323" s="207"/>
      <c r="AIK1323" s="207"/>
      <c r="AIL1323" s="207"/>
      <c r="AIM1323" s="207"/>
      <c r="AIN1323" s="207"/>
      <c r="AIO1323" s="207"/>
      <c r="AIP1323" s="207"/>
      <c r="AIQ1323" s="207"/>
      <c r="AIR1323" s="207"/>
      <c r="AIS1323" s="207"/>
      <c r="AIT1323" s="207"/>
      <c r="AIU1323" s="207"/>
      <c r="AIV1323" s="207"/>
      <c r="AIW1323" s="207"/>
      <c r="AIX1323" s="207"/>
      <c r="AIY1323" s="207"/>
      <c r="AIZ1323" s="207"/>
      <c r="AJA1323" s="207"/>
      <c r="AJB1323" s="207"/>
      <c r="AJC1323" s="207"/>
      <c r="AJD1323" s="207"/>
      <c r="AJE1323" s="207"/>
      <c r="AJF1323" s="207"/>
      <c r="AJG1323" s="207"/>
      <c r="AJH1323" s="207"/>
      <c r="AJI1323" s="207"/>
      <c r="AJJ1323" s="207"/>
      <c r="AJK1323" s="207"/>
      <c r="AJL1323" s="207"/>
      <c r="AJM1323" s="207"/>
      <c r="AJN1323" s="207"/>
      <c r="AJO1323" s="207"/>
      <c r="AJP1323" s="207"/>
      <c r="AJQ1323" s="207"/>
      <c r="AJR1323" s="207"/>
      <c r="AJS1323" s="207"/>
      <c r="AJT1323" s="207"/>
      <c r="AJU1323" s="207"/>
      <c r="AJV1323" s="207"/>
      <c r="AJW1323" s="207"/>
      <c r="AJX1323" s="207"/>
      <c r="AJY1323" s="207"/>
      <c r="AJZ1323" s="207"/>
      <c r="AKA1323" s="207"/>
      <c r="AKB1323" s="207"/>
      <c r="AKC1323" s="207"/>
      <c r="AKD1323" s="207"/>
      <c r="AKE1323" s="207"/>
      <c r="AKF1323" s="207"/>
      <c r="AKG1323" s="207"/>
      <c r="AKH1323" s="207"/>
      <c r="AKI1323" s="207"/>
      <c r="AKJ1323" s="207"/>
      <c r="AKK1323" s="207"/>
      <c r="AKL1323" s="207"/>
      <c r="AKM1323" s="207"/>
      <c r="AKN1323" s="207"/>
      <c r="AKO1323" s="207"/>
      <c r="AKP1323" s="207"/>
      <c r="AKQ1323" s="207"/>
      <c r="AKR1323" s="207"/>
      <c r="AKS1323" s="207"/>
      <c r="AKT1323" s="207"/>
      <c r="AKU1323" s="207"/>
      <c r="AKV1323" s="207"/>
      <c r="AKW1323" s="207"/>
      <c r="AKX1323" s="207"/>
      <c r="AKY1323" s="207"/>
      <c r="AKZ1323" s="207"/>
      <c r="ALA1323" s="207"/>
      <c r="ALB1323" s="207"/>
      <c r="ALC1323" s="207"/>
      <c r="ALD1323" s="207"/>
      <c r="ALE1323" s="207"/>
      <c r="ALF1323" s="207"/>
      <c r="ALG1323" s="207"/>
      <c r="ALH1323" s="207"/>
      <c r="ALI1323" s="207"/>
      <c r="ALJ1323" s="207"/>
      <c r="ALK1323" s="207"/>
    </row>
    <row r="1324" spans="1:999" x14ac:dyDescent="0.2">
      <c r="A1324" s="207"/>
      <c r="B1324" s="207"/>
      <c r="C1324" s="207"/>
      <c r="D1324" s="207"/>
      <c r="E1324" s="207"/>
      <c r="AFQ1324" s="207"/>
      <c r="AFR1324" s="207"/>
      <c r="AFS1324" s="207"/>
      <c r="AFT1324" s="207"/>
      <c r="AFU1324" s="207"/>
      <c r="AFV1324" s="207"/>
      <c r="AFW1324" s="207"/>
      <c r="AFX1324" s="207"/>
      <c r="AFY1324" s="207"/>
      <c r="AFZ1324" s="207"/>
      <c r="AGA1324" s="207"/>
      <c r="AGE1324" s="207"/>
      <c r="AGF1324" s="207"/>
      <c r="AGG1324" s="207"/>
      <c r="AHO1324" s="207"/>
      <c r="AHP1324" s="207"/>
      <c r="AHQ1324" s="207"/>
      <c r="AHR1324" s="207"/>
      <c r="AHS1324" s="207"/>
      <c r="AHT1324" s="207"/>
      <c r="AHU1324" s="207"/>
      <c r="AHV1324" s="207"/>
      <c r="AHW1324" s="207"/>
      <c r="AHX1324" s="207"/>
      <c r="AHY1324" s="207"/>
      <c r="AHZ1324" s="207"/>
      <c r="AIA1324" s="207"/>
      <c r="AIB1324" s="207"/>
      <c r="AIC1324" s="207"/>
      <c r="AID1324" s="207"/>
      <c r="AIE1324" s="207"/>
      <c r="AIF1324" s="207"/>
      <c r="AIG1324" s="207"/>
      <c r="AIH1324" s="207"/>
      <c r="AII1324" s="207"/>
      <c r="AIJ1324" s="207"/>
      <c r="AIK1324" s="207"/>
      <c r="AIL1324" s="207"/>
      <c r="AIM1324" s="207"/>
      <c r="AIN1324" s="207"/>
      <c r="AIO1324" s="207"/>
      <c r="AIP1324" s="207"/>
      <c r="AIQ1324" s="207"/>
      <c r="AIR1324" s="207"/>
      <c r="AIS1324" s="207"/>
      <c r="AIT1324" s="207"/>
      <c r="AIU1324" s="207"/>
      <c r="AIV1324" s="207"/>
      <c r="AIW1324" s="207"/>
      <c r="AIX1324" s="207"/>
      <c r="AIY1324" s="207"/>
      <c r="AIZ1324" s="207"/>
      <c r="AJA1324" s="207"/>
      <c r="AJB1324" s="207"/>
      <c r="AJC1324" s="207"/>
      <c r="AJD1324" s="207"/>
      <c r="AJE1324" s="207"/>
      <c r="AJF1324" s="207"/>
      <c r="AJG1324" s="207"/>
      <c r="AJH1324" s="207"/>
      <c r="AJI1324" s="207"/>
      <c r="AJJ1324" s="207"/>
      <c r="AJK1324" s="207"/>
      <c r="AJL1324" s="207"/>
      <c r="AJM1324" s="207"/>
      <c r="AJN1324" s="207"/>
      <c r="AJO1324" s="207"/>
      <c r="AJP1324" s="207"/>
      <c r="AJQ1324" s="207"/>
      <c r="AJR1324" s="207"/>
      <c r="AJS1324" s="207"/>
      <c r="AJT1324" s="207"/>
      <c r="AJU1324" s="207"/>
      <c r="AJV1324" s="207"/>
      <c r="AJW1324" s="207"/>
      <c r="AJX1324" s="207"/>
      <c r="AJY1324" s="207"/>
      <c r="AJZ1324" s="207"/>
      <c r="AKA1324" s="207"/>
      <c r="AKB1324" s="207"/>
      <c r="AKC1324" s="207"/>
      <c r="AKD1324" s="207"/>
      <c r="AKE1324" s="207"/>
      <c r="AKF1324" s="207"/>
      <c r="AKG1324" s="207"/>
      <c r="AKH1324" s="207"/>
      <c r="AKI1324" s="207"/>
      <c r="AKJ1324" s="207"/>
      <c r="AKK1324" s="207"/>
      <c r="AKL1324" s="207"/>
      <c r="AKM1324" s="207"/>
      <c r="AKN1324" s="207"/>
      <c r="AKO1324" s="207"/>
      <c r="AKP1324" s="207"/>
      <c r="AKQ1324" s="207"/>
      <c r="AKR1324" s="207"/>
      <c r="AKS1324" s="207"/>
      <c r="AKT1324" s="207"/>
      <c r="AKU1324" s="207"/>
      <c r="AKV1324" s="207"/>
      <c r="AKW1324" s="207"/>
      <c r="AKX1324" s="207"/>
      <c r="AKY1324" s="207"/>
      <c r="AKZ1324" s="207"/>
      <c r="ALA1324" s="207"/>
      <c r="ALB1324" s="207"/>
      <c r="ALC1324" s="207"/>
      <c r="ALD1324" s="207"/>
      <c r="ALE1324" s="207"/>
      <c r="ALF1324" s="207"/>
      <c r="ALG1324" s="207"/>
      <c r="ALH1324" s="207"/>
      <c r="ALI1324" s="207"/>
      <c r="ALJ1324" s="207"/>
      <c r="ALK1324" s="207"/>
    </row>
    <row r="1325" spans="1:999" x14ac:dyDescent="0.2">
      <c r="A1325" s="207"/>
      <c r="B1325" s="207"/>
      <c r="C1325" s="207"/>
      <c r="D1325" s="207"/>
      <c r="E1325" s="207"/>
      <c r="AFQ1325" s="207"/>
      <c r="AFR1325" s="207"/>
      <c r="AFS1325" s="207"/>
      <c r="AFT1325" s="207"/>
      <c r="AFU1325" s="207"/>
      <c r="AFV1325" s="207"/>
      <c r="AFW1325" s="207"/>
      <c r="AFX1325" s="207"/>
      <c r="AFY1325" s="207"/>
      <c r="AFZ1325" s="207"/>
      <c r="AGA1325" s="207"/>
      <c r="AGE1325" s="207"/>
      <c r="AGF1325" s="207"/>
      <c r="AGG1325" s="207"/>
      <c r="AHO1325" s="207"/>
      <c r="AHP1325" s="207"/>
      <c r="AHQ1325" s="207"/>
      <c r="AHR1325" s="207"/>
      <c r="AHS1325" s="207"/>
      <c r="AHT1325" s="207"/>
      <c r="AHU1325" s="207"/>
      <c r="AHV1325" s="207"/>
      <c r="AHW1325" s="207"/>
      <c r="AHX1325" s="207"/>
      <c r="AHY1325" s="207"/>
      <c r="AHZ1325" s="207"/>
      <c r="AIA1325" s="207"/>
      <c r="AIB1325" s="207"/>
      <c r="AIC1325" s="207"/>
      <c r="AID1325" s="207"/>
      <c r="AIE1325" s="207"/>
      <c r="AIF1325" s="207"/>
      <c r="AIG1325" s="207"/>
      <c r="AIH1325" s="207"/>
      <c r="AII1325" s="207"/>
      <c r="AIJ1325" s="207"/>
      <c r="AIK1325" s="207"/>
      <c r="AIL1325" s="207"/>
      <c r="AIM1325" s="207"/>
      <c r="AIN1325" s="207"/>
      <c r="AIO1325" s="207"/>
      <c r="AIP1325" s="207"/>
      <c r="AIQ1325" s="207"/>
      <c r="AIR1325" s="207"/>
      <c r="AIS1325" s="207"/>
      <c r="AIT1325" s="207"/>
      <c r="AIU1325" s="207"/>
      <c r="AIV1325" s="207"/>
      <c r="AIW1325" s="207"/>
      <c r="AIX1325" s="207"/>
      <c r="AIY1325" s="207"/>
      <c r="AIZ1325" s="207"/>
      <c r="AJA1325" s="207"/>
      <c r="AJB1325" s="207"/>
      <c r="AJC1325" s="207"/>
      <c r="AJD1325" s="207"/>
      <c r="AJE1325" s="207"/>
      <c r="AJF1325" s="207"/>
      <c r="AJG1325" s="207"/>
      <c r="AJH1325" s="207"/>
      <c r="AJI1325" s="207"/>
      <c r="AJJ1325" s="207"/>
      <c r="AJK1325" s="207"/>
      <c r="AJL1325" s="207"/>
      <c r="AJM1325" s="207"/>
      <c r="AJN1325" s="207"/>
      <c r="AJO1325" s="207"/>
      <c r="AJP1325" s="207"/>
      <c r="AJQ1325" s="207"/>
      <c r="AJR1325" s="207"/>
      <c r="AJS1325" s="207"/>
      <c r="AJT1325" s="207"/>
      <c r="AJU1325" s="207"/>
      <c r="AJV1325" s="207"/>
      <c r="AJW1325" s="207"/>
      <c r="AJX1325" s="207"/>
      <c r="AJY1325" s="207"/>
      <c r="AJZ1325" s="207"/>
      <c r="AKA1325" s="207"/>
      <c r="AKB1325" s="207"/>
      <c r="AKC1325" s="207"/>
      <c r="AKD1325" s="207"/>
      <c r="AKE1325" s="207"/>
      <c r="AKF1325" s="207"/>
      <c r="AKG1325" s="207"/>
      <c r="AKH1325" s="207"/>
      <c r="AKI1325" s="207"/>
      <c r="AKJ1325" s="207"/>
      <c r="AKK1325" s="207"/>
      <c r="AKL1325" s="207"/>
      <c r="AKM1325" s="207"/>
      <c r="AKN1325" s="207"/>
      <c r="AKO1325" s="207"/>
      <c r="AKP1325" s="207"/>
      <c r="AKQ1325" s="207"/>
      <c r="AKR1325" s="207"/>
      <c r="AKS1325" s="207"/>
      <c r="AKT1325" s="207"/>
      <c r="AKU1325" s="207"/>
      <c r="AKV1325" s="207"/>
      <c r="AKW1325" s="207"/>
      <c r="AKX1325" s="207"/>
      <c r="AKY1325" s="207"/>
      <c r="AKZ1325" s="207"/>
      <c r="ALA1325" s="207"/>
      <c r="ALB1325" s="207"/>
      <c r="ALC1325" s="207"/>
      <c r="ALD1325" s="207"/>
      <c r="ALE1325" s="207"/>
      <c r="ALF1325" s="207"/>
      <c r="ALG1325" s="207"/>
      <c r="ALH1325" s="207"/>
      <c r="ALI1325" s="207"/>
      <c r="ALJ1325" s="207"/>
      <c r="ALK1325" s="207"/>
    </row>
    <row r="1326" spans="1:999" x14ac:dyDescent="0.2">
      <c r="A1326" s="207"/>
      <c r="B1326" s="207"/>
      <c r="C1326" s="207"/>
      <c r="D1326" s="207"/>
      <c r="E1326" s="207"/>
      <c r="AFQ1326" s="207"/>
      <c r="AFR1326" s="207"/>
      <c r="AFS1326" s="207"/>
      <c r="AFT1326" s="207"/>
      <c r="AFU1326" s="207"/>
      <c r="AFV1326" s="207"/>
      <c r="AFW1326" s="207"/>
      <c r="AFX1326" s="207"/>
      <c r="AFY1326" s="207"/>
      <c r="AFZ1326" s="207"/>
      <c r="AGA1326" s="207"/>
      <c r="AGE1326" s="207"/>
      <c r="AGF1326" s="207"/>
      <c r="AGG1326" s="207"/>
      <c r="AHO1326" s="207"/>
      <c r="AHP1326" s="207"/>
      <c r="AHQ1326" s="207"/>
      <c r="AHR1326" s="207"/>
      <c r="AHS1326" s="207"/>
      <c r="AHT1326" s="207"/>
      <c r="AHU1326" s="207"/>
      <c r="AHV1326" s="207"/>
      <c r="AHW1326" s="207"/>
      <c r="AHX1326" s="207"/>
      <c r="AHY1326" s="207"/>
      <c r="AHZ1326" s="207"/>
      <c r="AIA1326" s="207"/>
      <c r="AIB1326" s="207"/>
      <c r="AIC1326" s="207"/>
      <c r="AID1326" s="207"/>
      <c r="AIE1326" s="207"/>
      <c r="AIF1326" s="207"/>
      <c r="AIG1326" s="207"/>
      <c r="AIH1326" s="207"/>
      <c r="AII1326" s="207"/>
      <c r="AIJ1326" s="207"/>
      <c r="AIK1326" s="207"/>
      <c r="AIL1326" s="207"/>
      <c r="AIM1326" s="207"/>
      <c r="AIN1326" s="207"/>
      <c r="AIO1326" s="207"/>
      <c r="AIP1326" s="207"/>
      <c r="AIQ1326" s="207"/>
      <c r="AIR1326" s="207"/>
      <c r="AIS1326" s="207"/>
      <c r="AIT1326" s="207"/>
      <c r="AIU1326" s="207"/>
      <c r="AIV1326" s="207"/>
      <c r="AIW1326" s="207"/>
      <c r="AIX1326" s="207"/>
      <c r="AIY1326" s="207"/>
      <c r="AIZ1326" s="207"/>
      <c r="AJA1326" s="207"/>
      <c r="AJB1326" s="207"/>
      <c r="AJC1326" s="207"/>
      <c r="AJD1326" s="207"/>
      <c r="AJE1326" s="207"/>
      <c r="AJF1326" s="207"/>
      <c r="AJG1326" s="207"/>
      <c r="AJH1326" s="207"/>
      <c r="AJI1326" s="207"/>
      <c r="AJJ1326" s="207"/>
      <c r="AJK1326" s="207"/>
      <c r="AJL1326" s="207"/>
      <c r="AJM1326" s="207"/>
      <c r="AJN1326" s="207"/>
      <c r="AJO1326" s="207"/>
      <c r="AJP1326" s="207"/>
      <c r="AJQ1326" s="207"/>
      <c r="AJR1326" s="207"/>
      <c r="AJS1326" s="207"/>
      <c r="AJT1326" s="207"/>
      <c r="AJU1326" s="207"/>
      <c r="AJV1326" s="207"/>
      <c r="AJW1326" s="207"/>
      <c r="AJX1326" s="207"/>
      <c r="AJY1326" s="207"/>
      <c r="AJZ1326" s="207"/>
      <c r="AKA1326" s="207"/>
      <c r="AKB1326" s="207"/>
      <c r="AKC1326" s="207"/>
      <c r="AKD1326" s="207"/>
      <c r="AKE1326" s="207"/>
      <c r="AKF1326" s="207"/>
      <c r="AKG1326" s="207"/>
      <c r="AKH1326" s="207"/>
      <c r="AKI1326" s="207"/>
      <c r="AKJ1326" s="207"/>
      <c r="AKK1326" s="207"/>
      <c r="AKL1326" s="207"/>
      <c r="AKM1326" s="207"/>
      <c r="AKN1326" s="207"/>
      <c r="AKO1326" s="207"/>
      <c r="AKP1326" s="207"/>
      <c r="AKQ1326" s="207"/>
      <c r="AKR1326" s="207"/>
      <c r="AKS1326" s="207"/>
      <c r="AKT1326" s="207"/>
      <c r="AKU1326" s="207"/>
      <c r="AKV1326" s="207"/>
      <c r="AKW1326" s="207"/>
      <c r="AKX1326" s="207"/>
      <c r="AKY1326" s="207"/>
      <c r="AKZ1326" s="207"/>
      <c r="ALA1326" s="207"/>
      <c r="ALB1326" s="207"/>
      <c r="ALC1326" s="207"/>
      <c r="ALD1326" s="207"/>
      <c r="ALE1326" s="207"/>
      <c r="ALF1326" s="207"/>
      <c r="ALG1326" s="207"/>
      <c r="ALH1326" s="207"/>
      <c r="ALI1326" s="207"/>
      <c r="ALJ1326" s="207"/>
      <c r="ALK1326" s="207"/>
    </row>
    <row r="1327" spans="1:999" x14ac:dyDescent="0.2">
      <c r="A1327" s="207"/>
      <c r="B1327" s="207"/>
      <c r="C1327" s="207"/>
      <c r="D1327" s="207"/>
      <c r="E1327" s="207"/>
      <c r="AFQ1327" s="207"/>
      <c r="AFR1327" s="207"/>
      <c r="AFS1327" s="207"/>
      <c r="AFT1327" s="207"/>
      <c r="AFU1327" s="207"/>
      <c r="AFV1327" s="207"/>
      <c r="AFW1327" s="207"/>
      <c r="AFX1327" s="207"/>
      <c r="AFY1327" s="207"/>
      <c r="AFZ1327" s="207"/>
      <c r="AGA1327" s="207"/>
      <c r="AGE1327" s="207"/>
      <c r="AGF1327" s="207"/>
      <c r="AGG1327" s="207"/>
      <c r="AHO1327" s="207"/>
      <c r="AHP1327" s="207"/>
      <c r="AHQ1327" s="207"/>
      <c r="AHR1327" s="207"/>
      <c r="AHS1327" s="207"/>
      <c r="AHT1327" s="207"/>
      <c r="AHU1327" s="207"/>
      <c r="AHV1327" s="207"/>
      <c r="AHW1327" s="207"/>
      <c r="AHX1327" s="207"/>
      <c r="AHY1327" s="207"/>
      <c r="AHZ1327" s="207"/>
      <c r="AIA1327" s="207"/>
      <c r="AIB1327" s="207"/>
      <c r="AIC1327" s="207"/>
      <c r="AID1327" s="207"/>
      <c r="AIE1327" s="207"/>
      <c r="AIF1327" s="207"/>
      <c r="AIG1327" s="207"/>
      <c r="AIH1327" s="207"/>
      <c r="AII1327" s="207"/>
      <c r="AIJ1327" s="207"/>
      <c r="AIK1327" s="207"/>
      <c r="AIL1327" s="207"/>
      <c r="AIM1327" s="207"/>
      <c r="AIN1327" s="207"/>
      <c r="AIO1327" s="207"/>
      <c r="AIP1327" s="207"/>
      <c r="AIQ1327" s="207"/>
      <c r="AIR1327" s="207"/>
      <c r="AIS1327" s="207"/>
      <c r="AIT1327" s="207"/>
      <c r="AIU1327" s="207"/>
      <c r="AIV1327" s="207"/>
      <c r="AIW1327" s="207"/>
      <c r="AIX1327" s="207"/>
      <c r="AIY1327" s="207"/>
      <c r="AIZ1327" s="207"/>
      <c r="AJA1327" s="207"/>
      <c r="AJB1327" s="207"/>
      <c r="AJC1327" s="207"/>
      <c r="AJD1327" s="207"/>
      <c r="AJE1327" s="207"/>
      <c r="AJF1327" s="207"/>
      <c r="AJG1327" s="207"/>
      <c r="AJH1327" s="207"/>
      <c r="AJI1327" s="207"/>
      <c r="AJJ1327" s="207"/>
      <c r="AJK1327" s="207"/>
      <c r="AJL1327" s="207"/>
      <c r="AJM1327" s="207"/>
      <c r="AJN1327" s="207"/>
      <c r="AJO1327" s="207"/>
      <c r="AJP1327" s="207"/>
      <c r="AJQ1327" s="207"/>
      <c r="AJR1327" s="207"/>
      <c r="AJS1327" s="207"/>
      <c r="AJT1327" s="207"/>
      <c r="AJU1327" s="207"/>
      <c r="AJV1327" s="207"/>
      <c r="AJW1327" s="207"/>
      <c r="AJX1327" s="207"/>
      <c r="AJY1327" s="207"/>
      <c r="AJZ1327" s="207"/>
      <c r="AKA1327" s="207"/>
      <c r="AKB1327" s="207"/>
      <c r="AKC1327" s="207"/>
      <c r="AKD1327" s="207"/>
      <c r="AKE1327" s="207"/>
      <c r="AKF1327" s="207"/>
      <c r="AKG1327" s="207"/>
      <c r="AKH1327" s="207"/>
      <c r="AKI1327" s="207"/>
      <c r="AKJ1327" s="207"/>
      <c r="AKK1327" s="207"/>
      <c r="AKL1327" s="207"/>
      <c r="AKM1327" s="207"/>
      <c r="AKN1327" s="207"/>
      <c r="AKO1327" s="207"/>
      <c r="AKP1327" s="207"/>
      <c r="AKQ1327" s="207"/>
      <c r="AKR1327" s="207"/>
      <c r="AKS1327" s="207"/>
      <c r="AKT1327" s="207"/>
      <c r="AKU1327" s="207"/>
      <c r="AKV1327" s="207"/>
      <c r="AKW1327" s="207"/>
      <c r="AKX1327" s="207"/>
      <c r="AKY1327" s="207"/>
      <c r="AKZ1327" s="207"/>
      <c r="ALA1327" s="207"/>
      <c r="ALB1327" s="207"/>
      <c r="ALC1327" s="207"/>
      <c r="ALD1327" s="207"/>
      <c r="ALE1327" s="207"/>
      <c r="ALF1327" s="207"/>
      <c r="ALG1327" s="207"/>
      <c r="ALH1327" s="207"/>
      <c r="ALI1327" s="207"/>
      <c r="ALJ1327" s="207"/>
      <c r="ALK1327" s="207"/>
    </row>
    <row r="1328" spans="1:999" x14ac:dyDescent="0.2">
      <c r="A1328" s="207"/>
      <c r="B1328" s="207"/>
      <c r="C1328" s="207"/>
      <c r="D1328" s="207"/>
      <c r="E1328" s="207"/>
      <c r="AFQ1328" s="207"/>
      <c r="AFR1328" s="207"/>
      <c r="AFS1328" s="207"/>
      <c r="AFT1328" s="207"/>
      <c r="AFU1328" s="207"/>
      <c r="AFV1328" s="207"/>
      <c r="AFW1328" s="207"/>
      <c r="AFX1328" s="207"/>
      <c r="AFY1328" s="207"/>
      <c r="AFZ1328" s="207"/>
      <c r="AGA1328" s="207"/>
      <c r="AGE1328" s="207"/>
      <c r="AGF1328" s="207"/>
      <c r="AGG1328" s="207"/>
      <c r="AHO1328" s="207"/>
      <c r="AHP1328" s="207"/>
      <c r="AHQ1328" s="207"/>
      <c r="AHR1328" s="207"/>
      <c r="AHS1328" s="207"/>
      <c r="AHT1328" s="207"/>
      <c r="AHU1328" s="207"/>
      <c r="AHV1328" s="207"/>
      <c r="AHW1328" s="207"/>
      <c r="AHX1328" s="207"/>
      <c r="AHY1328" s="207"/>
      <c r="AHZ1328" s="207"/>
      <c r="AIA1328" s="207"/>
      <c r="AIB1328" s="207"/>
      <c r="AIC1328" s="207"/>
      <c r="AID1328" s="207"/>
      <c r="AIE1328" s="207"/>
      <c r="AIF1328" s="207"/>
      <c r="AIG1328" s="207"/>
      <c r="AIH1328" s="207"/>
      <c r="AII1328" s="207"/>
      <c r="AIJ1328" s="207"/>
      <c r="AIK1328" s="207"/>
      <c r="AIL1328" s="207"/>
      <c r="AIM1328" s="207"/>
      <c r="AIN1328" s="207"/>
      <c r="AIO1328" s="207"/>
      <c r="AIP1328" s="207"/>
      <c r="AIQ1328" s="207"/>
      <c r="AIR1328" s="207"/>
      <c r="AIS1328" s="207"/>
      <c r="AIT1328" s="207"/>
      <c r="AIU1328" s="207"/>
      <c r="AIV1328" s="207"/>
      <c r="AIW1328" s="207"/>
      <c r="AIX1328" s="207"/>
      <c r="AIY1328" s="207"/>
      <c r="AIZ1328" s="207"/>
      <c r="AJA1328" s="207"/>
      <c r="AJB1328" s="207"/>
      <c r="AJC1328" s="207"/>
      <c r="AJD1328" s="207"/>
      <c r="AJE1328" s="207"/>
      <c r="AJF1328" s="207"/>
      <c r="AJG1328" s="207"/>
      <c r="AJH1328" s="207"/>
      <c r="AJI1328" s="207"/>
      <c r="AJJ1328" s="207"/>
      <c r="AJK1328" s="207"/>
      <c r="AJL1328" s="207"/>
      <c r="AJM1328" s="207"/>
      <c r="AJN1328" s="207"/>
      <c r="AJO1328" s="207"/>
      <c r="AJP1328" s="207"/>
      <c r="AJQ1328" s="207"/>
      <c r="AJR1328" s="207"/>
      <c r="AJS1328" s="207"/>
      <c r="AJT1328" s="207"/>
      <c r="AJU1328" s="207"/>
      <c r="AJV1328" s="207"/>
      <c r="AJW1328" s="207"/>
      <c r="AJX1328" s="207"/>
      <c r="AJY1328" s="207"/>
      <c r="AJZ1328" s="207"/>
      <c r="AKA1328" s="207"/>
      <c r="AKB1328" s="207"/>
      <c r="AKC1328" s="207"/>
      <c r="AKD1328" s="207"/>
      <c r="AKE1328" s="207"/>
      <c r="AKF1328" s="207"/>
      <c r="AKG1328" s="207"/>
      <c r="AKH1328" s="207"/>
      <c r="AKI1328" s="207"/>
      <c r="AKJ1328" s="207"/>
      <c r="AKK1328" s="207"/>
      <c r="AKL1328" s="207"/>
      <c r="AKM1328" s="207"/>
      <c r="AKN1328" s="207"/>
      <c r="AKO1328" s="207"/>
      <c r="AKP1328" s="207"/>
      <c r="AKQ1328" s="207"/>
      <c r="AKR1328" s="207"/>
      <c r="AKS1328" s="207"/>
      <c r="AKT1328" s="207"/>
      <c r="AKU1328" s="207"/>
      <c r="AKV1328" s="207"/>
      <c r="AKW1328" s="207"/>
      <c r="AKX1328" s="207"/>
      <c r="AKY1328" s="207"/>
      <c r="AKZ1328" s="207"/>
      <c r="ALA1328" s="207"/>
      <c r="ALB1328" s="207"/>
      <c r="ALC1328" s="207"/>
      <c r="ALD1328" s="207"/>
      <c r="ALE1328" s="207"/>
      <c r="ALF1328" s="207"/>
      <c r="ALG1328" s="207"/>
      <c r="ALH1328" s="207"/>
      <c r="ALI1328" s="207"/>
      <c r="ALJ1328" s="207"/>
      <c r="ALK1328" s="207"/>
    </row>
    <row r="1329" spans="1:999" x14ac:dyDescent="0.2">
      <c r="A1329" s="207"/>
      <c r="B1329" s="207"/>
      <c r="C1329" s="207"/>
      <c r="D1329" s="207"/>
      <c r="E1329" s="207"/>
      <c r="AFQ1329" s="207"/>
      <c r="AFR1329" s="207"/>
      <c r="AFS1329" s="207"/>
      <c r="AFT1329" s="207"/>
      <c r="AFU1329" s="207"/>
      <c r="AFV1329" s="207"/>
      <c r="AFW1329" s="207"/>
      <c r="AFX1329" s="207"/>
      <c r="AFY1329" s="207"/>
      <c r="AFZ1329" s="207"/>
      <c r="AGA1329" s="207"/>
      <c r="AGE1329" s="207"/>
      <c r="AGF1329" s="207"/>
      <c r="AGG1329" s="207"/>
      <c r="AHO1329" s="207"/>
      <c r="AHP1329" s="207"/>
      <c r="AHQ1329" s="207"/>
      <c r="AHR1329" s="207"/>
      <c r="AHS1329" s="207"/>
      <c r="AHT1329" s="207"/>
      <c r="AHU1329" s="207"/>
      <c r="AHV1329" s="207"/>
      <c r="AHW1329" s="207"/>
      <c r="AHX1329" s="207"/>
      <c r="AHY1329" s="207"/>
      <c r="AHZ1329" s="207"/>
      <c r="AIA1329" s="207"/>
      <c r="AIB1329" s="207"/>
      <c r="AIC1329" s="207"/>
      <c r="AID1329" s="207"/>
      <c r="AIE1329" s="207"/>
      <c r="AIF1329" s="207"/>
      <c r="AIG1329" s="207"/>
      <c r="AIH1329" s="207"/>
      <c r="AII1329" s="207"/>
      <c r="AIJ1329" s="207"/>
      <c r="AIK1329" s="207"/>
      <c r="AIL1329" s="207"/>
      <c r="AIM1329" s="207"/>
      <c r="AIN1329" s="207"/>
      <c r="AIO1329" s="207"/>
      <c r="AIP1329" s="207"/>
      <c r="AIQ1329" s="207"/>
      <c r="AIR1329" s="207"/>
      <c r="AIS1329" s="207"/>
      <c r="AIT1329" s="207"/>
      <c r="AIU1329" s="207"/>
      <c r="AIV1329" s="207"/>
      <c r="AIW1329" s="207"/>
      <c r="AIX1329" s="207"/>
      <c r="AIY1329" s="207"/>
      <c r="AIZ1329" s="207"/>
      <c r="AJA1329" s="207"/>
      <c r="AJB1329" s="207"/>
      <c r="AJC1329" s="207"/>
      <c r="AJD1329" s="207"/>
      <c r="AJE1329" s="207"/>
      <c r="AJF1329" s="207"/>
      <c r="AJG1329" s="207"/>
      <c r="AJH1329" s="207"/>
      <c r="AJI1329" s="207"/>
      <c r="AJJ1329" s="207"/>
      <c r="AJK1329" s="207"/>
      <c r="AJL1329" s="207"/>
      <c r="AJM1329" s="207"/>
      <c r="AJN1329" s="207"/>
      <c r="AJO1329" s="207"/>
      <c r="AJP1329" s="207"/>
      <c r="AJQ1329" s="207"/>
      <c r="AJR1329" s="207"/>
      <c r="AJS1329" s="207"/>
      <c r="AJT1329" s="207"/>
      <c r="AJU1329" s="207"/>
      <c r="AJV1329" s="207"/>
      <c r="AJW1329" s="207"/>
      <c r="AJX1329" s="207"/>
      <c r="AJY1329" s="207"/>
      <c r="AJZ1329" s="207"/>
      <c r="AKA1329" s="207"/>
      <c r="AKB1329" s="207"/>
      <c r="AKC1329" s="207"/>
      <c r="AKD1329" s="207"/>
      <c r="AKE1329" s="207"/>
      <c r="AKF1329" s="207"/>
      <c r="AKG1329" s="207"/>
      <c r="AKH1329" s="207"/>
      <c r="AKI1329" s="207"/>
      <c r="AKJ1329" s="207"/>
      <c r="AKK1329" s="207"/>
      <c r="AKL1329" s="207"/>
      <c r="AKM1329" s="207"/>
      <c r="AKN1329" s="207"/>
      <c r="AKO1329" s="207"/>
      <c r="AKP1329" s="207"/>
      <c r="AKQ1329" s="207"/>
      <c r="AKR1329" s="207"/>
      <c r="AKS1329" s="207"/>
      <c r="AKT1329" s="207"/>
      <c r="AKU1329" s="207"/>
      <c r="AKV1329" s="207"/>
      <c r="AKW1329" s="207"/>
      <c r="AKX1329" s="207"/>
      <c r="AKY1329" s="207"/>
      <c r="AKZ1329" s="207"/>
      <c r="ALA1329" s="207"/>
      <c r="ALB1329" s="207"/>
      <c r="ALC1329" s="207"/>
      <c r="ALD1329" s="207"/>
      <c r="ALE1329" s="207"/>
      <c r="ALF1329" s="207"/>
      <c r="ALG1329" s="207"/>
      <c r="ALH1329" s="207"/>
      <c r="ALI1329" s="207"/>
      <c r="ALJ1329" s="207"/>
      <c r="ALK1329" s="207"/>
    </row>
    <row r="1330" spans="1:999" x14ac:dyDescent="0.2">
      <c r="A1330" s="207"/>
      <c r="B1330" s="207"/>
      <c r="C1330" s="207"/>
      <c r="D1330" s="207"/>
      <c r="E1330" s="207"/>
      <c r="AFQ1330" s="207"/>
      <c r="AFR1330" s="207"/>
      <c r="AFS1330" s="207"/>
      <c r="AFT1330" s="207"/>
      <c r="AFU1330" s="207"/>
      <c r="AFV1330" s="207"/>
      <c r="AFW1330" s="207"/>
      <c r="AFX1330" s="207"/>
      <c r="AFY1330" s="207"/>
      <c r="AFZ1330" s="207"/>
      <c r="AGA1330" s="207"/>
      <c r="AGE1330" s="207"/>
      <c r="AGF1330" s="207"/>
      <c r="AGG1330" s="207"/>
      <c r="AHO1330" s="207"/>
      <c r="AHP1330" s="207"/>
      <c r="AHQ1330" s="207"/>
      <c r="AHR1330" s="207"/>
      <c r="AHS1330" s="207"/>
      <c r="AHT1330" s="207"/>
      <c r="AHU1330" s="207"/>
      <c r="AHV1330" s="207"/>
      <c r="AHW1330" s="207"/>
      <c r="AHX1330" s="207"/>
      <c r="AHY1330" s="207"/>
      <c r="AHZ1330" s="207"/>
      <c r="AIA1330" s="207"/>
      <c r="AIB1330" s="207"/>
      <c r="AIC1330" s="207"/>
      <c r="AID1330" s="207"/>
      <c r="AIE1330" s="207"/>
      <c r="AIF1330" s="207"/>
      <c r="AIG1330" s="207"/>
      <c r="AIH1330" s="207"/>
      <c r="AII1330" s="207"/>
      <c r="AIJ1330" s="207"/>
      <c r="AIK1330" s="207"/>
      <c r="AIL1330" s="207"/>
      <c r="AIM1330" s="207"/>
      <c r="AIN1330" s="207"/>
      <c r="AIO1330" s="207"/>
      <c r="AIP1330" s="207"/>
      <c r="AIQ1330" s="207"/>
      <c r="AIR1330" s="207"/>
      <c r="AIS1330" s="207"/>
      <c r="AIT1330" s="207"/>
      <c r="AIU1330" s="207"/>
      <c r="AIV1330" s="207"/>
      <c r="AIW1330" s="207"/>
      <c r="AIX1330" s="207"/>
      <c r="AIY1330" s="207"/>
      <c r="AIZ1330" s="207"/>
      <c r="AJA1330" s="207"/>
      <c r="AJB1330" s="207"/>
      <c r="AJC1330" s="207"/>
      <c r="AJD1330" s="207"/>
      <c r="AJE1330" s="207"/>
      <c r="AJF1330" s="207"/>
      <c r="AJG1330" s="207"/>
      <c r="AJH1330" s="207"/>
      <c r="AJI1330" s="207"/>
      <c r="AJJ1330" s="207"/>
      <c r="AJK1330" s="207"/>
      <c r="AJL1330" s="207"/>
      <c r="AJM1330" s="207"/>
      <c r="AJN1330" s="207"/>
      <c r="AJO1330" s="207"/>
      <c r="AJP1330" s="207"/>
      <c r="AJQ1330" s="207"/>
      <c r="AJR1330" s="207"/>
      <c r="AJS1330" s="207"/>
      <c r="AJT1330" s="207"/>
      <c r="AJU1330" s="207"/>
      <c r="AJV1330" s="207"/>
      <c r="AJW1330" s="207"/>
      <c r="AJX1330" s="207"/>
      <c r="AJY1330" s="207"/>
      <c r="AJZ1330" s="207"/>
      <c r="AKA1330" s="207"/>
      <c r="AKB1330" s="207"/>
      <c r="AKC1330" s="207"/>
      <c r="AKD1330" s="207"/>
      <c r="AKE1330" s="207"/>
      <c r="AKF1330" s="207"/>
      <c r="AKG1330" s="207"/>
      <c r="AKH1330" s="207"/>
      <c r="AKI1330" s="207"/>
      <c r="AKJ1330" s="207"/>
      <c r="AKK1330" s="207"/>
      <c r="AKL1330" s="207"/>
      <c r="AKM1330" s="207"/>
      <c r="AKN1330" s="207"/>
      <c r="AKO1330" s="207"/>
      <c r="AKP1330" s="207"/>
      <c r="AKQ1330" s="207"/>
      <c r="AKR1330" s="207"/>
      <c r="AKS1330" s="207"/>
      <c r="AKT1330" s="207"/>
      <c r="AKU1330" s="207"/>
      <c r="AKV1330" s="207"/>
      <c r="AKW1330" s="207"/>
      <c r="AKX1330" s="207"/>
      <c r="AKY1330" s="207"/>
      <c r="AKZ1330" s="207"/>
      <c r="ALA1330" s="207"/>
      <c r="ALB1330" s="207"/>
      <c r="ALC1330" s="207"/>
      <c r="ALD1330" s="207"/>
      <c r="ALE1330" s="207"/>
      <c r="ALF1330" s="207"/>
      <c r="ALG1330" s="207"/>
      <c r="ALH1330" s="207"/>
      <c r="ALI1330" s="207"/>
      <c r="ALJ1330" s="207"/>
      <c r="ALK1330" s="207"/>
    </row>
    <row r="1331" spans="1:999" x14ac:dyDescent="0.2">
      <c r="A1331" s="207"/>
      <c r="B1331" s="207"/>
      <c r="C1331" s="207"/>
      <c r="D1331" s="207"/>
      <c r="E1331" s="207"/>
      <c r="AFQ1331" s="207"/>
      <c r="AFR1331" s="207"/>
      <c r="AFS1331" s="207"/>
      <c r="AFT1331" s="207"/>
      <c r="AFU1331" s="207"/>
      <c r="AFV1331" s="207"/>
      <c r="AFW1331" s="207"/>
      <c r="AFX1331" s="207"/>
      <c r="AFY1331" s="207"/>
      <c r="AFZ1331" s="207"/>
      <c r="AGA1331" s="207"/>
      <c r="AGE1331" s="207"/>
      <c r="AGF1331" s="207"/>
      <c r="AGG1331" s="207"/>
      <c r="AHO1331" s="207"/>
      <c r="AHP1331" s="207"/>
      <c r="AHQ1331" s="207"/>
      <c r="AHR1331" s="207"/>
      <c r="AHS1331" s="207"/>
      <c r="AHT1331" s="207"/>
      <c r="AHU1331" s="207"/>
      <c r="AHV1331" s="207"/>
      <c r="AHW1331" s="207"/>
      <c r="AHX1331" s="207"/>
      <c r="AHY1331" s="207"/>
      <c r="AHZ1331" s="207"/>
      <c r="AIA1331" s="207"/>
      <c r="AIB1331" s="207"/>
      <c r="AIC1331" s="207"/>
      <c r="AID1331" s="207"/>
      <c r="AIE1331" s="207"/>
      <c r="AIF1331" s="207"/>
      <c r="AIG1331" s="207"/>
      <c r="AIH1331" s="207"/>
      <c r="AII1331" s="207"/>
      <c r="AIJ1331" s="207"/>
      <c r="AIK1331" s="207"/>
      <c r="AIL1331" s="207"/>
      <c r="AIM1331" s="207"/>
      <c r="AIN1331" s="207"/>
      <c r="AIO1331" s="207"/>
      <c r="AIP1331" s="207"/>
      <c r="AIQ1331" s="207"/>
      <c r="AIR1331" s="207"/>
      <c r="AIS1331" s="207"/>
      <c r="AIT1331" s="207"/>
      <c r="AIU1331" s="207"/>
      <c r="AIV1331" s="207"/>
      <c r="AIW1331" s="207"/>
      <c r="AIX1331" s="207"/>
      <c r="AIY1331" s="207"/>
      <c r="AIZ1331" s="207"/>
      <c r="AJA1331" s="207"/>
      <c r="AJB1331" s="207"/>
      <c r="AJC1331" s="207"/>
      <c r="AJD1331" s="207"/>
      <c r="AJE1331" s="207"/>
      <c r="AJF1331" s="207"/>
      <c r="AJG1331" s="207"/>
      <c r="AJH1331" s="207"/>
      <c r="AJI1331" s="207"/>
      <c r="AJJ1331" s="207"/>
      <c r="AJK1331" s="207"/>
      <c r="AJL1331" s="207"/>
      <c r="AJM1331" s="207"/>
      <c r="AJN1331" s="207"/>
      <c r="AJO1331" s="207"/>
      <c r="AJP1331" s="207"/>
      <c r="AJQ1331" s="207"/>
      <c r="AJR1331" s="207"/>
      <c r="AJS1331" s="207"/>
      <c r="AJT1331" s="207"/>
      <c r="AJU1331" s="207"/>
      <c r="AJV1331" s="207"/>
      <c r="AJW1331" s="207"/>
      <c r="AJX1331" s="207"/>
      <c r="AJY1331" s="207"/>
      <c r="AJZ1331" s="207"/>
      <c r="AKA1331" s="207"/>
      <c r="AKB1331" s="207"/>
      <c r="AKC1331" s="207"/>
      <c r="AKD1331" s="207"/>
      <c r="AKE1331" s="207"/>
      <c r="AKF1331" s="207"/>
      <c r="AKG1331" s="207"/>
      <c r="AKH1331" s="207"/>
      <c r="AKI1331" s="207"/>
      <c r="AKJ1331" s="207"/>
      <c r="AKK1331" s="207"/>
      <c r="AKL1331" s="207"/>
      <c r="AKM1331" s="207"/>
      <c r="AKN1331" s="207"/>
      <c r="AKO1331" s="207"/>
      <c r="AKP1331" s="207"/>
      <c r="AKQ1331" s="207"/>
      <c r="AKR1331" s="207"/>
      <c r="AKS1331" s="207"/>
      <c r="AKT1331" s="207"/>
      <c r="AKU1331" s="207"/>
      <c r="AKV1331" s="207"/>
      <c r="AKW1331" s="207"/>
      <c r="AKX1331" s="207"/>
      <c r="AKY1331" s="207"/>
      <c r="AKZ1331" s="207"/>
      <c r="ALA1331" s="207"/>
      <c r="ALB1331" s="207"/>
      <c r="ALC1331" s="207"/>
      <c r="ALD1331" s="207"/>
      <c r="ALE1331" s="207"/>
      <c r="ALF1331" s="207"/>
      <c r="ALG1331" s="207"/>
      <c r="ALH1331" s="207"/>
      <c r="ALI1331" s="207"/>
      <c r="ALJ1331" s="207"/>
      <c r="ALK1331" s="207"/>
    </row>
    <row r="1332" spans="1:999" x14ac:dyDescent="0.2">
      <c r="A1332" s="207"/>
      <c r="B1332" s="207"/>
      <c r="C1332" s="207"/>
      <c r="D1332" s="207"/>
      <c r="E1332" s="207"/>
      <c r="AFQ1332" s="207"/>
      <c r="AFR1332" s="207"/>
      <c r="AFS1332" s="207"/>
      <c r="AFT1332" s="207"/>
      <c r="AFU1332" s="207"/>
      <c r="AFV1332" s="207"/>
      <c r="AFW1332" s="207"/>
      <c r="AFX1332" s="207"/>
      <c r="AFY1332" s="207"/>
      <c r="AFZ1332" s="207"/>
      <c r="AGA1332" s="207"/>
      <c r="AGE1332" s="207"/>
      <c r="AGF1332" s="207"/>
      <c r="AGG1332" s="207"/>
      <c r="AHO1332" s="207"/>
      <c r="AHP1332" s="207"/>
      <c r="AHQ1332" s="207"/>
      <c r="AHR1332" s="207"/>
      <c r="AHS1332" s="207"/>
      <c r="AHT1332" s="207"/>
      <c r="AHU1332" s="207"/>
      <c r="AHV1332" s="207"/>
      <c r="AHW1332" s="207"/>
      <c r="AHX1332" s="207"/>
      <c r="AHY1332" s="207"/>
      <c r="AHZ1332" s="207"/>
      <c r="AIA1332" s="207"/>
      <c r="AIB1332" s="207"/>
      <c r="AIC1332" s="207"/>
      <c r="AID1332" s="207"/>
      <c r="AIE1332" s="207"/>
      <c r="AIF1332" s="207"/>
      <c r="AIG1332" s="207"/>
      <c r="AIH1332" s="207"/>
      <c r="AII1332" s="207"/>
      <c r="AIJ1332" s="207"/>
      <c r="AIK1332" s="207"/>
      <c r="AIL1332" s="207"/>
      <c r="AIM1332" s="207"/>
      <c r="AIN1332" s="207"/>
      <c r="AIO1332" s="207"/>
      <c r="AIP1332" s="207"/>
      <c r="AIQ1332" s="207"/>
      <c r="AIR1332" s="207"/>
      <c r="AIS1332" s="207"/>
      <c r="AIT1332" s="207"/>
      <c r="AIU1332" s="207"/>
      <c r="AIV1332" s="207"/>
      <c r="AIW1332" s="207"/>
      <c r="AIX1332" s="207"/>
      <c r="AIY1332" s="207"/>
      <c r="AIZ1332" s="207"/>
      <c r="AJA1332" s="207"/>
      <c r="AJB1332" s="207"/>
      <c r="AJC1332" s="207"/>
      <c r="AJD1332" s="207"/>
      <c r="AJE1332" s="207"/>
      <c r="AJF1332" s="207"/>
      <c r="AJG1332" s="207"/>
      <c r="AJH1332" s="207"/>
      <c r="AJI1332" s="207"/>
      <c r="AJJ1332" s="207"/>
      <c r="AJK1332" s="207"/>
      <c r="AJL1332" s="207"/>
      <c r="AJM1332" s="207"/>
      <c r="AJN1332" s="207"/>
      <c r="AJO1332" s="207"/>
      <c r="AJP1332" s="207"/>
      <c r="AJQ1332" s="207"/>
      <c r="AJR1332" s="207"/>
      <c r="AJS1332" s="207"/>
      <c r="AJT1332" s="207"/>
      <c r="AJU1332" s="207"/>
      <c r="AJV1332" s="207"/>
      <c r="AJW1332" s="207"/>
      <c r="AJX1332" s="207"/>
      <c r="AJY1332" s="207"/>
      <c r="AJZ1332" s="207"/>
      <c r="AKA1332" s="207"/>
      <c r="AKB1332" s="207"/>
      <c r="AKC1332" s="207"/>
      <c r="AKD1332" s="207"/>
      <c r="AKE1332" s="207"/>
      <c r="AKF1332" s="207"/>
      <c r="AKG1332" s="207"/>
      <c r="AKH1332" s="207"/>
      <c r="AKI1332" s="207"/>
      <c r="AKJ1332" s="207"/>
      <c r="AKK1332" s="207"/>
      <c r="AKL1332" s="207"/>
      <c r="AKM1332" s="207"/>
      <c r="AKN1332" s="207"/>
      <c r="AKO1332" s="207"/>
      <c r="AKP1332" s="207"/>
      <c r="AKQ1332" s="207"/>
      <c r="AKR1332" s="207"/>
      <c r="AKS1332" s="207"/>
      <c r="AKT1332" s="207"/>
      <c r="AKU1332" s="207"/>
      <c r="AKV1332" s="207"/>
      <c r="AKW1332" s="207"/>
      <c r="AKX1332" s="207"/>
      <c r="AKY1332" s="207"/>
      <c r="AKZ1332" s="207"/>
      <c r="ALA1332" s="207"/>
      <c r="ALB1332" s="207"/>
      <c r="ALC1332" s="207"/>
      <c r="ALD1332" s="207"/>
      <c r="ALE1332" s="207"/>
      <c r="ALF1332" s="207"/>
      <c r="ALG1332" s="207"/>
      <c r="ALH1332" s="207"/>
      <c r="ALI1332" s="207"/>
      <c r="ALJ1332" s="207"/>
      <c r="ALK1332" s="207"/>
    </row>
    <row r="1333" spans="1:999" x14ac:dyDescent="0.2">
      <c r="A1333" s="207"/>
      <c r="B1333" s="207"/>
      <c r="C1333" s="207"/>
      <c r="D1333" s="207"/>
      <c r="E1333" s="207"/>
      <c r="AFQ1333" s="207"/>
      <c r="AFR1333" s="207"/>
      <c r="AFS1333" s="207"/>
      <c r="AFT1333" s="207"/>
      <c r="AFU1333" s="207"/>
      <c r="AFV1333" s="207"/>
      <c r="AFW1333" s="207"/>
      <c r="AFX1333" s="207"/>
      <c r="AFY1333" s="207"/>
      <c r="AFZ1333" s="207"/>
      <c r="AGA1333" s="207"/>
      <c r="AGE1333" s="207"/>
      <c r="AGF1333" s="207"/>
      <c r="AGG1333" s="207"/>
      <c r="AHO1333" s="207"/>
      <c r="AHP1333" s="207"/>
      <c r="AHQ1333" s="207"/>
      <c r="AHR1333" s="207"/>
      <c r="AHS1333" s="207"/>
      <c r="AHT1333" s="207"/>
      <c r="AHU1333" s="207"/>
      <c r="AHV1333" s="207"/>
      <c r="AHW1333" s="207"/>
      <c r="AHX1333" s="207"/>
      <c r="AHY1333" s="207"/>
      <c r="AHZ1333" s="207"/>
      <c r="AIA1333" s="207"/>
      <c r="AIB1333" s="207"/>
      <c r="AIC1333" s="207"/>
      <c r="AID1333" s="207"/>
      <c r="AIE1333" s="207"/>
      <c r="AIF1333" s="207"/>
      <c r="AIG1333" s="207"/>
      <c r="AIH1333" s="207"/>
      <c r="AII1333" s="207"/>
      <c r="AIJ1333" s="207"/>
      <c r="AIK1333" s="207"/>
      <c r="AIL1333" s="207"/>
      <c r="AIM1333" s="207"/>
      <c r="AIN1333" s="207"/>
      <c r="AIO1333" s="207"/>
      <c r="AIP1333" s="207"/>
      <c r="AIQ1333" s="207"/>
      <c r="AIR1333" s="207"/>
      <c r="AIS1333" s="207"/>
      <c r="AIT1333" s="207"/>
      <c r="AIU1333" s="207"/>
      <c r="AIV1333" s="207"/>
      <c r="AIW1333" s="207"/>
      <c r="AIX1333" s="207"/>
      <c r="AIY1333" s="207"/>
      <c r="AIZ1333" s="207"/>
      <c r="AJA1333" s="207"/>
      <c r="AJB1333" s="207"/>
      <c r="AJC1333" s="207"/>
      <c r="AJD1333" s="207"/>
      <c r="AJE1333" s="207"/>
      <c r="AJF1333" s="207"/>
      <c r="AJG1333" s="207"/>
      <c r="AJH1333" s="207"/>
      <c r="AJI1333" s="207"/>
      <c r="AJJ1333" s="207"/>
      <c r="AJK1333" s="207"/>
      <c r="AJL1333" s="207"/>
      <c r="AJM1333" s="207"/>
      <c r="AJN1333" s="207"/>
      <c r="AJO1333" s="207"/>
      <c r="AJP1333" s="207"/>
      <c r="AJQ1333" s="207"/>
      <c r="AJR1333" s="207"/>
      <c r="AJS1333" s="207"/>
      <c r="AJT1333" s="207"/>
      <c r="AJU1333" s="207"/>
      <c r="AJV1333" s="207"/>
      <c r="AJW1333" s="207"/>
      <c r="AJX1333" s="207"/>
      <c r="AJY1333" s="207"/>
      <c r="AJZ1333" s="207"/>
      <c r="AKA1333" s="207"/>
      <c r="AKB1333" s="207"/>
      <c r="AKC1333" s="207"/>
      <c r="AKD1333" s="207"/>
      <c r="AKE1333" s="207"/>
      <c r="AKF1333" s="207"/>
      <c r="AKG1333" s="207"/>
      <c r="AKH1333" s="207"/>
      <c r="AKI1333" s="207"/>
      <c r="AKJ1333" s="207"/>
      <c r="AKK1333" s="207"/>
      <c r="AKL1333" s="207"/>
      <c r="AKM1333" s="207"/>
      <c r="AKN1333" s="207"/>
      <c r="AKO1333" s="207"/>
      <c r="AKP1333" s="207"/>
      <c r="AKQ1333" s="207"/>
      <c r="AKR1333" s="207"/>
      <c r="AKS1333" s="207"/>
      <c r="AKT1333" s="207"/>
      <c r="AKU1333" s="207"/>
      <c r="AKV1333" s="207"/>
      <c r="AKW1333" s="207"/>
      <c r="AKX1333" s="207"/>
      <c r="AKY1333" s="207"/>
      <c r="AKZ1333" s="207"/>
      <c r="ALA1333" s="207"/>
      <c r="ALB1333" s="207"/>
      <c r="ALC1333" s="207"/>
      <c r="ALD1333" s="207"/>
      <c r="ALE1333" s="207"/>
      <c r="ALF1333" s="207"/>
      <c r="ALG1333" s="207"/>
      <c r="ALH1333" s="207"/>
      <c r="ALI1333" s="207"/>
      <c r="ALJ1333" s="207"/>
      <c r="ALK1333" s="207"/>
    </row>
    <row r="1334" spans="1:999" x14ac:dyDescent="0.2">
      <c r="A1334" s="207"/>
      <c r="B1334" s="207"/>
      <c r="C1334" s="207"/>
      <c r="D1334" s="207"/>
      <c r="E1334" s="207"/>
      <c r="AFQ1334" s="207"/>
      <c r="AFR1334" s="207"/>
      <c r="AFS1334" s="207"/>
      <c r="AFT1334" s="207"/>
      <c r="AFU1334" s="207"/>
      <c r="AFV1334" s="207"/>
      <c r="AFW1334" s="207"/>
      <c r="AFX1334" s="207"/>
      <c r="AFY1334" s="207"/>
      <c r="AFZ1334" s="207"/>
      <c r="AGA1334" s="207"/>
      <c r="AGE1334" s="207"/>
      <c r="AGF1334" s="207"/>
      <c r="AGG1334" s="207"/>
      <c r="AHO1334" s="207"/>
      <c r="AHP1334" s="207"/>
      <c r="AHQ1334" s="207"/>
      <c r="AHR1334" s="207"/>
      <c r="AHS1334" s="207"/>
      <c r="AHT1334" s="207"/>
      <c r="AHU1334" s="207"/>
      <c r="AHV1334" s="207"/>
      <c r="AHW1334" s="207"/>
      <c r="AHX1334" s="207"/>
      <c r="AHY1334" s="207"/>
      <c r="AHZ1334" s="207"/>
      <c r="AIA1334" s="207"/>
      <c r="AIB1334" s="207"/>
      <c r="AIC1334" s="207"/>
      <c r="AID1334" s="207"/>
      <c r="AIE1334" s="207"/>
      <c r="AIF1334" s="207"/>
      <c r="AIG1334" s="207"/>
      <c r="AIH1334" s="207"/>
      <c r="AII1334" s="207"/>
      <c r="AIJ1334" s="207"/>
      <c r="AIK1334" s="207"/>
      <c r="AIL1334" s="207"/>
      <c r="AIM1334" s="207"/>
      <c r="AIN1334" s="207"/>
      <c r="AIO1334" s="207"/>
      <c r="AIP1334" s="207"/>
      <c r="AIQ1334" s="207"/>
      <c r="AIR1334" s="207"/>
      <c r="AIS1334" s="207"/>
      <c r="AIT1334" s="207"/>
      <c r="AIU1334" s="207"/>
      <c r="AIV1334" s="207"/>
      <c r="AIW1334" s="207"/>
      <c r="AIX1334" s="207"/>
      <c r="AIY1334" s="207"/>
      <c r="AIZ1334" s="207"/>
      <c r="AJA1334" s="207"/>
      <c r="AJB1334" s="207"/>
      <c r="AJC1334" s="207"/>
      <c r="AJD1334" s="207"/>
      <c r="AJE1334" s="207"/>
      <c r="AJF1334" s="207"/>
      <c r="AJG1334" s="207"/>
      <c r="AJH1334" s="207"/>
      <c r="AJI1334" s="207"/>
      <c r="AJJ1334" s="207"/>
      <c r="AJK1334" s="207"/>
      <c r="AJL1334" s="207"/>
      <c r="AJM1334" s="207"/>
      <c r="AJN1334" s="207"/>
      <c r="AJO1334" s="207"/>
      <c r="AJP1334" s="207"/>
      <c r="AJQ1334" s="207"/>
      <c r="AJR1334" s="207"/>
      <c r="AJS1334" s="207"/>
      <c r="AJT1334" s="207"/>
      <c r="AJU1334" s="207"/>
      <c r="AJV1334" s="207"/>
      <c r="AJW1334" s="207"/>
      <c r="AJX1334" s="207"/>
      <c r="AJY1334" s="207"/>
      <c r="AJZ1334" s="207"/>
      <c r="AKA1334" s="207"/>
      <c r="AKB1334" s="207"/>
      <c r="AKC1334" s="207"/>
      <c r="AKD1334" s="207"/>
      <c r="AKE1334" s="207"/>
      <c r="AKF1334" s="207"/>
      <c r="AKG1334" s="207"/>
      <c r="AKH1334" s="207"/>
      <c r="AKI1334" s="207"/>
      <c r="AKJ1334" s="207"/>
      <c r="AKK1334" s="207"/>
      <c r="AKL1334" s="207"/>
      <c r="AKM1334" s="207"/>
      <c r="AKN1334" s="207"/>
      <c r="AKO1334" s="207"/>
      <c r="AKP1334" s="207"/>
      <c r="AKQ1334" s="207"/>
      <c r="AKR1334" s="207"/>
      <c r="AKS1334" s="207"/>
      <c r="AKT1334" s="207"/>
      <c r="AKU1334" s="207"/>
      <c r="AKV1334" s="207"/>
      <c r="AKW1334" s="207"/>
      <c r="AKX1334" s="207"/>
      <c r="AKY1334" s="207"/>
      <c r="AKZ1334" s="207"/>
      <c r="ALA1334" s="207"/>
      <c r="ALB1334" s="207"/>
      <c r="ALC1334" s="207"/>
      <c r="ALD1334" s="207"/>
      <c r="ALE1334" s="207"/>
      <c r="ALF1334" s="207"/>
      <c r="ALG1334" s="207"/>
      <c r="ALH1334" s="207"/>
      <c r="ALI1334" s="207"/>
      <c r="ALJ1334" s="207"/>
      <c r="ALK1334" s="207"/>
    </row>
    <row r="1335" spans="1:999" x14ac:dyDescent="0.2">
      <c r="A1335" s="207"/>
      <c r="B1335" s="207"/>
      <c r="C1335" s="207"/>
      <c r="D1335" s="207"/>
      <c r="E1335" s="207"/>
      <c r="AFQ1335" s="207"/>
      <c r="AFR1335" s="207"/>
      <c r="AFS1335" s="207"/>
      <c r="AFT1335" s="207"/>
      <c r="AFU1335" s="207"/>
      <c r="AFV1335" s="207"/>
      <c r="AFW1335" s="207"/>
      <c r="AFX1335" s="207"/>
      <c r="AFY1335" s="207"/>
      <c r="AFZ1335" s="207"/>
      <c r="AGA1335" s="207"/>
      <c r="AGE1335" s="207"/>
      <c r="AGF1335" s="207"/>
      <c r="AGG1335" s="207"/>
      <c r="AHO1335" s="207"/>
      <c r="AHP1335" s="207"/>
      <c r="AHQ1335" s="207"/>
      <c r="AHR1335" s="207"/>
      <c r="AHS1335" s="207"/>
      <c r="AHT1335" s="207"/>
      <c r="AHU1335" s="207"/>
      <c r="AHV1335" s="207"/>
      <c r="AHW1335" s="207"/>
      <c r="AHX1335" s="207"/>
      <c r="AHY1335" s="207"/>
      <c r="AHZ1335" s="207"/>
      <c r="AIA1335" s="207"/>
      <c r="AIB1335" s="207"/>
      <c r="AIC1335" s="207"/>
      <c r="AID1335" s="207"/>
      <c r="AIE1335" s="207"/>
      <c r="AIF1335" s="207"/>
      <c r="AIG1335" s="207"/>
      <c r="AIH1335" s="207"/>
      <c r="AII1335" s="207"/>
      <c r="AIJ1335" s="207"/>
      <c r="AIK1335" s="207"/>
      <c r="AIL1335" s="207"/>
      <c r="AIM1335" s="207"/>
      <c r="AIN1335" s="207"/>
      <c r="AIO1335" s="207"/>
      <c r="AIP1335" s="207"/>
      <c r="AIQ1335" s="207"/>
      <c r="AIR1335" s="207"/>
      <c r="AIS1335" s="207"/>
      <c r="AIT1335" s="207"/>
      <c r="AIU1335" s="207"/>
      <c r="AIV1335" s="207"/>
      <c r="AIW1335" s="207"/>
      <c r="AIX1335" s="207"/>
      <c r="AIY1335" s="207"/>
      <c r="AIZ1335" s="207"/>
      <c r="AJA1335" s="207"/>
      <c r="AJB1335" s="207"/>
      <c r="AJC1335" s="207"/>
      <c r="AJD1335" s="207"/>
      <c r="AJE1335" s="207"/>
      <c r="AJF1335" s="207"/>
      <c r="AJG1335" s="207"/>
      <c r="AJH1335" s="207"/>
      <c r="AJI1335" s="207"/>
      <c r="AJJ1335" s="207"/>
      <c r="AJK1335" s="207"/>
      <c r="AJL1335" s="207"/>
      <c r="AJM1335" s="207"/>
      <c r="AJN1335" s="207"/>
      <c r="AJO1335" s="207"/>
      <c r="AJP1335" s="207"/>
      <c r="AJQ1335" s="207"/>
      <c r="AJR1335" s="207"/>
      <c r="AJS1335" s="207"/>
      <c r="AJT1335" s="207"/>
      <c r="AJU1335" s="207"/>
      <c r="AJV1335" s="207"/>
      <c r="AJW1335" s="207"/>
      <c r="AJX1335" s="207"/>
      <c r="AJY1335" s="207"/>
      <c r="AJZ1335" s="207"/>
      <c r="AKA1335" s="207"/>
      <c r="AKB1335" s="207"/>
      <c r="AKC1335" s="207"/>
      <c r="AKD1335" s="207"/>
      <c r="AKE1335" s="207"/>
      <c r="AKF1335" s="207"/>
      <c r="AKG1335" s="207"/>
      <c r="AKH1335" s="207"/>
      <c r="AKI1335" s="207"/>
      <c r="AKJ1335" s="207"/>
      <c r="AKK1335" s="207"/>
      <c r="AKL1335" s="207"/>
      <c r="AKM1335" s="207"/>
      <c r="AKN1335" s="207"/>
      <c r="AKO1335" s="207"/>
      <c r="AKP1335" s="207"/>
      <c r="AKQ1335" s="207"/>
      <c r="AKR1335" s="207"/>
      <c r="AKS1335" s="207"/>
      <c r="AKT1335" s="207"/>
      <c r="AKU1335" s="207"/>
      <c r="AKV1335" s="207"/>
      <c r="AKW1335" s="207"/>
      <c r="AKX1335" s="207"/>
      <c r="AKY1335" s="207"/>
      <c r="AKZ1335" s="207"/>
      <c r="ALA1335" s="207"/>
      <c r="ALB1335" s="207"/>
      <c r="ALC1335" s="207"/>
      <c r="ALD1335" s="207"/>
      <c r="ALE1335" s="207"/>
      <c r="ALF1335" s="207"/>
      <c r="ALG1335" s="207"/>
      <c r="ALH1335" s="207"/>
      <c r="ALI1335" s="207"/>
      <c r="ALJ1335" s="207"/>
      <c r="ALK1335" s="207"/>
    </row>
    <row r="1336" spans="1:999" x14ac:dyDescent="0.2">
      <c r="A1336" s="207"/>
      <c r="B1336" s="207"/>
      <c r="C1336" s="207"/>
      <c r="D1336" s="207"/>
      <c r="E1336" s="207"/>
      <c r="AFQ1336" s="207"/>
      <c r="AFR1336" s="207"/>
      <c r="AFS1336" s="207"/>
      <c r="AFT1336" s="207"/>
      <c r="AFU1336" s="207"/>
      <c r="AFV1336" s="207"/>
      <c r="AFW1336" s="207"/>
      <c r="AFX1336" s="207"/>
      <c r="AFY1336" s="207"/>
      <c r="AFZ1336" s="207"/>
      <c r="AGA1336" s="207"/>
      <c r="AGE1336" s="207"/>
      <c r="AGF1336" s="207"/>
      <c r="AGG1336" s="207"/>
      <c r="AHO1336" s="207"/>
      <c r="AHP1336" s="207"/>
      <c r="AHQ1336" s="207"/>
      <c r="AHR1336" s="207"/>
      <c r="AHS1336" s="207"/>
      <c r="AHT1336" s="207"/>
      <c r="AHU1336" s="207"/>
      <c r="AHV1336" s="207"/>
      <c r="AHW1336" s="207"/>
      <c r="AHX1336" s="207"/>
      <c r="AHY1336" s="207"/>
      <c r="AHZ1336" s="207"/>
      <c r="AIA1336" s="207"/>
      <c r="AIB1336" s="207"/>
      <c r="AIC1336" s="207"/>
      <c r="AID1336" s="207"/>
      <c r="AIE1336" s="207"/>
      <c r="AIF1336" s="207"/>
      <c r="AIG1336" s="207"/>
      <c r="AIH1336" s="207"/>
      <c r="AII1336" s="207"/>
      <c r="AIJ1336" s="207"/>
      <c r="AIK1336" s="207"/>
      <c r="AIL1336" s="207"/>
      <c r="AIM1336" s="207"/>
      <c r="AIN1336" s="207"/>
      <c r="AIO1336" s="207"/>
      <c r="AIP1336" s="207"/>
      <c r="AIQ1336" s="207"/>
      <c r="AIR1336" s="207"/>
      <c r="AIS1336" s="207"/>
      <c r="AIT1336" s="207"/>
      <c r="AIU1336" s="207"/>
      <c r="AIV1336" s="207"/>
      <c r="AIW1336" s="207"/>
      <c r="AIX1336" s="207"/>
      <c r="AIY1336" s="207"/>
      <c r="AIZ1336" s="207"/>
      <c r="AJA1336" s="207"/>
      <c r="AJB1336" s="207"/>
      <c r="AJC1336" s="207"/>
      <c r="AJD1336" s="207"/>
      <c r="AJE1336" s="207"/>
      <c r="AJF1336" s="207"/>
      <c r="AJG1336" s="207"/>
      <c r="AJH1336" s="207"/>
      <c r="AJI1336" s="207"/>
      <c r="AJJ1336" s="207"/>
      <c r="AJK1336" s="207"/>
      <c r="AJL1336" s="207"/>
      <c r="AJM1336" s="207"/>
      <c r="AJN1336" s="207"/>
      <c r="AJO1336" s="207"/>
      <c r="AJP1336" s="207"/>
      <c r="AJQ1336" s="207"/>
      <c r="AJR1336" s="207"/>
      <c r="AJS1336" s="207"/>
      <c r="AJT1336" s="207"/>
      <c r="AJU1336" s="207"/>
      <c r="AJV1336" s="207"/>
      <c r="AJW1336" s="207"/>
      <c r="AJX1336" s="207"/>
      <c r="AJY1336" s="207"/>
      <c r="AJZ1336" s="207"/>
      <c r="AKA1336" s="207"/>
      <c r="AKB1336" s="207"/>
      <c r="AKC1336" s="207"/>
      <c r="AKD1336" s="207"/>
      <c r="AKE1336" s="207"/>
      <c r="AKF1336" s="207"/>
      <c r="AKG1336" s="207"/>
      <c r="AKH1336" s="207"/>
      <c r="AKI1336" s="207"/>
      <c r="AKJ1336" s="207"/>
      <c r="AKK1336" s="207"/>
      <c r="AKL1336" s="207"/>
      <c r="AKM1336" s="207"/>
      <c r="AKN1336" s="207"/>
      <c r="AKO1336" s="207"/>
      <c r="AKP1336" s="207"/>
      <c r="AKQ1336" s="207"/>
      <c r="AKR1336" s="207"/>
      <c r="AKS1336" s="207"/>
      <c r="AKT1336" s="207"/>
      <c r="AKU1336" s="207"/>
      <c r="AKV1336" s="207"/>
      <c r="AKW1336" s="207"/>
      <c r="AKX1336" s="207"/>
      <c r="AKY1336" s="207"/>
      <c r="AKZ1336" s="207"/>
      <c r="ALA1336" s="207"/>
      <c r="ALB1336" s="207"/>
      <c r="ALC1336" s="207"/>
      <c r="ALD1336" s="207"/>
      <c r="ALE1336" s="207"/>
      <c r="ALF1336" s="207"/>
      <c r="ALG1336" s="207"/>
      <c r="ALH1336" s="207"/>
      <c r="ALI1336" s="207"/>
      <c r="ALJ1336" s="207"/>
      <c r="ALK1336" s="207"/>
    </row>
    <row r="1337" spans="1:999" x14ac:dyDescent="0.2">
      <c r="A1337" s="207"/>
      <c r="B1337" s="207"/>
      <c r="C1337" s="207"/>
      <c r="D1337" s="207"/>
      <c r="E1337" s="207"/>
      <c r="AFQ1337" s="207"/>
      <c r="AFR1337" s="207"/>
      <c r="AFS1337" s="207"/>
      <c r="AFT1337" s="207"/>
      <c r="AFU1337" s="207"/>
      <c r="AFV1337" s="207"/>
      <c r="AFW1337" s="207"/>
      <c r="AFX1337" s="207"/>
      <c r="AFY1337" s="207"/>
      <c r="AFZ1337" s="207"/>
      <c r="AGA1337" s="207"/>
      <c r="AGE1337" s="207"/>
      <c r="AGF1337" s="207"/>
      <c r="AGG1337" s="207"/>
      <c r="AHO1337" s="207"/>
      <c r="AHP1337" s="207"/>
      <c r="AHQ1337" s="207"/>
      <c r="AHR1337" s="207"/>
      <c r="AHS1337" s="207"/>
      <c r="AHT1337" s="207"/>
      <c r="AHU1337" s="207"/>
      <c r="AHV1337" s="207"/>
      <c r="AHW1337" s="207"/>
      <c r="AHX1337" s="207"/>
      <c r="AHY1337" s="207"/>
      <c r="AHZ1337" s="207"/>
      <c r="AIA1337" s="207"/>
      <c r="AIB1337" s="207"/>
      <c r="AIC1337" s="207"/>
      <c r="AID1337" s="207"/>
      <c r="AIE1337" s="207"/>
      <c r="AIF1337" s="207"/>
      <c r="AIG1337" s="207"/>
      <c r="AIH1337" s="207"/>
      <c r="AII1337" s="207"/>
      <c r="AIJ1337" s="207"/>
      <c r="AIK1337" s="207"/>
      <c r="AIL1337" s="207"/>
      <c r="AIM1337" s="207"/>
      <c r="AIN1337" s="207"/>
      <c r="AIO1337" s="207"/>
      <c r="AIP1337" s="207"/>
      <c r="AIQ1337" s="207"/>
      <c r="AIR1337" s="207"/>
      <c r="AIS1337" s="207"/>
      <c r="AIT1337" s="207"/>
      <c r="AIU1337" s="207"/>
      <c r="AIV1337" s="207"/>
      <c r="AIW1337" s="207"/>
      <c r="AIX1337" s="207"/>
      <c r="AIY1337" s="207"/>
      <c r="AIZ1337" s="207"/>
      <c r="AJA1337" s="207"/>
      <c r="AJB1337" s="207"/>
      <c r="AJC1337" s="207"/>
      <c r="AJD1337" s="207"/>
      <c r="AJE1337" s="207"/>
      <c r="AJF1337" s="207"/>
      <c r="AJG1337" s="207"/>
      <c r="AJH1337" s="207"/>
      <c r="AJI1337" s="207"/>
      <c r="AJJ1337" s="207"/>
      <c r="AJK1337" s="207"/>
      <c r="AJL1337" s="207"/>
      <c r="AJM1337" s="207"/>
      <c r="AJN1337" s="207"/>
      <c r="AJO1337" s="207"/>
      <c r="AJP1337" s="207"/>
      <c r="AJQ1337" s="207"/>
      <c r="AJR1337" s="207"/>
      <c r="AJS1337" s="207"/>
      <c r="AJT1337" s="207"/>
      <c r="AJU1337" s="207"/>
      <c r="AJV1337" s="207"/>
      <c r="AJW1337" s="207"/>
      <c r="AJX1337" s="207"/>
      <c r="AJY1337" s="207"/>
      <c r="AJZ1337" s="207"/>
      <c r="AKA1337" s="207"/>
      <c r="AKB1337" s="207"/>
      <c r="AKC1337" s="207"/>
      <c r="AKD1337" s="207"/>
      <c r="AKE1337" s="207"/>
      <c r="AKF1337" s="207"/>
      <c r="AKG1337" s="207"/>
      <c r="AKH1337" s="207"/>
      <c r="AKI1337" s="207"/>
      <c r="AKJ1337" s="207"/>
      <c r="AKK1337" s="207"/>
      <c r="AKL1337" s="207"/>
      <c r="AKM1337" s="207"/>
      <c r="AKN1337" s="207"/>
      <c r="AKO1337" s="207"/>
      <c r="AKP1337" s="207"/>
      <c r="AKQ1337" s="207"/>
      <c r="AKR1337" s="207"/>
      <c r="AKS1337" s="207"/>
      <c r="AKT1337" s="207"/>
      <c r="AKU1337" s="207"/>
      <c r="AKV1337" s="207"/>
      <c r="AKW1337" s="207"/>
      <c r="AKX1337" s="207"/>
      <c r="AKY1337" s="207"/>
      <c r="AKZ1337" s="207"/>
      <c r="ALA1337" s="207"/>
      <c r="ALB1337" s="207"/>
      <c r="ALC1337" s="207"/>
      <c r="ALD1337" s="207"/>
      <c r="ALE1337" s="207"/>
      <c r="ALF1337" s="207"/>
      <c r="ALG1337" s="207"/>
      <c r="ALH1337" s="207"/>
      <c r="ALI1337" s="207"/>
      <c r="ALJ1337" s="207"/>
      <c r="ALK1337" s="207"/>
    </row>
    <row r="1338" spans="1:999" x14ac:dyDescent="0.2">
      <c r="A1338" s="207"/>
      <c r="B1338" s="207"/>
      <c r="C1338" s="207"/>
      <c r="D1338" s="207"/>
      <c r="E1338" s="207"/>
      <c r="AFQ1338" s="207"/>
      <c r="AFR1338" s="207"/>
      <c r="AFS1338" s="207"/>
      <c r="AFT1338" s="207"/>
      <c r="AFU1338" s="207"/>
      <c r="AFV1338" s="207"/>
      <c r="AFW1338" s="207"/>
      <c r="AFX1338" s="207"/>
      <c r="AFY1338" s="207"/>
      <c r="AFZ1338" s="207"/>
      <c r="AGA1338" s="207"/>
      <c r="AGE1338" s="207"/>
      <c r="AGF1338" s="207"/>
      <c r="AGG1338" s="207"/>
      <c r="AHO1338" s="207"/>
      <c r="AHP1338" s="207"/>
      <c r="AHQ1338" s="207"/>
      <c r="AHR1338" s="207"/>
      <c r="AHS1338" s="207"/>
      <c r="AHT1338" s="207"/>
      <c r="AHU1338" s="207"/>
      <c r="AHV1338" s="207"/>
      <c r="AHW1338" s="207"/>
      <c r="AHX1338" s="207"/>
      <c r="AHY1338" s="207"/>
      <c r="AHZ1338" s="207"/>
      <c r="AIA1338" s="207"/>
      <c r="AIB1338" s="207"/>
      <c r="AIC1338" s="207"/>
      <c r="AID1338" s="207"/>
      <c r="AIE1338" s="207"/>
      <c r="AIF1338" s="207"/>
      <c r="AIG1338" s="207"/>
      <c r="AIH1338" s="207"/>
      <c r="AII1338" s="207"/>
      <c r="AIJ1338" s="207"/>
      <c r="AIK1338" s="207"/>
      <c r="AIL1338" s="207"/>
      <c r="AIM1338" s="207"/>
      <c r="AIN1338" s="207"/>
      <c r="AIO1338" s="207"/>
      <c r="AIP1338" s="207"/>
      <c r="AIQ1338" s="207"/>
      <c r="AIR1338" s="207"/>
      <c r="AIS1338" s="207"/>
      <c r="AIT1338" s="207"/>
      <c r="AIU1338" s="207"/>
      <c r="AIV1338" s="207"/>
      <c r="AIW1338" s="207"/>
      <c r="AIX1338" s="207"/>
      <c r="AIY1338" s="207"/>
      <c r="AIZ1338" s="207"/>
      <c r="AJA1338" s="207"/>
      <c r="AJB1338" s="207"/>
      <c r="AJC1338" s="207"/>
      <c r="AJD1338" s="207"/>
      <c r="AJE1338" s="207"/>
      <c r="AJF1338" s="207"/>
      <c r="AJG1338" s="207"/>
      <c r="AJH1338" s="207"/>
      <c r="AJI1338" s="207"/>
      <c r="AJJ1338" s="207"/>
      <c r="AJK1338" s="207"/>
      <c r="AJL1338" s="207"/>
      <c r="AJM1338" s="207"/>
      <c r="AJN1338" s="207"/>
      <c r="AJO1338" s="207"/>
      <c r="AJP1338" s="207"/>
      <c r="AJQ1338" s="207"/>
      <c r="AJR1338" s="207"/>
      <c r="AJS1338" s="207"/>
      <c r="AJT1338" s="207"/>
      <c r="AJU1338" s="207"/>
      <c r="AJV1338" s="207"/>
      <c r="AJW1338" s="207"/>
      <c r="AJX1338" s="207"/>
      <c r="AJY1338" s="207"/>
      <c r="AJZ1338" s="207"/>
      <c r="AKA1338" s="207"/>
      <c r="AKB1338" s="207"/>
      <c r="AKC1338" s="207"/>
      <c r="AKD1338" s="207"/>
      <c r="AKE1338" s="207"/>
      <c r="AKF1338" s="207"/>
      <c r="AKG1338" s="207"/>
      <c r="AKH1338" s="207"/>
      <c r="AKI1338" s="207"/>
      <c r="AKJ1338" s="207"/>
      <c r="AKK1338" s="207"/>
      <c r="AKL1338" s="207"/>
      <c r="AKM1338" s="207"/>
      <c r="AKN1338" s="207"/>
      <c r="AKO1338" s="207"/>
      <c r="AKP1338" s="207"/>
      <c r="AKQ1338" s="207"/>
      <c r="AKR1338" s="207"/>
      <c r="AKS1338" s="207"/>
      <c r="AKT1338" s="207"/>
      <c r="AKU1338" s="207"/>
      <c r="AKV1338" s="207"/>
      <c r="AKW1338" s="207"/>
      <c r="AKX1338" s="207"/>
      <c r="AKY1338" s="207"/>
      <c r="AKZ1338" s="207"/>
      <c r="ALA1338" s="207"/>
      <c r="ALB1338" s="207"/>
      <c r="ALC1338" s="207"/>
      <c r="ALD1338" s="207"/>
      <c r="ALE1338" s="207"/>
      <c r="ALF1338" s="207"/>
      <c r="ALG1338" s="207"/>
      <c r="ALH1338" s="207"/>
      <c r="ALI1338" s="207"/>
      <c r="ALJ1338" s="207"/>
      <c r="ALK1338" s="207"/>
    </row>
    <row r="1339" spans="1:999" x14ac:dyDescent="0.2">
      <c r="A1339" s="207"/>
      <c r="B1339" s="207"/>
      <c r="C1339" s="207"/>
      <c r="D1339" s="207"/>
      <c r="E1339" s="207"/>
      <c r="AFQ1339" s="207"/>
      <c r="AFR1339" s="207"/>
      <c r="AFS1339" s="207"/>
      <c r="AFT1339" s="207"/>
      <c r="AFU1339" s="207"/>
      <c r="AFV1339" s="207"/>
      <c r="AFW1339" s="207"/>
      <c r="AFX1339" s="207"/>
      <c r="AFY1339" s="207"/>
      <c r="AFZ1339" s="207"/>
      <c r="AGA1339" s="207"/>
      <c r="AGE1339" s="207"/>
      <c r="AGF1339" s="207"/>
      <c r="AGG1339" s="207"/>
      <c r="AHO1339" s="207"/>
      <c r="AHP1339" s="207"/>
      <c r="AHQ1339" s="207"/>
      <c r="AHR1339" s="207"/>
      <c r="AHS1339" s="207"/>
      <c r="AHT1339" s="207"/>
      <c r="AHU1339" s="207"/>
      <c r="AHV1339" s="207"/>
      <c r="AHW1339" s="207"/>
      <c r="AHX1339" s="207"/>
      <c r="AHY1339" s="207"/>
      <c r="AHZ1339" s="207"/>
      <c r="AIA1339" s="207"/>
      <c r="AIB1339" s="207"/>
      <c r="AIC1339" s="207"/>
      <c r="AID1339" s="207"/>
      <c r="AIE1339" s="207"/>
      <c r="AIF1339" s="207"/>
      <c r="AIG1339" s="207"/>
      <c r="AIH1339" s="207"/>
      <c r="AII1339" s="207"/>
      <c r="AIJ1339" s="207"/>
      <c r="AIK1339" s="207"/>
      <c r="AIL1339" s="207"/>
      <c r="AIM1339" s="207"/>
      <c r="AIN1339" s="207"/>
      <c r="AIO1339" s="207"/>
      <c r="AIP1339" s="207"/>
      <c r="AIQ1339" s="207"/>
      <c r="AIR1339" s="207"/>
      <c r="AIS1339" s="207"/>
      <c r="AIT1339" s="207"/>
      <c r="AIU1339" s="207"/>
      <c r="AIV1339" s="207"/>
      <c r="AIW1339" s="207"/>
      <c r="AIX1339" s="207"/>
      <c r="AIY1339" s="207"/>
      <c r="AIZ1339" s="207"/>
      <c r="AJA1339" s="207"/>
      <c r="AJB1339" s="207"/>
      <c r="AJC1339" s="207"/>
      <c r="AJD1339" s="207"/>
      <c r="AJE1339" s="207"/>
      <c r="AJF1339" s="207"/>
      <c r="AJG1339" s="207"/>
      <c r="AJH1339" s="207"/>
      <c r="AJI1339" s="207"/>
      <c r="AJJ1339" s="207"/>
      <c r="AJK1339" s="207"/>
      <c r="AJL1339" s="207"/>
      <c r="AJM1339" s="207"/>
      <c r="AJN1339" s="207"/>
      <c r="AJO1339" s="207"/>
      <c r="AJP1339" s="207"/>
      <c r="AJQ1339" s="207"/>
      <c r="AJR1339" s="207"/>
      <c r="AJS1339" s="207"/>
      <c r="AJT1339" s="207"/>
      <c r="AJU1339" s="207"/>
      <c r="AJV1339" s="207"/>
      <c r="AJW1339" s="207"/>
      <c r="AJX1339" s="207"/>
      <c r="AJY1339" s="207"/>
      <c r="AJZ1339" s="207"/>
      <c r="AKA1339" s="207"/>
      <c r="AKB1339" s="207"/>
      <c r="AKC1339" s="207"/>
      <c r="AKD1339" s="207"/>
      <c r="AKE1339" s="207"/>
      <c r="AKF1339" s="207"/>
      <c r="AKG1339" s="207"/>
      <c r="AKH1339" s="207"/>
      <c r="AKI1339" s="207"/>
      <c r="AKJ1339" s="207"/>
      <c r="AKK1339" s="207"/>
      <c r="AKL1339" s="207"/>
      <c r="AKM1339" s="207"/>
      <c r="AKN1339" s="207"/>
      <c r="AKO1339" s="207"/>
      <c r="AKP1339" s="207"/>
      <c r="AKQ1339" s="207"/>
      <c r="AKR1339" s="207"/>
      <c r="AKS1339" s="207"/>
      <c r="AKT1339" s="207"/>
      <c r="AKU1339" s="207"/>
      <c r="AKV1339" s="207"/>
      <c r="AKW1339" s="207"/>
      <c r="AKX1339" s="207"/>
      <c r="AKY1339" s="207"/>
      <c r="AKZ1339" s="207"/>
      <c r="ALA1339" s="207"/>
      <c r="ALB1339" s="207"/>
      <c r="ALC1339" s="207"/>
      <c r="ALD1339" s="207"/>
      <c r="ALE1339" s="207"/>
      <c r="ALF1339" s="207"/>
      <c r="ALG1339" s="207"/>
      <c r="ALH1339" s="207"/>
      <c r="ALI1339" s="207"/>
      <c r="ALJ1339" s="207"/>
      <c r="ALK1339" s="207"/>
    </row>
    <row r="1340" spans="1:999" x14ac:dyDescent="0.2">
      <c r="A1340" s="207"/>
      <c r="B1340" s="207"/>
      <c r="C1340" s="207"/>
      <c r="D1340" s="207"/>
      <c r="E1340" s="207"/>
      <c r="AFQ1340" s="207"/>
      <c r="AFR1340" s="207"/>
      <c r="AFS1340" s="207"/>
      <c r="AFT1340" s="207"/>
      <c r="AFU1340" s="207"/>
      <c r="AFV1340" s="207"/>
      <c r="AFW1340" s="207"/>
      <c r="AFX1340" s="207"/>
      <c r="AFY1340" s="207"/>
      <c r="AFZ1340" s="207"/>
      <c r="AGA1340" s="207"/>
      <c r="AGE1340" s="207"/>
      <c r="AGF1340" s="207"/>
      <c r="AGG1340" s="207"/>
      <c r="AHO1340" s="207"/>
      <c r="AHP1340" s="207"/>
      <c r="AHQ1340" s="207"/>
      <c r="AHR1340" s="207"/>
      <c r="AHS1340" s="207"/>
      <c r="AHT1340" s="207"/>
      <c r="AHU1340" s="207"/>
      <c r="AHV1340" s="207"/>
      <c r="AHW1340" s="207"/>
      <c r="AHX1340" s="207"/>
      <c r="AHY1340" s="207"/>
      <c r="AHZ1340" s="207"/>
      <c r="AIA1340" s="207"/>
      <c r="AIB1340" s="207"/>
      <c r="AIC1340" s="207"/>
      <c r="AID1340" s="207"/>
      <c r="AIE1340" s="207"/>
      <c r="AIF1340" s="207"/>
      <c r="AIG1340" s="207"/>
      <c r="AIH1340" s="207"/>
      <c r="AII1340" s="207"/>
      <c r="AIJ1340" s="207"/>
      <c r="AIK1340" s="207"/>
      <c r="AIL1340" s="207"/>
      <c r="AIM1340" s="207"/>
      <c r="AIN1340" s="207"/>
      <c r="AIO1340" s="207"/>
      <c r="AIP1340" s="207"/>
      <c r="AIQ1340" s="207"/>
      <c r="AIR1340" s="207"/>
      <c r="AIS1340" s="207"/>
      <c r="AIT1340" s="207"/>
      <c r="AIU1340" s="207"/>
      <c r="AIV1340" s="207"/>
      <c r="AIW1340" s="207"/>
      <c r="AIX1340" s="207"/>
      <c r="AIY1340" s="207"/>
      <c r="AIZ1340" s="207"/>
      <c r="AJA1340" s="207"/>
      <c r="AJB1340" s="207"/>
      <c r="AJC1340" s="207"/>
      <c r="AJD1340" s="207"/>
      <c r="AJE1340" s="207"/>
      <c r="AJF1340" s="207"/>
      <c r="AJG1340" s="207"/>
      <c r="AJH1340" s="207"/>
      <c r="AJI1340" s="207"/>
      <c r="AJJ1340" s="207"/>
      <c r="AJK1340" s="207"/>
      <c r="AJL1340" s="207"/>
      <c r="AJM1340" s="207"/>
      <c r="AJN1340" s="207"/>
      <c r="AJO1340" s="207"/>
      <c r="AJP1340" s="207"/>
      <c r="AJQ1340" s="207"/>
      <c r="AJR1340" s="207"/>
      <c r="AJS1340" s="207"/>
      <c r="AJT1340" s="207"/>
      <c r="AJU1340" s="207"/>
      <c r="AJV1340" s="207"/>
      <c r="AJW1340" s="207"/>
      <c r="AJX1340" s="207"/>
      <c r="AJY1340" s="207"/>
      <c r="AJZ1340" s="207"/>
      <c r="AKA1340" s="207"/>
      <c r="AKB1340" s="207"/>
      <c r="AKC1340" s="207"/>
      <c r="AKD1340" s="207"/>
      <c r="AKE1340" s="207"/>
      <c r="AKF1340" s="207"/>
      <c r="AKG1340" s="207"/>
      <c r="AKH1340" s="207"/>
      <c r="AKI1340" s="207"/>
      <c r="AKJ1340" s="207"/>
      <c r="AKK1340" s="207"/>
      <c r="AKL1340" s="207"/>
      <c r="AKM1340" s="207"/>
      <c r="AKN1340" s="207"/>
      <c r="AKO1340" s="207"/>
      <c r="AKP1340" s="207"/>
      <c r="AKQ1340" s="207"/>
      <c r="AKR1340" s="207"/>
      <c r="AKS1340" s="207"/>
      <c r="AKT1340" s="207"/>
      <c r="AKU1340" s="207"/>
      <c r="AKV1340" s="207"/>
      <c r="AKW1340" s="207"/>
      <c r="AKX1340" s="207"/>
      <c r="AKY1340" s="207"/>
      <c r="AKZ1340" s="207"/>
      <c r="ALA1340" s="207"/>
      <c r="ALB1340" s="207"/>
      <c r="ALC1340" s="207"/>
      <c r="ALD1340" s="207"/>
      <c r="ALE1340" s="207"/>
      <c r="ALF1340" s="207"/>
      <c r="ALG1340" s="207"/>
      <c r="ALH1340" s="207"/>
      <c r="ALI1340" s="207"/>
      <c r="ALJ1340" s="207"/>
      <c r="ALK1340" s="207"/>
    </row>
    <row r="1341" spans="1:999" x14ac:dyDescent="0.2">
      <c r="A1341" s="207"/>
      <c r="B1341" s="207"/>
      <c r="C1341" s="207"/>
      <c r="D1341" s="207"/>
      <c r="E1341" s="207"/>
      <c r="AFQ1341" s="207"/>
      <c r="AFR1341" s="207"/>
      <c r="AFS1341" s="207"/>
      <c r="AFT1341" s="207"/>
      <c r="AFU1341" s="207"/>
      <c r="AFV1341" s="207"/>
      <c r="AFW1341" s="207"/>
      <c r="AFX1341" s="207"/>
      <c r="AFY1341" s="207"/>
      <c r="AFZ1341" s="207"/>
      <c r="AGA1341" s="207"/>
      <c r="AGE1341" s="207"/>
      <c r="AGF1341" s="207"/>
      <c r="AGG1341" s="207"/>
      <c r="AHO1341" s="207"/>
      <c r="AHP1341" s="207"/>
      <c r="AHQ1341" s="207"/>
      <c r="AHR1341" s="207"/>
      <c r="AHS1341" s="207"/>
      <c r="AHT1341" s="207"/>
      <c r="AHU1341" s="207"/>
      <c r="AHV1341" s="207"/>
      <c r="AHW1341" s="207"/>
      <c r="AHX1341" s="207"/>
      <c r="AHY1341" s="207"/>
      <c r="AHZ1341" s="207"/>
      <c r="AIA1341" s="207"/>
      <c r="AIB1341" s="207"/>
      <c r="AIC1341" s="207"/>
      <c r="AID1341" s="207"/>
      <c r="AIE1341" s="207"/>
      <c r="AIF1341" s="207"/>
      <c r="AIG1341" s="207"/>
      <c r="AIH1341" s="207"/>
      <c r="AII1341" s="207"/>
      <c r="AIJ1341" s="207"/>
      <c r="AIK1341" s="207"/>
      <c r="AIL1341" s="207"/>
      <c r="AIM1341" s="207"/>
      <c r="AIN1341" s="207"/>
      <c r="AIO1341" s="207"/>
      <c r="AIP1341" s="207"/>
      <c r="AIQ1341" s="207"/>
      <c r="AIR1341" s="207"/>
      <c r="AIS1341" s="207"/>
      <c r="AIT1341" s="207"/>
      <c r="AIU1341" s="207"/>
      <c r="AIV1341" s="207"/>
      <c r="AIW1341" s="207"/>
      <c r="AIX1341" s="207"/>
      <c r="AIY1341" s="207"/>
      <c r="AIZ1341" s="207"/>
      <c r="AJA1341" s="207"/>
      <c r="AJB1341" s="207"/>
      <c r="AJC1341" s="207"/>
      <c r="AJD1341" s="207"/>
      <c r="AJE1341" s="207"/>
      <c r="AJF1341" s="207"/>
      <c r="AJG1341" s="207"/>
      <c r="AJH1341" s="207"/>
      <c r="AJI1341" s="207"/>
      <c r="AJJ1341" s="207"/>
      <c r="AJK1341" s="207"/>
      <c r="AJL1341" s="207"/>
      <c r="AJM1341" s="207"/>
      <c r="AJN1341" s="207"/>
      <c r="AJO1341" s="207"/>
      <c r="AJP1341" s="207"/>
      <c r="AJQ1341" s="207"/>
      <c r="AJR1341" s="207"/>
      <c r="AJS1341" s="207"/>
      <c r="AJT1341" s="207"/>
      <c r="AJU1341" s="207"/>
      <c r="AJV1341" s="207"/>
      <c r="AJW1341" s="207"/>
      <c r="AJX1341" s="207"/>
      <c r="AJY1341" s="207"/>
      <c r="AJZ1341" s="207"/>
      <c r="AKA1341" s="207"/>
      <c r="AKB1341" s="207"/>
      <c r="AKC1341" s="207"/>
      <c r="AKD1341" s="207"/>
      <c r="AKE1341" s="207"/>
      <c r="AKF1341" s="207"/>
      <c r="AKG1341" s="207"/>
      <c r="AKH1341" s="207"/>
      <c r="AKI1341" s="207"/>
      <c r="AKJ1341" s="207"/>
      <c r="AKK1341" s="207"/>
      <c r="AKL1341" s="207"/>
      <c r="AKM1341" s="207"/>
      <c r="AKN1341" s="207"/>
      <c r="AKO1341" s="207"/>
      <c r="AKP1341" s="207"/>
      <c r="AKQ1341" s="207"/>
      <c r="AKR1341" s="207"/>
      <c r="AKS1341" s="207"/>
      <c r="AKT1341" s="207"/>
      <c r="AKU1341" s="207"/>
      <c r="AKV1341" s="207"/>
      <c r="AKW1341" s="207"/>
      <c r="AKX1341" s="207"/>
      <c r="AKY1341" s="207"/>
      <c r="AKZ1341" s="207"/>
      <c r="ALA1341" s="207"/>
      <c r="ALB1341" s="207"/>
      <c r="ALC1341" s="207"/>
      <c r="ALD1341" s="207"/>
      <c r="ALE1341" s="207"/>
      <c r="ALF1341" s="207"/>
      <c r="ALG1341" s="207"/>
      <c r="ALH1341" s="207"/>
      <c r="ALI1341" s="207"/>
      <c r="ALJ1341" s="207"/>
      <c r="ALK1341" s="207"/>
    </row>
    <row r="1342" spans="1:999" x14ac:dyDescent="0.2">
      <c r="A1342" s="207"/>
      <c r="B1342" s="207"/>
      <c r="C1342" s="207"/>
      <c r="D1342" s="207"/>
      <c r="E1342" s="207"/>
      <c r="AFQ1342" s="207"/>
      <c r="AFR1342" s="207"/>
      <c r="AFS1342" s="207"/>
      <c r="AFT1342" s="207"/>
      <c r="AFU1342" s="207"/>
      <c r="AFV1342" s="207"/>
      <c r="AFW1342" s="207"/>
      <c r="AFX1342" s="207"/>
      <c r="AFY1342" s="207"/>
      <c r="AFZ1342" s="207"/>
      <c r="AGA1342" s="207"/>
      <c r="AGE1342" s="207"/>
      <c r="AGF1342" s="207"/>
      <c r="AGG1342" s="207"/>
      <c r="AHO1342" s="207"/>
      <c r="AHP1342" s="207"/>
      <c r="AHQ1342" s="207"/>
      <c r="AHR1342" s="207"/>
      <c r="AHS1342" s="207"/>
      <c r="AHT1342" s="207"/>
      <c r="AHU1342" s="207"/>
      <c r="AHV1342" s="207"/>
      <c r="AHW1342" s="207"/>
      <c r="AHX1342" s="207"/>
      <c r="AHY1342" s="207"/>
      <c r="AHZ1342" s="207"/>
      <c r="AIA1342" s="207"/>
      <c r="AIB1342" s="207"/>
      <c r="AIC1342" s="207"/>
      <c r="AID1342" s="207"/>
      <c r="AIE1342" s="207"/>
      <c r="AIF1342" s="207"/>
      <c r="AIG1342" s="207"/>
      <c r="AIH1342" s="207"/>
      <c r="AII1342" s="207"/>
      <c r="AIJ1342" s="207"/>
      <c r="AIK1342" s="207"/>
      <c r="AIL1342" s="207"/>
      <c r="AIM1342" s="207"/>
      <c r="AIN1342" s="207"/>
      <c r="AIO1342" s="207"/>
      <c r="AIP1342" s="207"/>
      <c r="AIQ1342" s="207"/>
      <c r="AIR1342" s="207"/>
      <c r="AIS1342" s="207"/>
      <c r="AIT1342" s="207"/>
      <c r="AIU1342" s="207"/>
      <c r="AIV1342" s="207"/>
      <c r="AIW1342" s="207"/>
      <c r="AIX1342" s="207"/>
      <c r="AIY1342" s="207"/>
      <c r="AIZ1342" s="207"/>
      <c r="AJA1342" s="207"/>
      <c r="AJB1342" s="207"/>
      <c r="AJC1342" s="207"/>
      <c r="AJD1342" s="207"/>
      <c r="AJE1342" s="207"/>
      <c r="AJF1342" s="207"/>
      <c r="AJG1342" s="207"/>
      <c r="AJH1342" s="207"/>
      <c r="AJI1342" s="207"/>
      <c r="AJJ1342" s="207"/>
      <c r="AJK1342" s="207"/>
      <c r="AJL1342" s="207"/>
      <c r="AJM1342" s="207"/>
      <c r="AJN1342" s="207"/>
      <c r="AJO1342" s="207"/>
      <c r="AJP1342" s="207"/>
      <c r="AJQ1342" s="207"/>
      <c r="AJR1342" s="207"/>
      <c r="AJS1342" s="207"/>
      <c r="AJT1342" s="207"/>
      <c r="AJU1342" s="207"/>
      <c r="AJV1342" s="207"/>
      <c r="AJW1342" s="207"/>
      <c r="AJX1342" s="207"/>
      <c r="AJY1342" s="207"/>
      <c r="AJZ1342" s="207"/>
      <c r="AKA1342" s="207"/>
      <c r="AKB1342" s="207"/>
      <c r="AKC1342" s="207"/>
      <c r="AKD1342" s="207"/>
      <c r="AKE1342" s="207"/>
      <c r="AKF1342" s="207"/>
      <c r="AKG1342" s="207"/>
      <c r="AKH1342" s="207"/>
      <c r="AKI1342" s="207"/>
      <c r="AKJ1342" s="207"/>
      <c r="AKK1342" s="207"/>
      <c r="AKL1342" s="207"/>
      <c r="AKM1342" s="207"/>
      <c r="AKN1342" s="207"/>
      <c r="AKO1342" s="207"/>
      <c r="AKP1342" s="207"/>
      <c r="AKQ1342" s="207"/>
      <c r="AKR1342" s="207"/>
      <c r="AKS1342" s="207"/>
      <c r="AKT1342" s="207"/>
      <c r="AKU1342" s="207"/>
      <c r="AKV1342" s="207"/>
      <c r="AKW1342" s="207"/>
      <c r="AKX1342" s="207"/>
      <c r="AKY1342" s="207"/>
      <c r="AKZ1342" s="207"/>
      <c r="ALA1342" s="207"/>
      <c r="ALB1342" s="207"/>
      <c r="ALC1342" s="207"/>
      <c r="ALD1342" s="207"/>
      <c r="ALE1342" s="207"/>
      <c r="ALF1342" s="207"/>
      <c r="ALG1342" s="207"/>
      <c r="ALH1342" s="207"/>
      <c r="ALI1342" s="207"/>
      <c r="ALJ1342" s="207"/>
      <c r="ALK1342" s="207"/>
    </row>
    <row r="1343" spans="1:999" x14ac:dyDescent="0.2">
      <c r="A1343" s="207"/>
      <c r="B1343" s="207"/>
      <c r="C1343" s="207"/>
      <c r="D1343" s="207"/>
      <c r="E1343" s="207"/>
      <c r="AFQ1343" s="207"/>
      <c r="AFR1343" s="207"/>
      <c r="AFS1343" s="207"/>
      <c r="AFT1343" s="207"/>
      <c r="AFU1343" s="207"/>
      <c r="AFV1343" s="207"/>
      <c r="AFW1343" s="207"/>
      <c r="AFX1343" s="207"/>
      <c r="AFY1343" s="207"/>
      <c r="AFZ1343" s="207"/>
      <c r="AGA1343" s="207"/>
      <c r="AGE1343" s="207"/>
      <c r="AGF1343" s="207"/>
      <c r="AGG1343" s="207"/>
      <c r="AHO1343" s="207"/>
      <c r="AHP1343" s="207"/>
      <c r="AHQ1343" s="207"/>
      <c r="AHR1343" s="207"/>
      <c r="AHS1343" s="207"/>
      <c r="AHT1343" s="207"/>
      <c r="AHU1343" s="207"/>
      <c r="AHV1343" s="207"/>
      <c r="AHW1343" s="207"/>
      <c r="AHX1343" s="207"/>
      <c r="AHY1343" s="207"/>
      <c r="AHZ1343" s="207"/>
      <c r="AIA1343" s="207"/>
      <c r="AIB1343" s="207"/>
      <c r="AIC1343" s="207"/>
      <c r="AID1343" s="207"/>
      <c r="AIE1343" s="207"/>
      <c r="AIF1343" s="207"/>
      <c r="AIG1343" s="207"/>
      <c r="AIH1343" s="207"/>
      <c r="AII1343" s="207"/>
      <c r="AIJ1343" s="207"/>
      <c r="AIK1343" s="207"/>
      <c r="AIL1343" s="207"/>
      <c r="AIM1343" s="207"/>
      <c r="AIN1343" s="207"/>
      <c r="AIO1343" s="207"/>
      <c r="AIP1343" s="207"/>
      <c r="AIQ1343" s="207"/>
      <c r="AIR1343" s="207"/>
      <c r="AIS1343" s="207"/>
      <c r="AIT1343" s="207"/>
      <c r="AIU1343" s="207"/>
      <c r="AIV1343" s="207"/>
      <c r="AIW1343" s="207"/>
      <c r="AIX1343" s="207"/>
      <c r="AIY1343" s="207"/>
      <c r="AIZ1343" s="207"/>
      <c r="AJA1343" s="207"/>
      <c r="AJB1343" s="207"/>
      <c r="AJC1343" s="207"/>
      <c r="AJD1343" s="207"/>
      <c r="AJE1343" s="207"/>
      <c r="AJF1343" s="207"/>
      <c r="AJG1343" s="207"/>
      <c r="AJH1343" s="207"/>
      <c r="AJI1343" s="207"/>
      <c r="AJJ1343" s="207"/>
      <c r="AJK1343" s="207"/>
      <c r="AJL1343" s="207"/>
      <c r="AJM1343" s="207"/>
      <c r="AJN1343" s="207"/>
      <c r="AJO1343" s="207"/>
      <c r="AJP1343" s="207"/>
      <c r="AJQ1343" s="207"/>
      <c r="AJR1343" s="207"/>
      <c r="AJS1343" s="207"/>
      <c r="AJT1343" s="207"/>
      <c r="AJU1343" s="207"/>
      <c r="AJV1343" s="207"/>
      <c r="AJW1343" s="207"/>
      <c r="AJX1343" s="207"/>
      <c r="AJY1343" s="207"/>
      <c r="AJZ1343" s="207"/>
      <c r="AKA1343" s="207"/>
      <c r="AKB1343" s="207"/>
      <c r="AKC1343" s="207"/>
      <c r="AKD1343" s="207"/>
      <c r="AKE1343" s="207"/>
      <c r="AKF1343" s="207"/>
      <c r="AKG1343" s="207"/>
      <c r="AKH1343" s="207"/>
      <c r="AKI1343" s="207"/>
      <c r="AKJ1343" s="207"/>
      <c r="AKK1343" s="207"/>
      <c r="AKL1343" s="207"/>
      <c r="AKM1343" s="207"/>
      <c r="AKN1343" s="207"/>
      <c r="AKO1343" s="207"/>
      <c r="AKP1343" s="207"/>
      <c r="AKQ1343" s="207"/>
      <c r="AKR1343" s="207"/>
      <c r="AKS1343" s="207"/>
      <c r="AKT1343" s="207"/>
      <c r="AKU1343" s="207"/>
      <c r="AKV1343" s="207"/>
      <c r="AKW1343" s="207"/>
      <c r="AKX1343" s="207"/>
      <c r="AKY1343" s="207"/>
      <c r="AKZ1343" s="207"/>
      <c r="ALA1343" s="207"/>
      <c r="ALB1343" s="207"/>
      <c r="ALC1343" s="207"/>
      <c r="ALD1343" s="207"/>
      <c r="ALE1343" s="207"/>
      <c r="ALF1343" s="207"/>
      <c r="ALG1343" s="207"/>
      <c r="ALH1343" s="207"/>
      <c r="ALI1343" s="207"/>
      <c r="ALJ1343" s="207"/>
      <c r="ALK1343" s="207"/>
    </row>
    <row r="1344" spans="1:999" x14ac:dyDescent="0.2">
      <c r="A1344" s="207"/>
      <c r="B1344" s="207"/>
      <c r="C1344" s="207"/>
      <c r="D1344" s="207"/>
      <c r="E1344" s="207"/>
      <c r="AFQ1344" s="207"/>
      <c r="AFR1344" s="207"/>
      <c r="AFS1344" s="207"/>
      <c r="AFT1344" s="207"/>
      <c r="AFU1344" s="207"/>
      <c r="AFV1344" s="207"/>
      <c r="AFW1344" s="207"/>
      <c r="AFX1344" s="207"/>
      <c r="AFY1344" s="207"/>
      <c r="AFZ1344" s="207"/>
      <c r="AGA1344" s="207"/>
      <c r="AGE1344" s="207"/>
      <c r="AGF1344" s="207"/>
      <c r="AGG1344" s="207"/>
      <c r="AHO1344" s="207"/>
      <c r="AHP1344" s="207"/>
      <c r="AHQ1344" s="207"/>
      <c r="AHR1344" s="207"/>
      <c r="AHS1344" s="207"/>
      <c r="AHT1344" s="207"/>
      <c r="AHU1344" s="207"/>
      <c r="AHV1344" s="207"/>
      <c r="AHW1344" s="207"/>
      <c r="AHX1344" s="207"/>
      <c r="AHY1344" s="207"/>
      <c r="AHZ1344" s="207"/>
      <c r="AIA1344" s="207"/>
      <c r="AIB1344" s="207"/>
      <c r="AIC1344" s="207"/>
      <c r="AID1344" s="207"/>
      <c r="AIE1344" s="207"/>
      <c r="AIF1344" s="207"/>
      <c r="AIG1344" s="207"/>
      <c r="AIH1344" s="207"/>
      <c r="AII1344" s="207"/>
      <c r="AIJ1344" s="207"/>
      <c r="AIK1344" s="207"/>
      <c r="AIL1344" s="207"/>
      <c r="AIM1344" s="207"/>
      <c r="AIN1344" s="207"/>
      <c r="AIO1344" s="207"/>
      <c r="AIP1344" s="207"/>
      <c r="AIQ1344" s="207"/>
      <c r="AIR1344" s="207"/>
      <c r="AIS1344" s="207"/>
      <c r="AIT1344" s="207"/>
      <c r="AIU1344" s="207"/>
      <c r="AIV1344" s="207"/>
      <c r="AIW1344" s="207"/>
      <c r="AIX1344" s="207"/>
      <c r="AIY1344" s="207"/>
      <c r="AIZ1344" s="207"/>
      <c r="AJA1344" s="207"/>
      <c r="AJB1344" s="207"/>
      <c r="AJC1344" s="207"/>
      <c r="AJD1344" s="207"/>
      <c r="AJE1344" s="207"/>
      <c r="AJF1344" s="207"/>
      <c r="AJG1344" s="207"/>
      <c r="AJH1344" s="207"/>
      <c r="AJI1344" s="207"/>
      <c r="AJJ1344" s="207"/>
      <c r="AJK1344" s="207"/>
      <c r="AJL1344" s="207"/>
      <c r="AJM1344" s="207"/>
      <c r="AJN1344" s="207"/>
      <c r="AJO1344" s="207"/>
      <c r="AJP1344" s="207"/>
      <c r="AJQ1344" s="207"/>
      <c r="AJR1344" s="207"/>
      <c r="AJS1344" s="207"/>
      <c r="AJT1344" s="207"/>
      <c r="AJU1344" s="207"/>
      <c r="AJV1344" s="207"/>
      <c r="AJW1344" s="207"/>
      <c r="AJX1344" s="207"/>
      <c r="AJY1344" s="207"/>
      <c r="AJZ1344" s="207"/>
      <c r="AKA1344" s="207"/>
      <c r="AKB1344" s="207"/>
      <c r="AKC1344" s="207"/>
      <c r="AKD1344" s="207"/>
      <c r="AKE1344" s="207"/>
      <c r="AKF1344" s="207"/>
      <c r="AKG1344" s="207"/>
      <c r="AKH1344" s="207"/>
      <c r="AKI1344" s="207"/>
      <c r="AKJ1344" s="207"/>
      <c r="AKK1344" s="207"/>
      <c r="AKL1344" s="207"/>
      <c r="AKM1344" s="207"/>
      <c r="AKN1344" s="207"/>
      <c r="AKO1344" s="207"/>
      <c r="AKP1344" s="207"/>
      <c r="AKQ1344" s="207"/>
      <c r="AKR1344" s="207"/>
      <c r="AKS1344" s="207"/>
      <c r="AKT1344" s="207"/>
      <c r="AKU1344" s="207"/>
      <c r="AKV1344" s="207"/>
      <c r="AKW1344" s="207"/>
      <c r="AKX1344" s="207"/>
      <c r="AKY1344" s="207"/>
      <c r="AKZ1344" s="207"/>
      <c r="ALA1344" s="207"/>
      <c r="ALB1344" s="207"/>
      <c r="ALC1344" s="207"/>
      <c r="ALD1344" s="207"/>
      <c r="ALE1344" s="207"/>
      <c r="ALF1344" s="207"/>
      <c r="ALG1344" s="207"/>
      <c r="ALH1344" s="207"/>
      <c r="ALI1344" s="207"/>
      <c r="ALJ1344" s="207"/>
      <c r="ALK1344" s="207"/>
    </row>
    <row r="1345" spans="1:999" x14ac:dyDescent="0.2">
      <c r="A1345" s="207"/>
      <c r="B1345" s="207"/>
      <c r="C1345" s="207"/>
      <c r="D1345" s="207"/>
      <c r="E1345" s="207"/>
      <c r="AFQ1345" s="207"/>
      <c r="AFR1345" s="207"/>
      <c r="AFS1345" s="207"/>
      <c r="AFT1345" s="207"/>
      <c r="AFU1345" s="207"/>
      <c r="AFV1345" s="207"/>
      <c r="AFW1345" s="207"/>
      <c r="AFX1345" s="207"/>
      <c r="AFY1345" s="207"/>
      <c r="AFZ1345" s="207"/>
      <c r="AGA1345" s="207"/>
      <c r="AGE1345" s="207"/>
      <c r="AGF1345" s="207"/>
      <c r="AGG1345" s="207"/>
      <c r="AHO1345" s="207"/>
      <c r="AHP1345" s="207"/>
      <c r="AHQ1345" s="207"/>
      <c r="AHR1345" s="207"/>
      <c r="AHS1345" s="207"/>
      <c r="AHT1345" s="207"/>
      <c r="AHU1345" s="207"/>
      <c r="AHV1345" s="207"/>
      <c r="AHW1345" s="207"/>
      <c r="AHX1345" s="207"/>
      <c r="AHY1345" s="207"/>
      <c r="AHZ1345" s="207"/>
      <c r="AIA1345" s="207"/>
      <c r="AIB1345" s="207"/>
      <c r="AIC1345" s="207"/>
      <c r="AID1345" s="207"/>
      <c r="AIE1345" s="207"/>
      <c r="AIF1345" s="207"/>
      <c r="AIG1345" s="207"/>
      <c r="AIH1345" s="207"/>
      <c r="AII1345" s="207"/>
      <c r="AIJ1345" s="207"/>
      <c r="AIK1345" s="207"/>
      <c r="AIL1345" s="207"/>
      <c r="AIM1345" s="207"/>
      <c r="AIN1345" s="207"/>
      <c r="AIO1345" s="207"/>
      <c r="AIP1345" s="207"/>
      <c r="AIQ1345" s="207"/>
      <c r="AIR1345" s="207"/>
      <c r="AIS1345" s="207"/>
      <c r="AIT1345" s="207"/>
      <c r="AIU1345" s="207"/>
      <c r="AIV1345" s="207"/>
      <c r="AIW1345" s="207"/>
      <c r="AIX1345" s="207"/>
      <c r="AIY1345" s="207"/>
      <c r="AIZ1345" s="207"/>
      <c r="AJA1345" s="207"/>
      <c r="AJB1345" s="207"/>
      <c r="AJC1345" s="207"/>
      <c r="AJD1345" s="207"/>
      <c r="AJE1345" s="207"/>
      <c r="AJF1345" s="207"/>
      <c r="AJG1345" s="207"/>
      <c r="AJH1345" s="207"/>
      <c r="AJI1345" s="207"/>
      <c r="AJJ1345" s="207"/>
      <c r="AJK1345" s="207"/>
      <c r="AJL1345" s="207"/>
      <c r="AJM1345" s="207"/>
      <c r="AJN1345" s="207"/>
      <c r="AJO1345" s="207"/>
      <c r="AJP1345" s="207"/>
      <c r="AJQ1345" s="207"/>
      <c r="AJR1345" s="207"/>
      <c r="AJS1345" s="207"/>
      <c r="AJT1345" s="207"/>
      <c r="AJU1345" s="207"/>
      <c r="AJV1345" s="207"/>
      <c r="AJW1345" s="207"/>
      <c r="AJX1345" s="207"/>
      <c r="AJY1345" s="207"/>
      <c r="AJZ1345" s="207"/>
      <c r="AKA1345" s="207"/>
      <c r="AKB1345" s="207"/>
      <c r="AKC1345" s="207"/>
      <c r="AKD1345" s="207"/>
      <c r="AKE1345" s="207"/>
      <c r="AKF1345" s="207"/>
      <c r="AKG1345" s="207"/>
      <c r="AKH1345" s="207"/>
      <c r="AKI1345" s="207"/>
      <c r="AKJ1345" s="207"/>
      <c r="AKK1345" s="207"/>
      <c r="AKL1345" s="207"/>
      <c r="AKM1345" s="207"/>
      <c r="AKN1345" s="207"/>
      <c r="AKO1345" s="207"/>
      <c r="AKP1345" s="207"/>
      <c r="AKQ1345" s="207"/>
      <c r="AKR1345" s="207"/>
      <c r="AKS1345" s="207"/>
      <c r="AKT1345" s="207"/>
      <c r="AKU1345" s="207"/>
      <c r="AKV1345" s="207"/>
      <c r="AKW1345" s="207"/>
      <c r="AKX1345" s="207"/>
      <c r="AKY1345" s="207"/>
      <c r="AKZ1345" s="207"/>
      <c r="ALA1345" s="207"/>
      <c r="ALB1345" s="207"/>
      <c r="ALC1345" s="207"/>
      <c r="ALD1345" s="207"/>
      <c r="ALE1345" s="207"/>
      <c r="ALF1345" s="207"/>
      <c r="ALG1345" s="207"/>
      <c r="ALH1345" s="207"/>
      <c r="ALI1345" s="207"/>
      <c r="ALJ1345" s="207"/>
      <c r="ALK1345" s="207"/>
    </row>
    <row r="1346" spans="1:999" x14ac:dyDescent="0.2">
      <c r="A1346" s="207"/>
      <c r="B1346" s="207"/>
      <c r="C1346" s="207"/>
      <c r="D1346" s="207"/>
      <c r="E1346" s="207"/>
      <c r="AFQ1346" s="207"/>
      <c r="AFR1346" s="207"/>
      <c r="AFS1346" s="207"/>
      <c r="AFT1346" s="207"/>
      <c r="AFU1346" s="207"/>
      <c r="AFV1346" s="207"/>
      <c r="AFW1346" s="207"/>
      <c r="AFX1346" s="207"/>
      <c r="AFY1346" s="207"/>
      <c r="AFZ1346" s="207"/>
      <c r="AGA1346" s="207"/>
      <c r="AGE1346" s="207"/>
      <c r="AGF1346" s="207"/>
      <c r="AGG1346" s="207"/>
      <c r="AHO1346" s="207"/>
      <c r="AHP1346" s="207"/>
      <c r="AHQ1346" s="207"/>
      <c r="AHR1346" s="207"/>
      <c r="AHS1346" s="207"/>
      <c r="AHT1346" s="207"/>
      <c r="AHU1346" s="207"/>
      <c r="AHV1346" s="207"/>
      <c r="AHW1346" s="207"/>
      <c r="AHX1346" s="207"/>
      <c r="AHY1346" s="207"/>
      <c r="AHZ1346" s="207"/>
      <c r="AIA1346" s="207"/>
      <c r="AIB1346" s="207"/>
      <c r="AIC1346" s="207"/>
      <c r="AID1346" s="207"/>
      <c r="AIE1346" s="207"/>
      <c r="AIF1346" s="207"/>
      <c r="AIG1346" s="207"/>
      <c r="AIH1346" s="207"/>
      <c r="AII1346" s="207"/>
      <c r="AIJ1346" s="207"/>
      <c r="AIK1346" s="207"/>
      <c r="AIL1346" s="207"/>
      <c r="AIM1346" s="207"/>
      <c r="AIN1346" s="207"/>
      <c r="AIO1346" s="207"/>
      <c r="AIP1346" s="207"/>
      <c r="AIQ1346" s="207"/>
      <c r="AIR1346" s="207"/>
      <c r="AIS1346" s="207"/>
      <c r="AIT1346" s="207"/>
      <c r="AIU1346" s="207"/>
      <c r="AIV1346" s="207"/>
      <c r="AIW1346" s="207"/>
      <c r="AIX1346" s="207"/>
      <c r="AIY1346" s="207"/>
      <c r="AIZ1346" s="207"/>
      <c r="AJA1346" s="207"/>
      <c r="AJB1346" s="207"/>
      <c r="AJC1346" s="207"/>
      <c r="AJD1346" s="207"/>
      <c r="AJE1346" s="207"/>
      <c r="AJF1346" s="207"/>
      <c r="AJG1346" s="207"/>
      <c r="AJH1346" s="207"/>
      <c r="AJI1346" s="207"/>
      <c r="AJJ1346" s="207"/>
      <c r="AJK1346" s="207"/>
      <c r="AJL1346" s="207"/>
      <c r="AJM1346" s="207"/>
      <c r="AJN1346" s="207"/>
      <c r="AJO1346" s="207"/>
      <c r="AJP1346" s="207"/>
      <c r="AJQ1346" s="207"/>
      <c r="AJR1346" s="207"/>
      <c r="AJS1346" s="207"/>
      <c r="AJT1346" s="207"/>
      <c r="AJU1346" s="207"/>
      <c r="AJV1346" s="207"/>
      <c r="AJW1346" s="207"/>
      <c r="AJX1346" s="207"/>
      <c r="AJY1346" s="207"/>
      <c r="AJZ1346" s="207"/>
      <c r="AKA1346" s="207"/>
      <c r="AKB1346" s="207"/>
      <c r="AKC1346" s="207"/>
      <c r="AKD1346" s="207"/>
      <c r="AKE1346" s="207"/>
      <c r="AKF1346" s="207"/>
      <c r="AKG1346" s="207"/>
      <c r="AKH1346" s="207"/>
      <c r="AKI1346" s="207"/>
      <c r="AKJ1346" s="207"/>
      <c r="AKK1346" s="207"/>
      <c r="AKL1346" s="207"/>
      <c r="AKM1346" s="207"/>
      <c r="AKN1346" s="207"/>
      <c r="AKO1346" s="207"/>
      <c r="AKP1346" s="207"/>
      <c r="AKQ1346" s="207"/>
      <c r="AKR1346" s="207"/>
      <c r="AKS1346" s="207"/>
      <c r="AKT1346" s="207"/>
      <c r="AKU1346" s="207"/>
      <c r="AKV1346" s="207"/>
      <c r="AKW1346" s="207"/>
      <c r="AKX1346" s="207"/>
      <c r="AKY1346" s="207"/>
      <c r="AKZ1346" s="207"/>
      <c r="ALA1346" s="207"/>
      <c r="ALB1346" s="207"/>
      <c r="ALC1346" s="207"/>
      <c r="ALD1346" s="207"/>
      <c r="ALE1346" s="207"/>
      <c r="ALF1346" s="207"/>
      <c r="ALG1346" s="207"/>
      <c r="ALH1346" s="207"/>
      <c r="ALI1346" s="207"/>
      <c r="ALJ1346" s="207"/>
      <c r="ALK1346" s="207"/>
    </row>
    <row r="1347" spans="1:999" x14ac:dyDescent="0.2">
      <c r="A1347" s="207"/>
      <c r="B1347" s="207"/>
      <c r="C1347" s="207"/>
      <c r="D1347" s="207"/>
      <c r="E1347" s="207"/>
      <c r="AFQ1347" s="207"/>
      <c r="AFR1347" s="207"/>
      <c r="AFS1347" s="207"/>
      <c r="AFT1347" s="207"/>
      <c r="AFU1347" s="207"/>
      <c r="AFV1347" s="207"/>
      <c r="AFW1347" s="207"/>
      <c r="AFX1347" s="207"/>
      <c r="AFY1347" s="207"/>
      <c r="AFZ1347" s="207"/>
      <c r="AGA1347" s="207"/>
      <c r="AGE1347" s="207"/>
      <c r="AGF1347" s="207"/>
      <c r="AGG1347" s="207"/>
      <c r="AHO1347" s="207"/>
      <c r="AHP1347" s="207"/>
      <c r="AHQ1347" s="207"/>
      <c r="AHR1347" s="207"/>
      <c r="AHS1347" s="207"/>
      <c r="AHT1347" s="207"/>
      <c r="AHU1347" s="207"/>
      <c r="AHV1347" s="207"/>
      <c r="AHW1347" s="207"/>
      <c r="AHX1347" s="207"/>
      <c r="AHY1347" s="207"/>
      <c r="AHZ1347" s="207"/>
      <c r="AIA1347" s="207"/>
      <c r="AIB1347" s="207"/>
      <c r="AIC1347" s="207"/>
      <c r="AID1347" s="207"/>
      <c r="AIE1347" s="207"/>
      <c r="AIF1347" s="207"/>
      <c r="AIG1347" s="207"/>
      <c r="AIH1347" s="207"/>
      <c r="AII1347" s="207"/>
      <c r="AIJ1347" s="207"/>
      <c r="AIK1347" s="207"/>
      <c r="AIL1347" s="207"/>
      <c r="AIM1347" s="207"/>
      <c r="AIN1347" s="207"/>
      <c r="AIO1347" s="207"/>
      <c r="AIP1347" s="207"/>
      <c r="AIQ1347" s="207"/>
      <c r="AIR1347" s="207"/>
      <c r="AIS1347" s="207"/>
      <c r="AIT1347" s="207"/>
      <c r="AIU1347" s="207"/>
      <c r="AIV1347" s="207"/>
      <c r="AIW1347" s="207"/>
      <c r="AIX1347" s="207"/>
      <c r="AIY1347" s="207"/>
      <c r="AIZ1347" s="207"/>
      <c r="AJA1347" s="207"/>
      <c r="AJB1347" s="207"/>
      <c r="AJC1347" s="207"/>
      <c r="AJD1347" s="207"/>
      <c r="AJE1347" s="207"/>
      <c r="AJF1347" s="207"/>
      <c r="AJG1347" s="207"/>
      <c r="AJH1347" s="207"/>
      <c r="AJI1347" s="207"/>
      <c r="AJJ1347" s="207"/>
      <c r="AJK1347" s="207"/>
      <c r="AJL1347" s="207"/>
      <c r="AJM1347" s="207"/>
      <c r="AJN1347" s="207"/>
      <c r="AJO1347" s="207"/>
      <c r="AJP1347" s="207"/>
      <c r="AJQ1347" s="207"/>
      <c r="AJR1347" s="207"/>
      <c r="AJS1347" s="207"/>
      <c r="AJT1347" s="207"/>
      <c r="AJU1347" s="207"/>
      <c r="AJV1347" s="207"/>
      <c r="AJW1347" s="207"/>
      <c r="AJX1347" s="207"/>
      <c r="AJY1347" s="207"/>
      <c r="AJZ1347" s="207"/>
      <c r="AKA1347" s="207"/>
      <c r="AKB1347" s="207"/>
      <c r="AKC1347" s="207"/>
      <c r="AKD1347" s="207"/>
      <c r="AKE1347" s="207"/>
      <c r="AKF1347" s="207"/>
      <c r="AKG1347" s="207"/>
      <c r="AKH1347" s="207"/>
      <c r="AKI1347" s="207"/>
      <c r="AKJ1347" s="207"/>
      <c r="AKK1347" s="207"/>
      <c r="AKL1347" s="207"/>
      <c r="AKM1347" s="207"/>
      <c r="AKN1347" s="207"/>
      <c r="AKO1347" s="207"/>
      <c r="AKP1347" s="207"/>
      <c r="AKQ1347" s="207"/>
      <c r="AKR1347" s="207"/>
      <c r="AKS1347" s="207"/>
      <c r="AKT1347" s="207"/>
      <c r="AKU1347" s="207"/>
      <c r="AKV1347" s="207"/>
      <c r="AKW1347" s="207"/>
      <c r="AKX1347" s="207"/>
      <c r="AKY1347" s="207"/>
      <c r="AKZ1347" s="207"/>
      <c r="ALA1347" s="207"/>
      <c r="ALB1347" s="207"/>
      <c r="ALC1347" s="207"/>
      <c r="ALD1347" s="207"/>
      <c r="ALE1347" s="207"/>
      <c r="ALF1347" s="207"/>
      <c r="ALG1347" s="207"/>
      <c r="ALH1347" s="207"/>
      <c r="ALI1347" s="207"/>
      <c r="ALJ1347" s="207"/>
      <c r="ALK1347" s="207"/>
    </row>
    <row r="1348" spans="1:999" x14ac:dyDescent="0.2">
      <c r="A1348" s="207"/>
      <c r="B1348" s="207"/>
      <c r="C1348" s="207"/>
      <c r="D1348" s="207"/>
      <c r="E1348" s="207"/>
      <c r="AFQ1348" s="207"/>
      <c r="AFR1348" s="207"/>
      <c r="AFS1348" s="207"/>
      <c r="AFT1348" s="207"/>
      <c r="AFU1348" s="207"/>
      <c r="AFV1348" s="207"/>
      <c r="AFW1348" s="207"/>
      <c r="AFX1348" s="207"/>
      <c r="AFY1348" s="207"/>
      <c r="AFZ1348" s="207"/>
      <c r="AGA1348" s="207"/>
      <c r="AGE1348" s="207"/>
      <c r="AGF1348" s="207"/>
      <c r="AGG1348" s="207"/>
      <c r="AHO1348" s="207"/>
      <c r="AHP1348" s="207"/>
      <c r="AHQ1348" s="207"/>
      <c r="AHR1348" s="207"/>
      <c r="AHS1348" s="207"/>
      <c r="AHT1348" s="207"/>
      <c r="AHU1348" s="207"/>
      <c r="AHV1348" s="207"/>
      <c r="AHW1348" s="207"/>
      <c r="AHX1348" s="207"/>
      <c r="AHY1348" s="207"/>
      <c r="AHZ1348" s="207"/>
      <c r="AIA1348" s="207"/>
      <c r="AIB1348" s="207"/>
      <c r="AIC1348" s="207"/>
      <c r="AID1348" s="207"/>
      <c r="AIE1348" s="207"/>
      <c r="AIF1348" s="207"/>
      <c r="AIG1348" s="207"/>
      <c r="AIH1348" s="207"/>
      <c r="AII1348" s="207"/>
      <c r="AIJ1348" s="207"/>
      <c r="AIK1348" s="207"/>
      <c r="AIL1348" s="207"/>
      <c r="AIM1348" s="207"/>
      <c r="AIN1348" s="207"/>
      <c r="AIO1348" s="207"/>
      <c r="AIP1348" s="207"/>
      <c r="AIQ1348" s="207"/>
      <c r="AIR1348" s="207"/>
      <c r="AIS1348" s="207"/>
      <c r="AIT1348" s="207"/>
      <c r="AIU1348" s="207"/>
      <c r="AIV1348" s="207"/>
      <c r="AIW1348" s="207"/>
      <c r="AIX1348" s="207"/>
      <c r="AIY1348" s="207"/>
      <c r="AIZ1348" s="207"/>
      <c r="AJA1348" s="207"/>
      <c r="AJB1348" s="207"/>
      <c r="AJC1348" s="207"/>
      <c r="AJD1348" s="207"/>
      <c r="AJE1348" s="207"/>
      <c r="AJF1348" s="207"/>
      <c r="AJG1348" s="207"/>
      <c r="AJH1348" s="207"/>
      <c r="AJI1348" s="207"/>
      <c r="AJJ1348" s="207"/>
      <c r="AJK1348" s="207"/>
      <c r="AJL1348" s="207"/>
      <c r="AJM1348" s="207"/>
      <c r="AJN1348" s="207"/>
      <c r="AJO1348" s="207"/>
      <c r="AJP1348" s="207"/>
      <c r="AJQ1348" s="207"/>
      <c r="AJR1348" s="207"/>
      <c r="AJS1348" s="207"/>
      <c r="AJT1348" s="207"/>
      <c r="AJU1348" s="207"/>
      <c r="AJV1348" s="207"/>
      <c r="AJW1348" s="207"/>
      <c r="AJX1348" s="207"/>
      <c r="AJY1348" s="207"/>
      <c r="AJZ1348" s="207"/>
      <c r="AKA1348" s="207"/>
      <c r="AKB1348" s="207"/>
      <c r="AKC1348" s="207"/>
      <c r="AKD1348" s="207"/>
      <c r="AKE1348" s="207"/>
      <c r="AKF1348" s="207"/>
      <c r="AKG1348" s="207"/>
      <c r="AKH1348" s="207"/>
      <c r="AKI1348" s="207"/>
      <c r="AKJ1348" s="207"/>
      <c r="AKK1348" s="207"/>
      <c r="AKL1348" s="207"/>
      <c r="AKM1348" s="207"/>
      <c r="AKN1348" s="207"/>
      <c r="AKO1348" s="207"/>
      <c r="AKP1348" s="207"/>
      <c r="AKQ1348" s="207"/>
      <c r="AKR1348" s="207"/>
      <c r="AKS1348" s="207"/>
      <c r="AKT1348" s="207"/>
      <c r="AKU1348" s="207"/>
      <c r="AKV1348" s="207"/>
      <c r="AKW1348" s="207"/>
      <c r="AKX1348" s="207"/>
      <c r="AKY1348" s="207"/>
      <c r="AKZ1348" s="207"/>
      <c r="ALA1348" s="207"/>
      <c r="ALB1348" s="207"/>
      <c r="ALC1348" s="207"/>
      <c r="ALD1348" s="207"/>
      <c r="ALE1348" s="207"/>
      <c r="ALF1348" s="207"/>
      <c r="ALG1348" s="207"/>
      <c r="ALH1348" s="207"/>
      <c r="ALI1348" s="207"/>
      <c r="ALJ1348" s="207"/>
      <c r="ALK1348" s="207"/>
    </row>
    <row r="1349" spans="1:999" x14ac:dyDescent="0.2">
      <c r="A1349" s="207"/>
      <c r="B1349" s="207"/>
      <c r="C1349" s="207"/>
      <c r="D1349" s="207"/>
      <c r="E1349" s="207"/>
      <c r="AFQ1349" s="207"/>
      <c r="AFR1349" s="207"/>
      <c r="AFS1349" s="207"/>
      <c r="AFT1349" s="207"/>
      <c r="AFU1349" s="207"/>
      <c r="AFV1349" s="207"/>
      <c r="AFW1349" s="207"/>
      <c r="AFX1349" s="207"/>
      <c r="AFY1349" s="207"/>
      <c r="AFZ1349" s="207"/>
      <c r="AGA1349" s="207"/>
      <c r="AGE1349" s="207"/>
      <c r="AGF1349" s="207"/>
      <c r="AGG1349" s="207"/>
      <c r="AHO1349" s="207"/>
      <c r="AHP1349" s="207"/>
      <c r="AHQ1349" s="207"/>
      <c r="AHR1349" s="207"/>
      <c r="AHS1349" s="207"/>
      <c r="AHT1349" s="207"/>
      <c r="AHU1349" s="207"/>
      <c r="AHV1349" s="207"/>
      <c r="AHW1349" s="207"/>
      <c r="AHX1349" s="207"/>
      <c r="AHY1349" s="207"/>
      <c r="AHZ1349" s="207"/>
      <c r="AIA1349" s="207"/>
      <c r="AIB1349" s="207"/>
      <c r="AIC1349" s="207"/>
      <c r="AID1349" s="207"/>
      <c r="AIE1349" s="207"/>
      <c r="AIF1349" s="207"/>
      <c r="AIG1349" s="207"/>
      <c r="AIH1349" s="207"/>
      <c r="AII1349" s="207"/>
      <c r="AIJ1349" s="207"/>
      <c r="AIK1349" s="207"/>
      <c r="AIL1349" s="207"/>
      <c r="AIM1349" s="207"/>
      <c r="AIN1349" s="207"/>
      <c r="AIO1349" s="207"/>
      <c r="AIP1349" s="207"/>
      <c r="AIQ1349" s="207"/>
      <c r="AIR1349" s="207"/>
      <c r="AIS1349" s="207"/>
      <c r="AIT1349" s="207"/>
      <c r="AIU1349" s="207"/>
      <c r="AIV1349" s="207"/>
      <c r="AIW1349" s="207"/>
      <c r="AIX1349" s="207"/>
      <c r="AIY1349" s="207"/>
      <c r="AIZ1349" s="207"/>
      <c r="AJA1349" s="207"/>
      <c r="AJB1349" s="207"/>
      <c r="AJC1349" s="207"/>
      <c r="AJD1349" s="207"/>
      <c r="AJE1349" s="207"/>
      <c r="AJF1349" s="207"/>
      <c r="AJG1349" s="207"/>
      <c r="AJH1349" s="207"/>
      <c r="AJI1349" s="207"/>
      <c r="AJJ1349" s="207"/>
      <c r="AJK1349" s="207"/>
      <c r="AJL1349" s="207"/>
      <c r="AJM1349" s="207"/>
      <c r="AJN1349" s="207"/>
      <c r="AJO1349" s="207"/>
      <c r="AJP1349" s="207"/>
      <c r="AJQ1349" s="207"/>
      <c r="AJR1349" s="207"/>
      <c r="AJS1349" s="207"/>
      <c r="AJT1349" s="207"/>
      <c r="AJU1349" s="207"/>
      <c r="AJV1349" s="207"/>
      <c r="AJW1349" s="207"/>
      <c r="AJX1349" s="207"/>
      <c r="AJY1349" s="207"/>
      <c r="AJZ1349" s="207"/>
      <c r="AKA1349" s="207"/>
      <c r="AKB1349" s="207"/>
      <c r="AKC1349" s="207"/>
      <c r="AKD1349" s="207"/>
      <c r="AKE1349" s="207"/>
      <c r="AKF1349" s="207"/>
      <c r="AKG1349" s="207"/>
      <c r="AKH1349" s="207"/>
      <c r="AKI1349" s="207"/>
      <c r="AKJ1349" s="207"/>
      <c r="AKK1349" s="207"/>
      <c r="AKL1349" s="207"/>
      <c r="AKM1349" s="207"/>
      <c r="AKN1349" s="207"/>
      <c r="AKO1349" s="207"/>
      <c r="AKP1349" s="207"/>
      <c r="AKQ1349" s="207"/>
      <c r="AKR1349" s="207"/>
      <c r="AKS1349" s="207"/>
      <c r="AKT1349" s="207"/>
      <c r="AKU1349" s="207"/>
      <c r="AKV1349" s="207"/>
      <c r="AKW1349" s="207"/>
      <c r="AKX1349" s="207"/>
      <c r="AKY1349" s="207"/>
      <c r="AKZ1349" s="207"/>
      <c r="ALA1349" s="207"/>
      <c r="ALB1349" s="207"/>
      <c r="ALC1349" s="207"/>
      <c r="ALD1349" s="207"/>
      <c r="ALE1349" s="207"/>
      <c r="ALF1349" s="207"/>
      <c r="ALG1349" s="207"/>
      <c r="ALH1349" s="207"/>
      <c r="ALI1349" s="207"/>
      <c r="ALJ1349" s="207"/>
      <c r="ALK1349" s="207"/>
    </row>
    <row r="1350" spans="1:999" x14ac:dyDescent="0.2">
      <c r="A1350" s="207"/>
      <c r="B1350" s="207"/>
      <c r="C1350" s="207"/>
      <c r="D1350" s="207"/>
      <c r="E1350" s="207"/>
      <c r="AFQ1350" s="207"/>
      <c r="AFR1350" s="207"/>
      <c r="AFS1350" s="207"/>
      <c r="AFT1350" s="207"/>
      <c r="AFU1350" s="207"/>
      <c r="AFV1350" s="207"/>
      <c r="AFW1350" s="207"/>
      <c r="AFX1350" s="207"/>
      <c r="AFY1350" s="207"/>
      <c r="AFZ1350" s="207"/>
      <c r="AGA1350" s="207"/>
      <c r="AGE1350" s="207"/>
      <c r="AGF1350" s="207"/>
      <c r="AGG1350" s="207"/>
      <c r="AHO1350" s="207"/>
      <c r="AHP1350" s="207"/>
      <c r="AHQ1350" s="207"/>
      <c r="AHR1350" s="207"/>
      <c r="AHS1350" s="207"/>
      <c r="AHT1350" s="207"/>
      <c r="AHU1350" s="207"/>
      <c r="AHV1350" s="207"/>
      <c r="AHW1350" s="207"/>
      <c r="AHX1350" s="207"/>
      <c r="AHY1350" s="207"/>
      <c r="AHZ1350" s="207"/>
      <c r="AIA1350" s="207"/>
      <c r="AIB1350" s="207"/>
      <c r="AIC1350" s="207"/>
      <c r="AID1350" s="207"/>
      <c r="AIE1350" s="207"/>
      <c r="AIF1350" s="207"/>
      <c r="AIG1350" s="207"/>
      <c r="AIH1350" s="207"/>
      <c r="AII1350" s="207"/>
      <c r="AIJ1350" s="207"/>
      <c r="AIK1350" s="207"/>
      <c r="AIL1350" s="207"/>
      <c r="AIM1350" s="207"/>
      <c r="AIN1350" s="207"/>
      <c r="AIO1350" s="207"/>
      <c r="AIP1350" s="207"/>
      <c r="AIQ1350" s="207"/>
      <c r="AIR1350" s="207"/>
      <c r="AIS1350" s="207"/>
      <c r="AIT1350" s="207"/>
      <c r="AIU1350" s="207"/>
      <c r="AIV1350" s="207"/>
      <c r="AIW1350" s="207"/>
      <c r="AIX1350" s="207"/>
      <c r="AIY1350" s="207"/>
      <c r="AIZ1350" s="207"/>
      <c r="AJA1350" s="207"/>
      <c r="AJB1350" s="207"/>
      <c r="AJC1350" s="207"/>
      <c r="AJD1350" s="207"/>
      <c r="AJE1350" s="207"/>
      <c r="AJF1350" s="207"/>
      <c r="AJG1350" s="207"/>
      <c r="AJH1350" s="207"/>
      <c r="AJI1350" s="207"/>
      <c r="AJJ1350" s="207"/>
      <c r="AJK1350" s="207"/>
      <c r="AJL1350" s="207"/>
      <c r="AJM1350" s="207"/>
      <c r="AJN1350" s="207"/>
      <c r="AJO1350" s="207"/>
      <c r="AJP1350" s="207"/>
      <c r="AJQ1350" s="207"/>
      <c r="AJR1350" s="207"/>
      <c r="AJS1350" s="207"/>
      <c r="AJT1350" s="207"/>
      <c r="AJU1350" s="207"/>
      <c r="AJV1350" s="207"/>
      <c r="AJW1350" s="207"/>
      <c r="AJX1350" s="207"/>
      <c r="AJY1350" s="207"/>
      <c r="AJZ1350" s="207"/>
      <c r="AKA1350" s="207"/>
      <c r="AKB1350" s="207"/>
      <c r="AKC1350" s="207"/>
      <c r="AKD1350" s="207"/>
      <c r="AKE1350" s="207"/>
      <c r="AKF1350" s="207"/>
      <c r="AKG1350" s="207"/>
      <c r="AKH1350" s="207"/>
      <c r="AKI1350" s="207"/>
      <c r="AKJ1350" s="207"/>
      <c r="AKK1350" s="207"/>
      <c r="AKL1350" s="207"/>
      <c r="AKM1350" s="207"/>
      <c r="AKN1350" s="207"/>
      <c r="AKO1350" s="207"/>
      <c r="AKP1350" s="207"/>
      <c r="AKQ1350" s="207"/>
      <c r="AKR1350" s="207"/>
      <c r="AKS1350" s="207"/>
      <c r="AKT1350" s="207"/>
      <c r="AKU1350" s="207"/>
      <c r="AKV1350" s="207"/>
      <c r="AKW1350" s="207"/>
      <c r="AKX1350" s="207"/>
      <c r="AKY1350" s="207"/>
      <c r="AKZ1350" s="207"/>
      <c r="ALA1350" s="207"/>
      <c r="ALB1350" s="207"/>
      <c r="ALC1350" s="207"/>
      <c r="ALD1350" s="207"/>
      <c r="ALE1350" s="207"/>
      <c r="ALF1350" s="207"/>
      <c r="ALG1350" s="207"/>
      <c r="ALH1350" s="207"/>
      <c r="ALI1350" s="207"/>
      <c r="ALJ1350" s="207"/>
      <c r="ALK1350" s="207"/>
    </row>
    <row r="1351" spans="1:999" x14ac:dyDescent="0.2">
      <c r="A1351" s="207"/>
      <c r="B1351" s="207"/>
      <c r="C1351" s="207"/>
      <c r="D1351" s="207"/>
      <c r="E1351" s="207"/>
      <c r="AFQ1351" s="207"/>
      <c r="AFR1351" s="207"/>
      <c r="AFS1351" s="207"/>
      <c r="AFT1351" s="207"/>
      <c r="AFU1351" s="207"/>
      <c r="AFV1351" s="207"/>
      <c r="AFW1351" s="207"/>
      <c r="AFX1351" s="207"/>
      <c r="AFY1351" s="207"/>
      <c r="AFZ1351" s="207"/>
      <c r="AGA1351" s="207"/>
      <c r="AGE1351" s="207"/>
      <c r="AGF1351" s="207"/>
      <c r="AGG1351" s="207"/>
      <c r="AHO1351" s="207"/>
      <c r="AHP1351" s="207"/>
      <c r="AHQ1351" s="207"/>
      <c r="AHR1351" s="207"/>
      <c r="AHS1351" s="207"/>
      <c r="AHT1351" s="207"/>
      <c r="AHU1351" s="207"/>
      <c r="AHV1351" s="207"/>
      <c r="AHW1351" s="207"/>
      <c r="AHX1351" s="207"/>
      <c r="AHY1351" s="207"/>
      <c r="AHZ1351" s="207"/>
      <c r="AIA1351" s="207"/>
      <c r="AIB1351" s="207"/>
      <c r="AIC1351" s="207"/>
      <c r="AID1351" s="207"/>
      <c r="AIE1351" s="207"/>
      <c r="AIF1351" s="207"/>
      <c r="AIG1351" s="207"/>
      <c r="AIH1351" s="207"/>
      <c r="AII1351" s="207"/>
      <c r="AIJ1351" s="207"/>
      <c r="AIK1351" s="207"/>
      <c r="AIL1351" s="207"/>
      <c r="AIM1351" s="207"/>
      <c r="AIN1351" s="207"/>
      <c r="AIO1351" s="207"/>
      <c r="AIP1351" s="207"/>
      <c r="AIQ1351" s="207"/>
      <c r="AIR1351" s="207"/>
      <c r="AIS1351" s="207"/>
      <c r="AIT1351" s="207"/>
      <c r="AIU1351" s="207"/>
      <c r="AIV1351" s="207"/>
      <c r="AIW1351" s="207"/>
      <c r="AIX1351" s="207"/>
      <c r="AIY1351" s="207"/>
      <c r="AIZ1351" s="207"/>
      <c r="AJA1351" s="207"/>
      <c r="AJB1351" s="207"/>
      <c r="AJC1351" s="207"/>
      <c r="AJD1351" s="207"/>
      <c r="AJE1351" s="207"/>
      <c r="AJF1351" s="207"/>
      <c r="AJG1351" s="207"/>
      <c r="AJH1351" s="207"/>
      <c r="AJI1351" s="207"/>
      <c r="AJJ1351" s="207"/>
      <c r="AJK1351" s="207"/>
      <c r="AJL1351" s="207"/>
      <c r="AJM1351" s="207"/>
      <c r="AJN1351" s="207"/>
      <c r="AJO1351" s="207"/>
      <c r="AJP1351" s="207"/>
      <c r="AJQ1351" s="207"/>
      <c r="AJR1351" s="207"/>
      <c r="AJS1351" s="207"/>
      <c r="AJT1351" s="207"/>
      <c r="AJU1351" s="207"/>
      <c r="AJV1351" s="207"/>
      <c r="AJW1351" s="207"/>
      <c r="AJX1351" s="207"/>
      <c r="AJY1351" s="207"/>
      <c r="AJZ1351" s="207"/>
      <c r="AKA1351" s="207"/>
      <c r="AKB1351" s="207"/>
      <c r="AKC1351" s="207"/>
      <c r="AKD1351" s="207"/>
      <c r="AKE1351" s="207"/>
      <c r="AKF1351" s="207"/>
      <c r="AKG1351" s="207"/>
      <c r="AKH1351" s="207"/>
      <c r="AKI1351" s="207"/>
      <c r="AKJ1351" s="207"/>
      <c r="AKK1351" s="207"/>
      <c r="AKL1351" s="207"/>
      <c r="AKM1351" s="207"/>
      <c r="AKN1351" s="207"/>
      <c r="AKO1351" s="207"/>
      <c r="AKP1351" s="207"/>
      <c r="AKQ1351" s="207"/>
      <c r="AKR1351" s="207"/>
      <c r="AKS1351" s="207"/>
      <c r="AKT1351" s="207"/>
      <c r="AKU1351" s="207"/>
      <c r="AKV1351" s="207"/>
      <c r="AKW1351" s="207"/>
      <c r="AKX1351" s="207"/>
      <c r="AKY1351" s="207"/>
      <c r="AKZ1351" s="207"/>
      <c r="ALA1351" s="207"/>
      <c r="ALB1351" s="207"/>
      <c r="ALC1351" s="207"/>
      <c r="ALD1351" s="207"/>
      <c r="ALE1351" s="207"/>
      <c r="ALF1351" s="207"/>
      <c r="ALG1351" s="207"/>
      <c r="ALH1351" s="207"/>
      <c r="ALI1351" s="207"/>
      <c r="ALJ1351" s="207"/>
      <c r="ALK1351" s="207"/>
    </row>
    <row r="1352" spans="1:999" x14ac:dyDescent="0.2">
      <c r="A1352" s="207"/>
      <c r="B1352" s="207"/>
      <c r="C1352" s="207"/>
      <c r="D1352" s="207"/>
      <c r="E1352" s="207"/>
      <c r="AFQ1352" s="207"/>
      <c r="AFR1352" s="207"/>
      <c r="AFS1352" s="207"/>
      <c r="AFT1352" s="207"/>
      <c r="AFU1352" s="207"/>
      <c r="AFV1352" s="207"/>
      <c r="AFW1352" s="207"/>
      <c r="AFX1352" s="207"/>
      <c r="AFY1352" s="207"/>
      <c r="AFZ1352" s="207"/>
      <c r="AGA1352" s="207"/>
      <c r="AGE1352" s="207"/>
      <c r="AGF1352" s="207"/>
      <c r="AGG1352" s="207"/>
      <c r="AHO1352" s="207"/>
      <c r="AHP1352" s="207"/>
      <c r="AHQ1352" s="207"/>
      <c r="AHR1352" s="207"/>
      <c r="AHS1352" s="207"/>
      <c r="AHT1352" s="207"/>
      <c r="AHU1352" s="207"/>
      <c r="AHV1352" s="207"/>
      <c r="AHW1352" s="207"/>
      <c r="AHX1352" s="207"/>
      <c r="AHY1352" s="207"/>
      <c r="AHZ1352" s="207"/>
      <c r="AIA1352" s="207"/>
      <c r="AIB1352" s="207"/>
      <c r="AIC1352" s="207"/>
      <c r="AID1352" s="207"/>
      <c r="AIE1352" s="207"/>
      <c r="AIF1352" s="207"/>
      <c r="AIG1352" s="207"/>
      <c r="AIH1352" s="207"/>
      <c r="AII1352" s="207"/>
      <c r="AIJ1352" s="207"/>
      <c r="AIK1352" s="207"/>
      <c r="AIL1352" s="207"/>
      <c r="AIM1352" s="207"/>
      <c r="AIN1352" s="207"/>
      <c r="AIO1352" s="207"/>
      <c r="AIP1352" s="207"/>
      <c r="AIQ1352" s="207"/>
      <c r="AIR1352" s="207"/>
      <c r="AIS1352" s="207"/>
      <c r="AIT1352" s="207"/>
      <c r="AIU1352" s="207"/>
      <c r="AIV1352" s="207"/>
      <c r="AIW1352" s="207"/>
      <c r="AIX1352" s="207"/>
      <c r="AIY1352" s="207"/>
      <c r="AIZ1352" s="207"/>
      <c r="AJA1352" s="207"/>
      <c r="AJB1352" s="207"/>
      <c r="AJC1352" s="207"/>
      <c r="AJD1352" s="207"/>
      <c r="AJE1352" s="207"/>
      <c r="AJF1352" s="207"/>
      <c r="AJG1352" s="207"/>
      <c r="AJH1352" s="207"/>
      <c r="AJI1352" s="207"/>
      <c r="AJJ1352" s="207"/>
      <c r="AJK1352" s="207"/>
      <c r="AJL1352" s="207"/>
      <c r="AJM1352" s="207"/>
      <c r="AJN1352" s="207"/>
      <c r="AJO1352" s="207"/>
      <c r="AJP1352" s="207"/>
      <c r="AJQ1352" s="207"/>
      <c r="AJR1352" s="207"/>
      <c r="AJS1352" s="207"/>
      <c r="AJT1352" s="207"/>
      <c r="AJU1352" s="207"/>
      <c r="AJV1352" s="207"/>
      <c r="AJW1352" s="207"/>
      <c r="AJX1352" s="207"/>
      <c r="AJY1352" s="207"/>
      <c r="AJZ1352" s="207"/>
      <c r="AKA1352" s="207"/>
      <c r="AKB1352" s="207"/>
      <c r="AKC1352" s="207"/>
      <c r="AKD1352" s="207"/>
      <c r="AKE1352" s="207"/>
      <c r="AKF1352" s="207"/>
      <c r="AKG1352" s="207"/>
      <c r="AKH1352" s="207"/>
      <c r="AKI1352" s="207"/>
      <c r="AKJ1352" s="207"/>
      <c r="AKK1352" s="207"/>
      <c r="AKL1352" s="207"/>
      <c r="AKM1352" s="207"/>
      <c r="AKN1352" s="207"/>
      <c r="AKO1352" s="207"/>
      <c r="AKP1352" s="207"/>
      <c r="AKQ1352" s="207"/>
      <c r="AKR1352" s="207"/>
      <c r="AKS1352" s="207"/>
      <c r="AKT1352" s="207"/>
      <c r="AKU1352" s="207"/>
      <c r="AKV1352" s="207"/>
      <c r="AKW1352" s="207"/>
      <c r="AKX1352" s="207"/>
      <c r="AKY1352" s="207"/>
      <c r="AKZ1352" s="207"/>
      <c r="ALA1352" s="207"/>
      <c r="ALB1352" s="207"/>
      <c r="ALC1352" s="207"/>
      <c r="ALD1352" s="207"/>
      <c r="ALE1352" s="207"/>
      <c r="ALF1352" s="207"/>
      <c r="ALG1352" s="207"/>
      <c r="ALH1352" s="207"/>
      <c r="ALI1352" s="207"/>
      <c r="ALJ1352" s="207"/>
      <c r="ALK1352" s="207"/>
    </row>
    <row r="1353" spans="1:999" x14ac:dyDescent="0.2">
      <c r="A1353" s="207"/>
      <c r="B1353" s="207"/>
      <c r="C1353" s="207"/>
      <c r="D1353" s="207"/>
      <c r="E1353" s="207"/>
      <c r="AFQ1353" s="207"/>
      <c r="AFR1353" s="207"/>
      <c r="AFS1353" s="207"/>
      <c r="AFT1353" s="207"/>
      <c r="AFU1353" s="207"/>
      <c r="AFV1353" s="207"/>
      <c r="AFW1353" s="207"/>
      <c r="AFX1353" s="207"/>
      <c r="AFY1353" s="207"/>
      <c r="AFZ1353" s="207"/>
      <c r="AGA1353" s="207"/>
      <c r="AGE1353" s="207"/>
      <c r="AGF1353" s="207"/>
      <c r="AGG1353" s="207"/>
      <c r="AHO1353" s="207"/>
      <c r="AHP1353" s="207"/>
      <c r="AHQ1353" s="207"/>
      <c r="AHR1353" s="207"/>
      <c r="AHS1353" s="207"/>
      <c r="AHT1353" s="207"/>
      <c r="AHU1353" s="207"/>
      <c r="AHV1353" s="207"/>
      <c r="AHW1353" s="207"/>
      <c r="AHX1353" s="207"/>
      <c r="AHY1353" s="207"/>
      <c r="AHZ1353" s="207"/>
      <c r="AIA1353" s="207"/>
      <c r="AIB1353" s="207"/>
      <c r="AIC1353" s="207"/>
      <c r="AID1353" s="207"/>
      <c r="AIE1353" s="207"/>
      <c r="AIF1353" s="207"/>
      <c r="AIG1353" s="207"/>
      <c r="AIH1353" s="207"/>
      <c r="AII1353" s="207"/>
      <c r="AIJ1353" s="207"/>
      <c r="AIK1353" s="207"/>
      <c r="AIL1353" s="207"/>
      <c r="AIM1353" s="207"/>
      <c r="AIN1353" s="207"/>
      <c r="AIO1353" s="207"/>
      <c r="AIP1353" s="207"/>
      <c r="AIQ1353" s="207"/>
      <c r="AIR1353" s="207"/>
      <c r="AIS1353" s="207"/>
      <c r="AIT1353" s="207"/>
      <c r="AIU1353" s="207"/>
      <c r="AIV1353" s="207"/>
      <c r="AIW1353" s="207"/>
      <c r="AIX1353" s="207"/>
      <c r="AIY1353" s="207"/>
      <c r="AIZ1353" s="207"/>
      <c r="AJA1353" s="207"/>
      <c r="AJB1353" s="207"/>
      <c r="AJC1353" s="207"/>
      <c r="AJD1353" s="207"/>
      <c r="AJE1353" s="207"/>
      <c r="AJF1353" s="207"/>
      <c r="AJG1353" s="207"/>
      <c r="AJH1353" s="207"/>
      <c r="AJI1353" s="207"/>
      <c r="AJJ1353" s="207"/>
      <c r="AJK1353" s="207"/>
      <c r="AJL1353" s="207"/>
      <c r="AJM1353" s="207"/>
      <c r="AJN1353" s="207"/>
      <c r="AJO1353" s="207"/>
      <c r="AJP1353" s="207"/>
      <c r="AJQ1353" s="207"/>
      <c r="AJR1353" s="207"/>
      <c r="AJS1353" s="207"/>
      <c r="AJT1353" s="207"/>
      <c r="AJU1353" s="207"/>
      <c r="AJV1353" s="207"/>
      <c r="AJW1353" s="207"/>
      <c r="AJX1353" s="207"/>
      <c r="AJY1353" s="207"/>
      <c r="AJZ1353" s="207"/>
      <c r="AKA1353" s="207"/>
      <c r="AKB1353" s="207"/>
      <c r="AKC1353" s="207"/>
      <c r="AKD1353" s="207"/>
      <c r="AKE1353" s="207"/>
      <c r="AKF1353" s="207"/>
      <c r="AKG1353" s="207"/>
      <c r="AKH1353" s="207"/>
      <c r="AKI1353" s="207"/>
      <c r="AKJ1353" s="207"/>
      <c r="AKK1353" s="207"/>
      <c r="AKL1353" s="207"/>
      <c r="AKM1353" s="207"/>
      <c r="AKN1353" s="207"/>
      <c r="AKO1353" s="207"/>
      <c r="AKP1353" s="207"/>
      <c r="AKQ1353" s="207"/>
      <c r="AKR1353" s="207"/>
      <c r="AKS1353" s="207"/>
      <c r="AKT1353" s="207"/>
      <c r="AKU1353" s="207"/>
      <c r="AKV1353" s="207"/>
      <c r="AKW1353" s="207"/>
      <c r="AKX1353" s="207"/>
      <c r="AKY1353" s="207"/>
      <c r="AKZ1353" s="207"/>
      <c r="ALA1353" s="207"/>
      <c r="ALB1353" s="207"/>
      <c r="ALC1353" s="207"/>
      <c r="ALD1353" s="207"/>
      <c r="ALE1353" s="207"/>
      <c r="ALF1353" s="207"/>
      <c r="ALG1353" s="207"/>
      <c r="ALH1353" s="207"/>
      <c r="ALI1353" s="207"/>
      <c r="ALJ1353" s="207"/>
      <c r="ALK1353" s="207"/>
    </row>
    <row r="1354" spans="1:999" x14ac:dyDescent="0.2">
      <c r="A1354" s="207"/>
      <c r="B1354" s="207"/>
      <c r="C1354" s="207"/>
      <c r="D1354" s="207"/>
      <c r="E1354" s="207"/>
      <c r="AFQ1354" s="207"/>
      <c r="AFR1354" s="207"/>
      <c r="AFS1354" s="207"/>
      <c r="AFT1354" s="207"/>
      <c r="AFU1354" s="207"/>
      <c r="AFV1354" s="207"/>
      <c r="AFW1354" s="207"/>
      <c r="AFX1354" s="207"/>
      <c r="AFY1354" s="207"/>
      <c r="AFZ1354" s="207"/>
      <c r="AGA1354" s="207"/>
      <c r="AGE1354" s="207"/>
      <c r="AGF1354" s="207"/>
      <c r="AGG1354" s="207"/>
      <c r="AHO1354" s="207"/>
      <c r="AHP1354" s="207"/>
      <c r="AHQ1354" s="207"/>
      <c r="AHR1354" s="207"/>
      <c r="AHS1354" s="207"/>
      <c r="AHT1354" s="207"/>
      <c r="AHU1354" s="207"/>
      <c r="AHV1354" s="207"/>
      <c r="AHW1354" s="207"/>
      <c r="AHX1354" s="207"/>
      <c r="AHY1354" s="207"/>
      <c r="AHZ1354" s="207"/>
      <c r="AIA1354" s="207"/>
      <c r="AIB1354" s="207"/>
      <c r="AIC1354" s="207"/>
      <c r="AID1354" s="207"/>
      <c r="AIE1354" s="207"/>
      <c r="AIF1354" s="207"/>
      <c r="AIG1354" s="207"/>
      <c r="AIH1354" s="207"/>
      <c r="AII1354" s="207"/>
      <c r="AIJ1354" s="207"/>
      <c r="AIK1354" s="207"/>
      <c r="AIL1354" s="207"/>
      <c r="AIM1354" s="207"/>
      <c r="AIN1354" s="207"/>
      <c r="AIO1354" s="207"/>
      <c r="AIP1354" s="207"/>
      <c r="AIQ1354" s="207"/>
      <c r="AIR1354" s="207"/>
      <c r="AIS1354" s="207"/>
      <c r="AIT1354" s="207"/>
      <c r="AIU1354" s="207"/>
      <c r="AIV1354" s="207"/>
      <c r="AIW1354" s="207"/>
      <c r="AIX1354" s="207"/>
      <c r="AIY1354" s="207"/>
      <c r="AIZ1354" s="207"/>
      <c r="AJA1354" s="207"/>
      <c r="AJB1354" s="207"/>
      <c r="AJC1354" s="207"/>
      <c r="AJD1354" s="207"/>
      <c r="AJE1354" s="207"/>
      <c r="AJF1354" s="207"/>
      <c r="AJG1354" s="207"/>
      <c r="AJH1354" s="207"/>
      <c r="AJI1354" s="207"/>
      <c r="AJJ1354" s="207"/>
      <c r="AJK1354" s="207"/>
      <c r="AJL1354" s="207"/>
      <c r="AJM1354" s="207"/>
      <c r="AJN1354" s="207"/>
      <c r="AJO1354" s="207"/>
      <c r="AJP1354" s="207"/>
      <c r="AJQ1354" s="207"/>
      <c r="AJR1354" s="207"/>
      <c r="AJS1354" s="207"/>
      <c r="AJT1354" s="207"/>
      <c r="AJU1354" s="207"/>
      <c r="AJV1354" s="207"/>
      <c r="AJW1354" s="207"/>
      <c r="AJX1354" s="207"/>
      <c r="AJY1354" s="207"/>
      <c r="AJZ1354" s="207"/>
      <c r="AKA1354" s="207"/>
      <c r="AKB1354" s="207"/>
      <c r="AKC1354" s="207"/>
      <c r="AKD1354" s="207"/>
      <c r="AKE1354" s="207"/>
      <c r="AKF1354" s="207"/>
      <c r="AKG1354" s="207"/>
      <c r="AKH1354" s="207"/>
      <c r="AKI1354" s="207"/>
      <c r="AKJ1354" s="207"/>
      <c r="AKK1354" s="207"/>
      <c r="AKL1354" s="207"/>
      <c r="AKM1354" s="207"/>
      <c r="AKN1354" s="207"/>
      <c r="AKO1354" s="207"/>
      <c r="AKP1354" s="207"/>
      <c r="AKQ1354" s="207"/>
      <c r="AKR1354" s="207"/>
      <c r="AKS1354" s="207"/>
      <c r="AKT1354" s="207"/>
      <c r="AKU1354" s="207"/>
      <c r="AKV1354" s="207"/>
      <c r="AKW1354" s="207"/>
      <c r="AKX1354" s="207"/>
      <c r="AKY1354" s="207"/>
      <c r="AKZ1354" s="207"/>
      <c r="ALA1354" s="207"/>
      <c r="ALB1354" s="207"/>
      <c r="ALC1354" s="207"/>
      <c r="ALD1354" s="207"/>
      <c r="ALE1354" s="207"/>
      <c r="ALF1354" s="207"/>
      <c r="ALG1354" s="207"/>
      <c r="ALH1354" s="207"/>
      <c r="ALI1354" s="207"/>
      <c r="ALJ1354" s="207"/>
      <c r="ALK1354" s="207"/>
    </row>
    <row r="1355" spans="1:999" x14ac:dyDescent="0.2">
      <c r="A1355" s="207"/>
      <c r="B1355" s="207"/>
      <c r="C1355" s="207"/>
      <c r="D1355" s="207"/>
      <c r="E1355" s="207"/>
      <c r="AFQ1355" s="207"/>
      <c r="AFR1355" s="207"/>
      <c r="AFS1355" s="207"/>
      <c r="AFT1355" s="207"/>
      <c r="AFU1355" s="207"/>
      <c r="AFV1355" s="207"/>
      <c r="AFW1355" s="207"/>
      <c r="AFX1355" s="207"/>
      <c r="AFY1355" s="207"/>
      <c r="AFZ1355" s="207"/>
      <c r="AGA1355" s="207"/>
      <c r="AGE1355" s="207"/>
      <c r="AGF1355" s="207"/>
      <c r="AGG1355" s="207"/>
      <c r="AHO1355" s="207"/>
      <c r="AHP1355" s="207"/>
      <c r="AHQ1355" s="207"/>
      <c r="AHR1355" s="207"/>
      <c r="AHS1355" s="207"/>
      <c r="AHT1355" s="207"/>
      <c r="AHU1355" s="207"/>
      <c r="AHV1355" s="207"/>
      <c r="AHW1355" s="207"/>
      <c r="AHX1355" s="207"/>
      <c r="AHY1355" s="207"/>
      <c r="AHZ1355" s="207"/>
      <c r="AIA1355" s="207"/>
      <c r="AIB1355" s="207"/>
      <c r="AIC1355" s="207"/>
      <c r="AID1355" s="207"/>
      <c r="AIE1355" s="207"/>
      <c r="AIF1355" s="207"/>
      <c r="AIG1355" s="207"/>
      <c r="AIH1355" s="207"/>
      <c r="AII1355" s="207"/>
      <c r="AIJ1355" s="207"/>
      <c r="AIK1355" s="207"/>
      <c r="AIL1355" s="207"/>
      <c r="AIM1355" s="207"/>
      <c r="AIN1355" s="207"/>
      <c r="AIO1355" s="207"/>
      <c r="AIP1355" s="207"/>
      <c r="AIQ1355" s="207"/>
      <c r="AIR1355" s="207"/>
      <c r="AIS1355" s="207"/>
      <c r="AIT1355" s="207"/>
      <c r="AIU1355" s="207"/>
      <c r="AIV1355" s="207"/>
      <c r="AIW1355" s="207"/>
      <c r="AIX1355" s="207"/>
      <c r="AIY1355" s="207"/>
      <c r="AIZ1355" s="207"/>
      <c r="AJA1355" s="207"/>
      <c r="AJB1355" s="207"/>
      <c r="AJC1355" s="207"/>
      <c r="AJD1355" s="207"/>
      <c r="AJE1355" s="207"/>
      <c r="AJF1355" s="207"/>
      <c r="AJG1355" s="207"/>
      <c r="AJH1355" s="207"/>
      <c r="AJI1355" s="207"/>
      <c r="AJJ1355" s="207"/>
      <c r="AJK1355" s="207"/>
      <c r="AJL1355" s="207"/>
      <c r="AJM1355" s="207"/>
      <c r="AJN1355" s="207"/>
      <c r="AJO1355" s="207"/>
      <c r="AJP1355" s="207"/>
      <c r="AJQ1355" s="207"/>
      <c r="AJR1355" s="207"/>
      <c r="AJS1355" s="207"/>
      <c r="AJT1355" s="207"/>
      <c r="AJU1355" s="207"/>
      <c r="AJV1355" s="207"/>
      <c r="AJW1355" s="207"/>
      <c r="AJX1355" s="207"/>
      <c r="AJY1355" s="207"/>
      <c r="AJZ1355" s="207"/>
      <c r="AKA1355" s="207"/>
      <c r="AKB1355" s="207"/>
      <c r="AKC1355" s="207"/>
      <c r="AKD1355" s="207"/>
      <c r="AKE1355" s="207"/>
      <c r="AKF1355" s="207"/>
      <c r="AKG1355" s="207"/>
      <c r="AKH1355" s="207"/>
      <c r="AKI1355" s="207"/>
      <c r="AKJ1355" s="207"/>
      <c r="AKK1355" s="207"/>
      <c r="AKL1355" s="207"/>
      <c r="AKM1355" s="207"/>
      <c r="AKN1355" s="207"/>
      <c r="AKO1355" s="207"/>
      <c r="AKP1355" s="207"/>
      <c r="AKQ1355" s="207"/>
      <c r="AKR1355" s="207"/>
      <c r="AKS1355" s="207"/>
      <c r="AKT1355" s="207"/>
      <c r="AKU1355" s="207"/>
      <c r="AKV1355" s="207"/>
      <c r="AKW1355" s="207"/>
      <c r="AKX1355" s="207"/>
      <c r="AKY1355" s="207"/>
      <c r="AKZ1355" s="207"/>
      <c r="ALA1355" s="207"/>
      <c r="ALB1355" s="207"/>
      <c r="ALC1355" s="207"/>
      <c r="ALD1355" s="207"/>
      <c r="ALE1355" s="207"/>
      <c r="ALF1355" s="207"/>
      <c r="ALG1355" s="207"/>
      <c r="ALH1355" s="207"/>
      <c r="ALI1355" s="207"/>
      <c r="ALJ1355" s="207"/>
      <c r="ALK1355" s="207"/>
    </row>
    <row r="1356" spans="1:999" x14ac:dyDescent="0.2">
      <c r="A1356" s="207"/>
      <c r="B1356" s="207"/>
      <c r="C1356" s="207"/>
      <c r="D1356" s="207"/>
      <c r="E1356" s="207"/>
      <c r="AFQ1356" s="207"/>
      <c r="AFR1356" s="207"/>
      <c r="AFS1356" s="207"/>
      <c r="AFT1356" s="207"/>
      <c r="AFU1356" s="207"/>
      <c r="AFV1356" s="207"/>
      <c r="AFW1356" s="207"/>
      <c r="AFX1356" s="207"/>
      <c r="AFY1356" s="207"/>
      <c r="AFZ1356" s="207"/>
      <c r="AGA1356" s="207"/>
      <c r="AGE1356" s="207"/>
      <c r="AGF1356" s="207"/>
      <c r="AGG1356" s="207"/>
      <c r="AHO1356" s="207"/>
      <c r="AHP1356" s="207"/>
      <c r="AHQ1356" s="207"/>
      <c r="AHR1356" s="207"/>
      <c r="AHS1356" s="207"/>
      <c r="AHT1356" s="207"/>
      <c r="AHU1356" s="207"/>
      <c r="AHV1356" s="207"/>
      <c r="AHW1356" s="207"/>
      <c r="AHX1356" s="207"/>
      <c r="AHY1356" s="207"/>
      <c r="AHZ1356" s="207"/>
      <c r="AIA1356" s="207"/>
      <c r="AIB1356" s="207"/>
      <c r="AIC1356" s="207"/>
      <c r="AID1356" s="207"/>
      <c r="AIE1356" s="207"/>
      <c r="AIF1356" s="207"/>
      <c r="AIG1356" s="207"/>
      <c r="AIH1356" s="207"/>
      <c r="AII1356" s="207"/>
      <c r="AIJ1356" s="207"/>
      <c r="AIK1356" s="207"/>
      <c r="AIL1356" s="207"/>
      <c r="AIM1356" s="207"/>
      <c r="AIN1356" s="207"/>
      <c r="AIO1356" s="207"/>
      <c r="AIP1356" s="207"/>
      <c r="AIQ1356" s="207"/>
      <c r="AIR1356" s="207"/>
      <c r="AIS1356" s="207"/>
      <c r="AIT1356" s="207"/>
      <c r="AIU1356" s="207"/>
      <c r="AIV1356" s="207"/>
      <c r="AIW1356" s="207"/>
      <c r="AIX1356" s="207"/>
      <c r="AIY1356" s="207"/>
      <c r="AIZ1356" s="207"/>
      <c r="AJA1356" s="207"/>
      <c r="AJB1356" s="207"/>
      <c r="AJC1356" s="207"/>
      <c r="AJD1356" s="207"/>
      <c r="AJE1356" s="207"/>
      <c r="AJF1356" s="207"/>
      <c r="AJG1356" s="207"/>
      <c r="AJH1356" s="207"/>
      <c r="AJI1356" s="207"/>
      <c r="AJJ1356" s="207"/>
      <c r="AJK1356" s="207"/>
      <c r="AJL1356" s="207"/>
      <c r="AJM1356" s="207"/>
      <c r="AJN1356" s="207"/>
      <c r="AJO1356" s="207"/>
      <c r="AJP1356" s="207"/>
      <c r="AJQ1356" s="207"/>
      <c r="AJR1356" s="207"/>
      <c r="AJS1356" s="207"/>
      <c r="AJT1356" s="207"/>
      <c r="AJU1356" s="207"/>
      <c r="AJV1356" s="207"/>
      <c r="AJW1356" s="207"/>
      <c r="AJX1356" s="207"/>
      <c r="AJY1356" s="207"/>
      <c r="AJZ1356" s="207"/>
      <c r="AKA1356" s="207"/>
      <c r="AKB1356" s="207"/>
      <c r="AKC1356" s="207"/>
      <c r="AKD1356" s="207"/>
      <c r="AKE1356" s="207"/>
      <c r="AKF1356" s="207"/>
      <c r="AKG1356" s="207"/>
      <c r="AKH1356" s="207"/>
      <c r="AKI1356" s="207"/>
      <c r="AKJ1356" s="207"/>
      <c r="AKK1356" s="207"/>
      <c r="AKL1356" s="207"/>
      <c r="AKM1356" s="207"/>
      <c r="AKN1356" s="207"/>
      <c r="AKO1356" s="207"/>
      <c r="AKP1356" s="207"/>
      <c r="AKQ1356" s="207"/>
      <c r="AKR1356" s="207"/>
      <c r="AKS1356" s="207"/>
      <c r="AKT1356" s="207"/>
      <c r="AKU1356" s="207"/>
      <c r="AKV1356" s="207"/>
      <c r="AKW1356" s="207"/>
      <c r="AKX1356" s="207"/>
      <c r="AKY1356" s="207"/>
      <c r="AKZ1356" s="207"/>
      <c r="ALA1356" s="207"/>
      <c r="ALB1356" s="207"/>
      <c r="ALC1356" s="207"/>
      <c r="ALD1356" s="207"/>
      <c r="ALE1356" s="207"/>
      <c r="ALF1356" s="207"/>
      <c r="ALG1356" s="207"/>
      <c r="ALH1356" s="207"/>
      <c r="ALI1356" s="207"/>
      <c r="ALJ1356" s="207"/>
      <c r="ALK1356" s="207"/>
    </row>
    <row r="1357" spans="1:999" x14ac:dyDescent="0.2">
      <c r="A1357" s="207"/>
      <c r="B1357" s="207"/>
      <c r="C1357" s="207"/>
      <c r="D1357" s="207"/>
      <c r="E1357" s="207"/>
      <c r="AFQ1357" s="207"/>
      <c r="AFR1357" s="207"/>
      <c r="AFS1357" s="207"/>
      <c r="AFT1357" s="207"/>
      <c r="AFU1357" s="207"/>
      <c r="AFV1357" s="207"/>
      <c r="AFW1357" s="207"/>
      <c r="AFX1357" s="207"/>
      <c r="AFY1357" s="207"/>
      <c r="AFZ1357" s="207"/>
      <c r="AGA1357" s="207"/>
      <c r="AGE1357" s="207"/>
      <c r="AGF1357" s="207"/>
      <c r="AGG1357" s="207"/>
      <c r="AHO1357" s="207"/>
      <c r="AHP1357" s="207"/>
      <c r="AHQ1357" s="207"/>
      <c r="AHR1357" s="207"/>
      <c r="AHS1357" s="207"/>
      <c r="AHT1357" s="207"/>
      <c r="AHU1357" s="207"/>
      <c r="AHV1357" s="207"/>
      <c r="AHW1357" s="207"/>
      <c r="AHX1357" s="207"/>
      <c r="AHY1357" s="207"/>
      <c r="AHZ1357" s="207"/>
      <c r="AIA1357" s="207"/>
      <c r="AIB1357" s="207"/>
      <c r="AIC1357" s="207"/>
      <c r="AID1357" s="207"/>
      <c r="AIE1357" s="207"/>
      <c r="AIF1357" s="207"/>
      <c r="AIG1357" s="207"/>
      <c r="AIH1357" s="207"/>
      <c r="AII1357" s="207"/>
      <c r="AIJ1357" s="207"/>
      <c r="AIK1357" s="207"/>
      <c r="AIL1357" s="207"/>
      <c r="AIM1357" s="207"/>
      <c r="AIN1357" s="207"/>
      <c r="AIO1357" s="207"/>
      <c r="AIP1357" s="207"/>
      <c r="AIQ1357" s="207"/>
      <c r="AIR1357" s="207"/>
      <c r="AIS1357" s="207"/>
      <c r="AIT1357" s="207"/>
      <c r="AIU1357" s="207"/>
      <c r="AIV1357" s="207"/>
      <c r="AIW1357" s="207"/>
      <c r="AIX1357" s="207"/>
      <c r="AIY1357" s="207"/>
      <c r="AIZ1357" s="207"/>
      <c r="AJA1357" s="207"/>
      <c r="AJB1357" s="207"/>
      <c r="AJC1357" s="207"/>
      <c r="AJD1357" s="207"/>
      <c r="AJE1357" s="207"/>
      <c r="AJF1357" s="207"/>
      <c r="AJG1357" s="207"/>
      <c r="AJH1357" s="207"/>
      <c r="AJI1357" s="207"/>
      <c r="AJJ1357" s="207"/>
      <c r="AJK1357" s="207"/>
      <c r="AJL1357" s="207"/>
      <c r="AJM1357" s="207"/>
      <c r="AJN1357" s="207"/>
      <c r="AJO1357" s="207"/>
      <c r="AJP1357" s="207"/>
      <c r="AJQ1357" s="207"/>
      <c r="AJR1357" s="207"/>
      <c r="AJS1357" s="207"/>
      <c r="AJT1357" s="207"/>
      <c r="AJU1357" s="207"/>
      <c r="AJV1357" s="207"/>
      <c r="AJW1357" s="207"/>
      <c r="AJX1357" s="207"/>
      <c r="AJY1357" s="207"/>
      <c r="AJZ1357" s="207"/>
      <c r="AKA1357" s="207"/>
      <c r="AKB1357" s="207"/>
      <c r="AKC1357" s="207"/>
      <c r="AKD1357" s="207"/>
      <c r="AKE1357" s="207"/>
      <c r="AKF1357" s="207"/>
      <c r="AKG1357" s="207"/>
      <c r="AKH1357" s="207"/>
      <c r="AKI1357" s="207"/>
      <c r="AKJ1357" s="207"/>
      <c r="AKK1357" s="207"/>
      <c r="AKL1357" s="207"/>
      <c r="AKM1357" s="207"/>
      <c r="AKN1357" s="207"/>
      <c r="AKO1357" s="207"/>
      <c r="AKP1357" s="207"/>
      <c r="AKQ1357" s="207"/>
      <c r="AKR1357" s="207"/>
      <c r="AKS1357" s="207"/>
      <c r="AKT1357" s="207"/>
      <c r="AKU1357" s="207"/>
      <c r="AKV1357" s="207"/>
      <c r="AKW1357" s="207"/>
      <c r="AKX1357" s="207"/>
      <c r="AKY1357" s="207"/>
      <c r="AKZ1357" s="207"/>
      <c r="ALA1357" s="207"/>
      <c r="ALB1357" s="207"/>
      <c r="ALC1357" s="207"/>
      <c r="ALD1357" s="207"/>
      <c r="ALE1357" s="207"/>
      <c r="ALF1357" s="207"/>
      <c r="ALG1357" s="207"/>
      <c r="ALH1357" s="207"/>
      <c r="ALI1357" s="207"/>
      <c r="ALJ1357" s="207"/>
      <c r="ALK1357" s="207"/>
    </row>
    <row r="1358" spans="1:999" x14ac:dyDescent="0.2">
      <c r="A1358" s="207"/>
      <c r="B1358" s="207"/>
      <c r="C1358" s="207"/>
      <c r="D1358" s="207"/>
      <c r="E1358" s="207"/>
      <c r="AFQ1358" s="207"/>
      <c r="AFR1358" s="207"/>
      <c r="AFS1358" s="207"/>
      <c r="AFT1358" s="207"/>
      <c r="AFU1358" s="207"/>
      <c r="AFV1358" s="207"/>
      <c r="AFW1358" s="207"/>
      <c r="AFX1358" s="207"/>
      <c r="AFY1358" s="207"/>
      <c r="AFZ1358" s="207"/>
      <c r="AGA1358" s="207"/>
      <c r="AGE1358" s="207"/>
      <c r="AGF1358" s="207"/>
      <c r="AGG1358" s="207"/>
      <c r="AHO1358" s="207"/>
      <c r="AHP1358" s="207"/>
      <c r="AHQ1358" s="207"/>
      <c r="AHR1358" s="207"/>
      <c r="AHS1358" s="207"/>
      <c r="AHT1358" s="207"/>
      <c r="AHU1358" s="207"/>
      <c r="AHV1358" s="207"/>
      <c r="AHW1358" s="207"/>
      <c r="AHX1358" s="207"/>
      <c r="AHY1358" s="207"/>
      <c r="AHZ1358" s="207"/>
      <c r="AIA1358" s="207"/>
      <c r="AIB1358" s="207"/>
      <c r="AIC1358" s="207"/>
      <c r="AID1358" s="207"/>
      <c r="AIE1358" s="207"/>
      <c r="AIF1358" s="207"/>
      <c r="AIG1358" s="207"/>
      <c r="AIH1358" s="207"/>
      <c r="AII1358" s="207"/>
      <c r="AIJ1358" s="207"/>
      <c r="AIK1358" s="207"/>
      <c r="AIL1358" s="207"/>
      <c r="AIM1358" s="207"/>
      <c r="AIN1358" s="207"/>
      <c r="AIO1358" s="207"/>
      <c r="AIP1358" s="207"/>
      <c r="AIQ1358" s="207"/>
      <c r="AIR1358" s="207"/>
      <c r="AIS1358" s="207"/>
      <c r="AIT1358" s="207"/>
      <c r="AIU1358" s="207"/>
      <c r="AIV1358" s="207"/>
      <c r="AIW1358" s="207"/>
      <c r="AIX1358" s="207"/>
      <c r="AIY1358" s="207"/>
      <c r="AIZ1358" s="207"/>
      <c r="AJA1358" s="207"/>
      <c r="AJB1358" s="207"/>
      <c r="AJC1358" s="207"/>
      <c r="AJD1358" s="207"/>
      <c r="AJE1358" s="207"/>
      <c r="AJF1358" s="207"/>
      <c r="AJG1358" s="207"/>
      <c r="AJH1358" s="207"/>
      <c r="AJI1358" s="207"/>
      <c r="AJJ1358" s="207"/>
      <c r="AJK1358" s="207"/>
      <c r="AJL1358" s="207"/>
      <c r="AJM1358" s="207"/>
      <c r="AJN1358" s="207"/>
      <c r="AJO1358" s="207"/>
      <c r="AJP1358" s="207"/>
      <c r="AJQ1358" s="207"/>
      <c r="AJR1358" s="207"/>
      <c r="AJS1358" s="207"/>
      <c r="AJT1358" s="207"/>
      <c r="AJU1358" s="207"/>
      <c r="AJV1358" s="207"/>
      <c r="AJW1358" s="207"/>
      <c r="AJX1358" s="207"/>
      <c r="AJY1358" s="207"/>
      <c r="AJZ1358" s="207"/>
      <c r="AKA1358" s="207"/>
      <c r="AKB1358" s="207"/>
      <c r="AKC1358" s="207"/>
      <c r="AKD1358" s="207"/>
      <c r="AKE1358" s="207"/>
      <c r="AKF1358" s="207"/>
      <c r="AKG1358" s="207"/>
      <c r="AKH1358" s="207"/>
      <c r="AKI1358" s="207"/>
      <c r="AKJ1358" s="207"/>
      <c r="AKK1358" s="207"/>
      <c r="AKL1358" s="207"/>
      <c r="AKM1358" s="207"/>
      <c r="AKN1358" s="207"/>
      <c r="AKO1358" s="207"/>
      <c r="AKP1358" s="207"/>
      <c r="AKQ1358" s="207"/>
      <c r="AKR1358" s="207"/>
      <c r="AKS1358" s="207"/>
      <c r="AKT1358" s="207"/>
      <c r="AKU1358" s="207"/>
      <c r="AKV1358" s="207"/>
      <c r="AKW1358" s="207"/>
      <c r="AKX1358" s="207"/>
      <c r="AKY1358" s="207"/>
      <c r="AKZ1358" s="207"/>
      <c r="ALA1358" s="207"/>
      <c r="ALB1358" s="207"/>
      <c r="ALC1358" s="207"/>
      <c r="ALD1358" s="207"/>
      <c r="ALE1358" s="207"/>
      <c r="ALF1358" s="207"/>
      <c r="ALG1358" s="207"/>
      <c r="ALH1358" s="207"/>
      <c r="ALI1358" s="207"/>
      <c r="ALJ1358" s="207"/>
      <c r="ALK1358" s="207"/>
    </row>
    <row r="1359" spans="1:999" x14ac:dyDescent="0.2">
      <c r="A1359" s="207"/>
      <c r="B1359" s="207"/>
      <c r="C1359" s="207"/>
      <c r="D1359" s="207"/>
      <c r="E1359" s="207"/>
      <c r="AFQ1359" s="207"/>
      <c r="AFR1359" s="207"/>
      <c r="AFS1359" s="207"/>
      <c r="AFT1359" s="207"/>
      <c r="AFU1359" s="207"/>
      <c r="AFV1359" s="207"/>
      <c r="AFW1359" s="207"/>
      <c r="AFX1359" s="207"/>
      <c r="AFY1359" s="207"/>
      <c r="AFZ1359" s="207"/>
      <c r="AGA1359" s="207"/>
      <c r="AGE1359" s="207"/>
      <c r="AGF1359" s="207"/>
      <c r="AGG1359" s="207"/>
      <c r="AHO1359" s="207"/>
      <c r="AHP1359" s="207"/>
      <c r="AHQ1359" s="207"/>
      <c r="AHR1359" s="207"/>
      <c r="AHS1359" s="207"/>
      <c r="AHT1359" s="207"/>
      <c r="AHU1359" s="207"/>
      <c r="AHV1359" s="207"/>
      <c r="AHW1359" s="207"/>
      <c r="AHX1359" s="207"/>
      <c r="AHY1359" s="207"/>
      <c r="AHZ1359" s="207"/>
      <c r="AIA1359" s="207"/>
      <c r="AIB1359" s="207"/>
      <c r="AIC1359" s="207"/>
      <c r="AID1359" s="207"/>
      <c r="AIE1359" s="207"/>
      <c r="AIF1359" s="207"/>
      <c r="AIG1359" s="207"/>
      <c r="AIH1359" s="207"/>
      <c r="AII1359" s="207"/>
      <c r="AIJ1359" s="207"/>
      <c r="AIK1359" s="207"/>
      <c r="AIL1359" s="207"/>
      <c r="AIM1359" s="207"/>
      <c r="AIN1359" s="207"/>
      <c r="AIO1359" s="207"/>
      <c r="AIP1359" s="207"/>
      <c r="AIQ1359" s="207"/>
      <c r="AIR1359" s="207"/>
      <c r="AIS1359" s="207"/>
      <c r="AIT1359" s="207"/>
      <c r="AIU1359" s="207"/>
      <c r="AIV1359" s="207"/>
      <c r="AIW1359" s="207"/>
      <c r="AIX1359" s="207"/>
      <c r="AIY1359" s="207"/>
      <c r="AIZ1359" s="207"/>
      <c r="AJA1359" s="207"/>
      <c r="AJB1359" s="207"/>
      <c r="AJC1359" s="207"/>
      <c r="AJD1359" s="207"/>
      <c r="AJE1359" s="207"/>
      <c r="AJF1359" s="207"/>
      <c r="AJG1359" s="207"/>
      <c r="AJH1359" s="207"/>
      <c r="AJI1359" s="207"/>
      <c r="AJJ1359" s="207"/>
      <c r="AJK1359" s="207"/>
      <c r="AJL1359" s="207"/>
      <c r="AJM1359" s="207"/>
      <c r="AJN1359" s="207"/>
      <c r="AJO1359" s="207"/>
      <c r="AJP1359" s="207"/>
      <c r="AJQ1359" s="207"/>
      <c r="AJR1359" s="207"/>
      <c r="AJS1359" s="207"/>
      <c r="AJT1359" s="207"/>
      <c r="AJU1359" s="207"/>
      <c r="AJV1359" s="207"/>
      <c r="AJW1359" s="207"/>
      <c r="AJX1359" s="207"/>
      <c r="AJY1359" s="207"/>
      <c r="AJZ1359" s="207"/>
      <c r="AKA1359" s="207"/>
      <c r="AKB1359" s="207"/>
      <c r="AKC1359" s="207"/>
      <c r="AKD1359" s="207"/>
      <c r="AKE1359" s="207"/>
      <c r="AKF1359" s="207"/>
      <c r="AKG1359" s="207"/>
      <c r="AKH1359" s="207"/>
      <c r="AKI1359" s="207"/>
      <c r="AKJ1359" s="207"/>
      <c r="AKK1359" s="207"/>
      <c r="AKL1359" s="207"/>
      <c r="AKM1359" s="207"/>
      <c r="AKN1359" s="207"/>
      <c r="AKO1359" s="207"/>
      <c r="AKP1359" s="207"/>
      <c r="AKQ1359" s="207"/>
      <c r="AKR1359" s="207"/>
      <c r="AKS1359" s="207"/>
      <c r="AKT1359" s="207"/>
      <c r="AKU1359" s="207"/>
      <c r="AKV1359" s="207"/>
      <c r="AKW1359" s="207"/>
      <c r="AKX1359" s="207"/>
      <c r="AKY1359" s="207"/>
      <c r="AKZ1359" s="207"/>
      <c r="ALA1359" s="207"/>
      <c r="ALB1359" s="207"/>
      <c r="ALC1359" s="207"/>
      <c r="ALD1359" s="207"/>
      <c r="ALE1359" s="207"/>
      <c r="ALF1359" s="207"/>
      <c r="ALG1359" s="207"/>
      <c r="ALH1359" s="207"/>
      <c r="ALI1359" s="207"/>
      <c r="ALJ1359" s="207"/>
      <c r="ALK1359" s="207"/>
    </row>
    <row r="1360" spans="1:999" x14ac:dyDescent="0.2">
      <c r="A1360" s="207"/>
      <c r="B1360" s="207"/>
      <c r="C1360" s="207"/>
      <c r="D1360" s="207"/>
      <c r="E1360" s="207"/>
      <c r="AFQ1360" s="207"/>
      <c r="AFR1360" s="207"/>
      <c r="AFS1360" s="207"/>
      <c r="AFT1360" s="207"/>
      <c r="AFU1360" s="207"/>
      <c r="AFV1360" s="207"/>
      <c r="AFW1360" s="207"/>
      <c r="AFX1360" s="207"/>
      <c r="AFY1360" s="207"/>
      <c r="AFZ1360" s="207"/>
      <c r="AGA1360" s="207"/>
      <c r="AGE1360" s="207"/>
      <c r="AGF1360" s="207"/>
      <c r="AGG1360" s="207"/>
      <c r="AHO1360" s="207"/>
      <c r="AHP1360" s="207"/>
      <c r="AHQ1360" s="207"/>
      <c r="AHR1360" s="207"/>
      <c r="AHS1360" s="207"/>
      <c r="AHT1360" s="207"/>
      <c r="AHU1360" s="207"/>
      <c r="AHV1360" s="207"/>
      <c r="AHW1360" s="207"/>
      <c r="AHX1360" s="207"/>
      <c r="AHY1360" s="207"/>
      <c r="AHZ1360" s="207"/>
      <c r="AIA1360" s="207"/>
      <c r="AIB1360" s="207"/>
      <c r="AIC1360" s="207"/>
      <c r="AID1360" s="207"/>
      <c r="AIE1360" s="207"/>
      <c r="AIF1360" s="207"/>
      <c r="AIG1360" s="207"/>
      <c r="AIH1360" s="207"/>
      <c r="AII1360" s="207"/>
      <c r="AIJ1360" s="207"/>
      <c r="AIK1360" s="207"/>
      <c r="AIL1360" s="207"/>
      <c r="AIM1360" s="207"/>
      <c r="AIN1360" s="207"/>
      <c r="AIO1360" s="207"/>
      <c r="AIP1360" s="207"/>
      <c r="AIQ1360" s="207"/>
      <c r="AIR1360" s="207"/>
      <c r="AIS1360" s="207"/>
      <c r="AIT1360" s="207"/>
      <c r="AIU1360" s="207"/>
      <c r="AIV1360" s="207"/>
      <c r="AIW1360" s="207"/>
      <c r="AIX1360" s="207"/>
      <c r="AIY1360" s="207"/>
      <c r="AIZ1360" s="207"/>
      <c r="AJA1360" s="207"/>
      <c r="AJB1360" s="207"/>
      <c r="AJC1360" s="207"/>
      <c r="AJD1360" s="207"/>
      <c r="AJE1360" s="207"/>
      <c r="AJF1360" s="207"/>
      <c r="AJG1360" s="207"/>
      <c r="AJH1360" s="207"/>
      <c r="AJI1360" s="207"/>
      <c r="AJJ1360" s="207"/>
      <c r="AJK1360" s="207"/>
      <c r="AJL1360" s="207"/>
      <c r="AJM1360" s="207"/>
      <c r="AJN1360" s="207"/>
      <c r="AJO1360" s="207"/>
      <c r="AJP1360" s="207"/>
      <c r="AJQ1360" s="207"/>
      <c r="AJR1360" s="207"/>
      <c r="AJS1360" s="207"/>
      <c r="AJT1360" s="207"/>
      <c r="AJU1360" s="207"/>
      <c r="AJV1360" s="207"/>
      <c r="AJW1360" s="207"/>
      <c r="AJX1360" s="207"/>
      <c r="AJY1360" s="207"/>
      <c r="AJZ1360" s="207"/>
      <c r="AKA1360" s="207"/>
      <c r="AKB1360" s="207"/>
      <c r="AKC1360" s="207"/>
      <c r="AKD1360" s="207"/>
      <c r="AKE1360" s="207"/>
      <c r="AKF1360" s="207"/>
      <c r="AKG1360" s="207"/>
      <c r="AKH1360" s="207"/>
      <c r="AKI1360" s="207"/>
      <c r="AKJ1360" s="207"/>
      <c r="AKK1360" s="207"/>
      <c r="AKL1360" s="207"/>
      <c r="AKM1360" s="207"/>
      <c r="AKN1360" s="207"/>
      <c r="AKO1360" s="207"/>
      <c r="AKP1360" s="207"/>
      <c r="AKQ1360" s="207"/>
      <c r="AKR1360" s="207"/>
      <c r="AKS1360" s="207"/>
      <c r="AKT1360" s="207"/>
      <c r="AKU1360" s="207"/>
      <c r="AKV1360" s="207"/>
      <c r="AKW1360" s="207"/>
      <c r="AKX1360" s="207"/>
      <c r="AKY1360" s="207"/>
      <c r="AKZ1360" s="207"/>
      <c r="ALA1360" s="207"/>
      <c r="ALB1360" s="207"/>
      <c r="ALC1360" s="207"/>
      <c r="ALD1360" s="207"/>
      <c r="ALE1360" s="207"/>
      <c r="ALF1360" s="207"/>
      <c r="ALG1360" s="207"/>
      <c r="ALH1360" s="207"/>
      <c r="ALI1360" s="207"/>
      <c r="ALJ1360" s="207"/>
      <c r="ALK1360" s="207"/>
    </row>
    <row r="1361" spans="1:999" x14ac:dyDescent="0.2">
      <c r="A1361" s="207"/>
      <c r="B1361" s="207"/>
      <c r="C1361" s="207"/>
      <c r="D1361" s="207"/>
      <c r="E1361" s="207"/>
      <c r="AFQ1361" s="207"/>
      <c r="AFR1361" s="207"/>
      <c r="AFS1361" s="207"/>
      <c r="AFT1361" s="207"/>
      <c r="AFU1361" s="207"/>
      <c r="AFV1361" s="207"/>
      <c r="AFW1361" s="207"/>
      <c r="AFX1361" s="207"/>
      <c r="AFY1361" s="207"/>
      <c r="AFZ1361" s="207"/>
      <c r="AGA1361" s="207"/>
      <c r="AGE1361" s="207"/>
      <c r="AGF1361" s="207"/>
      <c r="AGG1361" s="207"/>
      <c r="AHO1361" s="207"/>
      <c r="AHP1361" s="207"/>
      <c r="AHQ1361" s="207"/>
      <c r="AHR1361" s="207"/>
      <c r="AHS1361" s="207"/>
      <c r="AHT1361" s="207"/>
      <c r="AHU1361" s="207"/>
      <c r="AHV1361" s="207"/>
      <c r="AHW1361" s="207"/>
      <c r="AHX1361" s="207"/>
      <c r="AHY1361" s="207"/>
      <c r="AHZ1361" s="207"/>
      <c r="AIA1361" s="207"/>
      <c r="AIB1361" s="207"/>
      <c r="AIC1361" s="207"/>
      <c r="AID1361" s="207"/>
      <c r="AIE1361" s="207"/>
      <c r="AIF1361" s="207"/>
      <c r="AIG1361" s="207"/>
      <c r="AIH1361" s="207"/>
      <c r="AII1361" s="207"/>
      <c r="AIJ1361" s="207"/>
      <c r="AIK1361" s="207"/>
      <c r="AIL1361" s="207"/>
      <c r="AIM1361" s="207"/>
      <c r="AIN1361" s="207"/>
      <c r="AIO1361" s="207"/>
      <c r="AIP1361" s="207"/>
      <c r="AIQ1361" s="207"/>
      <c r="AIR1361" s="207"/>
      <c r="AIS1361" s="207"/>
      <c r="AIT1361" s="207"/>
      <c r="AIU1361" s="207"/>
      <c r="AIV1361" s="207"/>
      <c r="AIW1361" s="207"/>
      <c r="AIX1361" s="207"/>
      <c r="AIY1361" s="207"/>
      <c r="AIZ1361" s="207"/>
      <c r="AJA1361" s="207"/>
      <c r="AJB1361" s="207"/>
      <c r="AJC1361" s="207"/>
      <c r="AJD1361" s="207"/>
      <c r="AJE1361" s="207"/>
      <c r="AJF1361" s="207"/>
      <c r="AJG1361" s="207"/>
      <c r="AJH1361" s="207"/>
      <c r="AJI1361" s="207"/>
      <c r="AJJ1361" s="207"/>
      <c r="AJK1361" s="207"/>
      <c r="AJL1361" s="207"/>
      <c r="AJM1361" s="207"/>
      <c r="AJN1361" s="207"/>
      <c r="AJO1361" s="207"/>
      <c r="AJP1361" s="207"/>
      <c r="AJQ1361" s="207"/>
      <c r="AJR1361" s="207"/>
      <c r="AJS1361" s="207"/>
      <c r="AJT1361" s="207"/>
      <c r="AJU1361" s="207"/>
      <c r="AJV1361" s="207"/>
      <c r="AJW1361" s="207"/>
      <c r="AJX1361" s="207"/>
      <c r="AJY1361" s="207"/>
      <c r="AJZ1361" s="207"/>
      <c r="AKA1361" s="207"/>
      <c r="AKB1361" s="207"/>
      <c r="AKC1361" s="207"/>
      <c r="AKD1361" s="207"/>
      <c r="AKE1361" s="207"/>
      <c r="AKF1361" s="207"/>
      <c r="AKG1361" s="207"/>
      <c r="AKH1361" s="207"/>
      <c r="AKI1361" s="207"/>
      <c r="AKJ1361" s="207"/>
      <c r="AKK1361" s="207"/>
      <c r="AKL1361" s="207"/>
      <c r="AKM1361" s="207"/>
      <c r="AKN1361" s="207"/>
      <c r="AKO1361" s="207"/>
      <c r="AKP1361" s="207"/>
      <c r="AKQ1361" s="207"/>
      <c r="AKR1361" s="207"/>
      <c r="AKS1361" s="207"/>
      <c r="AKT1361" s="207"/>
      <c r="AKU1361" s="207"/>
      <c r="AKV1361" s="207"/>
      <c r="AKW1361" s="207"/>
      <c r="AKX1361" s="207"/>
      <c r="AKY1361" s="207"/>
      <c r="AKZ1361" s="207"/>
      <c r="ALA1361" s="207"/>
      <c r="ALB1361" s="207"/>
      <c r="ALC1361" s="207"/>
      <c r="ALD1361" s="207"/>
      <c r="ALE1361" s="207"/>
      <c r="ALF1361" s="207"/>
      <c r="ALG1361" s="207"/>
      <c r="ALH1361" s="207"/>
      <c r="ALI1361" s="207"/>
      <c r="ALJ1361" s="207"/>
      <c r="ALK1361" s="207"/>
    </row>
    <row r="1362" spans="1:999" x14ac:dyDescent="0.2">
      <c r="A1362" s="207"/>
      <c r="B1362" s="207"/>
      <c r="C1362" s="207"/>
      <c r="D1362" s="207"/>
      <c r="E1362" s="207"/>
      <c r="AFQ1362" s="207"/>
      <c r="AFR1362" s="207"/>
      <c r="AFS1362" s="207"/>
      <c r="AFT1362" s="207"/>
      <c r="AFU1362" s="207"/>
      <c r="AFV1362" s="207"/>
      <c r="AFW1362" s="207"/>
      <c r="AFX1362" s="207"/>
      <c r="AFY1362" s="207"/>
      <c r="AFZ1362" s="207"/>
      <c r="AGA1362" s="207"/>
      <c r="AGE1362" s="207"/>
      <c r="AGF1362" s="207"/>
      <c r="AGG1362" s="207"/>
      <c r="AHO1362" s="207"/>
      <c r="AHP1362" s="207"/>
      <c r="AHQ1362" s="207"/>
      <c r="AHR1362" s="207"/>
      <c r="AHS1362" s="207"/>
      <c r="AHT1362" s="207"/>
      <c r="AHU1362" s="207"/>
      <c r="AHV1362" s="207"/>
      <c r="AHW1362" s="207"/>
      <c r="AHX1362" s="207"/>
      <c r="AHY1362" s="207"/>
      <c r="AHZ1362" s="207"/>
      <c r="AIA1362" s="207"/>
      <c r="AIB1362" s="207"/>
      <c r="AIC1362" s="207"/>
      <c r="AID1362" s="207"/>
      <c r="AIE1362" s="207"/>
      <c r="AIF1362" s="207"/>
      <c r="AIG1362" s="207"/>
      <c r="AIH1362" s="207"/>
      <c r="AII1362" s="207"/>
      <c r="AIJ1362" s="207"/>
      <c r="AIK1362" s="207"/>
      <c r="AIL1362" s="207"/>
      <c r="AIM1362" s="207"/>
      <c r="AIN1362" s="207"/>
      <c r="AIO1362" s="207"/>
      <c r="AIP1362" s="207"/>
      <c r="AIQ1362" s="207"/>
      <c r="AIR1362" s="207"/>
      <c r="AIS1362" s="207"/>
      <c r="AIT1362" s="207"/>
      <c r="AIU1362" s="207"/>
      <c r="AIV1362" s="207"/>
      <c r="AIW1362" s="207"/>
      <c r="AIX1362" s="207"/>
      <c r="AIY1362" s="207"/>
      <c r="AIZ1362" s="207"/>
      <c r="AJA1362" s="207"/>
      <c r="AJB1362" s="207"/>
      <c r="AJC1362" s="207"/>
      <c r="AJD1362" s="207"/>
      <c r="AJE1362" s="207"/>
      <c r="AJF1362" s="207"/>
      <c r="AJG1362" s="207"/>
      <c r="AJH1362" s="207"/>
      <c r="AJI1362" s="207"/>
      <c r="AJJ1362" s="207"/>
      <c r="AJK1362" s="207"/>
      <c r="AJL1362" s="207"/>
      <c r="AJM1362" s="207"/>
      <c r="AJN1362" s="207"/>
      <c r="AJO1362" s="207"/>
      <c r="AJP1362" s="207"/>
      <c r="AJQ1362" s="207"/>
      <c r="AJR1362" s="207"/>
      <c r="AJS1362" s="207"/>
      <c r="AJT1362" s="207"/>
      <c r="AJU1362" s="207"/>
      <c r="AJV1362" s="207"/>
      <c r="AJW1362" s="207"/>
      <c r="AJX1362" s="207"/>
      <c r="AJY1362" s="207"/>
      <c r="AJZ1362" s="207"/>
      <c r="AKA1362" s="207"/>
      <c r="AKB1362" s="207"/>
      <c r="AKC1362" s="207"/>
      <c r="AKD1362" s="207"/>
      <c r="AKE1362" s="207"/>
      <c r="AKF1362" s="207"/>
      <c r="AKG1362" s="207"/>
      <c r="AKH1362" s="207"/>
      <c r="AKI1362" s="207"/>
      <c r="AKJ1362" s="207"/>
      <c r="AKK1362" s="207"/>
      <c r="AKL1362" s="207"/>
      <c r="AKM1362" s="207"/>
      <c r="AKN1362" s="207"/>
      <c r="AKO1362" s="207"/>
      <c r="AKP1362" s="207"/>
      <c r="AKQ1362" s="207"/>
      <c r="AKR1362" s="207"/>
      <c r="AKS1362" s="207"/>
      <c r="AKT1362" s="207"/>
      <c r="AKU1362" s="207"/>
      <c r="AKV1362" s="207"/>
      <c r="AKW1362" s="207"/>
      <c r="AKX1362" s="207"/>
      <c r="AKY1362" s="207"/>
      <c r="AKZ1362" s="207"/>
      <c r="ALA1362" s="207"/>
      <c r="ALB1362" s="207"/>
      <c r="ALC1362" s="207"/>
      <c r="ALD1362" s="207"/>
      <c r="ALE1362" s="207"/>
      <c r="ALF1362" s="207"/>
      <c r="ALG1362" s="207"/>
      <c r="ALH1362" s="207"/>
      <c r="ALI1362" s="207"/>
      <c r="ALJ1362" s="207"/>
      <c r="ALK1362" s="207"/>
    </row>
    <row r="1363" spans="1:999" x14ac:dyDescent="0.2">
      <c r="A1363" s="207"/>
      <c r="B1363" s="207"/>
      <c r="C1363" s="207"/>
      <c r="D1363" s="207"/>
      <c r="E1363" s="207"/>
      <c r="AFQ1363" s="207"/>
      <c r="AFR1363" s="207"/>
      <c r="AFS1363" s="207"/>
      <c r="AFT1363" s="207"/>
      <c r="AFU1363" s="207"/>
      <c r="AFV1363" s="207"/>
      <c r="AFW1363" s="207"/>
      <c r="AFX1363" s="207"/>
      <c r="AFY1363" s="207"/>
      <c r="AFZ1363" s="207"/>
      <c r="AGA1363" s="207"/>
      <c r="AGE1363" s="207"/>
      <c r="AGF1363" s="207"/>
      <c r="AGG1363" s="207"/>
      <c r="AHO1363" s="207"/>
      <c r="AHP1363" s="207"/>
      <c r="AHQ1363" s="207"/>
      <c r="AHR1363" s="207"/>
      <c r="AHS1363" s="207"/>
      <c r="AHT1363" s="207"/>
      <c r="AHU1363" s="207"/>
      <c r="AHV1363" s="207"/>
      <c r="AHW1363" s="207"/>
      <c r="AHX1363" s="207"/>
      <c r="AHY1363" s="207"/>
      <c r="AHZ1363" s="207"/>
      <c r="AIA1363" s="207"/>
      <c r="AIB1363" s="207"/>
      <c r="AIC1363" s="207"/>
      <c r="AID1363" s="207"/>
      <c r="AIE1363" s="207"/>
      <c r="AIF1363" s="207"/>
      <c r="AIG1363" s="207"/>
      <c r="AIH1363" s="207"/>
      <c r="AII1363" s="207"/>
      <c r="AIJ1363" s="207"/>
      <c r="AIK1363" s="207"/>
      <c r="AIL1363" s="207"/>
      <c r="AIM1363" s="207"/>
      <c r="AIN1363" s="207"/>
      <c r="AIO1363" s="207"/>
      <c r="AIP1363" s="207"/>
      <c r="AIQ1363" s="207"/>
      <c r="AIR1363" s="207"/>
      <c r="AIS1363" s="207"/>
      <c r="AIT1363" s="207"/>
      <c r="AIU1363" s="207"/>
      <c r="AIV1363" s="207"/>
      <c r="AIW1363" s="207"/>
      <c r="AIX1363" s="207"/>
      <c r="AIY1363" s="207"/>
      <c r="AIZ1363" s="207"/>
      <c r="AJA1363" s="207"/>
      <c r="AJB1363" s="207"/>
      <c r="AJC1363" s="207"/>
      <c r="AJD1363" s="207"/>
      <c r="AJE1363" s="207"/>
      <c r="AJF1363" s="207"/>
      <c r="AJG1363" s="207"/>
      <c r="AJH1363" s="207"/>
      <c r="AJI1363" s="207"/>
      <c r="AJJ1363" s="207"/>
      <c r="AJK1363" s="207"/>
      <c r="AJL1363" s="207"/>
      <c r="AJM1363" s="207"/>
      <c r="AJN1363" s="207"/>
      <c r="AJO1363" s="207"/>
      <c r="AJP1363" s="207"/>
      <c r="AJQ1363" s="207"/>
      <c r="AJR1363" s="207"/>
      <c r="AJS1363" s="207"/>
      <c r="AJT1363" s="207"/>
      <c r="AJU1363" s="207"/>
      <c r="AJV1363" s="207"/>
      <c r="AJW1363" s="207"/>
      <c r="AJX1363" s="207"/>
      <c r="AJY1363" s="207"/>
      <c r="AJZ1363" s="207"/>
      <c r="AKA1363" s="207"/>
      <c r="AKB1363" s="207"/>
      <c r="AKC1363" s="207"/>
      <c r="AKD1363" s="207"/>
      <c r="AKE1363" s="207"/>
      <c r="AKF1363" s="207"/>
      <c r="AKG1363" s="207"/>
      <c r="AKH1363" s="207"/>
      <c r="AKI1363" s="207"/>
      <c r="AKJ1363" s="207"/>
      <c r="AKK1363" s="207"/>
      <c r="AKL1363" s="207"/>
      <c r="AKM1363" s="207"/>
      <c r="AKN1363" s="207"/>
      <c r="AKO1363" s="207"/>
      <c r="AKP1363" s="207"/>
      <c r="AKQ1363" s="207"/>
      <c r="AKR1363" s="207"/>
      <c r="AKS1363" s="207"/>
      <c r="AKT1363" s="207"/>
      <c r="AKU1363" s="207"/>
      <c r="AKV1363" s="207"/>
      <c r="AKW1363" s="207"/>
      <c r="AKX1363" s="207"/>
      <c r="AKY1363" s="207"/>
      <c r="AKZ1363" s="207"/>
      <c r="ALA1363" s="207"/>
      <c r="ALB1363" s="207"/>
      <c r="ALC1363" s="207"/>
      <c r="ALD1363" s="207"/>
      <c r="ALE1363" s="207"/>
      <c r="ALF1363" s="207"/>
      <c r="ALG1363" s="207"/>
      <c r="ALH1363" s="207"/>
      <c r="ALI1363" s="207"/>
      <c r="ALJ1363" s="207"/>
      <c r="ALK1363" s="207"/>
    </row>
    <row r="1364" spans="1:999" x14ac:dyDescent="0.2">
      <c r="A1364" s="207"/>
      <c r="B1364" s="207"/>
      <c r="C1364" s="207"/>
      <c r="D1364" s="207"/>
      <c r="E1364" s="207"/>
      <c r="AFQ1364" s="207"/>
      <c r="AFR1364" s="207"/>
      <c r="AFS1364" s="207"/>
      <c r="AFT1364" s="207"/>
      <c r="AFU1364" s="207"/>
      <c r="AFV1364" s="207"/>
      <c r="AFW1364" s="207"/>
      <c r="AFX1364" s="207"/>
      <c r="AFY1364" s="207"/>
      <c r="AFZ1364" s="207"/>
      <c r="AGA1364" s="207"/>
      <c r="AGE1364" s="207"/>
      <c r="AGF1364" s="207"/>
      <c r="AGG1364" s="207"/>
      <c r="AHO1364" s="207"/>
      <c r="AHP1364" s="207"/>
      <c r="AHQ1364" s="207"/>
      <c r="AHR1364" s="207"/>
      <c r="AHS1364" s="207"/>
      <c r="AHT1364" s="207"/>
      <c r="AHU1364" s="207"/>
      <c r="AHV1364" s="207"/>
      <c r="AHW1364" s="207"/>
      <c r="AHX1364" s="207"/>
      <c r="AHY1364" s="207"/>
      <c r="AHZ1364" s="207"/>
      <c r="AIA1364" s="207"/>
      <c r="AIB1364" s="207"/>
      <c r="AIC1364" s="207"/>
      <c r="AID1364" s="207"/>
      <c r="AIE1364" s="207"/>
      <c r="AIF1364" s="207"/>
      <c r="AIG1364" s="207"/>
      <c r="AIH1364" s="207"/>
      <c r="AII1364" s="207"/>
      <c r="AIJ1364" s="207"/>
      <c r="AIK1364" s="207"/>
      <c r="AIL1364" s="207"/>
      <c r="AIM1364" s="207"/>
      <c r="AIN1364" s="207"/>
      <c r="AIO1364" s="207"/>
      <c r="AIP1364" s="207"/>
      <c r="AIQ1364" s="207"/>
      <c r="AIR1364" s="207"/>
      <c r="AIS1364" s="207"/>
      <c r="AIT1364" s="207"/>
      <c r="AIU1364" s="207"/>
      <c r="AIV1364" s="207"/>
      <c r="AIW1364" s="207"/>
      <c r="AIX1364" s="207"/>
      <c r="AIY1364" s="207"/>
      <c r="AIZ1364" s="207"/>
      <c r="AJA1364" s="207"/>
      <c r="AJB1364" s="207"/>
      <c r="AJC1364" s="207"/>
      <c r="AJD1364" s="207"/>
      <c r="AJE1364" s="207"/>
      <c r="AJF1364" s="207"/>
      <c r="AJG1364" s="207"/>
      <c r="AJH1364" s="207"/>
      <c r="AJI1364" s="207"/>
      <c r="AJJ1364" s="207"/>
      <c r="AJK1364" s="207"/>
      <c r="AJL1364" s="207"/>
      <c r="AJM1364" s="207"/>
      <c r="AJN1364" s="207"/>
      <c r="AJO1364" s="207"/>
      <c r="AJP1364" s="207"/>
      <c r="AJQ1364" s="207"/>
      <c r="AJR1364" s="207"/>
      <c r="AJS1364" s="207"/>
      <c r="AJT1364" s="207"/>
      <c r="AJU1364" s="207"/>
      <c r="AJV1364" s="207"/>
      <c r="AJW1364" s="207"/>
      <c r="AJX1364" s="207"/>
      <c r="AJY1364" s="207"/>
      <c r="AJZ1364" s="207"/>
      <c r="AKA1364" s="207"/>
      <c r="AKB1364" s="207"/>
      <c r="AKC1364" s="207"/>
      <c r="AKD1364" s="207"/>
      <c r="AKE1364" s="207"/>
      <c r="AKF1364" s="207"/>
      <c r="AKG1364" s="207"/>
      <c r="AKH1364" s="207"/>
      <c r="AKI1364" s="207"/>
      <c r="AKJ1364" s="207"/>
      <c r="AKK1364" s="207"/>
      <c r="AKL1364" s="207"/>
      <c r="AKM1364" s="207"/>
      <c r="AKN1364" s="207"/>
      <c r="AKO1364" s="207"/>
      <c r="AKP1364" s="207"/>
      <c r="AKQ1364" s="207"/>
      <c r="AKR1364" s="207"/>
      <c r="AKS1364" s="207"/>
      <c r="AKT1364" s="207"/>
      <c r="AKU1364" s="207"/>
      <c r="AKV1364" s="207"/>
      <c r="AKW1364" s="207"/>
      <c r="AKX1364" s="207"/>
      <c r="AKY1364" s="207"/>
      <c r="AKZ1364" s="207"/>
      <c r="ALA1364" s="207"/>
      <c r="ALB1364" s="207"/>
      <c r="ALC1364" s="207"/>
      <c r="ALD1364" s="207"/>
      <c r="ALE1364" s="207"/>
      <c r="ALF1364" s="207"/>
      <c r="ALG1364" s="207"/>
      <c r="ALH1364" s="207"/>
      <c r="ALI1364" s="207"/>
      <c r="ALJ1364" s="207"/>
      <c r="ALK1364" s="207"/>
    </row>
    <row r="1365" spans="1:999" x14ac:dyDescent="0.2">
      <c r="A1365" s="207"/>
      <c r="B1365" s="207"/>
      <c r="C1365" s="207"/>
      <c r="D1365" s="207"/>
      <c r="E1365" s="207"/>
      <c r="AFQ1365" s="207"/>
      <c r="AFR1365" s="207"/>
      <c r="AFS1365" s="207"/>
      <c r="AFT1365" s="207"/>
      <c r="AFU1365" s="207"/>
      <c r="AFV1365" s="207"/>
      <c r="AFW1365" s="207"/>
      <c r="AFX1365" s="207"/>
      <c r="AFY1365" s="207"/>
      <c r="AFZ1365" s="207"/>
      <c r="AGA1365" s="207"/>
      <c r="AGE1365" s="207"/>
      <c r="AGF1365" s="207"/>
      <c r="AGG1365" s="207"/>
      <c r="AHO1365" s="207"/>
      <c r="AHP1365" s="207"/>
      <c r="AHQ1365" s="207"/>
      <c r="AHR1365" s="207"/>
      <c r="AHS1365" s="207"/>
      <c r="AHT1365" s="207"/>
      <c r="AHU1365" s="207"/>
      <c r="AHV1365" s="207"/>
      <c r="AHW1365" s="207"/>
      <c r="AHX1365" s="207"/>
      <c r="AHY1365" s="207"/>
      <c r="AHZ1365" s="207"/>
      <c r="AIA1365" s="207"/>
      <c r="AIB1365" s="207"/>
      <c r="AIC1365" s="207"/>
      <c r="AID1365" s="207"/>
      <c r="AIE1365" s="207"/>
      <c r="AIF1365" s="207"/>
      <c r="AIG1365" s="207"/>
      <c r="AIH1365" s="207"/>
      <c r="AII1365" s="207"/>
      <c r="AIJ1365" s="207"/>
      <c r="AIK1365" s="207"/>
      <c r="AIL1365" s="207"/>
      <c r="AIM1365" s="207"/>
      <c r="AIN1365" s="207"/>
      <c r="AIO1365" s="207"/>
      <c r="AIP1365" s="207"/>
      <c r="AIQ1365" s="207"/>
      <c r="AIR1365" s="207"/>
      <c r="AIS1365" s="207"/>
      <c r="AIT1365" s="207"/>
      <c r="AIU1365" s="207"/>
      <c r="AIV1365" s="207"/>
      <c r="AIW1365" s="207"/>
      <c r="AIX1365" s="207"/>
      <c r="AIY1365" s="207"/>
      <c r="AIZ1365" s="207"/>
      <c r="AJA1365" s="207"/>
      <c r="AJB1365" s="207"/>
      <c r="AJC1365" s="207"/>
      <c r="AJD1365" s="207"/>
      <c r="AJE1365" s="207"/>
      <c r="AJF1365" s="207"/>
      <c r="AJG1365" s="207"/>
      <c r="AJH1365" s="207"/>
      <c r="AJI1365" s="207"/>
      <c r="AJJ1365" s="207"/>
      <c r="AJK1365" s="207"/>
      <c r="AJL1365" s="207"/>
      <c r="AJM1365" s="207"/>
      <c r="AJN1365" s="207"/>
      <c r="AJO1365" s="207"/>
      <c r="AJP1365" s="207"/>
      <c r="AJQ1365" s="207"/>
      <c r="AJR1365" s="207"/>
      <c r="AJS1365" s="207"/>
      <c r="AJT1365" s="207"/>
      <c r="AJU1365" s="207"/>
      <c r="AJV1365" s="207"/>
      <c r="AJW1365" s="207"/>
      <c r="AJX1365" s="207"/>
      <c r="AJY1365" s="207"/>
      <c r="AJZ1365" s="207"/>
      <c r="AKA1365" s="207"/>
      <c r="AKB1365" s="207"/>
      <c r="AKC1365" s="207"/>
      <c r="AKD1365" s="207"/>
      <c r="AKE1365" s="207"/>
      <c r="AKF1365" s="207"/>
      <c r="AKG1365" s="207"/>
      <c r="AKH1365" s="207"/>
      <c r="AKI1365" s="207"/>
      <c r="AKJ1365" s="207"/>
      <c r="AKK1365" s="207"/>
      <c r="AKL1365" s="207"/>
      <c r="AKM1365" s="207"/>
      <c r="AKN1365" s="207"/>
      <c r="AKO1365" s="207"/>
      <c r="AKP1365" s="207"/>
      <c r="AKQ1365" s="207"/>
      <c r="AKR1365" s="207"/>
      <c r="AKS1365" s="207"/>
      <c r="AKT1365" s="207"/>
      <c r="AKU1365" s="207"/>
      <c r="AKV1365" s="207"/>
      <c r="AKW1365" s="207"/>
      <c r="AKX1365" s="207"/>
      <c r="AKY1365" s="207"/>
      <c r="AKZ1365" s="207"/>
      <c r="ALA1365" s="207"/>
      <c r="ALB1365" s="207"/>
      <c r="ALC1365" s="207"/>
      <c r="ALD1365" s="207"/>
      <c r="ALE1365" s="207"/>
      <c r="ALF1365" s="207"/>
      <c r="ALG1365" s="207"/>
      <c r="ALH1365" s="207"/>
      <c r="ALI1365" s="207"/>
      <c r="ALJ1365" s="207"/>
      <c r="ALK1365" s="207"/>
    </row>
    <row r="1366" spans="1:999" x14ac:dyDescent="0.2">
      <c r="A1366" s="207"/>
      <c r="B1366" s="207"/>
      <c r="C1366" s="207"/>
      <c r="D1366" s="207"/>
      <c r="E1366" s="207"/>
      <c r="AFQ1366" s="207"/>
      <c r="AFR1366" s="207"/>
      <c r="AFS1366" s="207"/>
      <c r="AFT1366" s="207"/>
      <c r="AFU1366" s="207"/>
      <c r="AFV1366" s="207"/>
      <c r="AFW1366" s="207"/>
      <c r="AFX1366" s="207"/>
      <c r="AFY1366" s="207"/>
      <c r="AFZ1366" s="207"/>
      <c r="AGA1366" s="207"/>
      <c r="AGE1366" s="207"/>
      <c r="AGF1366" s="207"/>
      <c r="AGG1366" s="207"/>
      <c r="AHO1366" s="207"/>
      <c r="AHP1366" s="207"/>
      <c r="AHQ1366" s="207"/>
      <c r="AHR1366" s="207"/>
      <c r="AHS1366" s="207"/>
      <c r="AHT1366" s="207"/>
      <c r="AHU1366" s="207"/>
      <c r="AHV1366" s="207"/>
      <c r="AHW1366" s="207"/>
      <c r="AHX1366" s="207"/>
      <c r="AHY1366" s="207"/>
      <c r="AHZ1366" s="207"/>
      <c r="AIA1366" s="207"/>
      <c r="AIB1366" s="207"/>
      <c r="AIC1366" s="207"/>
      <c r="AID1366" s="207"/>
      <c r="AIE1366" s="207"/>
      <c r="AIF1366" s="207"/>
      <c r="AIG1366" s="207"/>
      <c r="AIH1366" s="207"/>
      <c r="AII1366" s="207"/>
      <c r="AIJ1366" s="207"/>
      <c r="AIK1366" s="207"/>
      <c r="AIL1366" s="207"/>
      <c r="AIM1366" s="207"/>
      <c r="AIN1366" s="207"/>
      <c r="AIO1366" s="207"/>
      <c r="AIP1366" s="207"/>
      <c r="AIQ1366" s="207"/>
      <c r="AIR1366" s="207"/>
      <c r="AIS1366" s="207"/>
      <c r="AIT1366" s="207"/>
      <c r="AIU1366" s="207"/>
      <c r="AIV1366" s="207"/>
      <c r="AIW1366" s="207"/>
      <c r="AIX1366" s="207"/>
      <c r="AIY1366" s="207"/>
      <c r="AIZ1366" s="207"/>
      <c r="AJA1366" s="207"/>
      <c r="AJB1366" s="207"/>
      <c r="AJC1366" s="207"/>
      <c r="AJD1366" s="207"/>
      <c r="AJE1366" s="207"/>
      <c r="AJF1366" s="207"/>
      <c r="AJG1366" s="207"/>
      <c r="AJH1366" s="207"/>
      <c r="AJI1366" s="207"/>
      <c r="AJJ1366" s="207"/>
      <c r="AJK1366" s="207"/>
      <c r="AJL1366" s="207"/>
      <c r="AJM1366" s="207"/>
      <c r="AJN1366" s="207"/>
      <c r="AJO1366" s="207"/>
      <c r="AJP1366" s="207"/>
      <c r="AJQ1366" s="207"/>
      <c r="AJR1366" s="207"/>
      <c r="AJS1366" s="207"/>
      <c r="AJT1366" s="207"/>
      <c r="AJU1366" s="207"/>
      <c r="AJV1366" s="207"/>
      <c r="AJW1366" s="207"/>
      <c r="AJX1366" s="207"/>
      <c r="AJY1366" s="207"/>
      <c r="AJZ1366" s="207"/>
      <c r="AKA1366" s="207"/>
      <c r="AKB1366" s="207"/>
      <c r="AKC1366" s="207"/>
      <c r="AKD1366" s="207"/>
      <c r="AKE1366" s="207"/>
      <c r="AKF1366" s="207"/>
      <c r="AKG1366" s="207"/>
      <c r="AKH1366" s="207"/>
      <c r="AKI1366" s="207"/>
      <c r="AKJ1366" s="207"/>
      <c r="AKK1366" s="207"/>
      <c r="AKL1366" s="207"/>
      <c r="AKM1366" s="207"/>
      <c r="AKN1366" s="207"/>
      <c r="AKO1366" s="207"/>
      <c r="AKP1366" s="207"/>
      <c r="AKQ1366" s="207"/>
      <c r="AKR1366" s="207"/>
      <c r="AKS1366" s="207"/>
      <c r="AKT1366" s="207"/>
      <c r="AKU1366" s="207"/>
      <c r="AKV1366" s="207"/>
      <c r="AKW1366" s="207"/>
      <c r="AKX1366" s="207"/>
      <c r="AKY1366" s="207"/>
      <c r="AKZ1366" s="207"/>
      <c r="ALA1366" s="207"/>
      <c r="ALB1366" s="207"/>
      <c r="ALC1366" s="207"/>
      <c r="ALD1366" s="207"/>
      <c r="ALE1366" s="207"/>
      <c r="ALF1366" s="207"/>
      <c r="ALG1366" s="207"/>
      <c r="ALH1366" s="207"/>
      <c r="ALI1366" s="207"/>
      <c r="ALJ1366" s="207"/>
      <c r="ALK1366" s="207"/>
    </row>
    <row r="1367" spans="1:999" x14ac:dyDescent="0.2">
      <c r="A1367" s="207"/>
      <c r="B1367" s="207"/>
      <c r="C1367" s="207"/>
      <c r="D1367" s="207"/>
      <c r="E1367" s="207"/>
      <c r="AFQ1367" s="207"/>
      <c r="AFR1367" s="207"/>
      <c r="AFS1367" s="207"/>
      <c r="AFT1367" s="207"/>
      <c r="AFU1367" s="207"/>
      <c r="AFV1367" s="207"/>
      <c r="AFW1367" s="207"/>
      <c r="AFX1367" s="207"/>
      <c r="AFY1367" s="207"/>
      <c r="AFZ1367" s="207"/>
      <c r="AGA1367" s="207"/>
      <c r="AGE1367" s="207"/>
      <c r="AGF1367" s="207"/>
      <c r="AGG1367" s="207"/>
      <c r="AHO1367" s="207"/>
      <c r="AHP1367" s="207"/>
      <c r="AHQ1367" s="207"/>
      <c r="AHR1367" s="207"/>
      <c r="AHS1367" s="207"/>
      <c r="AHT1367" s="207"/>
      <c r="AHU1367" s="207"/>
      <c r="AHV1367" s="207"/>
      <c r="AHW1367" s="207"/>
      <c r="AHX1367" s="207"/>
      <c r="AHY1367" s="207"/>
      <c r="AHZ1367" s="207"/>
      <c r="AIA1367" s="207"/>
      <c r="AIB1367" s="207"/>
      <c r="AIC1367" s="207"/>
      <c r="AID1367" s="207"/>
      <c r="AIE1367" s="207"/>
      <c r="AIF1367" s="207"/>
      <c r="AIG1367" s="207"/>
      <c r="AIH1367" s="207"/>
      <c r="AII1367" s="207"/>
      <c r="AIJ1367" s="207"/>
      <c r="AIK1367" s="207"/>
      <c r="AIL1367" s="207"/>
      <c r="AIM1367" s="207"/>
      <c r="AIN1367" s="207"/>
      <c r="AIO1367" s="207"/>
      <c r="AIP1367" s="207"/>
      <c r="AIQ1367" s="207"/>
      <c r="AIR1367" s="207"/>
      <c r="AIS1367" s="207"/>
      <c r="AIT1367" s="207"/>
      <c r="AIU1367" s="207"/>
      <c r="AIV1367" s="207"/>
      <c r="AIW1367" s="207"/>
      <c r="AIX1367" s="207"/>
      <c r="AIY1367" s="207"/>
      <c r="AIZ1367" s="207"/>
      <c r="AJA1367" s="207"/>
      <c r="AJB1367" s="207"/>
      <c r="AJC1367" s="207"/>
      <c r="AJD1367" s="207"/>
      <c r="AJE1367" s="207"/>
      <c r="AJF1367" s="207"/>
      <c r="AJG1367" s="207"/>
      <c r="AJH1367" s="207"/>
      <c r="AJI1367" s="207"/>
      <c r="AJJ1367" s="207"/>
      <c r="AJK1367" s="207"/>
      <c r="AJL1367" s="207"/>
      <c r="AJM1367" s="207"/>
      <c r="AJN1367" s="207"/>
      <c r="AJO1367" s="207"/>
      <c r="AJP1367" s="207"/>
      <c r="AJQ1367" s="207"/>
      <c r="AJR1367" s="207"/>
      <c r="AJS1367" s="207"/>
      <c r="AJT1367" s="207"/>
      <c r="AJU1367" s="207"/>
      <c r="AJV1367" s="207"/>
      <c r="AJW1367" s="207"/>
      <c r="AJX1367" s="207"/>
      <c r="AJY1367" s="207"/>
      <c r="AJZ1367" s="207"/>
      <c r="AKA1367" s="207"/>
      <c r="AKB1367" s="207"/>
      <c r="AKC1367" s="207"/>
      <c r="AKD1367" s="207"/>
      <c r="AKE1367" s="207"/>
      <c r="AKF1367" s="207"/>
      <c r="AKG1367" s="207"/>
      <c r="AKH1367" s="207"/>
      <c r="AKI1367" s="207"/>
      <c r="AKJ1367" s="207"/>
      <c r="AKK1367" s="207"/>
      <c r="AKL1367" s="207"/>
      <c r="AKM1367" s="207"/>
      <c r="AKN1367" s="207"/>
      <c r="AKO1367" s="207"/>
      <c r="AKP1367" s="207"/>
      <c r="AKQ1367" s="207"/>
      <c r="AKR1367" s="207"/>
      <c r="AKS1367" s="207"/>
      <c r="AKT1367" s="207"/>
      <c r="AKU1367" s="207"/>
      <c r="AKV1367" s="207"/>
      <c r="AKW1367" s="207"/>
      <c r="AKX1367" s="207"/>
      <c r="AKY1367" s="207"/>
      <c r="AKZ1367" s="207"/>
      <c r="ALA1367" s="207"/>
      <c r="ALB1367" s="207"/>
      <c r="ALC1367" s="207"/>
      <c r="ALD1367" s="207"/>
      <c r="ALE1367" s="207"/>
      <c r="ALF1367" s="207"/>
      <c r="ALG1367" s="207"/>
      <c r="ALH1367" s="207"/>
      <c r="ALI1367" s="207"/>
      <c r="ALJ1367" s="207"/>
      <c r="ALK1367" s="207"/>
    </row>
    <row r="1368" spans="1:999" x14ac:dyDescent="0.2">
      <c r="A1368" s="207"/>
      <c r="B1368" s="207"/>
      <c r="C1368" s="207"/>
      <c r="D1368" s="207"/>
      <c r="E1368" s="207"/>
      <c r="AFQ1368" s="207"/>
      <c r="AFR1368" s="207"/>
      <c r="AFS1368" s="207"/>
      <c r="AFT1368" s="207"/>
      <c r="AFU1368" s="207"/>
      <c r="AFV1368" s="207"/>
      <c r="AFW1368" s="207"/>
      <c r="AFX1368" s="207"/>
      <c r="AFY1368" s="207"/>
      <c r="AFZ1368" s="207"/>
      <c r="AGA1368" s="207"/>
      <c r="AGE1368" s="207"/>
      <c r="AGF1368" s="207"/>
      <c r="AGG1368" s="207"/>
      <c r="AHO1368" s="207"/>
      <c r="AHP1368" s="207"/>
      <c r="AHQ1368" s="207"/>
      <c r="AHR1368" s="207"/>
      <c r="AHS1368" s="207"/>
      <c r="AHT1368" s="207"/>
      <c r="AHU1368" s="207"/>
      <c r="AHV1368" s="207"/>
      <c r="AHW1368" s="207"/>
      <c r="AHX1368" s="207"/>
      <c r="AHY1368" s="207"/>
      <c r="AHZ1368" s="207"/>
      <c r="AIA1368" s="207"/>
      <c r="AIB1368" s="207"/>
      <c r="AIC1368" s="207"/>
      <c r="AID1368" s="207"/>
      <c r="AIE1368" s="207"/>
      <c r="AIF1368" s="207"/>
      <c r="AIG1368" s="207"/>
      <c r="AIH1368" s="207"/>
      <c r="AII1368" s="207"/>
      <c r="AIJ1368" s="207"/>
      <c r="AIK1368" s="207"/>
      <c r="AIL1368" s="207"/>
      <c r="AIM1368" s="207"/>
      <c r="AIN1368" s="207"/>
      <c r="AIO1368" s="207"/>
      <c r="AIP1368" s="207"/>
      <c r="AIQ1368" s="207"/>
      <c r="AIR1368" s="207"/>
      <c r="AIS1368" s="207"/>
      <c r="AIT1368" s="207"/>
      <c r="AIU1368" s="207"/>
      <c r="AIV1368" s="207"/>
      <c r="AIW1368" s="207"/>
      <c r="AIX1368" s="207"/>
      <c r="AIY1368" s="207"/>
      <c r="AIZ1368" s="207"/>
      <c r="AJA1368" s="207"/>
      <c r="AJB1368" s="207"/>
      <c r="AJC1368" s="207"/>
      <c r="AJD1368" s="207"/>
      <c r="AJE1368" s="207"/>
      <c r="AJF1368" s="207"/>
      <c r="AJG1368" s="207"/>
      <c r="AJH1368" s="207"/>
      <c r="AJI1368" s="207"/>
      <c r="AJJ1368" s="207"/>
      <c r="AJK1368" s="207"/>
      <c r="AJL1368" s="207"/>
      <c r="AJM1368" s="207"/>
      <c r="AJN1368" s="207"/>
      <c r="AJO1368" s="207"/>
      <c r="AJP1368" s="207"/>
      <c r="AJQ1368" s="207"/>
      <c r="AJR1368" s="207"/>
      <c r="AJS1368" s="207"/>
      <c r="AJT1368" s="207"/>
      <c r="AJU1368" s="207"/>
      <c r="AJV1368" s="207"/>
      <c r="AJW1368" s="207"/>
      <c r="AJX1368" s="207"/>
      <c r="AJY1368" s="207"/>
      <c r="AJZ1368" s="207"/>
      <c r="AKA1368" s="207"/>
      <c r="AKB1368" s="207"/>
      <c r="AKC1368" s="207"/>
      <c r="AKD1368" s="207"/>
      <c r="AKE1368" s="207"/>
      <c r="AKF1368" s="207"/>
      <c r="AKG1368" s="207"/>
      <c r="AKH1368" s="207"/>
      <c r="AKI1368" s="207"/>
      <c r="AKJ1368" s="207"/>
      <c r="AKK1368" s="207"/>
      <c r="AKL1368" s="207"/>
      <c r="AKM1368" s="207"/>
      <c r="AKN1368" s="207"/>
      <c r="AKO1368" s="207"/>
      <c r="AKP1368" s="207"/>
      <c r="AKQ1368" s="207"/>
      <c r="AKR1368" s="207"/>
      <c r="AKS1368" s="207"/>
      <c r="AKT1368" s="207"/>
      <c r="AKU1368" s="207"/>
      <c r="AKV1368" s="207"/>
      <c r="AKW1368" s="207"/>
      <c r="AKX1368" s="207"/>
      <c r="AKY1368" s="207"/>
      <c r="AKZ1368" s="207"/>
      <c r="ALA1368" s="207"/>
      <c r="ALB1368" s="207"/>
      <c r="ALC1368" s="207"/>
      <c r="ALD1368" s="207"/>
      <c r="ALE1368" s="207"/>
      <c r="ALF1368" s="207"/>
      <c r="ALG1368" s="207"/>
      <c r="ALH1368" s="207"/>
      <c r="ALI1368" s="207"/>
      <c r="ALJ1368" s="207"/>
      <c r="ALK1368" s="207"/>
    </row>
    <row r="1369" spans="1:999" x14ac:dyDescent="0.2">
      <c r="A1369" s="207"/>
      <c r="B1369" s="207"/>
      <c r="C1369" s="207"/>
      <c r="D1369" s="207"/>
      <c r="E1369" s="207"/>
      <c r="AFQ1369" s="207"/>
      <c r="AFR1369" s="207"/>
      <c r="AFS1369" s="207"/>
      <c r="AFT1369" s="207"/>
      <c r="AFU1369" s="207"/>
      <c r="AFV1369" s="207"/>
      <c r="AFW1369" s="207"/>
      <c r="AFX1369" s="207"/>
      <c r="AFY1369" s="207"/>
      <c r="AFZ1369" s="207"/>
      <c r="AGA1369" s="207"/>
      <c r="AGE1369" s="207"/>
      <c r="AGF1369" s="207"/>
      <c r="AGG1369" s="207"/>
      <c r="AHO1369" s="207"/>
      <c r="AHP1369" s="207"/>
      <c r="AHQ1369" s="207"/>
      <c r="AHR1369" s="207"/>
      <c r="AHS1369" s="207"/>
      <c r="AHT1369" s="207"/>
      <c r="AHU1369" s="207"/>
      <c r="AHV1369" s="207"/>
      <c r="AHW1369" s="207"/>
      <c r="AHX1369" s="207"/>
      <c r="AHY1369" s="207"/>
      <c r="AHZ1369" s="207"/>
      <c r="AIA1369" s="207"/>
      <c r="AIB1369" s="207"/>
      <c r="AIC1369" s="207"/>
      <c r="AID1369" s="207"/>
      <c r="AIE1369" s="207"/>
      <c r="AIF1369" s="207"/>
      <c r="AIG1369" s="207"/>
      <c r="AIH1369" s="207"/>
      <c r="AII1369" s="207"/>
      <c r="AIJ1369" s="207"/>
      <c r="AIK1369" s="207"/>
      <c r="AIL1369" s="207"/>
      <c r="AIM1369" s="207"/>
      <c r="AIN1369" s="207"/>
      <c r="AIO1369" s="207"/>
      <c r="AIP1369" s="207"/>
      <c r="AIQ1369" s="207"/>
      <c r="AIR1369" s="207"/>
      <c r="AIS1369" s="207"/>
      <c r="AIT1369" s="207"/>
      <c r="AIU1369" s="207"/>
      <c r="AIV1369" s="207"/>
      <c r="AIW1369" s="207"/>
      <c r="AIX1369" s="207"/>
      <c r="AIY1369" s="207"/>
      <c r="AIZ1369" s="207"/>
      <c r="AJA1369" s="207"/>
      <c r="AJB1369" s="207"/>
      <c r="AJC1369" s="207"/>
      <c r="AJD1369" s="207"/>
      <c r="AJE1369" s="207"/>
      <c r="AJF1369" s="207"/>
      <c r="AJG1369" s="207"/>
      <c r="AJH1369" s="207"/>
      <c r="AJI1369" s="207"/>
      <c r="AJJ1369" s="207"/>
      <c r="AJK1369" s="207"/>
      <c r="AJL1369" s="207"/>
      <c r="AJM1369" s="207"/>
      <c r="AJN1369" s="207"/>
      <c r="AJO1369" s="207"/>
      <c r="AJP1369" s="207"/>
      <c r="AJQ1369" s="207"/>
      <c r="AJR1369" s="207"/>
      <c r="AJS1369" s="207"/>
      <c r="AJT1369" s="207"/>
      <c r="AJU1369" s="207"/>
      <c r="AJV1369" s="207"/>
      <c r="AJW1369" s="207"/>
      <c r="AJX1369" s="207"/>
      <c r="AJY1369" s="207"/>
      <c r="AJZ1369" s="207"/>
      <c r="AKA1369" s="207"/>
      <c r="AKB1369" s="207"/>
      <c r="AKC1369" s="207"/>
      <c r="AKD1369" s="207"/>
      <c r="AKE1369" s="207"/>
      <c r="AKF1369" s="207"/>
      <c r="AKG1369" s="207"/>
      <c r="AKH1369" s="207"/>
      <c r="AKI1369" s="207"/>
      <c r="AKJ1369" s="207"/>
      <c r="AKK1369" s="207"/>
      <c r="AKL1369" s="207"/>
      <c r="AKM1369" s="207"/>
      <c r="AKN1369" s="207"/>
      <c r="AKO1369" s="207"/>
      <c r="AKP1369" s="207"/>
      <c r="AKQ1369" s="207"/>
      <c r="AKR1369" s="207"/>
      <c r="AKS1369" s="207"/>
      <c r="AKT1369" s="207"/>
      <c r="AKU1369" s="207"/>
      <c r="AKV1369" s="207"/>
      <c r="AKW1369" s="207"/>
      <c r="AKX1369" s="207"/>
      <c r="AKY1369" s="207"/>
      <c r="AKZ1369" s="207"/>
      <c r="ALA1369" s="207"/>
      <c r="ALB1369" s="207"/>
      <c r="ALC1369" s="207"/>
      <c r="ALD1369" s="207"/>
      <c r="ALE1369" s="207"/>
      <c r="ALF1369" s="207"/>
      <c r="ALG1369" s="207"/>
      <c r="ALH1369" s="207"/>
      <c r="ALI1369" s="207"/>
      <c r="ALJ1369" s="207"/>
      <c r="ALK1369" s="207"/>
    </row>
    <row r="1370" spans="1:999" x14ac:dyDescent="0.2">
      <c r="A1370" s="207"/>
      <c r="B1370" s="207"/>
      <c r="C1370" s="207"/>
      <c r="D1370" s="207"/>
      <c r="E1370" s="207"/>
      <c r="AFQ1370" s="207"/>
      <c r="AFR1370" s="207"/>
      <c r="AFS1370" s="207"/>
      <c r="AFT1370" s="207"/>
      <c r="AFU1370" s="207"/>
      <c r="AFV1370" s="207"/>
      <c r="AFW1370" s="207"/>
      <c r="AFX1370" s="207"/>
      <c r="AFY1370" s="207"/>
      <c r="AFZ1370" s="207"/>
      <c r="AGA1370" s="207"/>
      <c r="AGE1370" s="207"/>
      <c r="AGF1370" s="207"/>
      <c r="AGG1370" s="207"/>
      <c r="AHO1370" s="207"/>
      <c r="AHP1370" s="207"/>
      <c r="AHQ1370" s="207"/>
      <c r="AHR1370" s="207"/>
      <c r="AHS1370" s="207"/>
      <c r="AHT1370" s="207"/>
      <c r="AHU1370" s="207"/>
      <c r="AHV1370" s="207"/>
      <c r="AHW1370" s="207"/>
      <c r="AHX1370" s="207"/>
      <c r="AHY1370" s="207"/>
      <c r="AHZ1370" s="207"/>
      <c r="AIA1370" s="207"/>
      <c r="AIB1370" s="207"/>
      <c r="AIC1370" s="207"/>
      <c r="AID1370" s="207"/>
      <c r="AIE1370" s="207"/>
      <c r="AIF1370" s="207"/>
      <c r="AIG1370" s="207"/>
      <c r="AIH1370" s="207"/>
      <c r="AII1370" s="207"/>
      <c r="AIJ1370" s="207"/>
      <c r="AIK1370" s="207"/>
      <c r="AIL1370" s="207"/>
      <c r="AIM1370" s="207"/>
      <c r="AIN1370" s="207"/>
      <c r="AIO1370" s="207"/>
      <c r="AIP1370" s="207"/>
      <c r="AIQ1370" s="207"/>
      <c r="AIR1370" s="207"/>
      <c r="AIS1370" s="207"/>
      <c r="AIT1370" s="207"/>
      <c r="AIU1370" s="207"/>
      <c r="AIV1370" s="207"/>
      <c r="AIW1370" s="207"/>
      <c r="AIX1370" s="207"/>
      <c r="AIY1370" s="207"/>
      <c r="AIZ1370" s="207"/>
      <c r="AJA1370" s="207"/>
      <c r="AJB1370" s="207"/>
      <c r="AJC1370" s="207"/>
      <c r="AJD1370" s="207"/>
      <c r="AJE1370" s="207"/>
      <c r="AJF1370" s="207"/>
      <c r="AJG1370" s="207"/>
      <c r="AJH1370" s="207"/>
      <c r="AJI1370" s="207"/>
      <c r="AJJ1370" s="207"/>
      <c r="AJK1370" s="207"/>
      <c r="AJL1370" s="207"/>
      <c r="AJM1370" s="207"/>
      <c r="AJN1370" s="207"/>
      <c r="AJO1370" s="207"/>
      <c r="AJP1370" s="207"/>
      <c r="AJQ1370" s="207"/>
      <c r="AJR1370" s="207"/>
      <c r="AJS1370" s="207"/>
      <c r="AJT1370" s="207"/>
      <c r="AJU1370" s="207"/>
      <c r="AJV1370" s="207"/>
      <c r="AJW1370" s="207"/>
      <c r="AJX1370" s="207"/>
      <c r="AJY1370" s="207"/>
      <c r="AJZ1370" s="207"/>
      <c r="AKA1370" s="207"/>
      <c r="AKB1370" s="207"/>
      <c r="AKC1370" s="207"/>
      <c r="AKD1370" s="207"/>
      <c r="AKE1370" s="207"/>
      <c r="AKF1370" s="207"/>
      <c r="AKG1370" s="207"/>
      <c r="AKH1370" s="207"/>
      <c r="AKI1370" s="207"/>
      <c r="AKJ1370" s="207"/>
      <c r="AKK1370" s="207"/>
      <c r="AKL1370" s="207"/>
      <c r="AKM1370" s="207"/>
      <c r="AKN1370" s="207"/>
      <c r="AKO1370" s="207"/>
      <c r="AKP1370" s="207"/>
      <c r="AKQ1370" s="207"/>
      <c r="AKR1370" s="207"/>
      <c r="AKS1370" s="207"/>
      <c r="AKT1370" s="207"/>
      <c r="AKU1370" s="207"/>
      <c r="AKV1370" s="207"/>
      <c r="AKW1370" s="207"/>
      <c r="AKX1370" s="207"/>
      <c r="AKY1370" s="207"/>
      <c r="AKZ1370" s="207"/>
      <c r="ALA1370" s="207"/>
      <c r="ALB1370" s="207"/>
      <c r="ALC1370" s="207"/>
      <c r="ALD1370" s="207"/>
      <c r="ALE1370" s="207"/>
      <c r="ALF1370" s="207"/>
      <c r="ALG1370" s="207"/>
      <c r="ALH1370" s="207"/>
      <c r="ALI1370" s="207"/>
      <c r="ALJ1370" s="207"/>
      <c r="ALK1370" s="207"/>
    </row>
    <row r="1371" spans="1:999" x14ac:dyDescent="0.2">
      <c r="A1371" s="207"/>
      <c r="B1371" s="207"/>
      <c r="C1371" s="207"/>
      <c r="D1371" s="207"/>
      <c r="E1371" s="207"/>
      <c r="AFQ1371" s="207"/>
      <c r="AFR1371" s="207"/>
      <c r="AFS1371" s="207"/>
      <c r="AFT1371" s="207"/>
      <c r="AFU1371" s="207"/>
      <c r="AFV1371" s="207"/>
      <c r="AFW1371" s="207"/>
      <c r="AFX1371" s="207"/>
      <c r="AFY1371" s="207"/>
      <c r="AFZ1371" s="207"/>
      <c r="AGA1371" s="207"/>
      <c r="AGE1371" s="207"/>
      <c r="AGF1371" s="207"/>
      <c r="AGG1371" s="207"/>
      <c r="AHO1371" s="207"/>
      <c r="AHP1371" s="207"/>
      <c r="AHQ1371" s="207"/>
      <c r="AHR1371" s="207"/>
      <c r="AHS1371" s="207"/>
      <c r="AHT1371" s="207"/>
      <c r="AHU1371" s="207"/>
      <c r="AHV1371" s="207"/>
      <c r="AHW1371" s="207"/>
      <c r="AHX1371" s="207"/>
      <c r="AHY1371" s="207"/>
      <c r="AHZ1371" s="207"/>
      <c r="AIA1371" s="207"/>
      <c r="AIB1371" s="207"/>
      <c r="AIC1371" s="207"/>
      <c r="AID1371" s="207"/>
      <c r="AIE1371" s="207"/>
      <c r="AIF1371" s="207"/>
      <c r="AIG1371" s="207"/>
      <c r="AIH1371" s="207"/>
      <c r="AII1371" s="207"/>
      <c r="AIJ1371" s="207"/>
      <c r="AIK1371" s="207"/>
      <c r="AIL1371" s="207"/>
      <c r="AIM1371" s="207"/>
      <c r="AIN1371" s="207"/>
      <c r="AIO1371" s="207"/>
      <c r="AIP1371" s="207"/>
      <c r="AIQ1371" s="207"/>
      <c r="AIR1371" s="207"/>
      <c r="AIS1371" s="207"/>
      <c r="AIT1371" s="207"/>
      <c r="AIU1371" s="207"/>
      <c r="AIV1371" s="207"/>
      <c r="AIW1371" s="207"/>
      <c r="AIX1371" s="207"/>
      <c r="AIY1371" s="207"/>
      <c r="AIZ1371" s="207"/>
      <c r="AJA1371" s="207"/>
      <c r="AJB1371" s="207"/>
      <c r="AJC1371" s="207"/>
      <c r="AJD1371" s="207"/>
      <c r="AJE1371" s="207"/>
      <c r="AJF1371" s="207"/>
      <c r="AJG1371" s="207"/>
      <c r="AJH1371" s="207"/>
      <c r="AJI1371" s="207"/>
      <c r="AJJ1371" s="207"/>
      <c r="AJK1371" s="207"/>
      <c r="AJL1371" s="207"/>
      <c r="AJM1371" s="207"/>
      <c r="AJN1371" s="207"/>
      <c r="AJO1371" s="207"/>
      <c r="AJP1371" s="207"/>
      <c r="AJQ1371" s="207"/>
      <c r="AJR1371" s="207"/>
      <c r="AJS1371" s="207"/>
      <c r="AJT1371" s="207"/>
      <c r="AJU1371" s="207"/>
      <c r="AJV1371" s="207"/>
      <c r="AJW1371" s="207"/>
      <c r="AJX1371" s="207"/>
      <c r="AJY1371" s="207"/>
      <c r="AJZ1371" s="207"/>
      <c r="AKA1371" s="207"/>
      <c r="AKB1371" s="207"/>
      <c r="AKC1371" s="207"/>
      <c r="AKD1371" s="207"/>
      <c r="AKE1371" s="207"/>
      <c r="AKF1371" s="207"/>
      <c r="AKG1371" s="207"/>
      <c r="AKH1371" s="207"/>
      <c r="AKI1371" s="207"/>
      <c r="AKJ1371" s="207"/>
      <c r="AKK1371" s="207"/>
      <c r="AKL1371" s="207"/>
      <c r="AKM1371" s="207"/>
      <c r="AKN1371" s="207"/>
      <c r="AKO1371" s="207"/>
      <c r="AKP1371" s="207"/>
      <c r="AKQ1371" s="207"/>
      <c r="AKR1371" s="207"/>
      <c r="AKS1371" s="207"/>
      <c r="AKT1371" s="207"/>
      <c r="AKU1371" s="207"/>
      <c r="AKV1371" s="207"/>
      <c r="AKW1371" s="207"/>
      <c r="AKX1371" s="207"/>
      <c r="AKY1371" s="207"/>
      <c r="AKZ1371" s="207"/>
      <c r="ALA1371" s="207"/>
      <c r="ALB1371" s="207"/>
      <c r="ALC1371" s="207"/>
      <c r="ALD1371" s="207"/>
      <c r="ALE1371" s="207"/>
      <c r="ALF1371" s="207"/>
      <c r="ALG1371" s="207"/>
      <c r="ALH1371" s="207"/>
      <c r="ALI1371" s="207"/>
      <c r="ALJ1371" s="207"/>
      <c r="ALK1371" s="207"/>
    </row>
    <row r="1372" spans="1:999" x14ac:dyDescent="0.2">
      <c r="A1372" s="207"/>
      <c r="B1372" s="207"/>
      <c r="C1372" s="207"/>
      <c r="D1372" s="207"/>
      <c r="E1372" s="207"/>
      <c r="AFQ1372" s="207"/>
      <c r="AFR1372" s="207"/>
      <c r="AFS1372" s="207"/>
      <c r="AFT1372" s="207"/>
      <c r="AFU1372" s="207"/>
      <c r="AFV1372" s="207"/>
      <c r="AFW1372" s="207"/>
      <c r="AFX1372" s="207"/>
      <c r="AFY1372" s="207"/>
      <c r="AFZ1372" s="207"/>
      <c r="AGA1372" s="207"/>
      <c r="AGE1372" s="207"/>
      <c r="AGF1372" s="207"/>
      <c r="AGG1372" s="207"/>
      <c r="AHO1372" s="207"/>
      <c r="AHP1372" s="207"/>
      <c r="AHQ1372" s="207"/>
      <c r="AHR1372" s="207"/>
      <c r="AHS1372" s="207"/>
      <c r="AHT1372" s="207"/>
      <c r="AHU1372" s="207"/>
      <c r="AHV1372" s="207"/>
      <c r="AHW1372" s="207"/>
      <c r="AHX1372" s="207"/>
      <c r="AHY1372" s="207"/>
      <c r="AHZ1372" s="207"/>
      <c r="AIA1372" s="207"/>
      <c r="AIB1372" s="207"/>
      <c r="AIC1372" s="207"/>
      <c r="AID1372" s="207"/>
      <c r="AIE1372" s="207"/>
      <c r="AIF1372" s="207"/>
      <c r="AIG1372" s="207"/>
      <c r="AIH1372" s="207"/>
      <c r="AII1372" s="207"/>
      <c r="AIJ1372" s="207"/>
      <c r="AIK1372" s="207"/>
      <c r="AIL1372" s="207"/>
      <c r="AIM1372" s="207"/>
      <c r="AIN1372" s="207"/>
      <c r="AIO1372" s="207"/>
      <c r="AIP1372" s="207"/>
      <c r="AIQ1372" s="207"/>
      <c r="AIR1372" s="207"/>
      <c r="AIS1372" s="207"/>
      <c r="AIT1372" s="207"/>
      <c r="AIU1372" s="207"/>
      <c r="AIV1372" s="207"/>
      <c r="AIW1372" s="207"/>
      <c r="AIX1372" s="207"/>
      <c r="AIY1372" s="207"/>
      <c r="AIZ1372" s="207"/>
      <c r="AJA1372" s="207"/>
      <c r="AJB1372" s="207"/>
      <c r="AJC1372" s="207"/>
      <c r="AJD1372" s="207"/>
      <c r="AJE1372" s="207"/>
      <c r="AJF1372" s="207"/>
      <c r="AJG1372" s="207"/>
      <c r="AJH1372" s="207"/>
      <c r="AJI1372" s="207"/>
      <c r="AJJ1372" s="207"/>
      <c r="AJK1372" s="207"/>
      <c r="AJL1372" s="207"/>
      <c r="AJM1372" s="207"/>
      <c r="AJN1372" s="207"/>
      <c r="AJO1372" s="207"/>
      <c r="AJP1372" s="207"/>
      <c r="AJQ1372" s="207"/>
      <c r="AJR1372" s="207"/>
      <c r="AJS1372" s="207"/>
      <c r="AJT1372" s="207"/>
      <c r="AJU1372" s="207"/>
      <c r="AJV1372" s="207"/>
      <c r="AJW1372" s="207"/>
      <c r="AJX1372" s="207"/>
      <c r="AJY1372" s="207"/>
      <c r="AJZ1372" s="207"/>
      <c r="AKA1372" s="207"/>
      <c r="AKB1372" s="207"/>
      <c r="AKC1372" s="207"/>
      <c r="AKD1372" s="207"/>
      <c r="AKE1372" s="207"/>
      <c r="AKF1372" s="207"/>
      <c r="AKG1372" s="207"/>
      <c r="AKH1372" s="207"/>
      <c r="AKI1372" s="207"/>
      <c r="AKJ1372" s="207"/>
      <c r="AKK1372" s="207"/>
      <c r="AKL1372" s="207"/>
      <c r="AKM1372" s="207"/>
      <c r="AKN1372" s="207"/>
      <c r="AKO1372" s="207"/>
      <c r="AKP1372" s="207"/>
      <c r="AKQ1372" s="207"/>
      <c r="AKR1372" s="207"/>
      <c r="AKS1372" s="207"/>
      <c r="AKT1372" s="207"/>
      <c r="AKU1372" s="207"/>
      <c r="AKV1372" s="207"/>
      <c r="AKW1372" s="207"/>
      <c r="AKX1372" s="207"/>
      <c r="AKY1372" s="207"/>
      <c r="AKZ1372" s="207"/>
      <c r="ALA1372" s="207"/>
      <c r="ALB1372" s="207"/>
      <c r="ALC1372" s="207"/>
      <c r="ALD1372" s="207"/>
      <c r="ALE1372" s="207"/>
      <c r="ALF1372" s="207"/>
      <c r="ALG1372" s="207"/>
      <c r="ALH1372" s="207"/>
      <c r="ALI1372" s="207"/>
      <c r="ALJ1372" s="207"/>
      <c r="ALK1372" s="207"/>
    </row>
    <row r="1373" spans="1:999" x14ac:dyDescent="0.2">
      <c r="A1373" s="207"/>
      <c r="B1373" s="207"/>
      <c r="C1373" s="207"/>
      <c r="D1373" s="207"/>
      <c r="E1373" s="207"/>
      <c r="AFQ1373" s="207"/>
      <c r="AFR1373" s="207"/>
      <c r="AFS1373" s="207"/>
      <c r="AFT1373" s="207"/>
      <c r="AFU1373" s="207"/>
      <c r="AFV1373" s="207"/>
      <c r="AFW1373" s="207"/>
      <c r="AFX1373" s="207"/>
      <c r="AFY1373" s="207"/>
      <c r="AFZ1373" s="207"/>
      <c r="AGA1373" s="207"/>
      <c r="AGE1373" s="207"/>
      <c r="AGF1373" s="207"/>
      <c r="AGG1373" s="207"/>
      <c r="AHO1373" s="207"/>
      <c r="AHP1373" s="207"/>
      <c r="AHQ1373" s="207"/>
      <c r="AHR1373" s="207"/>
      <c r="AHS1373" s="207"/>
      <c r="AHT1373" s="207"/>
      <c r="AHU1373" s="207"/>
      <c r="AHV1373" s="207"/>
      <c r="AHW1373" s="207"/>
      <c r="AHX1373" s="207"/>
      <c r="AHY1373" s="207"/>
      <c r="AHZ1373" s="207"/>
      <c r="AIA1373" s="207"/>
      <c r="AIB1373" s="207"/>
      <c r="AIC1373" s="207"/>
      <c r="AID1373" s="207"/>
      <c r="AIE1373" s="207"/>
      <c r="AIF1373" s="207"/>
      <c r="AIG1373" s="207"/>
      <c r="AIH1373" s="207"/>
      <c r="AII1373" s="207"/>
      <c r="AIJ1373" s="207"/>
      <c r="AIK1373" s="207"/>
      <c r="AIL1373" s="207"/>
      <c r="AIM1373" s="207"/>
      <c r="AIN1373" s="207"/>
      <c r="AIO1373" s="207"/>
      <c r="AIP1373" s="207"/>
      <c r="AIQ1373" s="207"/>
      <c r="AIR1373" s="207"/>
      <c r="AIS1373" s="207"/>
      <c r="AIT1373" s="207"/>
      <c r="AIU1373" s="207"/>
      <c r="AIV1373" s="207"/>
      <c r="AIW1373" s="207"/>
      <c r="AIX1373" s="207"/>
      <c r="AIY1373" s="207"/>
      <c r="AIZ1373" s="207"/>
      <c r="AJA1373" s="207"/>
      <c r="AJB1373" s="207"/>
      <c r="AJC1373" s="207"/>
      <c r="AJD1373" s="207"/>
      <c r="AJE1373" s="207"/>
      <c r="AJF1373" s="207"/>
      <c r="AJG1373" s="207"/>
      <c r="AJH1373" s="207"/>
      <c r="AJI1373" s="207"/>
      <c r="AJJ1373" s="207"/>
      <c r="AJK1373" s="207"/>
      <c r="AJL1373" s="207"/>
      <c r="AJM1373" s="207"/>
      <c r="AJN1373" s="207"/>
      <c r="AJO1373" s="207"/>
      <c r="AJP1373" s="207"/>
      <c r="AJQ1373" s="207"/>
      <c r="AJR1373" s="207"/>
      <c r="AJS1373" s="207"/>
      <c r="AJT1373" s="207"/>
      <c r="AJU1373" s="207"/>
      <c r="AJV1373" s="207"/>
      <c r="AJW1373" s="207"/>
      <c r="AJX1373" s="207"/>
      <c r="AJY1373" s="207"/>
      <c r="AJZ1373" s="207"/>
      <c r="AKA1373" s="207"/>
      <c r="AKB1373" s="207"/>
      <c r="AKC1373" s="207"/>
      <c r="AKD1373" s="207"/>
      <c r="AKE1373" s="207"/>
      <c r="AKF1373" s="207"/>
      <c r="AKG1373" s="207"/>
      <c r="AKH1373" s="207"/>
      <c r="AKI1373" s="207"/>
      <c r="AKJ1373" s="207"/>
      <c r="AKK1373" s="207"/>
      <c r="AKL1373" s="207"/>
      <c r="AKM1373" s="207"/>
      <c r="AKN1373" s="207"/>
      <c r="AKO1373" s="207"/>
      <c r="AKP1373" s="207"/>
      <c r="AKQ1373" s="207"/>
      <c r="AKR1373" s="207"/>
      <c r="AKS1373" s="207"/>
      <c r="AKT1373" s="207"/>
      <c r="AKU1373" s="207"/>
      <c r="AKV1373" s="207"/>
      <c r="AKW1373" s="207"/>
      <c r="AKX1373" s="207"/>
      <c r="AKY1373" s="207"/>
      <c r="AKZ1373" s="207"/>
      <c r="ALA1373" s="207"/>
      <c r="ALB1373" s="207"/>
      <c r="ALC1373" s="207"/>
      <c r="ALD1373" s="207"/>
      <c r="ALE1373" s="207"/>
      <c r="ALF1373" s="207"/>
      <c r="ALG1373" s="207"/>
      <c r="ALH1373" s="207"/>
      <c r="ALI1373" s="207"/>
      <c r="ALJ1373" s="207"/>
      <c r="ALK1373" s="207"/>
    </row>
    <row r="1374" spans="1:999" x14ac:dyDescent="0.2">
      <c r="A1374" s="207"/>
      <c r="B1374" s="207"/>
      <c r="C1374" s="207"/>
      <c r="D1374" s="207"/>
      <c r="E1374" s="207"/>
      <c r="AFQ1374" s="207"/>
      <c r="AFR1374" s="207"/>
      <c r="AFS1374" s="207"/>
      <c r="AFT1374" s="207"/>
      <c r="AFU1374" s="207"/>
      <c r="AFV1374" s="207"/>
      <c r="AFW1374" s="207"/>
      <c r="AFX1374" s="207"/>
      <c r="AFY1374" s="207"/>
      <c r="AFZ1374" s="207"/>
      <c r="AGA1374" s="207"/>
      <c r="AGE1374" s="207"/>
      <c r="AGF1374" s="207"/>
      <c r="AGG1374" s="207"/>
      <c r="AHO1374" s="207"/>
      <c r="AHP1374" s="207"/>
      <c r="AHQ1374" s="207"/>
      <c r="AHR1374" s="207"/>
      <c r="AHS1374" s="207"/>
      <c r="AHT1374" s="207"/>
      <c r="AHU1374" s="207"/>
      <c r="AHV1374" s="207"/>
      <c r="AHW1374" s="207"/>
      <c r="AHX1374" s="207"/>
      <c r="AHY1374" s="207"/>
      <c r="AHZ1374" s="207"/>
      <c r="AIA1374" s="207"/>
      <c r="AIB1374" s="207"/>
      <c r="AIC1374" s="207"/>
      <c r="AID1374" s="207"/>
      <c r="AIE1374" s="207"/>
      <c r="AIF1374" s="207"/>
      <c r="AIG1374" s="207"/>
      <c r="AIH1374" s="207"/>
      <c r="AII1374" s="207"/>
      <c r="AIJ1374" s="207"/>
      <c r="AIK1374" s="207"/>
      <c r="AIL1374" s="207"/>
      <c r="AIM1374" s="207"/>
      <c r="AIN1374" s="207"/>
      <c r="AIO1374" s="207"/>
      <c r="AIP1374" s="207"/>
      <c r="AIQ1374" s="207"/>
      <c r="AIR1374" s="207"/>
      <c r="AIS1374" s="207"/>
      <c r="AIT1374" s="207"/>
      <c r="AIU1374" s="207"/>
      <c r="AIV1374" s="207"/>
      <c r="AIW1374" s="207"/>
      <c r="AIX1374" s="207"/>
      <c r="AIY1374" s="207"/>
      <c r="AIZ1374" s="207"/>
      <c r="AJA1374" s="207"/>
      <c r="AJB1374" s="207"/>
      <c r="AJC1374" s="207"/>
      <c r="AJD1374" s="207"/>
      <c r="AJE1374" s="207"/>
      <c r="AJF1374" s="207"/>
      <c r="AJG1374" s="207"/>
      <c r="AJH1374" s="207"/>
      <c r="AJI1374" s="207"/>
      <c r="AJJ1374" s="207"/>
      <c r="AJK1374" s="207"/>
      <c r="AJL1374" s="207"/>
      <c r="AJM1374" s="207"/>
      <c r="AJN1374" s="207"/>
      <c r="AJO1374" s="207"/>
      <c r="AJP1374" s="207"/>
      <c r="AJQ1374" s="207"/>
      <c r="AJR1374" s="207"/>
      <c r="AJS1374" s="207"/>
      <c r="AJT1374" s="207"/>
      <c r="AJU1374" s="207"/>
      <c r="AJV1374" s="207"/>
      <c r="AJW1374" s="207"/>
      <c r="AJX1374" s="207"/>
      <c r="AJY1374" s="207"/>
      <c r="AJZ1374" s="207"/>
      <c r="AKA1374" s="207"/>
      <c r="AKB1374" s="207"/>
      <c r="AKC1374" s="207"/>
      <c r="AKD1374" s="207"/>
      <c r="AKE1374" s="207"/>
      <c r="AKF1374" s="207"/>
      <c r="AKG1374" s="207"/>
      <c r="AKH1374" s="207"/>
      <c r="AKI1374" s="207"/>
      <c r="AKJ1374" s="207"/>
      <c r="AKK1374" s="207"/>
      <c r="AKL1374" s="207"/>
      <c r="AKM1374" s="207"/>
      <c r="AKN1374" s="207"/>
      <c r="AKO1374" s="207"/>
      <c r="AKP1374" s="207"/>
      <c r="AKQ1374" s="207"/>
      <c r="AKR1374" s="207"/>
      <c r="AKS1374" s="207"/>
      <c r="AKT1374" s="207"/>
      <c r="AKU1374" s="207"/>
      <c r="AKV1374" s="207"/>
      <c r="AKW1374" s="207"/>
      <c r="AKX1374" s="207"/>
      <c r="AKY1374" s="207"/>
      <c r="AKZ1374" s="207"/>
      <c r="ALA1374" s="207"/>
      <c r="ALB1374" s="207"/>
      <c r="ALC1374" s="207"/>
      <c r="ALD1374" s="207"/>
      <c r="ALE1374" s="207"/>
      <c r="ALF1374" s="207"/>
      <c r="ALG1374" s="207"/>
      <c r="ALH1374" s="207"/>
      <c r="ALI1374" s="207"/>
      <c r="ALJ1374" s="207"/>
      <c r="ALK1374" s="207"/>
    </row>
    <row r="1375" spans="1:999" x14ac:dyDescent="0.2">
      <c r="A1375" s="207"/>
      <c r="B1375" s="207"/>
      <c r="C1375" s="207"/>
      <c r="D1375" s="207"/>
      <c r="E1375" s="207"/>
      <c r="AFQ1375" s="207"/>
      <c r="AFR1375" s="207"/>
      <c r="AFS1375" s="207"/>
      <c r="AFT1375" s="207"/>
      <c r="AFU1375" s="207"/>
      <c r="AFV1375" s="207"/>
      <c r="AFW1375" s="207"/>
      <c r="AFX1375" s="207"/>
      <c r="AFY1375" s="207"/>
      <c r="AFZ1375" s="207"/>
      <c r="AGA1375" s="207"/>
      <c r="AGE1375" s="207"/>
      <c r="AGF1375" s="207"/>
      <c r="AGG1375" s="207"/>
      <c r="AHO1375" s="207"/>
      <c r="AHP1375" s="207"/>
      <c r="AHQ1375" s="207"/>
      <c r="AHR1375" s="207"/>
      <c r="AHS1375" s="207"/>
      <c r="AHT1375" s="207"/>
      <c r="AHU1375" s="207"/>
      <c r="AHV1375" s="207"/>
      <c r="AHW1375" s="207"/>
      <c r="AHX1375" s="207"/>
      <c r="AHY1375" s="207"/>
      <c r="AHZ1375" s="207"/>
      <c r="AIA1375" s="207"/>
      <c r="AIB1375" s="207"/>
      <c r="AIC1375" s="207"/>
      <c r="AID1375" s="207"/>
      <c r="AIE1375" s="207"/>
      <c r="AIF1375" s="207"/>
      <c r="AIG1375" s="207"/>
      <c r="AIH1375" s="207"/>
      <c r="AII1375" s="207"/>
      <c r="AIJ1375" s="207"/>
      <c r="AIK1375" s="207"/>
      <c r="AIL1375" s="207"/>
      <c r="AIM1375" s="207"/>
      <c r="AIN1375" s="207"/>
      <c r="AIO1375" s="207"/>
      <c r="AIP1375" s="207"/>
      <c r="AIQ1375" s="207"/>
      <c r="AIR1375" s="207"/>
      <c r="AIS1375" s="207"/>
      <c r="AIT1375" s="207"/>
      <c r="AIU1375" s="207"/>
      <c r="AIV1375" s="207"/>
      <c r="AIW1375" s="207"/>
      <c r="AIX1375" s="207"/>
      <c r="AIY1375" s="207"/>
      <c r="AIZ1375" s="207"/>
      <c r="AJA1375" s="207"/>
      <c r="AJB1375" s="207"/>
      <c r="AJC1375" s="207"/>
      <c r="AJD1375" s="207"/>
      <c r="AJE1375" s="207"/>
      <c r="AJF1375" s="207"/>
      <c r="AJG1375" s="207"/>
      <c r="AJH1375" s="207"/>
      <c r="AJI1375" s="207"/>
      <c r="AJJ1375" s="207"/>
      <c r="AJK1375" s="207"/>
      <c r="AJL1375" s="207"/>
      <c r="AJM1375" s="207"/>
      <c r="AJN1375" s="207"/>
      <c r="AJO1375" s="207"/>
      <c r="AJP1375" s="207"/>
      <c r="AJQ1375" s="207"/>
      <c r="AJR1375" s="207"/>
      <c r="AJS1375" s="207"/>
      <c r="AJT1375" s="207"/>
      <c r="AJU1375" s="207"/>
      <c r="AJV1375" s="207"/>
      <c r="AJW1375" s="207"/>
      <c r="AJX1375" s="207"/>
      <c r="AJY1375" s="207"/>
      <c r="AJZ1375" s="207"/>
      <c r="AKA1375" s="207"/>
      <c r="AKB1375" s="207"/>
      <c r="AKC1375" s="207"/>
      <c r="AKD1375" s="207"/>
      <c r="AKE1375" s="207"/>
      <c r="AKF1375" s="207"/>
      <c r="AKG1375" s="207"/>
      <c r="AKH1375" s="207"/>
      <c r="AKI1375" s="207"/>
      <c r="AKJ1375" s="207"/>
      <c r="AKK1375" s="207"/>
      <c r="AKL1375" s="207"/>
      <c r="AKM1375" s="207"/>
      <c r="AKN1375" s="207"/>
      <c r="AKO1375" s="207"/>
      <c r="AKP1375" s="207"/>
      <c r="AKQ1375" s="207"/>
      <c r="AKR1375" s="207"/>
      <c r="AKS1375" s="207"/>
      <c r="AKT1375" s="207"/>
      <c r="AKU1375" s="207"/>
      <c r="AKV1375" s="207"/>
      <c r="AKW1375" s="207"/>
      <c r="AKX1375" s="207"/>
      <c r="AKY1375" s="207"/>
      <c r="AKZ1375" s="207"/>
      <c r="ALA1375" s="207"/>
      <c r="ALB1375" s="207"/>
      <c r="ALC1375" s="207"/>
      <c r="ALD1375" s="207"/>
      <c r="ALE1375" s="207"/>
      <c r="ALF1375" s="207"/>
      <c r="ALG1375" s="207"/>
      <c r="ALH1375" s="207"/>
      <c r="ALI1375" s="207"/>
      <c r="ALJ1375" s="207"/>
      <c r="ALK1375" s="207"/>
    </row>
    <row r="1376" spans="1:999" x14ac:dyDescent="0.2">
      <c r="A1376" s="207"/>
      <c r="B1376" s="207"/>
      <c r="C1376" s="207"/>
      <c r="D1376" s="207"/>
      <c r="E1376" s="207"/>
      <c r="AFQ1376" s="207"/>
      <c r="AFR1376" s="207"/>
      <c r="AFS1376" s="207"/>
      <c r="AFT1376" s="207"/>
      <c r="AFU1376" s="207"/>
      <c r="AFV1376" s="207"/>
      <c r="AFW1376" s="207"/>
      <c r="AFX1376" s="207"/>
      <c r="AFY1376" s="207"/>
      <c r="AFZ1376" s="207"/>
      <c r="AGA1376" s="207"/>
      <c r="AGE1376" s="207"/>
      <c r="AGF1376" s="207"/>
      <c r="AGG1376" s="207"/>
      <c r="AHO1376" s="207"/>
      <c r="AHP1376" s="207"/>
      <c r="AHQ1376" s="207"/>
      <c r="AHR1376" s="207"/>
      <c r="AHS1376" s="207"/>
      <c r="AHT1376" s="207"/>
      <c r="AHU1376" s="207"/>
      <c r="AHV1376" s="207"/>
      <c r="AHW1376" s="207"/>
      <c r="AHX1376" s="207"/>
      <c r="AHY1376" s="207"/>
      <c r="AHZ1376" s="207"/>
      <c r="AIA1376" s="207"/>
      <c r="AIB1376" s="207"/>
      <c r="AIC1376" s="207"/>
      <c r="AID1376" s="207"/>
      <c r="AIE1376" s="207"/>
      <c r="AIF1376" s="207"/>
      <c r="AIG1376" s="207"/>
      <c r="AIH1376" s="207"/>
      <c r="AII1376" s="207"/>
      <c r="AIJ1376" s="207"/>
      <c r="AIK1376" s="207"/>
      <c r="AIL1376" s="207"/>
      <c r="AIM1376" s="207"/>
      <c r="AIN1376" s="207"/>
      <c r="AIO1376" s="207"/>
      <c r="AIP1376" s="207"/>
      <c r="AIQ1376" s="207"/>
      <c r="AIR1376" s="207"/>
      <c r="AIS1376" s="207"/>
      <c r="AIT1376" s="207"/>
      <c r="AIU1376" s="207"/>
      <c r="AIV1376" s="207"/>
      <c r="AIW1376" s="207"/>
      <c r="AIX1376" s="207"/>
      <c r="AIY1376" s="207"/>
      <c r="AIZ1376" s="207"/>
      <c r="AJA1376" s="207"/>
      <c r="AJB1376" s="207"/>
      <c r="AJC1376" s="207"/>
      <c r="AJD1376" s="207"/>
      <c r="AJE1376" s="207"/>
      <c r="AJF1376" s="207"/>
      <c r="AJG1376" s="207"/>
      <c r="AJH1376" s="207"/>
      <c r="AJI1376" s="207"/>
      <c r="AJJ1376" s="207"/>
      <c r="AJK1376" s="207"/>
      <c r="AJL1376" s="207"/>
      <c r="AJM1376" s="207"/>
      <c r="AJN1376" s="207"/>
      <c r="AJO1376" s="207"/>
      <c r="AJP1376" s="207"/>
      <c r="AJQ1376" s="207"/>
      <c r="AJR1376" s="207"/>
      <c r="AJS1376" s="207"/>
      <c r="AJT1376" s="207"/>
      <c r="AJU1376" s="207"/>
      <c r="AJV1376" s="207"/>
      <c r="AJW1376" s="207"/>
      <c r="AJX1376" s="207"/>
      <c r="AJY1376" s="207"/>
      <c r="AJZ1376" s="207"/>
      <c r="AKA1376" s="207"/>
      <c r="AKB1376" s="207"/>
      <c r="AKC1376" s="207"/>
      <c r="AKD1376" s="207"/>
      <c r="AKE1376" s="207"/>
      <c r="AKF1376" s="207"/>
      <c r="AKG1376" s="207"/>
      <c r="AKH1376" s="207"/>
      <c r="AKI1376" s="207"/>
      <c r="AKJ1376" s="207"/>
      <c r="AKK1376" s="207"/>
      <c r="AKL1376" s="207"/>
      <c r="AKM1376" s="207"/>
      <c r="AKN1376" s="207"/>
      <c r="AKO1376" s="207"/>
      <c r="AKP1376" s="207"/>
      <c r="AKQ1376" s="207"/>
      <c r="AKR1376" s="207"/>
      <c r="AKS1376" s="207"/>
      <c r="AKT1376" s="207"/>
      <c r="AKU1376" s="207"/>
      <c r="AKV1376" s="207"/>
      <c r="AKW1376" s="207"/>
      <c r="AKX1376" s="207"/>
      <c r="AKY1376" s="207"/>
      <c r="AKZ1376" s="207"/>
      <c r="ALA1376" s="207"/>
      <c r="ALB1376" s="207"/>
      <c r="ALC1376" s="207"/>
      <c r="ALD1376" s="207"/>
      <c r="ALE1376" s="207"/>
      <c r="ALF1376" s="207"/>
      <c r="ALG1376" s="207"/>
      <c r="ALH1376" s="207"/>
      <c r="ALI1376" s="207"/>
      <c r="ALJ1376" s="207"/>
      <c r="ALK1376" s="207"/>
    </row>
    <row r="1377" spans="1:5" x14ac:dyDescent="0.2">
      <c r="A1377" s="207"/>
      <c r="B1377" s="207"/>
      <c r="C1377" s="207"/>
      <c r="D1377" s="207"/>
      <c r="E1377" s="207"/>
    </row>
    <row r="1378" spans="1:5" x14ac:dyDescent="0.2">
      <c r="A1378" s="207"/>
      <c r="B1378" s="207"/>
      <c r="C1378" s="207"/>
      <c r="D1378" s="207"/>
      <c r="E1378" s="207"/>
    </row>
    <row r="1379" spans="1:5" x14ac:dyDescent="0.2">
      <c r="A1379" s="207"/>
      <c r="B1379" s="207"/>
      <c r="C1379" s="207"/>
      <c r="D1379" s="207"/>
      <c r="E1379" s="207"/>
    </row>
    <row r="1380" spans="1:5" x14ac:dyDescent="0.2">
      <c r="A1380" s="207"/>
      <c r="B1380" s="207"/>
      <c r="C1380" s="207"/>
      <c r="D1380" s="207"/>
      <c r="E1380" s="207"/>
    </row>
    <row r="1381" spans="1:5" x14ac:dyDescent="0.2">
      <c r="A1381" s="207"/>
      <c r="B1381" s="207"/>
      <c r="C1381" s="207"/>
      <c r="D1381" s="207"/>
      <c r="E1381" s="207"/>
    </row>
    <row r="1382" spans="1:5" x14ac:dyDescent="0.2">
      <c r="A1382" s="207"/>
      <c r="B1382" s="207"/>
      <c r="C1382" s="207"/>
      <c r="D1382" s="207"/>
      <c r="E1382" s="207"/>
    </row>
    <row r="1383" spans="1:5" x14ac:dyDescent="0.2">
      <c r="A1383" s="207"/>
      <c r="B1383" s="207"/>
      <c r="C1383" s="207"/>
      <c r="D1383" s="207"/>
      <c r="E1383" s="207"/>
    </row>
    <row r="1384" spans="1:5" x14ac:dyDescent="0.2">
      <c r="A1384" s="207"/>
      <c r="B1384" s="207"/>
      <c r="C1384" s="207"/>
      <c r="D1384" s="207"/>
      <c r="E1384" s="207"/>
    </row>
    <row r="1385" spans="1:5" x14ac:dyDescent="0.2">
      <c r="A1385" s="207"/>
      <c r="B1385" s="207"/>
      <c r="C1385" s="207"/>
      <c r="D1385" s="207"/>
      <c r="E1385" s="207"/>
    </row>
    <row r="1386" spans="1:5" x14ac:dyDescent="0.2">
      <c r="A1386" s="207"/>
      <c r="B1386" s="207"/>
      <c r="C1386" s="207"/>
      <c r="D1386" s="207"/>
      <c r="E1386" s="207"/>
    </row>
    <row r="1387" spans="1:5" x14ac:dyDescent="0.2">
      <c r="A1387" s="207"/>
      <c r="B1387" s="207"/>
      <c r="C1387" s="207"/>
      <c r="D1387" s="207"/>
      <c r="E1387" s="207"/>
    </row>
    <row r="1388" spans="1:5" x14ac:dyDescent="0.2">
      <c r="A1388" s="207"/>
      <c r="B1388" s="207"/>
      <c r="C1388" s="207"/>
      <c r="D1388" s="207"/>
      <c r="E1388" s="207"/>
    </row>
    <row r="1389" spans="1:5" x14ac:dyDescent="0.2">
      <c r="A1389" s="207"/>
      <c r="B1389" s="207"/>
      <c r="C1389" s="207"/>
      <c r="D1389" s="207"/>
      <c r="E1389" s="207"/>
    </row>
    <row r="1390" spans="1:5" x14ac:dyDescent="0.2">
      <c r="A1390" s="207"/>
      <c r="B1390" s="207"/>
      <c r="C1390" s="207"/>
      <c r="D1390" s="207"/>
      <c r="E1390" s="207"/>
    </row>
    <row r="1391" spans="1:5" x14ac:dyDescent="0.2">
      <c r="A1391" s="207"/>
      <c r="B1391" s="207"/>
      <c r="C1391" s="207"/>
      <c r="D1391" s="207"/>
      <c r="E1391" s="207"/>
    </row>
    <row r="1392" spans="1:5" x14ac:dyDescent="0.2">
      <c r="A1392" s="207"/>
      <c r="B1392" s="207"/>
      <c r="C1392" s="207"/>
      <c r="D1392" s="207"/>
      <c r="E1392" s="207"/>
    </row>
    <row r="1393" spans="1:5" x14ac:dyDescent="0.2">
      <c r="A1393" s="207"/>
      <c r="B1393" s="207"/>
      <c r="C1393" s="207"/>
      <c r="D1393" s="207"/>
      <c r="E1393" s="207"/>
    </row>
    <row r="1394" spans="1:5" x14ac:dyDescent="0.2">
      <c r="A1394" s="207"/>
      <c r="B1394" s="207"/>
      <c r="C1394" s="207"/>
      <c r="D1394" s="207"/>
      <c r="E1394" s="207"/>
    </row>
    <row r="1395" spans="1:5" x14ac:dyDescent="0.2">
      <c r="A1395" s="207"/>
      <c r="B1395" s="207"/>
      <c r="C1395" s="207"/>
      <c r="D1395" s="207"/>
      <c r="E1395" s="207"/>
    </row>
  </sheetData>
  <dataConsolidate/>
  <mergeCells count="557">
    <mergeCell ref="A34:E34"/>
    <mergeCell ref="EJ4:EK4"/>
    <mergeCell ref="DR4:DS4"/>
    <mergeCell ref="CX4:CY4"/>
    <mergeCell ref="CZ4:DB4"/>
    <mergeCell ref="DC1:DO3"/>
    <mergeCell ref="CP1:DB3"/>
    <mergeCell ref="AN1:BB3"/>
    <mergeCell ref="BT4:BU4"/>
    <mergeCell ref="BV4:BW4"/>
    <mergeCell ref="A31:E31"/>
    <mergeCell ref="F1:H4"/>
    <mergeCell ref="I1:J4"/>
    <mergeCell ref="K1:N4"/>
    <mergeCell ref="O1:P4"/>
    <mergeCell ref="Q1:T4"/>
    <mergeCell ref="DM4:DO4"/>
    <mergeCell ref="CT4:CU4"/>
    <mergeCell ref="CR4:CS4"/>
    <mergeCell ref="AN4:AO4"/>
    <mergeCell ref="AP4:AQ4"/>
    <mergeCell ref="AR4:AS4"/>
    <mergeCell ref="AT4:AU4"/>
    <mergeCell ref="BC4:BD4"/>
    <mergeCell ref="BC1:BO3"/>
    <mergeCell ref="BP4:BQ4"/>
    <mergeCell ref="AAT4:AAU4"/>
    <mergeCell ref="AAV4:AAW4"/>
    <mergeCell ref="AAX4:AAY4"/>
    <mergeCell ref="AAZ4:ABB4"/>
    <mergeCell ref="ABS4:ABT4"/>
    <mergeCell ref="BG4:BH4"/>
    <mergeCell ref="FZ4:GA4"/>
    <mergeCell ref="MY1:NU2"/>
    <mergeCell ref="ABC1:ABY2"/>
    <mergeCell ref="GD4:GE4"/>
    <mergeCell ref="KI3:KJ4"/>
    <mergeCell ref="KK4:KL4"/>
    <mergeCell ref="KM4:KN4"/>
    <mergeCell ref="JN4:JO4"/>
    <mergeCell ref="BI4:BJ4"/>
    <mergeCell ref="BK4:BL4"/>
    <mergeCell ref="BM4:BO4"/>
    <mergeCell ref="CV4:CW4"/>
    <mergeCell ref="BE4:BF4"/>
    <mergeCell ref="GO1:HC3"/>
    <mergeCell ref="HD1:HR3"/>
    <mergeCell ref="HJ4:HK4"/>
    <mergeCell ref="A35:E35"/>
    <mergeCell ref="A26:E26"/>
    <mergeCell ref="HY4:HZ4"/>
    <mergeCell ref="FM4:FN4"/>
    <mergeCell ref="HU4:HV4"/>
    <mergeCell ref="AV4:AW4"/>
    <mergeCell ref="AX4:AY4"/>
    <mergeCell ref="AZ4:BB4"/>
    <mergeCell ref="A33:E33"/>
    <mergeCell ref="A29:E29"/>
    <mergeCell ref="FU4:FV4"/>
    <mergeCell ref="FW4:FY4"/>
    <mergeCell ref="GH4:GI4"/>
    <mergeCell ref="GJ4:GK4"/>
    <mergeCell ref="HS4:HT4"/>
    <mergeCell ref="HL4:HM4"/>
    <mergeCell ref="DT4:DU4"/>
    <mergeCell ref="DV4:DW4"/>
    <mergeCell ref="DX4:DY4"/>
    <mergeCell ref="GU4:GV4"/>
    <mergeCell ref="HF4:HG4"/>
    <mergeCell ref="HH4:HI4"/>
    <mergeCell ref="HW4:HX4"/>
    <mergeCell ref="HD4:HE4"/>
    <mergeCell ref="JH4:JI4"/>
    <mergeCell ref="KB4:KC4"/>
    <mergeCell ref="JW4:JY4"/>
    <mergeCell ref="JH1:JY3"/>
    <mergeCell ref="KK3:LA3"/>
    <mergeCell ref="JP4:JQ4"/>
    <mergeCell ref="JZ1:KH3"/>
    <mergeCell ref="KF4:KH4"/>
    <mergeCell ref="LE3:MA3"/>
    <mergeCell ref="LE1:MA2"/>
    <mergeCell ref="LG4:LH4"/>
    <mergeCell ref="KV4:KW4"/>
    <mergeCell ref="KZ4:LA4"/>
    <mergeCell ref="KQ4:KR4"/>
    <mergeCell ref="KO4:KP4"/>
    <mergeCell ref="KI1:LD2"/>
    <mergeCell ref="LI4:LJ4"/>
    <mergeCell ref="LU4:LV4"/>
    <mergeCell ref="LB3:LD4"/>
    <mergeCell ref="LW4:LX4"/>
    <mergeCell ref="JR4:JS4"/>
    <mergeCell ref="KX4:KY4"/>
    <mergeCell ref="YL1:ZH2"/>
    <mergeCell ref="YL3:ZH3"/>
    <mergeCell ref="YL4:YM4"/>
    <mergeCell ref="YN4:YO4"/>
    <mergeCell ref="YP4:YQ4"/>
    <mergeCell ref="YR4:YS4"/>
    <mergeCell ref="YT4:YU4"/>
    <mergeCell ref="YV4:YW4"/>
    <mergeCell ref="YX4:YY4"/>
    <mergeCell ref="YZ4:ZA4"/>
    <mergeCell ref="ZB4:ZC4"/>
    <mergeCell ref="ZD4:ZE4"/>
    <mergeCell ref="ZF4:ZH4"/>
    <mergeCell ref="NO4:NP4"/>
    <mergeCell ref="MB3:MX3"/>
    <mergeCell ref="OS1:PO2"/>
    <mergeCell ref="OS3:PO3"/>
    <mergeCell ref="OS4:OT4"/>
    <mergeCell ref="NV1:OR2"/>
    <mergeCell ref="NV3:OR3"/>
    <mergeCell ref="NZ4:OA4"/>
    <mergeCell ref="OB4:OC4"/>
    <mergeCell ref="OD4:OE4"/>
    <mergeCell ref="OF4:OG4"/>
    <mergeCell ref="OW4:OX4"/>
    <mergeCell ref="OP4:OR4"/>
    <mergeCell ref="NE4:NF4"/>
    <mergeCell ref="NG4:NH4"/>
    <mergeCell ref="MN4:MO4"/>
    <mergeCell ref="MB1:MX2"/>
    <mergeCell ref="MP4:MQ4"/>
    <mergeCell ref="MR4:MS4"/>
    <mergeCell ref="AAF1:ABB2"/>
    <mergeCell ref="AAF3:ABB3"/>
    <mergeCell ref="AAF4:AAG4"/>
    <mergeCell ref="AAH4:AAI4"/>
    <mergeCell ref="AAJ4:AAK4"/>
    <mergeCell ref="AAL4:AAM4"/>
    <mergeCell ref="AAN4:AAO4"/>
    <mergeCell ref="AAP4:AAQ4"/>
    <mergeCell ref="AAR4:AAS4"/>
    <mergeCell ref="TV4:TW4"/>
    <mergeCell ref="NI4:NJ4"/>
    <mergeCell ref="NK4:NL4"/>
    <mergeCell ref="NQ4:NR4"/>
    <mergeCell ref="NM4:NN4"/>
    <mergeCell ref="PK4:PL4"/>
    <mergeCell ref="PM4:PO4"/>
    <mergeCell ref="ZU4:ZV4"/>
    <mergeCell ref="OH4:OI4"/>
    <mergeCell ref="OJ4:OK4"/>
    <mergeCell ref="OL4:OM4"/>
    <mergeCell ref="ON4:OO4"/>
    <mergeCell ref="TT4:TU4"/>
    <mergeCell ref="NV4:NW4"/>
    <mergeCell ref="NX4:NY4"/>
    <mergeCell ref="OY4:OZ4"/>
    <mergeCell ref="PA4:PB4"/>
    <mergeCell ref="PC4:PD4"/>
    <mergeCell ref="PE4:PF4"/>
    <mergeCell ref="PG4:PH4"/>
    <mergeCell ref="PI4:PJ4"/>
    <mergeCell ref="OU4:OV4"/>
    <mergeCell ref="QW4:QX4"/>
    <mergeCell ref="QY4:QZ4"/>
    <mergeCell ref="HP4:HR4"/>
    <mergeCell ref="HN4:HO4"/>
    <mergeCell ref="NC4:ND4"/>
    <mergeCell ref="MT4:MU4"/>
    <mergeCell ref="MV4:MX4"/>
    <mergeCell ref="LS4:LT4"/>
    <mergeCell ref="LK4:LL4"/>
    <mergeCell ref="LY4:MA4"/>
    <mergeCell ref="MB4:MC4"/>
    <mergeCell ref="LO4:LP4"/>
    <mergeCell ref="NA4:NB4"/>
    <mergeCell ref="MD4:ME4"/>
    <mergeCell ref="MF4:MG4"/>
    <mergeCell ref="MH4:MI4"/>
    <mergeCell ref="LQ4:LR4"/>
    <mergeCell ref="LM4:LN4"/>
    <mergeCell ref="KD4:KE4"/>
    <mergeCell ref="KS4:KT4"/>
    <mergeCell ref="IT4:IV4"/>
    <mergeCell ref="JJ4:JK4"/>
    <mergeCell ref="JA4:JB4"/>
    <mergeCell ref="IY4:IZ4"/>
    <mergeCell ref="JC4:JD4"/>
    <mergeCell ref="JE4:JG4"/>
    <mergeCell ref="IW4:IX4"/>
    <mergeCell ref="FO4:FP4"/>
    <mergeCell ref="MY3:NU3"/>
    <mergeCell ref="MY4:MZ4"/>
    <mergeCell ref="NS4:NU4"/>
    <mergeCell ref="LE4:LF4"/>
    <mergeCell ref="FK4:FL4"/>
    <mergeCell ref="IR4:IS4"/>
    <mergeCell ref="IP4:IQ4"/>
    <mergeCell ref="FQ4:FR4"/>
    <mergeCell ref="FS4:FT4"/>
    <mergeCell ref="IA4:IB4"/>
    <mergeCell ref="GO4:GP4"/>
    <mergeCell ref="GQ4:GR4"/>
    <mergeCell ref="GW4:GX4"/>
    <mergeCell ref="GS4:GT4"/>
    <mergeCell ref="GB4:GC4"/>
    <mergeCell ref="IC4:ID4"/>
    <mergeCell ref="IE4:IG4"/>
    <mergeCell ref="GF4:GG4"/>
    <mergeCell ref="IH4:II4"/>
    <mergeCell ref="IL4:IM4"/>
    <mergeCell ref="IN4:IO4"/>
    <mergeCell ref="IJ4:IK4"/>
    <mergeCell ref="HA4:HC4"/>
    <mergeCell ref="EL4:EN4"/>
    <mergeCell ref="DZ4:EA4"/>
    <mergeCell ref="EB4:EC4"/>
    <mergeCell ref="ED4:EE4"/>
    <mergeCell ref="EF4:EG4"/>
    <mergeCell ref="FG4:FJ4"/>
    <mergeCell ref="EO4:EQ4"/>
    <mergeCell ref="EH4:EI4"/>
    <mergeCell ref="GL4:GN4"/>
    <mergeCell ref="EU4:EW4"/>
    <mergeCell ref="EX4:EZ4"/>
    <mergeCell ref="ER4:ET4"/>
    <mergeCell ref="EO1:FJ3"/>
    <mergeCell ref="DP1:EN3"/>
    <mergeCell ref="DP4:DQ4"/>
    <mergeCell ref="FA4:FC4"/>
    <mergeCell ref="DI4:DJ4"/>
    <mergeCell ref="DK4:DL4"/>
    <mergeCell ref="FD4:FF4"/>
    <mergeCell ref="BP1:CB3"/>
    <mergeCell ref="CG4:CH4"/>
    <mergeCell ref="CI4:CJ4"/>
    <mergeCell ref="DG4:DH4"/>
    <mergeCell ref="CK4:CL4"/>
    <mergeCell ref="DC4:DD4"/>
    <mergeCell ref="DE4:DF4"/>
    <mergeCell ref="CE4:CF4"/>
    <mergeCell ref="BX4:BY4"/>
    <mergeCell ref="CC4:CD4"/>
    <mergeCell ref="BZ4:CB4"/>
    <mergeCell ref="BR4:BS4"/>
    <mergeCell ref="CC1:CO3"/>
    <mergeCell ref="CM4:CO4"/>
    <mergeCell ref="CP4:CQ4"/>
    <mergeCell ref="A23:E23"/>
    <mergeCell ref="A28:E28"/>
    <mergeCell ref="A12:E12"/>
    <mergeCell ref="V1:X4"/>
    <mergeCell ref="AI3:AJ4"/>
    <mergeCell ref="Y1:AM2"/>
    <mergeCell ref="AC3:AD4"/>
    <mergeCell ref="Y3:Z4"/>
    <mergeCell ref="AA3:AB4"/>
    <mergeCell ref="A10:E10"/>
    <mergeCell ref="A8:E8"/>
    <mergeCell ref="A19:E19"/>
    <mergeCell ref="A1:E2"/>
    <mergeCell ref="A3:E4"/>
    <mergeCell ref="U1:U4"/>
    <mergeCell ref="A22:E22"/>
    <mergeCell ref="A16:E16"/>
    <mergeCell ref="AG3:AH4"/>
    <mergeCell ref="AK3:AM4"/>
    <mergeCell ref="A13:E13"/>
    <mergeCell ref="AE3:AF4"/>
    <mergeCell ref="IW1:JG3"/>
    <mergeCell ref="FZ1:GN3"/>
    <mergeCell ref="FK1:FY3"/>
    <mergeCell ref="IH1:IV3"/>
    <mergeCell ref="HS1:IG3"/>
    <mergeCell ref="QS4:QT4"/>
    <mergeCell ref="QU4:QV4"/>
    <mergeCell ref="PP1:QL2"/>
    <mergeCell ref="PP3:QL3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L4"/>
    <mergeCell ref="MJ4:MK4"/>
    <mergeCell ref="ML4:MM4"/>
    <mergeCell ref="GY4:GZ4"/>
    <mergeCell ref="JZ4:KA4"/>
    <mergeCell ref="RA4:RB4"/>
    <mergeCell ref="RC4:RD4"/>
    <mergeCell ref="RE4:RF4"/>
    <mergeCell ref="RG4:RI4"/>
    <mergeCell ref="RJ1:SF2"/>
    <mergeCell ref="RJ3:SF3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F4"/>
    <mergeCell ref="QM1:RI2"/>
    <mergeCell ref="QM3:RI3"/>
    <mergeCell ref="QM4:QN4"/>
    <mergeCell ref="QO4:QP4"/>
    <mergeCell ref="QQ4:QR4"/>
    <mergeCell ref="SG1:TC2"/>
    <mergeCell ref="SG3:TC3"/>
    <mergeCell ref="SG4:SH4"/>
    <mergeCell ref="SI4:SJ4"/>
    <mergeCell ref="SK4:SL4"/>
    <mergeCell ref="SM4:SN4"/>
    <mergeCell ref="SO4:SP4"/>
    <mergeCell ref="SQ4:SR4"/>
    <mergeCell ref="SS4:ST4"/>
    <mergeCell ref="SU4:SV4"/>
    <mergeCell ref="SW4:SX4"/>
    <mergeCell ref="SY4:SZ4"/>
    <mergeCell ref="TA4:TC4"/>
    <mergeCell ref="TD1:TZ2"/>
    <mergeCell ref="TD3:TZ3"/>
    <mergeCell ref="TX4:TZ4"/>
    <mergeCell ref="TD4:TE4"/>
    <mergeCell ref="TF4:TG4"/>
    <mergeCell ref="TH4:TI4"/>
    <mergeCell ref="UA1:UW2"/>
    <mergeCell ref="UA3:UW3"/>
    <mergeCell ref="UA4:UB4"/>
    <mergeCell ref="UC4:UD4"/>
    <mergeCell ref="UE4:UF4"/>
    <mergeCell ref="UG4:UH4"/>
    <mergeCell ref="UI4:UJ4"/>
    <mergeCell ref="UK4:UL4"/>
    <mergeCell ref="UM4:UN4"/>
    <mergeCell ref="UO4:UP4"/>
    <mergeCell ref="UQ4:UR4"/>
    <mergeCell ref="US4:UT4"/>
    <mergeCell ref="UU4:UW4"/>
    <mergeCell ref="TJ4:TK4"/>
    <mergeCell ref="TL4:TM4"/>
    <mergeCell ref="TN4:TO4"/>
    <mergeCell ref="TP4:TQ4"/>
    <mergeCell ref="TR4:TS4"/>
    <mergeCell ref="WR1:XN2"/>
    <mergeCell ref="UX1:VT2"/>
    <mergeCell ref="UX3:VT3"/>
    <mergeCell ref="UX4:UY4"/>
    <mergeCell ref="UZ4:VA4"/>
    <mergeCell ref="VB4:VC4"/>
    <mergeCell ref="VD4:VE4"/>
    <mergeCell ref="VF4:VG4"/>
    <mergeCell ref="VH4:VI4"/>
    <mergeCell ref="VJ4:VK4"/>
    <mergeCell ref="VL4:VM4"/>
    <mergeCell ref="VN4:VO4"/>
    <mergeCell ref="VP4:VQ4"/>
    <mergeCell ref="VR4:VT4"/>
    <mergeCell ref="VU1:WQ2"/>
    <mergeCell ref="VU3:WQ3"/>
    <mergeCell ref="VU4:VV4"/>
    <mergeCell ref="VW4:VX4"/>
    <mergeCell ref="VY4:VZ4"/>
    <mergeCell ref="WA4:WB4"/>
    <mergeCell ref="WC4:WD4"/>
    <mergeCell ref="WE4:WF4"/>
    <mergeCell ref="WG4:WH4"/>
    <mergeCell ref="WI4:WJ4"/>
    <mergeCell ref="WK4:WL4"/>
    <mergeCell ref="WM4:WN4"/>
    <mergeCell ref="WO4:WQ4"/>
    <mergeCell ref="WR3:XN3"/>
    <mergeCell ref="WR4:WS4"/>
    <mergeCell ref="WT4:WU4"/>
    <mergeCell ref="WV4:WW4"/>
    <mergeCell ref="WX4:WY4"/>
    <mergeCell ref="WZ4:XA4"/>
    <mergeCell ref="XB4:XC4"/>
    <mergeCell ref="XD4:XE4"/>
    <mergeCell ref="XF4:XG4"/>
    <mergeCell ref="XH4:XI4"/>
    <mergeCell ref="XJ4:XK4"/>
    <mergeCell ref="XL4:XN4"/>
    <mergeCell ref="AIQ2:AIR2"/>
    <mergeCell ref="AIC4:AIC5"/>
    <mergeCell ref="AIB4:AIB5"/>
    <mergeCell ref="AHO2:AIE2"/>
    <mergeCell ref="AHO3:AID3"/>
    <mergeCell ref="ABO4:ABP4"/>
    <mergeCell ref="AFQ1:AGA3"/>
    <mergeCell ref="ADV4:ADW4"/>
    <mergeCell ref="ADX4:ADY4"/>
    <mergeCell ref="AFD2:AFP3"/>
    <mergeCell ref="AGY4:AGY5"/>
    <mergeCell ref="AGU4:AGU5"/>
    <mergeCell ref="AGV4:AGV5"/>
    <mergeCell ref="AGW4:AGW5"/>
    <mergeCell ref="AGX4:AGX5"/>
    <mergeCell ref="AFL4:AFM4"/>
    <mergeCell ref="AFN4:AFP4"/>
    <mergeCell ref="AED4:AEE4"/>
    <mergeCell ref="AFU4:AFV4"/>
    <mergeCell ref="AGM3:AGN4"/>
    <mergeCell ref="AFH4:AFI4"/>
    <mergeCell ref="AFJ4:AFK4"/>
    <mergeCell ref="AGU3:AGZ3"/>
    <mergeCell ref="AGH1:AGJ4"/>
    <mergeCell ref="ABZ3:ACV3"/>
    <mergeCell ref="AEQ4:AER4"/>
    <mergeCell ref="ABK4:ABL4"/>
    <mergeCell ref="ABM4:ABN4"/>
    <mergeCell ref="AGK1:AGZ2"/>
    <mergeCell ref="AGZ4:AGZ5"/>
    <mergeCell ref="AFY4:AGA4"/>
    <mergeCell ref="AGO3:AGP4"/>
    <mergeCell ref="AES4:AET4"/>
    <mergeCell ref="AEU4:AEV4"/>
    <mergeCell ref="AEQ1:AFC3"/>
    <mergeCell ref="AFA4:AFC4"/>
    <mergeCell ref="AFD4:AFE4"/>
    <mergeCell ref="AFF4:AFG4"/>
    <mergeCell ref="AFW4:AFX4"/>
    <mergeCell ref="AGE1:AGG3"/>
    <mergeCell ref="AGE4:AGG4"/>
    <mergeCell ref="AFQ4:AFR4"/>
    <mergeCell ref="AFS4:AFT4"/>
    <mergeCell ref="ACF4:ACG4"/>
    <mergeCell ref="ADT1:AEP2"/>
    <mergeCell ref="ADT3:AEP3"/>
    <mergeCell ref="ABZ1:ACV2"/>
    <mergeCell ref="ABU4:ABV4"/>
    <mergeCell ref="AGK3:AGL4"/>
    <mergeCell ref="AGQ3:AGR4"/>
    <mergeCell ref="AGS3:AGT4"/>
    <mergeCell ref="ADG4:ADH4"/>
    <mergeCell ref="ADI4:ADJ4"/>
    <mergeCell ref="ADK4:ADL4"/>
    <mergeCell ref="ADQ4:ADS4"/>
    <mergeCell ref="ADZ4:AEA4"/>
    <mergeCell ref="AEB4:AEC4"/>
    <mergeCell ref="AEN4:AEP4"/>
    <mergeCell ref="ADM4:ADN4"/>
    <mergeCell ref="ADO4:ADP4"/>
    <mergeCell ref="AEJ4:AEK4"/>
    <mergeCell ref="AEL4:AEM4"/>
    <mergeCell ref="AEF4:AEG4"/>
    <mergeCell ref="AEH4:AEI4"/>
    <mergeCell ref="ADT4:ADU4"/>
    <mergeCell ref="AEW4:AEX4"/>
    <mergeCell ref="ADC4:ADD4"/>
    <mergeCell ref="ADE4:ADF4"/>
    <mergeCell ref="XO1:YK2"/>
    <mergeCell ref="XO3:YK3"/>
    <mergeCell ref="XO4:XP4"/>
    <mergeCell ref="XQ4:XR4"/>
    <mergeCell ref="XS4:XT4"/>
    <mergeCell ref="XU4:XV4"/>
    <mergeCell ref="XW4:XX4"/>
    <mergeCell ref="XY4:XZ4"/>
    <mergeCell ref="YA4:YB4"/>
    <mergeCell ref="YC4:YD4"/>
    <mergeCell ref="YE4:YF4"/>
    <mergeCell ref="YG4:YH4"/>
    <mergeCell ref="YI4:YK4"/>
    <mergeCell ref="ZI1:AAE2"/>
    <mergeCell ref="ZI3:AAE3"/>
    <mergeCell ref="ZI4:ZJ4"/>
    <mergeCell ref="ZK4:ZL4"/>
    <mergeCell ref="ZM4:ZN4"/>
    <mergeCell ref="ABZ4:ACA4"/>
    <mergeCell ref="ABQ4:ABR4"/>
    <mergeCell ref="ABC3:ABY3"/>
    <mergeCell ref="ABI4:ABJ4"/>
    <mergeCell ref="AJN3:AJO4"/>
    <mergeCell ref="AJP3:AJT4"/>
    <mergeCell ref="AIA4:AIA5"/>
    <mergeCell ref="AHM3:AHN4"/>
    <mergeCell ref="AHA1:AHL2"/>
    <mergeCell ref="ZO4:ZP4"/>
    <mergeCell ref="ZQ4:ZR4"/>
    <mergeCell ref="ZS4:ZT4"/>
    <mergeCell ref="ACW1:ADS2"/>
    <mergeCell ref="ACP4:ACQ4"/>
    <mergeCell ref="ACT4:ACV4"/>
    <mergeCell ref="ACW3:ADS3"/>
    <mergeCell ref="ACW4:ACX4"/>
    <mergeCell ref="ACY4:ACZ4"/>
    <mergeCell ref="ADA4:ADB4"/>
    <mergeCell ref="ZW4:ZX4"/>
    <mergeCell ref="ZY4:ZZ4"/>
    <mergeCell ref="AAA4:AAB4"/>
    <mergeCell ref="AAC4:AAE4"/>
    <mergeCell ref="ACR4:ACS4"/>
    <mergeCell ref="ABW4:ABY4"/>
    <mergeCell ref="ABC4:ABD4"/>
    <mergeCell ref="ABE4:ABF4"/>
    <mergeCell ref="ABG4:ABH4"/>
    <mergeCell ref="AIS3:AIT4"/>
    <mergeCell ref="AIW3:AJA4"/>
    <mergeCell ref="AHJ3:AHL4"/>
    <mergeCell ref="AHY4:AHZ4"/>
    <mergeCell ref="AHC3:AHE4"/>
    <mergeCell ref="AHF3:AHI4"/>
    <mergeCell ref="AJG3:AJI4"/>
    <mergeCell ref="AJJ3:AJK4"/>
    <mergeCell ref="AJL3:AJM4"/>
    <mergeCell ref="AJD3:AJF4"/>
    <mergeCell ref="AIE4:AII4"/>
    <mergeCell ref="AID4:AID5"/>
    <mergeCell ref="AHQ4:AHS4"/>
    <mergeCell ref="AIU2:AIV2"/>
    <mergeCell ref="AJB2:AJC2"/>
    <mergeCell ref="AHO4:AHP4"/>
    <mergeCell ref="AHT4:AHU4"/>
    <mergeCell ref="AHV4:AHX4"/>
    <mergeCell ref="AIU3:AIV4"/>
    <mergeCell ref="JL4:JM4"/>
    <mergeCell ref="AEY4:AEZ4"/>
    <mergeCell ref="AKT3:AKU4"/>
    <mergeCell ref="AKJ2:AKO2"/>
    <mergeCell ref="AKP2:AKU2"/>
    <mergeCell ref="AGB1:AGD4"/>
    <mergeCell ref="ACB4:ACC4"/>
    <mergeCell ref="ACD4:ACE4"/>
    <mergeCell ref="ACH4:ACI4"/>
    <mergeCell ref="ACJ4:ACK4"/>
    <mergeCell ref="ACL4:ACM4"/>
    <mergeCell ref="ACN4:ACO4"/>
    <mergeCell ref="AHA3:AHB4"/>
    <mergeCell ref="AHM1:AHN2"/>
    <mergeCell ref="AJU3:AJZ4"/>
    <mergeCell ref="AIJ4:AIP4"/>
    <mergeCell ref="AIQ3:AIR4"/>
    <mergeCell ref="AJB3:AJC4"/>
    <mergeCell ref="ALM1:ALM5"/>
    <mergeCell ref="ALN1:ALN5"/>
    <mergeCell ref="ALG2:ALI4"/>
    <mergeCell ref="ALJ3:ALK3"/>
    <mergeCell ref="ALJ4:ALK4"/>
    <mergeCell ref="AJU2:AJV2"/>
    <mergeCell ref="AKV2:AKW4"/>
    <mergeCell ref="ALJ1:ALK2"/>
    <mergeCell ref="AKD4:AKF4"/>
    <mergeCell ref="AKA4:AKC4"/>
    <mergeCell ref="AKG4:AKI4"/>
    <mergeCell ref="ALC3:ALF4"/>
    <mergeCell ref="ALC2:ALF2"/>
    <mergeCell ref="AKX3:ALB4"/>
    <mergeCell ref="AKX2:ALB2"/>
    <mergeCell ref="AKR3:AKS4"/>
    <mergeCell ref="AKJ3:AKK4"/>
    <mergeCell ref="AKL3:AKM4"/>
    <mergeCell ref="AKN3:AKO4"/>
    <mergeCell ref="AKP3:AKQ4"/>
    <mergeCell ref="ALL1:ALL5"/>
  </mergeCells>
  <conditionalFormatting sqref="AHJ15:AHK15 YL15:ZE15 ACW15:ADP15 AHF15:AHH15 JZ15:KE15 JH15:JV15 IW15:JD15 FZ15:GK15 FK15:FV15 HS15:ID15 HD15:HO15 GO15:GZ15 EO15:FF15 LE15:LX15 MB15:MU15 AFQ15:AFX15 ZI15:AAB15 XO15:YH15 WR15:XK15 VU15:WN15 UX15:VQ15 UA15:UT15 TD15:TW15 SG15:SZ15 RJ15:SC15 QM15:RF15 PP15:QI15 NV15:OO15 MY15:NR15 ABC15:ABV15 DC15:DL15 CP15:CY15 CC15:CL15 BP15:BY15 F15:AJ15 BC15:BL15 AN15:AY15 KI15:KY15 AGH15:AGI15 OS15:PL15 AGK15:AHD15 ALJ15:ALK15 AFQ26:AGA26 AFQ19:AGA19 AFD26:AFM26 AFD19:AFM19 A26:AEZ26 F19:CL19 CN19:EE19 ALI7 AHO24:ALK25 KI24:KY25 AGK24:AGZ25 XS24:YH25 ALI27 ALI30 AID7 AHM15:ALH15 ALI32 AGE16:ALK16 AGE22:ALK23 AGE31:ALK31 AGE28:ALK29 AGE33:ALK35 AGE8:ALK8 AGE19:ALK19 AGE26:ALK26 AGE10:ALK10 AGE13:ALK13 F10:FV10 FW9 F31:AGA31 EG19:AEZ19 F8:AGA8 FX10:AGA10 AFC13:AGA13 AFC12:ALK12 F12:AFB13 F16:AGA16 F22:AGA23 F28:AGA29 F33:AGA35">
    <cfRule type="cellIs" dxfId="869" priority="16178" stopIfTrue="1" operator="between">
      <formula>"بنين"</formula>
      <formula>"بنين"</formula>
    </cfRule>
    <cfRule type="cellIs" dxfId="868" priority="16179" stopIfTrue="1" operator="between">
      <formula>"بنات"</formula>
      <formula>"بنات"</formula>
    </cfRule>
    <cfRule type="cellIs" dxfId="867" priority="16180" stopIfTrue="1" operator="between">
      <formula>"مختلطة"</formula>
      <formula>"مختلطة"</formula>
    </cfRule>
  </conditionalFormatting>
  <conditionalFormatting sqref="FZ15 FK15:FV15 HS15:ID15 HD15:HO15 GO15:GZ15 EO15:FF15 AN15:AY15 BC15:BL15 BP15:BY15 CC15:CL15 DC15:DL15 CP15:CY15 I15:AJ15 AFQ19:AGA19 AFD19:AFM19 F19:CL19 CN19:EE19 KI24:KY25 AGK24:AGZ25 AHO24:ALH25 XS24:YH25 ALJ24:ALK25 AGE19:ALK19 EG19:AEZ19">
    <cfRule type="cellIs" dxfId="866" priority="16176" stopIfTrue="1" operator="equal">
      <formula>"حضر"</formula>
    </cfRule>
    <cfRule type="cellIs" dxfId="865" priority="16177" stopIfTrue="1" operator="equal">
      <formula>"ريف"</formula>
    </cfRule>
  </conditionalFormatting>
  <conditionalFormatting sqref="A28 A31:B31 A10 A15:B15 AHJ15:AHK15 A8 A33:B33 YL15:ZE15 ACW15:ADP15 AHF15:AHH15 JZ15:KE15 JH15:JV15 IW15:JD15 FZ15:GK15 FK15:FV15 HS15:ID15 HD15:HO15 GO15:GZ15 EO15:FF15 LE15:LX15 MB15:MU15 AFQ15:AFX15 ZI15:AAB15 XO15:YH15 WR15:XK15 VU15:WN15 UX15:VQ15 UA15:UT15 TD15:TW15 SG15:SZ15 RJ15:SC15 QM15:RF15 PP15:QI15 NV15:OO15 MY15:NR15 ABC15:ABV15 DC15:DL15 CP15:CY15 CC15:CL15 BP15:BY15 F15:AJ15 BC15:BL15 AN15:AY15 KI15:KY15 AGH15:AGI15 OS15:PL15 A22:B23 A19:B19 AGK15:AHD15 ALJ15:ALK15 A35:B35 A29:B29 AFQ26:AGA26 AFQ19:AGA19 AFD26:AFM26 AFD19:AFM19 A26:AEZ26 F19:CL19 CN19:EE19 ALI7 AHO24:ALK25 KI24:KY25 AGK24:AGZ25 XS24:YH25 ALI27 ALI30 AID7 AHM15:ALH15 ALI32 AGE16:ALK16 AGE22:ALK23 AGE31:ALK31 AGE28:ALK29 AGE33:ALK35 AGE8:ALK8 AGE19:ALK19 AGE26:ALK26 AGE10:ALK10 AGE13:ALK13 A12:A13 F10:FV10 FW9 A15:A16 F31:AGA31 EG19:AEZ19 F8:AGA8 FX10:AGA10 AFC13:AGA13 AFC12:ALK12 F12:AFB13 F16:AGA16 F22:AGA23 F28:AGA29 F33:AGA35">
    <cfRule type="cellIs" dxfId="864" priority="16149" stopIfTrue="1" operator="equal">
      <formula>"اصلية"</formula>
    </cfRule>
    <cfRule type="cellIs" dxfId="863" priority="16150" stopIfTrue="1" operator="equal">
      <formula>"ضيف"</formula>
    </cfRule>
  </conditionalFormatting>
  <conditionalFormatting sqref="AKP15:AKU15">
    <cfRule type="cellIs" dxfId="862" priority="11601" stopIfTrue="1" operator="equal">
      <formula>FALSE</formula>
    </cfRule>
  </conditionalFormatting>
  <conditionalFormatting sqref="AKL6:ALK6 AGK6:AHD6 F6:AJ6 KI6:KY6 RJ6:SC6 LE6:LX6 MB6:MU6 ACW6:ADP6 MY6:NR6 NV6:OO6 OS6:PL6 QM6:RF6 SG6:SZ6 TD6:TW6 UA6:UT6 UX6:VQ6 VU6:WN6 WR6:XK6 XO6:YH6 ZI6:AAB6 YL6:ZE6 PP6:QI6 BC6:BL6 AHM6:AKJ6 BP6:BY6 CC6:CL6 CP6:CY6 DC6:DL6 EO6:FF6 GO6:GZ6 HD6:HO6 HS6:ID6 FK6:FV6 FZ6:GK6 IW6:JD6 AFQ6:AFX6 AGH6:AGI6 ABC6:ABV6 JH6:JV6 JZ6:KE6 AHF6:AHH6 AHJ6:AHK6 AGP7 ALI15 ALI20:ALI21 AN6:AY6 AN7:AQ7">
    <cfRule type="cellIs" dxfId="861" priority="2207" stopIfTrue="1" operator="between">
      <formula>"بنين"</formula>
      <formula>"بنين"</formula>
    </cfRule>
    <cfRule type="cellIs" dxfId="860" priority="2208" stopIfTrue="1" operator="between">
      <formula>"بنات"</formula>
      <formula>"بنات"</formula>
    </cfRule>
    <cfRule type="cellIs" dxfId="859" priority="2209" stopIfTrue="1" operator="between">
      <formula>"مختلطة"</formula>
      <formula>"مختلطة"</formula>
    </cfRule>
  </conditionalFormatting>
  <conditionalFormatting sqref="I6:AJ6 HS6:ID6 HD6:HO6 BP6:BY6 GO6:GZ6 EO6:FF6 DC6:DL6 BC6:BL6 CC6:CL6 CP6:CY6 FZ6 FK6:FV6 AN6:AY6 AN7:AQ7">
    <cfRule type="cellIs" dxfId="858" priority="2205" stopIfTrue="1" operator="equal">
      <formula>"حضر"</formula>
    </cfRule>
    <cfRule type="cellIs" dxfId="857" priority="2206" stopIfTrue="1" operator="equal">
      <formula>"ريف"</formula>
    </cfRule>
  </conditionalFormatting>
  <conditionalFormatting sqref="AKL6:ALK6 AGK6:AHD6 A6:B6 F6:AJ6 KI6:KY6 RJ6:SC6 LE6:LX6 MB6:MU6 ACW6:ADP6 MY6:NR6 NV6:OO6 OS6:PL6 QM6:RF6 SG6:SZ6 TD6:TW6 UA6:UT6 UX6:VQ6 VU6:WN6 WR6:XK6 XO6:YH6 ZI6:AAB6 YL6:ZE6 PP6:QI6 AHM6:AKJ6 BC6:BL6 BP6:BY6 CC6:CL6 CP6:CY6 DC6:DL6 EO6:FF6 GO6:GZ6 HD6:HO6 HS6:ID6 FK6:FV6 FZ6:GK6 IW6:JD6 AFQ6:AFX6 AGH6:AGI6 ABC6:ABV6 JH6:JV6 JZ6:KE6 AHF6:AHH6 AHJ6:AHK6 AGP7 ALI15 ALI20:ALI21 AN6:AY6 AN7:AQ7">
    <cfRule type="cellIs" dxfId="856" priority="2203" stopIfTrue="1" operator="equal">
      <formula>"اصلية"</formula>
    </cfRule>
    <cfRule type="cellIs" dxfId="855" priority="2204" stopIfTrue="1" operator="equal">
      <formula>"ضيف"</formula>
    </cfRule>
  </conditionalFormatting>
  <conditionalFormatting sqref="AKP6:AKU6">
    <cfRule type="cellIs" dxfId="854" priority="2202" stopIfTrue="1" operator="equal">
      <formula>FALSE</formula>
    </cfRule>
  </conditionalFormatting>
  <conditionalFormatting sqref="AGK7:AGO7 F7:AJ7 KI7:KY7 RJ7:SC7 LE7:LX7 MB7:MU7 ACW7:ADP7 MY7:NR7 NV7:OO7 OS7:PL7 QM7:RF7 SG7:SZ7 TD7:TW7 UA7:UT7 UX7:VQ7 VU7:WN7 WR7:XK7 XO7:YH7 ZI7:AAB7 YL7:ZE7 PP7:QI7 BC7:BL7 BP7:BY7 CC7:CL7 CP7:CY7 DC7:DL7 EO7:FF7 GO7:GZ7 HD7:HO7 HS7:ID7 FK7:FV7 FZ7:GK7 IW7:JD7 AFQ7:AFX7 AGH7:AGI7 ABC7:ABV7 JH7:JV7 JZ7:KE7 AHF7:AHH7 AHJ7:AHK7 AHM7:ALH7 AR7:AY7 AGQ7:AHD7 ALJ7:ALK7">
    <cfRule type="cellIs" dxfId="853" priority="1613" stopIfTrue="1" operator="between">
      <formula>"بنين"</formula>
      <formula>"بنين"</formula>
    </cfRule>
    <cfRule type="cellIs" dxfId="852" priority="1614" stopIfTrue="1" operator="between">
      <formula>"بنات"</formula>
      <formula>"بنات"</formula>
    </cfRule>
    <cfRule type="cellIs" dxfId="851" priority="1615" stopIfTrue="1" operator="between">
      <formula>"مختلطة"</formula>
      <formula>"مختلطة"</formula>
    </cfRule>
  </conditionalFormatting>
  <conditionalFormatting sqref="I7:AJ7 HS7:ID7 HD7:HO7 BP7:BY7 GO7:GZ7 EO7:FF7 DC7:DL7 BC7:BL7 CC7:CL7 CP7:CY7 FZ7 FK7:FV7 AR7:AY7">
    <cfRule type="cellIs" dxfId="850" priority="1611" stopIfTrue="1" operator="equal">
      <formula>"حضر"</formula>
    </cfRule>
    <cfRule type="cellIs" dxfId="849" priority="1612" stopIfTrue="1" operator="equal">
      <formula>"ريف"</formula>
    </cfRule>
  </conditionalFormatting>
  <conditionalFormatting sqref="AGK7:AGO7 A7:B7 F7:AJ7 KI7:KY7 RJ7:SC7 LE7:LX7 MB7:MU7 ACW7:ADP7 MY7:NR7 NV7:OO7 OS7:PL7 QM7:RF7 SG7:SZ7 TD7:TW7 UA7:UT7 UX7:VQ7 VU7:WN7 WR7:XK7 XO7:YH7 ZI7:AAB7 YL7:ZE7 PP7:QI7 BC7:BL7 BP7:BY7 CC7:CL7 CP7:CY7 DC7:DL7 EO7:FF7 GO7:GZ7 HD7:HO7 HS7:ID7 FK7:FV7 FZ7:GK7 IW7:JD7 AFQ7:AFX7 AGH7:AGI7 ABC7:ABV7 JH7:JV7 JZ7:KE7 AHF7:AHH7 AHJ7:AHK7 AHM7:ALH7 AR7:AY7 AGQ7:AHD7 ALJ7:ALK7">
    <cfRule type="cellIs" dxfId="848" priority="1609" stopIfTrue="1" operator="equal">
      <formula>"اصلية"</formula>
    </cfRule>
    <cfRule type="cellIs" dxfId="847" priority="1610" stopIfTrue="1" operator="equal">
      <formula>"ضيف"</formula>
    </cfRule>
  </conditionalFormatting>
  <conditionalFormatting sqref="AKP7:AKU7">
    <cfRule type="cellIs" dxfId="846" priority="1608" stopIfTrue="1" operator="equal">
      <formula>FALSE</formula>
    </cfRule>
  </conditionalFormatting>
  <conditionalFormatting sqref="AHJ20:AHK21 AHF20:AHH21 AFQ20:AFX21 ACW20:ADP21 YL20:ZE21 JZ20:KE21 JH20:JV21 IW20:JD21 FK20:FV21 HS20:ID21 HD20:HO21 GO20:GZ21 LE20:LX21 MB20:MU21 ZI20:AAB21 XO20:YH21 WR20:XK21 VU20:WN21 UX20:VQ21 UA20:UT21 TD20:TW21 SG20:SZ21 RJ20:SC21 QM20:RF21 PP20:QI21 OS20:PL21 NV20:OO21 MY20:NR21 ABC20:ABV21 AN20:AY21 BC20:BL21 BP20:BY21 CC20:CL21 CP20:CY21 DC20:DL21 EO20:FF21 KI20:KY21 AGH20:AGI21 F20:AJ21 FZ20:GK21 AHM20:ALH21 AGK20:AHD21 ALJ20:ALK21">
    <cfRule type="cellIs" dxfId="845" priority="900" stopIfTrue="1" operator="between">
      <formula>"بنين"</formula>
      <formula>"بنين"</formula>
    </cfRule>
    <cfRule type="cellIs" dxfId="844" priority="901" stopIfTrue="1" operator="between">
      <formula>"بنات"</formula>
      <formula>"بنات"</formula>
    </cfRule>
    <cfRule type="cellIs" dxfId="843" priority="902" stopIfTrue="1" operator="between">
      <formula>"مختلطة"</formula>
      <formula>"مختلطة"</formula>
    </cfRule>
  </conditionalFormatting>
  <conditionalFormatting sqref="AHJ20:AHK21 ACW20:ADP21 IW20:JD21 JH20:JV21 JZ20:KE21 LE20:LX21 MB20:MU21 MY20:NR21 NV20:OO21 OS20:PL21 PP20:QI21 QM20:RF21 RJ20:SC21 SG20:SZ21 TD20:TW21 UA20:UT21 UX20:VQ21 VU20:WN21 WR20:XK21 XO20:YH21 YL20:ZE21 ZI20:AAB21 ABC20:ABV21 AFQ20:AFX21 AHF20:AHH21 FK20:FV21 HS20:ID21 HD20:HO21 GO20:GZ21 EO20:FF21 DC20:DL21 CP20:CY21 CC20:CL21 BP20:BY21 BC20:BL21 AN20:AY21 KI20:KY21 AGH20:AGI21 F20:AJ21 FZ20:GK21 AHM20:ALH21 AGK20:AHD21 ALJ20:ALK21">
    <cfRule type="cellIs" dxfId="842" priority="898" stopIfTrue="1" operator="equal">
      <formula>"حضر"</formula>
    </cfRule>
    <cfRule type="cellIs" dxfId="841" priority="899" stopIfTrue="1" operator="equal">
      <formula>"ريف"</formula>
    </cfRule>
  </conditionalFormatting>
  <conditionalFormatting sqref="AHJ20:AHK21 AHF20:AHH21 AFQ20:AFX21 ACW20:ADP21 YL20:ZE21 JZ20:KE21 JH20:JV21 IW20:JD21 FK20:FV21 HS20:ID21 HD20:HO21 GO20:GZ21 LE20:LX21 MB20:MU21 ZI20:AAB21 XO20:YH21 WR20:XK21 VU20:WN21 UX20:VQ21 UA20:UT21 TD20:TW21 SG20:SZ21 RJ20:SC21 QM20:RF21 PP20:QI21 OS20:PL21 NV20:OO21 MY20:NR21 ABC20:ABV21 AN20:AY21 BC20:BL21 BP20:BY21 CC20:CL21 CP20:CY21 DC20:DL21 EO20:FF21 KI20:KY21 AGH20:AGI21 A20:B21 F20:AJ21 FZ20:GK21 AHM20:ALH21 AGK20:AHD21 ALJ20:ALK21">
    <cfRule type="cellIs" dxfId="840" priority="896" stopIfTrue="1" operator="equal">
      <formula>"اصلية"</formula>
    </cfRule>
    <cfRule type="cellIs" dxfId="839" priority="897" stopIfTrue="1" operator="equal">
      <formula>"ضيف"</formula>
    </cfRule>
  </conditionalFormatting>
  <conditionalFormatting sqref="AKP20:AKU21">
    <cfRule type="cellIs" dxfId="838" priority="895" stopIfTrue="1" operator="equal">
      <formula>FALSE</formula>
    </cfRule>
  </conditionalFormatting>
  <conditionalFormatting sqref="AHM24:AHN25 YL24:ZE25 ACW24:ADP25 AHJ24:AHK25 AHF24:AHH25 AGH24:AGI25 JZ24:KE25 JH24:JV25 IW24:JD25 FZ24:GK25 FK24:FV25 HS24:ID25 HD24:HO25 EO24:FF25 LE24:LX25 MB24:MU25 AFQ24:AFX25 ZI24:AAB25 XO24:XR25 WR24:XK25 VU24:WN25 UX24:VQ25 UA24:UT25 TD24:TW25 SG24:SZ25 RJ24:SC25 QM24:RF25 PP24:QI25 OS24:PL25 NV24:OO25 MY24:NR25 ABC24:ABV25 DC24:DL25 CP24:CY25 CC24:CL25 BP24:BY25 BC24:BL25 AN24:AY25 GO24:GZ25 F24:AJ25 AHA24:AHD25">
    <cfRule type="cellIs" dxfId="837" priority="845" stopIfTrue="1" operator="between">
      <formula>"بنين"</formula>
      <formula>"بنين"</formula>
    </cfRule>
    <cfRule type="cellIs" dxfId="836" priority="846" stopIfTrue="1" operator="between">
      <formula>"بنات"</formula>
      <formula>"بنات"</formula>
    </cfRule>
    <cfRule type="cellIs" dxfId="835" priority="847" stopIfTrue="1" operator="between">
      <formula>"مختلطة"</formula>
      <formula>"مختلطة"</formula>
    </cfRule>
  </conditionalFormatting>
  <conditionalFormatting sqref="AGH24:AGI25 AHJ24:AHK25 AHM24:AHN25 ACW24:ADP25 IW24:JD25 JH24:JV25 JZ24:KE25 LE24:LX25 MB24:MU25 MY24:NR25 NV24:OO25 OS24:PL25 PP24:QI25 QM24:RF25 RJ24:SC25 SG24:SZ25 TD24:TW25 UA24:UT25 UX24:VQ25 VU24:WN25 WR24:XK25 XO24:XR25 YL24:ZE25 ZI24:AAB25 ABC24:ABV25 AFQ24:AFX25 AHF24:AHH25 AN24:AY25 BC24:BL25 BP24:BY25 CC24:CL25 CP24:CY25 DC24:DL25 FZ24:GK25 FK24:FV25 HS24:ID25 HD24:HO25 EO24:FF25 GO24:GZ25 F24:AJ25 AHA24:AHD25">
    <cfRule type="cellIs" dxfId="834" priority="843" stopIfTrue="1" operator="equal">
      <formula>"حضر"</formula>
    </cfRule>
    <cfRule type="cellIs" dxfId="833" priority="844" stopIfTrue="1" operator="equal">
      <formula>"ريف"</formula>
    </cfRule>
  </conditionalFormatting>
  <conditionalFormatting sqref="AHM24:AHN25 YL24:ZE25 A24:B25 ACW24:ADP25 AHJ24:AHK25 AHF24:AHH25 AGH24:AGI25 JZ24:KE25 JH24:JV25 IW24:JD25 FZ24:GK25 FK24:FV25 HS24:ID25 HD24:HO25 EO24:FF25 LE24:LX25 MB24:MU25 AFQ24:AFX25 ZI24:AAB25 XO24:XR25 WR24:XK25 VU24:WN25 UX24:VQ25 UA24:UT25 TD24:TW25 SG24:SZ25 RJ24:SC25 QM24:RF25 PP24:QI25 OS24:PL25 NV24:OO25 MY24:NR25 ABC24:ABV25 DC24:DL25 CP24:CY25 CC24:CL25 BP24:BY25 BC24:BL25 AN24:AY25 GO24:GZ25 F24:AJ25 AHA24:AHD25">
    <cfRule type="cellIs" dxfId="832" priority="841" stopIfTrue="1" operator="equal">
      <formula>"اصلية"</formula>
    </cfRule>
    <cfRule type="cellIs" dxfId="831" priority="842" stopIfTrue="1" operator="equal">
      <formula>"ضيف"</formula>
    </cfRule>
  </conditionalFormatting>
  <conditionalFormatting sqref="AKP24:AKU25">
    <cfRule type="cellIs" dxfId="830" priority="840" stopIfTrue="1" operator="equal">
      <formula>FALSE</formula>
    </cfRule>
  </conditionalFormatting>
  <conditionalFormatting sqref="KI27:KY27 YL27:ZE27 ACW27:ADP27 AHJ27:AHK27 AHF27:AHH27 JZ27:KE27 JH27:JV27 IW27:JD27 FZ27:GK27 FK27:FV27 HS27:ID27 HD27:HO27 EO27:FF27 LE27:LX27 MB27:MU27 AFQ27:AFX27 ZI27:AAB27 WR27:XK27 VU27:WN27 UX27:VQ27 UA27:UT27 TD27:TW27 SG27:SZ27 RJ27:SC27 QM27:RF27 PP27:QI27 OS27:PL27 NV27:OO27 MY27:NR27 ABC27:ABV27 DC27:DL27 CP27:CY27 CC27:CL27 BP27:BY27 F27:AJ27 BC27:BL27 AN27:AY27 GO27:GZ27 AGH27:AGI27 XW27:YH27 XO27:XT27 AGK27:AHA27 AHC27:AHD27 AHM27:ALH27 ALJ27:ALK27">
    <cfRule type="cellIs" dxfId="829" priority="830" stopIfTrue="1" operator="between">
      <formula>"بنين"</formula>
      <formula>"بنين"</formula>
    </cfRule>
    <cfRule type="cellIs" dxfId="828" priority="831" stopIfTrue="1" operator="between">
      <formula>"بنات"</formula>
      <formula>"بنات"</formula>
    </cfRule>
    <cfRule type="cellIs" dxfId="827" priority="832" stopIfTrue="1" operator="between">
      <formula>"مختلطة"</formula>
      <formula>"مختلطة"</formula>
    </cfRule>
  </conditionalFormatting>
  <conditionalFormatting sqref="KI27:KY27 AGH27:AGI27 AHJ27:AHK27 ACW27:ADP27 IW27:JD27 JH27:JV27 JZ27:KE27 LE27:LX27 MB27:MU27 MY27:NR27 NV27:OO27 OS27:PL27 PP27:QI27 QM27:RF27 RJ27:SC27 SG27:SZ27 TD27:TW27 UA27:UT27 UX27:VQ27 VU27:WN27 WR27:XK27 YL27:ZE27 ZI27:AAB27 ABC27:ABV27 AFQ27:AFX27 AHF27:AHH27 F27:AJ27 AN27:AY27 BC27:BL27 BP27:BY27 CC27:CL27 CP27:CY27 DC27:DL27 FZ27:GK27 FK27:FV27 HS27:ID27 HD27:HO27 EO27:FF27 GO27:GZ27 XW27:YH27 XO27:XT27 AGK27:AHA27 AHC27:AHD27 AHM27:ALH27 ALJ27:ALK27">
    <cfRule type="cellIs" dxfId="826" priority="828" stopIfTrue="1" operator="equal">
      <formula>"حضر"</formula>
    </cfRule>
    <cfRule type="cellIs" dxfId="825" priority="829" stopIfTrue="1" operator="equal">
      <formula>"ريف"</formula>
    </cfRule>
  </conditionalFormatting>
  <conditionalFormatting sqref="KI27:KY27 YL27:ZE27 A27:B27 ACW27:ADP27 AHJ27:AHK27 AHF27:AHH27 JZ27:KE27 JH27:JV27 IW27:JD27 FZ27:GK27 FK27:FV27 HS27:ID27 HD27:HO27 EO27:FF27 LE27:LX27 MB27:MU27 AFQ27:AFX27 ZI27:AAB27 WR27:XK27 VU27:WN27 UX27:VQ27 UA27:UT27 TD27:TW27 SG27:SZ27 RJ27:SC27 QM27:RF27 PP27:QI27 OS27:PL27 NV27:OO27 MY27:NR27 ABC27:ABV27 DC27:DL27 CP27:CY27 CC27:CL27 BP27:BY27 F27:AJ27 BC27:BL27 AN27:AY27 GO27:GZ27 AGH27:AGI27 XW27:YH27 XO27:XT27 AGK27:AHA27 AHC27:AHD27 AHM27:ALH27 ALJ27:ALK27">
    <cfRule type="cellIs" dxfId="824" priority="826" stopIfTrue="1" operator="equal">
      <formula>"اصلية"</formula>
    </cfRule>
    <cfRule type="cellIs" dxfId="823" priority="827" stopIfTrue="1" operator="equal">
      <formula>"ضيف"</formula>
    </cfRule>
  </conditionalFormatting>
  <conditionalFormatting sqref="AKP27:AKU27">
    <cfRule type="cellIs" dxfId="822" priority="825" stopIfTrue="1" operator="equal">
      <formula>FALSE</formula>
    </cfRule>
  </conditionalFormatting>
  <conditionalFormatting sqref="AHB27">
    <cfRule type="cellIs" dxfId="821" priority="822" stopIfTrue="1" operator="between">
      <formula>"بنين"</formula>
      <formula>"بنين"</formula>
    </cfRule>
    <cfRule type="cellIs" dxfId="820" priority="823" stopIfTrue="1" operator="between">
      <formula>"بنات"</formula>
      <formula>"بنات"</formula>
    </cfRule>
    <cfRule type="cellIs" dxfId="819" priority="824" stopIfTrue="1" operator="between">
      <formula>"مختلطة"</formula>
      <formula>"مختلطة"</formula>
    </cfRule>
  </conditionalFormatting>
  <conditionalFormatting sqref="AHB27">
    <cfRule type="cellIs" dxfId="818" priority="820" stopIfTrue="1" operator="equal">
      <formula>"حضر"</formula>
    </cfRule>
    <cfRule type="cellIs" dxfId="817" priority="821" stopIfTrue="1" operator="equal">
      <formula>"ريف"</formula>
    </cfRule>
  </conditionalFormatting>
  <conditionalFormatting sqref="AHB27">
    <cfRule type="cellIs" dxfId="816" priority="818" stopIfTrue="1" operator="equal">
      <formula>"اصلية"</formula>
    </cfRule>
    <cfRule type="cellIs" dxfId="815" priority="819" stopIfTrue="1" operator="equal">
      <formula>"ضيف"</formula>
    </cfRule>
  </conditionalFormatting>
  <conditionalFormatting sqref="XU27:XV27">
    <cfRule type="cellIs" dxfId="814" priority="815" stopIfTrue="1" operator="between">
      <formula>"بنين"</formula>
      <formula>"بنين"</formula>
    </cfRule>
    <cfRule type="cellIs" dxfId="813" priority="816" stopIfTrue="1" operator="between">
      <formula>"بنات"</formula>
      <formula>"بنات"</formula>
    </cfRule>
    <cfRule type="cellIs" dxfId="812" priority="817" stopIfTrue="1" operator="between">
      <formula>"مختلطة"</formula>
      <formula>"مختلطة"</formula>
    </cfRule>
  </conditionalFormatting>
  <conditionalFormatting sqref="XU27:XV27">
    <cfRule type="cellIs" dxfId="811" priority="813" stopIfTrue="1" operator="equal">
      <formula>"حضر"</formula>
    </cfRule>
    <cfRule type="cellIs" dxfId="810" priority="814" stopIfTrue="1" operator="equal">
      <formula>"ريف"</formula>
    </cfRule>
  </conditionalFormatting>
  <conditionalFormatting sqref="XU27:XV27">
    <cfRule type="cellIs" dxfId="809" priority="811" stopIfTrue="1" operator="equal">
      <formula>"اصلية"</formula>
    </cfRule>
    <cfRule type="cellIs" dxfId="808" priority="812" stopIfTrue="1" operator="equal">
      <formula>"ضيف"</formula>
    </cfRule>
  </conditionalFormatting>
  <conditionalFormatting sqref="KI30:KY30 AGK30:AGZ30 AHO30:ALH30 XW30:YH30 XS30:XT30">
    <cfRule type="cellIs" dxfId="807" priority="698" stopIfTrue="1" operator="between">
      <formula>"بنين"</formula>
      <formula>"بنين"</formula>
    </cfRule>
    <cfRule type="cellIs" dxfId="806" priority="699" stopIfTrue="1" operator="between">
      <formula>"بنات"</formula>
      <formula>"بنات"</formula>
    </cfRule>
    <cfRule type="cellIs" dxfId="805" priority="700" stopIfTrue="1" operator="between">
      <formula>"مختلطة"</formula>
      <formula>"مختلطة"</formula>
    </cfRule>
  </conditionalFormatting>
  <conditionalFormatting sqref="KI30:KY30 AGK30:AGZ30 AHO30:ALH30 XW30:YH30 XS30:XT30">
    <cfRule type="cellIs" dxfId="804" priority="696" stopIfTrue="1" operator="equal">
      <formula>"حضر"</formula>
    </cfRule>
    <cfRule type="cellIs" dxfId="803" priority="697" stopIfTrue="1" operator="equal">
      <formula>"ريف"</formula>
    </cfRule>
  </conditionalFormatting>
  <conditionalFormatting sqref="KI30:KY30 AGK30:AGZ30 AHO30:ALH30 XW30:YH30 XS30:XT30">
    <cfRule type="cellIs" dxfId="802" priority="694" stopIfTrue="1" operator="equal">
      <formula>"اصلية"</formula>
    </cfRule>
    <cfRule type="cellIs" dxfId="801" priority="695" stopIfTrue="1" operator="equal">
      <formula>"ضيف"</formula>
    </cfRule>
  </conditionalFormatting>
  <conditionalFormatting sqref="AHB30">
    <cfRule type="cellIs" dxfId="800" priority="691" stopIfTrue="1" operator="between">
      <formula>"بنين"</formula>
      <formula>"بنين"</formula>
    </cfRule>
    <cfRule type="cellIs" dxfId="799" priority="692" stopIfTrue="1" operator="between">
      <formula>"بنات"</formula>
      <formula>"بنات"</formula>
    </cfRule>
    <cfRule type="cellIs" dxfId="798" priority="693" stopIfTrue="1" operator="between">
      <formula>"مختلطة"</formula>
      <formula>"مختلطة"</formula>
    </cfRule>
  </conditionalFormatting>
  <conditionalFormatting sqref="AHB30">
    <cfRule type="cellIs" dxfId="797" priority="689" stopIfTrue="1" operator="equal">
      <formula>"حضر"</formula>
    </cfRule>
    <cfRule type="cellIs" dxfId="796" priority="690" stopIfTrue="1" operator="equal">
      <formula>"ريف"</formula>
    </cfRule>
  </conditionalFormatting>
  <conditionalFormatting sqref="AHB30">
    <cfRule type="cellIs" dxfId="795" priority="687" stopIfTrue="1" operator="equal">
      <formula>"اصلية"</formula>
    </cfRule>
    <cfRule type="cellIs" dxfId="794" priority="688" stopIfTrue="1" operator="equal">
      <formula>"ضيف"</formula>
    </cfRule>
  </conditionalFormatting>
  <conditionalFormatting sqref="AHM30:AHN30 YL30:ZE30 ACW30:ADP30 AHJ30:AHK30 AHF30:AHH30 AGH30:AGI30 JZ30:KE30 JH30:JV30 IW30:JD30 FZ30:GK30 FK30:FV30 HS30:ID30 HD30:HO30 EO30:FF30 LE30:LX30 MB30:MU30 AFQ30:AFX30 ZI30:AAB30 XO30:XR30 WR30:XK30 VU30:WN30 UX30:VQ30 UA30:UT30 TD30:TW30 SG30:SZ30 RJ30:SC30 QM30:RF30 PP30:QI30 OS30:PL30 NV30:OO30 MY30:NR30 ABC30:ABV30 DC30:DL30 CP30:CY30 CC30:CL30 BP30:BY30 F30:AJ30 BC30:BL30 AN30:AY30 ALJ30:ALK30 GO30:GZ30 AHA30 AHC30:AHD30">
    <cfRule type="cellIs" dxfId="793" priority="684" stopIfTrue="1" operator="between">
      <formula>"بنين"</formula>
      <formula>"بنين"</formula>
    </cfRule>
    <cfRule type="cellIs" dxfId="792" priority="685" stopIfTrue="1" operator="between">
      <formula>"بنات"</formula>
      <formula>"بنات"</formula>
    </cfRule>
    <cfRule type="cellIs" dxfId="791" priority="686" stopIfTrue="1" operator="between">
      <formula>"مختلطة"</formula>
      <formula>"مختلطة"</formula>
    </cfRule>
  </conditionalFormatting>
  <conditionalFormatting sqref="AGH30:AGI30 AHJ30:AHK30 AHM30:AHN30 ACW30:ADP30 IW30:JD30 JH30:JV30 JZ30:KE30 LE30:LX30 MB30:MU30 MY30:NR30 NV30:OO30 OS30:PL30 PP30:QI30 QM30:RF30 RJ30:SC30 SG30:SZ30 TD30:TW30 UA30:UT30 UX30:VQ30 VU30:WN30 WR30:XK30 XO30:XR30 YL30:ZE30 ZI30:AAB30 ABC30:ABV30 AFQ30:AFX30 AHF30:AHH30 F30:AJ30 AN30:AY30 BC30:BL30 BP30:BY30 CC30:CL30 CP30:CY30 DC30:DL30 FZ30:GK30 FK30:FV30 HS30:ID30 HD30:HO30 EO30:FF30 ALJ30:ALK30 GO30:GZ30 AHA30 AHC30:AHD30">
    <cfRule type="cellIs" dxfId="790" priority="682" stopIfTrue="1" operator="equal">
      <formula>"حضر"</formula>
    </cfRule>
    <cfRule type="cellIs" dxfId="789" priority="683" stopIfTrue="1" operator="equal">
      <formula>"ريف"</formula>
    </cfRule>
  </conditionalFormatting>
  <conditionalFormatting sqref="AHM30:AHN30 YL30:ZE30 ACW30:ADP30 AHJ30:AHK30 AHF30:AHH30 AGH30:AGI30 JZ30:KE30 JH30:JV30 IW30:JD30 FZ30:GK30 FK30:FV30 HS30:ID30 HD30:HO30 EO30:FF30 LE30:LX30 MB30:MU30 AFQ30:AFX30 ZI30:AAB30 XO30:XR30 WR30:XK30 VU30:WN30 UX30:VQ30 UA30:UT30 TD30:TW30 SG30:SZ30 RJ30:SC30 QM30:RF30 PP30:QI30 OS30:PL30 NV30:OO30 MY30:NR30 ABC30:ABV30 DC30:DL30 CP30:CY30 CC30:CL30 BP30:BY30 F30:AJ30 BC30:BL30 AN30:AY30 ALJ30:ALK30 GO30:GZ30 AHA30 AHC30:AHD30 A30:B30">
    <cfRule type="cellIs" dxfId="788" priority="680" stopIfTrue="1" operator="equal">
      <formula>"اصلية"</formula>
    </cfRule>
    <cfRule type="cellIs" dxfId="787" priority="681" stopIfTrue="1" operator="equal">
      <formula>"ضيف"</formula>
    </cfRule>
  </conditionalFormatting>
  <conditionalFormatting sqref="AKP30:AKU30">
    <cfRule type="cellIs" dxfId="786" priority="679" stopIfTrue="1" operator="equal">
      <formula>FALSE</formula>
    </cfRule>
  </conditionalFormatting>
  <conditionalFormatting sqref="XU30:XV30">
    <cfRule type="cellIs" dxfId="785" priority="647" stopIfTrue="1" operator="between">
      <formula>"بنين"</formula>
      <formula>"بنين"</formula>
    </cfRule>
    <cfRule type="cellIs" dxfId="784" priority="648" stopIfTrue="1" operator="between">
      <formula>"بنات"</formula>
      <formula>"بنات"</formula>
    </cfRule>
    <cfRule type="cellIs" dxfId="783" priority="649" stopIfTrue="1" operator="between">
      <formula>"مختلطة"</formula>
      <formula>"مختلطة"</formula>
    </cfRule>
  </conditionalFormatting>
  <conditionalFormatting sqref="XU30:XV30">
    <cfRule type="cellIs" dxfId="782" priority="645" stopIfTrue="1" operator="equal">
      <formula>"حضر"</formula>
    </cfRule>
    <cfRule type="cellIs" dxfId="781" priority="646" stopIfTrue="1" operator="equal">
      <formula>"ريف"</formula>
    </cfRule>
  </conditionalFormatting>
  <conditionalFormatting sqref="XU30:XV30">
    <cfRule type="cellIs" dxfId="780" priority="643" stopIfTrue="1" operator="equal">
      <formula>"اصلية"</formula>
    </cfRule>
    <cfRule type="cellIs" dxfId="779" priority="644" stopIfTrue="1" operator="equal">
      <formula>"ضيف"</formula>
    </cfRule>
  </conditionalFormatting>
  <conditionalFormatting sqref="KI32:KY32 AGK32:AGZ32 AHO32:ALH32 XW32:YH32 XS32:XT32 ALJ32:ALK32">
    <cfRule type="cellIs" dxfId="778" priority="640" stopIfTrue="1" operator="between">
      <formula>"بنين"</formula>
      <formula>"بنين"</formula>
    </cfRule>
    <cfRule type="cellIs" dxfId="777" priority="641" stopIfTrue="1" operator="between">
      <formula>"بنات"</formula>
      <formula>"بنات"</formula>
    </cfRule>
    <cfRule type="cellIs" dxfId="776" priority="642" stopIfTrue="1" operator="between">
      <formula>"مختلطة"</formula>
      <formula>"مختلطة"</formula>
    </cfRule>
  </conditionalFormatting>
  <conditionalFormatting sqref="KI32:KY32 AGK32:AGZ32 AHO32:ALH32 XW32:YH32 XS32:XT32 ALJ32:ALK32">
    <cfRule type="cellIs" dxfId="775" priority="638" stopIfTrue="1" operator="equal">
      <formula>"حضر"</formula>
    </cfRule>
    <cfRule type="cellIs" dxfId="774" priority="639" stopIfTrue="1" operator="equal">
      <formula>"ريف"</formula>
    </cfRule>
  </conditionalFormatting>
  <conditionalFormatting sqref="KI32:KY32 AGK32:AGZ32 AHO32:ALH32 XW32:YH32 XS32:XT32 ALJ32:ALK32">
    <cfRule type="cellIs" dxfId="773" priority="636" stopIfTrue="1" operator="equal">
      <formula>"اصلية"</formula>
    </cfRule>
    <cfRule type="cellIs" dxfId="772" priority="637" stopIfTrue="1" operator="equal">
      <formula>"ضيف"</formula>
    </cfRule>
  </conditionalFormatting>
  <conditionalFormatting sqref="V32">
    <cfRule type="cellIs" dxfId="771" priority="633" stopIfTrue="1" operator="between">
      <formula>"بنين"</formula>
      <formula>"بنين"</formula>
    </cfRule>
    <cfRule type="cellIs" dxfId="770" priority="634" stopIfTrue="1" operator="between">
      <formula>"بنات"</formula>
      <formula>"بنات"</formula>
    </cfRule>
    <cfRule type="cellIs" dxfId="769" priority="635" stopIfTrue="1" operator="between">
      <formula>"مختلطة"</formula>
      <formula>"مختلطة"</formula>
    </cfRule>
  </conditionalFormatting>
  <conditionalFormatting sqref="V32">
    <cfRule type="cellIs" dxfId="768" priority="631" stopIfTrue="1" operator="equal">
      <formula>"حضر"</formula>
    </cfRule>
    <cfRule type="cellIs" dxfId="767" priority="632" stopIfTrue="1" operator="equal">
      <formula>"ريف"</formula>
    </cfRule>
  </conditionalFormatting>
  <conditionalFormatting sqref="V32">
    <cfRule type="cellIs" dxfId="766" priority="629" stopIfTrue="1" operator="equal">
      <formula>"اصلية"</formula>
    </cfRule>
    <cfRule type="cellIs" dxfId="765" priority="630" stopIfTrue="1" operator="equal">
      <formula>"ضيف"</formula>
    </cfRule>
  </conditionalFormatting>
  <conditionalFormatting sqref="AHM32:AHN32 YL32:ZE32 ACW32:ADP32 AHJ32:AHK32 AHF32:AHH32 AHA32:AHD32 AGH32:AGI32 JZ32:KE32 JH32:JV32 IW32:JD32 FZ32:GK32 FK32:FV32 HS32:ID32 HD32:HO32 EO32:FF32 LE32:LX32 MB32:MU32 AFQ32:AFX32 ZI32:AAB32 XO32:XR32 WR32:XK32 VU32:WN32 UX32:VQ32 UA32:UT32 TD32:TW32 SG32:SZ32 RJ32:SC32 QM32:RF32 PP32:QI32 OS32:PL32 NV32:OO32 MY32:NR32 ABC32:ABV32 DC32:DL32 CP32:CY32 CC32:CL32 BP32:BY32 BC32:BL32 AN32:AY32 GO32:GZ32 F32:U32 W32:AJ32">
    <cfRule type="cellIs" dxfId="764" priority="626" stopIfTrue="1" operator="between">
      <formula>"بنين"</formula>
      <formula>"بنين"</formula>
    </cfRule>
    <cfRule type="cellIs" dxfId="763" priority="627" stopIfTrue="1" operator="between">
      <formula>"بنات"</formula>
      <formula>"بنات"</formula>
    </cfRule>
    <cfRule type="cellIs" dxfId="762" priority="628" stopIfTrue="1" operator="between">
      <formula>"مختلطة"</formula>
      <formula>"مختلطة"</formula>
    </cfRule>
  </conditionalFormatting>
  <conditionalFormatting sqref="AGH32:AGI32 AHJ32:AHK32 AHM32:AHN32 ACW32:ADP32 IW32:JD32 JH32:JV32 JZ32:KE32 LE32:LX32 MB32:MU32 MY32:NR32 NV32:OO32 OS32:PL32 PP32:QI32 QM32:RF32 RJ32:SC32 SG32:SZ32 TD32:TW32 UA32:UT32 UX32:VQ32 VU32:WN32 WR32:XK32 XO32:XR32 YL32:ZE32 ZI32:AAB32 ABC32:ABV32 AFQ32:AFX32 AHA32:AHD32 AHF32:AHH32 AN32:AY32 BC32:BL32 BP32:BY32 CC32:CL32 CP32:CY32 DC32:DL32 FZ32:GK32 FK32:FV32 HS32:ID32 HD32:HO32 EO32:FF32 GO32:GZ32 F32:U32 W32:AJ32">
    <cfRule type="cellIs" dxfId="761" priority="624" stopIfTrue="1" operator="equal">
      <formula>"حضر"</formula>
    </cfRule>
    <cfRule type="cellIs" dxfId="760" priority="625" stopIfTrue="1" operator="equal">
      <formula>"ريف"</formula>
    </cfRule>
  </conditionalFormatting>
  <conditionalFormatting sqref="AHM32:AHN32 YL32:ZE32 ACW32:ADP32 AHJ32:AHK32 AHF32:AHH32 AHA32:AHD32 AGH32:AGI32 JZ32:KE32 JH32:JV32 IW32:JD32 FZ32:GK32 FK32:FV32 HS32:ID32 HD32:HO32 EO32:FF32 LE32:LX32 MB32:MU32 AFQ32:AFX32 ZI32:AAB32 XO32:XR32 WR32:XK32 VU32:WN32 UX32:VQ32 UA32:UT32 TD32:TW32 SG32:SZ32 RJ32:SC32 QM32:RF32 PP32:QI32 OS32:PL32 NV32:OO32 MY32:NR32 ABC32:ABV32 DC32:DL32 CP32:CY32 CC32:CL32 BP32:BY32 BC32:BL32 AN32:AY32 GO32:GZ32 F32:U32 W32:AJ32 B32">
    <cfRule type="cellIs" dxfId="759" priority="622" stopIfTrue="1" operator="equal">
      <formula>"اصلية"</formula>
    </cfRule>
    <cfRule type="cellIs" dxfId="758" priority="623" stopIfTrue="1" operator="equal">
      <formula>"ضيف"</formula>
    </cfRule>
  </conditionalFormatting>
  <conditionalFormatting sqref="AKP32:AKU32">
    <cfRule type="cellIs" dxfId="757" priority="621" stopIfTrue="1" operator="equal">
      <formula>FALSE</formula>
    </cfRule>
  </conditionalFormatting>
  <conditionalFormatting sqref="XU32:XV32">
    <cfRule type="cellIs" dxfId="756" priority="618" stopIfTrue="1" operator="between">
      <formula>"بنين"</formula>
      <formula>"بنين"</formula>
    </cfRule>
    <cfRule type="cellIs" dxfId="755" priority="619" stopIfTrue="1" operator="between">
      <formula>"بنات"</formula>
      <formula>"بنات"</formula>
    </cfRule>
    <cfRule type="cellIs" dxfId="754" priority="620" stopIfTrue="1" operator="between">
      <formula>"مختلطة"</formula>
      <formula>"مختلطة"</formula>
    </cfRule>
  </conditionalFormatting>
  <conditionalFormatting sqref="XU32:XV32">
    <cfRule type="cellIs" dxfId="753" priority="616" stopIfTrue="1" operator="equal">
      <formula>"حضر"</formula>
    </cfRule>
    <cfRule type="cellIs" dxfId="752" priority="617" stopIfTrue="1" operator="equal">
      <formula>"ريف"</formula>
    </cfRule>
  </conditionalFormatting>
  <conditionalFormatting sqref="XU32:XV32">
    <cfRule type="cellIs" dxfId="751" priority="614" stopIfTrue="1" operator="equal">
      <formula>"اصلية"</formula>
    </cfRule>
    <cfRule type="cellIs" dxfId="750" priority="615" stopIfTrue="1" operator="equal">
      <formula>"ضيف"</formula>
    </cfRule>
  </conditionalFormatting>
  <conditionalFormatting sqref="A34:B34">
    <cfRule type="cellIs" dxfId="749" priority="531" stopIfTrue="1" operator="equal">
      <formula>"اصلية"</formula>
    </cfRule>
    <cfRule type="cellIs" dxfId="748" priority="532" stopIfTrue="1" operator="equal">
      <formula>"ضيف"</formula>
    </cfRule>
  </conditionalFormatting>
  <conditionalFormatting sqref="AGB19:AGD35 AGB10:AGD10 AGB13:AGD13 AGB15:AGD16">
    <cfRule type="containsText" dxfId="747" priority="110" operator="containsText" text="خطأ">
      <formula>NOT(ISERROR(SEARCH("خطأ",AGB10)))</formula>
    </cfRule>
  </conditionalFormatting>
  <conditionalFormatting sqref="A32">
    <cfRule type="cellIs" dxfId="746" priority="108" stopIfTrue="1" operator="equal">
      <formula>"اصلية"</formula>
    </cfRule>
    <cfRule type="cellIs" dxfId="745" priority="109" stopIfTrue="1" operator="equal">
      <formula>"ضيف"</formula>
    </cfRule>
  </conditionalFormatting>
  <conditionalFormatting sqref="AHJ17:AHK18 YL17:ZE18 ACW17:ADP18 AHF17:AHH18 JZ17:KE18 JH17:JV18 IW17:JD18 FZ17:GK18 FK17:FV18 HS17:ID18 HD17:HO18 GO17:GZ18 EO17:FF18 LE17:LX18 MB17:MU18 AFQ17:AFX18 ZI17:AAB18 XO17:YH18 WR17:XK18 VU17:WN18 UX17:VQ18 UA17:UT18 TD17:TW18 SG17:SZ18 RJ17:SC18 QM17:RF18 PP17:QI18 NV17:OO18 MY17:NR18 ABC17:ABV18 DC17:DL18 CP17:CY18 CC17:CL18 BP17:BY18 F17:AJ18 BC17:BL18 AN17:AY18 KI17:KY18 AGH17:AGI18 OS17:PL18 AHM17:ALH18 AGK17:AHD18 ALJ17:ALK18">
    <cfRule type="cellIs" dxfId="744" priority="105" stopIfTrue="1" operator="between">
      <formula>"بنين"</formula>
      <formula>"بنين"</formula>
    </cfRule>
    <cfRule type="cellIs" dxfId="743" priority="106" stopIfTrue="1" operator="between">
      <formula>"بنات"</formula>
      <formula>"بنات"</formula>
    </cfRule>
    <cfRule type="cellIs" dxfId="742" priority="107" stopIfTrue="1" operator="between">
      <formula>"مختلطة"</formula>
      <formula>"مختلطة"</formula>
    </cfRule>
  </conditionalFormatting>
  <conditionalFormatting sqref="FZ17:FZ18 FK17:FV18 HS17:ID18 HD17:HO18 GO17:GZ18 EO17:FF18 AN17:AY18 BC17:BL18 BP17:BY18 CC17:CL18 DC17:DL18 CP17:CY18 I17:AJ18">
    <cfRule type="cellIs" dxfId="741" priority="103" stopIfTrue="1" operator="equal">
      <formula>"حضر"</formula>
    </cfRule>
    <cfRule type="cellIs" dxfId="740" priority="104" stopIfTrue="1" operator="equal">
      <formula>"ريف"</formula>
    </cfRule>
  </conditionalFormatting>
  <conditionalFormatting sqref="A17:B18 AHJ17:AHK18 YL17:ZE18 ACW17:ADP18 AHF17:AHH18 JZ17:KE18 JH17:JV18 IW17:JD18 FZ17:GK18 FK17:FV18 HS17:ID18 HD17:HO18 GO17:GZ18 EO17:FF18 LE17:LX18 MB17:MU18 AFQ17:AFX18 ZI17:AAB18 XO17:YH18 WR17:XK18 VU17:WN18 UX17:VQ18 UA17:UT18 TD17:TW18 SG17:SZ18 RJ17:SC18 QM17:RF18 PP17:QI18 NV17:OO18 MY17:NR18 ABC17:ABV18 DC17:DL18 CP17:CY18 CC17:CL18 BP17:BY18 F17:AJ18 BC17:BL18 AN17:AY18 KI17:KY18 AGH17:AGI18 OS17:PL18 AHM17:ALH18 AGK17:AHD18 ALJ17:ALK18">
    <cfRule type="cellIs" dxfId="739" priority="101" stopIfTrue="1" operator="equal">
      <formula>"اصلية"</formula>
    </cfRule>
    <cfRule type="cellIs" dxfId="738" priority="102" stopIfTrue="1" operator="equal">
      <formula>"ضيف"</formula>
    </cfRule>
  </conditionalFormatting>
  <conditionalFormatting sqref="AKP17:AKU18">
    <cfRule type="cellIs" dxfId="737" priority="100" stopIfTrue="1" operator="equal">
      <formula>FALSE</formula>
    </cfRule>
  </conditionalFormatting>
  <conditionalFormatting sqref="ALI17:ALI18">
    <cfRule type="cellIs" dxfId="736" priority="97" stopIfTrue="1" operator="between">
      <formula>"بنين"</formula>
      <formula>"بنين"</formula>
    </cfRule>
    <cfRule type="cellIs" dxfId="735" priority="98" stopIfTrue="1" operator="between">
      <formula>"بنات"</formula>
      <formula>"بنات"</formula>
    </cfRule>
    <cfRule type="cellIs" dxfId="734" priority="99" stopIfTrue="1" operator="between">
      <formula>"مختلطة"</formula>
      <formula>"مختلطة"</formula>
    </cfRule>
  </conditionalFormatting>
  <conditionalFormatting sqref="ALI17:ALI18">
    <cfRule type="cellIs" dxfId="733" priority="95" stopIfTrue="1" operator="equal">
      <formula>"اصلية"</formula>
    </cfRule>
    <cfRule type="cellIs" dxfId="732" priority="96" stopIfTrue="1" operator="equal">
      <formula>"ضيف"</formula>
    </cfRule>
  </conditionalFormatting>
  <conditionalFormatting sqref="AGB17:AGD18">
    <cfRule type="containsText" dxfId="731" priority="94" operator="containsText" text="خطأ">
      <formula>NOT(ISERROR(SEARCH("خطأ",AGB17)))</formula>
    </cfRule>
  </conditionalFormatting>
  <conditionalFormatting sqref="ALI9 AID9">
    <cfRule type="cellIs" dxfId="730" priority="91" stopIfTrue="1" operator="between">
      <formula>"بنين"</formula>
      <formula>"بنين"</formula>
    </cfRule>
    <cfRule type="cellIs" dxfId="729" priority="92" stopIfTrue="1" operator="between">
      <formula>"بنات"</formula>
      <formula>"بنات"</formula>
    </cfRule>
    <cfRule type="cellIs" dxfId="728" priority="93" stopIfTrue="1" operator="between">
      <formula>"مختلطة"</formula>
      <formula>"مختلطة"</formula>
    </cfRule>
  </conditionalFormatting>
  <conditionalFormatting sqref="ALI9 AID9">
    <cfRule type="cellIs" dxfId="727" priority="89" stopIfTrue="1" operator="equal">
      <formula>"اصلية"</formula>
    </cfRule>
    <cfRule type="cellIs" dxfId="726" priority="90" stopIfTrue="1" operator="equal">
      <formula>"ضيف"</formula>
    </cfRule>
  </conditionalFormatting>
  <conditionalFormatting sqref="AGP9">
    <cfRule type="cellIs" dxfId="725" priority="86" stopIfTrue="1" operator="between">
      <formula>"بنين"</formula>
      <formula>"بنين"</formula>
    </cfRule>
    <cfRule type="cellIs" dxfId="724" priority="87" stopIfTrue="1" operator="between">
      <formula>"بنات"</formula>
      <formula>"بنات"</formula>
    </cfRule>
    <cfRule type="cellIs" dxfId="723" priority="88" stopIfTrue="1" operator="between">
      <formula>"مختلطة"</formula>
      <formula>"مختلطة"</formula>
    </cfRule>
  </conditionalFormatting>
  <conditionalFormatting sqref="AGP9">
    <cfRule type="cellIs" dxfId="722" priority="84" stopIfTrue="1" operator="equal">
      <formula>"اصلية"</formula>
    </cfRule>
    <cfRule type="cellIs" dxfId="721" priority="85" stopIfTrue="1" operator="equal">
      <formula>"ضيف"</formula>
    </cfRule>
  </conditionalFormatting>
  <conditionalFormatting sqref="RJ9:SC9 LE9:LX9 MB9:MU9 ACW9:ADP9 MY9:NR9 NV9:OO9 OS9:PL9 QM9:RF9 SG9:SZ9 TD9:TW9 UA9:UT9 UX9:VQ9 VU9:WN9 WR9:XK9 XO9:YH9 ZI9:AAB9 YL9:ZE9 PP9:QI9 F9:AJ9 HD9:HO9 HS9:ID9 FK9:FV9 IW9:JD9 AFQ9:AFX9 AGH9:AGI9 ABC9:ABV9 JH9:JV9 JZ9:KE9 AHF9:AHH9 AHJ9:AHK9 AR9:AY9 BC9:BL9 BP9:BY9 CP9:CY9 DC9:DL9 EO9:FF9 GO9:GZ9 FZ9:GK9 KI9:KY9 AGK9:AGO9 AHM9:ALH9 AGQ9:AHD9 ALJ9:ALK9">
    <cfRule type="cellIs" dxfId="720" priority="81" stopIfTrue="1" operator="between">
      <formula>"بنين"</formula>
      <formula>"بنين"</formula>
    </cfRule>
    <cfRule type="cellIs" dxfId="719" priority="82" stopIfTrue="1" operator="between">
      <formula>"بنات"</formula>
      <formula>"بنات"</formula>
    </cfRule>
    <cfRule type="cellIs" dxfId="718" priority="83" stopIfTrue="1" operator="between">
      <formula>"مختلطة"</formula>
      <formula>"مختلطة"</formula>
    </cfRule>
  </conditionalFormatting>
  <conditionalFormatting sqref="HS9:ID9 HD9:HO9 I9:AJ9 FZ9 FK9:FV9 AR9:AY9 BC9:BL9 BP9:BY9 CP9:CY9 DC9:DL9 EO9:FF9 GO9:GZ9">
    <cfRule type="cellIs" dxfId="717" priority="79" stopIfTrue="1" operator="equal">
      <formula>"حضر"</formula>
    </cfRule>
    <cfRule type="cellIs" dxfId="716" priority="80" stopIfTrue="1" operator="equal">
      <formula>"ريف"</formula>
    </cfRule>
  </conditionalFormatting>
  <conditionalFormatting sqref="RJ9:SC9 LE9:LX9 MB9:MU9 ACW9:ADP9 MY9:NR9 NV9:OO9 OS9:PL9 QM9:RF9 SG9:SZ9 TD9:TW9 UA9:UT9 UX9:VQ9 VU9:WN9 WR9:XK9 XO9:YH9 ZI9:AAB9 YL9:ZE9 PP9:QI9 F9:AJ9 HD9:HO9 HS9:ID9 FK9:FV9 IW9:JD9 AFQ9:AFX9 AGH9:AGI9 ABC9:ABV9 JH9:JV9 JZ9:KE9 AHF9:AHH9 AHJ9:AHK9 AR9:AY9 BC9:BL9 BP9:BY9 CP9:CY9 DC9:DL9 EO9:FF9 GO9:GZ9 FZ9:GK9 KI9:KY9 AGK9:AGO9 AHM9:ALH9 A9:B9 AGQ9:AHD9 ALJ9:ALK9">
    <cfRule type="cellIs" dxfId="715" priority="77" stopIfTrue="1" operator="equal">
      <formula>"اصلية"</formula>
    </cfRule>
    <cfRule type="cellIs" dxfId="714" priority="78" stopIfTrue="1" operator="equal">
      <formula>"ضيف"</formula>
    </cfRule>
  </conditionalFormatting>
  <conditionalFormatting sqref="AKP9:AKU9">
    <cfRule type="cellIs" dxfId="713" priority="76" stopIfTrue="1" operator="equal">
      <formula>FALSE</formula>
    </cfRule>
  </conditionalFormatting>
  <conditionalFormatting sqref="AN9:AQ9">
    <cfRule type="cellIs" dxfId="712" priority="73" stopIfTrue="1" operator="between">
      <formula>"بنين"</formula>
      <formula>"بنين"</formula>
    </cfRule>
    <cfRule type="cellIs" dxfId="711" priority="74" stopIfTrue="1" operator="between">
      <formula>"بنات"</formula>
      <formula>"بنات"</formula>
    </cfRule>
    <cfRule type="cellIs" dxfId="710" priority="75" stopIfTrue="1" operator="between">
      <formula>"مختلطة"</formula>
      <formula>"مختلطة"</formula>
    </cfRule>
  </conditionalFormatting>
  <conditionalFormatting sqref="AN9:AQ9">
    <cfRule type="cellIs" dxfId="709" priority="71" stopIfTrue="1" operator="equal">
      <formula>"حضر"</formula>
    </cfRule>
    <cfRule type="cellIs" dxfId="708" priority="72" stopIfTrue="1" operator="equal">
      <formula>"ريف"</formula>
    </cfRule>
  </conditionalFormatting>
  <conditionalFormatting sqref="AN9:AQ9">
    <cfRule type="cellIs" dxfId="707" priority="69" stopIfTrue="1" operator="equal">
      <formula>"اصلية"</formula>
    </cfRule>
    <cfRule type="cellIs" dxfId="706" priority="70" stopIfTrue="1" operator="equal">
      <formula>"ضيف"</formula>
    </cfRule>
  </conditionalFormatting>
  <conditionalFormatting sqref="ALI11 AID11">
    <cfRule type="cellIs" dxfId="698" priority="59" stopIfTrue="1" operator="between">
      <formula>"بنين"</formula>
      <formula>"بنين"</formula>
    </cfRule>
    <cfRule type="cellIs" dxfId="697" priority="60" stopIfTrue="1" operator="between">
      <formula>"بنات"</formula>
      <formula>"بنات"</formula>
    </cfRule>
    <cfRule type="cellIs" dxfId="696" priority="61" stopIfTrue="1" operator="between">
      <formula>"مختلطة"</formula>
      <formula>"مختلطة"</formula>
    </cfRule>
  </conditionalFormatting>
  <conditionalFormatting sqref="ALI11 AID11">
    <cfRule type="cellIs" dxfId="695" priority="57" stopIfTrue="1" operator="equal">
      <formula>"اصلية"</formula>
    </cfRule>
    <cfRule type="cellIs" dxfId="694" priority="58" stopIfTrue="1" operator="equal">
      <formula>"ضيف"</formula>
    </cfRule>
  </conditionalFormatting>
  <conditionalFormatting sqref="AGP11">
    <cfRule type="cellIs" dxfId="693" priority="54" stopIfTrue="1" operator="between">
      <formula>"بنين"</formula>
      <formula>"بنين"</formula>
    </cfRule>
    <cfRule type="cellIs" dxfId="692" priority="55" stopIfTrue="1" operator="between">
      <formula>"بنات"</formula>
      <formula>"بنات"</formula>
    </cfRule>
    <cfRule type="cellIs" dxfId="691" priority="56" stopIfTrue="1" operator="between">
      <formula>"مختلطة"</formula>
      <formula>"مختلطة"</formula>
    </cfRule>
  </conditionalFormatting>
  <conditionalFormatting sqref="AGP11">
    <cfRule type="cellIs" dxfId="690" priority="52" stopIfTrue="1" operator="equal">
      <formula>"اصلية"</formula>
    </cfRule>
    <cfRule type="cellIs" dxfId="689" priority="53" stopIfTrue="1" operator="equal">
      <formula>"ضيف"</formula>
    </cfRule>
  </conditionalFormatting>
  <conditionalFormatting sqref="RJ11:SC11 LE11:LX11 MB11:MU11 ACW11:ADP11 MY11:NR11 NV11:OO11 OS11:PL11 QM11:RF11 SG11:SZ11 TD11:TW11 UA11:UT11 UX11:VQ11 VU11:WN11 WR11:XK11 XO11:YH11 ZI11:AAB11 YL11:ZE11 PP11:QI11 F11:AJ11 HD11:HO11 HS11:ID11 FK11:FV11 IW11:JD11 AFQ11:AFX11 AGH11:AGI11 ABC11:ABV11 JH11:JV11 JZ11:KE11 AHF11:AHH11 AHJ11:AHK11 AR11:AY11 BC11:BL11 BP11:BY11 CC11:CL11 CP11:CY11 DC11:DL11 EO11:FF11 GO11:GZ11 FZ11:GK11 KI11:KY11 AGK11:AGO11 AHM11:ALH11 AGQ11:AHD11 ALJ11:ALK11">
    <cfRule type="cellIs" dxfId="688" priority="49" stopIfTrue="1" operator="between">
      <formula>"بنين"</formula>
      <formula>"بنين"</formula>
    </cfRule>
    <cfRule type="cellIs" dxfId="687" priority="50" stopIfTrue="1" operator="between">
      <formula>"بنات"</formula>
      <formula>"بنات"</formula>
    </cfRule>
    <cfRule type="cellIs" dxfId="686" priority="51" stopIfTrue="1" operator="between">
      <formula>"مختلطة"</formula>
      <formula>"مختلطة"</formula>
    </cfRule>
  </conditionalFormatting>
  <conditionalFormatting sqref="HS11:ID11 HD11:HO11 I11:AJ11 FZ11 FK11:FV11 AR11:AY11 BC11:BL11 BP11:BY11 CC11:CL11 CP11:CY11 DC11:DL11 EO11:FF11 GO11:GZ11">
    <cfRule type="cellIs" dxfId="685" priority="47" stopIfTrue="1" operator="equal">
      <formula>"حضر"</formula>
    </cfRule>
    <cfRule type="cellIs" dxfId="684" priority="48" stopIfTrue="1" operator="equal">
      <formula>"ريف"</formula>
    </cfRule>
  </conditionalFormatting>
  <conditionalFormatting sqref="RJ11:SC11 LE11:LX11 MB11:MU11 ACW11:ADP11 MY11:NR11 NV11:OO11 OS11:PL11 QM11:RF11 SG11:SZ11 TD11:TW11 UA11:UT11 UX11:VQ11 VU11:WN11 WR11:XK11 XO11:YH11 ZI11:AAB11 YL11:ZE11 PP11:QI11 F11:AJ11 HD11:HO11 HS11:ID11 FK11:FV11 IW11:JD11 AFQ11:AFX11 AGH11:AGI11 ABC11:ABV11 JH11:JV11 JZ11:KE11 AHF11:AHH11 AHJ11:AHK11 AR11:AY11 BC11:BL11 BP11:BY11 CC11:CL11 CP11:CY11 DC11:DL11 EO11:FF11 GO11:GZ11 FZ11:GK11 KI11:KY11 AGK11:AGO11 AHM11:ALH11 A11:B11 AGQ11:AHD11 ALJ11:ALK11">
    <cfRule type="cellIs" dxfId="683" priority="45" stopIfTrue="1" operator="equal">
      <formula>"اصلية"</formula>
    </cfRule>
    <cfRule type="cellIs" dxfId="682" priority="46" stopIfTrue="1" operator="equal">
      <formula>"ضيف"</formula>
    </cfRule>
  </conditionalFormatting>
  <conditionalFormatting sqref="AKP11:AKU11">
    <cfRule type="cellIs" dxfId="681" priority="44" stopIfTrue="1" operator="equal">
      <formula>FALSE</formula>
    </cfRule>
  </conditionalFormatting>
  <conditionalFormatting sqref="AN11:AQ11">
    <cfRule type="cellIs" dxfId="680" priority="41" stopIfTrue="1" operator="between">
      <formula>"بنين"</formula>
      <formula>"بنين"</formula>
    </cfRule>
    <cfRule type="cellIs" dxfId="679" priority="42" stopIfTrue="1" operator="between">
      <formula>"بنات"</formula>
      <formula>"بنات"</formula>
    </cfRule>
    <cfRule type="cellIs" dxfId="678" priority="43" stopIfTrue="1" operator="between">
      <formula>"مختلطة"</formula>
      <formula>"مختلطة"</formula>
    </cfRule>
  </conditionalFormatting>
  <conditionalFormatting sqref="AN11:AQ11">
    <cfRule type="cellIs" dxfId="677" priority="39" stopIfTrue="1" operator="equal">
      <formula>"حضر"</formula>
    </cfRule>
    <cfRule type="cellIs" dxfId="676" priority="40" stopIfTrue="1" operator="equal">
      <formula>"ريف"</formula>
    </cfRule>
  </conditionalFormatting>
  <conditionalFormatting sqref="AN11:AQ11">
    <cfRule type="cellIs" dxfId="675" priority="37" stopIfTrue="1" operator="equal">
      <formula>"اصلية"</formula>
    </cfRule>
    <cfRule type="cellIs" dxfId="674" priority="38" stopIfTrue="1" operator="equal">
      <formula>"ضيف"</formula>
    </cfRule>
  </conditionalFormatting>
  <conditionalFormatting sqref="CC9:CL9">
    <cfRule type="cellIs" dxfId="673" priority="34" stopIfTrue="1" operator="between">
      <formula>"بنين"</formula>
      <formula>"بنين"</formula>
    </cfRule>
    <cfRule type="cellIs" dxfId="672" priority="35" stopIfTrue="1" operator="between">
      <formula>"بنات"</formula>
      <formula>"بنات"</formula>
    </cfRule>
    <cfRule type="cellIs" dxfId="671" priority="36" stopIfTrue="1" operator="between">
      <formula>"مختلطة"</formula>
      <formula>"مختلطة"</formula>
    </cfRule>
  </conditionalFormatting>
  <conditionalFormatting sqref="CC9:CL9">
    <cfRule type="cellIs" dxfId="670" priority="32" stopIfTrue="1" operator="equal">
      <formula>"اصلية"</formula>
    </cfRule>
    <cfRule type="cellIs" dxfId="669" priority="33" stopIfTrue="1" operator="equal">
      <formula>"ضيف"</formula>
    </cfRule>
  </conditionalFormatting>
  <conditionalFormatting sqref="AFA19:AFC19">
    <cfRule type="cellIs" dxfId="668" priority="29" stopIfTrue="1" operator="between">
      <formula>"بنين"</formula>
      <formula>"بنين"</formula>
    </cfRule>
    <cfRule type="cellIs" dxfId="667" priority="30" stopIfTrue="1" operator="between">
      <formula>"بنات"</formula>
      <formula>"بنات"</formula>
    </cfRule>
    <cfRule type="cellIs" dxfId="666" priority="31" stopIfTrue="1" operator="between">
      <formula>"مختلطة"</formula>
      <formula>"مختلطة"</formula>
    </cfRule>
  </conditionalFormatting>
  <conditionalFormatting sqref="AFA19:AFC19">
    <cfRule type="cellIs" dxfId="665" priority="27" stopIfTrue="1" operator="equal">
      <formula>"اصلية"</formula>
    </cfRule>
    <cfRule type="cellIs" dxfId="664" priority="28" stopIfTrue="1" operator="equal">
      <formula>"ضيف"</formula>
    </cfRule>
  </conditionalFormatting>
  <conditionalFormatting sqref="AFA26:AFB26">
    <cfRule type="cellIs" dxfId="663" priority="24" stopIfTrue="1" operator="between">
      <formula>"بنين"</formula>
      <formula>"بنين"</formula>
    </cfRule>
    <cfRule type="cellIs" dxfId="662" priority="25" stopIfTrue="1" operator="between">
      <formula>"بنات"</formula>
      <formula>"بنات"</formula>
    </cfRule>
    <cfRule type="cellIs" dxfId="661" priority="26" stopIfTrue="1" operator="between">
      <formula>"مختلطة"</formula>
      <formula>"مختلطة"</formula>
    </cfRule>
  </conditionalFormatting>
  <conditionalFormatting sqref="AFA26:AFB26">
    <cfRule type="cellIs" dxfId="660" priority="22" stopIfTrue="1" operator="equal">
      <formula>"اصلية"</formula>
    </cfRule>
    <cfRule type="cellIs" dxfId="659" priority="23" stopIfTrue="1" operator="equal">
      <formula>"ضيف"</formula>
    </cfRule>
  </conditionalFormatting>
  <conditionalFormatting sqref="AHJ14:AHK14 YL14:ZE14 ACW14:ADP14 AHF14:AHH14 JZ14:KE14 JH14:JV14 IW14:JD14 FZ14:GK14 FK14:FV14 HS14:ID14 HD14:HO14 GO14:GZ14 EO14:FF14 LE14:LX14 MB14:MU14 AFQ14:AFX14 ZI14:AAB14 XO14:YH14 WR14:XK14 VU14:WN14 UX14:VQ14 UA14:UT14 TD14:TW14 SG14:SZ14 RJ14:SC14 QM14:RF14 PP14:QI14 NV14:OO14 MY14:NR14 ABC14:ABV14 DC14:DL14 CP14:CY14 CC14:CL14 BP14:BY14 F14:AJ14 BC14:BL14 KI14:KY14 AGH14:AGI14 OS14:PL14 AGK14:AHD14 ALJ14:ALK14 AHM14:ALH14 AR14:AY14">
    <cfRule type="cellIs" dxfId="256" priority="19" stopIfTrue="1" operator="between">
      <formula>"بنين"</formula>
      <formula>"بنين"</formula>
    </cfRule>
    <cfRule type="cellIs" dxfId="255" priority="20" stopIfTrue="1" operator="between">
      <formula>"بنات"</formula>
      <formula>"بنات"</formula>
    </cfRule>
    <cfRule type="cellIs" dxfId="254" priority="21" stopIfTrue="1" operator="between">
      <formula>"مختلطة"</formula>
      <formula>"مختلطة"</formula>
    </cfRule>
  </conditionalFormatting>
  <conditionalFormatting sqref="FZ14 FK14:FV14 HS14:ID14 HD14:HO14 GO14:GZ14 EO14:FF14 BC14:BL14 BP14:BY14 CC14:CL14 DC14:DL14 CP14:CY14 I14:AJ14 AR14:AY14">
    <cfRule type="cellIs" dxfId="253" priority="17" stopIfTrue="1" operator="equal">
      <formula>"حضر"</formula>
    </cfRule>
    <cfRule type="cellIs" dxfId="252" priority="18" stopIfTrue="1" operator="equal">
      <formula>"ريف"</formula>
    </cfRule>
  </conditionalFormatting>
  <conditionalFormatting sqref="A14:B14 AHJ14:AHK14 YL14:ZE14 ACW14:ADP14 AHF14:AHH14 JZ14:KE14 JH14:JV14 IW14:JD14 FZ14:GK14 FK14:FV14 HS14:ID14 HD14:HO14 GO14:GZ14 EO14:FF14 LE14:LX14 MB14:MU14 AFQ14:AFX14 ZI14:AAB14 XO14:YH14 WR14:XK14 VU14:WN14 UX14:VQ14 UA14:UT14 TD14:TW14 SG14:SZ14 RJ14:SC14 QM14:RF14 PP14:QI14 NV14:OO14 MY14:NR14 ABC14:ABV14 DC14:DL14 CP14:CY14 CC14:CL14 BP14:BY14 F14:AJ14 BC14:BL14 KI14:KY14 AGH14:AGI14 OS14:PL14 AGK14:AHD14 ALJ14:ALK14 AHM14:ALH14 AR14:AY14">
    <cfRule type="cellIs" dxfId="251" priority="15" stopIfTrue="1" operator="equal">
      <formula>"اصلية"</formula>
    </cfRule>
    <cfRule type="cellIs" dxfId="250" priority="16" stopIfTrue="1" operator="equal">
      <formula>"ضيف"</formula>
    </cfRule>
  </conditionalFormatting>
  <conditionalFormatting sqref="AKP14:AKU14">
    <cfRule type="cellIs" dxfId="249" priority="14" stopIfTrue="1" operator="equal">
      <formula>FALSE</formula>
    </cfRule>
  </conditionalFormatting>
  <conditionalFormatting sqref="ALI14">
    <cfRule type="cellIs" dxfId="248" priority="11" stopIfTrue="1" operator="between">
      <formula>"بنين"</formula>
      <formula>"بنين"</formula>
    </cfRule>
    <cfRule type="cellIs" dxfId="247" priority="12" stopIfTrue="1" operator="between">
      <formula>"بنات"</formula>
      <formula>"بنات"</formula>
    </cfRule>
    <cfRule type="cellIs" dxfId="246" priority="13" stopIfTrue="1" operator="between">
      <formula>"مختلطة"</formula>
      <formula>"مختلطة"</formula>
    </cfRule>
  </conditionalFormatting>
  <conditionalFormatting sqref="ALI14">
    <cfRule type="cellIs" dxfId="245" priority="9" stopIfTrue="1" operator="equal">
      <formula>"اصلية"</formula>
    </cfRule>
    <cfRule type="cellIs" dxfId="244" priority="10" stopIfTrue="1" operator="equal">
      <formula>"ضيف"</formula>
    </cfRule>
  </conditionalFormatting>
  <conditionalFormatting sqref="AGB14:AGD14">
    <cfRule type="containsText" dxfId="243" priority="8" operator="containsText" text="خطأ">
      <formula>NOT(ISERROR(SEARCH("خطأ",AGB14)))</formula>
    </cfRule>
  </conditionalFormatting>
  <conditionalFormatting sqref="AN14:AQ14">
    <cfRule type="cellIs" dxfId="242" priority="5" stopIfTrue="1" operator="between">
      <formula>"بنين"</formula>
      <formula>"بنين"</formula>
    </cfRule>
    <cfRule type="cellIs" dxfId="241" priority="6" stopIfTrue="1" operator="between">
      <formula>"بنات"</formula>
      <formula>"بنات"</formula>
    </cfRule>
    <cfRule type="cellIs" dxfId="240" priority="7" stopIfTrue="1" operator="between">
      <formula>"مختلطة"</formula>
      <formula>"مختلطة"</formula>
    </cfRule>
  </conditionalFormatting>
  <conditionalFormatting sqref="AN14:AQ14">
    <cfRule type="cellIs" dxfId="239" priority="3" stopIfTrue="1" operator="equal">
      <formula>"حضر"</formula>
    </cfRule>
    <cfRule type="cellIs" dxfId="238" priority="4" stopIfTrue="1" operator="equal">
      <formula>"ريف"</formula>
    </cfRule>
  </conditionalFormatting>
  <conditionalFormatting sqref="AN14:AQ14">
    <cfRule type="cellIs" dxfId="237" priority="1" stopIfTrue="1" operator="equal">
      <formula>"اصلية"</formula>
    </cfRule>
    <cfRule type="cellIs" dxfId="236" priority="2" stopIfTrue="1" operator="equal">
      <formula>"ضيف"</formula>
    </cfRule>
  </conditionalFormatting>
  <pageMargins left="0.7" right="0.7" top="0.75" bottom="0.75" header="0.3" footer="0.3"/>
  <pageSetup paperSize="9" scale="76" orientation="landscape" horizontalDpi="300" verticalDpi="300" r:id="rId1"/>
  <colBreaks count="2" manualBreakCount="2">
    <brk id="865" max="606" man="1"/>
    <brk id="987" max="60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N32"/>
  <sheetViews>
    <sheetView rightToLeft="1" zoomScaleNormal="100" workbookViewId="0">
      <pane xSplit="5" ySplit="5" topLeftCell="ADW6" activePane="bottomRight" state="frozen"/>
      <selection pane="topRight" activeCell="F1" sqref="F1"/>
      <selection pane="bottomLeft" activeCell="A6" sqref="A6"/>
      <selection pane="bottomRight" activeCell="D12" sqref="D12"/>
    </sheetView>
  </sheetViews>
  <sheetFormatPr defaultColWidth="9.125" defaultRowHeight="15" x14ac:dyDescent="0.2"/>
  <cols>
    <col min="1" max="1" width="5.75" style="180" bestFit="1" customWidth="1"/>
    <col min="2" max="2" width="5.5" style="180" bestFit="1" customWidth="1"/>
    <col min="3" max="3" width="3.875" style="180" customWidth="1"/>
    <col min="4" max="4" width="10.75" style="180" bestFit="1" customWidth="1"/>
    <col min="5" max="5" width="18.5" style="180" bestFit="1" customWidth="1"/>
    <col min="6" max="6" width="3.75" style="181" bestFit="1" customWidth="1"/>
    <col min="7" max="7" width="3.625" style="181" bestFit="1" customWidth="1"/>
    <col min="8" max="8" width="4.625" style="181" bestFit="1" customWidth="1"/>
    <col min="9" max="9" width="4.5" style="181" bestFit="1" customWidth="1"/>
    <col min="10" max="10" width="4" style="182" bestFit="1" customWidth="1"/>
    <col min="11" max="14" width="3.375" style="181" bestFit="1" customWidth="1"/>
    <col min="15" max="15" width="5" style="181" bestFit="1" customWidth="1"/>
    <col min="16" max="16" width="4.25" style="181" bestFit="1" customWidth="1"/>
    <col min="17" max="24" width="3.375" style="181" bestFit="1" customWidth="1"/>
    <col min="25" max="25" width="3.75" style="181" bestFit="1" customWidth="1"/>
    <col min="26" max="26" width="3.625" style="181" bestFit="1" customWidth="1"/>
    <col min="27" max="27" width="3.75" style="181" bestFit="1" customWidth="1"/>
    <col min="28" max="28" width="4.375" style="181" bestFit="1" customWidth="1"/>
    <col min="29" max="29" width="3.75" style="181" bestFit="1" customWidth="1"/>
    <col min="30" max="30" width="3.625" style="181" bestFit="1" customWidth="1"/>
    <col min="31" max="31" width="3.75" style="181" bestFit="1" customWidth="1"/>
    <col min="32" max="32" width="3.625" style="181" bestFit="1" customWidth="1"/>
    <col min="33" max="33" width="3.75" style="181" bestFit="1" customWidth="1"/>
    <col min="34" max="34" width="3.625" style="181" bestFit="1" customWidth="1"/>
    <col min="35" max="35" width="3.75" style="181" bestFit="1" customWidth="1"/>
    <col min="36" max="36" width="3.625" style="181" bestFit="1" customWidth="1"/>
    <col min="37" max="37" width="3.75" style="181" bestFit="1" customWidth="1"/>
    <col min="38" max="38" width="4.375" style="181" bestFit="1" customWidth="1"/>
    <col min="39" max="39" width="6.25" style="181" bestFit="1" customWidth="1"/>
    <col min="40" max="40" width="3.75" style="181" bestFit="1" customWidth="1"/>
    <col min="41" max="41" width="3.625" style="181" bestFit="1" customWidth="1"/>
    <col min="42" max="42" width="3.75" style="181" bestFit="1" customWidth="1"/>
    <col min="43" max="43" width="4.375" style="181" bestFit="1" customWidth="1"/>
    <col min="44" max="44" width="3.75" style="181" bestFit="1" customWidth="1"/>
    <col min="45" max="45" width="3.625" style="181" bestFit="1" customWidth="1"/>
    <col min="46" max="46" width="3.75" style="181" bestFit="1" customWidth="1"/>
    <col min="47" max="47" width="3.625" style="181" bestFit="1" customWidth="1"/>
    <col min="48" max="48" width="3.75" style="181" bestFit="1" customWidth="1"/>
    <col min="49" max="49" width="3.625" style="181" bestFit="1" customWidth="1"/>
    <col min="50" max="50" width="3.75" style="181" bestFit="1" customWidth="1"/>
    <col min="51" max="51" width="3.625" style="181" bestFit="1" customWidth="1"/>
    <col min="52" max="52" width="3.75" style="181" bestFit="1" customWidth="1"/>
    <col min="53" max="53" width="4.375" style="181" bestFit="1" customWidth="1"/>
    <col min="54" max="54" width="6.25" style="181" bestFit="1" customWidth="1"/>
    <col min="55" max="55" width="3.75" style="181" bestFit="1" customWidth="1"/>
    <col min="56" max="56" width="3.625" style="181" bestFit="1" customWidth="1"/>
    <col min="57" max="57" width="3.75" style="181" bestFit="1" customWidth="1"/>
    <col min="58" max="58" width="4.375" style="181" bestFit="1" customWidth="1"/>
    <col min="59" max="59" width="3.75" style="181" bestFit="1" customWidth="1"/>
    <col min="60" max="60" width="3.625" style="181" bestFit="1" customWidth="1"/>
    <col min="61" max="61" width="3.75" style="181" bestFit="1" customWidth="1"/>
    <col min="62" max="62" width="3.625" style="181" bestFit="1" customWidth="1"/>
    <col min="63" max="63" width="3.75" style="181" bestFit="1" customWidth="1"/>
    <col min="64" max="64" width="3.625" style="181" bestFit="1" customWidth="1"/>
    <col min="65" max="65" width="3.75" style="181" bestFit="1" customWidth="1"/>
    <col min="66" max="66" width="4.375" style="181" bestFit="1" customWidth="1"/>
    <col min="67" max="67" width="6.25" style="181" bestFit="1" customWidth="1"/>
    <col min="68" max="68" width="3.75" style="181" bestFit="1" customWidth="1"/>
    <col min="69" max="69" width="3.625" style="181" bestFit="1" customWidth="1"/>
    <col min="70" max="70" width="3.75" style="181" bestFit="1" customWidth="1"/>
    <col min="71" max="71" width="3.625" style="181" bestFit="1" customWidth="1"/>
    <col min="72" max="72" width="3.75" style="181" bestFit="1" customWidth="1"/>
    <col min="73" max="73" width="3.625" style="181" bestFit="1" customWidth="1"/>
    <col min="74" max="74" width="3.75" style="181" bestFit="1" customWidth="1"/>
    <col min="75" max="75" width="3.625" style="181" bestFit="1" customWidth="1"/>
    <col min="76" max="76" width="3.75" style="181" bestFit="1" customWidth="1"/>
    <col min="77" max="77" width="3.625" style="181" bestFit="1" customWidth="1"/>
    <col min="78" max="78" width="3.75" style="181" bestFit="1" customWidth="1"/>
    <col min="79" max="79" width="4.375" style="181" bestFit="1" customWidth="1"/>
    <col min="80" max="80" width="6.25" style="181" bestFit="1" customWidth="1"/>
    <col min="81" max="81" width="3.75" style="181" bestFit="1" customWidth="1"/>
    <col min="82" max="82" width="3.625" style="181" bestFit="1" customWidth="1"/>
    <col min="83" max="83" width="3.75" style="181" bestFit="1" customWidth="1"/>
    <col min="84" max="84" width="3.625" style="181" bestFit="1" customWidth="1"/>
    <col min="85" max="85" width="3.75" style="181" bestFit="1" customWidth="1"/>
    <col min="86" max="86" width="3.625" style="181" bestFit="1" customWidth="1"/>
    <col min="87" max="87" width="3.75" style="181" bestFit="1" customWidth="1"/>
    <col min="88" max="88" width="3.625" style="181" bestFit="1" customWidth="1"/>
    <col min="89" max="89" width="3.75" style="181" bestFit="1" customWidth="1"/>
    <col min="90" max="90" width="3.625" style="181" bestFit="1" customWidth="1"/>
    <col min="91" max="91" width="3.75" style="181" bestFit="1" customWidth="1"/>
    <col min="92" max="92" width="4.375" style="181" bestFit="1" customWidth="1"/>
    <col min="93" max="93" width="6.25" style="181" bestFit="1" customWidth="1"/>
    <col min="94" max="94" width="3.75" style="181" bestFit="1" customWidth="1"/>
    <col min="95" max="95" width="3.625" style="181" bestFit="1" customWidth="1"/>
    <col min="96" max="96" width="3.75" style="181" bestFit="1" customWidth="1"/>
    <col min="97" max="97" width="3.625" style="181" bestFit="1" customWidth="1"/>
    <col min="98" max="98" width="3.75" style="181" bestFit="1" customWidth="1"/>
    <col min="99" max="99" width="3.625" style="181" bestFit="1" customWidth="1"/>
    <col min="100" max="100" width="3.75" style="181" bestFit="1" customWidth="1"/>
    <col min="101" max="101" width="3.625" style="181" bestFit="1" customWidth="1"/>
    <col min="102" max="102" width="3.75" style="181" bestFit="1" customWidth="1"/>
    <col min="103" max="103" width="3.625" style="181" bestFit="1" customWidth="1"/>
    <col min="104" max="104" width="3.75" style="181" bestFit="1" customWidth="1"/>
    <col min="105" max="105" width="4.375" style="181" bestFit="1" customWidth="1"/>
    <col min="106" max="106" width="6.25" style="181" bestFit="1" customWidth="1"/>
    <col min="107" max="107" width="3.75" style="181" bestFit="1" customWidth="1"/>
    <col min="108" max="108" width="3.625" style="181" bestFit="1" customWidth="1"/>
    <col min="109" max="109" width="3.75" style="181" bestFit="1" customWidth="1"/>
    <col min="110" max="110" width="3.625" style="181" bestFit="1" customWidth="1"/>
    <col min="111" max="111" width="3.75" style="181" bestFit="1" customWidth="1"/>
    <col min="112" max="112" width="3.625" style="181" bestFit="1" customWidth="1"/>
    <col min="113" max="113" width="3.75" style="181" bestFit="1" customWidth="1"/>
    <col min="114" max="114" width="3.625" style="181" bestFit="1" customWidth="1"/>
    <col min="115" max="115" width="3.75" style="181" bestFit="1" customWidth="1"/>
    <col min="116" max="116" width="3.625" style="181" bestFit="1" customWidth="1"/>
    <col min="117" max="117" width="3.75" style="181" bestFit="1" customWidth="1"/>
    <col min="118" max="118" width="4.375" style="181" bestFit="1" customWidth="1"/>
    <col min="119" max="119" width="6.25" style="181" bestFit="1" customWidth="1"/>
    <col min="120" max="120" width="3.75" style="181" bestFit="1" customWidth="1"/>
    <col min="121" max="121" width="3.625" style="181" bestFit="1" customWidth="1"/>
    <col min="122" max="122" width="3.75" style="181" bestFit="1" customWidth="1"/>
    <col min="123" max="123" width="4.375" style="181" bestFit="1" customWidth="1"/>
    <col min="124" max="124" width="3.75" style="181" bestFit="1" customWidth="1"/>
    <col min="125" max="125" width="3.625" style="181" bestFit="1" customWidth="1"/>
    <col min="126" max="126" width="3.75" style="181" bestFit="1" customWidth="1"/>
    <col min="127" max="129" width="4.375" style="181" bestFit="1" customWidth="1"/>
    <col min="130" max="130" width="3.75" style="181" bestFit="1" customWidth="1"/>
    <col min="131" max="131" width="4.375" style="181" bestFit="1" customWidth="1"/>
    <col min="132" max="132" width="3.75" style="181" bestFit="1" customWidth="1"/>
    <col min="133" max="133" width="4.375" style="181" bestFit="1" customWidth="1"/>
    <col min="134" max="134" width="3.25" style="181" bestFit="1" customWidth="1"/>
    <col min="135" max="135" width="3.625" style="181" bestFit="1" customWidth="1"/>
    <col min="136" max="136" width="3.75" style="181" bestFit="1" customWidth="1"/>
    <col min="137" max="137" width="3.625" style="181" bestFit="1" customWidth="1"/>
    <col min="138" max="138" width="3.75" style="181" bestFit="1" customWidth="1"/>
    <col min="139" max="139" width="3.625" style="181" bestFit="1" customWidth="1"/>
    <col min="140" max="140" width="3.75" style="181" bestFit="1" customWidth="1"/>
    <col min="141" max="141" width="3.625" style="181" bestFit="1" customWidth="1"/>
    <col min="142" max="143" width="4.375" style="181" bestFit="1" customWidth="1"/>
    <col min="144" max="144" width="6.25" style="181" bestFit="1" customWidth="1"/>
    <col min="145" max="145" width="3.75" style="181" bestFit="1" customWidth="1"/>
    <col min="146" max="146" width="3.625" style="181" bestFit="1" customWidth="1"/>
    <col min="147" max="147" width="4.625" style="181" bestFit="1" customWidth="1"/>
    <col min="148" max="148" width="3.75" style="181" bestFit="1" customWidth="1"/>
    <col min="149" max="149" width="3.625" style="181" bestFit="1" customWidth="1"/>
    <col min="150" max="150" width="4.625" style="181" bestFit="1" customWidth="1"/>
    <col min="151" max="151" width="3.75" style="181" bestFit="1" customWidth="1"/>
    <col min="152" max="152" width="3.625" style="181" bestFit="1" customWidth="1"/>
    <col min="153" max="153" width="4.625" style="181" bestFit="1" customWidth="1"/>
    <col min="154" max="154" width="3.75" style="181" bestFit="1" customWidth="1"/>
    <col min="155" max="155" width="3.625" style="181" bestFit="1" customWidth="1"/>
    <col min="156" max="156" width="4.625" style="181" bestFit="1" customWidth="1"/>
    <col min="157" max="157" width="3.75" style="181" bestFit="1" customWidth="1"/>
    <col min="158" max="158" width="3.625" style="181" bestFit="1" customWidth="1"/>
    <col min="159" max="159" width="4.625" style="181" bestFit="1" customWidth="1"/>
    <col min="160" max="160" width="3.75" style="181" bestFit="1" customWidth="1"/>
    <col min="161" max="161" width="3.625" style="181" bestFit="1" customWidth="1"/>
    <col min="162" max="162" width="4.625" style="181" bestFit="1" customWidth="1"/>
    <col min="163" max="163" width="3.75" style="181" bestFit="1" customWidth="1"/>
    <col min="164" max="164" width="3.625" style="181" bestFit="1" customWidth="1"/>
    <col min="165" max="165" width="4.625" style="181" bestFit="1" customWidth="1"/>
    <col min="166" max="166" width="6.25" style="181" bestFit="1" customWidth="1"/>
    <col min="167" max="167" width="3.75" style="181" bestFit="1" customWidth="1"/>
    <col min="168" max="168" width="3.625" style="181" bestFit="1" customWidth="1"/>
    <col min="169" max="169" width="3.75" style="181" bestFit="1" customWidth="1"/>
    <col min="170" max="170" width="3.625" style="181" bestFit="1" customWidth="1"/>
    <col min="171" max="171" width="3.75" style="181" bestFit="1" customWidth="1"/>
    <col min="172" max="172" width="3.625" style="181" bestFit="1" customWidth="1"/>
    <col min="173" max="173" width="3.75" style="181" bestFit="1" customWidth="1"/>
    <col min="174" max="174" width="3.625" style="181" bestFit="1" customWidth="1"/>
    <col min="175" max="175" width="3.75" style="181" bestFit="1" customWidth="1"/>
    <col min="176" max="176" width="3.625" style="181" bestFit="1" customWidth="1"/>
    <col min="177" max="177" width="3.75" style="181" bestFit="1" customWidth="1"/>
    <col min="178" max="178" width="3.625" style="181" bestFit="1" customWidth="1"/>
    <col min="179" max="179" width="3.75" style="181" bestFit="1" customWidth="1"/>
    <col min="180" max="180" width="3.625" style="181" bestFit="1" customWidth="1"/>
    <col min="181" max="181" width="6.25" style="181" bestFit="1" customWidth="1"/>
    <col min="182" max="182" width="3.75" style="181" bestFit="1" customWidth="1"/>
    <col min="183" max="183" width="4.375" style="181" bestFit="1" customWidth="1"/>
    <col min="184" max="184" width="3.75" style="181" bestFit="1" customWidth="1"/>
    <col min="185" max="185" width="4.375" style="181" bestFit="1" customWidth="1"/>
    <col min="186" max="186" width="3.75" style="181" bestFit="1" customWidth="1"/>
    <col min="187" max="187" width="4.375" style="181" bestFit="1" customWidth="1"/>
    <col min="188" max="188" width="3.75" style="181" bestFit="1" customWidth="1"/>
    <col min="189" max="189" width="4.375" style="181" bestFit="1" customWidth="1"/>
    <col min="190" max="190" width="3.75" style="181" bestFit="1" customWidth="1"/>
    <col min="191" max="191" width="4.375" style="181" bestFit="1" customWidth="1"/>
    <col min="192" max="192" width="3.75" style="181" bestFit="1" customWidth="1"/>
    <col min="193" max="193" width="3.625" style="181" bestFit="1" customWidth="1"/>
    <col min="194" max="195" width="4.375" style="181" bestFit="1" customWidth="1"/>
    <col min="196" max="196" width="6.25" style="181" bestFit="1" customWidth="1"/>
    <col min="197" max="197" width="3.75" style="181" bestFit="1" customWidth="1"/>
    <col min="198" max="198" width="3.625" style="181" bestFit="1" customWidth="1"/>
    <col min="199" max="199" width="3.75" style="181" bestFit="1" customWidth="1"/>
    <col min="200" max="200" width="3.625" style="181" bestFit="1" customWidth="1"/>
    <col min="201" max="201" width="3.75" style="181" bestFit="1" customWidth="1"/>
    <col min="202" max="202" width="3.625" style="181" bestFit="1" customWidth="1"/>
    <col min="203" max="203" width="3.75" style="181" bestFit="1" customWidth="1"/>
    <col min="204" max="204" width="3.625" style="181" bestFit="1" customWidth="1"/>
    <col min="205" max="205" width="3.75" style="181" bestFit="1" customWidth="1"/>
    <col min="206" max="206" width="3.625" style="181" bestFit="1" customWidth="1"/>
    <col min="207" max="207" width="3.75" style="181" bestFit="1" customWidth="1"/>
    <col min="208" max="208" width="3.625" style="181" bestFit="1" customWidth="1"/>
    <col min="209" max="209" width="3.75" style="181" bestFit="1" customWidth="1"/>
    <col min="210" max="210" width="3.625" style="181" bestFit="1" customWidth="1"/>
    <col min="211" max="211" width="6.25" style="181" bestFit="1" customWidth="1"/>
    <col min="212" max="212" width="3.75" style="181" bestFit="1" customWidth="1"/>
    <col min="213" max="213" width="3.625" style="181" bestFit="1" customWidth="1"/>
    <col min="214" max="214" width="3.75" style="181" bestFit="1" customWidth="1"/>
    <col min="215" max="215" width="3.625" style="181" bestFit="1" customWidth="1"/>
    <col min="216" max="216" width="3.75" style="181" bestFit="1" customWidth="1"/>
    <col min="217" max="217" width="3.625" style="181" bestFit="1" customWidth="1"/>
    <col min="218" max="218" width="3.75" style="181" bestFit="1" customWidth="1"/>
    <col min="219" max="219" width="3.625" style="181" bestFit="1" customWidth="1"/>
    <col min="220" max="220" width="3.75" style="181" bestFit="1" customWidth="1"/>
    <col min="221" max="221" width="3.625" style="181" bestFit="1" customWidth="1"/>
    <col min="222" max="222" width="3.75" style="181" bestFit="1" customWidth="1"/>
    <col min="223" max="223" width="3.625" style="181" bestFit="1" customWidth="1"/>
    <col min="224" max="224" width="3.75" style="181" bestFit="1" customWidth="1"/>
    <col min="225" max="225" width="3.625" style="181" bestFit="1" customWidth="1"/>
    <col min="226" max="226" width="6.25" style="181" bestFit="1" customWidth="1"/>
    <col min="227" max="227" width="3.75" style="181" bestFit="1" customWidth="1"/>
    <col min="228" max="228" width="3.625" style="181" bestFit="1" customWidth="1"/>
    <col min="229" max="229" width="3.75" style="181" bestFit="1" customWidth="1"/>
    <col min="230" max="230" width="3.625" style="181" bestFit="1" customWidth="1"/>
    <col min="231" max="231" width="3.75" style="181" bestFit="1" customWidth="1"/>
    <col min="232" max="232" width="3.625" style="181" bestFit="1" customWidth="1"/>
    <col min="233" max="233" width="3.75" style="181" bestFit="1" customWidth="1"/>
    <col min="234" max="234" width="3.625" style="181" bestFit="1" customWidth="1"/>
    <col min="235" max="235" width="3.75" style="181" bestFit="1" customWidth="1"/>
    <col min="236" max="236" width="3.625" style="181" bestFit="1" customWidth="1"/>
    <col min="237" max="237" width="3.75" style="181" bestFit="1" customWidth="1"/>
    <col min="238" max="238" width="3.625" style="181" bestFit="1" customWidth="1"/>
    <col min="239" max="239" width="3.75" style="181" bestFit="1" customWidth="1"/>
    <col min="240" max="240" width="3.625" style="181" bestFit="1" customWidth="1"/>
    <col min="241" max="241" width="6.25" style="181" bestFit="1" customWidth="1"/>
    <col min="242" max="242" width="3.75" style="181" bestFit="1" customWidth="1"/>
    <col min="243" max="243" width="3.625" style="181" bestFit="1" customWidth="1"/>
    <col min="244" max="244" width="3.75" style="181" bestFit="1" customWidth="1"/>
    <col min="245" max="245" width="3.625" style="181" bestFit="1" customWidth="1"/>
    <col min="246" max="246" width="3.75" style="181" bestFit="1" customWidth="1"/>
    <col min="247" max="247" width="3.625" style="181" bestFit="1" customWidth="1"/>
    <col min="248" max="248" width="3.75" style="181" bestFit="1" customWidth="1"/>
    <col min="249" max="249" width="3.625" style="181" bestFit="1" customWidth="1"/>
    <col min="250" max="250" width="3.75" style="181" bestFit="1" customWidth="1"/>
    <col min="251" max="251" width="3.625" style="181" bestFit="1" customWidth="1"/>
    <col min="252" max="252" width="3.75" style="181" bestFit="1" customWidth="1"/>
    <col min="253" max="253" width="3.625" style="181" bestFit="1" customWidth="1"/>
    <col min="254" max="254" width="3.75" style="181" bestFit="1" customWidth="1"/>
    <col min="255" max="255" width="3.625" style="181" bestFit="1" customWidth="1"/>
    <col min="256" max="256" width="6.25" style="181" bestFit="1" customWidth="1"/>
    <col min="257" max="257" width="4.375" style="181" bestFit="1" customWidth="1"/>
    <col min="258" max="258" width="3.625" style="181" bestFit="1" customWidth="1"/>
    <col min="259" max="259" width="4.375" style="181" bestFit="1" customWidth="1"/>
    <col min="260" max="260" width="3.625" style="181" bestFit="1" customWidth="1"/>
    <col min="261" max="261" width="4.375" style="181" bestFit="1" customWidth="1"/>
    <col min="262" max="262" width="3.625" style="181" bestFit="1" customWidth="1"/>
    <col min="263" max="263" width="4.375" style="181" bestFit="1" customWidth="1"/>
    <col min="264" max="264" width="3.625" style="181" bestFit="1" customWidth="1"/>
    <col min="265" max="265" width="4.375" style="181" bestFit="1" customWidth="1"/>
    <col min="266" max="266" width="3.625" style="181" bestFit="1" customWidth="1"/>
    <col min="267" max="267" width="6.25" style="181" bestFit="1" customWidth="1"/>
    <col min="268" max="268" width="3.875" style="181" bestFit="1" customWidth="1"/>
    <col min="269" max="269" width="3.625" style="181" bestFit="1" customWidth="1"/>
    <col min="270" max="270" width="3.875" style="181" bestFit="1" customWidth="1"/>
    <col min="271" max="271" width="3.625" style="181" bestFit="1" customWidth="1"/>
    <col min="272" max="272" width="3.875" style="181" bestFit="1" customWidth="1"/>
    <col min="273" max="273" width="3.625" style="181" bestFit="1" customWidth="1"/>
    <col min="274" max="274" width="3.875" style="181" bestFit="1" customWidth="1"/>
    <col min="275" max="275" width="3.625" style="181" bestFit="1" customWidth="1"/>
    <col min="276" max="276" width="3.875" style="181" bestFit="1" customWidth="1"/>
    <col min="277" max="277" width="4.625" style="181" bestFit="1" customWidth="1"/>
    <col min="278" max="279" width="3.875" style="181" bestFit="1" customWidth="1"/>
    <col min="280" max="280" width="3.625" style="181" bestFit="1" customWidth="1"/>
    <col min="281" max="281" width="6.25" style="181" bestFit="1" customWidth="1"/>
    <col min="282" max="282" width="3.875" style="181" bestFit="1" customWidth="1"/>
    <col min="283" max="283" width="3.625" style="181" bestFit="1" customWidth="1"/>
    <col min="284" max="284" width="3.875" style="181" bestFit="1" customWidth="1"/>
    <col min="285" max="285" width="3.625" style="181" bestFit="1" customWidth="1"/>
    <col min="286" max="286" width="3.875" style="181" bestFit="1" customWidth="1"/>
    <col min="287" max="287" width="3.625" style="181" bestFit="1" customWidth="1"/>
    <col min="288" max="288" width="3.875" style="181" bestFit="1" customWidth="1"/>
    <col min="289" max="289" width="3.625" style="181" bestFit="1" customWidth="1"/>
    <col min="290" max="290" width="6.25" style="181" bestFit="1" customWidth="1"/>
    <col min="291" max="291" width="3.875" style="181" bestFit="1" customWidth="1"/>
    <col min="292" max="292" width="3.625" style="181" bestFit="1" customWidth="1"/>
    <col min="293" max="293" width="3.875" style="181" bestFit="1" customWidth="1"/>
    <col min="294" max="294" width="3.625" style="181" bestFit="1" customWidth="1"/>
    <col min="295" max="295" width="3.875" style="181" bestFit="1" customWidth="1"/>
    <col min="296" max="296" width="3.625" style="181" bestFit="1" customWidth="1"/>
    <col min="297" max="297" width="3.875" style="181" bestFit="1" customWidth="1"/>
    <col min="298" max="298" width="3.625" style="181" bestFit="1" customWidth="1"/>
    <col min="299" max="299" width="3.875" style="181" bestFit="1" customWidth="1"/>
    <col min="300" max="300" width="3.625" style="181" bestFit="1" customWidth="1"/>
    <col min="301" max="301" width="3.875" style="181" bestFit="1" customWidth="1"/>
    <col min="302" max="302" width="3.625" style="181" bestFit="1" customWidth="1"/>
    <col min="303" max="303" width="8.375" style="181" bestFit="1" customWidth="1"/>
    <col min="304" max="304" width="3.875" style="181" bestFit="1" customWidth="1"/>
    <col min="305" max="305" width="3.625" style="181" bestFit="1" customWidth="1"/>
    <col min="306" max="306" width="3.875" style="181" bestFit="1" customWidth="1"/>
    <col min="307" max="307" width="3.625" style="181" bestFit="1" customWidth="1"/>
    <col min="308" max="308" width="3.875" style="181" bestFit="1" customWidth="1"/>
    <col min="309" max="309" width="3.625" style="181" bestFit="1" customWidth="1"/>
    <col min="310" max="310" width="6.25" style="181" bestFit="1" customWidth="1"/>
    <col min="311" max="311" width="4.375" style="181" bestFit="1" customWidth="1"/>
    <col min="312" max="312" width="3.625" style="181" bestFit="1" customWidth="1"/>
    <col min="313" max="313" width="4.375" style="181" bestFit="1" customWidth="1"/>
    <col min="314" max="314" width="3.625" style="181" bestFit="1" customWidth="1"/>
    <col min="315" max="315" width="3.875" style="181" bestFit="1" customWidth="1"/>
    <col min="316" max="316" width="3.625" style="181" bestFit="1" customWidth="1"/>
    <col min="317" max="317" width="4.375" style="181" bestFit="1" customWidth="1"/>
    <col min="318" max="318" width="3.625" style="181" bestFit="1" customWidth="1"/>
    <col min="319" max="319" width="4.375" style="181" bestFit="1" customWidth="1"/>
    <col min="320" max="320" width="3.625" style="181" bestFit="1" customWidth="1"/>
    <col min="321" max="321" width="4.375" style="181" bestFit="1" customWidth="1"/>
    <col min="322" max="322" width="3.625" style="181" bestFit="1" customWidth="1"/>
    <col min="323" max="323" width="4.375" style="181" bestFit="1" customWidth="1"/>
    <col min="324" max="324" width="3.625" style="181" bestFit="1" customWidth="1"/>
    <col min="325" max="325" width="4.375" style="181" bestFit="1" customWidth="1"/>
    <col min="326" max="326" width="3.625" style="181" bestFit="1" customWidth="1"/>
    <col min="327" max="327" width="4.375" style="181" bestFit="1" customWidth="1"/>
    <col min="328" max="328" width="3.625" style="181" bestFit="1" customWidth="1"/>
    <col min="329" max="329" width="4.375" style="181" bestFit="1" customWidth="1"/>
    <col min="330" max="330" width="3.625" style="181" bestFit="1" customWidth="1"/>
    <col min="331" max="331" width="4.375" style="181" bestFit="1" customWidth="1"/>
    <col min="332" max="332" width="3.625" style="181" bestFit="1" customWidth="1"/>
    <col min="333" max="333" width="6.25" style="181" bestFit="1" customWidth="1"/>
    <col min="334" max="334" width="4.375" style="181" bestFit="1" customWidth="1"/>
    <col min="335" max="335" width="3.625" style="181" bestFit="1" customWidth="1"/>
    <col min="336" max="336" width="4.375" style="181" bestFit="1" customWidth="1"/>
    <col min="337" max="337" width="3.625" style="181" bestFit="1" customWidth="1"/>
    <col min="338" max="338" width="3.875" style="181" bestFit="1" customWidth="1"/>
    <col min="339" max="339" width="3.625" style="181" bestFit="1" customWidth="1"/>
    <col min="340" max="340" width="4.375" style="181" bestFit="1" customWidth="1"/>
    <col min="341" max="341" width="3.625" style="181" bestFit="1" customWidth="1"/>
    <col min="342" max="342" width="4.375" style="181" bestFit="1" customWidth="1"/>
    <col min="343" max="343" width="3.625" style="181" bestFit="1" customWidth="1"/>
    <col min="344" max="344" width="4.375" style="181" bestFit="1" customWidth="1"/>
    <col min="345" max="345" width="3.625" style="181" bestFit="1" customWidth="1"/>
    <col min="346" max="346" width="4.375" style="181" bestFit="1" customWidth="1"/>
    <col min="347" max="347" width="3.625" style="181" bestFit="1" customWidth="1"/>
    <col min="348" max="348" width="4.375" style="181" bestFit="1" customWidth="1"/>
    <col min="349" max="349" width="3.625" style="181" bestFit="1" customWidth="1"/>
    <col min="350" max="350" width="4.375" style="181" bestFit="1" customWidth="1"/>
    <col min="351" max="351" width="3.625" style="181" bestFit="1" customWidth="1"/>
    <col min="352" max="352" width="4.375" style="181" bestFit="1" customWidth="1"/>
    <col min="353" max="353" width="3.625" style="181" bestFit="1" customWidth="1"/>
    <col min="354" max="354" width="4.375" style="181" bestFit="1" customWidth="1"/>
    <col min="355" max="355" width="3.625" style="181" bestFit="1" customWidth="1"/>
    <col min="356" max="356" width="6.25" style="181" bestFit="1" customWidth="1"/>
    <col min="357" max="357" width="4.375" style="181" bestFit="1" customWidth="1"/>
    <col min="358" max="358" width="3.625" style="181" bestFit="1" customWidth="1"/>
    <col min="359" max="359" width="4.375" style="181" bestFit="1" customWidth="1"/>
    <col min="360" max="360" width="3.625" style="181" bestFit="1" customWidth="1"/>
    <col min="361" max="361" width="3.875" style="181" bestFit="1" customWidth="1"/>
    <col min="362" max="362" width="3.625" style="181" bestFit="1" customWidth="1"/>
    <col min="363" max="363" width="4.375" style="181" bestFit="1" customWidth="1"/>
    <col min="364" max="364" width="3.625" style="181" bestFit="1" customWidth="1"/>
    <col min="365" max="365" width="4.375" style="181" bestFit="1" customWidth="1"/>
    <col min="366" max="366" width="3.625" style="181" bestFit="1" customWidth="1"/>
    <col min="367" max="367" width="4.375" style="181" bestFit="1" customWidth="1"/>
    <col min="368" max="368" width="3.625" style="181" bestFit="1" customWidth="1"/>
    <col min="369" max="369" width="4.375" style="181" bestFit="1" customWidth="1"/>
    <col min="370" max="370" width="3.625" style="181" bestFit="1" customWidth="1"/>
    <col min="371" max="371" width="4.375" style="181" bestFit="1" customWidth="1"/>
    <col min="372" max="372" width="3.625" style="181" bestFit="1" customWidth="1"/>
    <col min="373" max="373" width="4.375" style="181" bestFit="1" customWidth="1"/>
    <col min="374" max="374" width="3.625" style="181" bestFit="1" customWidth="1"/>
    <col min="375" max="375" width="4.375" style="181" bestFit="1" customWidth="1"/>
    <col min="376" max="376" width="3.625" style="181" bestFit="1" customWidth="1"/>
    <col min="377" max="377" width="4.375" style="181" bestFit="1" customWidth="1"/>
    <col min="378" max="378" width="3.625" style="181" bestFit="1" customWidth="1"/>
    <col min="379" max="379" width="6.25" style="181" bestFit="1" customWidth="1"/>
    <col min="380" max="380" width="4.375" style="181" bestFit="1" customWidth="1"/>
    <col min="381" max="381" width="3.625" style="181" bestFit="1" customWidth="1"/>
    <col min="382" max="382" width="4.375" style="181" bestFit="1" customWidth="1"/>
    <col min="383" max="383" width="3.625" style="181" bestFit="1" customWidth="1"/>
    <col min="384" max="384" width="3.875" style="181" bestFit="1" customWidth="1"/>
    <col min="385" max="385" width="3.625" style="181" bestFit="1" customWidth="1"/>
    <col min="386" max="386" width="4.375" style="181" bestFit="1" customWidth="1"/>
    <col min="387" max="387" width="3.625" style="181" bestFit="1" customWidth="1"/>
    <col min="388" max="388" width="4.375" style="181" bestFit="1" customWidth="1"/>
    <col min="389" max="389" width="3.625" style="181" bestFit="1" customWidth="1"/>
    <col min="390" max="390" width="4.375" style="181" bestFit="1" customWidth="1"/>
    <col min="391" max="391" width="3.625" style="181" bestFit="1" customWidth="1"/>
    <col min="392" max="392" width="4.375" style="181" bestFit="1" customWidth="1"/>
    <col min="393" max="393" width="3.625" style="181" bestFit="1" customWidth="1"/>
    <col min="394" max="394" width="4.375" style="181" bestFit="1" customWidth="1"/>
    <col min="395" max="395" width="3.625" style="181" bestFit="1" customWidth="1"/>
    <col min="396" max="396" width="4.375" style="181" bestFit="1" customWidth="1"/>
    <col min="397" max="397" width="3.625" style="181" bestFit="1" customWidth="1"/>
    <col min="398" max="398" width="4.375" style="181" bestFit="1" customWidth="1"/>
    <col min="399" max="399" width="3.625" style="181" bestFit="1" customWidth="1"/>
    <col min="400" max="400" width="4.375" style="181" bestFit="1" customWidth="1"/>
    <col min="401" max="401" width="3.625" style="181" bestFit="1" customWidth="1"/>
    <col min="402" max="402" width="6.25" style="181" bestFit="1" customWidth="1"/>
    <col min="403" max="403" width="4.375" style="181" bestFit="1" customWidth="1"/>
    <col min="404" max="404" width="3.625" style="181" bestFit="1" customWidth="1"/>
    <col min="405" max="405" width="4.375" style="181" bestFit="1" customWidth="1"/>
    <col min="406" max="406" width="3.625" style="181" bestFit="1" customWidth="1"/>
    <col min="407" max="407" width="3.875" style="181" bestFit="1" customWidth="1"/>
    <col min="408" max="408" width="3.625" style="181" bestFit="1" customWidth="1"/>
    <col min="409" max="409" width="4.375" style="181" bestFit="1" customWidth="1"/>
    <col min="410" max="410" width="3.625" style="181" bestFit="1" customWidth="1"/>
    <col min="411" max="411" width="4.375" style="181" bestFit="1" customWidth="1"/>
    <col min="412" max="412" width="3.625" style="181" bestFit="1" customWidth="1"/>
    <col min="413" max="413" width="4.375" style="181" bestFit="1" customWidth="1"/>
    <col min="414" max="414" width="3.625" style="181" bestFit="1" customWidth="1"/>
    <col min="415" max="415" width="4.375" style="181" bestFit="1" customWidth="1"/>
    <col min="416" max="416" width="3.625" style="181" bestFit="1" customWidth="1"/>
    <col min="417" max="417" width="4.375" style="181" bestFit="1" customWidth="1"/>
    <col min="418" max="418" width="3.625" style="181" bestFit="1" customWidth="1"/>
    <col min="419" max="419" width="4.375" style="181" bestFit="1" customWidth="1"/>
    <col min="420" max="420" width="3.625" style="181" bestFit="1" customWidth="1"/>
    <col min="421" max="421" width="4.375" style="181" bestFit="1" customWidth="1"/>
    <col min="422" max="422" width="3.625" style="181" bestFit="1" customWidth="1"/>
    <col min="423" max="423" width="4.375" style="181" bestFit="1" customWidth="1"/>
    <col min="424" max="424" width="3.625" style="181" bestFit="1" customWidth="1"/>
    <col min="425" max="425" width="6.25" style="181" bestFit="1" customWidth="1"/>
    <col min="426" max="426" width="4.375" style="181" bestFit="1" customWidth="1"/>
    <col min="427" max="427" width="3.625" style="181" bestFit="1" customWidth="1"/>
    <col min="428" max="428" width="4.375" style="181" bestFit="1" customWidth="1"/>
    <col min="429" max="429" width="3.625" style="181" bestFit="1" customWidth="1"/>
    <col min="430" max="430" width="3.875" style="181" bestFit="1" customWidth="1"/>
    <col min="431" max="431" width="3.625" style="181" bestFit="1" customWidth="1"/>
    <col min="432" max="432" width="4.375" style="181" bestFit="1" customWidth="1"/>
    <col min="433" max="433" width="3.625" style="181" bestFit="1" customWidth="1"/>
    <col min="434" max="434" width="4.375" style="181" bestFit="1" customWidth="1"/>
    <col min="435" max="435" width="3.625" style="181" bestFit="1" customWidth="1"/>
    <col min="436" max="436" width="4.375" style="181" bestFit="1" customWidth="1"/>
    <col min="437" max="437" width="3.625" style="181" bestFit="1" customWidth="1"/>
    <col min="438" max="438" width="4.375" style="181" bestFit="1" customWidth="1"/>
    <col min="439" max="439" width="3.625" style="181" bestFit="1" customWidth="1"/>
    <col min="440" max="440" width="4.375" style="181" bestFit="1" customWidth="1"/>
    <col min="441" max="441" width="3.625" style="181" bestFit="1" customWidth="1"/>
    <col min="442" max="442" width="4.375" style="181" bestFit="1" customWidth="1"/>
    <col min="443" max="443" width="3.625" style="181" bestFit="1" customWidth="1"/>
    <col min="444" max="444" width="4.375" style="181" bestFit="1" customWidth="1"/>
    <col min="445" max="445" width="3.625" style="181" bestFit="1" customWidth="1"/>
    <col min="446" max="446" width="4.375" style="181" bestFit="1" customWidth="1"/>
    <col min="447" max="447" width="3.625" style="181" bestFit="1" customWidth="1"/>
    <col min="448" max="448" width="6.25" style="181" bestFit="1" customWidth="1"/>
    <col min="449" max="449" width="4.375" style="181" bestFit="1" customWidth="1"/>
    <col min="450" max="450" width="3.625" style="181" bestFit="1" customWidth="1"/>
    <col min="451" max="451" width="4.375" style="181" bestFit="1" customWidth="1"/>
    <col min="452" max="452" width="3.625" style="181" bestFit="1" customWidth="1"/>
    <col min="453" max="453" width="3.875" style="181" bestFit="1" customWidth="1"/>
    <col min="454" max="454" width="3.625" style="181" bestFit="1" customWidth="1"/>
    <col min="455" max="455" width="4.375" style="181" bestFit="1" customWidth="1"/>
    <col min="456" max="456" width="3.625" style="181" bestFit="1" customWidth="1"/>
    <col min="457" max="457" width="4.375" style="181" bestFit="1" customWidth="1"/>
    <col min="458" max="458" width="3.625" style="181" bestFit="1" customWidth="1"/>
    <col min="459" max="459" width="4.375" style="181" bestFit="1" customWidth="1"/>
    <col min="460" max="460" width="3.625" style="181" bestFit="1" customWidth="1"/>
    <col min="461" max="461" width="4.375" style="181" bestFit="1" customWidth="1"/>
    <col min="462" max="462" width="3.625" style="181" bestFit="1" customWidth="1"/>
    <col min="463" max="463" width="4.375" style="181" bestFit="1" customWidth="1"/>
    <col min="464" max="464" width="3.625" style="181" bestFit="1" customWidth="1"/>
    <col min="465" max="465" width="4.375" style="181" bestFit="1" customWidth="1"/>
    <col min="466" max="466" width="3.625" style="181" bestFit="1" customWidth="1"/>
    <col min="467" max="467" width="4.375" style="181" bestFit="1" customWidth="1"/>
    <col min="468" max="468" width="3.625" style="181" bestFit="1" customWidth="1"/>
    <col min="469" max="469" width="4.375" style="181" bestFit="1" customWidth="1"/>
    <col min="470" max="470" width="3.625" style="181" bestFit="1" customWidth="1"/>
    <col min="471" max="471" width="6.25" style="181" bestFit="1" customWidth="1"/>
    <col min="472" max="472" width="4.375" style="181" bestFit="1" customWidth="1"/>
    <col min="473" max="473" width="3.625" style="181" bestFit="1" customWidth="1"/>
    <col min="474" max="474" width="4.375" style="181" bestFit="1" customWidth="1"/>
    <col min="475" max="475" width="3.625" style="181" bestFit="1" customWidth="1"/>
    <col min="476" max="476" width="3.875" style="181" bestFit="1" customWidth="1"/>
    <col min="477" max="477" width="3.625" style="181" bestFit="1" customWidth="1"/>
    <col min="478" max="478" width="4.375" style="181" bestFit="1" customWidth="1"/>
    <col min="479" max="479" width="3.625" style="181" bestFit="1" customWidth="1"/>
    <col min="480" max="480" width="4.375" style="181" bestFit="1" customWidth="1"/>
    <col min="481" max="481" width="3.625" style="181" bestFit="1" customWidth="1"/>
    <col min="482" max="482" width="4.375" style="181" bestFit="1" customWidth="1"/>
    <col min="483" max="483" width="3.625" style="181" bestFit="1" customWidth="1"/>
    <col min="484" max="484" width="4.375" style="181" bestFit="1" customWidth="1"/>
    <col min="485" max="485" width="3.625" style="181" bestFit="1" customWidth="1"/>
    <col min="486" max="486" width="4.375" style="181" bestFit="1" customWidth="1"/>
    <col min="487" max="487" width="3.625" style="181" bestFit="1" customWidth="1"/>
    <col min="488" max="488" width="4.375" style="181" bestFit="1" customWidth="1"/>
    <col min="489" max="489" width="3.625" style="181" bestFit="1" customWidth="1"/>
    <col min="490" max="490" width="4.375" style="181" bestFit="1" customWidth="1"/>
    <col min="491" max="491" width="3.625" style="181" bestFit="1" customWidth="1"/>
    <col min="492" max="492" width="4.375" style="181" bestFit="1" customWidth="1"/>
    <col min="493" max="493" width="3.625" style="181" bestFit="1" customWidth="1"/>
    <col min="494" max="494" width="6.25" style="181" bestFit="1" customWidth="1"/>
    <col min="495" max="495" width="4.375" style="181" bestFit="1" customWidth="1"/>
    <col min="496" max="496" width="3.625" style="181" bestFit="1" customWidth="1"/>
    <col min="497" max="497" width="4.375" style="181" bestFit="1" customWidth="1"/>
    <col min="498" max="498" width="3.625" style="181" bestFit="1" customWidth="1"/>
    <col min="499" max="499" width="3.875" style="181" bestFit="1" customWidth="1"/>
    <col min="500" max="500" width="3.625" style="181" bestFit="1" customWidth="1"/>
    <col min="501" max="501" width="4.375" style="181" bestFit="1" customWidth="1"/>
    <col min="502" max="502" width="3.625" style="181" bestFit="1" customWidth="1"/>
    <col min="503" max="503" width="4.375" style="181" bestFit="1" customWidth="1"/>
    <col min="504" max="504" width="3.625" style="181" bestFit="1" customWidth="1"/>
    <col min="505" max="505" width="4.375" style="181" bestFit="1" customWidth="1"/>
    <col min="506" max="506" width="3.625" style="181" bestFit="1" customWidth="1"/>
    <col min="507" max="507" width="4.375" style="181" bestFit="1" customWidth="1"/>
    <col min="508" max="508" width="3.625" style="181" bestFit="1" customWidth="1"/>
    <col min="509" max="509" width="4.375" style="181" bestFit="1" customWidth="1"/>
    <col min="510" max="510" width="3.625" style="181" bestFit="1" customWidth="1"/>
    <col min="511" max="511" width="4.375" style="181" bestFit="1" customWidth="1"/>
    <col min="512" max="512" width="3.625" style="181" bestFit="1" customWidth="1"/>
    <col min="513" max="513" width="4.375" style="181" bestFit="1" customWidth="1"/>
    <col min="514" max="514" width="3.625" style="181" bestFit="1" customWidth="1"/>
    <col min="515" max="515" width="4.375" style="181" bestFit="1" customWidth="1"/>
    <col min="516" max="516" width="3.625" style="181" bestFit="1" customWidth="1"/>
    <col min="517" max="517" width="6.25" style="181" bestFit="1" customWidth="1"/>
    <col min="518" max="518" width="4.375" style="181" bestFit="1" customWidth="1"/>
    <col min="519" max="519" width="3.625" style="181" bestFit="1" customWidth="1"/>
    <col min="520" max="520" width="4.375" style="181" bestFit="1" customWidth="1"/>
    <col min="521" max="521" width="3.625" style="181" bestFit="1" customWidth="1"/>
    <col min="522" max="522" width="3.875" style="181" bestFit="1" customWidth="1"/>
    <col min="523" max="523" width="3.625" style="181" bestFit="1" customWidth="1"/>
    <col min="524" max="524" width="4.375" style="181" bestFit="1" customWidth="1"/>
    <col min="525" max="525" width="3.625" style="181" bestFit="1" customWidth="1"/>
    <col min="526" max="526" width="4.375" style="181" bestFit="1" customWidth="1"/>
    <col min="527" max="527" width="3.625" style="181" bestFit="1" customWidth="1"/>
    <col min="528" max="528" width="4.375" style="181" bestFit="1" customWidth="1"/>
    <col min="529" max="529" width="3.625" style="181" bestFit="1" customWidth="1"/>
    <col min="530" max="530" width="4.375" style="181" bestFit="1" customWidth="1"/>
    <col min="531" max="531" width="3.625" style="181" bestFit="1" customWidth="1"/>
    <col min="532" max="532" width="4.375" style="181" bestFit="1" customWidth="1"/>
    <col min="533" max="533" width="3.625" style="181" bestFit="1" customWidth="1"/>
    <col min="534" max="534" width="4.375" style="181" bestFit="1" customWidth="1"/>
    <col min="535" max="535" width="3.625" style="181" bestFit="1" customWidth="1"/>
    <col min="536" max="536" width="4.375" style="181" bestFit="1" customWidth="1"/>
    <col min="537" max="537" width="3.625" style="181" bestFit="1" customWidth="1"/>
    <col min="538" max="538" width="4.375" style="181" bestFit="1" customWidth="1"/>
    <col min="539" max="539" width="3.625" style="181" bestFit="1" customWidth="1"/>
    <col min="540" max="540" width="6.25" style="181" bestFit="1" customWidth="1"/>
    <col min="541" max="541" width="4.375" style="181" bestFit="1" customWidth="1"/>
    <col min="542" max="542" width="3.625" style="181" bestFit="1" customWidth="1"/>
    <col min="543" max="543" width="4.375" style="181" bestFit="1" customWidth="1"/>
    <col min="544" max="544" width="3.625" style="181" bestFit="1" customWidth="1"/>
    <col min="545" max="545" width="3.875" style="181" bestFit="1" customWidth="1"/>
    <col min="546" max="546" width="3.625" style="181" bestFit="1" customWidth="1"/>
    <col min="547" max="547" width="4.375" style="181" bestFit="1" customWidth="1"/>
    <col min="548" max="548" width="3.625" style="181" bestFit="1" customWidth="1"/>
    <col min="549" max="549" width="4.375" style="181" bestFit="1" customWidth="1"/>
    <col min="550" max="550" width="3.625" style="181" bestFit="1" customWidth="1"/>
    <col min="551" max="551" width="4.375" style="181" bestFit="1" customWidth="1"/>
    <col min="552" max="552" width="3.625" style="181" bestFit="1" customWidth="1"/>
    <col min="553" max="553" width="4.375" style="181" bestFit="1" customWidth="1"/>
    <col min="554" max="554" width="3.625" style="181" bestFit="1" customWidth="1"/>
    <col min="555" max="555" width="4.375" style="181" bestFit="1" customWidth="1"/>
    <col min="556" max="556" width="3.625" style="181" bestFit="1" customWidth="1"/>
    <col min="557" max="557" width="4.375" style="181" bestFit="1" customWidth="1"/>
    <col min="558" max="558" width="3.625" style="181" bestFit="1" customWidth="1"/>
    <col min="559" max="559" width="4.375" style="181" bestFit="1" customWidth="1"/>
    <col min="560" max="560" width="3.625" style="181" bestFit="1" customWidth="1"/>
    <col min="561" max="561" width="4.375" style="181" bestFit="1" customWidth="1"/>
    <col min="562" max="562" width="3.625" style="181" bestFit="1" customWidth="1"/>
    <col min="563" max="563" width="6.25" style="181" bestFit="1" customWidth="1"/>
    <col min="564" max="564" width="4.375" style="181" bestFit="1" customWidth="1"/>
    <col min="565" max="565" width="3.625" style="181" bestFit="1" customWidth="1"/>
    <col min="566" max="566" width="4.375" style="181" bestFit="1" customWidth="1"/>
    <col min="567" max="567" width="3.625" style="181" bestFit="1" customWidth="1"/>
    <col min="568" max="568" width="3.875" style="181" bestFit="1" customWidth="1"/>
    <col min="569" max="569" width="3.625" style="181" bestFit="1" customWidth="1"/>
    <col min="570" max="570" width="4.375" style="181" bestFit="1" customWidth="1"/>
    <col min="571" max="571" width="3.625" style="181" bestFit="1" customWidth="1"/>
    <col min="572" max="572" width="4.375" style="181" bestFit="1" customWidth="1"/>
    <col min="573" max="573" width="3.625" style="181" bestFit="1" customWidth="1"/>
    <col min="574" max="574" width="4.375" style="181" bestFit="1" customWidth="1"/>
    <col min="575" max="575" width="3.625" style="181" bestFit="1" customWidth="1"/>
    <col min="576" max="576" width="4.375" style="181" bestFit="1" customWidth="1"/>
    <col min="577" max="577" width="3.625" style="181" bestFit="1" customWidth="1"/>
    <col min="578" max="578" width="4.375" style="181" bestFit="1" customWidth="1"/>
    <col min="579" max="579" width="3.625" style="181" bestFit="1" customWidth="1"/>
    <col min="580" max="580" width="4.375" style="181" bestFit="1" customWidth="1"/>
    <col min="581" max="581" width="3.625" style="181" bestFit="1" customWidth="1"/>
    <col min="582" max="582" width="4.375" style="181" bestFit="1" customWidth="1"/>
    <col min="583" max="583" width="3.625" style="181" bestFit="1" customWidth="1"/>
    <col min="584" max="584" width="4.375" style="181" bestFit="1" customWidth="1"/>
    <col min="585" max="585" width="3.625" style="181" bestFit="1" customWidth="1"/>
    <col min="586" max="586" width="6.25" style="181" bestFit="1" customWidth="1"/>
    <col min="587" max="587" width="4.375" style="181" bestFit="1" customWidth="1"/>
    <col min="588" max="588" width="3.625" style="181" bestFit="1" customWidth="1"/>
    <col min="589" max="589" width="4.375" style="181" bestFit="1" customWidth="1"/>
    <col min="590" max="590" width="3.625" style="181" bestFit="1" customWidth="1"/>
    <col min="591" max="591" width="3.875" style="181" bestFit="1" customWidth="1"/>
    <col min="592" max="592" width="3.625" style="181" bestFit="1" customWidth="1"/>
    <col min="593" max="593" width="4.375" style="181" bestFit="1" customWidth="1"/>
    <col min="594" max="594" width="3.625" style="181" bestFit="1" customWidth="1"/>
    <col min="595" max="595" width="4.375" style="181" bestFit="1" customWidth="1"/>
    <col min="596" max="596" width="3.625" style="181" bestFit="1" customWidth="1"/>
    <col min="597" max="597" width="4.375" style="181" bestFit="1" customWidth="1"/>
    <col min="598" max="598" width="3.625" style="181" bestFit="1" customWidth="1"/>
    <col min="599" max="599" width="4.375" style="181" bestFit="1" customWidth="1"/>
    <col min="600" max="600" width="3.625" style="181" bestFit="1" customWidth="1"/>
    <col min="601" max="601" width="4.375" style="181" bestFit="1" customWidth="1"/>
    <col min="602" max="602" width="3.625" style="181" bestFit="1" customWidth="1"/>
    <col min="603" max="603" width="4.375" style="181" bestFit="1" customWidth="1"/>
    <col min="604" max="604" width="3.625" style="181" bestFit="1" customWidth="1"/>
    <col min="605" max="605" width="4.375" style="181" bestFit="1" customWidth="1"/>
    <col min="606" max="606" width="3.625" style="181" bestFit="1" customWidth="1"/>
    <col min="607" max="607" width="4.375" style="181" bestFit="1" customWidth="1"/>
    <col min="608" max="608" width="3.625" style="181" bestFit="1" customWidth="1"/>
    <col min="609" max="609" width="6.25" style="181" bestFit="1" customWidth="1"/>
    <col min="610" max="610" width="4.375" style="181" bestFit="1" customWidth="1"/>
    <col min="611" max="611" width="3.625" style="181" bestFit="1" customWidth="1"/>
    <col min="612" max="612" width="4.375" style="181" bestFit="1" customWidth="1"/>
    <col min="613" max="613" width="3.625" style="181" bestFit="1" customWidth="1"/>
    <col min="614" max="614" width="3.875" style="181" bestFit="1" customWidth="1"/>
    <col min="615" max="615" width="3.625" style="181" bestFit="1" customWidth="1"/>
    <col min="616" max="616" width="4.375" style="181" bestFit="1" customWidth="1"/>
    <col min="617" max="617" width="3.625" style="181" bestFit="1" customWidth="1"/>
    <col min="618" max="618" width="4.375" style="181" bestFit="1" customWidth="1"/>
    <col min="619" max="619" width="3.625" style="181" bestFit="1" customWidth="1"/>
    <col min="620" max="620" width="4.375" style="181" bestFit="1" customWidth="1"/>
    <col min="621" max="621" width="3.625" style="181" bestFit="1" customWidth="1"/>
    <col min="622" max="622" width="4.375" style="181" bestFit="1" customWidth="1"/>
    <col min="623" max="623" width="3.625" style="181" bestFit="1" customWidth="1"/>
    <col min="624" max="624" width="4.375" style="181" bestFit="1" customWidth="1"/>
    <col min="625" max="625" width="3.625" style="181" bestFit="1" customWidth="1"/>
    <col min="626" max="626" width="4.375" style="181" bestFit="1" customWidth="1"/>
    <col min="627" max="627" width="3.625" style="181" bestFit="1" customWidth="1"/>
    <col min="628" max="628" width="4.375" style="181" bestFit="1" customWidth="1"/>
    <col min="629" max="629" width="3.625" style="181" bestFit="1" customWidth="1"/>
    <col min="630" max="630" width="4.375" style="181" bestFit="1" customWidth="1"/>
    <col min="631" max="631" width="3.625" style="181" bestFit="1" customWidth="1"/>
    <col min="632" max="632" width="6.25" style="181" bestFit="1" customWidth="1"/>
    <col min="633" max="633" width="4.375" style="181" bestFit="1" customWidth="1"/>
    <col min="634" max="634" width="3.625" style="181" bestFit="1" customWidth="1"/>
    <col min="635" max="635" width="4.375" style="181" bestFit="1" customWidth="1"/>
    <col min="636" max="636" width="3.625" style="181" bestFit="1" customWidth="1"/>
    <col min="637" max="637" width="3.875" style="181" bestFit="1" customWidth="1"/>
    <col min="638" max="638" width="3.625" style="181" bestFit="1" customWidth="1"/>
    <col min="639" max="639" width="4.375" style="181" bestFit="1" customWidth="1"/>
    <col min="640" max="640" width="3.625" style="181" bestFit="1" customWidth="1"/>
    <col min="641" max="641" width="4.375" style="181" bestFit="1" customWidth="1"/>
    <col min="642" max="642" width="3.625" style="181" bestFit="1" customWidth="1"/>
    <col min="643" max="643" width="4.375" style="181" bestFit="1" customWidth="1"/>
    <col min="644" max="644" width="3.625" style="181" bestFit="1" customWidth="1"/>
    <col min="645" max="645" width="4.375" style="181" bestFit="1" customWidth="1"/>
    <col min="646" max="646" width="3.625" style="181" bestFit="1" customWidth="1"/>
    <col min="647" max="647" width="4.375" style="181" bestFit="1" customWidth="1"/>
    <col min="648" max="648" width="3.625" style="181" bestFit="1" customWidth="1"/>
    <col min="649" max="649" width="4.375" style="181" bestFit="1" customWidth="1"/>
    <col min="650" max="650" width="3.625" style="181" bestFit="1" customWidth="1"/>
    <col min="651" max="651" width="4.375" style="181" bestFit="1" customWidth="1"/>
    <col min="652" max="652" width="3.625" style="181" bestFit="1" customWidth="1"/>
    <col min="653" max="653" width="4.375" style="181" bestFit="1" customWidth="1"/>
    <col min="654" max="654" width="3.625" style="181" bestFit="1" customWidth="1"/>
    <col min="655" max="655" width="6.25" style="181" bestFit="1" customWidth="1"/>
    <col min="656" max="656" width="4.375" style="181" bestFit="1" customWidth="1"/>
    <col min="657" max="657" width="3.625" style="181" bestFit="1" customWidth="1"/>
    <col min="658" max="658" width="4.375" style="181" bestFit="1" customWidth="1"/>
    <col min="659" max="659" width="3.625" style="181" bestFit="1" customWidth="1"/>
    <col min="660" max="660" width="3.875" style="181" bestFit="1" customWidth="1"/>
    <col min="661" max="661" width="3.625" style="181" bestFit="1" customWidth="1"/>
    <col min="662" max="662" width="4.375" style="181" bestFit="1" customWidth="1"/>
    <col min="663" max="663" width="3.625" style="181" bestFit="1" customWidth="1"/>
    <col min="664" max="664" width="4.375" style="181" bestFit="1" customWidth="1"/>
    <col min="665" max="665" width="3.625" style="181" bestFit="1" customWidth="1"/>
    <col min="666" max="666" width="4.375" style="181" bestFit="1" customWidth="1"/>
    <col min="667" max="667" width="3.625" style="181" bestFit="1" customWidth="1"/>
    <col min="668" max="668" width="4.375" style="181" bestFit="1" customWidth="1"/>
    <col min="669" max="669" width="3.625" style="181" bestFit="1" customWidth="1"/>
    <col min="670" max="670" width="4.375" style="181" bestFit="1" customWidth="1"/>
    <col min="671" max="671" width="3.625" style="181" bestFit="1" customWidth="1"/>
    <col min="672" max="672" width="4.375" style="181" bestFit="1" customWidth="1"/>
    <col min="673" max="673" width="3.625" style="181" bestFit="1" customWidth="1"/>
    <col min="674" max="674" width="4.375" style="181" bestFit="1" customWidth="1"/>
    <col min="675" max="675" width="3.625" style="181" bestFit="1" customWidth="1"/>
    <col min="676" max="676" width="4.375" style="181" bestFit="1" customWidth="1"/>
    <col min="677" max="677" width="3.625" style="181" bestFit="1" customWidth="1"/>
    <col min="678" max="678" width="6.25" style="181" bestFit="1" customWidth="1"/>
    <col min="679" max="679" width="4.375" style="181" bestFit="1" customWidth="1"/>
    <col min="680" max="680" width="3.625" style="181" bestFit="1" customWidth="1"/>
    <col min="681" max="681" width="4.375" style="181" bestFit="1" customWidth="1"/>
    <col min="682" max="682" width="3.625" style="181" bestFit="1" customWidth="1"/>
    <col min="683" max="683" width="3.875" style="181" bestFit="1" customWidth="1"/>
    <col min="684" max="684" width="3.625" style="181" bestFit="1" customWidth="1"/>
    <col min="685" max="685" width="4.375" style="181" bestFit="1" customWidth="1"/>
    <col min="686" max="686" width="3.625" style="181" bestFit="1" customWidth="1"/>
    <col min="687" max="687" width="4.375" style="181" bestFit="1" customWidth="1"/>
    <col min="688" max="688" width="3.625" style="181" bestFit="1" customWidth="1"/>
    <col min="689" max="689" width="4.375" style="181" bestFit="1" customWidth="1"/>
    <col min="690" max="690" width="3.625" style="181" bestFit="1" customWidth="1"/>
    <col min="691" max="691" width="4.375" style="181" bestFit="1" customWidth="1"/>
    <col min="692" max="692" width="3.625" style="181" bestFit="1" customWidth="1"/>
    <col min="693" max="693" width="4.375" style="181" bestFit="1" customWidth="1"/>
    <col min="694" max="694" width="3.625" style="181" bestFit="1" customWidth="1"/>
    <col min="695" max="695" width="4.375" style="181" bestFit="1" customWidth="1"/>
    <col min="696" max="696" width="3.625" style="181" bestFit="1" customWidth="1"/>
    <col min="697" max="697" width="4.375" style="181" bestFit="1" customWidth="1"/>
    <col min="698" max="698" width="3.625" style="181" bestFit="1" customWidth="1"/>
    <col min="699" max="699" width="4.375" style="181" bestFit="1" customWidth="1"/>
    <col min="700" max="700" width="3.625" style="181" bestFit="1" customWidth="1"/>
    <col min="701" max="701" width="6.25" style="181" bestFit="1" customWidth="1"/>
    <col min="702" max="702" width="4.375" style="181" bestFit="1" customWidth="1"/>
    <col min="703" max="703" width="3.625" style="181" bestFit="1" customWidth="1"/>
    <col min="704" max="704" width="4.375" style="181" bestFit="1" customWidth="1"/>
    <col min="705" max="705" width="3.625" style="181" bestFit="1" customWidth="1"/>
    <col min="706" max="706" width="3.875" style="181" bestFit="1" customWidth="1"/>
    <col min="707" max="707" width="3.625" style="181" bestFit="1" customWidth="1"/>
    <col min="708" max="708" width="4.375" style="181" bestFit="1" customWidth="1"/>
    <col min="709" max="709" width="3.625" style="181" bestFit="1" customWidth="1"/>
    <col min="710" max="710" width="4.375" style="181" bestFit="1" customWidth="1"/>
    <col min="711" max="711" width="3.625" style="181" bestFit="1" customWidth="1"/>
    <col min="712" max="712" width="4.375" style="181" bestFit="1" customWidth="1"/>
    <col min="713" max="713" width="3.625" style="181" bestFit="1" customWidth="1"/>
    <col min="714" max="714" width="4.375" style="181" bestFit="1" customWidth="1"/>
    <col min="715" max="715" width="3.625" style="181" bestFit="1" customWidth="1"/>
    <col min="716" max="716" width="4.375" style="181" bestFit="1" customWidth="1"/>
    <col min="717" max="717" width="3.625" style="181" bestFit="1" customWidth="1"/>
    <col min="718" max="718" width="4.375" style="181" bestFit="1" customWidth="1"/>
    <col min="719" max="719" width="3.625" style="181" bestFit="1" customWidth="1"/>
    <col min="720" max="720" width="4.375" style="181" bestFit="1" customWidth="1"/>
    <col min="721" max="721" width="3.625" style="181" bestFit="1" customWidth="1"/>
    <col min="722" max="722" width="4.375" style="181" bestFit="1" customWidth="1"/>
    <col min="723" max="723" width="3.625" style="181" bestFit="1" customWidth="1"/>
    <col min="724" max="724" width="6.25" style="181" bestFit="1" customWidth="1"/>
    <col min="725" max="725" width="4.375" style="181" bestFit="1" customWidth="1"/>
    <col min="726" max="726" width="3.625" style="181" bestFit="1" customWidth="1"/>
    <col min="727" max="727" width="4.375" style="181" bestFit="1" customWidth="1"/>
    <col min="728" max="728" width="3.625" style="181" bestFit="1" customWidth="1"/>
    <col min="729" max="729" width="3.875" style="181" bestFit="1" customWidth="1"/>
    <col min="730" max="730" width="3.625" style="181" bestFit="1" customWidth="1"/>
    <col min="731" max="731" width="4.375" style="181" bestFit="1" customWidth="1"/>
    <col min="732" max="732" width="3.625" style="181" bestFit="1" customWidth="1"/>
    <col min="733" max="733" width="4.375" style="181" bestFit="1" customWidth="1"/>
    <col min="734" max="734" width="3.625" style="181" bestFit="1" customWidth="1"/>
    <col min="735" max="735" width="4.375" style="181" bestFit="1" customWidth="1"/>
    <col min="736" max="736" width="3.625" style="181" bestFit="1" customWidth="1"/>
    <col min="737" max="737" width="4.375" style="181" bestFit="1" customWidth="1"/>
    <col min="738" max="738" width="3.625" style="181" bestFit="1" customWidth="1"/>
    <col min="739" max="739" width="4.375" style="181" bestFit="1" customWidth="1"/>
    <col min="740" max="740" width="3.625" style="181" bestFit="1" customWidth="1"/>
    <col min="741" max="741" width="4.375" style="181" bestFit="1" customWidth="1"/>
    <col min="742" max="742" width="3.625" style="181" bestFit="1" customWidth="1"/>
    <col min="743" max="743" width="4.375" style="181" bestFit="1" customWidth="1"/>
    <col min="744" max="744" width="3.625" style="181" bestFit="1" customWidth="1"/>
    <col min="745" max="745" width="4.375" style="181" bestFit="1" customWidth="1"/>
    <col min="746" max="746" width="3.625" style="181" bestFit="1" customWidth="1"/>
    <col min="747" max="747" width="6.25" style="181" bestFit="1" customWidth="1"/>
    <col min="748" max="748" width="4.375" style="181" bestFit="1" customWidth="1"/>
    <col min="749" max="749" width="3.625" style="181" bestFit="1" customWidth="1"/>
    <col min="750" max="750" width="4.375" style="181" bestFit="1" customWidth="1"/>
    <col min="751" max="751" width="3.625" style="181" bestFit="1" customWidth="1"/>
    <col min="752" max="752" width="3.875" style="181" bestFit="1" customWidth="1"/>
    <col min="753" max="753" width="3.625" style="181" bestFit="1" customWidth="1"/>
    <col min="754" max="754" width="4.375" style="181" bestFit="1" customWidth="1"/>
    <col min="755" max="755" width="3.625" style="181" bestFit="1" customWidth="1"/>
    <col min="756" max="756" width="4.375" style="181" bestFit="1" customWidth="1"/>
    <col min="757" max="757" width="3.625" style="181" bestFit="1" customWidth="1"/>
    <col min="758" max="758" width="4.375" style="181" bestFit="1" customWidth="1"/>
    <col min="759" max="759" width="3.625" style="181" bestFit="1" customWidth="1"/>
    <col min="760" max="760" width="4.375" style="181" bestFit="1" customWidth="1"/>
    <col min="761" max="761" width="3.625" style="181" bestFit="1" customWidth="1"/>
    <col min="762" max="762" width="4.375" style="181" bestFit="1" customWidth="1"/>
    <col min="763" max="763" width="3.625" style="181" bestFit="1" customWidth="1"/>
    <col min="764" max="764" width="4.375" style="181" bestFit="1" customWidth="1"/>
    <col min="765" max="765" width="3.625" style="181" bestFit="1" customWidth="1"/>
    <col min="766" max="766" width="4.375" style="181" bestFit="1" customWidth="1"/>
    <col min="767" max="767" width="3.625" style="181" bestFit="1" customWidth="1"/>
    <col min="768" max="768" width="4.375" style="181" bestFit="1" customWidth="1"/>
    <col min="769" max="769" width="3.625" style="181" bestFit="1" customWidth="1"/>
    <col min="770" max="770" width="6.25" style="181" bestFit="1" customWidth="1"/>
    <col min="771" max="771" width="4.375" style="181" bestFit="1" customWidth="1"/>
    <col min="772" max="772" width="3.625" style="181" bestFit="1" customWidth="1"/>
    <col min="773" max="773" width="4.375" style="181" bestFit="1" customWidth="1"/>
    <col min="774" max="774" width="3.625" style="181" bestFit="1" customWidth="1"/>
    <col min="775" max="775" width="3.875" style="181" bestFit="1" customWidth="1"/>
    <col min="776" max="776" width="3.625" style="183" bestFit="1" customWidth="1"/>
    <col min="777" max="777" width="4.375" style="183" bestFit="1" customWidth="1"/>
    <col min="778" max="778" width="3.625" style="183" bestFit="1" customWidth="1"/>
    <col min="779" max="779" width="4.375" style="183" bestFit="1" customWidth="1"/>
    <col min="780" max="780" width="3.625" style="183" bestFit="1" customWidth="1"/>
    <col min="781" max="781" width="4.375" style="183" bestFit="1" customWidth="1"/>
    <col min="782" max="782" width="3.625" style="183" bestFit="1" customWidth="1"/>
    <col min="783" max="783" width="4.375" style="183" bestFit="1" customWidth="1"/>
    <col min="784" max="784" width="3.625" style="183" bestFit="1" customWidth="1"/>
    <col min="785" max="785" width="4.375" style="183" bestFit="1" customWidth="1"/>
    <col min="786" max="786" width="3.625" style="183" bestFit="1" customWidth="1"/>
    <col min="787" max="787" width="4.375" style="183" bestFit="1" customWidth="1"/>
    <col min="788" max="788" width="3.625" style="183" bestFit="1" customWidth="1"/>
    <col min="789" max="789" width="4.375" style="183" bestFit="1" customWidth="1"/>
    <col min="790" max="790" width="3.625" style="183" bestFit="1" customWidth="1"/>
    <col min="791" max="791" width="4.375" style="183" bestFit="1" customWidth="1"/>
    <col min="792" max="792" width="3.625" style="183" bestFit="1" customWidth="1"/>
    <col min="793" max="793" width="6.25" style="181" bestFit="1" customWidth="1"/>
    <col min="794" max="794" width="4.375" style="181" bestFit="1" customWidth="1"/>
    <col min="795" max="795" width="3.625" style="181" bestFit="1" customWidth="1"/>
    <col min="796" max="796" width="4.375" style="181" bestFit="1" customWidth="1"/>
    <col min="797" max="797" width="3.625" style="181" bestFit="1" customWidth="1"/>
    <col min="798" max="798" width="4.375" style="181" bestFit="1" customWidth="1"/>
    <col min="799" max="799" width="3.625" style="181" bestFit="1" customWidth="1"/>
    <col min="800" max="800" width="3.875" style="181" bestFit="1" customWidth="1"/>
    <col min="801" max="801" width="3.625" style="181" bestFit="1" customWidth="1"/>
    <col min="802" max="802" width="4.375" style="181" bestFit="1" customWidth="1"/>
    <col min="803" max="803" width="3.625" style="181" bestFit="1" customWidth="1"/>
    <col min="804" max="804" width="4.375" style="181" bestFit="1" customWidth="1"/>
    <col min="805" max="805" width="3.625" style="181" bestFit="1" customWidth="1"/>
    <col min="806" max="806" width="4.375" style="181" bestFit="1" customWidth="1"/>
    <col min="807" max="807" width="3.625" style="181" bestFit="1" customWidth="1"/>
    <col min="808" max="808" width="4.375" style="181" bestFit="1" customWidth="1"/>
    <col min="809" max="809" width="3.625" style="181" bestFit="1" customWidth="1"/>
    <col min="810" max="810" width="4.375" style="181" bestFit="1" customWidth="1"/>
    <col min="811" max="811" width="3.625" style="181" bestFit="1" customWidth="1"/>
    <col min="812" max="812" width="4.375" style="181" bestFit="1" customWidth="1"/>
    <col min="813" max="813" width="3.625" style="181" bestFit="1" customWidth="1"/>
    <col min="814" max="814" width="4.375" style="181" bestFit="1" customWidth="1"/>
    <col min="815" max="815" width="3.625" style="181" bestFit="1" customWidth="1"/>
    <col min="816" max="816" width="3.375" style="181" bestFit="1" customWidth="1"/>
    <col min="817" max="817" width="4.375" style="181" bestFit="1" customWidth="1"/>
    <col min="818" max="818" width="3.625" style="181" bestFit="1" customWidth="1"/>
    <col min="819" max="819" width="4.375" style="181" bestFit="1" customWidth="1"/>
    <col min="820" max="820" width="3.625" style="181" bestFit="1" customWidth="1"/>
    <col min="821" max="821" width="4.375" style="181" bestFit="1" customWidth="1"/>
    <col min="822" max="822" width="3.625" style="181" bestFit="1" customWidth="1"/>
    <col min="823" max="823" width="4.375" style="181" bestFit="1" customWidth="1"/>
    <col min="824" max="824" width="3.625" style="181" bestFit="1" customWidth="1"/>
    <col min="825" max="825" width="4.375" style="181" bestFit="1" customWidth="1"/>
    <col min="826" max="826" width="3.625" style="181" bestFit="1" customWidth="1"/>
    <col min="827" max="827" width="3.375" style="181" bestFit="1" customWidth="1"/>
    <col min="828" max="828" width="4.375" style="181" bestFit="1" customWidth="1"/>
    <col min="829" max="829" width="3.625" style="181" bestFit="1" customWidth="1"/>
    <col min="830" max="830" width="4.375" style="165" bestFit="1" customWidth="1"/>
    <col min="831" max="831" width="3.625" style="165" bestFit="1" customWidth="1"/>
    <col min="832" max="832" width="4.375" style="165" bestFit="1" customWidth="1"/>
    <col min="833" max="833" width="3.625" style="165" bestFit="1" customWidth="1"/>
    <col min="834" max="834" width="4.375" style="165" bestFit="1" customWidth="1"/>
    <col min="835" max="835" width="3.625" style="165" bestFit="1" customWidth="1"/>
    <col min="836" max="836" width="4.375" style="165" bestFit="1" customWidth="1"/>
    <col min="837" max="837" width="3.625" style="165" bestFit="1" customWidth="1"/>
    <col min="838" max="838" width="4.375" style="165" bestFit="1" customWidth="1"/>
    <col min="839" max="839" width="3.625" style="165" bestFit="1" customWidth="1"/>
    <col min="840" max="840" width="3.375" style="165" bestFit="1" customWidth="1"/>
    <col min="841" max="841" width="4.375" style="165" bestFit="1" customWidth="1"/>
    <col min="842" max="842" width="3.625" style="165" bestFit="1" customWidth="1"/>
    <col min="843" max="843" width="4.375" style="165" bestFit="1" customWidth="1"/>
    <col min="844" max="844" width="3.625" style="165" bestFit="1" customWidth="1"/>
    <col min="845" max="845" width="4.375" style="165" bestFit="1" customWidth="1"/>
    <col min="846" max="846" width="3.625" style="165" bestFit="1" customWidth="1"/>
    <col min="847" max="847" width="4.375" style="165" bestFit="1" customWidth="1"/>
    <col min="848" max="848" width="3.625" style="165" bestFit="1" customWidth="1"/>
    <col min="849" max="849" width="4.375" style="165" bestFit="1" customWidth="1"/>
    <col min="850" max="850" width="3.625" style="165" bestFit="1" customWidth="1"/>
    <col min="851" max="851" width="6.25" style="165" bestFit="1" customWidth="1"/>
    <col min="852" max="852" width="3.875" style="165" bestFit="1" customWidth="1"/>
    <col min="853" max="853" width="3.625" style="165" bestFit="1" customWidth="1"/>
    <col min="854" max="854" width="6.25" style="165" bestFit="1" customWidth="1"/>
    <col min="855" max="855" width="3.875" style="165" bestFit="1" customWidth="1"/>
    <col min="856" max="856" width="3.625" style="165" bestFit="1" customWidth="1"/>
    <col min="857" max="857" width="6.25" style="165" bestFit="1" customWidth="1"/>
    <col min="858" max="858" width="3.75" style="165" bestFit="1" customWidth="1"/>
    <col min="859" max="859" width="3.625" style="165" bestFit="1" customWidth="1"/>
    <col min="860" max="860" width="6.25" style="165" bestFit="1" customWidth="1"/>
    <col min="861" max="861" width="2.75" style="165" bestFit="1" customWidth="1"/>
    <col min="862" max="862" width="2.625" style="165" bestFit="1" customWidth="1"/>
    <col min="863" max="863" width="2.75" style="165" bestFit="1" customWidth="1"/>
    <col min="864" max="864" width="2.625" style="165" bestFit="1" customWidth="1"/>
    <col min="865" max="865" width="2.75" style="165" bestFit="1" customWidth="1"/>
    <col min="866" max="866" width="2.625" style="165" bestFit="1" customWidth="1"/>
    <col min="867" max="867" width="2.75" style="165" bestFit="1" customWidth="1"/>
    <col min="868" max="868" width="2.625" style="165" bestFit="1" customWidth="1"/>
    <col min="869" max="869" width="2.75" style="184" bestFit="1" customWidth="1"/>
    <col min="870" max="870" width="2.625" style="184" bestFit="1" customWidth="1"/>
    <col min="871" max="876" width="3.375" style="184" bestFit="1" customWidth="1"/>
    <col min="877" max="877" width="2.75" style="184" bestFit="1" customWidth="1"/>
    <col min="878" max="878" width="2.625" style="184" bestFit="1" customWidth="1"/>
    <col min="879" max="879" width="3.75" style="184" bestFit="1" customWidth="1"/>
    <col min="880" max="880" width="3.625" style="184" bestFit="1" customWidth="1"/>
    <col min="881" max="881" width="5.25" style="184" bestFit="1" customWidth="1"/>
    <col min="882" max="882" width="3.75" style="165" bestFit="1" customWidth="1"/>
    <col min="883" max="883" width="3.625" style="165" bestFit="1" customWidth="1"/>
    <col min="884" max="884" width="4.625" style="181" bestFit="1" customWidth="1"/>
    <col min="885" max="885" width="5.25" style="181" bestFit="1" customWidth="1"/>
    <col min="886" max="886" width="4.375" style="181" bestFit="1" customWidth="1"/>
    <col min="887" max="887" width="4" style="181" bestFit="1" customWidth="1"/>
    <col min="888" max="888" width="5.25" style="181" bestFit="1" customWidth="1"/>
    <col min="889" max="889" width="2.75" style="181" bestFit="1" customWidth="1"/>
    <col min="890" max="890" width="2.625" style="181" bestFit="1" customWidth="1"/>
    <col min="891" max="891" width="3.75" style="181" bestFit="1" customWidth="1"/>
    <col min="892" max="892" width="3.625" style="181" bestFit="1" customWidth="1"/>
    <col min="893" max="893" width="5.25" style="181" bestFit="1" customWidth="1"/>
    <col min="894" max="894" width="3.75" style="181" bestFit="1" customWidth="1"/>
    <col min="895" max="895" width="3.625" style="181" bestFit="1" customWidth="1"/>
    <col min="896" max="896" width="4.625" style="181" bestFit="1" customWidth="1"/>
    <col min="897" max="897" width="5.25" style="181" bestFit="1" customWidth="1"/>
    <col min="898" max="898" width="4.375" style="181" bestFit="1" customWidth="1"/>
    <col min="899" max="899" width="4" style="181" bestFit="1" customWidth="1"/>
    <col min="900" max="901" width="5.25" style="181" bestFit="1" customWidth="1"/>
    <col min="902" max="902" width="3.375" style="181" bestFit="1" customWidth="1"/>
    <col min="903" max="903" width="5.5" style="181" bestFit="1" customWidth="1"/>
    <col min="904" max="905" width="3.375" style="181" bestFit="1" customWidth="1"/>
    <col min="906" max="906" width="2.75" style="181" bestFit="1" customWidth="1"/>
    <col min="907" max="907" width="2.625" style="181" bestFit="1" customWidth="1"/>
    <col min="908" max="910" width="3.375" style="181" bestFit="1" customWidth="1"/>
    <col min="911" max="911" width="2.75" style="181" bestFit="1" customWidth="1"/>
    <col min="912" max="912" width="2.625" style="181" bestFit="1" customWidth="1"/>
    <col min="913" max="913" width="13.375" style="181" bestFit="1" customWidth="1"/>
    <col min="914" max="915" width="8.375" style="181" bestFit="1" customWidth="1"/>
    <col min="916" max="916" width="6.25" style="181" bestFit="1" customWidth="1"/>
    <col min="917" max="967" width="3.375" style="181" bestFit="1" customWidth="1"/>
    <col min="968" max="969" width="5.875" style="181" bestFit="1" customWidth="1"/>
    <col min="970" max="973" width="3.375" style="181" bestFit="1" customWidth="1"/>
    <col min="974" max="974" width="4.375" style="181" bestFit="1" customWidth="1"/>
    <col min="975" max="985" width="3.375" style="181" bestFit="1" customWidth="1"/>
    <col min="986" max="986" width="2.75" style="181" bestFit="1" customWidth="1"/>
    <col min="987" max="987" width="2.625" style="181" bestFit="1" customWidth="1"/>
    <col min="988" max="988" width="3.75" style="181" bestFit="1" customWidth="1"/>
    <col min="989" max="989" width="4.625" style="181" bestFit="1" customWidth="1"/>
    <col min="990" max="990" width="8.75" style="181" bestFit="1" customWidth="1"/>
    <col min="991" max="991" width="8" style="181" bestFit="1" customWidth="1"/>
    <col min="992" max="992" width="8.25" style="181" bestFit="1" customWidth="1"/>
    <col min="993" max="993" width="7.875" style="181" bestFit="1" customWidth="1"/>
    <col min="994" max="994" width="4" style="181" bestFit="1" customWidth="1"/>
    <col min="995" max="995" width="4.375" style="181" bestFit="1" customWidth="1"/>
    <col min="996" max="996" width="32.125" style="181" bestFit="1" customWidth="1"/>
    <col min="997" max="16384" width="9.125" style="181"/>
  </cols>
  <sheetData>
    <row r="1" spans="1:1002" s="221" customFormat="1" ht="20.25" customHeight="1" thickTop="1" x14ac:dyDescent="0.2">
      <c r="A1" s="255" t="s">
        <v>500</v>
      </c>
      <c r="B1" s="256"/>
      <c r="C1" s="256"/>
      <c r="D1" s="256"/>
      <c r="E1" s="257"/>
      <c r="F1" s="288" t="s">
        <v>19</v>
      </c>
      <c r="G1" s="289"/>
      <c r="H1" s="296"/>
      <c r="I1" s="288" t="s">
        <v>20</v>
      </c>
      <c r="J1" s="296"/>
      <c r="K1" s="288" t="s">
        <v>21</v>
      </c>
      <c r="L1" s="289"/>
      <c r="M1" s="289"/>
      <c r="N1" s="296"/>
      <c r="O1" s="288" t="s">
        <v>22</v>
      </c>
      <c r="P1" s="296"/>
      <c r="Q1" s="288" t="s">
        <v>23</v>
      </c>
      <c r="R1" s="289"/>
      <c r="S1" s="289"/>
      <c r="T1" s="296"/>
      <c r="U1" s="332" t="s">
        <v>376</v>
      </c>
      <c r="V1" s="320" t="s">
        <v>373</v>
      </c>
      <c r="W1" s="321"/>
      <c r="X1" s="322"/>
      <c r="Y1" s="288" t="s">
        <v>31</v>
      </c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96"/>
      <c r="AN1" s="288" t="s">
        <v>32</v>
      </c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  <c r="BB1" s="296"/>
      <c r="BC1" s="288" t="s">
        <v>33</v>
      </c>
      <c r="BD1" s="289"/>
      <c r="BE1" s="289"/>
      <c r="BF1" s="289"/>
      <c r="BG1" s="289"/>
      <c r="BH1" s="289"/>
      <c r="BI1" s="289"/>
      <c r="BJ1" s="289"/>
      <c r="BK1" s="289"/>
      <c r="BL1" s="289"/>
      <c r="BM1" s="289"/>
      <c r="BN1" s="289"/>
      <c r="BO1" s="289"/>
      <c r="BP1" s="288" t="s">
        <v>34</v>
      </c>
      <c r="BQ1" s="289"/>
      <c r="BR1" s="289"/>
      <c r="BS1" s="289"/>
      <c r="BT1" s="289"/>
      <c r="BU1" s="289"/>
      <c r="BV1" s="289"/>
      <c r="BW1" s="289"/>
      <c r="BX1" s="289"/>
      <c r="BY1" s="289"/>
      <c r="BZ1" s="289"/>
      <c r="CA1" s="289"/>
      <c r="CB1" s="289"/>
      <c r="CC1" s="288" t="s">
        <v>35</v>
      </c>
      <c r="CD1" s="289"/>
      <c r="CE1" s="289"/>
      <c r="CF1" s="289"/>
      <c r="CG1" s="289"/>
      <c r="CH1" s="289"/>
      <c r="CI1" s="289"/>
      <c r="CJ1" s="289"/>
      <c r="CK1" s="289"/>
      <c r="CL1" s="289"/>
      <c r="CM1" s="289"/>
      <c r="CN1" s="289"/>
      <c r="CO1" s="289"/>
      <c r="CP1" s="288" t="s">
        <v>36</v>
      </c>
      <c r="CQ1" s="289"/>
      <c r="CR1" s="289"/>
      <c r="CS1" s="289"/>
      <c r="CT1" s="289"/>
      <c r="CU1" s="289"/>
      <c r="CV1" s="289"/>
      <c r="CW1" s="289"/>
      <c r="CX1" s="289"/>
      <c r="CY1" s="289"/>
      <c r="CZ1" s="289"/>
      <c r="DA1" s="289"/>
      <c r="DB1" s="289"/>
      <c r="DC1" s="288" t="s">
        <v>37</v>
      </c>
      <c r="DD1" s="289"/>
      <c r="DE1" s="289"/>
      <c r="DF1" s="289"/>
      <c r="DG1" s="289"/>
      <c r="DH1" s="289"/>
      <c r="DI1" s="289"/>
      <c r="DJ1" s="289"/>
      <c r="DK1" s="289"/>
      <c r="DL1" s="289"/>
      <c r="DM1" s="289"/>
      <c r="DN1" s="289"/>
      <c r="DO1" s="289"/>
      <c r="DP1" s="288" t="s">
        <v>326</v>
      </c>
      <c r="DQ1" s="289"/>
      <c r="DR1" s="289"/>
      <c r="DS1" s="289"/>
      <c r="DT1" s="289"/>
      <c r="DU1" s="289"/>
      <c r="DV1" s="289"/>
      <c r="DW1" s="289"/>
      <c r="DX1" s="289"/>
      <c r="DY1" s="289"/>
      <c r="DZ1" s="289"/>
      <c r="EA1" s="289"/>
      <c r="EB1" s="289"/>
      <c r="EC1" s="289"/>
      <c r="ED1" s="289"/>
      <c r="EE1" s="289"/>
      <c r="EF1" s="289"/>
      <c r="EG1" s="289"/>
      <c r="EH1" s="289"/>
      <c r="EI1" s="289"/>
      <c r="EJ1" s="289"/>
      <c r="EK1" s="289"/>
      <c r="EL1" s="289"/>
      <c r="EM1" s="289"/>
      <c r="EN1" s="296"/>
      <c r="EO1" s="288" t="s">
        <v>49</v>
      </c>
      <c r="EP1" s="289"/>
      <c r="EQ1" s="289"/>
      <c r="ER1" s="289"/>
      <c r="ES1" s="289"/>
      <c r="ET1" s="289"/>
      <c r="EU1" s="289"/>
      <c r="EV1" s="289"/>
      <c r="EW1" s="289"/>
      <c r="EX1" s="289"/>
      <c r="EY1" s="289"/>
      <c r="EZ1" s="289"/>
      <c r="FA1" s="289"/>
      <c r="FB1" s="289"/>
      <c r="FC1" s="289"/>
      <c r="FD1" s="289"/>
      <c r="FE1" s="289"/>
      <c r="FF1" s="289"/>
      <c r="FG1" s="289"/>
      <c r="FH1" s="289"/>
      <c r="FI1" s="289"/>
      <c r="FJ1" s="296"/>
      <c r="FK1" s="288" t="s">
        <v>514</v>
      </c>
      <c r="FL1" s="289"/>
      <c r="FM1" s="289"/>
      <c r="FN1" s="289"/>
      <c r="FO1" s="289"/>
      <c r="FP1" s="289"/>
      <c r="FQ1" s="289"/>
      <c r="FR1" s="289"/>
      <c r="FS1" s="289"/>
      <c r="FT1" s="289"/>
      <c r="FU1" s="289"/>
      <c r="FV1" s="289"/>
      <c r="FW1" s="289"/>
      <c r="FX1" s="289"/>
      <c r="FY1" s="296"/>
      <c r="FZ1" s="288" t="s">
        <v>532</v>
      </c>
      <c r="GA1" s="289"/>
      <c r="GB1" s="289"/>
      <c r="GC1" s="289"/>
      <c r="GD1" s="289"/>
      <c r="GE1" s="289"/>
      <c r="GF1" s="289"/>
      <c r="GG1" s="289"/>
      <c r="GH1" s="289"/>
      <c r="GI1" s="289"/>
      <c r="GJ1" s="289"/>
      <c r="GK1" s="289"/>
      <c r="GL1" s="289"/>
      <c r="GM1" s="289"/>
      <c r="GN1" s="296"/>
      <c r="GO1" s="288" t="s">
        <v>533</v>
      </c>
      <c r="GP1" s="289"/>
      <c r="GQ1" s="289"/>
      <c r="GR1" s="289"/>
      <c r="GS1" s="289"/>
      <c r="GT1" s="289"/>
      <c r="GU1" s="289"/>
      <c r="GV1" s="289"/>
      <c r="GW1" s="289"/>
      <c r="GX1" s="289"/>
      <c r="GY1" s="289"/>
      <c r="GZ1" s="289"/>
      <c r="HA1" s="289"/>
      <c r="HB1" s="289"/>
      <c r="HC1" s="296"/>
      <c r="HD1" s="288" t="s">
        <v>534</v>
      </c>
      <c r="HE1" s="289"/>
      <c r="HF1" s="289"/>
      <c r="HG1" s="289"/>
      <c r="HH1" s="289"/>
      <c r="HI1" s="289"/>
      <c r="HJ1" s="289"/>
      <c r="HK1" s="289"/>
      <c r="HL1" s="289"/>
      <c r="HM1" s="289"/>
      <c r="HN1" s="289"/>
      <c r="HO1" s="289"/>
      <c r="HP1" s="289"/>
      <c r="HQ1" s="289"/>
      <c r="HR1" s="296"/>
      <c r="HS1" s="288" t="s">
        <v>535</v>
      </c>
      <c r="HT1" s="289"/>
      <c r="HU1" s="289"/>
      <c r="HV1" s="289"/>
      <c r="HW1" s="289"/>
      <c r="HX1" s="289"/>
      <c r="HY1" s="289"/>
      <c r="HZ1" s="289"/>
      <c r="IA1" s="289"/>
      <c r="IB1" s="289"/>
      <c r="IC1" s="289"/>
      <c r="ID1" s="289"/>
      <c r="IE1" s="289"/>
      <c r="IF1" s="289"/>
      <c r="IG1" s="296"/>
      <c r="IH1" s="288" t="s">
        <v>536</v>
      </c>
      <c r="II1" s="289"/>
      <c r="IJ1" s="289"/>
      <c r="IK1" s="289"/>
      <c r="IL1" s="289"/>
      <c r="IM1" s="289"/>
      <c r="IN1" s="289"/>
      <c r="IO1" s="289"/>
      <c r="IP1" s="289"/>
      <c r="IQ1" s="289"/>
      <c r="IR1" s="289"/>
      <c r="IS1" s="289"/>
      <c r="IT1" s="289"/>
      <c r="IU1" s="289"/>
      <c r="IV1" s="296"/>
      <c r="IW1" s="288" t="s">
        <v>61</v>
      </c>
      <c r="IX1" s="289"/>
      <c r="IY1" s="289"/>
      <c r="IZ1" s="289"/>
      <c r="JA1" s="289"/>
      <c r="JB1" s="289"/>
      <c r="JC1" s="289"/>
      <c r="JD1" s="289"/>
      <c r="JE1" s="289"/>
      <c r="JF1" s="289"/>
      <c r="JG1" s="296"/>
      <c r="JH1" s="288" t="s">
        <v>247</v>
      </c>
      <c r="JI1" s="289"/>
      <c r="JJ1" s="289"/>
      <c r="JK1" s="289"/>
      <c r="JL1" s="289"/>
      <c r="JM1" s="289"/>
      <c r="JN1" s="289"/>
      <c r="JO1" s="289"/>
      <c r="JP1" s="289"/>
      <c r="JQ1" s="289"/>
      <c r="JR1" s="289"/>
      <c r="JS1" s="289"/>
      <c r="JT1" s="289"/>
      <c r="JU1" s="289"/>
      <c r="JV1" s="289"/>
      <c r="JW1" s="289"/>
      <c r="JX1" s="289"/>
      <c r="JY1" s="296"/>
      <c r="JZ1" s="288" t="s">
        <v>251</v>
      </c>
      <c r="KA1" s="289"/>
      <c r="KB1" s="289"/>
      <c r="KC1" s="289"/>
      <c r="KD1" s="289"/>
      <c r="KE1" s="289"/>
      <c r="KF1" s="289"/>
      <c r="KG1" s="289"/>
      <c r="KH1" s="296"/>
      <c r="KI1" s="288" t="s">
        <v>260</v>
      </c>
      <c r="KJ1" s="289"/>
      <c r="KK1" s="289"/>
      <c r="KL1" s="289"/>
      <c r="KM1" s="289"/>
      <c r="KN1" s="289"/>
      <c r="KO1" s="289"/>
      <c r="KP1" s="289"/>
      <c r="KQ1" s="289"/>
      <c r="KR1" s="289"/>
      <c r="KS1" s="289"/>
      <c r="KT1" s="289"/>
      <c r="KU1" s="289"/>
      <c r="KV1" s="289"/>
      <c r="KW1" s="289"/>
      <c r="KX1" s="289"/>
      <c r="KY1" s="289"/>
      <c r="KZ1" s="289"/>
      <c r="LA1" s="289"/>
      <c r="LB1" s="289"/>
      <c r="LC1" s="289"/>
      <c r="LD1" s="296"/>
      <c r="LE1" s="288" t="s">
        <v>265</v>
      </c>
      <c r="LF1" s="289"/>
      <c r="LG1" s="289"/>
      <c r="LH1" s="289"/>
      <c r="LI1" s="289"/>
      <c r="LJ1" s="289"/>
      <c r="LK1" s="289"/>
      <c r="LL1" s="289"/>
      <c r="LM1" s="289"/>
      <c r="LN1" s="289"/>
      <c r="LO1" s="289"/>
      <c r="LP1" s="289"/>
      <c r="LQ1" s="289"/>
      <c r="LR1" s="289"/>
      <c r="LS1" s="289"/>
      <c r="LT1" s="289"/>
      <c r="LU1" s="289"/>
      <c r="LV1" s="289"/>
      <c r="LW1" s="289"/>
      <c r="LX1" s="289"/>
      <c r="LY1" s="289"/>
      <c r="LZ1" s="289"/>
      <c r="MA1" s="296"/>
      <c r="MB1" s="288" t="s">
        <v>265</v>
      </c>
      <c r="MC1" s="289"/>
      <c r="MD1" s="289"/>
      <c r="ME1" s="289"/>
      <c r="MF1" s="289"/>
      <c r="MG1" s="289"/>
      <c r="MH1" s="289"/>
      <c r="MI1" s="289"/>
      <c r="MJ1" s="289"/>
      <c r="MK1" s="289"/>
      <c r="ML1" s="289"/>
      <c r="MM1" s="289"/>
      <c r="MN1" s="289"/>
      <c r="MO1" s="289"/>
      <c r="MP1" s="289"/>
      <c r="MQ1" s="289"/>
      <c r="MR1" s="289"/>
      <c r="MS1" s="289"/>
      <c r="MT1" s="289"/>
      <c r="MU1" s="289"/>
      <c r="MV1" s="289"/>
      <c r="MW1" s="289"/>
      <c r="MX1" s="296"/>
      <c r="MY1" s="288" t="s">
        <v>265</v>
      </c>
      <c r="MZ1" s="289"/>
      <c r="NA1" s="289"/>
      <c r="NB1" s="289"/>
      <c r="NC1" s="289"/>
      <c r="ND1" s="289"/>
      <c r="NE1" s="289"/>
      <c r="NF1" s="289"/>
      <c r="NG1" s="289"/>
      <c r="NH1" s="289"/>
      <c r="NI1" s="289"/>
      <c r="NJ1" s="289"/>
      <c r="NK1" s="289"/>
      <c r="NL1" s="289"/>
      <c r="NM1" s="289"/>
      <c r="NN1" s="289"/>
      <c r="NO1" s="289"/>
      <c r="NP1" s="289"/>
      <c r="NQ1" s="289"/>
      <c r="NR1" s="289"/>
      <c r="NS1" s="289"/>
      <c r="NT1" s="289"/>
      <c r="NU1" s="296"/>
      <c r="NV1" s="288" t="s">
        <v>265</v>
      </c>
      <c r="NW1" s="289"/>
      <c r="NX1" s="289"/>
      <c r="NY1" s="289"/>
      <c r="NZ1" s="289"/>
      <c r="OA1" s="289"/>
      <c r="OB1" s="289"/>
      <c r="OC1" s="289"/>
      <c r="OD1" s="289"/>
      <c r="OE1" s="289"/>
      <c r="OF1" s="289"/>
      <c r="OG1" s="289"/>
      <c r="OH1" s="289"/>
      <c r="OI1" s="289"/>
      <c r="OJ1" s="289"/>
      <c r="OK1" s="289"/>
      <c r="OL1" s="289"/>
      <c r="OM1" s="289"/>
      <c r="ON1" s="289"/>
      <c r="OO1" s="289"/>
      <c r="OP1" s="289"/>
      <c r="OQ1" s="289"/>
      <c r="OR1" s="296"/>
      <c r="OS1" s="288" t="s">
        <v>265</v>
      </c>
      <c r="OT1" s="289"/>
      <c r="OU1" s="289"/>
      <c r="OV1" s="289"/>
      <c r="OW1" s="289"/>
      <c r="OX1" s="289"/>
      <c r="OY1" s="289"/>
      <c r="OZ1" s="289"/>
      <c r="PA1" s="289"/>
      <c r="PB1" s="289"/>
      <c r="PC1" s="289"/>
      <c r="PD1" s="289"/>
      <c r="PE1" s="289"/>
      <c r="PF1" s="289"/>
      <c r="PG1" s="289"/>
      <c r="PH1" s="289"/>
      <c r="PI1" s="289"/>
      <c r="PJ1" s="289"/>
      <c r="PK1" s="289"/>
      <c r="PL1" s="289"/>
      <c r="PM1" s="289"/>
      <c r="PN1" s="289"/>
      <c r="PO1" s="296"/>
      <c r="PP1" s="288" t="s">
        <v>265</v>
      </c>
      <c r="PQ1" s="289"/>
      <c r="PR1" s="289"/>
      <c r="PS1" s="289"/>
      <c r="PT1" s="289"/>
      <c r="PU1" s="289"/>
      <c r="PV1" s="289"/>
      <c r="PW1" s="289"/>
      <c r="PX1" s="289"/>
      <c r="PY1" s="289"/>
      <c r="PZ1" s="289"/>
      <c r="QA1" s="289"/>
      <c r="QB1" s="289"/>
      <c r="QC1" s="289"/>
      <c r="QD1" s="289"/>
      <c r="QE1" s="289"/>
      <c r="QF1" s="289"/>
      <c r="QG1" s="289"/>
      <c r="QH1" s="289"/>
      <c r="QI1" s="289"/>
      <c r="QJ1" s="289"/>
      <c r="QK1" s="289"/>
      <c r="QL1" s="296"/>
      <c r="QM1" s="288" t="s">
        <v>265</v>
      </c>
      <c r="QN1" s="289"/>
      <c r="QO1" s="289"/>
      <c r="QP1" s="289"/>
      <c r="QQ1" s="289"/>
      <c r="QR1" s="289"/>
      <c r="QS1" s="289"/>
      <c r="QT1" s="289"/>
      <c r="QU1" s="289"/>
      <c r="QV1" s="289"/>
      <c r="QW1" s="289"/>
      <c r="QX1" s="289"/>
      <c r="QY1" s="289"/>
      <c r="QZ1" s="289"/>
      <c r="RA1" s="289"/>
      <c r="RB1" s="289"/>
      <c r="RC1" s="289"/>
      <c r="RD1" s="289"/>
      <c r="RE1" s="289"/>
      <c r="RF1" s="289"/>
      <c r="RG1" s="289"/>
      <c r="RH1" s="289"/>
      <c r="RI1" s="296"/>
      <c r="RJ1" s="288" t="s">
        <v>265</v>
      </c>
      <c r="RK1" s="289"/>
      <c r="RL1" s="289"/>
      <c r="RM1" s="289"/>
      <c r="RN1" s="289"/>
      <c r="RO1" s="289"/>
      <c r="RP1" s="289"/>
      <c r="RQ1" s="289"/>
      <c r="RR1" s="289"/>
      <c r="RS1" s="289"/>
      <c r="RT1" s="289"/>
      <c r="RU1" s="289"/>
      <c r="RV1" s="289"/>
      <c r="RW1" s="289"/>
      <c r="RX1" s="289"/>
      <c r="RY1" s="289"/>
      <c r="RZ1" s="289"/>
      <c r="SA1" s="289"/>
      <c r="SB1" s="289"/>
      <c r="SC1" s="289"/>
      <c r="SD1" s="289"/>
      <c r="SE1" s="289"/>
      <c r="SF1" s="296"/>
      <c r="SG1" s="288" t="s">
        <v>265</v>
      </c>
      <c r="SH1" s="289"/>
      <c r="SI1" s="289"/>
      <c r="SJ1" s="289"/>
      <c r="SK1" s="289"/>
      <c r="SL1" s="289"/>
      <c r="SM1" s="289"/>
      <c r="SN1" s="289"/>
      <c r="SO1" s="289"/>
      <c r="SP1" s="289"/>
      <c r="SQ1" s="289"/>
      <c r="SR1" s="289"/>
      <c r="SS1" s="289"/>
      <c r="ST1" s="289"/>
      <c r="SU1" s="289"/>
      <c r="SV1" s="289"/>
      <c r="SW1" s="289"/>
      <c r="SX1" s="289"/>
      <c r="SY1" s="289"/>
      <c r="SZ1" s="289"/>
      <c r="TA1" s="289"/>
      <c r="TB1" s="289"/>
      <c r="TC1" s="296"/>
      <c r="TD1" s="288" t="s">
        <v>265</v>
      </c>
      <c r="TE1" s="289"/>
      <c r="TF1" s="289"/>
      <c r="TG1" s="289"/>
      <c r="TH1" s="289"/>
      <c r="TI1" s="289"/>
      <c r="TJ1" s="289"/>
      <c r="TK1" s="289"/>
      <c r="TL1" s="289"/>
      <c r="TM1" s="289"/>
      <c r="TN1" s="289"/>
      <c r="TO1" s="289"/>
      <c r="TP1" s="289"/>
      <c r="TQ1" s="289"/>
      <c r="TR1" s="289"/>
      <c r="TS1" s="289"/>
      <c r="TT1" s="289"/>
      <c r="TU1" s="289"/>
      <c r="TV1" s="289"/>
      <c r="TW1" s="289"/>
      <c r="TX1" s="289"/>
      <c r="TY1" s="289"/>
      <c r="TZ1" s="296"/>
      <c r="UA1" s="288" t="s">
        <v>265</v>
      </c>
      <c r="UB1" s="289"/>
      <c r="UC1" s="289"/>
      <c r="UD1" s="289"/>
      <c r="UE1" s="289"/>
      <c r="UF1" s="289"/>
      <c r="UG1" s="289"/>
      <c r="UH1" s="289"/>
      <c r="UI1" s="289"/>
      <c r="UJ1" s="289"/>
      <c r="UK1" s="289"/>
      <c r="UL1" s="289"/>
      <c r="UM1" s="289"/>
      <c r="UN1" s="289"/>
      <c r="UO1" s="289"/>
      <c r="UP1" s="289"/>
      <c r="UQ1" s="289"/>
      <c r="UR1" s="289"/>
      <c r="US1" s="289"/>
      <c r="UT1" s="289"/>
      <c r="UU1" s="289"/>
      <c r="UV1" s="289"/>
      <c r="UW1" s="296"/>
      <c r="UX1" s="288" t="s">
        <v>265</v>
      </c>
      <c r="UY1" s="289"/>
      <c r="UZ1" s="289"/>
      <c r="VA1" s="289"/>
      <c r="VB1" s="289"/>
      <c r="VC1" s="289"/>
      <c r="VD1" s="289"/>
      <c r="VE1" s="289"/>
      <c r="VF1" s="289"/>
      <c r="VG1" s="289"/>
      <c r="VH1" s="289"/>
      <c r="VI1" s="289"/>
      <c r="VJ1" s="289"/>
      <c r="VK1" s="289"/>
      <c r="VL1" s="289"/>
      <c r="VM1" s="289"/>
      <c r="VN1" s="289"/>
      <c r="VO1" s="289"/>
      <c r="VP1" s="289"/>
      <c r="VQ1" s="289"/>
      <c r="VR1" s="289"/>
      <c r="VS1" s="289"/>
      <c r="VT1" s="296"/>
      <c r="VU1" s="288" t="s">
        <v>265</v>
      </c>
      <c r="VV1" s="289"/>
      <c r="VW1" s="289"/>
      <c r="VX1" s="289"/>
      <c r="VY1" s="289"/>
      <c r="VZ1" s="289"/>
      <c r="WA1" s="289"/>
      <c r="WB1" s="289"/>
      <c r="WC1" s="289"/>
      <c r="WD1" s="289"/>
      <c r="WE1" s="289"/>
      <c r="WF1" s="289"/>
      <c r="WG1" s="289"/>
      <c r="WH1" s="289"/>
      <c r="WI1" s="289"/>
      <c r="WJ1" s="289"/>
      <c r="WK1" s="289"/>
      <c r="WL1" s="289"/>
      <c r="WM1" s="289"/>
      <c r="WN1" s="289"/>
      <c r="WO1" s="289"/>
      <c r="WP1" s="289"/>
      <c r="WQ1" s="296"/>
      <c r="WR1" s="288" t="s">
        <v>265</v>
      </c>
      <c r="WS1" s="289"/>
      <c r="WT1" s="289"/>
      <c r="WU1" s="289"/>
      <c r="WV1" s="289"/>
      <c r="WW1" s="289"/>
      <c r="WX1" s="289"/>
      <c r="WY1" s="289"/>
      <c r="WZ1" s="289"/>
      <c r="XA1" s="289"/>
      <c r="XB1" s="289"/>
      <c r="XC1" s="289"/>
      <c r="XD1" s="289"/>
      <c r="XE1" s="289"/>
      <c r="XF1" s="289"/>
      <c r="XG1" s="289"/>
      <c r="XH1" s="289"/>
      <c r="XI1" s="289"/>
      <c r="XJ1" s="289"/>
      <c r="XK1" s="289"/>
      <c r="XL1" s="289"/>
      <c r="XM1" s="289"/>
      <c r="XN1" s="296"/>
      <c r="XO1" s="288" t="s">
        <v>265</v>
      </c>
      <c r="XP1" s="289"/>
      <c r="XQ1" s="289"/>
      <c r="XR1" s="289"/>
      <c r="XS1" s="289"/>
      <c r="XT1" s="289"/>
      <c r="XU1" s="289"/>
      <c r="XV1" s="289"/>
      <c r="XW1" s="289"/>
      <c r="XX1" s="289"/>
      <c r="XY1" s="289"/>
      <c r="XZ1" s="289"/>
      <c r="YA1" s="289"/>
      <c r="YB1" s="289"/>
      <c r="YC1" s="289"/>
      <c r="YD1" s="289"/>
      <c r="YE1" s="289"/>
      <c r="YF1" s="289"/>
      <c r="YG1" s="289"/>
      <c r="YH1" s="289"/>
      <c r="YI1" s="289"/>
      <c r="YJ1" s="289"/>
      <c r="YK1" s="296"/>
      <c r="YL1" s="288" t="s">
        <v>265</v>
      </c>
      <c r="YM1" s="289"/>
      <c r="YN1" s="289"/>
      <c r="YO1" s="289"/>
      <c r="YP1" s="289"/>
      <c r="YQ1" s="289"/>
      <c r="YR1" s="289"/>
      <c r="YS1" s="289"/>
      <c r="YT1" s="289"/>
      <c r="YU1" s="289"/>
      <c r="YV1" s="289"/>
      <c r="YW1" s="289"/>
      <c r="YX1" s="289"/>
      <c r="YY1" s="289"/>
      <c r="YZ1" s="289"/>
      <c r="ZA1" s="289"/>
      <c r="ZB1" s="289"/>
      <c r="ZC1" s="289"/>
      <c r="ZD1" s="289"/>
      <c r="ZE1" s="289"/>
      <c r="ZF1" s="289"/>
      <c r="ZG1" s="289"/>
      <c r="ZH1" s="296"/>
      <c r="ZI1" s="288" t="s">
        <v>265</v>
      </c>
      <c r="ZJ1" s="289"/>
      <c r="ZK1" s="289"/>
      <c r="ZL1" s="289"/>
      <c r="ZM1" s="289"/>
      <c r="ZN1" s="289"/>
      <c r="ZO1" s="289"/>
      <c r="ZP1" s="289"/>
      <c r="ZQ1" s="289"/>
      <c r="ZR1" s="289"/>
      <c r="ZS1" s="289"/>
      <c r="ZT1" s="289"/>
      <c r="ZU1" s="289"/>
      <c r="ZV1" s="289"/>
      <c r="ZW1" s="289"/>
      <c r="ZX1" s="289"/>
      <c r="ZY1" s="289"/>
      <c r="ZZ1" s="289"/>
      <c r="AAA1" s="289"/>
      <c r="AAB1" s="289"/>
      <c r="AAC1" s="289"/>
      <c r="AAD1" s="289"/>
      <c r="AAE1" s="296"/>
      <c r="AAF1" s="288" t="s">
        <v>265</v>
      </c>
      <c r="AAG1" s="289"/>
      <c r="AAH1" s="289"/>
      <c r="AAI1" s="289"/>
      <c r="AAJ1" s="289"/>
      <c r="AAK1" s="289"/>
      <c r="AAL1" s="289"/>
      <c r="AAM1" s="289"/>
      <c r="AAN1" s="289"/>
      <c r="AAO1" s="289"/>
      <c r="AAP1" s="289"/>
      <c r="AAQ1" s="289"/>
      <c r="AAR1" s="289"/>
      <c r="AAS1" s="289"/>
      <c r="AAT1" s="289"/>
      <c r="AAU1" s="289"/>
      <c r="AAV1" s="289"/>
      <c r="AAW1" s="289"/>
      <c r="AAX1" s="289"/>
      <c r="AAY1" s="289"/>
      <c r="AAZ1" s="289"/>
      <c r="ABA1" s="289"/>
      <c r="ABB1" s="296"/>
      <c r="ABC1" s="288" t="s">
        <v>265</v>
      </c>
      <c r="ABD1" s="289"/>
      <c r="ABE1" s="289"/>
      <c r="ABF1" s="289"/>
      <c r="ABG1" s="289"/>
      <c r="ABH1" s="289"/>
      <c r="ABI1" s="289"/>
      <c r="ABJ1" s="289"/>
      <c r="ABK1" s="289"/>
      <c r="ABL1" s="289"/>
      <c r="ABM1" s="289"/>
      <c r="ABN1" s="289"/>
      <c r="ABO1" s="289"/>
      <c r="ABP1" s="289"/>
      <c r="ABQ1" s="289"/>
      <c r="ABR1" s="289"/>
      <c r="ABS1" s="289"/>
      <c r="ABT1" s="289"/>
      <c r="ABU1" s="289"/>
      <c r="ABV1" s="289"/>
      <c r="ABW1" s="289"/>
      <c r="ABX1" s="289"/>
      <c r="ABY1" s="296"/>
      <c r="ABZ1" s="288" t="s">
        <v>265</v>
      </c>
      <c r="ACA1" s="289"/>
      <c r="ACB1" s="289"/>
      <c r="ACC1" s="289"/>
      <c r="ACD1" s="289"/>
      <c r="ACE1" s="289"/>
      <c r="ACF1" s="289"/>
      <c r="ACG1" s="289"/>
      <c r="ACH1" s="289"/>
      <c r="ACI1" s="289"/>
      <c r="ACJ1" s="289"/>
      <c r="ACK1" s="289"/>
      <c r="ACL1" s="289"/>
      <c r="ACM1" s="289"/>
      <c r="ACN1" s="289"/>
      <c r="ACO1" s="289"/>
      <c r="ACP1" s="289"/>
      <c r="ACQ1" s="289"/>
      <c r="ACR1" s="289"/>
      <c r="ACS1" s="289"/>
      <c r="ACT1" s="289"/>
      <c r="ACU1" s="289"/>
      <c r="ACV1" s="296"/>
      <c r="ACW1" s="288" t="s">
        <v>265</v>
      </c>
      <c r="ACX1" s="289"/>
      <c r="ACY1" s="289"/>
      <c r="ACZ1" s="289"/>
      <c r="ADA1" s="289"/>
      <c r="ADB1" s="289"/>
      <c r="ADC1" s="289"/>
      <c r="ADD1" s="289"/>
      <c r="ADE1" s="289"/>
      <c r="ADF1" s="289"/>
      <c r="ADG1" s="289"/>
      <c r="ADH1" s="289"/>
      <c r="ADI1" s="289"/>
      <c r="ADJ1" s="289"/>
      <c r="ADK1" s="289"/>
      <c r="ADL1" s="289"/>
      <c r="ADM1" s="289"/>
      <c r="ADN1" s="289"/>
      <c r="ADO1" s="289"/>
      <c r="ADP1" s="289"/>
      <c r="ADQ1" s="289"/>
      <c r="ADR1" s="289"/>
      <c r="ADS1" s="296"/>
      <c r="ADT1" s="288" t="s">
        <v>265</v>
      </c>
      <c r="ADU1" s="289"/>
      <c r="ADV1" s="289"/>
      <c r="ADW1" s="289"/>
      <c r="ADX1" s="289"/>
      <c r="ADY1" s="289"/>
      <c r="ADZ1" s="289"/>
      <c r="AEA1" s="289"/>
      <c r="AEB1" s="289"/>
      <c r="AEC1" s="289"/>
      <c r="AED1" s="289"/>
      <c r="AEE1" s="289"/>
      <c r="AEF1" s="289"/>
      <c r="AEG1" s="289"/>
      <c r="AEH1" s="289"/>
      <c r="AEI1" s="289"/>
      <c r="AEJ1" s="289"/>
      <c r="AEK1" s="289"/>
      <c r="AEL1" s="289"/>
      <c r="AEM1" s="289"/>
      <c r="AEN1" s="289"/>
      <c r="AEO1" s="289"/>
      <c r="AEP1" s="289"/>
      <c r="AEQ1" s="282" t="s">
        <v>468</v>
      </c>
      <c r="AER1" s="283"/>
      <c r="AES1" s="283"/>
      <c r="AET1" s="283"/>
      <c r="AEU1" s="283"/>
      <c r="AEV1" s="283"/>
      <c r="AEW1" s="283"/>
      <c r="AEX1" s="283"/>
      <c r="AEY1" s="283"/>
      <c r="AEZ1" s="283"/>
      <c r="AFA1" s="283"/>
      <c r="AFB1" s="283"/>
      <c r="AFC1" s="304"/>
      <c r="AFD1" s="220"/>
      <c r="AFE1" s="220"/>
      <c r="AFF1" s="220"/>
      <c r="AFG1" s="220"/>
      <c r="AFH1" s="220"/>
      <c r="AFI1" s="220"/>
      <c r="AFJ1" s="220"/>
      <c r="AFK1" s="220"/>
      <c r="AFL1" s="220"/>
      <c r="AFM1" s="220"/>
      <c r="AFN1" s="220"/>
      <c r="AFO1" s="220"/>
      <c r="AFP1" s="220"/>
      <c r="AFQ1" s="288" t="s">
        <v>346</v>
      </c>
      <c r="AFR1" s="289"/>
      <c r="AFS1" s="289"/>
      <c r="AFT1" s="289"/>
      <c r="AFU1" s="289"/>
      <c r="AFV1" s="289"/>
      <c r="AFW1" s="289"/>
      <c r="AFX1" s="289"/>
      <c r="AFY1" s="289"/>
      <c r="AFZ1" s="289"/>
      <c r="AGA1" s="296"/>
      <c r="AGB1" s="282" t="s">
        <v>474</v>
      </c>
      <c r="AGC1" s="283"/>
      <c r="AGD1" s="283"/>
      <c r="AGE1" s="255" t="s">
        <v>354</v>
      </c>
      <c r="AGF1" s="256"/>
      <c r="AGG1" s="256"/>
      <c r="AGH1" s="255" t="s">
        <v>76</v>
      </c>
      <c r="AGI1" s="256"/>
      <c r="AGJ1" s="257"/>
      <c r="AGK1" s="288" t="s">
        <v>395</v>
      </c>
      <c r="AGL1" s="289"/>
      <c r="AGM1" s="289"/>
      <c r="AGN1" s="289"/>
      <c r="AGO1" s="289"/>
      <c r="AGP1" s="289"/>
      <c r="AGQ1" s="289"/>
      <c r="AGR1" s="289"/>
      <c r="AGS1" s="289"/>
      <c r="AGT1" s="289"/>
      <c r="AGU1" s="289"/>
      <c r="AGV1" s="289"/>
      <c r="AGW1" s="289"/>
      <c r="AGX1" s="289"/>
      <c r="AGY1" s="289"/>
      <c r="AGZ1" s="296"/>
      <c r="AHA1" s="288" t="s">
        <v>75</v>
      </c>
      <c r="AHB1" s="289"/>
      <c r="AHC1" s="289"/>
      <c r="AHD1" s="289"/>
      <c r="AHE1" s="289"/>
      <c r="AHF1" s="289"/>
      <c r="AHG1" s="289"/>
      <c r="AHH1" s="289"/>
      <c r="AHI1" s="289"/>
      <c r="AHJ1" s="289"/>
      <c r="AHK1" s="289"/>
      <c r="AHL1" s="296"/>
      <c r="AHM1" s="288"/>
      <c r="AHN1" s="289"/>
      <c r="AJV1" s="222"/>
      <c r="AJW1" s="222"/>
      <c r="AJX1" s="222"/>
      <c r="AJY1" s="222"/>
      <c r="AJZ1" s="222"/>
      <c r="AKJ1" s="223"/>
      <c r="AKK1" s="223"/>
      <c r="AKL1" s="224"/>
      <c r="AKM1" s="224"/>
      <c r="AKN1" s="224"/>
      <c r="AKO1" s="224"/>
      <c r="AKP1" s="224"/>
      <c r="AKQ1" s="224"/>
      <c r="AKR1" s="224"/>
      <c r="AKS1" s="224"/>
      <c r="AKT1" s="224"/>
      <c r="AKU1" s="224"/>
      <c r="AKV1" s="224"/>
      <c r="AKW1" s="224"/>
      <c r="AKX1" s="224"/>
      <c r="AKY1" s="224"/>
      <c r="AKZ1" s="224"/>
      <c r="ALA1" s="224"/>
      <c r="ALB1" s="224"/>
      <c r="ALC1" s="224"/>
      <c r="ALD1" s="224"/>
      <c r="ALE1" s="224"/>
      <c r="ALF1" s="224"/>
      <c r="ALG1" s="224"/>
      <c r="ALH1" s="224"/>
      <c r="ALI1" s="224"/>
      <c r="ALJ1" s="255" t="s">
        <v>367</v>
      </c>
      <c r="ALK1" s="257"/>
      <c r="ALL1" s="252" t="s">
        <v>476</v>
      </c>
      <c r="ALM1" s="252" t="s">
        <v>504</v>
      </c>
      <c r="ALN1" s="252" t="s">
        <v>505</v>
      </c>
    </row>
    <row r="2" spans="1:1002" s="221" customFormat="1" ht="16.5" customHeight="1" x14ac:dyDescent="0.25">
      <c r="A2" s="258"/>
      <c r="B2" s="259"/>
      <c r="C2" s="259"/>
      <c r="D2" s="259"/>
      <c r="E2" s="260"/>
      <c r="F2" s="311"/>
      <c r="G2" s="285"/>
      <c r="H2" s="312"/>
      <c r="I2" s="311"/>
      <c r="J2" s="312"/>
      <c r="K2" s="311"/>
      <c r="L2" s="285"/>
      <c r="M2" s="285"/>
      <c r="N2" s="312"/>
      <c r="O2" s="311"/>
      <c r="P2" s="312"/>
      <c r="Q2" s="311"/>
      <c r="R2" s="285"/>
      <c r="S2" s="285"/>
      <c r="T2" s="312"/>
      <c r="U2" s="333"/>
      <c r="V2" s="323"/>
      <c r="W2" s="324"/>
      <c r="X2" s="325"/>
      <c r="Y2" s="290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7"/>
      <c r="AN2" s="311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312"/>
      <c r="BC2" s="311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311"/>
      <c r="BQ2" s="285"/>
      <c r="BR2" s="285"/>
      <c r="BS2" s="285"/>
      <c r="BT2" s="285"/>
      <c r="BU2" s="285"/>
      <c r="BV2" s="285"/>
      <c r="BW2" s="285"/>
      <c r="BX2" s="285"/>
      <c r="BY2" s="285"/>
      <c r="BZ2" s="285"/>
      <c r="CA2" s="285"/>
      <c r="CB2" s="285"/>
      <c r="CC2" s="311"/>
      <c r="CD2" s="285"/>
      <c r="CE2" s="285"/>
      <c r="CF2" s="285"/>
      <c r="CG2" s="285"/>
      <c r="CH2" s="285"/>
      <c r="CI2" s="285"/>
      <c r="CJ2" s="285"/>
      <c r="CK2" s="285"/>
      <c r="CL2" s="285"/>
      <c r="CM2" s="285"/>
      <c r="CN2" s="285"/>
      <c r="CO2" s="285"/>
      <c r="CP2" s="311"/>
      <c r="CQ2" s="285"/>
      <c r="CR2" s="285"/>
      <c r="CS2" s="285"/>
      <c r="CT2" s="285"/>
      <c r="CU2" s="285"/>
      <c r="CV2" s="285"/>
      <c r="CW2" s="285"/>
      <c r="CX2" s="285"/>
      <c r="CY2" s="285"/>
      <c r="CZ2" s="285"/>
      <c r="DA2" s="285"/>
      <c r="DB2" s="285"/>
      <c r="DC2" s="311"/>
      <c r="DD2" s="285"/>
      <c r="DE2" s="285"/>
      <c r="DF2" s="285"/>
      <c r="DG2" s="285"/>
      <c r="DH2" s="285"/>
      <c r="DI2" s="285"/>
      <c r="DJ2" s="285"/>
      <c r="DK2" s="285"/>
      <c r="DL2" s="285"/>
      <c r="DM2" s="285"/>
      <c r="DN2" s="285"/>
      <c r="DO2" s="285"/>
      <c r="DP2" s="311"/>
      <c r="DQ2" s="285"/>
      <c r="DR2" s="285"/>
      <c r="DS2" s="285"/>
      <c r="DT2" s="285"/>
      <c r="DU2" s="285"/>
      <c r="DV2" s="285"/>
      <c r="DW2" s="285"/>
      <c r="DX2" s="285"/>
      <c r="DY2" s="285"/>
      <c r="DZ2" s="285"/>
      <c r="EA2" s="285"/>
      <c r="EB2" s="285"/>
      <c r="EC2" s="285"/>
      <c r="ED2" s="285"/>
      <c r="EE2" s="285"/>
      <c r="EF2" s="285"/>
      <c r="EG2" s="285"/>
      <c r="EH2" s="285"/>
      <c r="EI2" s="285"/>
      <c r="EJ2" s="285"/>
      <c r="EK2" s="285"/>
      <c r="EL2" s="285"/>
      <c r="EM2" s="285"/>
      <c r="EN2" s="312"/>
      <c r="EO2" s="311"/>
      <c r="EP2" s="285"/>
      <c r="EQ2" s="285"/>
      <c r="ER2" s="285"/>
      <c r="ES2" s="285"/>
      <c r="ET2" s="285"/>
      <c r="EU2" s="285"/>
      <c r="EV2" s="285"/>
      <c r="EW2" s="285"/>
      <c r="EX2" s="285"/>
      <c r="EY2" s="285"/>
      <c r="EZ2" s="285"/>
      <c r="FA2" s="285"/>
      <c r="FB2" s="285"/>
      <c r="FC2" s="285"/>
      <c r="FD2" s="285"/>
      <c r="FE2" s="285"/>
      <c r="FF2" s="285"/>
      <c r="FG2" s="285"/>
      <c r="FH2" s="285"/>
      <c r="FI2" s="285"/>
      <c r="FJ2" s="312"/>
      <c r="FK2" s="311"/>
      <c r="FL2" s="285"/>
      <c r="FM2" s="285"/>
      <c r="FN2" s="285"/>
      <c r="FO2" s="285"/>
      <c r="FP2" s="285"/>
      <c r="FQ2" s="285"/>
      <c r="FR2" s="285"/>
      <c r="FS2" s="285"/>
      <c r="FT2" s="285"/>
      <c r="FU2" s="285"/>
      <c r="FV2" s="285"/>
      <c r="FW2" s="285"/>
      <c r="FX2" s="285"/>
      <c r="FY2" s="312"/>
      <c r="FZ2" s="311"/>
      <c r="GA2" s="285"/>
      <c r="GB2" s="285"/>
      <c r="GC2" s="285"/>
      <c r="GD2" s="285"/>
      <c r="GE2" s="285"/>
      <c r="GF2" s="285"/>
      <c r="GG2" s="285"/>
      <c r="GH2" s="285"/>
      <c r="GI2" s="285"/>
      <c r="GJ2" s="285"/>
      <c r="GK2" s="285"/>
      <c r="GL2" s="285"/>
      <c r="GM2" s="285"/>
      <c r="GN2" s="312"/>
      <c r="GO2" s="311"/>
      <c r="GP2" s="285"/>
      <c r="GQ2" s="285"/>
      <c r="GR2" s="285"/>
      <c r="GS2" s="285"/>
      <c r="GT2" s="285"/>
      <c r="GU2" s="285"/>
      <c r="GV2" s="285"/>
      <c r="GW2" s="285"/>
      <c r="GX2" s="285"/>
      <c r="GY2" s="285"/>
      <c r="GZ2" s="285"/>
      <c r="HA2" s="285"/>
      <c r="HB2" s="285"/>
      <c r="HC2" s="312"/>
      <c r="HD2" s="311"/>
      <c r="HE2" s="285"/>
      <c r="HF2" s="285"/>
      <c r="HG2" s="285"/>
      <c r="HH2" s="285"/>
      <c r="HI2" s="285"/>
      <c r="HJ2" s="285"/>
      <c r="HK2" s="285"/>
      <c r="HL2" s="285"/>
      <c r="HM2" s="285"/>
      <c r="HN2" s="285"/>
      <c r="HO2" s="285"/>
      <c r="HP2" s="285"/>
      <c r="HQ2" s="285"/>
      <c r="HR2" s="312"/>
      <c r="HS2" s="311"/>
      <c r="HT2" s="285"/>
      <c r="HU2" s="285"/>
      <c r="HV2" s="285"/>
      <c r="HW2" s="285"/>
      <c r="HX2" s="285"/>
      <c r="HY2" s="285"/>
      <c r="HZ2" s="285"/>
      <c r="IA2" s="285"/>
      <c r="IB2" s="285"/>
      <c r="IC2" s="285"/>
      <c r="ID2" s="285"/>
      <c r="IE2" s="285"/>
      <c r="IF2" s="285"/>
      <c r="IG2" s="312"/>
      <c r="IH2" s="311"/>
      <c r="II2" s="285"/>
      <c r="IJ2" s="285"/>
      <c r="IK2" s="285"/>
      <c r="IL2" s="285"/>
      <c r="IM2" s="285"/>
      <c r="IN2" s="285"/>
      <c r="IO2" s="285"/>
      <c r="IP2" s="285"/>
      <c r="IQ2" s="285"/>
      <c r="IR2" s="285"/>
      <c r="IS2" s="285"/>
      <c r="IT2" s="285"/>
      <c r="IU2" s="285"/>
      <c r="IV2" s="312"/>
      <c r="IW2" s="311"/>
      <c r="IX2" s="285"/>
      <c r="IY2" s="285"/>
      <c r="IZ2" s="285"/>
      <c r="JA2" s="285"/>
      <c r="JB2" s="285"/>
      <c r="JC2" s="285"/>
      <c r="JD2" s="285"/>
      <c r="JE2" s="285"/>
      <c r="JF2" s="285"/>
      <c r="JG2" s="312"/>
      <c r="JH2" s="311"/>
      <c r="JI2" s="285"/>
      <c r="JJ2" s="285"/>
      <c r="JK2" s="285"/>
      <c r="JL2" s="285"/>
      <c r="JM2" s="285"/>
      <c r="JN2" s="285"/>
      <c r="JO2" s="285"/>
      <c r="JP2" s="285"/>
      <c r="JQ2" s="285"/>
      <c r="JR2" s="285"/>
      <c r="JS2" s="285"/>
      <c r="JT2" s="285"/>
      <c r="JU2" s="285"/>
      <c r="JV2" s="285"/>
      <c r="JW2" s="285"/>
      <c r="JX2" s="285"/>
      <c r="JY2" s="312"/>
      <c r="JZ2" s="311"/>
      <c r="KA2" s="285"/>
      <c r="KB2" s="285"/>
      <c r="KC2" s="285"/>
      <c r="KD2" s="285"/>
      <c r="KE2" s="285"/>
      <c r="KF2" s="285"/>
      <c r="KG2" s="285"/>
      <c r="KH2" s="312"/>
      <c r="KI2" s="290"/>
      <c r="KJ2" s="291"/>
      <c r="KK2" s="291"/>
      <c r="KL2" s="291"/>
      <c r="KM2" s="291"/>
      <c r="KN2" s="291"/>
      <c r="KO2" s="291"/>
      <c r="KP2" s="291"/>
      <c r="KQ2" s="291"/>
      <c r="KR2" s="291"/>
      <c r="KS2" s="291"/>
      <c r="KT2" s="291"/>
      <c r="KU2" s="291"/>
      <c r="KV2" s="291"/>
      <c r="KW2" s="291"/>
      <c r="KX2" s="291"/>
      <c r="KY2" s="291"/>
      <c r="KZ2" s="291"/>
      <c r="LA2" s="291"/>
      <c r="LB2" s="291"/>
      <c r="LC2" s="291"/>
      <c r="LD2" s="297"/>
      <c r="LE2" s="290"/>
      <c r="LF2" s="291"/>
      <c r="LG2" s="291"/>
      <c r="LH2" s="291"/>
      <c r="LI2" s="291"/>
      <c r="LJ2" s="291"/>
      <c r="LK2" s="291"/>
      <c r="LL2" s="291"/>
      <c r="LM2" s="291"/>
      <c r="LN2" s="291"/>
      <c r="LO2" s="291"/>
      <c r="LP2" s="291"/>
      <c r="LQ2" s="291"/>
      <c r="LR2" s="291"/>
      <c r="LS2" s="291"/>
      <c r="LT2" s="291"/>
      <c r="LU2" s="291"/>
      <c r="LV2" s="291"/>
      <c r="LW2" s="291"/>
      <c r="LX2" s="291"/>
      <c r="LY2" s="291"/>
      <c r="LZ2" s="291"/>
      <c r="MA2" s="297"/>
      <c r="MB2" s="290"/>
      <c r="MC2" s="291"/>
      <c r="MD2" s="291"/>
      <c r="ME2" s="291"/>
      <c r="MF2" s="291"/>
      <c r="MG2" s="291"/>
      <c r="MH2" s="291"/>
      <c r="MI2" s="291"/>
      <c r="MJ2" s="291"/>
      <c r="MK2" s="291"/>
      <c r="ML2" s="291"/>
      <c r="MM2" s="291"/>
      <c r="MN2" s="291"/>
      <c r="MO2" s="291"/>
      <c r="MP2" s="291"/>
      <c r="MQ2" s="291"/>
      <c r="MR2" s="291"/>
      <c r="MS2" s="291"/>
      <c r="MT2" s="291"/>
      <c r="MU2" s="291"/>
      <c r="MV2" s="291"/>
      <c r="MW2" s="291"/>
      <c r="MX2" s="297"/>
      <c r="MY2" s="290"/>
      <c r="MZ2" s="291"/>
      <c r="NA2" s="291"/>
      <c r="NB2" s="291"/>
      <c r="NC2" s="291"/>
      <c r="ND2" s="291"/>
      <c r="NE2" s="291"/>
      <c r="NF2" s="291"/>
      <c r="NG2" s="291"/>
      <c r="NH2" s="291"/>
      <c r="NI2" s="291"/>
      <c r="NJ2" s="291"/>
      <c r="NK2" s="291"/>
      <c r="NL2" s="291"/>
      <c r="NM2" s="291"/>
      <c r="NN2" s="291"/>
      <c r="NO2" s="291"/>
      <c r="NP2" s="291"/>
      <c r="NQ2" s="291"/>
      <c r="NR2" s="291"/>
      <c r="NS2" s="291"/>
      <c r="NT2" s="291"/>
      <c r="NU2" s="297"/>
      <c r="NV2" s="290"/>
      <c r="NW2" s="291"/>
      <c r="NX2" s="291"/>
      <c r="NY2" s="291"/>
      <c r="NZ2" s="291"/>
      <c r="OA2" s="291"/>
      <c r="OB2" s="291"/>
      <c r="OC2" s="291"/>
      <c r="OD2" s="291"/>
      <c r="OE2" s="291"/>
      <c r="OF2" s="291"/>
      <c r="OG2" s="291"/>
      <c r="OH2" s="291"/>
      <c r="OI2" s="291"/>
      <c r="OJ2" s="291"/>
      <c r="OK2" s="291"/>
      <c r="OL2" s="291"/>
      <c r="OM2" s="291"/>
      <c r="ON2" s="291"/>
      <c r="OO2" s="291"/>
      <c r="OP2" s="291"/>
      <c r="OQ2" s="291"/>
      <c r="OR2" s="297"/>
      <c r="OS2" s="290"/>
      <c r="OT2" s="291"/>
      <c r="OU2" s="291"/>
      <c r="OV2" s="291"/>
      <c r="OW2" s="291"/>
      <c r="OX2" s="291"/>
      <c r="OY2" s="291"/>
      <c r="OZ2" s="291"/>
      <c r="PA2" s="291"/>
      <c r="PB2" s="291"/>
      <c r="PC2" s="291"/>
      <c r="PD2" s="291"/>
      <c r="PE2" s="291"/>
      <c r="PF2" s="291"/>
      <c r="PG2" s="291"/>
      <c r="PH2" s="291"/>
      <c r="PI2" s="291"/>
      <c r="PJ2" s="291"/>
      <c r="PK2" s="291"/>
      <c r="PL2" s="291"/>
      <c r="PM2" s="291"/>
      <c r="PN2" s="291"/>
      <c r="PO2" s="297"/>
      <c r="PP2" s="290"/>
      <c r="PQ2" s="291"/>
      <c r="PR2" s="291"/>
      <c r="PS2" s="291"/>
      <c r="PT2" s="291"/>
      <c r="PU2" s="291"/>
      <c r="PV2" s="291"/>
      <c r="PW2" s="291"/>
      <c r="PX2" s="291"/>
      <c r="PY2" s="291"/>
      <c r="PZ2" s="291"/>
      <c r="QA2" s="291"/>
      <c r="QB2" s="291"/>
      <c r="QC2" s="291"/>
      <c r="QD2" s="291"/>
      <c r="QE2" s="291"/>
      <c r="QF2" s="291"/>
      <c r="QG2" s="291"/>
      <c r="QH2" s="291"/>
      <c r="QI2" s="291"/>
      <c r="QJ2" s="291"/>
      <c r="QK2" s="291"/>
      <c r="QL2" s="297"/>
      <c r="QM2" s="290"/>
      <c r="QN2" s="291"/>
      <c r="QO2" s="291"/>
      <c r="QP2" s="291"/>
      <c r="QQ2" s="291"/>
      <c r="QR2" s="291"/>
      <c r="QS2" s="291"/>
      <c r="QT2" s="291"/>
      <c r="QU2" s="291"/>
      <c r="QV2" s="291"/>
      <c r="QW2" s="291"/>
      <c r="QX2" s="291"/>
      <c r="QY2" s="291"/>
      <c r="QZ2" s="291"/>
      <c r="RA2" s="291"/>
      <c r="RB2" s="291"/>
      <c r="RC2" s="291"/>
      <c r="RD2" s="291"/>
      <c r="RE2" s="291"/>
      <c r="RF2" s="291"/>
      <c r="RG2" s="291"/>
      <c r="RH2" s="291"/>
      <c r="RI2" s="297"/>
      <c r="RJ2" s="290"/>
      <c r="RK2" s="291"/>
      <c r="RL2" s="291"/>
      <c r="RM2" s="291"/>
      <c r="RN2" s="291"/>
      <c r="RO2" s="291"/>
      <c r="RP2" s="291"/>
      <c r="RQ2" s="291"/>
      <c r="RR2" s="291"/>
      <c r="RS2" s="291"/>
      <c r="RT2" s="291"/>
      <c r="RU2" s="291"/>
      <c r="RV2" s="291"/>
      <c r="RW2" s="291"/>
      <c r="RX2" s="291"/>
      <c r="RY2" s="291"/>
      <c r="RZ2" s="291"/>
      <c r="SA2" s="291"/>
      <c r="SB2" s="291"/>
      <c r="SC2" s="291"/>
      <c r="SD2" s="291"/>
      <c r="SE2" s="291"/>
      <c r="SF2" s="297"/>
      <c r="SG2" s="290"/>
      <c r="SH2" s="291"/>
      <c r="SI2" s="291"/>
      <c r="SJ2" s="291"/>
      <c r="SK2" s="291"/>
      <c r="SL2" s="291"/>
      <c r="SM2" s="291"/>
      <c r="SN2" s="291"/>
      <c r="SO2" s="291"/>
      <c r="SP2" s="291"/>
      <c r="SQ2" s="291"/>
      <c r="SR2" s="291"/>
      <c r="SS2" s="291"/>
      <c r="ST2" s="291"/>
      <c r="SU2" s="291"/>
      <c r="SV2" s="291"/>
      <c r="SW2" s="291"/>
      <c r="SX2" s="291"/>
      <c r="SY2" s="291"/>
      <c r="SZ2" s="291"/>
      <c r="TA2" s="291"/>
      <c r="TB2" s="291"/>
      <c r="TC2" s="297"/>
      <c r="TD2" s="290"/>
      <c r="TE2" s="291"/>
      <c r="TF2" s="291"/>
      <c r="TG2" s="291"/>
      <c r="TH2" s="291"/>
      <c r="TI2" s="291"/>
      <c r="TJ2" s="291"/>
      <c r="TK2" s="291"/>
      <c r="TL2" s="291"/>
      <c r="TM2" s="291"/>
      <c r="TN2" s="291"/>
      <c r="TO2" s="291"/>
      <c r="TP2" s="291"/>
      <c r="TQ2" s="291"/>
      <c r="TR2" s="291"/>
      <c r="TS2" s="291"/>
      <c r="TT2" s="291"/>
      <c r="TU2" s="291"/>
      <c r="TV2" s="291"/>
      <c r="TW2" s="291"/>
      <c r="TX2" s="291"/>
      <c r="TY2" s="291"/>
      <c r="TZ2" s="297"/>
      <c r="UA2" s="290"/>
      <c r="UB2" s="291"/>
      <c r="UC2" s="291"/>
      <c r="UD2" s="291"/>
      <c r="UE2" s="291"/>
      <c r="UF2" s="291"/>
      <c r="UG2" s="291"/>
      <c r="UH2" s="291"/>
      <c r="UI2" s="291"/>
      <c r="UJ2" s="291"/>
      <c r="UK2" s="291"/>
      <c r="UL2" s="291"/>
      <c r="UM2" s="291"/>
      <c r="UN2" s="291"/>
      <c r="UO2" s="291"/>
      <c r="UP2" s="291"/>
      <c r="UQ2" s="291"/>
      <c r="UR2" s="291"/>
      <c r="US2" s="291"/>
      <c r="UT2" s="291"/>
      <c r="UU2" s="291"/>
      <c r="UV2" s="291"/>
      <c r="UW2" s="297"/>
      <c r="UX2" s="290"/>
      <c r="UY2" s="291"/>
      <c r="UZ2" s="291"/>
      <c r="VA2" s="291"/>
      <c r="VB2" s="291"/>
      <c r="VC2" s="291"/>
      <c r="VD2" s="291"/>
      <c r="VE2" s="291"/>
      <c r="VF2" s="291"/>
      <c r="VG2" s="291"/>
      <c r="VH2" s="291"/>
      <c r="VI2" s="291"/>
      <c r="VJ2" s="291"/>
      <c r="VK2" s="291"/>
      <c r="VL2" s="291"/>
      <c r="VM2" s="291"/>
      <c r="VN2" s="291"/>
      <c r="VO2" s="291"/>
      <c r="VP2" s="291"/>
      <c r="VQ2" s="291"/>
      <c r="VR2" s="291"/>
      <c r="VS2" s="291"/>
      <c r="VT2" s="297"/>
      <c r="VU2" s="290"/>
      <c r="VV2" s="291"/>
      <c r="VW2" s="291"/>
      <c r="VX2" s="291"/>
      <c r="VY2" s="291"/>
      <c r="VZ2" s="291"/>
      <c r="WA2" s="291"/>
      <c r="WB2" s="291"/>
      <c r="WC2" s="291"/>
      <c r="WD2" s="291"/>
      <c r="WE2" s="291"/>
      <c r="WF2" s="291"/>
      <c r="WG2" s="291"/>
      <c r="WH2" s="291"/>
      <c r="WI2" s="291"/>
      <c r="WJ2" s="291"/>
      <c r="WK2" s="291"/>
      <c r="WL2" s="291"/>
      <c r="WM2" s="291"/>
      <c r="WN2" s="291"/>
      <c r="WO2" s="291"/>
      <c r="WP2" s="291"/>
      <c r="WQ2" s="297"/>
      <c r="WR2" s="290"/>
      <c r="WS2" s="291"/>
      <c r="WT2" s="291"/>
      <c r="WU2" s="291"/>
      <c r="WV2" s="291"/>
      <c r="WW2" s="291"/>
      <c r="WX2" s="291"/>
      <c r="WY2" s="291"/>
      <c r="WZ2" s="291"/>
      <c r="XA2" s="291"/>
      <c r="XB2" s="291"/>
      <c r="XC2" s="291"/>
      <c r="XD2" s="291"/>
      <c r="XE2" s="291"/>
      <c r="XF2" s="291"/>
      <c r="XG2" s="291"/>
      <c r="XH2" s="291"/>
      <c r="XI2" s="291"/>
      <c r="XJ2" s="291"/>
      <c r="XK2" s="291"/>
      <c r="XL2" s="291"/>
      <c r="XM2" s="291"/>
      <c r="XN2" s="297"/>
      <c r="XO2" s="290"/>
      <c r="XP2" s="291"/>
      <c r="XQ2" s="291"/>
      <c r="XR2" s="291"/>
      <c r="XS2" s="291"/>
      <c r="XT2" s="291"/>
      <c r="XU2" s="291"/>
      <c r="XV2" s="291"/>
      <c r="XW2" s="291"/>
      <c r="XX2" s="291"/>
      <c r="XY2" s="291"/>
      <c r="XZ2" s="291"/>
      <c r="YA2" s="291"/>
      <c r="YB2" s="291"/>
      <c r="YC2" s="291"/>
      <c r="YD2" s="291"/>
      <c r="YE2" s="291"/>
      <c r="YF2" s="291"/>
      <c r="YG2" s="291"/>
      <c r="YH2" s="291"/>
      <c r="YI2" s="291"/>
      <c r="YJ2" s="291"/>
      <c r="YK2" s="297"/>
      <c r="YL2" s="290"/>
      <c r="YM2" s="291"/>
      <c r="YN2" s="291"/>
      <c r="YO2" s="291"/>
      <c r="YP2" s="291"/>
      <c r="YQ2" s="291"/>
      <c r="YR2" s="291"/>
      <c r="YS2" s="291"/>
      <c r="YT2" s="291"/>
      <c r="YU2" s="291"/>
      <c r="YV2" s="291"/>
      <c r="YW2" s="291"/>
      <c r="YX2" s="291"/>
      <c r="YY2" s="291"/>
      <c r="YZ2" s="291"/>
      <c r="ZA2" s="291"/>
      <c r="ZB2" s="291"/>
      <c r="ZC2" s="291"/>
      <c r="ZD2" s="291"/>
      <c r="ZE2" s="291"/>
      <c r="ZF2" s="291"/>
      <c r="ZG2" s="291"/>
      <c r="ZH2" s="297"/>
      <c r="ZI2" s="290"/>
      <c r="ZJ2" s="291"/>
      <c r="ZK2" s="291"/>
      <c r="ZL2" s="291"/>
      <c r="ZM2" s="291"/>
      <c r="ZN2" s="291"/>
      <c r="ZO2" s="291"/>
      <c r="ZP2" s="291"/>
      <c r="ZQ2" s="291"/>
      <c r="ZR2" s="291"/>
      <c r="ZS2" s="291"/>
      <c r="ZT2" s="291"/>
      <c r="ZU2" s="291"/>
      <c r="ZV2" s="291"/>
      <c r="ZW2" s="291"/>
      <c r="ZX2" s="291"/>
      <c r="ZY2" s="291"/>
      <c r="ZZ2" s="291"/>
      <c r="AAA2" s="291"/>
      <c r="AAB2" s="291"/>
      <c r="AAC2" s="291"/>
      <c r="AAD2" s="291"/>
      <c r="AAE2" s="297"/>
      <c r="AAF2" s="290"/>
      <c r="AAG2" s="291"/>
      <c r="AAH2" s="291"/>
      <c r="AAI2" s="291"/>
      <c r="AAJ2" s="291"/>
      <c r="AAK2" s="291"/>
      <c r="AAL2" s="291"/>
      <c r="AAM2" s="291"/>
      <c r="AAN2" s="291"/>
      <c r="AAO2" s="291"/>
      <c r="AAP2" s="291"/>
      <c r="AAQ2" s="291"/>
      <c r="AAR2" s="291"/>
      <c r="AAS2" s="291"/>
      <c r="AAT2" s="291"/>
      <c r="AAU2" s="291"/>
      <c r="AAV2" s="291"/>
      <c r="AAW2" s="291"/>
      <c r="AAX2" s="291"/>
      <c r="AAY2" s="291"/>
      <c r="AAZ2" s="291"/>
      <c r="ABA2" s="291"/>
      <c r="ABB2" s="297"/>
      <c r="ABC2" s="290"/>
      <c r="ABD2" s="291"/>
      <c r="ABE2" s="291"/>
      <c r="ABF2" s="291"/>
      <c r="ABG2" s="291"/>
      <c r="ABH2" s="291"/>
      <c r="ABI2" s="291"/>
      <c r="ABJ2" s="291"/>
      <c r="ABK2" s="291"/>
      <c r="ABL2" s="291"/>
      <c r="ABM2" s="291"/>
      <c r="ABN2" s="291"/>
      <c r="ABO2" s="291"/>
      <c r="ABP2" s="291"/>
      <c r="ABQ2" s="291"/>
      <c r="ABR2" s="291"/>
      <c r="ABS2" s="291"/>
      <c r="ABT2" s="291"/>
      <c r="ABU2" s="291"/>
      <c r="ABV2" s="291"/>
      <c r="ABW2" s="291"/>
      <c r="ABX2" s="291"/>
      <c r="ABY2" s="297"/>
      <c r="ABZ2" s="290"/>
      <c r="ACA2" s="291"/>
      <c r="ACB2" s="291"/>
      <c r="ACC2" s="291"/>
      <c r="ACD2" s="291"/>
      <c r="ACE2" s="291"/>
      <c r="ACF2" s="291"/>
      <c r="ACG2" s="291"/>
      <c r="ACH2" s="291"/>
      <c r="ACI2" s="291"/>
      <c r="ACJ2" s="291"/>
      <c r="ACK2" s="291"/>
      <c r="ACL2" s="291"/>
      <c r="ACM2" s="291"/>
      <c r="ACN2" s="291"/>
      <c r="ACO2" s="291"/>
      <c r="ACP2" s="291"/>
      <c r="ACQ2" s="291"/>
      <c r="ACR2" s="291"/>
      <c r="ACS2" s="291"/>
      <c r="ACT2" s="291"/>
      <c r="ACU2" s="291"/>
      <c r="ACV2" s="297"/>
      <c r="ACW2" s="290"/>
      <c r="ACX2" s="291"/>
      <c r="ACY2" s="291"/>
      <c r="ACZ2" s="291"/>
      <c r="ADA2" s="291"/>
      <c r="ADB2" s="291"/>
      <c r="ADC2" s="291"/>
      <c r="ADD2" s="291"/>
      <c r="ADE2" s="291"/>
      <c r="ADF2" s="291"/>
      <c r="ADG2" s="291"/>
      <c r="ADH2" s="291"/>
      <c r="ADI2" s="291"/>
      <c r="ADJ2" s="291"/>
      <c r="ADK2" s="291"/>
      <c r="ADL2" s="291"/>
      <c r="ADM2" s="291"/>
      <c r="ADN2" s="291"/>
      <c r="ADO2" s="291"/>
      <c r="ADP2" s="291"/>
      <c r="ADQ2" s="291"/>
      <c r="ADR2" s="291"/>
      <c r="ADS2" s="297"/>
      <c r="ADT2" s="290"/>
      <c r="ADU2" s="291"/>
      <c r="ADV2" s="291"/>
      <c r="ADW2" s="291"/>
      <c r="ADX2" s="291"/>
      <c r="ADY2" s="291"/>
      <c r="ADZ2" s="291"/>
      <c r="AEA2" s="291"/>
      <c r="AEB2" s="291"/>
      <c r="AEC2" s="291"/>
      <c r="AED2" s="291"/>
      <c r="AEE2" s="291"/>
      <c r="AEF2" s="291"/>
      <c r="AEG2" s="291"/>
      <c r="AEH2" s="291"/>
      <c r="AEI2" s="291"/>
      <c r="AEJ2" s="291"/>
      <c r="AEK2" s="291"/>
      <c r="AEL2" s="291"/>
      <c r="AEM2" s="291"/>
      <c r="AEN2" s="291"/>
      <c r="AEO2" s="291"/>
      <c r="AEP2" s="291"/>
      <c r="AEQ2" s="284"/>
      <c r="AER2" s="285"/>
      <c r="AES2" s="285"/>
      <c r="AET2" s="285"/>
      <c r="AEU2" s="285"/>
      <c r="AEV2" s="285"/>
      <c r="AEW2" s="285"/>
      <c r="AEX2" s="285"/>
      <c r="AEY2" s="285"/>
      <c r="AEZ2" s="285"/>
      <c r="AFA2" s="285"/>
      <c r="AFB2" s="285"/>
      <c r="AFC2" s="305"/>
      <c r="AFD2" s="284" t="s">
        <v>473</v>
      </c>
      <c r="AFE2" s="285"/>
      <c r="AFF2" s="285"/>
      <c r="AFG2" s="285"/>
      <c r="AFH2" s="285"/>
      <c r="AFI2" s="285"/>
      <c r="AFJ2" s="285"/>
      <c r="AFK2" s="285"/>
      <c r="AFL2" s="285"/>
      <c r="AFM2" s="285"/>
      <c r="AFN2" s="285"/>
      <c r="AFO2" s="285"/>
      <c r="AFP2" s="312"/>
      <c r="AFQ2" s="311"/>
      <c r="AFR2" s="285"/>
      <c r="AFS2" s="285"/>
      <c r="AFT2" s="285"/>
      <c r="AFU2" s="285"/>
      <c r="AFV2" s="285"/>
      <c r="AFW2" s="285"/>
      <c r="AFX2" s="285"/>
      <c r="AFY2" s="285"/>
      <c r="AFZ2" s="285"/>
      <c r="AGA2" s="312"/>
      <c r="AGB2" s="284"/>
      <c r="AGC2" s="285"/>
      <c r="AGD2" s="285"/>
      <c r="AGE2" s="258"/>
      <c r="AGF2" s="259"/>
      <c r="AGG2" s="259"/>
      <c r="AGH2" s="258"/>
      <c r="AGI2" s="259"/>
      <c r="AGJ2" s="260"/>
      <c r="AGK2" s="290"/>
      <c r="AGL2" s="291"/>
      <c r="AGM2" s="291"/>
      <c r="AGN2" s="291"/>
      <c r="AGO2" s="291"/>
      <c r="AGP2" s="291"/>
      <c r="AGQ2" s="291"/>
      <c r="AGR2" s="291"/>
      <c r="AGS2" s="291"/>
      <c r="AGT2" s="291"/>
      <c r="AGU2" s="291"/>
      <c r="AGV2" s="291"/>
      <c r="AGW2" s="291"/>
      <c r="AGX2" s="291"/>
      <c r="AGY2" s="291"/>
      <c r="AGZ2" s="297"/>
      <c r="AHA2" s="290"/>
      <c r="AHB2" s="291"/>
      <c r="AHC2" s="291"/>
      <c r="AHD2" s="291"/>
      <c r="AHE2" s="291"/>
      <c r="AHF2" s="291"/>
      <c r="AHG2" s="291"/>
      <c r="AHH2" s="291"/>
      <c r="AHI2" s="291"/>
      <c r="AHJ2" s="291"/>
      <c r="AHK2" s="291"/>
      <c r="AHL2" s="297"/>
      <c r="AHM2" s="290"/>
      <c r="AHN2" s="291"/>
      <c r="AHO2" s="307" t="s">
        <v>412</v>
      </c>
      <c r="AHP2" s="308"/>
      <c r="AHQ2" s="308"/>
      <c r="AHR2" s="308"/>
      <c r="AHS2" s="308"/>
      <c r="AHT2" s="308"/>
      <c r="AHU2" s="308"/>
      <c r="AHV2" s="308"/>
      <c r="AHW2" s="308"/>
      <c r="AHX2" s="308"/>
      <c r="AHY2" s="308"/>
      <c r="AHZ2" s="308"/>
      <c r="AIA2" s="308"/>
      <c r="AIB2" s="308"/>
      <c r="AIC2" s="308"/>
      <c r="AID2" s="308"/>
      <c r="AIE2" s="308"/>
      <c r="AIF2" s="225"/>
      <c r="AIG2" s="225"/>
      <c r="AIH2" s="225"/>
      <c r="AII2" s="225"/>
      <c r="AIJ2" s="225"/>
      <c r="AIK2" s="225"/>
      <c r="AIL2" s="225"/>
      <c r="AIM2" s="225"/>
      <c r="AIN2" s="225"/>
      <c r="AIO2" s="225"/>
      <c r="AIP2" s="225"/>
      <c r="AIQ2" s="266"/>
      <c r="AIR2" s="266"/>
      <c r="AIS2" s="226"/>
      <c r="AIT2" s="226"/>
      <c r="AIU2" s="266"/>
      <c r="AIV2" s="266"/>
      <c r="AIW2" s="226"/>
      <c r="AIX2" s="226"/>
      <c r="AIY2" s="226"/>
      <c r="AIZ2" s="226"/>
      <c r="AJA2" s="226"/>
      <c r="AJB2" s="266"/>
      <c r="AJC2" s="266"/>
      <c r="AJD2" s="226"/>
      <c r="AJE2" s="226"/>
      <c r="AJF2" s="226"/>
      <c r="AJG2" s="226"/>
      <c r="AJH2" s="226"/>
      <c r="AJI2" s="226"/>
      <c r="AJJ2" s="226"/>
      <c r="AJK2" s="226"/>
      <c r="AJL2" s="226"/>
      <c r="AJM2" s="226"/>
      <c r="AJN2" s="226"/>
      <c r="AJO2" s="226"/>
      <c r="AJP2" s="226"/>
      <c r="AJQ2" s="226"/>
      <c r="AJR2" s="226"/>
      <c r="AJS2" s="226"/>
      <c r="AJT2" s="226"/>
      <c r="AJU2" s="266"/>
      <c r="AJV2" s="267"/>
      <c r="AJW2" s="226"/>
      <c r="AJX2" s="226"/>
      <c r="AJY2" s="226"/>
      <c r="AJZ2" s="226"/>
      <c r="AKA2" s="225"/>
      <c r="AKB2" s="225"/>
      <c r="AKC2" s="225"/>
      <c r="AKD2" s="225"/>
      <c r="AKE2" s="225"/>
      <c r="AKF2" s="225"/>
      <c r="AKG2" s="225"/>
      <c r="AKH2" s="225"/>
      <c r="AKI2" s="225"/>
      <c r="AKJ2" s="276" t="s">
        <v>117</v>
      </c>
      <c r="AKK2" s="277"/>
      <c r="AKL2" s="277"/>
      <c r="AKM2" s="277"/>
      <c r="AKN2" s="277"/>
      <c r="AKO2" s="278"/>
      <c r="AKP2" s="279" t="s">
        <v>118</v>
      </c>
      <c r="AKQ2" s="280"/>
      <c r="AKR2" s="280"/>
      <c r="AKS2" s="280"/>
      <c r="AKT2" s="280"/>
      <c r="AKU2" s="281"/>
      <c r="AKV2" s="255" t="s">
        <v>99</v>
      </c>
      <c r="AKW2" s="257"/>
      <c r="AKX2" s="255"/>
      <c r="AKY2" s="256"/>
      <c r="AKZ2" s="256"/>
      <c r="ALA2" s="256"/>
      <c r="ALB2" s="257"/>
      <c r="ALC2" s="255"/>
      <c r="ALD2" s="256"/>
      <c r="ALE2" s="256"/>
      <c r="ALF2" s="257"/>
      <c r="ALG2" s="255" t="s">
        <v>312</v>
      </c>
      <c r="ALH2" s="256"/>
      <c r="ALI2" s="257"/>
      <c r="ALJ2" s="261"/>
      <c r="ALK2" s="263"/>
      <c r="ALL2" s="253"/>
      <c r="ALM2" s="253"/>
      <c r="ALN2" s="253"/>
    </row>
    <row r="3" spans="1:1002" s="229" customFormat="1" ht="16.5" customHeight="1" thickBot="1" x14ac:dyDescent="0.3">
      <c r="A3" s="346" t="s">
        <v>515</v>
      </c>
      <c r="B3" s="347"/>
      <c r="C3" s="347"/>
      <c r="D3" s="347"/>
      <c r="E3" s="348"/>
      <c r="F3" s="311"/>
      <c r="G3" s="285"/>
      <c r="H3" s="312"/>
      <c r="I3" s="311"/>
      <c r="J3" s="312"/>
      <c r="K3" s="311"/>
      <c r="L3" s="285"/>
      <c r="M3" s="285"/>
      <c r="N3" s="312"/>
      <c r="O3" s="311"/>
      <c r="P3" s="312"/>
      <c r="Q3" s="311"/>
      <c r="R3" s="285"/>
      <c r="S3" s="285"/>
      <c r="T3" s="312"/>
      <c r="U3" s="333"/>
      <c r="V3" s="323"/>
      <c r="W3" s="324"/>
      <c r="X3" s="325"/>
      <c r="Y3" s="320" t="s">
        <v>24</v>
      </c>
      <c r="Z3" s="322"/>
      <c r="AA3" s="320" t="s">
        <v>25</v>
      </c>
      <c r="AB3" s="322"/>
      <c r="AC3" s="320" t="s">
        <v>26</v>
      </c>
      <c r="AD3" s="322"/>
      <c r="AE3" s="320" t="s">
        <v>27</v>
      </c>
      <c r="AF3" s="322"/>
      <c r="AG3" s="320" t="s">
        <v>28</v>
      </c>
      <c r="AH3" s="322"/>
      <c r="AI3" s="320" t="s">
        <v>29</v>
      </c>
      <c r="AJ3" s="322"/>
      <c r="AK3" s="320" t="s">
        <v>30</v>
      </c>
      <c r="AL3" s="321"/>
      <c r="AM3" s="322"/>
      <c r="AN3" s="290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7"/>
      <c r="BC3" s="290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0"/>
      <c r="BQ3" s="291"/>
      <c r="BR3" s="291"/>
      <c r="BS3" s="291"/>
      <c r="BT3" s="291"/>
      <c r="BU3" s="291"/>
      <c r="BV3" s="291"/>
      <c r="BW3" s="291"/>
      <c r="BX3" s="291"/>
      <c r="BY3" s="291"/>
      <c r="BZ3" s="291"/>
      <c r="CA3" s="291"/>
      <c r="CB3" s="291"/>
      <c r="CC3" s="290"/>
      <c r="CD3" s="291"/>
      <c r="CE3" s="291"/>
      <c r="CF3" s="291"/>
      <c r="CG3" s="291"/>
      <c r="CH3" s="291"/>
      <c r="CI3" s="291"/>
      <c r="CJ3" s="291"/>
      <c r="CK3" s="291"/>
      <c r="CL3" s="291"/>
      <c r="CM3" s="291"/>
      <c r="CN3" s="291"/>
      <c r="CO3" s="291"/>
      <c r="CP3" s="290"/>
      <c r="CQ3" s="291"/>
      <c r="CR3" s="291"/>
      <c r="CS3" s="291"/>
      <c r="CT3" s="291"/>
      <c r="CU3" s="291"/>
      <c r="CV3" s="291"/>
      <c r="CW3" s="291"/>
      <c r="CX3" s="291"/>
      <c r="CY3" s="291"/>
      <c r="CZ3" s="291"/>
      <c r="DA3" s="291"/>
      <c r="DB3" s="291"/>
      <c r="DC3" s="290"/>
      <c r="DD3" s="291"/>
      <c r="DE3" s="291"/>
      <c r="DF3" s="291"/>
      <c r="DG3" s="291"/>
      <c r="DH3" s="291"/>
      <c r="DI3" s="291"/>
      <c r="DJ3" s="291"/>
      <c r="DK3" s="291"/>
      <c r="DL3" s="291"/>
      <c r="DM3" s="291"/>
      <c r="DN3" s="291"/>
      <c r="DO3" s="291"/>
      <c r="DP3" s="290"/>
      <c r="DQ3" s="291"/>
      <c r="DR3" s="291"/>
      <c r="DS3" s="291"/>
      <c r="DT3" s="291"/>
      <c r="DU3" s="291"/>
      <c r="DV3" s="291"/>
      <c r="DW3" s="291"/>
      <c r="DX3" s="291"/>
      <c r="DY3" s="291"/>
      <c r="DZ3" s="291"/>
      <c r="EA3" s="291"/>
      <c r="EB3" s="291"/>
      <c r="EC3" s="291"/>
      <c r="ED3" s="291"/>
      <c r="EE3" s="291"/>
      <c r="EF3" s="291"/>
      <c r="EG3" s="291"/>
      <c r="EH3" s="291"/>
      <c r="EI3" s="291"/>
      <c r="EJ3" s="291"/>
      <c r="EK3" s="291"/>
      <c r="EL3" s="291"/>
      <c r="EM3" s="291"/>
      <c r="EN3" s="297"/>
      <c r="EO3" s="290"/>
      <c r="EP3" s="291"/>
      <c r="EQ3" s="291"/>
      <c r="ER3" s="291"/>
      <c r="ES3" s="291"/>
      <c r="ET3" s="291"/>
      <c r="EU3" s="291"/>
      <c r="EV3" s="291"/>
      <c r="EW3" s="291"/>
      <c r="EX3" s="291"/>
      <c r="EY3" s="291"/>
      <c r="EZ3" s="291"/>
      <c r="FA3" s="291"/>
      <c r="FB3" s="291"/>
      <c r="FC3" s="291"/>
      <c r="FD3" s="291"/>
      <c r="FE3" s="291"/>
      <c r="FF3" s="291"/>
      <c r="FG3" s="291"/>
      <c r="FH3" s="291"/>
      <c r="FI3" s="291"/>
      <c r="FJ3" s="297"/>
      <c r="FK3" s="290"/>
      <c r="FL3" s="291"/>
      <c r="FM3" s="291"/>
      <c r="FN3" s="291"/>
      <c r="FO3" s="291"/>
      <c r="FP3" s="291"/>
      <c r="FQ3" s="291"/>
      <c r="FR3" s="291"/>
      <c r="FS3" s="291"/>
      <c r="FT3" s="291"/>
      <c r="FU3" s="291"/>
      <c r="FV3" s="291"/>
      <c r="FW3" s="291"/>
      <c r="FX3" s="291"/>
      <c r="FY3" s="297"/>
      <c r="FZ3" s="290"/>
      <c r="GA3" s="291"/>
      <c r="GB3" s="291"/>
      <c r="GC3" s="291"/>
      <c r="GD3" s="291"/>
      <c r="GE3" s="291"/>
      <c r="GF3" s="291"/>
      <c r="GG3" s="291"/>
      <c r="GH3" s="291"/>
      <c r="GI3" s="291"/>
      <c r="GJ3" s="291"/>
      <c r="GK3" s="291"/>
      <c r="GL3" s="291"/>
      <c r="GM3" s="291"/>
      <c r="GN3" s="297"/>
      <c r="GO3" s="290"/>
      <c r="GP3" s="291"/>
      <c r="GQ3" s="291"/>
      <c r="GR3" s="291"/>
      <c r="GS3" s="291"/>
      <c r="GT3" s="291"/>
      <c r="GU3" s="291"/>
      <c r="GV3" s="291"/>
      <c r="GW3" s="291"/>
      <c r="GX3" s="291"/>
      <c r="GY3" s="291"/>
      <c r="GZ3" s="291"/>
      <c r="HA3" s="291"/>
      <c r="HB3" s="291"/>
      <c r="HC3" s="297"/>
      <c r="HD3" s="290"/>
      <c r="HE3" s="291"/>
      <c r="HF3" s="291"/>
      <c r="HG3" s="291"/>
      <c r="HH3" s="291"/>
      <c r="HI3" s="291"/>
      <c r="HJ3" s="291"/>
      <c r="HK3" s="291"/>
      <c r="HL3" s="291"/>
      <c r="HM3" s="291"/>
      <c r="HN3" s="291"/>
      <c r="HO3" s="291"/>
      <c r="HP3" s="291"/>
      <c r="HQ3" s="291"/>
      <c r="HR3" s="297"/>
      <c r="HS3" s="290"/>
      <c r="HT3" s="291"/>
      <c r="HU3" s="291"/>
      <c r="HV3" s="291"/>
      <c r="HW3" s="291"/>
      <c r="HX3" s="291"/>
      <c r="HY3" s="291"/>
      <c r="HZ3" s="291"/>
      <c r="IA3" s="291"/>
      <c r="IB3" s="291"/>
      <c r="IC3" s="291"/>
      <c r="ID3" s="291"/>
      <c r="IE3" s="291"/>
      <c r="IF3" s="291"/>
      <c r="IG3" s="297"/>
      <c r="IH3" s="290"/>
      <c r="II3" s="291"/>
      <c r="IJ3" s="291"/>
      <c r="IK3" s="291"/>
      <c r="IL3" s="291"/>
      <c r="IM3" s="291"/>
      <c r="IN3" s="291"/>
      <c r="IO3" s="291"/>
      <c r="IP3" s="291"/>
      <c r="IQ3" s="291"/>
      <c r="IR3" s="291"/>
      <c r="IS3" s="291"/>
      <c r="IT3" s="291"/>
      <c r="IU3" s="291"/>
      <c r="IV3" s="297"/>
      <c r="IW3" s="290"/>
      <c r="IX3" s="291"/>
      <c r="IY3" s="291"/>
      <c r="IZ3" s="291"/>
      <c r="JA3" s="291"/>
      <c r="JB3" s="291"/>
      <c r="JC3" s="291"/>
      <c r="JD3" s="291"/>
      <c r="JE3" s="291"/>
      <c r="JF3" s="291"/>
      <c r="JG3" s="297"/>
      <c r="JH3" s="290"/>
      <c r="JI3" s="291"/>
      <c r="JJ3" s="291"/>
      <c r="JK3" s="291"/>
      <c r="JL3" s="291"/>
      <c r="JM3" s="291"/>
      <c r="JN3" s="291"/>
      <c r="JO3" s="291"/>
      <c r="JP3" s="291"/>
      <c r="JQ3" s="291"/>
      <c r="JR3" s="291"/>
      <c r="JS3" s="291"/>
      <c r="JT3" s="291"/>
      <c r="JU3" s="291"/>
      <c r="JV3" s="291"/>
      <c r="JW3" s="291"/>
      <c r="JX3" s="291"/>
      <c r="JY3" s="297"/>
      <c r="JZ3" s="290"/>
      <c r="KA3" s="291"/>
      <c r="KB3" s="291"/>
      <c r="KC3" s="291"/>
      <c r="KD3" s="291"/>
      <c r="KE3" s="291"/>
      <c r="KF3" s="291"/>
      <c r="KG3" s="291"/>
      <c r="KH3" s="297"/>
      <c r="KI3" s="255" t="s">
        <v>252</v>
      </c>
      <c r="KJ3" s="257"/>
      <c r="KK3" s="264" t="s">
        <v>259</v>
      </c>
      <c r="KL3" s="268"/>
      <c r="KM3" s="268"/>
      <c r="KN3" s="268"/>
      <c r="KO3" s="268"/>
      <c r="KP3" s="268"/>
      <c r="KQ3" s="268"/>
      <c r="KR3" s="268"/>
      <c r="KS3" s="268"/>
      <c r="KT3" s="268"/>
      <c r="KU3" s="268"/>
      <c r="KV3" s="268"/>
      <c r="KW3" s="268"/>
      <c r="KX3" s="268"/>
      <c r="KY3" s="268"/>
      <c r="KZ3" s="268"/>
      <c r="LA3" s="265"/>
      <c r="LB3" s="255" t="s">
        <v>30</v>
      </c>
      <c r="LC3" s="256"/>
      <c r="LD3" s="257"/>
      <c r="LE3" s="264" t="s">
        <v>264</v>
      </c>
      <c r="LF3" s="268"/>
      <c r="LG3" s="268"/>
      <c r="LH3" s="268"/>
      <c r="LI3" s="268"/>
      <c r="LJ3" s="268"/>
      <c r="LK3" s="268"/>
      <c r="LL3" s="268"/>
      <c r="LM3" s="268"/>
      <c r="LN3" s="268"/>
      <c r="LO3" s="268"/>
      <c r="LP3" s="268"/>
      <c r="LQ3" s="268"/>
      <c r="LR3" s="268"/>
      <c r="LS3" s="268"/>
      <c r="LT3" s="268"/>
      <c r="LU3" s="268"/>
      <c r="LV3" s="268"/>
      <c r="LW3" s="268"/>
      <c r="LX3" s="268"/>
      <c r="LY3" s="268"/>
      <c r="LZ3" s="268"/>
      <c r="MA3" s="265"/>
      <c r="MB3" s="264" t="s">
        <v>266</v>
      </c>
      <c r="MC3" s="268"/>
      <c r="MD3" s="268"/>
      <c r="ME3" s="268"/>
      <c r="MF3" s="268"/>
      <c r="MG3" s="268"/>
      <c r="MH3" s="268"/>
      <c r="MI3" s="268"/>
      <c r="MJ3" s="268"/>
      <c r="MK3" s="268"/>
      <c r="ML3" s="268"/>
      <c r="MM3" s="268"/>
      <c r="MN3" s="268"/>
      <c r="MO3" s="268"/>
      <c r="MP3" s="268"/>
      <c r="MQ3" s="268"/>
      <c r="MR3" s="268"/>
      <c r="MS3" s="268"/>
      <c r="MT3" s="268"/>
      <c r="MU3" s="268"/>
      <c r="MV3" s="268"/>
      <c r="MW3" s="268"/>
      <c r="MX3" s="265"/>
      <c r="MY3" s="264" t="s">
        <v>267</v>
      </c>
      <c r="MZ3" s="268"/>
      <c r="NA3" s="268"/>
      <c r="NB3" s="268"/>
      <c r="NC3" s="268"/>
      <c r="ND3" s="268"/>
      <c r="NE3" s="268"/>
      <c r="NF3" s="268"/>
      <c r="NG3" s="268"/>
      <c r="NH3" s="268"/>
      <c r="NI3" s="268"/>
      <c r="NJ3" s="268"/>
      <c r="NK3" s="268"/>
      <c r="NL3" s="268"/>
      <c r="NM3" s="268"/>
      <c r="NN3" s="268"/>
      <c r="NO3" s="268"/>
      <c r="NP3" s="268"/>
      <c r="NQ3" s="268"/>
      <c r="NR3" s="268"/>
      <c r="NS3" s="268"/>
      <c r="NT3" s="268"/>
      <c r="NU3" s="265"/>
      <c r="NV3" s="264" t="s">
        <v>268</v>
      </c>
      <c r="NW3" s="268"/>
      <c r="NX3" s="268"/>
      <c r="NY3" s="268"/>
      <c r="NZ3" s="268"/>
      <c r="OA3" s="268"/>
      <c r="OB3" s="268"/>
      <c r="OC3" s="268"/>
      <c r="OD3" s="268"/>
      <c r="OE3" s="268"/>
      <c r="OF3" s="268"/>
      <c r="OG3" s="268"/>
      <c r="OH3" s="268"/>
      <c r="OI3" s="268"/>
      <c r="OJ3" s="268"/>
      <c r="OK3" s="268"/>
      <c r="OL3" s="268"/>
      <c r="OM3" s="268"/>
      <c r="ON3" s="268"/>
      <c r="OO3" s="268"/>
      <c r="OP3" s="268"/>
      <c r="OQ3" s="268"/>
      <c r="OR3" s="265"/>
      <c r="OS3" s="264" t="s">
        <v>269</v>
      </c>
      <c r="OT3" s="268"/>
      <c r="OU3" s="268"/>
      <c r="OV3" s="268"/>
      <c r="OW3" s="268"/>
      <c r="OX3" s="268"/>
      <c r="OY3" s="268"/>
      <c r="OZ3" s="268"/>
      <c r="PA3" s="268"/>
      <c r="PB3" s="268"/>
      <c r="PC3" s="268"/>
      <c r="PD3" s="268"/>
      <c r="PE3" s="268"/>
      <c r="PF3" s="268"/>
      <c r="PG3" s="268"/>
      <c r="PH3" s="268"/>
      <c r="PI3" s="268"/>
      <c r="PJ3" s="268"/>
      <c r="PK3" s="268"/>
      <c r="PL3" s="268"/>
      <c r="PM3" s="268"/>
      <c r="PN3" s="268"/>
      <c r="PO3" s="265"/>
      <c r="PP3" s="264" t="s">
        <v>344</v>
      </c>
      <c r="PQ3" s="268"/>
      <c r="PR3" s="268"/>
      <c r="PS3" s="268"/>
      <c r="PT3" s="268"/>
      <c r="PU3" s="268"/>
      <c r="PV3" s="268"/>
      <c r="PW3" s="268"/>
      <c r="PX3" s="268"/>
      <c r="PY3" s="268"/>
      <c r="PZ3" s="268"/>
      <c r="QA3" s="268"/>
      <c r="QB3" s="268"/>
      <c r="QC3" s="268"/>
      <c r="QD3" s="268"/>
      <c r="QE3" s="268"/>
      <c r="QF3" s="268"/>
      <c r="QG3" s="268"/>
      <c r="QH3" s="268"/>
      <c r="QI3" s="268"/>
      <c r="QJ3" s="268"/>
      <c r="QK3" s="268"/>
      <c r="QL3" s="265"/>
      <c r="QM3" s="264" t="s">
        <v>270</v>
      </c>
      <c r="QN3" s="268"/>
      <c r="QO3" s="268"/>
      <c r="QP3" s="268"/>
      <c r="QQ3" s="268"/>
      <c r="QR3" s="268"/>
      <c r="QS3" s="268"/>
      <c r="QT3" s="268"/>
      <c r="QU3" s="268"/>
      <c r="QV3" s="268"/>
      <c r="QW3" s="268"/>
      <c r="QX3" s="268"/>
      <c r="QY3" s="268"/>
      <c r="QZ3" s="268"/>
      <c r="RA3" s="268"/>
      <c r="RB3" s="268"/>
      <c r="RC3" s="268"/>
      <c r="RD3" s="268"/>
      <c r="RE3" s="268"/>
      <c r="RF3" s="268"/>
      <c r="RG3" s="268"/>
      <c r="RH3" s="268"/>
      <c r="RI3" s="265"/>
      <c r="RJ3" s="264" t="s">
        <v>372</v>
      </c>
      <c r="RK3" s="268"/>
      <c r="RL3" s="268"/>
      <c r="RM3" s="268"/>
      <c r="RN3" s="268"/>
      <c r="RO3" s="268"/>
      <c r="RP3" s="268"/>
      <c r="RQ3" s="268"/>
      <c r="RR3" s="268"/>
      <c r="RS3" s="268"/>
      <c r="RT3" s="268"/>
      <c r="RU3" s="268"/>
      <c r="RV3" s="268"/>
      <c r="RW3" s="268"/>
      <c r="RX3" s="268"/>
      <c r="RY3" s="268"/>
      <c r="RZ3" s="268"/>
      <c r="SA3" s="268"/>
      <c r="SB3" s="268"/>
      <c r="SC3" s="268"/>
      <c r="SD3" s="268"/>
      <c r="SE3" s="268"/>
      <c r="SF3" s="265"/>
      <c r="SG3" s="264" t="s">
        <v>66</v>
      </c>
      <c r="SH3" s="268"/>
      <c r="SI3" s="268"/>
      <c r="SJ3" s="268"/>
      <c r="SK3" s="268"/>
      <c r="SL3" s="268"/>
      <c r="SM3" s="268"/>
      <c r="SN3" s="268"/>
      <c r="SO3" s="268"/>
      <c r="SP3" s="268"/>
      <c r="SQ3" s="268"/>
      <c r="SR3" s="268"/>
      <c r="SS3" s="268"/>
      <c r="ST3" s="268"/>
      <c r="SU3" s="268"/>
      <c r="SV3" s="268"/>
      <c r="SW3" s="268"/>
      <c r="SX3" s="268"/>
      <c r="SY3" s="268"/>
      <c r="SZ3" s="268"/>
      <c r="TA3" s="268"/>
      <c r="TB3" s="268"/>
      <c r="TC3" s="265"/>
      <c r="TD3" s="264" t="s">
        <v>271</v>
      </c>
      <c r="TE3" s="268"/>
      <c r="TF3" s="268"/>
      <c r="TG3" s="268"/>
      <c r="TH3" s="268"/>
      <c r="TI3" s="268"/>
      <c r="TJ3" s="268"/>
      <c r="TK3" s="268"/>
      <c r="TL3" s="268"/>
      <c r="TM3" s="268"/>
      <c r="TN3" s="268"/>
      <c r="TO3" s="268"/>
      <c r="TP3" s="268"/>
      <c r="TQ3" s="268"/>
      <c r="TR3" s="268"/>
      <c r="TS3" s="268"/>
      <c r="TT3" s="268"/>
      <c r="TU3" s="268"/>
      <c r="TV3" s="268"/>
      <c r="TW3" s="268"/>
      <c r="TX3" s="268"/>
      <c r="TY3" s="268"/>
      <c r="TZ3" s="265"/>
      <c r="UA3" s="264" t="s">
        <v>272</v>
      </c>
      <c r="UB3" s="268"/>
      <c r="UC3" s="268"/>
      <c r="UD3" s="268"/>
      <c r="UE3" s="268"/>
      <c r="UF3" s="268"/>
      <c r="UG3" s="268"/>
      <c r="UH3" s="268"/>
      <c r="UI3" s="268"/>
      <c r="UJ3" s="268"/>
      <c r="UK3" s="268"/>
      <c r="UL3" s="268"/>
      <c r="UM3" s="268"/>
      <c r="UN3" s="268"/>
      <c r="UO3" s="268"/>
      <c r="UP3" s="268"/>
      <c r="UQ3" s="268"/>
      <c r="UR3" s="268"/>
      <c r="US3" s="268"/>
      <c r="UT3" s="268"/>
      <c r="UU3" s="268"/>
      <c r="UV3" s="268"/>
      <c r="UW3" s="265"/>
      <c r="UX3" s="264" t="s">
        <v>273</v>
      </c>
      <c r="UY3" s="268"/>
      <c r="UZ3" s="268"/>
      <c r="VA3" s="268"/>
      <c r="VB3" s="268"/>
      <c r="VC3" s="268"/>
      <c r="VD3" s="268"/>
      <c r="VE3" s="268"/>
      <c r="VF3" s="268"/>
      <c r="VG3" s="268"/>
      <c r="VH3" s="268"/>
      <c r="VI3" s="268"/>
      <c r="VJ3" s="268"/>
      <c r="VK3" s="268"/>
      <c r="VL3" s="268"/>
      <c r="VM3" s="268"/>
      <c r="VN3" s="268"/>
      <c r="VO3" s="268"/>
      <c r="VP3" s="268"/>
      <c r="VQ3" s="268"/>
      <c r="VR3" s="268"/>
      <c r="VS3" s="268"/>
      <c r="VT3" s="265"/>
      <c r="VU3" s="264" t="s">
        <v>274</v>
      </c>
      <c r="VV3" s="268"/>
      <c r="VW3" s="268"/>
      <c r="VX3" s="268"/>
      <c r="VY3" s="268"/>
      <c r="VZ3" s="268"/>
      <c r="WA3" s="268"/>
      <c r="WB3" s="268"/>
      <c r="WC3" s="268"/>
      <c r="WD3" s="268"/>
      <c r="WE3" s="268"/>
      <c r="WF3" s="268"/>
      <c r="WG3" s="268"/>
      <c r="WH3" s="268"/>
      <c r="WI3" s="268"/>
      <c r="WJ3" s="268"/>
      <c r="WK3" s="268"/>
      <c r="WL3" s="268"/>
      <c r="WM3" s="268"/>
      <c r="WN3" s="268"/>
      <c r="WO3" s="268"/>
      <c r="WP3" s="268"/>
      <c r="WQ3" s="265"/>
      <c r="WR3" s="264" t="s">
        <v>275</v>
      </c>
      <c r="WS3" s="268"/>
      <c r="WT3" s="268"/>
      <c r="WU3" s="268"/>
      <c r="WV3" s="268"/>
      <c r="WW3" s="268"/>
      <c r="WX3" s="268"/>
      <c r="WY3" s="268"/>
      <c r="WZ3" s="268"/>
      <c r="XA3" s="268"/>
      <c r="XB3" s="268"/>
      <c r="XC3" s="268"/>
      <c r="XD3" s="268"/>
      <c r="XE3" s="268"/>
      <c r="XF3" s="268"/>
      <c r="XG3" s="268"/>
      <c r="XH3" s="268"/>
      <c r="XI3" s="268"/>
      <c r="XJ3" s="268"/>
      <c r="XK3" s="268"/>
      <c r="XL3" s="268"/>
      <c r="XM3" s="268"/>
      <c r="XN3" s="265"/>
      <c r="XO3" s="261" t="s">
        <v>282</v>
      </c>
      <c r="XP3" s="262"/>
      <c r="XQ3" s="262"/>
      <c r="XR3" s="262"/>
      <c r="XS3" s="262"/>
      <c r="XT3" s="262"/>
      <c r="XU3" s="262"/>
      <c r="XV3" s="262"/>
      <c r="XW3" s="262"/>
      <c r="XX3" s="262"/>
      <c r="XY3" s="262"/>
      <c r="XZ3" s="262"/>
      <c r="YA3" s="262"/>
      <c r="YB3" s="262"/>
      <c r="YC3" s="262"/>
      <c r="YD3" s="262"/>
      <c r="YE3" s="262"/>
      <c r="YF3" s="262"/>
      <c r="YG3" s="262"/>
      <c r="YH3" s="262"/>
      <c r="YI3" s="262"/>
      <c r="YJ3" s="262"/>
      <c r="YK3" s="263"/>
      <c r="YL3" s="261" t="s">
        <v>281</v>
      </c>
      <c r="YM3" s="262"/>
      <c r="YN3" s="262"/>
      <c r="YO3" s="262"/>
      <c r="YP3" s="262"/>
      <c r="YQ3" s="262"/>
      <c r="YR3" s="262"/>
      <c r="YS3" s="262"/>
      <c r="YT3" s="262"/>
      <c r="YU3" s="262"/>
      <c r="YV3" s="262"/>
      <c r="YW3" s="262"/>
      <c r="YX3" s="262"/>
      <c r="YY3" s="262"/>
      <c r="YZ3" s="262"/>
      <c r="ZA3" s="262"/>
      <c r="ZB3" s="262"/>
      <c r="ZC3" s="262"/>
      <c r="ZD3" s="262"/>
      <c r="ZE3" s="262"/>
      <c r="ZF3" s="262"/>
      <c r="ZG3" s="262"/>
      <c r="ZH3" s="263"/>
      <c r="ZI3" s="264" t="s">
        <v>345</v>
      </c>
      <c r="ZJ3" s="268"/>
      <c r="ZK3" s="268"/>
      <c r="ZL3" s="268"/>
      <c r="ZM3" s="268"/>
      <c r="ZN3" s="268"/>
      <c r="ZO3" s="268"/>
      <c r="ZP3" s="268"/>
      <c r="ZQ3" s="268"/>
      <c r="ZR3" s="268"/>
      <c r="ZS3" s="268"/>
      <c r="ZT3" s="268"/>
      <c r="ZU3" s="268"/>
      <c r="ZV3" s="268"/>
      <c r="ZW3" s="268"/>
      <c r="ZX3" s="268"/>
      <c r="ZY3" s="268"/>
      <c r="ZZ3" s="268"/>
      <c r="AAA3" s="268"/>
      <c r="AAB3" s="268"/>
      <c r="AAC3" s="268"/>
      <c r="AAD3" s="268"/>
      <c r="AAE3" s="265"/>
      <c r="AAF3" s="264" t="s">
        <v>340</v>
      </c>
      <c r="AAG3" s="268"/>
      <c r="AAH3" s="268"/>
      <c r="AAI3" s="268"/>
      <c r="AAJ3" s="268"/>
      <c r="AAK3" s="268"/>
      <c r="AAL3" s="268"/>
      <c r="AAM3" s="268"/>
      <c r="AAN3" s="268"/>
      <c r="AAO3" s="268"/>
      <c r="AAP3" s="268"/>
      <c r="AAQ3" s="268"/>
      <c r="AAR3" s="268"/>
      <c r="AAS3" s="268"/>
      <c r="AAT3" s="268"/>
      <c r="AAU3" s="268"/>
      <c r="AAV3" s="268"/>
      <c r="AAW3" s="268"/>
      <c r="AAX3" s="268"/>
      <c r="AAY3" s="268"/>
      <c r="AAZ3" s="268"/>
      <c r="ABA3" s="268"/>
      <c r="ABB3" s="265"/>
      <c r="ABC3" s="261" t="s">
        <v>341</v>
      </c>
      <c r="ABD3" s="262"/>
      <c r="ABE3" s="262"/>
      <c r="ABF3" s="262"/>
      <c r="ABG3" s="262"/>
      <c r="ABH3" s="262"/>
      <c r="ABI3" s="262"/>
      <c r="ABJ3" s="262"/>
      <c r="ABK3" s="262"/>
      <c r="ABL3" s="262"/>
      <c r="ABM3" s="262"/>
      <c r="ABN3" s="262"/>
      <c r="ABO3" s="262"/>
      <c r="ABP3" s="262"/>
      <c r="ABQ3" s="262"/>
      <c r="ABR3" s="262"/>
      <c r="ABS3" s="262"/>
      <c r="ABT3" s="262"/>
      <c r="ABU3" s="262"/>
      <c r="ABV3" s="262"/>
      <c r="ABW3" s="262"/>
      <c r="ABX3" s="262"/>
      <c r="ABY3" s="263"/>
      <c r="ABZ3" s="261" t="s">
        <v>388</v>
      </c>
      <c r="ACA3" s="262"/>
      <c r="ACB3" s="262"/>
      <c r="ACC3" s="262"/>
      <c r="ACD3" s="262"/>
      <c r="ACE3" s="262"/>
      <c r="ACF3" s="262"/>
      <c r="ACG3" s="262"/>
      <c r="ACH3" s="262"/>
      <c r="ACI3" s="262"/>
      <c r="ACJ3" s="262"/>
      <c r="ACK3" s="262"/>
      <c r="ACL3" s="262"/>
      <c r="ACM3" s="262"/>
      <c r="ACN3" s="262"/>
      <c r="ACO3" s="262"/>
      <c r="ACP3" s="262"/>
      <c r="ACQ3" s="262"/>
      <c r="ACR3" s="262"/>
      <c r="ACS3" s="262"/>
      <c r="ACT3" s="262"/>
      <c r="ACU3" s="262"/>
      <c r="ACV3" s="263"/>
      <c r="ACW3" s="261" t="s">
        <v>389</v>
      </c>
      <c r="ACX3" s="262"/>
      <c r="ACY3" s="262"/>
      <c r="ACZ3" s="262"/>
      <c r="ADA3" s="262"/>
      <c r="ADB3" s="262"/>
      <c r="ADC3" s="262"/>
      <c r="ADD3" s="262"/>
      <c r="ADE3" s="262"/>
      <c r="ADF3" s="262"/>
      <c r="ADG3" s="262"/>
      <c r="ADH3" s="262"/>
      <c r="ADI3" s="262"/>
      <c r="ADJ3" s="262"/>
      <c r="ADK3" s="262"/>
      <c r="ADL3" s="262"/>
      <c r="ADM3" s="262"/>
      <c r="ADN3" s="262"/>
      <c r="ADO3" s="262"/>
      <c r="ADP3" s="262"/>
      <c r="ADQ3" s="262"/>
      <c r="ADR3" s="262"/>
      <c r="ADS3" s="263"/>
      <c r="ADT3" s="261" t="s">
        <v>84</v>
      </c>
      <c r="ADU3" s="262"/>
      <c r="ADV3" s="262"/>
      <c r="ADW3" s="262"/>
      <c r="ADX3" s="262"/>
      <c r="ADY3" s="262"/>
      <c r="ADZ3" s="262"/>
      <c r="AEA3" s="262"/>
      <c r="AEB3" s="262"/>
      <c r="AEC3" s="262"/>
      <c r="AED3" s="262"/>
      <c r="AEE3" s="262"/>
      <c r="AEF3" s="262"/>
      <c r="AEG3" s="262"/>
      <c r="AEH3" s="262"/>
      <c r="AEI3" s="262"/>
      <c r="AEJ3" s="262"/>
      <c r="AEK3" s="262"/>
      <c r="AEL3" s="262"/>
      <c r="AEM3" s="262"/>
      <c r="AEN3" s="262"/>
      <c r="AEO3" s="262"/>
      <c r="AEP3" s="262"/>
      <c r="AEQ3" s="286"/>
      <c r="AER3" s="287"/>
      <c r="AES3" s="287"/>
      <c r="AET3" s="287"/>
      <c r="AEU3" s="287"/>
      <c r="AEV3" s="287"/>
      <c r="AEW3" s="287"/>
      <c r="AEX3" s="287"/>
      <c r="AEY3" s="287"/>
      <c r="AEZ3" s="287"/>
      <c r="AFA3" s="287"/>
      <c r="AFB3" s="287"/>
      <c r="AFC3" s="306"/>
      <c r="AFD3" s="313"/>
      <c r="AFE3" s="291"/>
      <c r="AFF3" s="291"/>
      <c r="AFG3" s="291"/>
      <c r="AFH3" s="291"/>
      <c r="AFI3" s="291"/>
      <c r="AFJ3" s="291"/>
      <c r="AFK3" s="291"/>
      <c r="AFL3" s="291"/>
      <c r="AFM3" s="291"/>
      <c r="AFN3" s="291"/>
      <c r="AFO3" s="291"/>
      <c r="AFP3" s="297"/>
      <c r="AFQ3" s="290"/>
      <c r="AFR3" s="291"/>
      <c r="AFS3" s="291"/>
      <c r="AFT3" s="291"/>
      <c r="AFU3" s="291"/>
      <c r="AFV3" s="291"/>
      <c r="AFW3" s="291"/>
      <c r="AFX3" s="291"/>
      <c r="AFY3" s="291"/>
      <c r="AFZ3" s="291"/>
      <c r="AGA3" s="297"/>
      <c r="AGB3" s="284"/>
      <c r="AGC3" s="285"/>
      <c r="AGD3" s="285"/>
      <c r="AGE3" s="258"/>
      <c r="AGF3" s="259"/>
      <c r="AGG3" s="259"/>
      <c r="AGH3" s="258"/>
      <c r="AGI3" s="259"/>
      <c r="AGJ3" s="260"/>
      <c r="AGK3" s="255" t="s">
        <v>393</v>
      </c>
      <c r="AGL3" s="257"/>
      <c r="AGM3" s="255" t="s">
        <v>392</v>
      </c>
      <c r="AGN3" s="257"/>
      <c r="AGO3" s="255" t="s">
        <v>391</v>
      </c>
      <c r="AGP3" s="257"/>
      <c r="AGQ3" s="255" t="s">
        <v>345</v>
      </c>
      <c r="AGR3" s="257"/>
      <c r="AGS3" s="255" t="s">
        <v>394</v>
      </c>
      <c r="AGT3" s="257"/>
      <c r="AGU3" s="264" t="s">
        <v>390</v>
      </c>
      <c r="AGV3" s="268"/>
      <c r="AGW3" s="268"/>
      <c r="AGX3" s="268"/>
      <c r="AGY3" s="268"/>
      <c r="AGZ3" s="265"/>
      <c r="AHA3" s="255" t="s">
        <v>77</v>
      </c>
      <c r="AHB3" s="257"/>
      <c r="AHC3" s="255" t="s">
        <v>71</v>
      </c>
      <c r="AHD3" s="256"/>
      <c r="AHE3" s="257"/>
      <c r="AHF3" s="255" t="s">
        <v>72</v>
      </c>
      <c r="AHG3" s="256"/>
      <c r="AHH3" s="256"/>
      <c r="AHI3" s="257"/>
      <c r="AHJ3" s="255" t="s">
        <v>73</v>
      </c>
      <c r="AHK3" s="256"/>
      <c r="AHL3" s="257"/>
      <c r="AHM3" s="255" t="s">
        <v>297</v>
      </c>
      <c r="AHN3" s="257"/>
      <c r="AHO3" s="309" t="s">
        <v>411</v>
      </c>
      <c r="AHP3" s="310"/>
      <c r="AHQ3" s="310"/>
      <c r="AHR3" s="310"/>
      <c r="AHS3" s="310"/>
      <c r="AHT3" s="310"/>
      <c r="AHU3" s="310"/>
      <c r="AHV3" s="310"/>
      <c r="AHW3" s="310"/>
      <c r="AHX3" s="310"/>
      <c r="AHY3" s="310"/>
      <c r="AHZ3" s="310"/>
      <c r="AIA3" s="310"/>
      <c r="AIB3" s="310"/>
      <c r="AIC3" s="310"/>
      <c r="AID3" s="310"/>
      <c r="AIE3" s="227"/>
      <c r="AIF3" s="227"/>
      <c r="AIG3" s="227"/>
      <c r="AIH3" s="227"/>
      <c r="AII3" s="227"/>
      <c r="AIJ3" s="227"/>
      <c r="AIK3" s="227"/>
      <c r="AIL3" s="227"/>
      <c r="AIM3" s="227"/>
      <c r="AIN3" s="227"/>
      <c r="AIO3" s="227"/>
      <c r="AIP3" s="228"/>
      <c r="AIQ3" s="255" t="s">
        <v>85</v>
      </c>
      <c r="AIR3" s="257"/>
      <c r="AIS3" s="255" t="s">
        <v>403</v>
      </c>
      <c r="AIT3" s="257"/>
      <c r="AIU3" s="255" t="s">
        <v>86</v>
      </c>
      <c r="AIV3" s="257"/>
      <c r="AIW3" s="255" t="s">
        <v>406</v>
      </c>
      <c r="AIX3" s="256"/>
      <c r="AIY3" s="256"/>
      <c r="AIZ3" s="256"/>
      <c r="AJA3" s="257"/>
      <c r="AJB3" s="255" t="s">
        <v>87</v>
      </c>
      <c r="AJC3" s="257"/>
      <c r="AJD3" s="255" t="s">
        <v>413</v>
      </c>
      <c r="AJE3" s="256"/>
      <c r="AJF3" s="257"/>
      <c r="AJG3" s="255" t="s">
        <v>416</v>
      </c>
      <c r="AJH3" s="256"/>
      <c r="AJI3" s="257"/>
      <c r="AJJ3" s="255" t="s">
        <v>422</v>
      </c>
      <c r="AJK3" s="257"/>
      <c r="AJL3" s="255" t="s">
        <v>420</v>
      </c>
      <c r="AJM3" s="257"/>
      <c r="AJN3" s="255" t="s">
        <v>421</v>
      </c>
      <c r="AJO3" s="257"/>
      <c r="AJP3" s="255" t="s">
        <v>427</v>
      </c>
      <c r="AJQ3" s="256"/>
      <c r="AJR3" s="256"/>
      <c r="AJS3" s="256"/>
      <c r="AJT3" s="257"/>
      <c r="AJU3" s="255" t="s">
        <v>100</v>
      </c>
      <c r="AJV3" s="256"/>
      <c r="AJW3" s="256"/>
      <c r="AJX3" s="256"/>
      <c r="AJY3" s="256"/>
      <c r="AJZ3" s="257"/>
      <c r="AKA3" s="227"/>
      <c r="AKB3" s="227"/>
      <c r="AKC3" s="227"/>
      <c r="AKD3" s="227"/>
      <c r="AKE3" s="227"/>
      <c r="AKF3" s="227"/>
      <c r="AKG3" s="227"/>
      <c r="AKH3" s="227"/>
      <c r="AKI3" s="227"/>
      <c r="AKJ3" s="269" t="s">
        <v>119</v>
      </c>
      <c r="AKK3" s="270"/>
      <c r="AKL3" s="269" t="s">
        <v>120</v>
      </c>
      <c r="AKM3" s="270"/>
      <c r="AKN3" s="269" t="s">
        <v>261</v>
      </c>
      <c r="AKO3" s="270"/>
      <c r="AKP3" s="269" t="s">
        <v>121</v>
      </c>
      <c r="AKQ3" s="270"/>
      <c r="AKR3" s="269" t="s">
        <v>122</v>
      </c>
      <c r="AKS3" s="270"/>
      <c r="AKT3" s="269" t="s">
        <v>123</v>
      </c>
      <c r="AKU3" s="270"/>
      <c r="AKV3" s="258"/>
      <c r="AKW3" s="260"/>
      <c r="AKX3" s="258" t="s">
        <v>309</v>
      </c>
      <c r="AKY3" s="259"/>
      <c r="AKZ3" s="259"/>
      <c r="ALA3" s="259"/>
      <c r="ALB3" s="260"/>
      <c r="ALC3" s="258" t="s">
        <v>314</v>
      </c>
      <c r="ALD3" s="259"/>
      <c r="ALE3" s="259"/>
      <c r="ALF3" s="260"/>
      <c r="ALG3" s="258"/>
      <c r="ALH3" s="259"/>
      <c r="ALI3" s="260"/>
      <c r="ALJ3" s="264"/>
      <c r="ALK3" s="265"/>
      <c r="ALL3" s="253"/>
      <c r="ALM3" s="253"/>
      <c r="ALN3" s="253"/>
    </row>
    <row r="4" spans="1:1002" s="229" customFormat="1" ht="41.25" customHeight="1" thickTop="1" thickBot="1" x14ac:dyDescent="0.25">
      <c r="A4" s="349"/>
      <c r="B4" s="350"/>
      <c r="C4" s="350"/>
      <c r="D4" s="350"/>
      <c r="E4" s="351"/>
      <c r="F4" s="290"/>
      <c r="G4" s="291"/>
      <c r="H4" s="297"/>
      <c r="I4" s="290"/>
      <c r="J4" s="297"/>
      <c r="K4" s="290"/>
      <c r="L4" s="291"/>
      <c r="M4" s="291"/>
      <c r="N4" s="297"/>
      <c r="O4" s="290"/>
      <c r="P4" s="297"/>
      <c r="Q4" s="290"/>
      <c r="R4" s="291"/>
      <c r="S4" s="291"/>
      <c r="T4" s="297"/>
      <c r="U4" s="334"/>
      <c r="V4" s="326"/>
      <c r="W4" s="327"/>
      <c r="X4" s="328"/>
      <c r="Y4" s="326"/>
      <c r="Z4" s="328"/>
      <c r="AA4" s="326"/>
      <c r="AB4" s="328"/>
      <c r="AC4" s="326"/>
      <c r="AD4" s="328"/>
      <c r="AE4" s="326"/>
      <c r="AF4" s="328"/>
      <c r="AG4" s="326"/>
      <c r="AH4" s="328"/>
      <c r="AI4" s="326"/>
      <c r="AJ4" s="328"/>
      <c r="AK4" s="326"/>
      <c r="AL4" s="327"/>
      <c r="AM4" s="328"/>
      <c r="AN4" s="335" t="s">
        <v>24</v>
      </c>
      <c r="AO4" s="336"/>
      <c r="AP4" s="335" t="s">
        <v>25</v>
      </c>
      <c r="AQ4" s="336"/>
      <c r="AR4" s="335" t="s">
        <v>26</v>
      </c>
      <c r="AS4" s="336"/>
      <c r="AT4" s="335" t="s">
        <v>27</v>
      </c>
      <c r="AU4" s="336"/>
      <c r="AV4" s="335" t="s">
        <v>28</v>
      </c>
      <c r="AW4" s="336"/>
      <c r="AX4" s="335" t="s">
        <v>29</v>
      </c>
      <c r="AY4" s="336"/>
      <c r="AZ4" s="264" t="s">
        <v>30</v>
      </c>
      <c r="BA4" s="268"/>
      <c r="BB4" s="265"/>
      <c r="BC4" s="335" t="s">
        <v>26</v>
      </c>
      <c r="BD4" s="336"/>
      <c r="BE4" s="335" t="s">
        <v>27</v>
      </c>
      <c r="BF4" s="336"/>
      <c r="BG4" s="335" t="s">
        <v>28</v>
      </c>
      <c r="BH4" s="336"/>
      <c r="BI4" s="335" t="s">
        <v>29</v>
      </c>
      <c r="BJ4" s="336"/>
      <c r="BK4" s="335" t="s">
        <v>38</v>
      </c>
      <c r="BL4" s="336"/>
      <c r="BM4" s="264" t="s">
        <v>30</v>
      </c>
      <c r="BN4" s="268"/>
      <c r="BO4" s="265"/>
      <c r="BP4" s="335" t="s">
        <v>27</v>
      </c>
      <c r="BQ4" s="336"/>
      <c r="BR4" s="335" t="s">
        <v>28</v>
      </c>
      <c r="BS4" s="336"/>
      <c r="BT4" s="335" t="s">
        <v>29</v>
      </c>
      <c r="BU4" s="336"/>
      <c r="BV4" s="335" t="s">
        <v>38</v>
      </c>
      <c r="BW4" s="336"/>
      <c r="BX4" s="335" t="s">
        <v>39</v>
      </c>
      <c r="BY4" s="336"/>
      <c r="BZ4" s="264" t="s">
        <v>30</v>
      </c>
      <c r="CA4" s="268"/>
      <c r="CB4" s="265"/>
      <c r="CC4" s="335" t="s">
        <v>28</v>
      </c>
      <c r="CD4" s="336"/>
      <c r="CE4" s="335" t="s">
        <v>29</v>
      </c>
      <c r="CF4" s="336"/>
      <c r="CG4" s="335" t="s">
        <v>38</v>
      </c>
      <c r="CH4" s="336"/>
      <c r="CI4" s="335" t="s">
        <v>39</v>
      </c>
      <c r="CJ4" s="336"/>
      <c r="CK4" s="335" t="s">
        <v>42</v>
      </c>
      <c r="CL4" s="336"/>
      <c r="CM4" s="264" t="s">
        <v>30</v>
      </c>
      <c r="CN4" s="268"/>
      <c r="CO4" s="265"/>
      <c r="CP4" s="335" t="s">
        <v>29</v>
      </c>
      <c r="CQ4" s="336"/>
      <c r="CR4" s="335" t="s">
        <v>38</v>
      </c>
      <c r="CS4" s="336"/>
      <c r="CT4" s="335" t="s">
        <v>39</v>
      </c>
      <c r="CU4" s="336"/>
      <c r="CV4" s="335" t="s">
        <v>40</v>
      </c>
      <c r="CW4" s="336"/>
      <c r="CX4" s="335" t="s">
        <v>41</v>
      </c>
      <c r="CY4" s="336"/>
      <c r="CZ4" s="264" t="s">
        <v>30</v>
      </c>
      <c r="DA4" s="268"/>
      <c r="DB4" s="265"/>
      <c r="DC4" s="335" t="s">
        <v>38</v>
      </c>
      <c r="DD4" s="336"/>
      <c r="DE4" s="335" t="s">
        <v>39</v>
      </c>
      <c r="DF4" s="336"/>
      <c r="DG4" s="335" t="s">
        <v>42</v>
      </c>
      <c r="DH4" s="336"/>
      <c r="DI4" s="335" t="s">
        <v>41</v>
      </c>
      <c r="DJ4" s="336"/>
      <c r="DK4" s="335" t="s">
        <v>43</v>
      </c>
      <c r="DL4" s="336"/>
      <c r="DM4" s="264" t="s">
        <v>30</v>
      </c>
      <c r="DN4" s="268"/>
      <c r="DO4" s="265"/>
      <c r="DP4" s="335" t="s">
        <v>90</v>
      </c>
      <c r="DQ4" s="336"/>
      <c r="DR4" s="335" t="s">
        <v>89</v>
      </c>
      <c r="DS4" s="336"/>
      <c r="DT4" s="335" t="s">
        <v>91</v>
      </c>
      <c r="DU4" s="336"/>
      <c r="DV4" s="335" t="s">
        <v>92</v>
      </c>
      <c r="DW4" s="336"/>
      <c r="DX4" s="335" t="s">
        <v>93</v>
      </c>
      <c r="DY4" s="336"/>
      <c r="DZ4" s="335" t="s">
        <v>94</v>
      </c>
      <c r="EA4" s="336"/>
      <c r="EB4" s="335" t="s">
        <v>95</v>
      </c>
      <c r="EC4" s="336"/>
      <c r="ED4" s="335" t="s">
        <v>96</v>
      </c>
      <c r="EE4" s="336"/>
      <c r="EF4" s="335" t="s">
        <v>40</v>
      </c>
      <c r="EG4" s="336"/>
      <c r="EH4" s="335" t="s">
        <v>97</v>
      </c>
      <c r="EI4" s="336"/>
      <c r="EJ4" s="335" t="s">
        <v>98</v>
      </c>
      <c r="EK4" s="336"/>
      <c r="EL4" s="264" t="s">
        <v>84</v>
      </c>
      <c r="EM4" s="268"/>
      <c r="EN4" s="265"/>
      <c r="EO4" s="264" t="s">
        <v>44</v>
      </c>
      <c r="EP4" s="268"/>
      <c r="EQ4" s="265"/>
      <c r="ER4" s="264" t="s">
        <v>45</v>
      </c>
      <c r="ES4" s="268"/>
      <c r="ET4" s="265"/>
      <c r="EU4" s="264" t="s">
        <v>46</v>
      </c>
      <c r="EV4" s="268"/>
      <c r="EW4" s="265"/>
      <c r="EX4" s="264" t="s">
        <v>47</v>
      </c>
      <c r="EY4" s="268"/>
      <c r="EZ4" s="265"/>
      <c r="FA4" s="264" t="s">
        <v>48</v>
      </c>
      <c r="FB4" s="268"/>
      <c r="FC4" s="265"/>
      <c r="FD4" s="264" t="s">
        <v>236</v>
      </c>
      <c r="FE4" s="268"/>
      <c r="FF4" s="265"/>
      <c r="FG4" s="264" t="s">
        <v>30</v>
      </c>
      <c r="FH4" s="268"/>
      <c r="FI4" s="268"/>
      <c r="FJ4" s="265"/>
      <c r="FK4" s="264" t="s">
        <v>50</v>
      </c>
      <c r="FL4" s="265"/>
      <c r="FM4" s="264" t="s">
        <v>51</v>
      </c>
      <c r="FN4" s="265"/>
      <c r="FO4" s="264" t="s">
        <v>46</v>
      </c>
      <c r="FP4" s="265"/>
      <c r="FQ4" s="264" t="s">
        <v>52</v>
      </c>
      <c r="FR4" s="265"/>
      <c r="FS4" s="264" t="s">
        <v>53</v>
      </c>
      <c r="FT4" s="265"/>
      <c r="FU4" s="264" t="s">
        <v>54</v>
      </c>
      <c r="FV4" s="265"/>
      <c r="FW4" s="264" t="s">
        <v>30</v>
      </c>
      <c r="FX4" s="268"/>
      <c r="FY4" s="265"/>
      <c r="FZ4" s="264" t="s">
        <v>50</v>
      </c>
      <c r="GA4" s="265"/>
      <c r="GB4" s="264" t="s">
        <v>51</v>
      </c>
      <c r="GC4" s="265"/>
      <c r="GD4" s="264" t="s">
        <v>46</v>
      </c>
      <c r="GE4" s="265"/>
      <c r="GF4" s="264" t="s">
        <v>52</v>
      </c>
      <c r="GG4" s="265"/>
      <c r="GH4" s="264" t="s">
        <v>53</v>
      </c>
      <c r="GI4" s="265"/>
      <c r="GJ4" s="264" t="s">
        <v>54</v>
      </c>
      <c r="GK4" s="265"/>
      <c r="GL4" s="264" t="s">
        <v>30</v>
      </c>
      <c r="GM4" s="268"/>
      <c r="GN4" s="265"/>
      <c r="GO4" s="264" t="s">
        <v>50</v>
      </c>
      <c r="GP4" s="265"/>
      <c r="GQ4" s="264" t="s">
        <v>51</v>
      </c>
      <c r="GR4" s="265"/>
      <c r="GS4" s="264" t="s">
        <v>46</v>
      </c>
      <c r="GT4" s="265"/>
      <c r="GU4" s="264" t="s">
        <v>52</v>
      </c>
      <c r="GV4" s="265"/>
      <c r="GW4" s="264" t="s">
        <v>53</v>
      </c>
      <c r="GX4" s="265"/>
      <c r="GY4" s="264" t="s">
        <v>54</v>
      </c>
      <c r="GZ4" s="265"/>
      <c r="HA4" s="264" t="s">
        <v>30</v>
      </c>
      <c r="HB4" s="268"/>
      <c r="HC4" s="265"/>
      <c r="HD4" s="264" t="s">
        <v>50</v>
      </c>
      <c r="HE4" s="265"/>
      <c r="HF4" s="264" t="s">
        <v>51</v>
      </c>
      <c r="HG4" s="265"/>
      <c r="HH4" s="264" t="s">
        <v>46</v>
      </c>
      <c r="HI4" s="265"/>
      <c r="HJ4" s="264" t="s">
        <v>52</v>
      </c>
      <c r="HK4" s="265"/>
      <c r="HL4" s="264" t="s">
        <v>53</v>
      </c>
      <c r="HM4" s="265"/>
      <c r="HN4" s="264" t="s">
        <v>54</v>
      </c>
      <c r="HO4" s="265"/>
      <c r="HP4" s="264" t="s">
        <v>30</v>
      </c>
      <c r="HQ4" s="268"/>
      <c r="HR4" s="265"/>
      <c r="HS4" s="264" t="s">
        <v>50</v>
      </c>
      <c r="HT4" s="265"/>
      <c r="HU4" s="264" t="s">
        <v>51</v>
      </c>
      <c r="HV4" s="265"/>
      <c r="HW4" s="264" t="s">
        <v>46</v>
      </c>
      <c r="HX4" s="265"/>
      <c r="HY4" s="264" t="s">
        <v>52</v>
      </c>
      <c r="HZ4" s="265"/>
      <c r="IA4" s="264" t="s">
        <v>53</v>
      </c>
      <c r="IB4" s="265"/>
      <c r="IC4" s="264" t="s">
        <v>54</v>
      </c>
      <c r="ID4" s="265"/>
      <c r="IE4" s="264" t="s">
        <v>30</v>
      </c>
      <c r="IF4" s="268"/>
      <c r="IG4" s="265"/>
      <c r="IH4" s="264" t="s">
        <v>50</v>
      </c>
      <c r="II4" s="265"/>
      <c r="IJ4" s="264" t="s">
        <v>51</v>
      </c>
      <c r="IK4" s="265"/>
      <c r="IL4" s="264" t="s">
        <v>46</v>
      </c>
      <c r="IM4" s="265"/>
      <c r="IN4" s="264" t="s">
        <v>52</v>
      </c>
      <c r="IO4" s="265"/>
      <c r="IP4" s="264" t="s">
        <v>53</v>
      </c>
      <c r="IQ4" s="265"/>
      <c r="IR4" s="264" t="s">
        <v>54</v>
      </c>
      <c r="IS4" s="265"/>
      <c r="IT4" s="264" t="s">
        <v>30</v>
      </c>
      <c r="IU4" s="268"/>
      <c r="IV4" s="265"/>
      <c r="IW4" s="264" t="s">
        <v>57</v>
      </c>
      <c r="IX4" s="265"/>
      <c r="IY4" s="264" t="s">
        <v>58</v>
      </c>
      <c r="IZ4" s="265"/>
      <c r="JA4" s="264" t="s">
        <v>60</v>
      </c>
      <c r="JB4" s="265"/>
      <c r="JC4" s="264" t="s">
        <v>59</v>
      </c>
      <c r="JD4" s="265"/>
      <c r="JE4" s="264" t="s">
        <v>30</v>
      </c>
      <c r="JF4" s="268"/>
      <c r="JG4" s="265"/>
      <c r="JH4" s="264" t="s">
        <v>241</v>
      </c>
      <c r="JI4" s="265"/>
      <c r="JJ4" s="264" t="s">
        <v>242</v>
      </c>
      <c r="JK4" s="265"/>
      <c r="JL4" s="264" t="s">
        <v>501</v>
      </c>
      <c r="JM4" s="265"/>
      <c r="JN4" s="264" t="s">
        <v>243</v>
      </c>
      <c r="JO4" s="265"/>
      <c r="JP4" s="264" t="s">
        <v>244</v>
      </c>
      <c r="JQ4" s="265"/>
      <c r="JR4" s="264" t="s">
        <v>510</v>
      </c>
      <c r="JS4" s="265"/>
      <c r="JT4" s="230" t="s">
        <v>245</v>
      </c>
      <c r="JU4" s="230" t="s">
        <v>246</v>
      </c>
      <c r="JV4" s="230" t="s">
        <v>351</v>
      </c>
      <c r="JW4" s="264" t="s">
        <v>30</v>
      </c>
      <c r="JX4" s="268"/>
      <c r="JY4" s="265"/>
      <c r="JZ4" s="264" t="s">
        <v>248</v>
      </c>
      <c r="KA4" s="265"/>
      <c r="KB4" s="264" t="s">
        <v>249</v>
      </c>
      <c r="KC4" s="265"/>
      <c r="KD4" s="264" t="s">
        <v>250</v>
      </c>
      <c r="KE4" s="265"/>
      <c r="KF4" s="264" t="s">
        <v>30</v>
      </c>
      <c r="KG4" s="268"/>
      <c r="KH4" s="265"/>
      <c r="KI4" s="261"/>
      <c r="KJ4" s="263"/>
      <c r="KK4" s="264" t="s">
        <v>253</v>
      </c>
      <c r="KL4" s="265"/>
      <c r="KM4" s="264" t="s">
        <v>254</v>
      </c>
      <c r="KN4" s="265"/>
      <c r="KO4" s="264" t="s">
        <v>255</v>
      </c>
      <c r="KP4" s="265"/>
      <c r="KQ4" s="264" t="s">
        <v>256</v>
      </c>
      <c r="KR4" s="265"/>
      <c r="KS4" s="264" t="s">
        <v>257</v>
      </c>
      <c r="KT4" s="265"/>
      <c r="KU4" s="231" t="s">
        <v>387</v>
      </c>
      <c r="KV4" s="264" t="s">
        <v>258</v>
      </c>
      <c r="KW4" s="265"/>
      <c r="KX4" s="264" t="s">
        <v>513</v>
      </c>
      <c r="KY4" s="265"/>
      <c r="KZ4" s="264" t="s">
        <v>30</v>
      </c>
      <c r="LA4" s="265"/>
      <c r="LB4" s="261"/>
      <c r="LC4" s="262"/>
      <c r="LD4" s="263"/>
      <c r="LE4" s="264" t="s">
        <v>352</v>
      </c>
      <c r="LF4" s="265"/>
      <c r="LG4" s="264" t="s">
        <v>343</v>
      </c>
      <c r="LH4" s="265"/>
      <c r="LI4" s="264" t="s">
        <v>263</v>
      </c>
      <c r="LJ4" s="265"/>
      <c r="LK4" s="264" t="s">
        <v>262</v>
      </c>
      <c r="LL4" s="265"/>
      <c r="LM4" s="264" t="s">
        <v>353</v>
      </c>
      <c r="LN4" s="265"/>
      <c r="LO4" s="264" t="s">
        <v>374</v>
      </c>
      <c r="LP4" s="265"/>
      <c r="LQ4" s="264" t="s">
        <v>62</v>
      </c>
      <c r="LR4" s="265"/>
      <c r="LS4" s="264" t="s">
        <v>63</v>
      </c>
      <c r="LT4" s="265"/>
      <c r="LU4" s="264" t="s">
        <v>64</v>
      </c>
      <c r="LV4" s="265"/>
      <c r="LW4" s="264" t="s">
        <v>65</v>
      </c>
      <c r="LX4" s="265"/>
      <c r="LY4" s="264" t="s">
        <v>30</v>
      </c>
      <c r="LZ4" s="268"/>
      <c r="MA4" s="265"/>
      <c r="MB4" s="264" t="s">
        <v>342</v>
      </c>
      <c r="MC4" s="265"/>
      <c r="MD4" s="264" t="s">
        <v>343</v>
      </c>
      <c r="ME4" s="265"/>
      <c r="MF4" s="264" t="s">
        <v>263</v>
      </c>
      <c r="MG4" s="265"/>
      <c r="MH4" s="264" t="s">
        <v>262</v>
      </c>
      <c r="MI4" s="265"/>
      <c r="MJ4" s="264" t="s">
        <v>353</v>
      </c>
      <c r="MK4" s="265"/>
      <c r="ML4" s="264" t="s">
        <v>375</v>
      </c>
      <c r="MM4" s="265"/>
      <c r="MN4" s="264" t="s">
        <v>62</v>
      </c>
      <c r="MO4" s="265"/>
      <c r="MP4" s="264" t="s">
        <v>63</v>
      </c>
      <c r="MQ4" s="265"/>
      <c r="MR4" s="264" t="s">
        <v>64</v>
      </c>
      <c r="MS4" s="265"/>
      <c r="MT4" s="264" t="s">
        <v>65</v>
      </c>
      <c r="MU4" s="265"/>
      <c r="MV4" s="264" t="s">
        <v>30</v>
      </c>
      <c r="MW4" s="268"/>
      <c r="MX4" s="265"/>
      <c r="MY4" s="264" t="s">
        <v>342</v>
      </c>
      <c r="MZ4" s="265"/>
      <c r="NA4" s="264" t="s">
        <v>343</v>
      </c>
      <c r="NB4" s="265"/>
      <c r="NC4" s="264" t="s">
        <v>263</v>
      </c>
      <c r="ND4" s="265"/>
      <c r="NE4" s="264" t="s">
        <v>262</v>
      </c>
      <c r="NF4" s="265"/>
      <c r="NG4" s="264" t="s">
        <v>353</v>
      </c>
      <c r="NH4" s="265"/>
      <c r="NI4" s="264" t="s">
        <v>375</v>
      </c>
      <c r="NJ4" s="265"/>
      <c r="NK4" s="264" t="s">
        <v>62</v>
      </c>
      <c r="NL4" s="265"/>
      <c r="NM4" s="264" t="s">
        <v>63</v>
      </c>
      <c r="NN4" s="265"/>
      <c r="NO4" s="264" t="s">
        <v>64</v>
      </c>
      <c r="NP4" s="265"/>
      <c r="NQ4" s="264" t="s">
        <v>65</v>
      </c>
      <c r="NR4" s="265"/>
      <c r="NS4" s="264" t="s">
        <v>30</v>
      </c>
      <c r="NT4" s="268"/>
      <c r="NU4" s="265"/>
      <c r="NV4" s="264" t="s">
        <v>342</v>
      </c>
      <c r="NW4" s="265"/>
      <c r="NX4" s="264" t="s">
        <v>343</v>
      </c>
      <c r="NY4" s="265"/>
      <c r="NZ4" s="264" t="s">
        <v>263</v>
      </c>
      <c r="OA4" s="265"/>
      <c r="OB4" s="264" t="s">
        <v>262</v>
      </c>
      <c r="OC4" s="265"/>
      <c r="OD4" s="264" t="s">
        <v>353</v>
      </c>
      <c r="OE4" s="265"/>
      <c r="OF4" s="264" t="s">
        <v>375</v>
      </c>
      <c r="OG4" s="265"/>
      <c r="OH4" s="264" t="s">
        <v>62</v>
      </c>
      <c r="OI4" s="265"/>
      <c r="OJ4" s="264" t="s">
        <v>63</v>
      </c>
      <c r="OK4" s="265"/>
      <c r="OL4" s="264" t="s">
        <v>64</v>
      </c>
      <c r="OM4" s="265"/>
      <c r="ON4" s="264" t="s">
        <v>65</v>
      </c>
      <c r="OO4" s="265"/>
      <c r="OP4" s="264" t="s">
        <v>30</v>
      </c>
      <c r="OQ4" s="268"/>
      <c r="OR4" s="265"/>
      <c r="OS4" s="264" t="s">
        <v>342</v>
      </c>
      <c r="OT4" s="265"/>
      <c r="OU4" s="264" t="s">
        <v>343</v>
      </c>
      <c r="OV4" s="265"/>
      <c r="OW4" s="264" t="s">
        <v>263</v>
      </c>
      <c r="OX4" s="265"/>
      <c r="OY4" s="264" t="s">
        <v>262</v>
      </c>
      <c r="OZ4" s="265"/>
      <c r="PA4" s="264" t="s">
        <v>353</v>
      </c>
      <c r="PB4" s="265"/>
      <c r="PC4" s="264" t="s">
        <v>375</v>
      </c>
      <c r="PD4" s="265"/>
      <c r="PE4" s="264" t="s">
        <v>62</v>
      </c>
      <c r="PF4" s="265"/>
      <c r="PG4" s="264" t="s">
        <v>63</v>
      </c>
      <c r="PH4" s="265"/>
      <c r="PI4" s="264" t="s">
        <v>64</v>
      </c>
      <c r="PJ4" s="265"/>
      <c r="PK4" s="264" t="s">
        <v>65</v>
      </c>
      <c r="PL4" s="265"/>
      <c r="PM4" s="264" t="s">
        <v>30</v>
      </c>
      <c r="PN4" s="268"/>
      <c r="PO4" s="265"/>
      <c r="PP4" s="264" t="s">
        <v>342</v>
      </c>
      <c r="PQ4" s="265"/>
      <c r="PR4" s="264" t="s">
        <v>343</v>
      </c>
      <c r="PS4" s="265"/>
      <c r="PT4" s="264" t="s">
        <v>263</v>
      </c>
      <c r="PU4" s="265"/>
      <c r="PV4" s="264" t="s">
        <v>262</v>
      </c>
      <c r="PW4" s="265"/>
      <c r="PX4" s="264" t="s">
        <v>353</v>
      </c>
      <c r="PY4" s="265"/>
      <c r="PZ4" s="264" t="s">
        <v>375</v>
      </c>
      <c r="QA4" s="265"/>
      <c r="QB4" s="264" t="s">
        <v>62</v>
      </c>
      <c r="QC4" s="265"/>
      <c r="QD4" s="264" t="s">
        <v>63</v>
      </c>
      <c r="QE4" s="265"/>
      <c r="QF4" s="264" t="s">
        <v>64</v>
      </c>
      <c r="QG4" s="265"/>
      <c r="QH4" s="264" t="s">
        <v>65</v>
      </c>
      <c r="QI4" s="265"/>
      <c r="QJ4" s="264" t="s">
        <v>30</v>
      </c>
      <c r="QK4" s="268"/>
      <c r="QL4" s="265"/>
      <c r="QM4" s="264" t="s">
        <v>342</v>
      </c>
      <c r="QN4" s="265"/>
      <c r="QO4" s="264" t="s">
        <v>343</v>
      </c>
      <c r="QP4" s="265"/>
      <c r="QQ4" s="264" t="s">
        <v>263</v>
      </c>
      <c r="QR4" s="265"/>
      <c r="QS4" s="264" t="s">
        <v>262</v>
      </c>
      <c r="QT4" s="265"/>
      <c r="QU4" s="264" t="s">
        <v>353</v>
      </c>
      <c r="QV4" s="265"/>
      <c r="QW4" s="264" t="s">
        <v>375</v>
      </c>
      <c r="QX4" s="265"/>
      <c r="QY4" s="264" t="s">
        <v>62</v>
      </c>
      <c r="QZ4" s="265"/>
      <c r="RA4" s="264" t="s">
        <v>63</v>
      </c>
      <c r="RB4" s="265"/>
      <c r="RC4" s="264" t="s">
        <v>64</v>
      </c>
      <c r="RD4" s="265"/>
      <c r="RE4" s="264" t="s">
        <v>65</v>
      </c>
      <c r="RF4" s="265"/>
      <c r="RG4" s="264" t="s">
        <v>30</v>
      </c>
      <c r="RH4" s="268"/>
      <c r="RI4" s="265"/>
      <c r="RJ4" s="264" t="s">
        <v>342</v>
      </c>
      <c r="RK4" s="265"/>
      <c r="RL4" s="264" t="s">
        <v>343</v>
      </c>
      <c r="RM4" s="265"/>
      <c r="RN4" s="264" t="s">
        <v>263</v>
      </c>
      <c r="RO4" s="265"/>
      <c r="RP4" s="264" t="s">
        <v>262</v>
      </c>
      <c r="RQ4" s="265"/>
      <c r="RR4" s="264" t="s">
        <v>353</v>
      </c>
      <c r="RS4" s="265"/>
      <c r="RT4" s="264" t="s">
        <v>375</v>
      </c>
      <c r="RU4" s="265"/>
      <c r="RV4" s="264" t="s">
        <v>62</v>
      </c>
      <c r="RW4" s="265"/>
      <c r="RX4" s="264" t="s">
        <v>63</v>
      </c>
      <c r="RY4" s="265"/>
      <c r="RZ4" s="264" t="s">
        <v>64</v>
      </c>
      <c r="SA4" s="265"/>
      <c r="SB4" s="264" t="s">
        <v>65</v>
      </c>
      <c r="SC4" s="265"/>
      <c r="SD4" s="264" t="s">
        <v>30</v>
      </c>
      <c r="SE4" s="268"/>
      <c r="SF4" s="265"/>
      <c r="SG4" s="264" t="s">
        <v>342</v>
      </c>
      <c r="SH4" s="265"/>
      <c r="SI4" s="264" t="s">
        <v>343</v>
      </c>
      <c r="SJ4" s="265"/>
      <c r="SK4" s="264" t="s">
        <v>263</v>
      </c>
      <c r="SL4" s="265"/>
      <c r="SM4" s="264" t="s">
        <v>262</v>
      </c>
      <c r="SN4" s="265"/>
      <c r="SO4" s="264" t="s">
        <v>353</v>
      </c>
      <c r="SP4" s="265"/>
      <c r="SQ4" s="264" t="s">
        <v>375</v>
      </c>
      <c r="SR4" s="265"/>
      <c r="SS4" s="264" t="s">
        <v>62</v>
      </c>
      <c r="ST4" s="265"/>
      <c r="SU4" s="264" t="s">
        <v>63</v>
      </c>
      <c r="SV4" s="265"/>
      <c r="SW4" s="264" t="s">
        <v>64</v>
      </c>
      <c r="SX4" s="265"/>
      <c r="SY4" s="264" t="s">
        <v>65</v>
      </c>
      <c r="SZ4" s="265"/>
      <c r="TA4" s="264" t="s">
        <v>30</v>
      </c>
      <c r="TB4" s="268"/>
      <c r="TC4" s="265"/>
      <c r="TD4" s="264" t="s">
        <v>342</v>
      </c>
      <c r="TE4" s="265"/>
      <c r="TF4" s="264" t="s">
        <v>343</v>
      </c>
      <c r="TG4" s="265"/>
      <c r="TH4" s="264" t="s">
        <v>263</v>
      </c>
      <c r="TI4" s="265"/>
      <c r="TJ4" s="264" t="s">
        <v>262</v>
      </c>
      <c r="TK4" s="265"/>
      <c r="TL4" s="264" t="s">
        <v>353</v>
      </c>
      <c r="TM4" s="265"/>
      <c r="TN4" s="264" t="s">
        <v>375</v>
      </c>
      <c r="TO4" s="265"/>
      <c r="TP4" s="264" t="s">
        <v>62</v>
      </c>
      <c r="TQ4" s="265"/>
      <c r="TR4" s="264" t="s">
        <v>63</v>
      </c>
      <c r="TS4" s="265"/>
      <c r="TT4" s="264" t="s">
        <v>64</v>
      </c>
      <c r="TU4" s="265"/>
      <c r="TV4" s="264" t="s">
        <v>65</v>
      </c>
      <c r="TW4" s="265"/>
      <c r="TX4" s="264" t="s">
        <v>30</v>
      </c>
      <c r="TY4" s="268"/>
      <c r="TZ4" s="265"/>
      <c r="UA4" s="264" t="s">
        <v>342</v>
      </c>
      <c r="UB4" s="265"/>
      <c r="UC4" s="264" t="s">
        <v>343</v>
      </c>
      <c r="UD4" s="265"/>
      <c r="UE4" s="264" t="s">
        <v>263</v>
      </c>
      <c r="UF4" s="265"/>
      <c r="UG4" s="264" t="s">
        <v>262</v>
      </c>
      <c r="UH4" s="265"/>
      <c r="UI4" s="264" t="s">
        <v>353</v>
      </c>
      <c r="UJ4" s="265"/>
      <c r="UK4" s="264" t="s">
        <v>375</v>
      </c>
      <c r="UL4" s="265"/>
      <c r="UM4" s="264" t="s">
        <v>62</v>
      </c>
      <c r="UN4" s="265"/>
      <c r="UO4" s="264" t="s">
        <v>63</v>
      </c>
      <c r="UP4" s="265"/>
      <c r="UQ4" s="264" t="s">
        <v>64</v>
      </c>
      <c r="UR4" s="265"/>
      <c r="US4" s="264" t="s">
        <v>65</v>
      </c>
      <c r="UT4" s="265"/>
      <c r="UU4" s="264" t="s">
        <v>30</v>
      </c>
      <c r="UV4" s="268"/>
      <c r="UW4" s="265"/>
      <c r="UX4" s="264" t="s">
        <v>342</v>
      </c>
      <c r="UY4" s="265"/>
      <c r="UZ4" s="264" t="s">
        <v>343</v>
      </c>
      <c r="VA4" s="265"/>
      <c r="VB4" s="264" t="s">
        <v>263</v>
      </c>
      <c r="VC4" s="265"/>
      <c r="VD4" s="264" t="s">
        <v>262</v>
      </c>
      <c r="VE4" s="265"/>
      <c r="VF4" s="264" t="s">
        <v>353</v>
      </c>
      <c r="VG4" s="265"/>
      <c r="VH4" s="264" t="s">
        <v>375</v>
      </c>
      <c r="VI4" s="265"/>
      <c r="VJ4" s="264" t="s">
        <v>62</v>
      </c>
      <c r="VK4" s="265"/>
      <c r="VL4" s="264" t="s">
        <v>63</v>
      </c>
      <c r="VM4" s="265"/>
      <c r="VN4" s="264" t="s">
        <v>64</v>
      </c>
      <c r="VO4" s="265"/>
      <c r="VP4" s="264" t="s">
        <v>65</v>
      </c>
      <c r="VQ4" s="265"/>
      <c r="VR4" s="264" t="s">
        <v>30</v>
      </c>
      <c r="VS4" s="268"/>
      <c r="VT4" s="265"/>
      <c r="VU4" s="264" t="s">
        <v>342</v>
      </c>
      <c r="VV4" s="265"/>
      <c r="VW4" s="264" t="s">
        <v>343</v>
      </c>
      <c r="VX4" s="265"/>
      <c r="VY4" s="264" t="s">
        <v>263</v>
      </c>
      <c r="VZ4" s="265"/>
      <c r="WA4" s="264" t="s">
        <v>262</v>
      </c>
      <c r="WB4" s="265"/>
      <c r="WC4" s="264" t="s">
        <v>353</v>
      </c>
      <c r="WD4" s="265"/>
      <c r="WE4" s="264" t="s">
        <v>375</v>
      </c>
      <c r="WF4" s="265"/>
      <c r="WG4" s="264" t="s">
        <v>62</v>
      </c>
      <c r="WH4" s="265"/>
      <c r="WI4" s="264" t="s">
        <v>63</v>
      </c>
      <c r="WJ4" s="265"/>
      <c r="WK4" s="264" t="s">
        <v>64</v>
      </c>
      <c r="WL4" s="265"/>
      <c r="WM4" s="264" t="s">
        <v>65</v>
      </c>
      <c r="WN4" s="265"/>
      <c r="WO4" s="264" t="s">
        <v>30</v>
      </c>
      <c r="WP4" s="268"/>
      <c r="WQ4" s="265"/>
      <c r="WR4" s="264" t="s">
        <v>342</v>
      </c>
      <c r="WS4" s="265"/>
      <c r="WT4" s="264" t="s">
        <v>343</v>
      </c>
      <c r="WU4" s="265"/>
      <c r="WV4" s="264" t="s">
        <v>263</v>
      </c>
      <c r="WW4" s="265"/>
      <c r="WX4" s="264" t="s">
        <v>262</v>
      </c>
      <c r="WY4" s="265"/>
      <c r="WZ4" s="264" t="s">
        <v>353</v>
      </c>
      <c r="XA4" s="265"/>
      <c r="XB4" s="264" t="s">
        <v>375</v>
      </c>
      <c r="XC4" s="265"/>
      <c r="XD4" s="264" t="s">
        <v>62</v>
      </c>
      <c r="XE4" s="265"/>
      <c r="XF4" s="264" t="s">
        <v>63</v>
      </c>
      <c r="XG4" s="265"/>
      <c r="XH4" s="264" t="s">
        <v>64</v>
      </c>
      <c r="XI4" s="265"/>
      <c r="XJ4" s="264" t="s">
        <v>65</v>
      </c>
      <c r="XK4" s="265"/>
      <c r="XL4" s="264" t="s">
        <v>30</v>
      </c>
      <c r="XM4" s="268"/>
      <c r="XN4" s="265"/>
      <c r="XO4" s="298" t="s">
        <v>342</v>
      </c>
      <c r="XP4" s="298"/>
      <c r="XQ4" s="298" t="s">
        <v>343</v>
      </c>
      <c r="XR4" s="298"/>
      <c r="XS4" s="298" t="s">
        <v>263</v>
      </c>
      <c r="XT4" s="298"/>
      <c r="XU4" s="298" t="s">
        <v>262</v>
      </c>
      <c r="XV4" s="298"/>
      <c r="XW4" s="264" t="s">
        <v>353</v>
      </c>
      <c r="XX4" s="265"/>
      <c r="XY4" s="264" t="s">
        <v>375</v>
      </c>
      <c r="XZ4" s="265"/>
      <c r="YA4" s="298" t="s">
        <v>62</v>
      </c>
      <c r="YB4" s="298"/>
      <c r="YC4" s="298" t="s">
        <v>63</v>
      </c>
      <c r="YD4" s="298"/>
      <c r="YE4" s="298" t="s">
        <v>64</v>
      </c>
      <c r="YF4" s="298"/>
      <c r="YG4" s="298" t="s">
        <v>65</v>
      </c>
      <c r="YH4" s="298"/>
      <c r="YI4" s="298" t="s">
        <v>30</v>
      </c>
      <c r="YJ4" s="298"/>
      <c r="YK4" s="298"/>
      <c r="YL4" s="298" t="s">
        <v>342</v>
      </c>
      <c r="YM4" s="298"/>
      <c r="YN4" s="298" t="s">
        <v>343</v>
      </c>
      <c r="YO4" s="298"/>
      <c r="YP4" s="298" t="s">
        <v>263</v>
      </c>
      <c r="YQ4" s="298"/>
      <c r="YR4" s="298" t="s">
        <v>262</v>
      </c>
      <c r="YS4" s="298"/>
      <c r="YT4" s="264" t="s">
        <v>353</v>
      </c>
      <c r="YU4" s="265"/>
      <c r="YV4" s="264" t="s">
        <v>375</v>
      </c>
      <c r="YW4" s="265"/>
      <c r="YX4" s="298" t="s">
        <v>62</v>
      </c>
      <c r="YY4" s="298"/>
      <c r="YZ4" s="298" t="s">
        <v>63</v>
      </c>
      <c r="ZA4" s="298"/>
      <c r="ZB4" s="298" t="s">
        <v>64</v>
      </c>
      <c r="ZC4" s="298"/>
      <c r="ZD4" s="298" t="s">
        <v>65</v>
      </c>
      <c r="ZE4" s="298"/>
      <c r="ZF4" s="298" t="s">
        <v>30</v>
      </c>
      <c r="ZG4" s="298"/>
      <c r="ZH4" s="298"/>
      <c r="ZI4" s="264" t="s">
        <v>342</v>
      </c>
      <c r="ZJ4" s="265"/>
      <c r="ZK4" s="264" t="s">
        <v>343</v>
      </c>
      <c r="ZL4" s="265"/>
      <c r="ZM4" s="264" t="s">
        <v>263</v>
      </c>
      <c r="ZN4" s="265"/>
      <c r="ZO4" s="264" t="s">
        <v>262</v>
      </c>
      <c r="ZP4" s="265"/>
      <c r="ZQ4" s="264" t="s">
        <v>353</v>
      </c>
      <c r="ZR4" s="265"/>
      <c r="ZS4" s="264" t="s">
        <v>375</v>
      </c>
      <c r="ZT4" s="265"/>
      <c r="ZU4" s="264" t="s">
        <v>62</v>
      </c>
      <c r="ZV4" s="265"/>
      <c r="ZW4" s="264" t="s">
        <v>63</v>
      </c>
      <c r="ZX4" s="265"/>
      <c r="ZY4" s="264" t="s">
        <v>64</v>
      </c>
      <c r="ZZ4" s="265"/>
      <c r="AAA4" s="264" t="s">
        <v>65</v>
      </c>
      <c r="AAB4" s="265"/>
      <c r="AAC4" s="264" t="s">
        <v>30</v>
      </c>
      <c r="AAD4" s="268"/>
      <c r="AAE4" s="265"/>
      <c r="AAF4" s="264" t="s">
        <v>342</v>
      </c>
      <c r="AAG4" s="265"/>
      <c r="AAH4" s="264" t="s">
        <v>343</v>
      </c>
      <c r="AAI4" s="265"/>
      <c r="AAJ4" s="264" t="s">
        <v>263</v>
      </c>
      <c r="AAK4" s="265"/>
      <c r="AAL4" s="264" t="s">
        <v>262</v>
      </c>
      <c r="AAM4" s="265"/>
      <c r="AAN4" s="264" t="s">
        <v>353</v>
      </c>
      <c r="AAO4" s="265"/>
      <c r="AAP4" s="264" t="s">
        <v>375</v>
      </c>
      <c r="AAQ4" s="265"/>
      <c r="AAR4" s="264" t="s">
        <v>62</v>
      </c>
      <c r="AAS4" s="265"/>
      <c r="AAT4" s="264" t="s">
        <v>63</v>
      </c>
      <c r="AAU4" s="265"/>
      <c r="AAV4" s="264" t="s">
        <v>64</v>
      </c>
      <c r="AAW4" s="265"/>
      <c r="AAX4" s="264" t="s">
        <v>65</v>
      </c>
      <c r="AAY4" s="265"/>
      <c r="AAZ4" s="264" t="s">
        <v>30</v>
      </c>
      <c r="ABA4" s="268"/>
      <c r="ABB4" s="265"/>
      <c r="ABC4" s="298" t="s">
        <v>342</v>
      </c>
      <c r="ABD4" s="298"/>
      <c r="ABE4" s="298" t="s">
        <v>343</v>
      </c>
      <c r="ABF4" s="298"/>
      <c r="ABG4" s="298" t="s">
        <v>263</v>
      </c>
      <c r="ABH4" s="298"/>
      <c r="ABI4" s="298" t="s">
        <v>262</v>
      </c>
      <c r="ABJ4" s="298"/>
      <c r="ABK4" s="264" t="s">
        <v>353</v>
      </c>
      <c r="ABL4" s="265"/>
      <c r="ABM4" s="264" t="s">
        <v>375</v>
      </c>
      <c r="ABN4" s="265"/>
      <c r="ABO4" s="264" t="s">
        <v>62</v>
      </c>
      <c r="ABP4" s="265"/>
      <c r="ABQ4" s="264" t="s">
        <v>63</v>
      </c>
      <c r="ABR4" s="265"/>
      <c r="ABS4" s="264" t="s">
        <v>64</v>
      </c>
      <c r="ABT4" s="265"/>
      <c r="ABU4" s="264" t="s">
        <v>65</v>
      </c>
      <c r="ABV4" s="265"/>
      <c r="ABW4" s="298" t="s">
        <v>30</v>
      </c>
      <c r="ABX4" s="298"/>
      <c r="ABY4" s="298"/>
      <c r="ABZ4" s="264" t="s">
        <v>342</v>
      </c>
      <c r="ACA4" s="265"/>
      <c r="ACB4" s="264" t="s">
        <v>343</v>
      </c>
      <c r="ACC4" s="265"/>
      <c r="ACD4" s="264" t="s">
        <v>263</v>
      </c>
      <c r="ACE4" s="265"/>
      <c r="ACF4" s="264" t="s">
        <v>262</v>
      </c>
      <c r="ACG4" s="265"/>
      <c r="ACH4" s="264" t="s">
        <v>353</v>
      </c>
      <c r="ACI4" s="265"/>
      <c r="ACJ4" s="264" t="s">
        <v>375</v>
      </c>
      <c r="ACK4" s="265"/>
      <c r="ACL4" s="264" t="s">
        <v>62</v>
      </c>
      <c r="ACM4" s="265"/>
      <c r="ACN4" s="264" t="s">
        <v>63</v>
      </c>
      <c r="ACO4" s="265"/>
      <c r="ACP4" s="264" t="s">
        <v>64</v>
      </c>
      <c r="ACQ4" s="265"/>
      <c r="ACR4" s="264" t="s">
        <v>65</v>
      </c>
      <c r="ACS4" s="265"/>
      <c r="ACT4" s="264" t="s">
        <v>30</v>
      </c>
      <c r="ACU4" s="268"/>
      <c r="ACV4" s="265"/>
      <c r="ACW4" s="298" t="s">
        <v>342</v>
      </c>
      <c r="ACX4" s="298"/>
      <c r="ACY4" s="298" t="s">
        <v>343</v>
      </c>
      <c r="ACZ4" s="298"/>
      <c r="ADA4" s="298" t="s">
        <v>263</v>
      </c>
      <c r="ADB4" s="298"/>
      <c r="ADC4" s="298" t="s">
        <v>262</v>
      </c>
      <c r="ADD4" s="298"/>
      <c r="ADE4" s="264" t="s">
        <v>353</v>
      </c>
      <c r="ADF4" s="265"/>
      <c r="ADG4" s="264" t="s">
        <v>375</v>
      </c>
      <c r="ADH4" s="265"/>
      <c r="ADI4" s="264" t="s">
        <v>62</v>
      </c>
      <c r="ADJ4" s="265"/>
      <c r="ADK4" s="264" t="s">
        <v>63</v>
      </c>
      <c r="ADL4" s="265"/>
      <c r="ADM4" s="264" t="s">
        <v>64</v>
      </c>
      <c r="ADN4" s="265"/>
      <c r="ADO4" s="264" t="s">
        <v>65</v>
      </c>
      <c r="ADP4" s="265"/>
      <c r="ADQ4" s="298" t="s">
        <v>30</v>
      </c>
      <c r="ADR4" s="298"/>
      <c r="ADS4" s="298"/>
      <c r="ADT4" s="298" t="s">
        <v>342</v>
      </c>
      <c r="ADU4" s="298"/>
      <c r="ADV4" s="298" t="s">
        <v>343</v>
      </c>
      <c r="ADW4" s="298"/>
      <c r="ADX4" s="298" t="s">
        <v>263</v>
      </c>
      <c r="ADY4" s="298"/>
      <c r="ADZ4" s="298" t="s">
        <v>262</v>
      </c>
      <c r="AEA4" s="298"/>
      <c r="AEB4" s="264" t="s">
        <v>353</v>
      </c>
      <c r="AEC4" s="265"/>
      <c r="AED4" s="264" t="s">
        <v>375</v>
      </c>
      <c r="AEE4" s="265"/>
      <c r="AEF4" s="298" t="s">
        <v>62</v>
      </c>
      <c r="AEG4" s="298"/>
      <c r="AEH4" s="298" t="s">
        <v>63</v>
      </c>
      <c r="AEI4" s="298"/>
      <c r="AEJ4" s="298" t="s">
        <v>64</v>
      </c>
      <c r="AEK4" s="298"/>
      <c r="AEL4" s="298" t="s">
        <v>65</v>
      </c>
      <c r="AEM4" s="298"/>
      <c r="AEN4" s="298" t="s">
        <v>30</v>
      </c>
      <c r="AEO4" s="298"/>
      <c r="AEP4" s="298"/>
      <c r="AEQ4" s="261" t="s">
        <v>465</v>
      </c>
      <c r="AER4" s="263"/>
      <c r="AES4" s="261" t="s">
        <v>466</v>
      </c>
      <c r="AET4" s="263"/>
      <c r="AEU4" s="261" t="s">
        <v>467</v>
      </c>
      <c r="AEV4" s="263"/>
      <c r="AEW4" s="261" t="s">
        <v>512</v>
      </c>
      <c r="AEX4" s="263"/>
      <c r="AEY4" s="261" t="s">
        <v>503</v>
      </c>
      <c r="AEZ4" s="263"/>
      <c r="AFA4" s="261" t="s">
        <v>30</v>
      </c>
      <c r="AFB4" s="262"/>
      <c r="AFC4" s="263"/>
      <c r="AFD4" s="261" t="s">
        <v>469</v>
      </c>
      <c r="AFE4" s="263"/>
      <c r="AFF4" s="261" t="s">
        <v>470</v>
      </c>
      <c r="AFG4" s="263"/>
      <c r="AFH4" s="261" t="s">
        <v>471</v>
      </c>
      <c r="AFI4" s="263"/>
      <c r="AFJ4" s="261" t="s">
        <v>472</v>
      </c>
      <c r="AFK4" s="263"/>
      <c r="AFL4" s="261" t="s">
        <v>485</v>
      </c>
      <c r="AFM4" s="263"/>
      <c r="AFN4" s="261" t="s">
        <v>30</v>
      </c>
      <c r="AFO4" s="262"/>
      <c r="AFP4" s="263"/>
      <c r="AFQ4" s="264" t="s">
        <v>348</v>
      </c>
      <c r="AFR4" s="265"/>
      <c r="AFS4" s="301" t="s">
        <v>347</v>
      </c>
      <c r="AFT4" s="303"/>
      <c r="AFU4" s="301" t="s">
        <v>350</v>
      </c>
      <c r="AFV4" s="303"/>
      <c r="AFW4" s="301" t="s">
        <v>349</v>
      </c>
      <c r="AFX4" s="303"/>
      <c r="AFY4" s="301" t="s">
        <v>30</v>
      </c>
      <c r="AFZ4" s="302"/>
      <c r="AGA4" s="303"/>
      <c r="AGB4" s="286"/>
      <c r="AGC4" s="287"/>
      <c r="AGD4" s="287"/>
      <c r="AGE4" s="301" t="s">
        <v>73</v>
      </c>
      <c r="AGF4" s="302"/>
      <c r="AGG4" s="303"/>
      <c r="AGH4" s="261"/>
      <c r="AGI4" s="262"/>
      <c r="AGJ4" s="263"/>
      <c r="AGK4" s="261"/>
      <c r="AGL4" s="263"/>
      <c r="AGM4" s="261"/>
      <c r="AGN4" s="263"/>
      <c r="AGO4" s="261"/>
      <c r="AGP4" s="263"/>
      <c r="AGQ4" s="261"/>
      <c r="AGR4" s="263"/>
      <c r="AGS4" s="261"/>
      <c r="AGT4" s="263"/>
      <c r="AGU4" s="299" t="s">
        <v>301</v>
      </c>
      <c r="AGV4" s="299" t="s">
        <v>302</v>
      </c>
      <c r="AGW4" s="299" t="s">
        <v>303</v>
      </c>
      <c r="AGX4" s="299" t="s">
        <v>304</v>
      </c>
      <c r="AGY4" s="299" t="s">
        <v>355</v>
      </c>
      <c r="AGZ4" s="299" t="s">
        <v>356</v>
      </c>
      <c r="AHA4" s="261"/>
      <c r="AHB4" s="263"/>
      <c r="AHC4" s="261"/>
      <c r="AHD4" s="262"/>
      <c r="AHE4" s="263"/>
      <c r="AHF4" s="261"/>
      <c r="AHG4" s="262"/>
      <c r="AHH4" s="262"/>
      <c r="AHI4" s="263"/>
      <c r="AHJ4" s="261"/>
      <c r="AHK4" s="262"/>
      <c r="AHL4" s="263"/>
      <c r="AHM4" s="261"/>
      <c r="AHN4" s="263"/>
      <c r="AHO4" s="273" t="s">
        <v>126</v>
      </c>
      <c r="AHP4" s="274"/>
      <c r="AHQ4" s="273" t="s">
        <v>396</v>
      </c>
      <c r="AHR4" s="275"/>
      <c r="AHS4" s="274"/>
      <c r="AHT4" s="273" t="s">
        <v>400</v>
      </c>
      <c r="AHU4" s="274"/>
      <c r="AHV4" s="273" t="s">
        <v>101</v>
      </c>
      <c r="AHW4" s="275"/>
      <c r="AHX4" s="274"/>
      <c r="AHY4" s="273" t="s">
        <v>305</v>
      </c>
      <c r="AHZ4" s="274"/>
      <c r="AIA4" s="294" t="s">
        <v>306</v>
      </c>
      <c r="AIB4" s="294" t="s">
        <v>308</v>
      </c>
      <c r="AIC4" s="294" t="s">
        <v>307</v>
      </c>
      <c r="AID4" s="292" t="s">
        <v>30</v>
      </c>
      <c r="AIE4" s="273" t="s">
        <v>357</v>
      </c>
      <c r="AIF4" s="275"/>
      <c r="AIG4" s="275"/>
      <c r="AIH4" s="275"/>
      <c r="AII4" s="274"/>
      <c r="AIJ4" s="264" t="s">
        <v>105</v>
      </c>
      <c r="AIK4" s="268"/>
      <c r="AIL4" s="268"/>
      <c r="AIM4" s="268"/>
      <c r="AIN4" s="268"/>
      <c r="AIO4" s="268"/>
      <c r="AIP4" s="265"/>
      <c r="AIQ4" s="261"/>
      <c r="AIR4" s="263"/>
      <c r="AIS4" s="261"/>
      <c r="AIT4" s="263"/>
      <c r="AIU4" s="261"/>
      <c r="AIV4" s="263"/>
      <c r="AIW4" s="261"/>
      <c r="AIX4" s="262"/>
      <c r="AIY4" s="262"/>
      <c r="AIZ4" s="262"/>
      <c r="AJA4" s="263"/>
      <c r="AJB4" s="261"/>
      <c r="AJC4" s="263"/>
      <c r="AJD4" s="261"/>
      <c r="AJE4" s="262"/>
      <c r="AJF4" s="263"/>
      <c r="AJG4" s="261"/>
      <c r="AJH4" s="262"/>
      <c r="AJI4" s="263"/>
      <c r="AJJ4" s="261"/>
      <c r="AJK4" s="263"/>
      <c r="AJL4" s="261"/>
      <c r="AJM4" s="263"/>
      <c r="AJN4" s="261"/>
      <c r="AJO4" s="263"/>
      <c r="AJP4" s="261"/>
      <c r="AJQ4" s="262"/>
      <c r="AJR4" s="262"/>
      <c r="AJS4" s="262"/>
      <c r="AJT4" s="263"/>
      <c r="AJU4" s="261"/>
      <c r="AJV4" s="262"/>
      <c r="AJW4" s="262"/>
      <c r="AJX4" s="262"/>
      <c r="AJY4" s="262"/>
      <c r="AJZ4" s="263"/>
      <c r="AKA4" s="264" t="s">
        <v>103</v>
      </c>
      <c r="AKB4" s="268"/>
      <c r="AKC4" s="265"/>
      <c r="AKD4" s="264" t="s">
        <v>102</v>
      </c>
      <c r="AKE4" s="268"/>
      <c r="AKF4" s="265"/>
      <c r="AKG4" s="264" t="s">
        <v>104</v>
      </c>
      <c r="AKH4" s="268"/>
      <c r="AKI4" s="265"/>
      <c r="AKJ4" s="271"/>
      <c r="AKK4" s="272"/>
      <c r="AKL4" s="271"/>
      <c r="AKM4" s="272"/>
      <c r="AKN4" s="271"/>
      <c r="AKO4" s="272"/>
      <c r="AKP4" s="271"/>
      <c r="AKQ4" s="272"/>
      <c r="AKR4" s="271"/>
      <c r="AKS4" s="272"/>
      <c r="AKT4" s="271"/>
      <c r="AKU4" s="272"/>
      <c r="AKV4" s="261"/>
      <c r="AKW4" s="263"/>
      <c r="AKX4" s="261"/>
      <c r="AKY4" s="262"/>
      <c r="AKZ4" s="262"/>
      <c r="ALA4" s="262"/>
      <c r="ALB4" s="263"/>
      <c r="ALC4" s="261"/>
      <c r="ALD4" s="262"/>
      <c r="ALE4" s="262"/>
      <c r="ALF4" s="263"/>
      <c r="ALG4" s="261"/>
      <c r="ALH4" s="262"/>
      <c r="ALI4" s="263"/>
      <c r="ALJ4" s="264" t="s">
        <v>124</v>
      </c>
      <c r="ALK4" s="265"/>
      <c r="ALL4" s="253"/>
      <c r="ALM4" s="253"/>
      <c r="ALN4" s="253"/>
    </row>
    <row r="5" spans="1:1002" s="244" customFormat="1" ht="70.5" customHeight="1" thickTop="1" thickBot="1" x14ac:dyDescent="0.25">
      <c r="A5" s="232" t="s">
        <v>2</v>
      </c>
      <c r="B5" s="232" t="s">
        <v>3</v>
      </c>
      <c r="C5" s="232" t="s">
        <v>0</v>
      </c>
      <c r="D5" s="232" t="s">
        <v>1</v>
      </c>
      <c r="E5" s="232" t="s">
        <v>369</v>
      </c>
      <c r="F5" s="232" t="s">
        <v>4</v>
      </c>
      <c r="G5" s="232" t="s">
        <v>5</v>
      </c>
      <c r="H5" s="232" t="s">
        <v>6</v>
      </c>
      <c r="I5" s="232" t="s">
        <v>7</v>
      </c>
      <c r="J5" s="232" t="s">
        <v>8</v>
      </c>
      <c r="K5" s="233" t="s">
        <v>9</v>
      </c>
      <c r="L5" s="233" t="s">
        <v>10</v>
      </c>
      <c r="M5" s="233" t="s">
        <v>11</v>
      </c>
      <c r="N5" s="233" t="s">
        <v>12</v>
      </c>
      <c r="O5" s="232" t="s">
        <v>13</v>
      </c>
      <c r="P5" s="232" t="s">
        <v>14</v>
      </c>
      <c r="Q5" s="233" t="s">
        <v>15</v>
      </c>
      <c r="R5" s="233" t="s">
        <v>16</v>
      </c>
      <c r="S5" s="233" t="s">
        <v>17</v>
      </c>
      <c r="T5" s="234" t="s">
        <v>18</v>
      </c>
      <c r="U5" s="235" t="s">
        <v>430</v>
      </c>
      <c r="V5" s="234" t="s">
        <v>298</v>
      </c>
      <c r="W5" s="234" t="s">
        <v>299</v>
      </c>
      <c r="X5" s="234" t="s">
        <v>300</v>
      </c>
      <c r="Y5" s="232" t="s">
        <v>4</v>
      </c>
      <c r="Z5" s="232" t="s">
        <v>5</v>
      </c>
      <c r="AA5" s="232" t="s">
        <v>4</v>
      </c>
      <c r="AB5" s="232" t="s">
        <v>5</v>
      </c>
      <c r="AC5" s="232" t="s">
        <v>4</v>
      </c>
      <c r="AD5" s="232" t="s">
        <v>5</v>
      </c>
      <c r="AE5" s="232" t="s">
        <v>4</v>
      </c>
      <c r="AF5" s="232" t="s">
        <v>5</v>
      </c>
      <c r="AG5" s="232" t="s">
        <v>4</v>
      </c>
      <c r="AH5" s="232" t="s">
        <v>5</v>
      </c>
      <c r="AI5" s="232" t="s">
        <v>4</v>
      </c>
      <c r="AJ5" s="232" t="s">
        <v>5</v>
      </c>
      <c r="AK5" s="232" t="s">
        <v>4</v>
      </c>
      <c r="AL5" s="232" t="s">
        <v>5</v>
      </c>
      <c r="AM5" s="232" t="s">
        <v>30</v>
      </c>
      <c r="AN5" s="232" t="s">
        <v>4</v>
      </c>
      <c r="AO5" s="232" t="s">
        <v>5</v>
      </c>
      <c r="AP5" s="232" t="s">
        <v>4</v>
      </c>
      <c r="AQ5" s="232" t="s">
        <v>5</v>
      </c>
      <c r="AR5" s="232" t="s">
        <v>4</v>
      </c>
      <c r="AS5" s="232" t="s">
        <v>5</v>
      </c>
      <c r="AT5" s="232" t="s">
        <v>4</v>
      </c>
      <c r="AU5" s="232" t="s">
        <v>5</v>
      </c>
      <c r="AV5" s="232" t="s">
        <v>4</v>
      </c>
      <c r="AW5" s="232" t="s">
        <v>5</v>
      </c>
      <c r="AX5" s="232" t="s">
        <v>4</v>
      </c>
      <c r="AY5" s="232" t="s">
        <v>5</v>
      </c>
      <c r="AZ5" s="232" t="s">
        <v>4</v>
      </c>
      <c r="BA5" s="232" t="s">
        <v>5</v>
      </c>
      <c r="BB5" s="232" t="s">
        <v>30</v>
      </c>
      <c r="BC5" s="232" t="s">
        <v>4</v>
      </c>
      <c r="BD5" s="232" t="s">
        <v>5</v>
      </c>
      <c r="BE5" s="232" t="s">
        <v>4</v>
      </c>
      <c r="BF5" s="232" t="s">
        <v>5</v>
      </c>
      <c r="BG5" s="232" t="s">
        <v>4</v>
      </c>
      <c r="BH5" s="232" t="s">
        <v>5</v>
      </c>
      <c r="BI5" s="232" t="s">
        <v>4</v>
      </c>
      <c r="BJ5" s="232" t="s">
        <v>5</v>
      </c>
      <c r="BK5" s="232" t="s">
        <v>4</v>
      </c>
      <c r="BL5" s="232" t="s">
        <v>5</v>
      </c>
      <c r="BM5" s="232" t="s">
        <v>4</v>
      </c>
      <c r="BN5" s="232" t="s">
        <v>5</v>
      </c>
      <c r="BO5" s="232" t="s">
        <v>30</v>
      </c>
      <c r="BP5" s="232" t="s">
        <v>4</v>
      </c>
      <c r="BQ5" s="232" t="s">
        <v>5</v>
      </c>
      <c r="BR5" s="232" t="s">
        <v>4</v>
      </c>
      <c r="BS5" s="232" t="s">
        <v>5</v>
      </c>
      <c r="BT5" s="232" t="s">
        <v>4</v>
      </c>
      <c r="BU5" s="232" t="s">
        <v>5</v>
      </c>
      <c r="BV5" s="232" t="s">
        <v>4</v>
      </c>
      <c r="BW5" s="232" t="s">
        <v>5</v>
      </c>
      <c r="BX5" s="232" t="s">
        <v>4</v>
      </c>
      <c r="BY5" s="232" t="s">
        <v>5</v>
      </c>
      <c r="BZ5" s="232" t="s">
        <v>4</v>
      </c>
      <c r="CA5" s="232" t="s">
        <v>5</v>
      </c>
      <c r="CB5" s="232" t="s">
        <v>30</v>
      </c>
      <c r="CC5" s="232" t="s">
        <v>4</v>
      </c>
      <c r="CD5" s="232" t="s">
        <v>5</v>
      </c>
      <c r="CE5" s="232" t="s">
        <v>4</v>
      </c>
      <c r="CF5" s="232" t="s">
        <v>5</v>
      </c>
      <c r="CG5" s="232" t="s">
        <v>4</v>
      </c>
      <c r="CH5" s="232" t="s">
        <v>5</v>
      </c>
      <c r="CI5" s="232" t="s">
        <v>4</v>
      </c>
      <c r="CJ5" s="232" t="s">
        <v>5</v>
      </c>
      <c r="CK5" s="232" t="s">
        <v>4</v>
      </c>
      <c r="CL5" s="232" t="s">
        <v>5</v>
      </c>
      <c r="CM5" s="232" t="s">
        <v>4</v>
      </c>
      <c r="CN5" s="232" t="s">
        <v>5</v>
      </c>
      <c r="CO5" s="232" t="s">
        <v>30</v>
      </c>
      <c r="CP5" s="232" t="s">
        <v>4</v>
      </c>
      <c r="CQ5" s="232" t="s">
        <v>5</v>
      </c>
      <c r="CR5" s="232" t="s">
        <v>4</v>
      </c>
      <c r="CS5" s="232" t="s">
        <v>5</v>
      </c>
      <c r="CT5" s="232" t="s">
        <v>4</v>
      </c>
      <c r="CU5" s="232" t="s">
        <v>5</v>
      </c>
      <c r="CV5" s="232" t="s">
        <v>4</v>
      </c>
      <c r="CW5" s="232" t="s">
        <v>5</v>
      </c>
      <c r="CX5" s="232" t="s">
        <v>4</v>
      </c>
      <c r="CY5" s="232" t="s">
        <v>5</v>
      </c>
      <c r="CZ5" s="232" t="s">
        <v>4</v>
      </c>
      <c r="DA5" s="232" t="s">
        <v>5</v>
      </c>
      <c r="DB5" s="232" t="s">
        <v>30</v>
      </c>
      <c r="DC5" s="232" t="s">
        <v>4</v>
      </c>
      <c r="DD5" s="232" t="s">
        <v>5</v>
      </c>
      <c r="DE5" s="232" t="s">
        <v>4</v>
      </c>
      <c r="DF5" s="232" t="s">
        <v>5</v>
      </c>
      <c r="DG5" s="232" t="s">
        <v>4</v>
      </c>
      <c r="DH5" s="232" t="s">
        <v>5</v>
      </c>
      <c r="DI5" s="232" t="s">
        <v>4</v>
      </c>
      <c r="DJ5" s="232" t="s">
        <v>5</v>
      </c>
      <c r="DK5" s="232" t="s">
        <v>4</v>
      </c>
      <c r="DL5" s="232" t="s">
        <v>5</v>
      </c>
      <c r="DM5" s="232" t="s">
        <v>4</v>
      </c>
      <c r="DN5" s="232" t="s">
        <v>5</v>
      </c>
      <c r="DO5" s="232" t="s">
        <v>30</v>
      </c>
      <c r="DP5" s="232" t="s">
        <v>4</v>
      </c>
      <c r="DQ5" s="232" t="s">
        <v>5</v>
      </c>
      <c r="DR5" s="232" t="s">
        <v>4</v>
      </c>
      <c r="DS5" s="232" t="s">
        <v>5</v>
      </c>
      <c r="DT5" s="232" t="s">
        <v>4</v>
      </c>
      <c r="DU5" s="232" t="s">
        <v>5</v>
      </c>
      <c r="DV5" s="232" t="s">
        <v>4</v>
      </c>
      <c r="DW5" s="232" t="s">
        <v>5</v>
      </c>
      <c r="DX5" s="232" t="s">
        <v>4</v>
      </c>
      <c r="DY5" s="232" t="s">
        <v>5</v>
      </c>
      <c r="DZ5" s="232" t="s">
        <v>4</v>
      </c>
      <c r="EA5" s="232" t="s">
        <v>5</v>
      </c>
      <c r="EB5" s="232" t="s">
        <v>4</v>
      </c>
      <c r="EC5" s="232" t="s">
        <v>5</v>
      </c>
      <c r="ED5" s="232" t="s">
        <v>324</v>
      </c>
      <c r="EE5" s="232" t="s">
        <v>5</v>
      </c>
      <c r="EF5" s="232" t="s">
        <v>4</v>
      </c>
      <c r="EG5" s="232" t="s">
        <v>5</v>
      </c>
      <c r="EH5" s="232" t="s">
        <v>4</v>
      </c>
      <c r="EI5" s="232" t="s">
        <v>5</v>
      </c>
      <c r="EJ5" s="232" t="s">
        <v>4</v>
      </c>
      <c r="EK5" s="232" t="s">
        <v>5</v>
      </c>
      <c r="EL5" s="232" t="s">
        <v>4</v>
      </c>
      <c r="EM5" s="232" t="s">
        <v>5</v>
      </c>
      <c r="EN5" s="232" t="s">
        <v>30</v>
      </c>
      <c r="EO5" s="232" t="s">
        <v>4</v>
      </c>
      <c r="EP5" s="232" t="s">
        <v>5</v>
      </c>
      <c r="EQ5" s="232" t="s">
        <v>6</v>
      </c>
      <c r="ER5" s="232" t="s">
        <v>4</v>
      </c>
      <c r="ES5" s="232" t="s">
        <v>5</v>
      </c>
      <c r="ET5" s="232" t="s">
        <v>6</v>
      </c>
      <c r="EU5" s="232" t="s">
        <v>4</v>
      </c>
      <c r="EV5" s="232" t="s">
        <v>5</v>
      </c>
      <c r="EW5" s="232" t="s">
        <v>6</v>
      </c>
      <c r="EX5" s="232" t="s">
        <v>4</v>
      </c>
      <c r="EY5" s="232" t="s">
        <v>5</v>
      </c>
      <c r="EZ5" s="232" t="s">
        <v>6</v>
      </c>
      <c r="FA5" s="232" t="s">
        <v>4</v>
      </c>
      <c r="FB5" s="232" t="s">
        <v>5</v>
      </c>
      <c r="FC5" s="232" t="s">
        <v>6</v>
      </c>
      <c r="FD5" s="232" t="s">
        <v>4</v>
      </c>
      <c r="FE5" s="232" t="s">
        <v>5</v>
      </c>
      <c r="FF5" s="232" t="s">
        <v>6</v>
      </c>
      <c r="FG5" s="232" t="s">
        <v>4</v>
      </c>
      <c r="FH5" s="232" t="s">
        <v>5</v>
      </c>
      <c r="FI5" s="232" t="s">
        <v>6</v>
      </c>
      <c r="FJ5" s="232" t="s">
        <v>30</v>
      </c>
      <c r="FK5" s="232" t="s">
        <v>4</v>
      </c>
      <c r="FL5" s="232" t="s">
        <v>5</v>
      </c>
      <c r="FM5" s="232" t="s">
        <v>4</v>
      </c>
      <c r="FN5" s="232" t="s">
        <v>5</v>
      </c>
      <c r="FO5" s="232" t="s">
        <v>4</v>
      </c>
      <c r="FP5" s="232" t="s">
        <v>5</v>
      </c>
      <c r="FQ5" s="232" t="s">
        <v>4</v>
      </c>
      <c r="FR5" s="232" t="s">
        <v>5</v>
      </c>
      <c r="FS5" s="232" t="s">
        <v>4</v>
      </c>
      <c r="FT5" s="232" t="s">
        <v>5</v>
      </c>
      <c r="FU5" s="232" t="s">
        <v>4</v>
      </c>
      <c r="FV5" s="232" t="s">
        <v>5</v>
      </c>
      <c r="FW5" s="232" t="s">
        <v>4</v>
      </c>
      <c r="FX5" s="232" t="s">
        <v>5</v>
      </c>
      <c r="FY5" s="232" t="s">
        <v>30</v>
      </c>
      <c r="FZ5" s="232" t="s">
        <v>4</v>
      </c>
      <c r="GA5" s="232" t="s">
        <v>5</v>
      </c>
      <c r="GB5" s="232" t="s">
        <v>4</v>
      </c>
      <c r="GC5" s="232" t="s">
        <v>5</v>
      </c>
      <c r="GD5" s="232" t="s">
        <v>4</v>
      </c>
      <c r="GE5" s="232" t="s">
        <v>5</v>
      </c>
      <c r="GF5" s="232" t="s">
        <v>4</v>
      </c>
      <c r="GG5" s="232" t="s">
        <v>5</v>
      </c>
      <c r="GH5" s="232" t="s">
        <v>4</v>
      </c>
      <c r="GI5" s="232" t="s">
        <v>5</v>
      </c>
      <c r="GJ5" s="232" t="s">
        <v>4</v>
      </c>
      <c r="GK5" s="232" t="s">
        <v>5</v>
      </c>
      <c r="GL5" s="232" t="s">
        <v>4</v>
      </c>
      <c r="GM5" s="232" t="s">
        <v>5</v>
      </c>
      <c r="GN5" s="232" t="s">
        <v>30</v>
      </c>
      <c r="GO5" s="232" t="s">
        <v>4</v>
      </c>
      <c r="GP5" s="232" t="s">
        <v>5</v>
      </c>
      <c r="GQ5" s="232" t="s">
        <v>4</v>
      </c>
      <c r="GR5" s="232" t="s">
        <v>5</v>
      </c>
      <c r="GS5" s="232" t="s">
        <v>4</v>
      </c>
      <c r="GT5" s="232" t="s">
        <v>5</v>
      </c>
      <c r="GU5" s="232" t="s">
        <v>4</v>
      </c>
      <c r="GV5" s="232" t="s">
        <v>5</v>
      </c>
      <c r="GW5" s="232" t="s">
        <v>4</v>
      </c>
      <c r="GX5" s="232" t="s">
        <v>5</v>
      </c>
      <c r="GY5" s="232" t="s">
        <v>4</v>
      </c>
      <c r="GZ5" s="232" t="s">
        <v>5</v>
      </c>
      <c r="HA5" s="232" t="s">
        <v>4</v>
      </c>
      <c r="HB5" s="232" t="s">
        <v>5</v>
      </c>
      <c r="HC5" s="232" t="s">
        <v>30</v>
      </c>
      <c r="HD5" s="232" t="s">
        <v>4</v>
      </c>
      <c r="HE5" s="232" t="s">
        <v>5</v>
      </c>
      <c r="HF5" s="232" t="s">
        <v>4</v>
      </c>
      <c r="HG5" s="232" t="s">
        <v>5</v>
      </c>
      <c r="HH5" s="232" t="s">
        <v>4</v>
      </c>
      <c r="HI5" s="232" t="s">
        <v>5</v>
      </c>
      <c r="HJ5" s="232" t="s">
        <v>4</v>
      </c>
      <c r="HK5" s="232" t="s">
        <v>5</v>
      </c>
      <c r="HL5" s="232" t="s">
        <v>4</v>
      </c>
      <c r="HM5" s="232" t="s">
        <v>5</v>
      </c>
      <c r="HN5" s="232" t="s">
        <v>4</v>
      </c>
      <c r="HO5" s="232" t="s">
        <v>5</v>
      </c>
      <c r="HP5" s="232" t="s">
        <v>4</v>
      </c>
      <c r="HQ5" s="232" t="s">
        <v>5</v>
      </c>
      <c r="HR5" s="232" t="s">
        <v>30</v>
      </c>
      <c r="HS5" s="232" t="s">
        <v>4</v>
      </c>
      <c r="HT5" s="232" t="s">
        <v>5</v>
      </c>
      <c r="HU5" s="232" t="s">
        <v>4</v>
      </c>
      <c r="HV5" s="232" t="s">
        <v>5</v>
      </c>
      <c r="HW5" s="232" t="s">
        <v>4</v>
      </c>
      <c r="HX5" s="232" t="s">
        <v>5</v>
      </c>
      <c r="HY5" s="232" t="s">
        <v>4</v>
      </c>
      <c r="HZ5" s="232" t="s">
        <v>5</v>
      </c>
      <c r="IA5" s="232" t="s">
        <v>4</v>
      </c>
      <c r="IB5" s="232" t="s">
        <v>5</v>
      </c>
      <c r="IC5" s="232" t="s">
        <v>4</v>
      </c>
      <c r="ID5" s="232" t="s">
        <v>5</v>
      </c>
      <c r="IE5" s="232" t="s">
        <v>4</v>
      </c>
      <c r="IF5" s="232" t="s">
        <v>5</v>
      </c>
      <c r="IG5" s="232" t="s">
        <v>30</v>
      </c>
      <c r="IH5" s="232" t="s">
        <v>4</v>
      </c>
      <c r="II5" s="232" t="s">
        <v>5</v>
      </c>
      <c r="IJ5" s="232" t="s">
        <v>4</v>
      </c>
      <c r="IK5" s="232" t="s">
        <v>5</v>
      </c>
      <c r="IL5" s="232" t="s">
        <v>4</v>
      </c>
      <c r="IM5" s="232" t="s">
        <v>5</v>
      </c>
      <c r="IN5" s="232" t="s">
        <v>4</v>
      </c>
      <c r="IO5" s="232" t="s">
        <v>5</v>
      </c>
      <c r="IP5" s="232" t="s">
        <v>4</v>
      </c>
      <c r="IQ5" s="232" t="s">
        <v>5</v>
      </c>
      <c r="IR5" s="232" t="s">
        <v>4</v>
      </c>
      <c r="IS5" s="232" t="s">
        <v>5</v>
      </c>
      <c r="IT5" s="232" t="s">
        <v>4</v>
      </c>
      <c r="IU5" s="232" t="s">
        <v>5</v>
      </c>
      <c r="IV5" s="232" t="s">
        <v>30</v>
      </c>
      <c r="IW5" s="232" t="s">
        <v>55</v>
      </c>
      <c r="IX5" s="232" t="s">
        <v>56</v>
      </c>
      <c r="IY5" s="232" t="s">
        <v>55</v>
      </c>
      <c r="IZ5" s="232" t="s">
        <v>56</v>
      </c>
      <c r="JA5" s="232" t="s">
        <v>55</v>
      </c>
      <c r="JB5" s="232" t="s">
        <v>56</v>
      </c>
      <c r="JC5" s="232" t="s">
        <v>55</v>
      </c>
      <c r="JD5" s="232" t="s">
        <v>56</v>
      </c>
      <c r="JE5" s="232" t="s">
        <v>55</v>
      </c>
      <c r="JF5" s="232" t="s">
        <v>56</v>
      </c>
      <c r="JG5" s="232" t="s">
        <v>30</v>
      </c>
      <c r="JH5" s="232" t="s">
        <v>67</v>
      </c>
      <c r="JI5" s="232" t="s">
        <v>56</v>
      </c>
      <c r="JJ5" s="232" t="s">
        <v>67</v>
      </c>
      <c r="JK5" s="232" t="s">
        <v>56</v>
      </c>
      <c r="JL5" s="232" t="s">
        <v>67</v>
      </c>
      <c r="JM5" s="232" t="s">
        <v>56</v>
      </c>
      <c r="JN5" s="232" t="s">
        <v>67</v>
      </c>
      <c r="JO5" s="232" t="s">
        <v>56</v>
      </c>
      <c r="JP5" s="232" t="s">
        <v>67</v>
      </c>
      <c r="JQ5" s="232" t="s">
        <v>56</v>
      </c>
      <c r="JR5" s="232" t="s">
        <v>67</v>
      </c>
      <c r="JS5" s="232" t="s">
        <v>56</v>
      </c>
      <c r="JT5" s="232" t="s">
        <v>67</v>
      </c>
      <c r="JU5" s="232" t="s">
        <v>67</v>
      </c>
      <c r="JV5" s="232" t="s">
        <v>67</v>
      </c>
      <c r="JW5" s="232" t="s">
        <v>67</v>
      </c>
      <c r="JX5" s="232" t="s">
        <v>56</v>
      </c>
      <c r="JY5" s="232" t="s">
        <v>30</v>
      </c>
      <c r="JZ5" s="232" t="s">
        <v>67</v>
      </c>
      <c r="KA5" s="232" t="s">
        <v>56</v>
      </c>
      <c r="KB5" s="232" t="s">
        <v>67</v>
      </c>
      <c r="KC5" s="232" t="s">
        <v>56</v>
      </c>
      <c r="KD5" s="232" t="s">
        <v>67</v>
      </c>
      <c r="KE5" s="232" t="s">
        <v>56</v>
      </c>
      <c r="KF5" s="232" t="s">
        <v>67</v>
      </c>
      <c r="KG5" s="232" t="s">
        <v>56</v>
      </c>
      <c r="KH5" s="232" t="s">
        <v>30</v>
      </c>
      <c r="KI5" s="232" t="s">
        <v>67</v>
      </c>
      <c r="KJ5" s="232" t="s">
        <v>56</v>
      </c>
      <c r="KK5" s="232" t="s">
        <v>67</v>
      </c>
      <c r="KL5" s="232" t="s">
        <v>56</v>
      </c>
      <c r="KM5" s="232" t="s">
        <v>67</v>
      </c>
      <c r="KN5" s="232" t="s">
        <v>56</v>
      </c>
      <c r="KO5" s="232" t="s">
        <v>67</v>
      </c>
      <c r="KP5" s="232" t="s">
        <v>56</v>
      </c>
      <c r="KQ5" s="232" t="s">
        <v>67</v>
      </c>
      <c r="KR5" s="232" t="s">
        <v>56</v>
      </c>
      <c r="KS5" s="232" t="s">
        <v>67</v>
      </c>
      <c r="KT5" s="232" t="s">
        <v>56</v>
      </c>
      <c r="KU5" s="232" t="s">
        <v>56</v>
      </c>
      <c r="KV5" s="232" t="s">
        <v>67</v>
      </c>
      <c r="KW5" s="232" t="s">
        <v>56</v>
      </c>
      <c r="KX5" s="232" t="s">
        <v>67</v>
      </c>
      <c r="KY5" s="232" t="s">
        <v>56</v>
      </c>
      <c r="KZ5" s="232" t="s">
        <v>67</v>
      </c>
      <c r="LA5" s="232" t="s">
        <v>56</v>
      </c>
      <c r="LB5" s="232" t="s">
        <v>67</v>
      </c>
      <c r="LC5" s="232" t="s">
        <v>56</v>
      </c>
      <c r="LD5" s="232" t="s">
        <v>30</v>
      </c>
      <c r="LE5" s="232" t="s">
        <v>55</v>
      </c>
      <c r="LF5" s="232" t="s">
        <v>56</v>
      </c>
      <c r="LG5" s="232" t="s">
        <v>55</v>
      </c>
      <c r="LH5" s="232" t="s">
        <v>56</v>
      </c>
      <c r="LI5" s="232" t="s">
        <v>67</v>
      </c>
      <c r="LJ5" s="232" t="s">
        <v>56</v>
      </c>
      <c r="LK5" s="232" t="s">
        <v>55</v>
      </c>
      <c r="LL5" s="232" t="s">
        <v>56</v>
      </c>
      <c r="LM5" s="232" t="s">
        <v>55</v>
      </c>
      <c r="LN5" s="232" t="s">
        <v>56</v>
      </c>
      <c r="LO5" s="232" t="s">
        <v>55</v>
      </c>
      <c r="LP5" s="232" t="s">
        <v>56</v>
      </c>
      <c r="LQ5" s="232" t="s">
        <v>55</v>
      </c>
      <c r="LR5" s="232" t="s">
        <v>56</v>
      </c>
      <c r="LS5" s="232" t="s">
        <v>55</v>
      </c>
      <c r="LT5" s="232" t="s">
        <v>56</v>
      </c>
      <c r="LU5" s="232" t="s">
        <v>55</v>
      </c>
      <c r="LV5" s="232" t="s">
        <v>56</v>
      </c>
      <c r="LW5" s="232" t="s">
        <v>55</v>
      </c>
      <c r="LX5" s="232" t="s">
        <v>56</v>
      </c>
      <c r="LY5" s="232" t="s">
        <v>55</v>
      </c>
      <c r="LZ5" s="232" t="s">
        <v>56</v>
      </c>
      <c r="MA5" s="232" t="s">
        <v>30</v>
      </c>
      <c r="MB5" s="232" t="s">
        <v>55</v>
      </c>
      <c r="MC5" s="232" t="s">
        <v>56</v>
      </c>
      <c r="MD5" s="232" t="s">
        <v>55</v>
      </c>
      <c r="ME5" s="232" t="s">
        <v>56</v>
      </c>
      <c r="MF5" s="232" t="s">
        <v>67</v>
      </c>
      <c r="MG5" s="232" t="s">
        <v>56</v>
      </c>
      <c r="MH5" s="232" t="s">
        <v>55</v>
      </c>
      <c r="MI5" s="232" t="s">
        <v>56</v>
      </c>
      <c r="MJ5" s="232" t="s">
        <v>55</v>
      </c>
      <c r="MK5" s="232" t="s">
        <v>56</v>
      </c>
      <c r="ML5" s="232" t="s">
        <v>55</v>
      </c>
      <c r="MM5" s="232" t="s">
        <v>56</v>
      </c>
      <c r="MN5" s="232" t="s">
        <v>55</v>
      </c>
      <c r="MO5" s="232" t="s">
        <v>56</v>
      </c>
      <c r="MP5" s="232" t="s">
        <v>55</v>
      </c>
      <c r="MQ5" s="232" t="s">
        <v>56</v>
      </c>
      <c r="MR5" s="232" t="s">
        <v>55</v>
      </c>
      <c r="MS5" s="232" t="s">
        <v>56</v>
      </c>
      <c r="MT5" s="232" t="s">
        <v>55</v>
      </c>
      <c r="MU5" s="232" t="s">
        <v>56</v>
      </c>
      <c r="MV5" s="232" t="s">
        <v>55</v>
      </c>
      <c r="MW5" s="232" t="s">
        <v>56</v>
      </c>
      <c r="MX5" s="232" t="s">
        <v>30</v>
      </c>
      <c r="MY5" s="232" t="s">
        <v>55</v>
      </c>
      <c r="MZ5" s="232" t="s">
        <v>56</v>
      </c>
      <c r="NA5" s="232" t="s">
        <v>55</v>
      </c>
      <c r="NB5" s="232" t="s">
        <v>56</v>
      </c>
      <c r="NC5" s="232" t="s">
        <v>67</v>
      </c>
      <c r="ND5" s="232" t="s">
        <v>56</v>
      </c>
      <c r="NE5" s="232" t="s">
        <v>55</v>
      </c>
      <c r="NF5" s="232" t="s">
        <v>56</v>
      </c>
      <c r="NG5" s="232" t="s">
        <v>55</v>
      </c>
      <c r="NH5" s="232" t="s">
        <v>56</v>
      </c>
      <c r="NI5" s="232" t="s">
        <v>55</v>
      </c>
      <c r="NJ5" s="232" t="s">
        <v>56</v>
      </c>
      <c r="NK5" s="232" t="s">
        <v>55</v>
      </c>
      <c r="NL5" s="232" t="s">
        <v>56</v>
      </c>
      <c r="NM5" s="232" t="s">
        <v>55</v>
      </c>
      <c r="NN5" s="232" t="s">
        <v>56</v>
      </c>
      <c r="NO5" s="232" t="s">
        <v>55</v>
      </c>
      <c r="NP5" s="232" t="s">
        <v>56</v>
      </c>
      <c r="NQ5" s="232" t="s">
        <v>55</v>
      </c>
      <c r="NR5" s="232" t="s">
        <v>56</v>
      </c>
      <c r="NS5" s="232" t="s">
        <v>55</v>
      </c>
      <c r="NT5" s="232" t="s">
        <v>56</v>
      </c>
      <c r="NU5" s="232" t="s">
        <v>30</v>
      </c>
      <c r="NV5" s="232" t="s">
        <v>55</v>
      </c>
      <c r="NW5" s="232" t="s">
        <v>56</v>
      </c>
      <c r="NX5" s="232" t="s">
        <v>55</v>
      </c>
      <c r="NY5" s="232" t="s">
        <v>56</v>
      </c>
      <c r="NZ5" s="232" t="s">
        <v>67</v>
      </c>
      <c r="OA5" s="232" t="s">
        <v>56</v>
      </c>
      <c r="OB5" s="232" t="s">
        <v>55</v>
      </c>
      <c r="OC5" s="232" t="s">
        <v>56</v>
      </c>
      <c r="OD5" s="232" t="s">
        <v>55</v>
      </c>
      <c r="OE5" s="232" t="s">
        <v>56</v>
      </c>
      <c r="OF5" s="232" t="s">
        <v>55</v>
      </c>
      <c r="OG5" s="232" t="s">
        <v>56</v>
      </c>
      <c r="OH5" s="232" t="s">
        <v>55</v>
      </c>
      <c r="OI5" s="232" t="s">
        <v>56</v>
      </c>
      <c r="OJ5" s="232" t="s">
        <v>55</v>
      </c>
      <c r="OK5" s="232" t="s">
        <v>56</v>
      </c>
      <c r="OL5" s="232" t="s">
        <v>55</v>
      </c>
      <c r="OM5" s="232" t="s">
        <v>56</v>
      </c>
      <c r="ON5" s="232" t="s">
        <v>55</v>
      </c>
      <c r="OO5" s="232" t="s">
        <v>56</v>
      </c>
      <c r="OP5" s="232" t="s">
        <v>55</v>
      </c>
      <c r="OQ5" s="232" t="s">
        <v>56</v>
      </c>
      <c r="OR5" s="232" t="s">
        <v>30</v>
      </c>
      <c r="OS5" s="232" t="s">
        <v>55</v>
      </c>
      <c r="OT5" s="232" t="s">
        <v>56</v>
      </c>
      <c r="OU5" s="232" t="s">
        <v>55</v>
      </c>
      <c r="OV5" s="232" t="s">
        <v>56</v>
      </c>
      <c r="OW5" s="232" t="s">
        <v>67</v>
      </c>
      <c r="OX5" s="232" t="s">
        <v>56</v>
      </c>
      <c r="OY5" s="232" t="s">
        <v>55</v>
      </c>
      <c r="OZ5" s="232" t="s">
        <v>56</v>
      </c>
      <c r="PA5" s="232" t="s">
        <v>55</v>
      </c>
      <c r="PB5" s="232" t="s">
        <v>56</v>
      </c>
      <c r="PC5" s="232" t="s">
        <v>55</v>
      </c>
      <c r="PD5" s="232" t="s">
        <v>56</v>
      </c>
      <c r="PE5" s="232" t="s">
        <v>55</v>
      </c>
      <c r="PF5" s="232" t="s">
        <v>56</v>
      </c>
      <c r="PG5" s="232" t="s">
        <v>55</v>
      </c>
      <c r="PH5" s="232" t="s">
        <v>56</v>
      </c>
      <c r="PI5" s="232" t="s">
        <v>55</v>
      </c>
      <c r="PJ5" s="232" t="s">
        <v>56</v>
      </c>
      <c r="PK5" s="232" t="s">
        <v>55</v>
      </c>
      <c r="PL5" s="232" t="s">
        <v>56</v>
      </c>
      <c r="PM5" s="232" t="s">
        <v>55</v>
      </c>
      <c r="PN5" s="232" t="s">
        <v>56</v>
      </c>
      <c r="PO5" s="232" t="s">
        <v>30</v>
      </c>
      <c r="PP5" s="232" t="s">
        <v>55</v>
      </c>
      <c r="PQ5" s="232" t="s">
        <v>56</v>
      </c>
      <c r="PR5" s="232" t="s">
        <v>55</v>
      </c>
      <c r="PS5" s="232" t="s">
        <v>56</v>
      </c>
      <c r="PT5" s="232" t="s">
        <v>67</v>
      </c>
      <c r="PU5" s="232" t="s">
        <v>56</v>
      </c>
      <c r="PV5" s="232" t="s">
        <v>55</v>
      </c>
      <c r="PW5" s="232" t="s">
        <v>56</v>
      </c>
      <c r="PX5" s="232" t="s">
        <v>55</v>
      </c>
      <c r="PY5" s="232" t="s">
        <v>56</v>
      </c>
      <c r="PZ5" s="232" t="s">
        <v>55</v>
      </c>
      <c r="QA5" s="232" t="s">
        <v>56</v>
      </c>
      <c r="QB5" s="232" t="s">
        <v>55</v>
      </c>
      <c r="QC5" s="232" t="s">
        <v>56</v>
      </c>
      <c r="QD5" s="232" t="s">
        <v>55</v>
      </c>
      <c r="QE5" s="232" t="s">
        <v>56</v>
      </c>
      <c r="QF5" s="232" t="s">
        <v>55</v>
      </c>
      <c r="QG5" s="232" t="s">
        <v>56</v>
      </c>
      <c r="QH5" s="232" t="s">
        <v>55</v>
      </c>
      <c r="QI5" s="232" t="s">
        <v>56</v>
      </c>
      <c r="QJ5" s="232" t="s">
        <v>55</v>
      </c>
      <c r="QK5" s="232" t="s">
        <v>56</v>
      </c>
      <c r="QL5" s="232" t="s">
        <v>30</v>
      </c>
      <c r="QM5" s="232" t="s">
        <v>55</v>
      </c>
      <c r="QN5" s="232" t="s">
        <v>56</v>
      </c>
      <c r="QO5" s="232" t="s">
        <v>55</v>
      </c>
      <c r="QP5" s="232" t="s">
        <v>56</v>
      </c>
      <c r="QQ5" s="232" t="s">
        <v>67</v>
      </c>
      <c r="QR5" s="232" t="s">
        <v>56</v>
      </c>
      <c r="QS5" s="232" t="s">
        <v>55</v>
      </c>
      <c r="QT5" s="232" t="s">
        <v>56</v>
      </c>
      <c r="QU5" s="232" t="s">
        <v>55</v>
      </c>
      <c r="QV5" s="232" t="s">
        <v>56</v>
      </c>
      <c r="QW5" s="232" t="s">
        <v>55</v>
      </c>
      <c r="QX5" s="232" t="s">
        <v>56</v>
      </c>
      <c r="QY5" s="232" t="s">
        <v>55</v>
      </c>
      <c r="QZ5" s="232" t="s">
        <v>56</v>
      </c>
      <c r="RA5" s="232" t="s">
        <v>55</v>
      </c>
      <c r="RB5" s="232" t="s">
        <v>56</v>
      </c>
      <c r="RC5" s="232" t="s">
        <v>55</v>
      </c>
      <c r="RD5" s="232" t="s">
        <v>56</v>
      </c>
      <c r="RE5" s="232" t="s">
        <v>55</v>
      </c>
      <c r="RF5" s="232" t="s">
        <v>56</v>
      </c>
      <c r="RG5" s="232" t="s">
        <v>55</v>
      </c>
      <c r="RH5" s="232" t="s">
        <v>56</v>
      </c>
      <c r="RI5" s="232" t="s">
        <v>30</v>
      </c>
      <c r="RJ5" s="232" t="s">
        <v>55</v>
      </c>
      <c r="RK5" s="232" t="s">
        <v>56</v>
      </c>
      <c r="RL5" s="232" t="s">
        <v>55</v>
      </c>
      <c r="RM5" s="232" t="s">
        <v>56</v>
      </c>
      <c r="RN5" s="232" t="s">
        <v>67</v>
      </c>
      <c r="RO5" s="232" t="s">
        <v>56</v>
      </c>
      <c r="RP5" s="232" t="s">
        <v>55</v>
      </c>
      <c r="RQ5" s="232" t="s">
        <v>56</v>
      </c>
      <c r="RR5" s="232" t="s">
        <v>55</v>
      </c>
      <c r="RS5" s="232" t="s">
        <v>56</v>
      </c>
      <c r="RT5" s="232" t="s">
        <v>55</v>
      </c>
      <c r="RU5" s="232" t="s">
        <v>56</v>
      </c>
      <c r="RV5" s="232" t="s">
        <v>55</v>
      </c>
      <c r="RW5" s="232" t="s">
        <v>56</v>
      </c>
      <c r="RX5" s="232" t="s">
        <v>55</v>
      </c>
      <c r="RY5" s="232" t="s">
        <v>56</v>
      </c>
      <c r="RZ5" s="232" t="s">
        <v>55</v>
      </c>
      <c r="SA5" s="232" t="s">
        <v>56</v>
      </c>
      <c r="SB5" s="232" t="s">
        <v>55</v>
      </c>
      <c r="SC5" s="232" t="s">
        <v>56</v>
      </c>
      <c r="SD5" s="232" t="s">
        <v>55</v>
      </c>
      <c r="SE5" s="232" t="s">
        <v>56</v>
      </c>
      <c r="SF5" s="232" t="s">
        <v>30</v>
      </c>
      <c r="SG5" s="232" t="s">
        <v>55</v>
      </c>
      <c r="SH5" s="232" t="s">
        <v>56</v>
      </c>
      <c r="SI5" s="232" t="s">
        <v>55</v>
      </c>
      <c r="SJ5" s="232" t="s">
        <v>56</v>
      </c>
      <c r="SK5" s="232" t="s">
        <v>67</v>
      </c>
      <c r="SL5" s="232" t="s">
        <v>56</v>
      </c>
      <c r="SM5" s="232" t="s">
        <v>55</v>
      </c>
      <c r="SN5" s="232" t="s">
        <v>56</v>
      </c>
      <c r="SO5" s="232" t="s">
        <v>55</v>
      </c>
      <c r="SP5" s="232" t="s">
        <v>56</v>
      </c>
      <c r="SQ5" s="232" t="s">
        <v>55</v>
      </c>
      <c r="SR5" s="232" t="s">
        <v>56</v>
      </c>
      <c r="SS5" s="232" t="s">
        <v>55</v>
      </c>
      <c r="ST5" s="232" t="s">
        <v>56</v>
      </c>
      <c r="SU5" s="232" t="s">
        <v>55</v>
      </c>
      <c r="SV5" s="232" t="s">
        <v>56</v>
      </c>
      <c r="SW5" s="232" t="s">
        <v>55</v>
      </c>
      <c r="SX5" s="232" t="s">
        <v>56</v>
      </c>
      <c r="SY5" s="232" t="s">
        <v>55</v>
      </c>
      <c r="SZ5" s="232" t="s">
        <v>56</v>
      </c>
      <c r="TA5" s="232" t="s">
        <v>55</v>
      </c>
      <c r="TB5" s="232" t="s">
        <v>56</v>
      </c>
      <c r="TC5" s="232" t="s">
        <v>30</v>
      </c>
      <c r="TD5" s="232" t="s">
        <v>55</v>
      </c>
      <c r="TE5" s="232" t="s">
        <v>56</v>
      </c>
      <c r="TF5" s="232" t="s">
        <v>55</v>
      </c>
      <c r="TG5" s="232" t="s">
        <v>56</v>
      </c>
      <c r="TH5" s="232" t="s">
        <v>67</v>
      </c>
      <c r="TI5" s="232" t="s">
        <v>56</v>
      </c>
      <c r="TJ5" s="232" t="s">
        <v>55</v>
      </c>
      <c r="TK5" s="232" t="s">
        <v>56</v>
      </c>
      <c r="TL5" s="232" t="s">
        <v>55</v>
      </c>
      <c r="TM5" s="232" t="s">
        <v>56</v>
      </c>
      <c r="TN5" s="232" t="s">
        <v>55</v>
      </c>
      <c r="TO5" s="232" t="s">
        <v>56</v>
      </c>
      <c r="TP5" s="232" t="s">
        <v>55</v>
      </c>
      <c r="TQ5" s="232" t="s">
        <v>56</v>
      </c>
      <c r="TR5" s="232" t="s">
        <v>55</v>
      </c>
      <c r="TS5" s="232" t="s">
        <v>56</v>
      </c>
      <c r="TT5" s="232" t="s">
        <v>55</v>
      </c>
      <c r="TU5" s="232" t="s">
        <v>56</v>
      </c>
      <c r="TV5" s="232" t="s">
        <v>55</v>
      </c>
      <c r="TW5" s="232" t="s">
        <v>56</v>
      </c>
      <c r="TX5" s="232" t="s">
        <v>55</v>
      </c>
      <c r="TY5" s="232" t="s">
        <v>56</v>
      </c>
      <c r="TZ5" s="232" t="s">
        <v>30</v>
      </c>
      <c r="UA5" s="232" t="s">
        <v>55</v>
      </c>
      <c r="UB5" s="232" t="s">
        <v>56</v>
      </c>
      <c r="UC5" s="232" t="s">
        <v>55</v>
      </c>
      <c r="UD5" s="232" t="s">
        <v>56</v>
      </c>
      <c r="UE5" s="232" t="s">
        <v>67</v>
      </c>
      <c r="UF5" s="232" t="s">
        <v>56</v>
      </c>
      <c r="UG5" s="232" t="s">
        <v>55</v>
      </c>
      <c r="UH5" s="232" t="s">
        <v>56</v>
      </c>
      <c r="UI5" s="232" t="s">
        <v>55</v>
      </c>
      <c r="UJ5" s="232" t="s">
        <v>56</v>
      </c>
      <c r="UK5" s="232" t="s">
        <v>55</v>
      </c>
      <c r="UL5" s="232" t="s">
        <v>56</v>
      </c>
      <c r="UM5" s="232" t="s">
        <v>55</v>
      </c>
      <c r="UN5" s="232" t="s">
        <v>56</v>
      </c>
      <c r="UO5" s="232" t="s">
        <v>55</v>
      </c>
      <c r="UP5" s="232" t="s">
        <v>56</v>
      </c>
      <c r="UQ5" s="232" t="s">
        <v>55</v>
      </c>
      <c r="UR5" s="232" t="s">
        <v>56</v>
      </c>
      <c r="US5" s="232" t="s">
        <v>55</v>
      </c>
      <c r="UT5" s="232" t="s">
        <v>56</v>
      </c>
      <c r="UU5" s="232" t="s">
        <v>55</v>
      </c>
      <c r="UV5" s="232" t="s">
        <v>56</v>
      </c>
      <c r="UW5" s="232" t="s">
        <v>30</v>
      </c>
      <c r="UX5" s="232" t="s">
        <v>55</v>
      </c>
      <c r="UY5" s="232" t="s">
        <v>56</v>
      </c>
      <c r="UZ5" s="232" t="s">
        <v>55</v>
      </c>
      <c r="VA5" s="232" t="s">
        <v>56</v>
      </c>
      <c r="VB5" s="232" t="s">
        <v>67</v>
      </c>
      <c r="VC5" s="232" t="s">
        <v>56</v>
      </c>
      <c r="VD5" s="232" t="s">
        <v>55</v>
      </c>
      <c r="VE5" s="232" t="s">
        <v>56</v>
      </c>
      <c r="VF5" s="232" t="s">
        <v>55</v>
      </c>
      <c r="VG5" s="232" t="s">
        <v>56</v>
      </c>
      <c r="VH5" s="232" t="s">
        <v>55</v>
      </c>
      <c r="VI5" s="232" t="s">
        <v>56</v>
      </c>
      <c r="VJ5" s="232" t="s">
        <v>55</v>
      </c>
      <c r="VK5" s="232" t="s">
        <v>56</v>
      </c>
      <c r="VL5" s="232" t="s">
        <v>55</v>
      </c>
      <c r="VM5" s="232" t="s">
        <v>56</v>
      </c>
      <c r="VN5" s="232" t="s">
        <v>55</v>
      </c>
      <c r="VO5" s="232" t="s">
        <v>56</v>
      </c>
      <c r="VP5" s="232" t="s">
        <v>55</v>
      </c>
      <c r="VQ5" s="232" t="s">
        <v>56</v>
      </c>
      <c r="VR5" s="232" t="s">
        <v>55</v>
      </c>
      <c r="VS5" s="232" t="s">
        <v>56</v>
      </c>
      <c r="VT5" s="232" t="s">
        <v>30</v>
      </c>
      <c r="VU5" s="232" t="s">
        <v>55</v>
      </c>
      <c r="VV5" s="232" t="s">
        <v>56</v>
      </c>
      <c r="VW5" s="232" t="s">
        <v>55</v>
      </c>
      <c r="VX5" s="232" t="s">
        <v>56</v>
      </c>
      <c r="VY5" s="232" t="s">
        <v>67</v>
      </c>
      <c r="VZ5" s="232" t="s">
        <v>56</v>
      </c>
      <c r="WA5" s="232" t="s">
        <v>55</v>
      </c>
      <c r="WB5" s="232" t="s">
        <v>56</v>
      </c>
      <c r="WC5" s="232" t="s">
        <v>55</v>
      </c>
      <c r="WD5" s="232" t="s">
        <v>56</v>
      </c>
      <c r="WE5" s="232" t="s">
        <v>55</v>
      </c>
      <c r="WF5" s="232" t="s">
        <v>56</v>
      </c>
      <c r="WG5" s="232" t="s">
        <v>55</v>
      </c>
      <c r="WH5" s="232" t="s">
        <v>56</v>
      </c>
      <c r="WI5" s="232" t="s">
        <v>55</v>
      </c>
      <c r="WJ5" s="232" t="s">
        <v>56</v>
      </c>
      <c r="WK5" s="232" t="s">
        <v>55</v>
      </c>
      <c r="WL5" s="232" t="s">
        <v>56</v>
      </c>
      <c r="WM5" s="232" t="s">
        <v>55</v>
      </c>
      <c r="WN5" s="232" t="s">
        <v>56</v>
      </c>
      <c r="WO5" s="232" t="s">
        <v>55</v>
      </c>
      <c r="WP5" s="232" t="s">
        <v>56</v>
      </c>
      <c r="WQ5" s="232" t="s">
        <v>30</v>
      </c>
      <c r="WR5" s="232" t="s">
        <v>55</v>
      </c>
      <c r="WS5" s="232" t="s">
        <v>56</v>
      </c>
      <c r="WT5" s="232" t="s">
        <v>55</v>
      </c>
      <c r="WU5" s="232" t="s">
        <v>56</v>
      </c>
      <c r="WV5" s="232" t="s">
        <v>67</v>
      </c>
      <c r="WW5" s="232" t="s">
        <v>56</v>
      </c>
      <c r="WX5" s="232" t="s">
        <v>55</v>
      </c>
      <c r="WY5" s="232" t="s">
        <v>56</v>
      </c>
      <c r="WZ5" s="232" t="s">
        <v>55</v>
      </c>
      <c r="XA5" s="232" t="s">
        <v>56</v>
      </c>
      <c r="XB5" s="232" t="s">
        <v>55</v>
      </c>
      <c r="XC5" s="232" t="s">
        <v>56</v>
      </c>
      <c r="XD5" s="232" t="s">
        <v>55</v>
      </c>
      <c r="XE5" s="232" t="s">
        <v>56</v>
      </c>
      <c r="XF5" s="232" t="s">
        <v>55</v>
      </c>
      <c r="XG5" s="232" t="s">
        <v>56</v>
      </c>
      <c r="XH5" s="232" t="s">
        <v>55</v>
      </c>
      <c r="XI5" s="232" t="s">
        <v>56</v>
      </c>
      <c r="XJ5" s="232" t="s">
        <v>55</v>
      </c>
      <c r="XK5" s="232" t="s">
        <v>56</v>
      </c>
      <c r="XL5" s="232" t="s">
        <v>55</v>
      </c>
      <c r="XM5" s="232" t="s">
        <v>56</v>
      </c>
      <c r="XN5" s="232" t="s">
        <v>30</v>
      </c>
      <c r="XO5" s="232" t="s">
        <v>55</v>
      </c>
      <c r="XP5" s="232" t="s">
        <v>56</v>
      </c>
      <c r="XQ5" s="232" t="s">
        <v>55</v>
      </c>
      <c r="XR5" s="232" t="s">
        <v>56</v>
      </c>
      <c r="XS5" s="232" t="s">
        <v>67</v>
      </c>
      <c r="XT5" s="232" t="s">
        <v>56</v>
      </c>
      <c r="XU5" s="232" t="s">
        <v>55</v>
      </c>
      <c r="XV5" s="232" t="s">
        <v>56</v>
      </c>
      <c r="XW5" s="232" t="s">
        <v>55</v>
      </c>
      <c r="XX5" s="232" t="s">
        <v>56</v>
      </c>
      <c r="XY5" s="232" t="s">
        <v>55</v>
      </c>
      <c r="XZ5" s="232" t="s">
        <v>56</v>
      </c>
      <c r="YA5" s="232" t="s">
        <v>55</v>
      </c>
      <c r="YB5" s="232" t="s">
        <v>56</v>
      </c>
      <c r="YC5" s="232" t="s">
        <v>55</v>
      </c>
      <c r="YD5" s="232" t="s">
        <v>56</v>
      </c>
      <c r="YE5" s="232" t="s">
        <v>55</v>
      </c>
      <c r="YF5" s="232" t="s">
        <v>56</v>
      </c>
      <c r="YG5" s="232" t="s">
        <v>55</v>
      </c>
      <c r="YH5" s="232" t="s">
        <v>56</v>
      </c>
      <c r="YI5" s="232" t="s">
        <v>55</v>
      </c>
      <c r="YJ5" s="232" t="s">
        <v>56</v>
      </c>
      <c r="YK5" s="232" t="s">
        <v>30</v>
      </c>
      <c r="YL5" s="232" t="s">
        <v>55</v>
      </c>
      <c r="YM5" s="232" t="s">
        <v>56</v>
      </c>
      <c r="YN5" s="232" t="s">
        <v>55</v>
      </c>
      <c r="YO5" s="232" t="s">
        <v>56</v>
      </c>
      <c r="YP5" s="232" t="s">
        <v>67</v>
      </c>
      <c r="YQ5" s="232" t="s">
        <v>56</v>
      </c>
      <c r="YR5" s="232" t="s">
        <v>55</v>
      </c>
      <c r="YS5" s="232" t="s">
        <v>56</v>
      </c>
      <c r="YT5" s="232" t="s">
        <v>55</v>
      </c>
      <c r="YU5" s="232" t="s">
        <v>56</v>
      </c>
      <c r="YV5" s="232" t="s">
        <v>55</v>
      </c>
      <c r="YW5" s="232" t="s">
        <v>56</v>
      </c>
      <c r="YX5" s="232" t="s">
        <v>55</v>
      </c>
      <c r="YY5" s="232" t="s">
        <v>56</v>
      </c>
      <c r="YZ5" s="232" t="s">
        <v>55</v>
      </c>
      <c r="ZA5" s="232" t="s">
        <v>56</v>
      </c>
      <c r="ZB5" s="232" t="s">
        <v>55</v>
      </c>
      <c r="ZC5" s="232" t="s">
        <v>56</v>
      </c>
      <c r="ZD5" s="232" t="s">
        <v>55</v>
      </c>
      <c r="ZE5" s="232" t="s">
        <v>56</v>
      </c>
      <c r="ZF5" s="232" t="s">
        <v>55</v>
      </c>
      <c r="ZG5" s="232" t="s">
        <v>56</v>
      </c>
      <c r="ZH5" s="232" t="s">
        <v>30</v>
      </c>
      <c r="ZI5" s="232" t="s">
        <v>55</v>
      </c>
      <c r="ZJ5" s="232" t="s">
        <v>56</v>
      </c>
      <c r="ZK5" s="232" t="s">
        <v>55</v>
      </c>
      <c r="ZL5" s="232" t="s">
        <v>56</v>
      </c>
      <c r="ZM5" s="232" t="s">
        <v>67</v>
      </c>
      <c r="ZN5" s="232" t="s">
        <v>56</v>
      </c>
      <c r="ZO5" s="232" t="s">
        <v>55</v>
      </c>
      <c r="ZP5" s="232" t="s">
        <v>56</v>
      </c>
      <c r="ZQ5" s="232" t="s">
        <v>55</v>
      </c>
      <c r="ZR5" s="232" t="s">
        <v>56</v>
      </c>
      <c r="ZS5" s="232" t="s">
        <v>55</v>
      </c>
      <c r="ZT5" s="232" t="s">
        <v>56</v>
      </c>
      <c r="ZU5" s="232" t="s">
        <v>55</v>
      </c>
      <c r="ZV5" s="232" t="s">
        <v>56</v>
      </c>
      <c r="ZW5" s="232" t="s">
        <v>55</v>
      </c>
      <c r="ZX5" s="232" t="s">
        <v>56</v>
      </c>
      <c r="ZY5" s="232" t="s">
        <v>55</v>
      </c>
      <c r="ZZ5" s="232" t="s">
        <v>56</v>
      </c>
      <c r="AAA5" s="232" t="s">
        <v>55</v>
      </c>
      <c r="AAB5" s="232" t="s">
        <v>56</v>
      </c>
      <c r="AAC5" s="232" t="s">
        <v>55</v>
      </c>
      <c r="AAD5" s="232" t="s">
        <v>56</v>
      </c>
      <c r="AAE5" s="232" t="s">
        <v>30</v>
      </c>
      <c r="AAF5" s="232" t="s">
        <v>55</v>
      </c>
      <c r="AAG5" s="232" t="s">
        <v>56</v>
      </c>
      <c r="AAH5" s="232" t="s">
        <v>55</v>
      </c>
      <c r="AAI5" s="232" t="s">
        <v>56</v>
      </c>
      <c r="AAJ5" s="232" t="s">
        <v>67</v>
      </c>
      <c r="AAK5" s="232" t="s">
        <v>56</v>
      </c>
      <c r="AAL5" s="232" t="s">
        <v>55</v>
      </c>
      <c r="AAM5" s="232" t="s">
        <v>56</v>
      </c>
      <c r="AAN5" s="232" t="s">
        <v>55</v>
      </c>
      <c r="AAO5" s="232" t="s">
        <v>56</v>
      </c>
      <c r="AAP5" s="232" t="s">
        <v>55</v>
      </c>
      <c r="AAQ5" s="232" t="s">
        <v>56</v>
      </c>
      <c r="AAR5" s="232" t="s">
        <v>55</v>
      </c>
      <c r="AAS5" s="232" t="s">
        <v>56</v>
      </c>
      <c r="AAT5" s="232" t="s">
        <v>55</v>
      </c>
      <c r="AAU5" s="232" t="s">
        <v>56</v>
      </c>
      <c r="AAV5" s="232" t="s">
        <v>55</v>
      </c>
      <c r="AAW5" s="232" t="s">
        <v>56</v>
      </c>
      <c r="AAX5" s="232" t="s">
        <v>55</v>
      </c>
      <c r="AAY5" s="232" t="s">
        <v>56</v>
      </c>
      <c r="AAZ5" s="232" t="s">
        <v>55</v>
      </c>
      <c r="ABA5" s="232" t="s">
        <v>56</v>
      </c>
      <c r="ABB5" s="232" t="s">
        <v>30</v>
      </c>
      <c r="ABC5" s="232" t="s">
        <v>55</v>
      </c>
      <c r="ABD5" s="232" t="s">
        <v>56</v>
      </c>
      <c r="ABE5" s="232" t="s">
        <v>55</v>
      </c>
      <c r="ABF5" s="232" t="s">
        <v>56</v>
      </c>
      <c r="ABG5" s="232" t="s">
        <v>67</v>
      </c>
      <c r="ABH5" s="232" t="s">
        <v>56</v>
      </c>
      <c r="ABI5" s="232" t="s">
        <v>55</v>
      </c>
      <c r="ABJ5" s="232" t="s">
        <v>56</v>
      </c>
      <c r="ABK5" s="232" t="s">
        <v>55</v>
      </c>
      <c r="ABL5" s="232" t="s">
        <v>56</v>
      </c>
      <c r="ABM5" s="232" t="s">
        <v>55</v>
      </c>
      <c r="ABN5" s="232" t="s">
        <v>56</v>
      </c>
      <c r="ABO5" s="232" t="s">
        <v>55</v>
      </c>
      <c r="ABP5" s="232" t="s">
        <v>56</v>
      </c>
      <c r="ABQ5" s="232" t="s">
        <v>55</v>
      </c>
      <c r="ABR5" s="232" t="s">
        <v>56</v>
      </c>
      <c r="ABS5" s="232" t="s">
        <v>55</v>
      </c>
      <c r="ABT5" s="232" t="s">
        <v>56</v>
      </c>
      <c r="ABU5" s="232" t="s">
        <v>55</v>
      </c>
      <c r="ABV5" s="232" t="s">
        <v>56</v>
      </c>
      <c r="ABW5" s="232" t="s">
        <v>55</v>
      </c>
      <c r="ABX5" s="232" t="s">
        <v>56</v>
      </c>
      <c r="ABY5" s="232" t="s">
        <v>30</v>
      </c>
      <c r="ABZ5" s="232" t="s">
        <v>55</v>
      </c>
      <c r="ACA5" s="232" t="s">
        <v>56</v>
      </c>
      <c r="ACB5" s="232" t="s">
        <v>55</v>
      </c>
      <c r="ACC5" s="232" t="s">
        <v>56</v>
      </c>
      <c r="ACD5" s="232" t="s">
        <v>67</v>
      </c>
      <c r="ACE5" s="232" t="s">
        <v>56</v>
      </c>
      <c r="ACF5" s="232" t="s">
        <v>55</v>
      </c>
      <c r="ACG5" s="232" t="s">
        <v>56</v>
      </c>
      <c r="ACH5" s="232" t="s">
        <v>55</v>
      </c>
      <c r="ACI5" s="232" t="s">
        <v>56</v>
      </c>
      <c r="ACJ5" s="232" t="s">
        <v>55</v>
      </c>
      <c r="ACK5" s="232" t="s">
        <v>56</v>
      </c>
      <c r="ACL5" s="232" t="s">
        <v>55</v>
      </c>
      <c r="ACM5" s="232" t="s">
        <v>56</v>
      </c>
      <c r="ACN5" s="232" t="s">
        <v>55</v>
      </c>
      <c r="ACO5" s="232" t="s">
        <v>56</v>
      </c>
      <c r="ACP5" s="232" t="s">
        <v>55</v>
      </c>
      <c r="ACQ5" s="232" t="s">
        <v>56</v>
      </c>
      <c r="ACR5" s="232" t="s">
        <v>55</v>
      </c>
      <c r="ACS5" s="232" t="s">
        <v>56</v>
      </c>
      <c r="ACT5" s="232" t="s">
        <v>55</v>
      </c>
      <c r="ACU5" s="232" t="s">
        <v>56</v>
      </c>
      <c r="ACV5" s="232" t="s">
        <v>30</v>
      </c>
      <c r="ACW5" s="232" t="s">
        <v>55</v>
      </c>
      <c r="ACX5" s="232" t="s">
        <v>56</v>
      </c>
      <c r="ACY5" s="232" t="s">
        <v>55</v>
      </c>
      <c r="ACZ5" s="232" t="s">
        <v>56</v>
      </c>
      <c r="ADA5" s="232" t="s">
        <v>67</v>
      </c>
      <c r="ADB5" s="232" t="s">
        <v>56</v>
      </c>
      <c r="ADC5" s="232" t="s">
        <v>55</v>
      </c>
      <c r="ADD5" s="232" t="s">
        <v>56</v>
      </c>
      <c r="ADE5" s="232" t="s">
        <v>55</v>
      </c>
      <c r="ADF5" s="232" t="s">
        <v>56</v>
      </c>
      <c r="ADG5" s="232" t="s">
        <v>55</v>
      </c>
      <c r="ADH5" s="232" t="s">
        <v>56</v>
      </c>
      <c r="ADI5" s="232" t="s">
        <v>55</v>
      </c>
      <c r="ADJ5" s="232" t="s">
        <v>56</v>
      </c>
      <c r="ADK5" s="232" t="s">
        <v>55</v>
      </c>
      <c r="ADL5" s="232" t="s">
        <v>56</v>
      </c>
      <c r="ADM5" s="232" t="s">
        <v>55</v>
      </c>
      <c r="ADN5" s="232" t="s">
        <v>56</v>
      </c>
      <c r="ADO5" s="232" t="s">
        <v>55</v>
      </c>
      <c r="ADP5" s="232" t="s">
        <v>56</v>
      </c>
      <c r="ADQ5" s="232" t="s">
        <v>55</v>
      </c>
      <c r="ADR5" s="232" t="s">
        <v>56</v>
      </c>
      <c r="ADS5" s="232" t="s">
        <v>30</v>
      </c>
      <c r="ADT5" s="232" t="s">
        <v>55</v>
      </c>
      <c r="ADU5" s="232" t="s">
        <v>56</v>
      </c>
      <c r="ADV5" s="232" t="s">
        <v>55</v>
      </c>
      <c r="ADW5" s="232" t="s">
        <v>56</v>
      </c>
      <c r="ADX5" s="232" t="s">
        <v>55</v>
      </c>
      <c r="ADY5" s="232" t="s">
        <v>56</v>
      </c>
      <c r="ADZ5" s="232" t="s">
        <v>67</v>
      </c>
      <c r="AEA5" s="232" t="s">
        <v>56</v>
      </c>
      <c r="AEB5" s="232" t="s">
        <v>55</v>
      </c>
      <c r="AEC5" s="232" t="s">
        <v>56</v>
      </c>
      <c r="AED5" s="232" t="s">
        <v>55</v>
      </c>
      <c r="AEE5" s="232" t="s">
        <v>56</v>
      </c>
      <c r="AEF5" s="232" t="s">
        <v>55</v>
      </c>
      <c r="AEG5" s="232" t="s">
        <v>56</v>
      </c>
      <c r="AEH5" s="232" t="s">
        <v>55</v>
      </c>
      <c r="AEI5" s="232" t="s">
        <v>56</v>
      </c>
      <c r="AEJ5" s="232" t="s">
        <v>55</v>
      </c>
      <c r="AEK5" s="232" t="s">
        <v>56</v>
      </c>
      <c r="AEL5" s="232" t="s">
        <v>55</v>
      </c>
      <c r="AEM5" s="232" t="s">
        <v>56</v>
      </c>
      <c r="AEN5" s="232" t="s">
        <v>55</v>
      </c>
      <c r="AEO5" s="232" t="s">
        <v>56</v>
      </c>
      <c r="AEP5" s="233" t="s">
        <v>84</v>
      </c>
      <c r="AEQ5" s="232" t="s">
        <v>55</v>
      </c>
      <c r="AER5" s="232" t="s">
        <v>56</v>
      </c>
      <c r="AES5" s="232" t="s">
        <v>55</v>
      </c>
      <c r="AET5" s="232" t="s">
        <v>56</v>
      </c>
      <c r="AEU5" s="232" t="s">
        <v>55</v>
      </c>
      <c r="AEV5" s="232" t="s">
        <v>56</v>
      </c>
      <c r="AEW5" s="232" t="s">
        <v>55</v>
      </c>
      <c r="AEX5" s="232" t="s">
        <v>56</v>
      </c>
      <c r="AEY5" s="232" t="s">
        <v>55</v>
      </c>
      <c r="AEZ5" s="232" t="s">
        <v>56</v>
      </c>
      <c r="AFA5" s="232" t="s">
        <v>55</v>
      </c>
      <c r="AFB5" s="232" t="s">
        <v>56</v>
      </c>
      <c r="AFC5" s="233" t="s">
        <v>84</v>
      </c>
      <c r="AFD5" s="232" t="s">
        <v>55</v>
      </c>
      <c r="AFE5" s="232" t="s">
        <v>56</v>
      </c>
      <c r="AFF5" s="232" t="s">
        <v>55</v>
      </c>
      <c r="AFG5" s="232" t="s">
        <v>56</v>
      </c>
      <c r="AFH5" s="232" t="s">
        <v>55</v>
      </c>
      <c r="AFI5" s="232" t="s">
        <v>56</v>
      </c>
      <c r="AFJ5" s="232" t="s">
        <v>55</v>
      </c>
      <c r="AFK5" s="232" t="s">
        <v>56</v>
      </c>
      <c r="AFL5" s="232" t="s">
        <v>55</v>
      </c>
      <c r="AFM5" s="232" t="s">
        <v>56</v>
      </c>
      <c r="AFN5" s="232" t="s">
        <v>55</v>
      </c>
      <c r="AFO5" s="232" t="s">
        <v>56</v>
      </c>
      <c r="AFP5" s="233" t="s">
        <v>84</v>
      </c>
      <c r="AFQ5" s="232" t="s">
        <v>55</v>
      </c>
      <c r="AFR5" s="232" t="s">
        <v>56</v>
      </c>
      <c r="AFS5" s="232" t="s">
        <v>55</v>
      </c>
      <c r="AFT5" s="232" t="s">
        <v>56</v>
      </c>
      <c r="AFU5" s="232" t="s">
        <v>55</v>
      </c>
      <c r="AFV5" s="232" t="s">
        <v>56</v>
      </c>
      <c r="AFW5" s="232" t="s">
        <v>55</v>
      </c>
      <c r="AFX5" s="232" t="s">
        <v>56</v>
      </c>
      <c r="AFY5" s="232" t="s">
        <v>55</v>
      </c>
      <c r="AFZ5" s="232" t="s">
        <v>56</v>
      </c>
      <c r="AGA5" s="232" t="s">
        <v>30</v>
      </c>
      <c r="AGB5" s="236" t="s">
        <v>67</v>
      </c>
      <c r="AGC5" s="236" t="s">
        <v>56</v>
      </c>
      <c r="AGD5" s="237" t="s">
        <v>30</v>
      </c>
      <c r="AGE5" s="232" t="s">
        <v>67</v>
      </c>
      <c r="AGF5" s="232" t="s">
        <v>56</v>
      </c>
      <c r="AGG5" s="232" t="s">
        <v>30</v>
      </c>
      <c r="AGH5" s="232" t="s">
        <v>4</v>
      </c>
      <c r="AGI5" s="232" t="s">
        <v>5</v>
      </c>
      <c r="AGJ5" s="232" t="s">
        <v>30</v>
      </c>
      <c r="AGK5" s="238" t="s">
        <v>68</v>
      </c>
      <c r="AGL5" s="238" t="s">
        <v>69</v>
      </c>
      <c r="AGM5" s="238" t="s">
        <v>68</v>
      </c>
      <c r="AGN5" s="238" t="s">
        <v>69</v>
      </c>
      <c r="AGO5" s="238" t="s">
        <v>68</v>
      </c>
      <c r="AGP5" s="238" t="s">
        <v>69</v>
      </c>
      <c r="AGQ5" s="238" t="s">
        <v>68</v>
      </c>
      <c r="AGR5" s="238" t="s">
        <v>69</v>
      </c>
      <c r="AGS5" s="238" t="s">
        <v>68</v>
      </c>
      <c r="AGT5" s="238" t="s">
        <v>69</v>
      </c>
      <c r="AGU5" s="300"/>
      <c r="AGV5" s="300"/>
      <c r="AGW5" s="300"/>
      <c r="AGX5" s="300"/>
      <c r="AGY5" s="300"/>
      <c r="AGZ5" s="300"/>
      <c r="AHA5" s="232" t="s">
        <v>68</v>
      </c>
      <c r="AHB5" s="232" t="s">
        <v>69</v>
      </c>
      <c r="AHC5" s="232" t="s">
        <v>4</v>
      </c>
      <c r="AHD5" s="232" t="s">
        <v>5</v>
      </c>
      <c r="AHE5" s="232" t="s">
        <v>70</v>
      </c>
      <c r="AHF5" s="232" t="s">
        <v>4</v>
      </c>
      <c r="AHG5" s="232" t="s">
        <v>5</v>
      </c>
      <c r="AHH5" s="232" t="s">
        <v>6</v>
      </c>
      <c r="AHI5" s="232" t="s">
        <v>70</v>
      </c>
      <c r="AHJ5" s="232" t="s">
        <v>55</v>
      </c>
      <c r="AHK5" s="232" t="s">
        <v>74</v>
      </c>
      <c r="AHL5" s="232" t="s">
        <v>70</v>
      </c>
      <c r="AHM5" s="232" t="s">
        <v>68</v>
      </c>
      <c r="AHN5" s="232" t="s">
        <v>69</v>
      </c>
      <c r="AHO5" s="232" t="s">
        <v>106</v>
      </c>
      <c r="AHP5" s="239" t="s">
        <v>80</v>
      </c>
      <c r="AHQ5" s="239" t="s">
        <v>397</v>
      </c>
      <c r="AHR5" s="239" t="s">
        <v>398</v>
      </c>
      <c r="AHS5" s="239" t="s">
        <v>399</v>
      </c>
      <c r="AHT5" s="232" t="s">
        <v>68</v>
      </c>
      <c r="AHU5" s="232" t="s">
        <v>69</v>
      </c>
      <c r="AHV5" s="239" t="s">
        <v>107</v>
      </c>
      <c r="AHW5" s="239" t="s">
        <v>108</v>
      </c>
      <c r="AHX5" s="239" t="s">
        <v>109</v>
      </c>
      <c r="AHY5" s="232" t="s">
        <v>68</v>
      </c>
      <c r="AHZ5" s="232" t="s">
        <v>69</v>
      </c>
      <c r="AIA5" s="295"/>
      <c r="AIB5" s="295"/>
      <c r="AIC5" s="295"/>
      <c r="AID5" s="293"/>
      <c r="AIE5" s="240" t="s">
        <v>358</v>
      </c>
      <c r="AIF5" s="240" t="s">
        <v>359</v>
      </c>
      <c r="AIG5" s="240" t="s">
        <v>360</v>
      </c>
      <c r="AIH5" s="240" t="s">
        <v>361</v>
      </c>
      <c r="AII5" s="240" t="s">
        <v>362</v>
      </c>
      <c r="AIJ5" s="234" t="s">
        <v>115</v>
      </c>
      <c r="AIK5" s="234" t="s">
        <v>401</v>
      </c>
      <c r="AIL5" s="234" t="s">
        <v>402</v>
      </c>
      <c r="AIM5" s="233" t="s">
        <v>333</v>
      </c>
      <c r="AIN5" s="233" t="s">
        <v>81</v>
      </c>
      <c r="AIO5" s="233" t="s">
        <v>334</v>
      </c>
      <c r="AIP5" s="233" t="s">
        <v>65</v>
      </c>
      <c r="AIQ5" s="233" t="s">
        <v>68</v>
      </c>
      <c r="AIR5" s="233" t="s">
        <v>69</v>
      </c>
      <c r="AIS5" s="233" t="s">
        <v>404</v>
      </c>
      <c r="AIT5" s="233" t="s">
        <v>405</v>
      </c>
      <c r="AIU5" s="233" t="s">
        <v>116</v>
      </c>
      <c r="AIV5" s="233" t="s">
        <v>69</v>
      </c>
      <c r="AIW5" s="233" t="s">
        <v>407</v>
      </c>
      <c r="AIX5" s="233" t="s">
        <v>408</v>
      </c>
      <c r="AIY5" s="233" t="s">
        <v>409</v>
      </c>
      <c r="AIZ5" s="233" t="s">
        <v>410</v>
      </c>
      <c r="AJA5" s="233" t="s">
        <v>65</v>
      </c>
      <c r="AJB5" s="233" t="s">
        <v>68</v>
      </c>
      <c r="AJC5" s="233" t="s">
        <v>69</v>
      </c>
      <c r="AJD5" s="241" t="s">
        <v>414</v>
      </c>
      <c r="AJE5" s="241" t="s">
        <v>415</v>
      </c>
      <c r="AJF5" s="241" t="s">
        <v>65</v>
      </c>
      <c r="AJG5" s="241" t="s">
        <v>417</v>
      </c>
      <c r="AJH5" s="241" t="s">
        <v>418</v>
      </c>
      <c r="AJI5" s="241" t="s">
        <v>419</v>
      </c>
      <c r="AJJ5" s="241" t="s">
        <v>68</v>
      </c>
      <c r="AJK5" s="241" t="s">
        <v>69</v>
      </c>
      <c r="AJL5" s="241" t="s">
        <v>68</v>
      </c>
      <c r="AJM5" s="241" t="s">
        <v>69</v>
      </c>
      <c r="AJN5" s="241" t="s">
        <v>68</v>
      </c>
      <c r="AJO5" s="241" t="s">
        <v>69</v>
      </c>
      <c r="AJP5" s="241" t="s">
        <v>423</v>
      </c>
      <c r="AJQ5" s="241" t="s">
        <v>424</v>
      </c>
      <c r="AJR5" s="241" t="s">
        <v>425</v>
      </c>
      <c r="AJS5" s="241" t="s">
        <v>426</v>
      </c>
      <c r="AJT5" s="241" t="s">
        <v>65</v>
      </c>
      <c r="AJU5" s="241" t="s">
        <v>68</v>
      </c>
      <c r="AJV5" s="241" t="s">
        <v>69</v>
      </c>
      <c r="AJW5" s="241" t="s">
        <v>78</v>
      </c>
      <c r="AJX5" s="241" t="s">
        <v>79</v>
      </c>
      <c r="AJY5" s="241" t="s">
        <v>363</v>
      </c>
      <c r="AJZ5" s="241" t="s">
        <v>364</v>
      </c>
      <c r="AKA5" s="233" t="s">
        <v>112</v>
      </c>
      <c r="AKB5" s="233" t="s">
        <v>113</v>
      </c>
      <c r="AKC5" s="233" t="s">
        <v>114</v>
      </c>
      <c r="AKD5" s="242" t="s">
        <v>110</v>
      </c>
      <c r="AKE5" s="234" t="s">
        <v>111</v>
      </c>
      <c r="AKF5" s="233" t="s">
        <v>88</v>
      </c>
      <c r="AKG5" s="233" t="s">
        <v>78</v>
      </c>
      <c r="AKH5" s="233" t="s">
        <v>82</v>
      </c>
      <c r="AKI5" s="233" t="s">
        <v>79</v>
      </c>
      <c r="AKJ5" s="233" t="s">
        <v>78</v>
      </c>
      <c r="AKK5" s="233" t="s">
        <v>428</v>
      </c>
      <c r="AKL5" s="233" t="s">
        <v>78</v>
      </c>
      <c r="AKM5" s="233" t="s">
        <v>428</v>
      </c>
      <c r="AKN5" s="233" t="s">
        <v>78</v>
      </c>
      <c r="AKO5" s="233" t="s">
        <v>428</v>
      </c>
      <c r="AKP5" s="233" t="s">
        <v>78</v>
      </c>
      <c r="AKQ5" s="233" t="s">
        <v>429</v>
      </c>
      <c r="AKR5" s="233" t="s">
        <v>78</v>
      </c>
      <c r="AKS5" s="233" t="s">
        <v>429</v>
      </c>
      <c r="AKT5" s="233" t="s">
        <v>78</v>
      </c>
      <c r="AKU5" s="233" t="s">
        <v>429</v>
      </c>
      <c r="AKV5" s="232" t="s">
        <v>68</v>
      </c>
      <c r="AKW5" s="232" t="s">
        <v>69</v>
      </c>
      <c r="AKX5" s="232" t="s">
        <v>57</v>
      </c>
      <c r="AKY5" s="232" t="s">
        <v>58</v>
      </c>
      <c r="AKZ5" s="243" t="s">
        <v>310</v>
      </c>
      <c r="ALA5" s="243" t="s">
        <v>311</v>
      </c>
      <c r="ALB5" s="243" t="s">
        <v>241</v>
      </c>
      <c r="ALC5" s="243" t="s">
        <v>365</v>
      </c>
      <c r="ALD5" s="232" t="s">
        <v>315</v>
      </c>
      <c r="ALE5" s="232" t="s">
        <v>316</v>
      </c>
      <c r="ALF5" s="243" t="s">
        <v>317</v>
      </c>
      <c r="ALG5" s="232" t="s">
        <v>83</v>
      </c>
      <c r="ALH5" s="243" t="s">
        <v>313</v>
      </c>
      <c r="ALI5" s="232" t="s">
        <v>30</v>
      </c>
      <c r="ALJ5" s="232" t="s">
        <v>68</v>
      </c>
      <c r="ALK5" s="232" t="s">
        <v>69</v>
      </c>
      <c r="ALL5" s="254"/>
      <c r="ALM5" s="254"/>
      <c r="ALN5" s="254"/>
    </row>
    <row r="6" spans="1:1002" s="250" customFormat="1" ht="27" customHeight="1" thickTop="1" x14ac:dyDescent="0.2">
      <c r="A6" s="245" t="s">
        <v>132</v>
      </c>
      <c r="B6" s="245" t="s">
        <v>125</v>
      </c>
      <c r="C6" s="245">
        <v>1</v>
      </c>
      <c r="D6" s="246">
        <v>1400902</v>
      </c>
      <c r="E6" s="245" t="s">
        <v>477</v>
      </c>
      <c r="F6" s="246"/>
      <c r="G6" s="246">
        <v>1</v>
      </c>
      <c r="H6" s="246"/>
      <c r="I6" s="246">
        <v>1</v>
      </c>
      <c r="J6" s="246"/>
      <c r="K6" s="246"/>
      <c r="L6" s="246">
        <v>1</v>
      </c>
      <c r="M6" s="246"/>
      <c r="N6" s="246"/>
      <c r="O6" s="246"/>
      <c r="P6" s="246">
        <v>1</v>
      </c>
      <c r="Q6" s="246"/>
      <c r="R6" s="246"/>
      <c r="S6" s="246">
        <v>1</v>
      </c>
      <c r="T6" s="246"/>
      <c r="U6" s="246"/>
      <c r="V6" s="246"/>
      <c r="W6" s="246"/>
      <c r="X6" s="246"/>
      <c r="Y6" s="246"/>
      <c r="Z6" s="246">
        <v>3</v>
      </c>
      <c r="AA6" s="246"/>
      <c r="AB6" s="246">
        <v>49</v>
      </c>
      <c r="AC6" s="246"/>
      <c r="AD6" s="246">
        <v>3</v>
      </c>
      <c r="AE6" s="246"/>
      <c r="AF6" s="246"/>
      <c r="AG6" s="246"/>
      <c r="AH6" s="246"/>
      <c r="AI6" s="246"/>
      <c r="AJ6" s="246"/>
      <c r="AK6" s="246">
        <f>AI6+AG6+AE6+AC6+AA6+Y6</f>
        <v>0</v>
      </c>
      <c r="AL6" s="246">
        <f>AJ6+AH6+AF6+AD6+AB6+Z6</f>
        <v>55</v>
      </c>
      <c r="AM6" s="246">
        <f>AL6+AK6</f>
        <v>55</v>
      </c>
      <c r="AN6" s="246">
        <f>Y6</f>
        <v>0</v>
      </c>
      <c r="AO6" s="246">
        <f t="shared" ref="AO6:AQ7" si="0">Z6</f>
        <v>3</v>
      </c>
      <c r="AP6" s="246">
        <f t="shared" si="0"/>
        <v>0</v>
      </c>
      <c r="AQ6" s="246">
        <f t="shared" si="0"/>
        <v>49</v>
      </c>
      <c r="AR6" s="246"/>
      <c r="AS6" s="246">
        <v>3</v>
      </c>
      <c r="AT6" s="246"/>
      <c r="AU6" s="246"/>
      <c r="AV6" s="246"/>
      <c r="AW6" s="246"/>
      <c r="AX6" s="246"/>
      <c r="AY6" s="246"/>
      <c r="AZ6" s="246">
        <f>AX6+AV6+AT6+AR6+AP6+AN6</f>
        <v>0</v>
      </c>
      <c r="BA6" s="246">
        <f>AY6+AW6+AU6+AS6+AQ6+AO6</f>
        <v>55</v>
      </c>
      <c r="BB6" s="246">
        <f>BA6+AZ6</f>
        <v>55</v>
      </c>
      <c r="BC6" s="246"/>
      <c r="BD6" s="246">
        <v>80</v>
      </c>
      <c r="BE6" s="246"/>
      <c r="BF6" s="246">
        <v>4</v>
      </c>
      <c r="BG6" s="246"/>
      <c r="BH6" s="246"/>
      <c r="BI6" s="246"/>
      <c r="BJ6" s="246"/>
      <c r="BK6" s="246"/>
      <c r="BL6" s="246"/>
      <c r="BM6" s="246">
        <f>BK6+BI6+BG6+BE6+BC6</f>
        <v>0</v>
      </c>
      <c r="BN6" s="246">
        <f>BL6+BJ6+BH6+BF6+BD6</f>
        <v>84</v>
      </c>
      <c r="BO6" s="246">
        <f>BN6+BM6</f>
        <v>84</v>
      </c>
      <c r="BP6" s="246"/>
      <c r="BQ6" s="246">
        <v>65</v>
      </c>
      <c r="BR6" s="246"/>
      <c r="BS6" s="246">
        <v>6</v>
      </c>
      <c r="BT6" s="246"/>
      <c r="BU6" s="246"/>
      <c r="BV6" s="246"/>
      <c r="BW6" s="246"/>
      <c r="BX6" s="246"/>
      <c r="BY6" s="246"/>
      <c r="BZ6" s="246">
        <f>BX6+BV6+BT6+BR6+BP6</f>
        <v>0</v>
      </c>
      <c r="CA6" s="246">
        <f>BY6+BW6+BU6+BS6+BQ6</f>
        <v>71</v>
      </c>
      <c r="CB6" s="246">
        <f>CA6+BZ6</f>
        <v>71</v>
      </c>
      <c r="CC6" s="246"/>
      <c r="CD6" s="246">
        <v>62</v>
      </c>
      <c r="CE6" s="246"/>
      <c r="CF6" s="246">
        <v>6</v>
      </c>
      <c r="CG6" s="246"/>
      <c r="CH6" s="246"/>
      <c r="CI6" s="246"/>
      <c r="CJ6" s="246"/>
      <c r="CK6" s="246"/>
      <c r="CL6" s="246"/>
      <c r="CM6" s="246">
        <f>CK6+CI6+CG6+CE6+CC6</f>
        <v>0</v>
      </c>
      <c r="CN6" s="246">
        <f>CL6+CJ6+CH6+CF6+CD6</f>
        <v>68</v>
      </c>
      <c r="CO6" s="246">
        <f>CN6+CM6</f>
        <v>68</v>
      </c>
      <c r="CP6" s="246"/>
      <c r="CQ6" s="246">
        <v>65</v>
      </c>
      <c r="CR6" s="246"/>
      <c r="CS6" s="246">
        <v>6</v>
      </c>
      <c r="CT6" s="246"/>
      <c r="CU6" s="246"/>
      <c r="CV6" s="246"/>
      <c r="CW6" s="246"/>
      <c r="CX6" s="246"/>
      <c r="CY6" s="246"/>
      <c r="CZ6" s="246">
        <f>CX6+CV6+CT6+CR6+CP6</f>
        <v>0</v>
      </c>
      <c r="DA6" s="246">
        <f>CY6+CW6+CU6+CS6+CQ6</f>
        <v>71</v>
      </c>
      <c r="DB6" s="246">
        <f>DA6+CZ6</f>
        <v>71</v>
      </c>
      <c r="DC6" s="246"/>
      <c r="DD6" s="246">
        <v>57</v>
      </c>
      <c r="DE6" s="246"/>
      <c r="DF6" s="246">
        <v>3</v>
      </c>
      <c r="DG6" s="246"/>
      <c r="DH6" s="246">
        <v>1</v>
      </c>
      <c r="DI6" s="246"/>
      <c r="DJ6" s="246"/>
      <c r="DK6" s="246"/>
      <c r="DL6" s="246"/>
      <c r="DM6" s="246">
        <f>DK6+DI6+DG6+DE6+DC6</f>
        <v>0</v>
      </c>
      <c r="DN6" s="246">
        <f>DL6+DJ6+DH6+DF6+DD6</f>
        <v>61</v>
      </c>
      <c r="DO6" s="246">
        <f>DN6+DM6</f>
        <v>61</v>
      </c>
      <c r="DP6" s="246">
        <f>AN6</f>
        <v>0</v>
      </c>
      <c r="DQ6" s="246">
        <f>AO6</f>
        <v>3</v>
      </c>
      <c r="DR6" s="246">
        <f>AP6</f>
        <v>0</v>
      </c>
      <c r="DS6" s="246">
        <f>AQ6</f>
        <v>49</v>
      </c>
      <c r="DT6" s="246">
        <f>AR6+BC6</f>
        <v>0</v>
      </c>
      <c r="DU6" s="246">
        <f>AS6+BD6</f>
        <v>83</v>
      </c>
      <c r="DV6" s="246">
        <f>AT6+BE6+BP6</f>
        <v>0</v>
      </c>
      <c r="DW6" s="246">
        <f>AU6+BF6+BQ6</f>
        <v>69</v>
      </c>
      <c r="DX6" s="246">
        <f>AV6+BG6+BR6+CC6</f>
        <v>0</v>
      </c>
      <c r="DY6" s="246">
        <f>AW6+BH6+BS6+CD6</f>
        <v>68</v>
      </c>
      <c r="DZ6" s="246">
        <f>AX6+BI6+BT6+CE6+CP6</f>
        <v>0</v>
      </c>
      <c r="EA6" s="246">
        <f>AY6+BJ6+BU6+CF6+CQ6</f>
        <v>71</v>
      </c>
      <c r="EB6" s="246">
        <f>BK6+BV6+CG6+CR6+DC6</f>
        <v>0</v>
      </c>
      <c r="EC6" s="246">
        <f>BL6+BW6+CH6+CS6+DD6</f>
        <v>63</v>
      </c>
      <c r="ED6" s="246">
        <f>BX6+CI6+CT6+DE6</f>
        <v>0</v>
      </c>
      <c r="EE6" s="246">
        <f>BY6+CJ6+CU6+DF6</f>
        <v>3</v>
      </c>
      <c r="EF6" s="246">
        <f>CK6+CV6+DG6</f>
        <v>0</v>
      </c>
      <c r="EG6" s="246">
        <f>CL6+CW6+DH6</f>
        <v>1</v>
      </c>
      <c r="EH6" s="246">
        <f>CX6+DI6</f>
        <v>0</v>
      </c>
      <c r="EI6" s="246">
        <f>CY6+DJ6</f>
        <v>0</v>
      </c>
      <c r="EJ6" s="246">
        <f>DK6</f>
        <v>0</v>
      </c>
      <c r="EK6" s="246">
        <f>DL6</f>
        <v>0</v>
      </c>
      <c r="EL6" s="246">
        <f>EJ6+EH6+EF6+ED6+EB6+DZ6+DX6+DV6+DT6+DR6+DP6</f>
        <v>0</v>
      </c>
      <c r="EM6" s="246">
        <f>EK6+EI6+EG6+EE6+EC6+EA6+DY6+DW6+DU6+DS6+DQ6</f>
        <v>410</v>
      </c>
      <c r="EN6" s="246">
        <f>EM6+EL6</f>
        <v>410</v>
      </c>
      <c r="EO6" s="246"/>
      <c r="EP6" s="246">
        <v>2</v>
      </c>
      <c r="EQ6" s="246"/>
      <c r="ER6" s="246"/>
      <c r="ES6" s="246">
        <v>2</v>
      </c>
      <c r="ET6" s="246"/>
      <c r="EU6" s="246"/>
      <c r="EV6" s="246">
        <v>2</v>
      </c>
      <c r="EW6" s="246"/>
      <c r="EX6" s="246"/>
      <c r="EY6" s="246">
        <v>2</v>
      </c>
      <c r="EZ6" s="246"/>
      <c r="FA6" s="246"/>
      <c r="FB6" s="246">
        <v>2</v>
      </c>
      <c r="FC6" s="246"/>
      <c r="FD6" s="246"/>
      <c r="FE6" s="246">
        <v>2</v>
      </c>
      <c r="FF6" s="246"/>
      <c r="FG6" s="246">
        <f>FD6+FA6+EX6+EU6+ER6+EO6</f>
        <v>0</v>
      </c>
      <c r="FH6" s="246">
        <f>FE6+FB6+EY6+EV6+ES6+EP6</f>
        <v>12</v>
      </c>
      <c r="FI6" s="246">
        <f>FF6+FC6+EZ6+EW6+ET6+EQ6</f>
        <v>0</v>
      </c>
      <c r="FJ6" s="246">
        <f>FI6+FH6+FG6</f>
        <v>12</v>
      </c>
      <c r="FK6" s="246"/>
      <c r="FL6" s="246"/>
      <c r="FM6" s="246"/>
      <c r="FN6" s="246"/>
      <c r="FO6" s="246"/>
      <c r="FP6" s="246"/>
      <c r="FQ6" s="246"/>
      <c r="FR6" s="246"/>
      <c r="FS6" s="246"/>
      <c r="FT6" s="246"/>
      <c r="FU6" s="246"/>
      <c r="FV6" s="246"/>
      <c r="FW6" s="246">
        <f>FU6+FS6+FQ6+FO6+FM6+FK6</f>
        <v>0</v>
      </c>
      <c r="FX6" s="246">
        <f>FV6+FT6+FR6+FP6+FN6+FL6</f>
        <v>0</v>
      </c>
      <c r="FY6" s="246">
        <f>FX6+FW6</f>
        <v>0</v>
      </c>
      <c r="FZ6" s="246"/>
      <c r="GA6" s="246">
        <v>81</v>
      </c>
      <c r="GB6" s="246"/>
      <c r="GC6" s="246">
        <v>70</v>
      </c>
      <c r="GD6" s="246"/>
      <c r="GE6" s="246">
        <v>67</v>
      </c>
      <c r="GF6" s="246"/>
      <c r="GG6" s="246">
        <v>70</v>
      </c>
      <c r="GH6" s="246"/>
      <c r="GI6" s="246">
        <v>61</v>
      </c>
      <c r="GJ6" s="246"/>
      <c r="GK6" s="246">
        <v>65</v>
      </c>
      <c r="GL6" s="246">
        <f t="shared" ref="GL6:GM7" si="1">GJ6+GH6+GF6+GD6+GB6+FZ6</f>
        <v>0</v>
      </c>
      <c r="GM6" s="246">
        <f t="shared" si="1"/>
        <v>414</v>
      </c>
      <c r="GN6" s="246">
        <f>GM6+GL6</f>
        <v>414</v>
      </c>
      <c r="GO6" s="246"/>
      <c r="GP6" s="246">
        <v>3</v>
      </c>
      <c r="GQ6" s="246"/>
      <c r="GR6" s="246">
        <v>1</v>
      </c>
      <c r="GS6" s="246"/>
      <c r="GT6" s="246">
        <v>5</v>
      </c>
      <c r="GU6" s="246"/>
      <c r="GV6" s="246"/>
      <c r="GW6" s="246"/>
      <c r="GX6" s="246">
        <v>1</v>
      </c>
      <c r="GY6" s="246"/>
      <c r="GZ6" s="246"/>
      <c r="HA6" s="246">
        <f t="shared" ref="HA6:HB7" si="2">GY6+GW6+GU6+GS6+GQ6+GO6</f>
        <v>0</v>
      </c>
      <c r="HB6" s="246">
        <f t="shared" si="2"/>
        <v>10</v>
      </c>
      <c r="HC6" s="246">
        <f>HB6+HA6</f>
        <v>10</v>
      </c>
      <c r="HD6" s="246"/>
      <c r="HE6" s="246"/>
      <c r="HF6" s="246"/>
      <c r="HG6" s="246"/>
      <c r="HH6" s="246"/>
      <c r="HI6" s="246"/>
      <c r="HJ6" s="246"/>
      <c r="HK6" s="246"/>
      <c r="HL6" s="246"/>
      <c r="HM6" s="246"/>
      <c r="HN6" s="246"/>
      <c r="HO6" s="246"/>
      <c r="HP6" s="246">
        <f t="shared" ref="HP6:HQ7" si="3">HN6+HL6+HJ6+HH6+HF6+HD6</f>
        <v>0</v>
      </c>
      <c r="HQ6" s="246">
        <f t="shared" si="3"/>
        <v>0</v>
      </c>
      <c r="HR6" s="246">
        <f>HQ6+HP6</f>
        <v>0</v>
      </c>
      <c r="HS6" s="246"/>
      <c r="HT6" s="246"/>
      <c r="HU6" s="246"/>
      <c r="HV6" s="246"/>
      <c r="HW6" s="246"/>
      <c r="HX6" s="246"/>
      <c r="HY6" s="246"/>
      <c r="HZ6" s="246"/>
      <c r="IA6" s="246"/>
      <c r="IB6" s="246"/>
      <c r="IC6" s="246"/>
      <c r="ID6" s="246"/>
      <c r="IE6" s="246">
        <f t="shared" ref="IE6:IF7" si="4">IC6+IA6+HY6+HW6+HU6+HS6</f>
        <v>0</v>
      </c>
      <c r="IF6" s="246">
        <f t="shared" si="4"/>
        <v>0</v>
      </c>
      <c r="IG6" s="246">
        <f>IF6+IE6</f>
        <v>0</v>
      </c>
      <c r="IH6" s="246">
        <f>HS6+GO6+HD6</f>
        <v>0</v>
      </c>
      <c r="II6" s="246">
        <f t="shared" ref="II6:IS7" si="5">HT6+HE6+GP6</f>
        <v>3</v>
      </c>
      <c r="IJ6" s="246">
        <f t="shared" si="5"/>
        <v>0</v>
      </c>
      <c r="IK6" s="246">
        <f t="shared" si="5"/>
        <v>1</v>
      </c>
      <c r="IL6" s="246">
        <f t="shared" si="5"/>
        <v>0</v>
      </c>
      <c r="IM6" s="246">
        <f t="shared" si="5"/>
        <v>5</v>
      </c>
      <c r="IN6" s="246">
        <f t="shared" si="5"/>
        <v>0</v>
      </c>
      <c r="IO6" s="246">
        <f t="shared" si="5"/>
        <v>0</v>
      </c>
      <c r="IP6" s="246">
        <f t="shared" si="5"/>
        <v>0</v>
      </c>
      <c r="IQ6" s="246">
        <f t="shared" si="5"/>
        <v>1</v>
      </c>
      <c r="IR6" s="246">
        <f t="shared" si="5"/>
        <v>0</v>
      </c>
      <c r="IS6" s="246">
        <f t="shared" si="5"/>
        <v>0</v>
      </c>
      <c r="IT6" s="246">
        <f t="shared" ref="IT6:IU7" si="6">IR6+IP6+IN6+IL6+IJ6+IH6</f>
        <v>0</v>
      </c>
      <c r="IU6" s="246">
        <f t="shared" si="6"/>
        <v>10</v>
      </c>
      <c r="IV6" s="246">
        <f>IU6+IT6</f>
        <v>10</v>
      </c>
      <c r="IW6" s="246"/>
      <c r="IX6" s="246">
        <v>1</v>
      </c>
      <c r="IY6" s="246"/>
      <c r="IZ6" s="246">
        <v>1</v>
      </c>
      <c r="JA6" s="246"/>
      <c r="JB6" s="246">
        <v>21</v>
      </c>
      <c r="JC6" s="246"/>
      <c r="JD6" s="246"/>
      <c r="JE6" s="246">
        <f t="shared" ref="JE6:JF7" si="7">JC6+JA6+IY6+IW6</f>
        <v>0</v>
      </c>
      <c r="JF6" s="246">
        <f t="shared" si="7"/>
        <v>23</v>
      </c>
      <c r="JG6" s="246">
        <f>JF6+JE6</f>
        <v>23</v>
      </c>
      <c r="JH6" s="246"/>
      <c r="JI6" s="246">
        <v>1</v>
      </c>
      <c r="JJ6" s="246"/>
      <c r="JK6" s="246"/>
      <c r="JL6" s="246"/>
      <c r="JM6" s="246"/>
      <c r="JN6" s="246"/>
      <c r="JO6" s="246"/>
      <c r="JP6" s="246"/>
      <c r="JQ6" s="246">
        <v>1</v>
      </c>
      <c r="JR6" s="246"/>
      <c r="JS6" s="246"/>
      <c r="JT6" s="246"/>
      <c r="JU6" s="246"/>
      <c r="JV6" s="246"/>
      <c r="JW6" s="246">
        <f>JV6+JU6+JT6+JP6+JN6+JJ6+JH6+JR6+JL6</f>
        <v>0</v>
      </c>
      <c r="JX6" s="246">
        <f>JQ6+JO6+JK6+JI6+JM6+JS6</f>
        <v>2</v>
      </c>
      <c r="JY6" s="246">
        <f>JX6+JW6</f>
        <v>2</v>
      </c>
      <c r="JZ6" s="246"/>
      <c r="KA6" s="246">
        <v>23</v>
      </c>
      <c r="KB6" s="246"/>
      <c r="KC6" s="246"/>
      <c r="KD6" s="246"/>
      <c r="KE6" s="246"/>
      <c r="KF6" s="246">
        <f t="shared" ref="KF6:KG7" si="8">KD6+KB6+JZ6</f>
        <v>0</v>
      </c>
      <c r="KG6" s="246">
        <f t="shared" si="8"/>
        <v>23</v>
      </c>
      <c r="KH6" s="246">
        <f>KG6+KF6</f>
        <v>23</v>
      </c>
      <c r="KI6" s="246"/>
      <c r="KJ6" s="246">
        <v>20</v>
      </c>
      <c r="KK6" s="246"/>
      <c r="KL6" s="246"/>
      <c r="KM6" s="246"/>
      <c r="KN6" s="246">
        <v>2</v>
      </c>
      <c r="KO6" s="246"/>
      <c r="KP6" s="246"/>
      <c r="KQ6" s="246"/>
      <c r="KR6" s="246"/>
      <c r="KS6" s="246"/>
      <c r="KT6" s="246">
        <v>1</v>
      </c>
      <c r="KU6" s="246"/>
      <c r="KV6" s="246"/>
      <c r="KW6" s="246"/>
      <c r="KX6" s="246"/>
      <c r="KY6" s="246"/>
      <c r="KZ6" s="246">
        <f>KV6+KS6+KQ6+KO6+KM6+KK6</f>
        <v>0</v>
      </c>
      <c r="LA6" s="246">
        <f>KW6+KU6+KT6+KR6+KP6+KN6+KL6</f>
        <v>3</v>
      </c>
      <c r="LB6" s="246">
        <f>KZ6+KI6</f>
        <v>0</v>
      </c>
      <c r="LC6" s="246">
        <f>LA6+KJ6</f>
        <v>23</v>
      </c>
      <c r="LD6" s="246">
        <f>LC6+LB6</f>
        <v>23</v>
      </c>
      <c r="LE6" s="246"/>
      <c r="LF6" s="246"/>
      <c r="LG6" s="246"/>
      <c r="LH6" s="246">
        <v>6</v>
      </c>
      <c r="LI6" s="246"/>
      <c r="LJ6" s="246"/>
      <c r="LK6" s="246"/>
      <c r="LL6" s="246"/>
      <c r="LM6" s="246"/>
      <c r="LN6" s="246">
        <v>1</v>
      </c>
      <c r="LO6" s="246"/>
      <c r="LP6" s="246"/>
      <c r="LQ6" s="246"/>
      <c r="LR6" s="246"/>
      <c r="LS6" s="246"/>
      <c r="LT6" s="246"/>
      <c r="LU6" s="246"/>
      <c r="LV6" s="246"/>
      <c r="LW6" s="246"/>
      <c r="LX6" s="246"/>
      <c r="LY6" s="246">
        <f>LW6+LU6+LS6+LQ6+LO6+LM6+LK6+LI6+LG6+LE6</f>
        <v>0</v>
      </c>
      <c r="LZ6" s="246">
        <f>LX6+LV6+LT6+LR6+LP6+LN6+LL6+LJ6+LH6+LF6</f>
        <v>7</v>
      </c>
      <c r="MA6" s="246">
        <f>LZ6+LY6</f>
        <v>7</v>
      </c>
      <c r="MB6" s="246"/>
      <c r="MC6" s="246"/>
      <c r="MD6" s="246"/>
      <c r="ME6" s="246">
        <v>2</v>
      </c>
      <c r="MF6" s="246"/>
      <c r="MG6" s="246"/>
      <c r="MH6" s="246"/>
      <c r="MI6" s="246"/>
      <c r="MJ6" s="246"/>
      <c r="MK6" s="246">
        <v>2</v>
      </c>
      <c r="ML6" s="246"/>
      <c r="MM6" s="246">
        <v>1</v>
      </c>
      <c r="MN6" s="246"/>
      <c r="MO6" s="246"/>
      <c r="MP6" s="246"/>
      <c r="MQ6" s="246"/>
      <c r="MR6" s="246"/>
      <c r="MS6" s="246"/>
      <c r="MT6" s="246"/>
      <c r="MU6" s="246"/>
      <c r="MV6" s="246">
        <f>MT6+MR6+MP6+MN6+ML6+MJ6+MH6+MF6+MD6+MB6</f>
        <v>0</v>
      </c>
      <c r="MW6" s="246">
        <f>MU6+MS6+MQ6+MO6+MM6+MK6+MI6+MG6+ME6+MC6</f>
        <v>5</v>
      </c>
      <c r="MX6" s="246">
        <f>MW6+MV6</f>
        <v>5</v>
      </c>
      <c r="MY6" s="246"/>
      <c r="MZ6" s="246"/>
      <c r="NA6" s="246"/>
      <c r="NB6" s="246">
        <v>1</v>
      </c>
      <c r="NC6" s="246"/>
      <c r="ND6" s="246"/>
      <c r="NE6" s="246"/>
      <c r="NF6" s="246"/>
      <c r="NG6" s="246"/>
      <c r="NH6" s="246">
        <v>2</v>
      </c>
      <c r="NI6" s="246"/>
      <c r="NJ6" s="246"/>
      <c r="NK6" s="246"/>
      <c r="NL6" s="246"/>
      <c r="NM6" s="246"/>
      <c r="NN6" s="246"/>
      <c r="NO6" s="246"/>
      <c r="NP6" s="246"/>
      <c r="NQ6" s="246"/>
      <c r="NR6" s="246"/>
      <c r="NS6" s="246">
        <f>NQ6+NO6+NM6+NK6+NI6+NG6+NE6+NC6+NA6+MY6</f>
        <v>0</v>
      </c>
      <c r="NT6" s="246">
        <f>NR6+NP6+NN6+NL6+NJ6+NH6+NF6+ND6+NB6+MZ6</f>
        <v>3</v>
      </c>
      <c r="NU6" s="246">
        <f>NT6+NS6</f>
        <v>3</v>
      </c>
      <c r="NV6" s="246"/>
      <c r="NW6" s="246"/>
      <c r="NX6" s="246"/>
      <c r="NY6" s="246"/>
      <c r="NZ6" s="246"/>
      <c r="OA6" s="246"/>
      <c r="OB6" s="246"/>
      <c r="OC6" s="246"/>
      <c r="OD6" s="246"/>
      <c r="OE6" s="246"/>
      <c r="OF6" s="246"/>
      <c r="OG6" s="246"/>
      <c r="OH6" s="246"/>
      <c r="OI6" s="246"/>
      <c r="OJ6" s="246"/>
      <c r="OK6" s="246"/>
      <c r="OL6" s="246"/>
      <c r="OM6" s="246"/>
      <c r="ON6" s="246"/>
      <c r="OO6" s="246"/>
      <c r="OP6" s="246">
        <f>ON6+OL6+OJ6+OH6+OF6+OD6+OB6+NZ6+NX6+NV6</f>
        <v>0</v>
      </c>
      <c r="OQ6" s="246">
        <f>OO6+OM6+OK6+OI6+OG6+OE6+OC6+OA6+NY6+NW6</f>
        <v>0</v>
      </c>
      <c r="OR6" s="246">
        <f>OQ6+OP6</f>
        <v>0</v>
      </c>
      <c r="OS6" s="246"/>
      <c r="OT6" s="246"/>
      <c r="OU6" s="246"/>
      <c r="OV6" s="246"/>
      <c r="OW6" s="246"/>
      <c r="OX6" s="246"/>
      <c r="OY6" s="246"/>
      <c r="OZ6" s="246"/>
      <c r="PA6" s="246"/>
      <c r="PB6" s="246">
        <v>6</v>
      </c>
      <c r="PC6" s="246"/>
      <c r="PD6" s="246"/>
      <c r="PE6" s="246"/>
      <c r="PF6" s="246"/>
      <c r="PG6" s="246"/>
      <c r="PH6" s="246"/>
      <c r="PI6" s="246"/>
      <c r="PJ6" s="246"/>
      <c r="PK6" s="246"/>
      <c r="PL6" s="246"/>
      <c r="PM6" s="246">
        <f t="shared" ref="PM6:PN7" si="9">PK6+PI6+PG6+PE6+PC6+PA6+OY6+OW6+OU6+OS6</f>
        <v>0</v>
      </c>
      <c r="PN6" s="246">
        <f t="shared" si="9"/>
        <v>6</v>
      </c>
      <c r="PO6" s="246">
        <f>PN6+PM6</f>
        <v>6</v>
      </c>
      <c r="PP6" s="246"/>
      <c r="PQ6" s="246"/>
      <c r="PR6" s="246"/>
      <c r="PS6" s="246"/>
      <c r="PT6" s="246"/>
      <c r="PU6" s="246"/>
      <c r="PV6" s="246"/>
      <c r="PW6" s="246"/>
      <c r="PX6" s="246"/>
      <c r="PY6" s="246">
        <v>1</v>
      </c>
      <c r="PZ6" s="246"/>
      <c r="QA6" s="246"/>
      <c r="QB6" s="246"/>
      <c r="QC6" s="246"/>
      <c r="QD6" s="246"/>
      <c r="QE6" s="246"/>
      <c r="QF6" s="246"/>
      <c r="QG6" s="246"/>
      <c r="QH6" s="246"/>
      <c r="QI6" s="246"/>
      <c r="QJ6" s="246">
        <f t="shared" ref="QJ6:QK7" si="10">QH6+QF6+QD6+QB6+PZ6+PX6+PV6+PT6+PR6+PP6</f>
        <v>0</v>
      </c>
      <c r="QK6" s="246">
        <f t="shared" si="10"/>
        <v>1</v>
      </c>
      <c r="QL6" s="246">
        <f>QK6+QJ6</f>
        <v>1</v>
      </c>
      <c r="QM6" s="246"/>
      <c r="QN6" s="246"/>
      <c r="QO6" s="246"/>
      <c r="QP6" s="246"/>
      <c r="QQ6" s="246"/>
      <c r="QR6" s="246"/>
      <c r="QS6" s="246"/>
      <c r="QT6" s="246"/>
      <c r="QU6" s="246"/>
      <c r="QV6" s="246"/>
      <c r="QW6" s="246"/>
      <c r="QX6" s="246"/>
      <c r="QY6" s="246"/>
      <c r="QZ6" s="246"/>
      <c r="RA6" s="246"/>
      <c r="RB6" s="246"/>
      <c r="RC6" s="246"/>
      <c r="RD6" s="246"/>
      <c r="RE6" s="246"/>
      <c r="RF6" s="246"/>
      <c r="RG6" s="246">
        <f>RE6+RC6+RA6+QY6+QW6+QU6+QS6+QQ6+QO6+QM6</f>
        <v>0</v>
      </c>
      <c r="RH6" s="246">
        <f>RF6+RD6+RB6+QZ6+QX6+QV6+QT6+QR6+QP6+QN6</f>
        <v>0</v>
      </c>
      <c r="RI6" s="246">
        <f>RH6+RG6</f>
        <v>0</v>
      </c>
      <c r="RJ6" s="246"/>
      <c r="RK6" s="246"/>
      <c r="RL6" s="246"/>
      <c r="RM6" s="246"/>
      <c r="RN6" s="246"/>
      <c r="RO6" s="246"/>
      <c r="RP6" s="246"/>
      <c r="RQ6" s="246"/>
      <c r="RR6" s="246"/>
      <c r="RS6" s="246"/>
      <c r="RT6" s="246"/>
      <c r="RU6" s="246"/>
      <c r="RV6" s="246"/>
      <c r="RW6" s="246"/>
      <c r="RX6" s="246"/>
      <c r="RY6" s="246"/>
      <c r="RZ6" s="246"/>
      <c r="SA6" s="246"/>
      <c r="SB6" s="246"/>
      <c r="SC6" s="246"/>
      <c r="SD6" s="246">
        <f>SB6+RZ6+RX6+RV6+RT6+RR6+RP6+RN6+RL6+RJ6</f>
        <v>0</v>
      </c>
      <c r="SE6" s="246">
        <f>SC6+SA6+RY6+RW6+RU6+RS6+RQ6+RO6+RM6+RK6</f>
        <v>0</v>
      </c>
      <c r="SF6" s="246">
        <f>SE6+SD6</f>
        <v>0</v>
      </c>
      <c r="SG6" s="246"/>
      <c r="SH6" s="246"/>
      <c r="SI6" s="246"/>
      <c r="SJ6" s="246"/>
      <c r="SK6" s="246"/>
      <c r="SL6" s="246"/>
      <c r="SM6" s="246"/>
      <c r="SN6" s="246"/>
      <c r="SO6" s="246"/>
      <c r="SP6" s="246"/>
      <c r="SQ6" s="246"/>
      <c r="SR6" s="246"/>
      <c r="SS6" s="246"/>
      <c r="ST6" s="246"/>
      <c r="SU6" s="246"/>
      <c r="SV6" s="246"/>
      <c r="SW6" s="246"/>
      <c r="SX6" s="246"/>
      <c r="SY6" s="246"/>
      <c r="SZ6" s="246"/>
      <c r="TA6" s="246">
        <f>SY6+SW6+SU6+SS6+SQ6+SO6+SM6+SK6+SI6+SG6</f>
        <v>0</v>
      </c>
      <c r="TB6" s="246">
        <f>SZ6+SX6+SV6+ST6+SR6+SP6+SN6+SL6+SJ6+SH6</f>
        <v>0</v>
      </c>
      <c r="TC6" s="246">
        <f>TB6+TA6</f>
        <v>0</v>
      </c>
      <c r="TD6" s="246"/>
      <c r="TE6" s="246"/>
      <c r="TF6" s="246"/>
      <c r="TG6" s="246"/>
      <c r="TH6" s="246"/>
      <c r="TI6" s="246"/>
      <c r="TJ6" s="246"/>
      <c r="TK6" s="246"/>
      <c r="TL6" s="246"/>
      <c r="TM6" s="246"/>
      <c r="TN6" s="246"/>
      <c r="TO6" s="246"/>
      <c r="TP6" s="246"/>
      <c r="TQ6" s="246"/>
      <c r="TR6" s="246"/>
      <c r="TS6" s="246"/>
      <c r="TT6" s="246"/>
      <c r="TU6" s="246"/>
      <c r="TV6" s="246"/>
      <c r="TW6" s="246"/>
      <c r="TX6" s="246">
        <f>TV6+TT6+TR6+TP6+TN6+TL6+TJ6+TH6+TF6+TD6</f>
        <v>0</v>
      </c>
      <c r="TY6" s="246">
        <f>TW6+TU6+TS6+TQ6+TO6+TM6+TK6+TI6+TG6+TE6</f>
        <v>0</v>
      </c>
      <c r="TZ6" s="246">
        <f>TY6+TX6</f>
        <v>0</v>
      </c>
      <c r="UA6" s="246"/>
      <c r="UB6" s="246"/>
      <c r="UC6" s="246"/>
      <c r="UD6" s="246"/>
      <c r="UE6" s="246"/>
      <c r="UF6" s="246"/>
      <c r="UG6" s="246"/>
      <c r="UH6" s="246"/>
      <c r="UI6" s="246"/>
      <c r="UJ6" s="246"/>
      <c r="UK6" s="246"/>
      <c r="UL6" s="246"/>
      <c r="UM6" s="246"/>
      <c r="UN6" s="246"/>
      <c r="UO6" s="246"/>
      <c r="UP6" s="246"/>
      <c r="UQ6" s="246"/>
      <c r="UR6" s="246"/>
      <c r="US6" s="246"/>
      <c r="UT6" s="246"/>
      <c r="UU6" s="246">
        <f>US6+UQ6+UO6+UM6+UK6+UI6+UG6+UE6+UC6+UA6</f>
        <v>0</v>
      </c>
      <c r="UV6" s="246">
        <f>UT6+UR6+UP6+UN6+UL6+UJ6+UH6+UF6+UD6+UB6</f>
        <v>0</v>
      </c>
      <c r="UW6" s="246">
        <f>UV6+UU6</f>
        <v>0</v>
      </c>
      <c r="UX6" s="246"/>
      <c r="UY6" s="246"/>
      <c r="UZ6" s="246"/>
      <c r="VA6" s="246"/>
      <c r="VB6" s="246"/>
      <c r="VC6" s="246"/>
      <c r="VD6" s="246"/>
      <c r="VE6" s="246"/>
      <c r="VF6" s="246"/>
      <c r="VG6" s="246"/>
      <c r="VH6" s="246"/>
      <c r="VI6" s="246"/>
      <c r="VJ6" s="246"/>
      <c r="VK6" s="246"/>
      <c r="VL6" s="246"/>
      <c r="VM6" s="246"/>
      <c r="VN6" s="246"/>
      <c r="VO6" s="246"/>
      <c r="VP6" s="246"/>
      <c r="VQ6" s="246"/>
      <c r="VR6" s="246">
        <f>VP6+VN6+VL6+VJ6+VH6+VF6+VD6+VB6+UZ6+UX6</f>
        <v>0</v>
      </c>
      <c r="VS6" s="246">
        <f>VQ6+VO6+VM6+VK6+VI6+VG6+VE6+VC6+VA6+UY6</f>
        <v>0</v>
      </c>
      <c r="VT6" s="246">
        <f>VS6+VR6</f>
        <v>0</v>
      </c>
      <c r="VU6" s="246"/>
      <c r="VV6" s="246"/>
      <c r="VW6" s="246"/>
      <c r="VX6" s="246"/>
      <c r="VY6" s="246"/>
      <c r="VZ6" s="246"/>
      <c r="WA6" s="246"/>
      <c r="WB6" s="246"/>
      <c r="WC6" s="246"/>
      <c r="WD6" s="246"/>
      <c r="WE6" s="246"/>
      <c r="WF6" s="246"/>
      <c r="WG6" s="246"/>
      <c r="WH6" s="246"/>
      <c r="WI6" s="246"/>
      <c r="WJ6" s="246"/>
      <c r="WK6" s="246"/>
      <c r="WL6" s="246"/>
      <c r="WM6" s="246"/>
      <c r="WN6" s="246"/>
      <c r="WO6" s="246">
        <f>WM6+WK6+WI6+WG6+WE6+WC6+WA6+VY6+VW6+VU6</f>
        <v>0</v>
      </c>
      <c r="WP6" s="246">
        <f>WN6+WL6+WJ6+WH6+WF6+WD6+WB6+VZ6+VX6+VV6</f>
        <v>0</v>
      </c>
      <c r="WQ6" s="246">
        <f>WP6+WO6</f>
        <v>0</v>
      </c>
      <c r="WR6" s="246"/>
      <c r="WS6" s="246"/>
      <c r="WT6" s="246"/>
      <c r="WU6" s="246"/>
      <c r="WV6" s="246"/>
      <c r="WW6" s="246"/>
      <c r="WX6" s="246"/>
      <c r="WY6" s="246"/>
      <c r="WZ6" s="246"/>
      <c r="XA6" s="246"/>
      <c r="XB6" s="246"/>
      <c r="XC6" s="246"/>
      <c r="XD6" s="246"/>
      <c r="XE6" s="246"/>
      <c r="XF6" s="246"/>
      <c r="XG6" s="246"/>
      <c r="XH6" s="246"/>
      <c r="XI6" s="246"/>
      <c r="XJ6" s="246"/>
      <c r="XK6" s="246"/>
      <c r="XL6" s="246">
        <f>XJ6+XH6+XF6+XD6+XB6+WZ6+WX6+WV6+WT6+WR6</f>
        <v>0</v>
      </c>
      <c r="XM6" s="246">
        <f>XK6+XI6+XG6+XE6+XC6+XA6+WY6+WW6+WU6+WS6</f>
        <v>0</v>
      </c>
      <c r="XN6" s="246">
        <f>XM6+XL6</f>
        <v>0</v>
      </c>
      <c r="XO6" s="246"/>
      <c r="XP6" s="246"/>
      <c r="XQ6" s="246"/>
      <c r="XR6" s="246"/>
      <c r="XS6" s="246"/>
      <c r="XT6" s="246"/>
      <c r="XU6" s="246"/>
      <c r="XV6" s="246"/>
      <c r="XW6" s="246"/>
      <c r="XX6" s="246">
        <v>1</v>
      </c>
      <c r="XY6" s="246"/>
      <c r="XZ6" s="246"/>
      <c r="YA6" s="246"/>
      <c r="YB6" s="246"/>
      <c r="YC6" s="246"/>
      <c r="YD6" s="246"/>
      <c r="YE6" s="246"/>
      <c r="YF6" s="246"/>
      <c r="YG6" s="246"/>
      <c r="YH6" s="246"/>
      <c r="YI6" s="246">
        <f>YG6+YE6+YC6+YA6+XY6+XW6+XU6+XS6+XQ6+XO6</f>
        <v>0</v>
      </c>
      <c r="YJ6" s="246">
        <f>YH6+YF6+YD6+YB6+XZ6+XX6+XV6+XT6+XR6+XP6</f>
        <v>1</v>
      </c>
      <c r="YK6" s="246">
        <f>YJ6+YI6</f>
        <v>1</v>
      </c>
      <c r="YL6" s="246"/>
      <c r="YM6" s="246"/>
      <c r="YN6" s="246"/>
      <c r="YO6" s="246"/>
      <c r="YP6" s="246"/>
      <c r="YQ6" s="246"/>
      <c r="YR6" s="246"/>
      <c r="YS6" s="246"/>
      <c r="YT6" s="246"/>
      <c r="YU6" s="246"/>
      <c r="YV6" s="246"/>
      <c r="YW6" s="246"/>
      <c r="YX6" s="246"/>
      <c r="YY6" s="246"/>
      <c r="YZ6" s="246"/>
      <c r="ZA6" s="246"/>
      <c r="ZB6" s="246"/>
      <c r="ZC6" s="246"/>
      <c r="ZD6" s="246"/>
      <c r="ZE6" s="246"/>
      <c r="ZF6" s="246">
        <f>ZD6+ZB6+YZ6+YX6+YV6+YT6+YR6+YP6+YN6+YL6</f>
        <v>0</v>
      </c>
      <c r="ZG6" s="246">
        <f>ZE6+ZC6+ZA6+YY6+YW6+YU6+YS6+YQ6+YO6+YM6</f>
        <v>0</v>
      </c>
      <c r="ZH6" s="246">
        <f>ZG6+ZF6</f>
        <v>0</v>
      </c>
      <c r="ZI6" s="246"/>
      <c r="ZJ6" s="246"/>
      <c r="ZK6" s="246"/>
      <c r="ZL6" s="246"/>
      <c r="ZM6" s="246"/>
      <c r="ZN6" s="246"/>
      <c r="ZO6" s="246"/>
      <c r="ZP6" s="246"/>
      <c r="ZQ6" s="246"/>
      <c r="ZR6" s="246"/>
      <c r="ZS6" s="246"/>
      <c r="ZT6" s="246"/>
      <c r="ZU6" s="246"/>
      <c r="ZV6" s="246"/>
      <c r="ZW6" s="246"/>
      <c r="ZX6" s="246"/>
      <c r="ZY6" s="246"/>
      <c r="ZZ6" s="246"/>
      <c r="AAA6" s="246"/>
      <c r="AAB6" s="246"/>
      <c r="AAC6" s="246">
        <f>AAA6+ZY6+ZW6+ZU6+ZS6+ZQ6+ZO6+ZM6+ZK6+ZI6</f>
        <v>0</v>
      </c>
      <c r="AAD6" s="246">
        <f>AAB6+ZZ6+ZX6+ZV6+ZT6+ZR6+ZP6+ZN6+ZL6+ZJ6</f>
        <v>0</v>
      </c>
      <c r="AAE6" s="246">
        <f>AAD6+AAC6</f>
        <v>0</v>
      </c>
      <c r="AAF6" s="246"/>
      <c r="AAG6" s="246"/>
      <c r="AAH6" s="246"/>
      <c r="AAI6" s="246"/>
      <c r="AAJ6" s="246"/>
      <c r="AAK6" s="246"/>
      <c r="AAL6" s="246"/>
      <c r="AAM6" s="246"/>
      <c r="AAN6" s="246"/>
      <c r="AAO6" s="246"/>
      <c r="AAP6" s="246"/>
      <c r="AAQ6" s="246"/>
      <c r="AAR6" s="246"/>
      <c r="AAS6" s="246"/>
      <c r="AAT6" s="246"/>
      <c r="AAU6" s="246"/>
      <c r="AAV6" s="246"/>
      <c r="AAW6" s="246"/>
      <c r="AAX6" s="246"/>
      <c r="AAY6" s="246"/>
      <c r="AAZ6" s="246">
        <f>AAX6+AAV6+AAT6+AAR6+AAP6+AAN6+AAL6+AAJ6+AAH6+AAF6</f>
        <v>0</v>
      </c>
      <c r="ABA6" s="246">
        <f>AAY6+AAW6+AAU6+AAS6+AAQ6+AAO6+AAM6+AAK6+AAI6+AAG6</f>
        <v>0</v>
      </c>
      <c r="ABB6" s="246">
        <f>ABA6+AAZ6</f>
        <v>0</v>
      </c>
      <c r="ABC6" s="246"/>
      <c r="ABD6" s="246"/>
      <c r="ABE6" s="246"/>
      <c r="ABF6" s="246"/>
      <c r="ABG6" s="246"/>
      <c r="ABH6" s="246"/>
      <c r="ABI6" s="246"/>
      <c r="ABJ6" s="246"/>
      <c r="ABK6" s="246"/>
      <c r="ABL6" s="246"/>
      <c r="ABM6" s="246"/>
      <c r="ABN6" s="246"/>
      <c r="ABO6" s="246"/>
      <c r="ABP6" s="246"/>
      <c r="ABQ6" s="246"/>
      <c r="ABR6" s="246"/>
      <c r="ABS6" s="246"/>
      <c r="ABT6" s="246"/>
      <c r="ABU6" s="246"/>
      <c r="ABV6" s="246"/>
      <c r="ABW6" s="246">
        <f t="shared" ref="ABW6:ABX7" si="11">ABU6+ABS6+ABQ6+ABO6+ABM6+ABK6+ABI6+ABG6+ABE6+ABC6</f>
        <v>0</v>
      </c>
      <c r="ABX6" s="246">
        <f t="shared" si="11"/>
        <v>0</v>
      </c>
      <c r="ABY6" s="246">
        <f>ABX6+ABW6</f>
        <v>0</v>
      </c>
      <c r="ABZ6" s="246"/>
      <c r="ACA6" s="246"/>
      <c r="ACB6" s="246"/>
      <c r="ACC6" s="246"/>
      <c r="ACD6" s="246"/>
      <c r="ACE6" s="246"/>
      <c r="ACF6" s="246"/>
      <c r="ACG6" s="246"/>
      <c r="ACH6" s="246"/>
      <c r="ACI6" s="246"/>
      <c r="ACJ6" s="246"/>
      <c r="ACK6" s="246"/>
      <c r="ACL6" s="246"/>
      <c r="ACM6" s="246"/>
      <c r="ACN6" s="246"/>
      <c r="ACO6" s="246"/>
      <c r="ACP6" s="246"/>
      <c r="ACQ6" s="246"/>
      <c r="ACR6" s="246"/>
      <c r="ACS6" s="246"/>
      <c r="ACT6" s="246">
        <f>ACR6+ACP6+ACN6+ACL6+ACJ6+ACH6+ACF6+ACD6+ACB6+ABZ6</f>
        <v>0</v>
      </c>
      <c r="ACU6" s="246">
        <f>ACS6+ACQ6+ACO6+ACM6+ACK6+ACI6+ACG6+ACE6+ACC6+ACA6</f>
        <v>0</v>
      </c>
      <c r="ACV6" s="246">
        <f>ACU6+ACT6</f>
        <v>0</v>
      </c>
      <c r="ACW6" s="246"/>
      <c r="ACX6" s="246"/>
      <c r="ACY6" s="246"/>
      <c r="ACZ6" s="246"/>
      <c r="ADA6" s="246"/>
      <c r="ADB6" s="246"/>
      <c r="ADC6" s="246"/>
      <c r="ADD6" s="246"/>
      <c r="ADE6" s="246"/>
      <c r="ADF6" s="246"/>
      <c r="ADG6" s="246"/>
      <c r="ADH6" s="246"/>
      <c r="ADI6" s="246"/>
      <c r="ADJ6" s="246"/>
      <c r="ADK6" s="246"/>
      <c r="ADL6" s="246"/>
      <c r="ADM6" s="246"/>
      <c r="ADN6" s="246"/>
      <c r="ADO6" s="246"/>
      <c r="ADP6" s="246"/>
      <c r="ADQ6" s="246">
        <f>ADO6+ADM6+ADK6+ADI6+ADG6+ADE6+ADC6+ADA6+ACY6+ACW6</f>
        <v>0</v>
      </c>
      <c r="ADR6" s="246">
        <f>ADP6+ADN6+ADL6+ADJ6+ADH6+ADF6+ADD6+ADB6+ACZ6+ACX6</f>
        <v>0</v>
      </c>
      <c r="ADS6" s="246">
        <f>ADR6+ADQ6</f>
        <v>0</v>
      </c>
      <c r="ADT6" s="246">
        <f>ACW6+ABZ6+ABC6+AAF6+ZI6+YL6+XO6+WR6+VU6+UX6+UA6+TD6+SG6+RJ6+QM6+PP6+OS6+NV6+MY6+MB6+LE6</f>
        <v>0</v>
      </c>
      <c r="ADU6" s="246">
        <f>ACX6+ACA6+ABD6+AAG6+ZJ6+YM6+XP6+WS6+VV6+UY6+UB6+TE6+SH6+RK6+QN6+PQ6+OT6+NW6+MZ6+MC6+LF6</f>
        <v>0</v>
      </c>
      <c r="ADV6" s="246">
        <f t="shared" ref="ADV6:AEK7" si="12">ACY6+ACB6+ABE6+AAH6+ZK6+YN6+XQ6+WT6+VW6+UZ6+UC6+TF6+SI6+RL6+QO6+PR6+OU6+NX6+NA6+MD6+LG6</f>
        <v>0</v>
      </c>
      <c r="ADW6" s="246">
        <f t="shared" si="12"/>
        <v>9</v>
      </c>
      <c r="ADX6" s="246">
        <f t="shared" si="12"/>
        <v>0</v>
      </c>
      <c r="ADY6" s="246">
        <f t="shared" si="12"/>
        <v>0</v>
      </c>
      <c r="ADZ6" s="246">
        <f t="shared" si="12"/>
        <v>0</v>
      </c>
      <c r="AEA6" s="246">
        <f t="shared" si="12"/>
        <v>0</v>
      </c>
      <c r="AEB6" s="246">
        <f t="shared" si="12"/>
        <v>0</v>
      </c>
      <c r="AEC6" s="246">
        <f t="shared" si="12"/>
        <v>13</v>
      </c>
      <c r="AED6" s="246">
        <f t="shared" si="12"/>
        <v>0</v>
      </c>
      <c r="AEE6" s="246">
        <f t="shared" si="12"/>
        <v>1</v>
      </c>
      <c r="AEF6" s="246">
        <f t="shared" si="12"/>
        <v>0</v>
      </c>
      <c r="AEG6" s="246">
        <f t="shared" si="12"/>
        <v>0</v>
      </c>
      <c r="AEH6" s="246">
        <f t="shared" si="12"/>
        <v>0</v>
      </c>
      <c r="AEI6" s="246">
        <f t="shared" si="12"/>
        <v>0</v>
      </c>
      <c r="AEJ6" s="246">
        <f t="shared" si="12"/>
        <v>0</v>
      </c>
      <c r="AEK6" s="246">
        <f t="shared" si="12"/>
        <v>0</v>
      </c>
      <c r="AEL6" s="246">
        <f t="shared" ref="AEL6:AEM7" si="13">ADO6+ACR6+ABU6+AAX6+AAA6+ZD6+YG6+XJ6+WM6+VP6+US6+TV6+SY6+SB6+RE6+QH6+PK6+ON6+NQ6+MT6+LW6</f>
        <v>0</v>
      </c>
      <c r="AEM6" s="246">
        <f t="shared" si="13"/>
        <v>0</v>
      </c>
      <c r="AEN6" s="246">
        <f>AEL6+AEJ6+AEH6+AEF6+AED6+AEB6+ADZ6+ADX6+ADV6+ADT6</f>
        <v>0</v>
      </c>
      <c r="AEO6" s="246">
        <f>AEM6+AEK6+AEI6+AEG6+AEE6+AEC6+AEA6+ADY6+ADW6+ADU6</f>
        <v>23</v>
      </c>
      <c r="AEP6" s="246">
        <f>AEO6+AEN6</f>
        <v>23</v>
      </c>
      <c r="AEQ6" s="246"/>
      <c r="AER6" s="246">
        <v>1</v>
      </c>
      <c r="AES6" s="246"/>
      <c r="AET6" s="246">
        <v>7</v>
      </c>
      <c r="AEU6" s="246"/>
      <c r="AEV6" s="246">
        <v>2</v>
      </c>
      <c r="AEW6" s="246"/>
      <c r="AEX6" s="246">
        <v>13</v>
      </c>
      <c r="AEY6" s="246"/>
      <c r="AEZ6" s="246"/>
      <c r="AFA6" s="246">
        <f>AEU6+AES6+AEQ6+AEY6+AEW6</f>
        <v>0</v>
      </c>
      <c r="AFB6" s="246">
        <f>AEV6+AET6+AER6+AEZ6+AEX6</f>
        <v>23</v>
      </c>
      <c r="AFC6" s="246">
        <f>SUM(AFA6:AFB6)</f>
        <v>23</v>
      </c>
      <c r="AFD6" s="246"/>
      <c r="AFE6" s="246">
        <v>1</v>
      </c>
      <c r="AFF6" s="246"/>
      <c r="AFG6" s="246">
        <v>8</v>
      </c>
      <c r="AFH6" s="246"/>
      <c r="AFI6" s="246">
        <v>11</v>
      </c>
      <c r="AFJ6" s="246"/>
      <c r="AFK6" s="246">
        <v>3</v>
      </c>
      <c r="AFL6" s="246"/>
      <c r="AFM6" s="246"/>
      <c r="AFN6" s="246">
        <f>AFL6+AFJ6+AFH6+AFF6+AFD6</f>
        <v>0</v>
      </c>
      <c r="AFO6" s="246">
        <f>AFM6+AFK6+AFI6+AFG6+AFE6</f>
        <v>23</v>
      </c>
      <c r="AFP6" s="246">
        <f>SUM(AFN6:AFO6)</f>
        <v>23</v>
      </c>
      <c r="AFQ6" s="246"/>
      <c r="AFR6" s="246">
        <v>3</v>
      </c>
      <c r="AFS6" s="246"/>
      <c r="AFT6" s="246">
        <v>19</v>
      </c>
      <c r="AFU6" s="246"/>
      <c r="AFV6" s="246"/>
      <c r="AFW6" s="246"/>
      <c r="AFX6" s="246">
        <v>1</v>
      </c>
      <c r="AFY6" s="246">
        <f t="shared" ref="AFY6:AFZ7" si="14">AFW6+AFU6+AFS6+AFQ6</f>
        <v>0</v>
      </c>
      <c r="AFZ6" s="246">
        <f t="shared" si="14"/>
        <v>23</v>
      </c>
      <c r="AGA6" s="246">
        <f>AFZ6+AFY6</f>
        <v>23</v>
      </c>
      <c r="AGB6" s="246" t="str">
        <f t="shared" ref="AGB6:AGD7" si="15">IF((AFY6=AFN6)*AND(AFA6=AEN6)*AND(LB6=JE6),"صح","خطأ")</f>
        <v>صح</v>
      </c>
      <c r="AGC6" s="246" t="str">
        <f t="shared" si="15"/>
        <v>صح</v>
      </c>
      <c r="AGD6" s="246" t="str">
        <f t="shared" si="15"/>
        <v>صح</v>
      </c>
      <c r="AGE6" s="246"/>
      <c r="AGF6" s="246">
        <v>2</v>
      </c>
      <c r="AGG6" s="246">
        <f>SUM(AGE6:AGF6)</f>
        <v>2</v>
      </c>
      <c r="AGH6" s="246"/>
      <c r="AGI6" s="246"/>
      <c r="AGJ6" s="246">
        <f>AGI6+AGH6</f>
        <v>0</v>
      </c>
      <c r="AGK6" s="246"/>
      <c r="AGL6" s="246">
        <v>1</v>
      </c>
      <c r="AGM6" s="246"/>
      <c r="AGN6" s="246">
        <v>1</v>
      </c>
      <c r="AGO6" s="246"/>
      <c r="AGP6" s="246">
        <v>1</v>
      </c>
      <c r="AGQ6" s="246"/>
      <c r="AGR6" s="246">
        <v>1</v>
      </c>
      <c r="AGS6" s="246"/>
      <c r="AGT6" s="246">
        <v>1</v>
      </c>
      <c r="AGU6" s="246"/>
      <c r="AGV6" s="246"/>
      <c r="AGW6" s="246"/>
      <c r="AGX6" s="246"/>
      <c r="AGY6" s="246"/>
      <c r="AGZ6" s="246"/>
      <c r="AHA6" s="246"/>
      <c r="AHB6" s="246">
        <v>1</v>
      </c>
      <c r="AHC6" s="246"/>
      <c r="AHD6" s="246"/>
      <c r="AHE6" s="246">
        <f>AHD6+AHC6</f>
        <v>0</v>
      </c>
      <c r="AHF6" s="246"/>
      <c r="AHG6" s="246"/>
      <c r="AHH6" s="246"/>
      <c r="AHI6" s="246">
        <f>AHH6+AHG6+AHF6</f>
        <v>0</v>
      </c>
      <c r="AHJ6" s="246"/>
      <c r="AHK6" s="246"/>
      <c r="AHL6" s="246">
        <f>AHK6+AHJ6</f>
        <v>0</v>
      </c>
      <c r="AHM6" s="246"/>
      <c r="AHN6" s="246">
        <v>1</v>
      </c>
      <c r="AHO6" s="246"/>
      <c r="AHP6" s="246"/>
      <c r="AHQ6" s="246"/>
      <c r="AHR6" s="247"/>
      <c r="AHS6" s="247"/>
      <c r="AHT6" s="246"/>
      <c r="AHU6" s="246"/>
      <c r="AHV6" s="246"/>
      <c r="AHW6" s="246"/>
      <c r="AHX6" s="246"/>
      <c r="AHY6" s="246"/>
      <c r="AHZ6" s="246"/>
      <c r="AIA6" s="246"/>
      <c r="AIB6" s="246"/>
      <c r="AIC6" s="246"/>
      <c r="AID6" s="246">
        <f>AIC6+AIB6</f>
        <v>0</v>
      </c>
      <c r="AIE6" s="246"/>
      <c r="AIF6" s="246"/>
      <c r="AIG6" s="246"/>
      <c r="AIH6" s="246"/>
      <c r="AII6" s="246"/>
      <c r="AIJ6" s="246"/>
      <c r="AIK6" s="246"/>
      <c r="AIL6" s="246"/>
      <c r="AIM6" s="246"/>
      <c r="AIN6" s="246"/>
      <c r="AIO6" s="246"/>
      <c r="AIP6" s="246"/>
      <c r="AIQ6" s="246"/>
      <c r="AIR6" s="246"/>
      <c r="AIS6" s="246"/>
      <c r="AIT6" s="246"/>
      <c r="AIU6" s="246"/>
      <c r="AIV6" s="246"/>
      <c r="AIW6" s="246"/>
      <c r="AIX6" s="246"/>
      <c r="AIY6" s="246"/>
      <c r="AIZ6" s="246"/>
      <c r="AJA6" s="246"/>
      <c r="AJB6" s="246"/>
      <c r="AJC6" s="246"/>
      <c r="AJD6" s="246"/>
      <c r="AJE6" s="246"/>
      <c r="AJF6" s="246"/>
      <c r="AJG6" s="246"/>
      <c r="AJH6" s="246"/>
      <c r="AJI6" s="246"/>
      <c r="AJJ6" s="246"/>
      <c r="AJK6" s="246"/>
      <c r="AJL6" s="246"/>
      <c r="AJM6" s="246"/>
      <c r="AJN6" s="246"/>
      <c r="AJO6" s="246"/>
      <c r="AJP6" s="246"/>
      <c r="AJQ6" s="246"/>
      <c r="AJR6" s="246"/>
      <c r="AJS6" s="246"/>
      <c r="AJT6" s="246"/>
      <c r="AJU6" s="246"/>
      <c r="AJV6" s="246"/>
      <c r="AJW6" s="246"/>
      <c r="AJX6" s="246"/>
      <c r="AJY6" s="246"/>
      <c r="AJZ6" s="246"/>
      <c r="AKA6" s="246"/>
      <c r="AKB6" s="246"/>
      <c r="AKC6" s="246"/>
      <c r="AKD6" s="246"/>
      <c r="AKE6" s="246"/>
      <c r="AKF6" s="246"/>
      <c r="AKG6" s="246"/>
      <c r="AKH6" s="246"/>
      <c r="AKI6" s="246"/>
      <c r="AKJ6" s="246"/>
      <c r="AKK6" s="248"/>
      <c r="AKL6" s="246"/>
      <c r="AKM6" s="246"/>
      <c r="AKN6" s="246"/>
      <c r="AKO6" s="246"/>
      <c r="AKP6" s="246">
        <v>1</v>
      </c>
      <c r="AKQ6" s="246"/>
      <c r="AKR6" s="246">
        <v>1</v>
      </c>
      <c r="AKS6" s="246"/>
      <c r="AKT6" s="246"/>
      <c r="AKU6" s="246"/>
      <c r="AKV6" s="246">
        <v>1</v>
      </c>
      <c r="AKW6" s="246"/>
      <c r="AKX6" s="246"/>
      <c r="AKY6" s="246"/>
      <c r="AKZ6" s="246">
        <v>1</v>
      </c>
      <c r="ALA6" s="246"/>
      <c r="ALB6" s="246"/>
      <c r="ALC6" s="246"/>
      <c r="ALD6" s="246">
        <v>1</v>
      </c>
      <c r="ALE6" s="246"/>
      <c r="ALF6" s="246"/>
      <c r="ALG6" s="246">
        <v>100</v>
      </c>
      <c r="ALH6" s="246">
        <v>50</v>
      </c>
      <c r="ALI6" s="246">
        <f>ALH6+ALG6</f>
        <v>150</v>
      </c>
      <c r="ALJ6" s="246">
        <v>1</v>
      </c>
      <c r="ALK6" s="249"/>
      <c r="ALL6" s="246" t="s">
        <v>502</v>
      </c>
      <c r="ALM6" s="246" t="s">
        <v>511</v>
      </c>
      <c r="ALN6" s="246">
        <v>7819222082</v>
      </c>
    </row>
    <row r="7" spans="1:1002" s="250" customFormat="1" ht="27" customHeight="1" x14ac:dyDescent="0.2">
      <c r="A7" s="245" t="s">
        <v>132</v>
      </c>
      <c r="B7" s="245" t="s">
        <v>125</v>
      </c>
      <c r="C7" s="245">
        <v>2</v>
      </c>
      <c r="D7" s="246">
        <v>1400903</v>
      </c>
      <c r="E7" s="245" t="s">
        <v>478</v>
      </c>
      <c r="F7" s="246">
        <v>1</v>
      </c>
      <c r="G7" s="246"/>
      <c r="H7" s="246"/>
      <c r="I7" s="246">
        <v>1</v>
      </c>
      <c r="J7" s="246"/>
      <c r="K7" s="246">
        <v>1</v>
      </c>
      <c r="L7" s="246"/>
      <c r="M7" s="246"/>
      <c r="N7" s="246"/>
      <c r="O7" s="246">
        <v>1</v>
      </c>
      <c r="P7" s="246"/>
      <c r="Q7" s="246"/>
      <c r="R7" s="246"/>
      <c r="S7" s="246">
        <v>1</v>
      </c>
      <c r="T7" s="246"/>
      <c r="U7" s="246"/>
      <c r="V7" s="246"/>
      <c r="W7" s="246"/>
      <c r="X7" s="246"/>
      <c r="Y7" s="246">
        <v>10</v>
      </c>
      <c r="Z7" s="246"/>
      <c r="AA7" s="246">
        <v>70</v>
      </c>
      <c r="AB7" s="246"/>
      <c r="AC7" s="246"/>
      <c r="AD7" s="246"/>
      <c r="AE7" s="246"/>
      <c r="AF7" s="246"/>
      <c r="AG7" s="246">
        <v>1</v>
      </c>
      <c r="AH7" s="246"/>
      <c r="AI7" s="246"/>
      <c r="AJ7" s="246"/>
      <c r="AK7" s="246">
        <f t="shared" ref="AK7:AL7" si="16">AI7+AG7+AE7+AC7+AA7+Y7</f>
        <v>81</v>
      </c>
      <c r="AL7" s="246">
        <f t="shared" si="16"/>
        <v>0</v>
      </c>
      <c r="AM7" s="246">
        <f t="shared" ref="AM7" si="17">AL7+AK7</f>
        <v>81</v>
      </c>
      <c r="AN7" s="246">
        <f>Y7</f>
        <v>10</v>
      </c>
      <c r="AO7" s="246">
        <f t="shared" si="0"/>
        <v>0</v>
      </c>
      <c r="AP7" s="246">
        <f t="shared" si="0"/>
        <v>70</v>
      </c>
      <c r="AQ7" s="246">
        <f t="shared" si="0"/>
        <v>0</v>
      </c>
      <c r="AR7" s="246"/>
      <c r="AS7" s="246"/>
      <c r="AT7" s="246"/>
      <c r="AU7" s="246"/>
      <c r="AV7" s="246">
        <v>1</v>
      </c>
      <c r="AW7" s="246"/>
      <c r="AX7" s="246"/>
      <c r="AY7" s="246"/>
      <c r="AZ7" s="246">
        <f t="shared" ref="AZ7:BA7" si="18">AX7+AV7+AT7+AR7+AP7+AN7</f>
        <v>81</v>
      </c>
      <c r="BA7" s="246">
        <f t="shared" si="18"/>
        <v>0</v>
      </c>
      <c r="BB7" s="246">
        <f t="shared" ref="BB7" si="19">BA7+AZ7</f>
        <v>81</v>
      </c>
      <c r="BC7" s="246">
        <v>90</v>
      </c>
      <c r="BD7" s="246"/>
      <c r="BE7" s="246">
        <v>3</v>
      </c>
      <c r="BF7" s="246"/>
      <c r="BG7" s="246"/>
      <c r="BH7" s="246"/>
      <c r="BI7" s="246"/>
      <c r="BJ7" s="246"/>
      <c r="BK7" s="246"/>
      <c r="BL7" s="246"/>
      <c r="BM7" s="246">
        <f t="shared" ref="BM7:BN7" si="20">BK7+BI7+BG7+BE7+BC7</f>
        <v>93</v>
      </c>
      <c r="BN7" s="246">
        <f t="shared" si="20"/>
        <v>0</v>
      </c>
      <c r="BO7" s="246">
        <f t="shared" ref="BO7" si="21">BN7+BM7</f>
        <v>93</v>
      </c>
      <c r="BP7" s="246">
        <v>62</v>
      </c>
      <c r="BQ7" s="246"/>
      <c r="BR7" s="246">
        <v>3</v>
      </c>
      <c r="BS7" s="246"/>
      <c r="BT7" s="246">
        <v>2</v>
      </c>
      <c r="BU7" s="246"/>
      <c r="BV7" s="246"/>
      <c r="BW7" s="246"/>
      <c r="BX7" s="246"/>
      <c r="BY7" s="246"/>
      <c r="BZ7" s="246">
        <f t="shared" ref="BZ7:CA7" si="22">BX7+BV7+BT7+BR7+BP7</f>
        <v>67</v>
      </c>
      <c r="CA7" s="246">
        <f t="shared" si="22"/>
        <v>0</v>
      </c>
      <c r="CB7" s="246">
        <f t="shared" ref="CB7" si="23">CA7+BZ7</f>
        <v>67</v>
      </c>
      <c r="CC7" s="246">
        <v>74</v>
      </c>
      <c r="CD7" s="246"/>
      <c r="CE7" s="246">
        <v>6</v>
      </c>
      <c r="CF7" s="246"/>
      <c r="CG7" s="246">
        <v>2</v>
      </c>
      <c r="CH7" s="246"/>
      <c r="CI7" s="246"/>
      <c r="CJ7" s="246"/>
      <c r="CK7" s="246">
        <v>1</v>
      </c>
      <c r="CL7" s="246"/>
      <c r="CM7" s="246">
        <f>CK7+CI7+CG7+CE7+CC7</f>
        <v>83</v>
      </c>
      <c r="CN7" s="246">
        <f>CL7+CJ7+CH7+CF7+CD7</f>
        <v>0</v>
      </c>
      <c r="CO7" s="246">
        <f>CN7+CM7</f>
        <v>83</v>
      </c>
      <c r="CP7" s="246">
        <v>70</v>
      </c>
      <c r="CQ7" s="246"/>
      <c r="CR7" s="246">
        <v>14</v>
      </c>
      <c r="CS7" s="246"/>
      <c r="CT7" s="246">
        <v>7</v>
      </c>
      <c r="CU7" s="246"/>
      <c r="CV7" s="246"/>
      <c r="CW7" s="246"/>
      <c r="CX7" s="246">
        <v>3</v>
      </c>
      <c r="CY7" s="246"/>
      <c r="CZ7" s="246">
        <f t="shared" ref="CZ7:DA7" si="24">CX7+CV7+CT7+CR7+CP7</f>
        <v>94</v>
      </c>
      <c r="DA7" s="246">
        <f t="shared" si="24"/>
        <v>0</v>
      </c>
      <c r="DB7" s="246">
        <f t="shared" ref="DB7" si="25">DA7+CZ7</f>
        <v>94</v>
      </c>
      <c r="DC7" s="246">
        <v>66</v>
      </c>
      <c r="DD7" s="246"/>
      <c r="DE7" s="246">
        <v>11</v>
      </c>
      <c r="DF7" s="246"/>
      <c r="DG7" s="246">
        <v>2</v>
      </c>
      <c r="DH7" s="246"/>
      <c r="DI7" s="246">
        <v>1</v>
      </c>
      <c r="DJ7" s="246"/>
      <c r="DK7" s="246"/>
      <c r="DL7" s="246"/>
      <c r="DM7" s="246">
        <f t="shared" ref="DM7:DN7" si="26">DK7+DI7+DG7+DE7+DC7</f>
        <v>80</v>
      </c>
      <c r="DN7" s="246">
        <f t="shared" si="26"/>
        <v>0</v>
      </c>
      <c r="DO7" s="246">
        <f t="shared" ref="DO7" si="27">DN7+DM7</f>
        <v>80</v>
      </c>
      <c r="DP7" s="246">
        <f t="shared" ref="DP7:DS7" si="28">AN7</f>
        <v>10</v>
      </c>
      <c r="DQ7" s="246">
        <f t="shared" si="28"/>
        <v>0</v>
      </c>
      <c r="DR7" s="246">
        <f t="shared" si="28"/>
        <v>70</v>
      </c>
      <c r="DS7" s="246">
        <f t="shared" si="28"/>
        <v>0</v>
      </c>
      <c r="DT7" s="246">
        <f t="shared" ref="DT7:DU7" si="29">AR7+BC7</f>
        <v>90</v>
      </c>
      <c r="DU7" s="246">
        <f t="shared" si="29"/>
        <v>0</v>
      </c>
      <c r="DV7" s="246">
        <f t="shared" ref="DV7:DW7" si="30">AT7+BE7+BP7</f>
        <v>65</v>
      </c>
      <c r="DW7" s="246">
        <f t="shared" si="30"/>
        <v>0</v>
      </c>
      <c r="DX7" s="246">
        <f t="shared" ref="DX7:DY7" si="31">AV7+BG7+BR7+CC7</f>
        <v>78</v>
      </c>
      <c r="DY7" s="246">
        <f t="shared" si="31"/>
        <v>0</v>
      </c>
      <c r="DZ7" s="246">
        <f t="shared" ref="DZ7:EA7" si="32">AX7+BI7+BT7+CE7+CP7</f>
        <v>78</v>
      </c>
      <c r="EA7" s="246">
        <f t="shared" si="32"/>
        <v>0</v>
      </c>
      <c r="EB7" s="246">
        <f t="shared" ref="EB7:EC7" si="33">BK7+BV7+CG7+CR7+DC7</f>
        <v>82</v>
      </c>
      <c r="EC7" s="246">
        <f t="shared" si="33"/>
        <v>0</v>
      </c>
      <c r="ED7" s="246">
        <f t="shared" ref="ED7:EE7" si="34">BX7+CI7+CT7+DE7</f>
        <v>18</v>
      </c>
      <c r="EE7" s="246">
        <f t="shared" si="34"/>
        <v>0</v>
      </c>
      <c r="EF7" s="246">
        <f t="shared" ref="EF7:EG7" si="35">CK7+CV7+DG7</f>
        <v>3</v>
      </c>
      <c r="EG7" s="246">
        <f t="shared" si="35"/>
        <v>0</v>
      </c>
      <c r="EH7" s="246">
        <f t="shared" ref="EH7:EI7" si="36">CX7+DI7</f>
        <v>4</v>
      </c>
      <c r="EI7" s="246">
        <f t="shared" si="36"/>
        <v>0</v>
      </c>
      <c r="EJ7" s="246">
        <f t="shared" ref="EJ7:EK7" si="37">DK7</f>
        <v>0</v>
      </c>
      <c r="EK7" s="246">
        <f t="shared" si="37"/>
        <v>0</v>
      </c>
      <c r="EL7" s="246">
        <f t="shared" ref="EL7:EM7" si="38">EJ7+EH7+EF7+ED7+EB7+DZ7+DX7+DV7+DT7+DR7+DP7</f>
        <v>498</v>
      </c>
      <c r="EM7" s="246">
        <f t="shared" si="38"/>
        <v>0</v>
      </c>
      <c r="EN7" s="246">
        <f t="shared" ref="EN7" si="39">EM7+EL7</f>
        <v>498</v>
      </c>
      <c r="EO7" s="246">
        <v>2</v>
      </c>
      <c r="EP7" s="246"/>
      <c r="EQ7" s="246"/>
      <c r="ER7" s="246">
        <v>2</v>
      </c>
      <c r="ES7" s="246"/>
      <c r="ET7" s="246"/>
      <c r="EU7" s="246">
        <v>2</v>
      </c>
      <c r="EV7" s="246"/>
      <c r="EW7" s="246"/>
      <c r="EX7" s="246">
        <v>2</v>
      </c>
      <c r="EY7" s="246"/>
      <c r="EZ7" s="246"/>
      <c r="FA7" s="246">
        <v>2</v>
      </c>
      <c r="FB7" s="246"/>
      <c r="FC7" s="246"/>
      <c r="FD7" s="246">
        <v>2</v>
      </c>
      <c r="FE7" s="246"/>
      <c r="FF7" s="246"/>
      <c r="FG7" s="246">
        <f t="shared" ref="FG7:FI7" si="40">FD7+FA7+EX7+EU7+ER7+EO7</f>
        <v>12</v>
      </c>
      <c r="FH7" s="246">
        <f t="shared" si="40"/>
        <v>0</v>
      </c>
      <c r="FI7" s="246">
        <f t="shared" si="40"/>
        <v>0</v>
      </c>
      <c r="FJ7" s="246">
        <f t="shared" ref="FJ7" si="41">FI7+FH7+FG7</f>
        <v>12</v>
      </c>
      <c r="FK7" s="246">
        <v>1</v>
      </c>
      <c r="FL7" s="246"/>
      <c r="FM7" s="246">
        <v>2</v>
      </c>
      <c r="FN7" s="246"/>
      <c r="FO7" s="246"/>
      <c r="FP7" s="246"/>
      <c r="FQ7" s="246"/>
      <c r="FR7" s="246"/>
      <c r="FS7" s="246">
        <v>1</v>
      </c>
      <c r="FT7" s="246"/>
      <c r="FU7" s="246"/>
      <c r="FV7" s="246"/>
      <c r="FW7" s="246">
        <f t="shared" ref="FW7:FX7" si="42">FU7+FS7+FQ7+FO7+FM7+FK7</f>
        <v>4</v>
      </c>
      <c r="FX7" s="246">
        <f t="shared" si="42"/>
        <v>0</v>
      </c>
      <c r="FY7" s="246">
        <f t="shared" ref="FY7" si="43">FX7+FW7</f>
        <v>4</v>
      </c>
      <c r="FZ7" s="246">
        <v>95</v>
      </c>
      <c r="GA7" s="246"/>
      <c r="GB7" s="246">
        <v>66</v>
      </c>
      <c r="GC7" s="246"/>
      <c r="GD7" s="246">
        <v>81</v>
      </c>
      <c r="GE7" s="246"/>
      <c r="GF7" s="246">
        <v>71</v>
      </c>
      <c r="GG7" s="246"/>
      <c r="GH7" s="246">
        <v>82</v>
      </c>
      <c r="GI7" s="246"/>
      <c r="GJ7" s="246">
        <v>78</v>
      </c>
      <c r="GK7" s="246"/>
      <c r="GL7" s="246">
        <f t="shared" si="1"/>
        <v>473</v>
      </c>
      <c r="GM7" s="246">
        <f t="shared" si="1"/>
        <v>0</v>
      </c>
      <c r="GN7" s="246">
        <f>GM7+GL7</f>
        <v>473</v>
      </c>
      <c r="GO7" s="246">
        <v>2</v>
      </c>
      <c r="GP7" s="246"/>
      <c r="GQ7" s="246">
        <v>1</v>
      </c>
      <c r="GR7" s="246"/>
      <c r="GS7" s="246">
        <v>4</v>
      </c>
      <c r="GT7" s="246"/>
      <c r="GU7" s="246">
        <v>5</v>
      </c>
      <c r="GV7" s="246"/>
      <c r="GW7" s="246">
        <v>2</v>
      </c>
      <c r="GX7" s="246"/>
      <c r="GY7" s="246"/>
      <c r="GZ7" s="246"/>
      <c r="HA7" s="246">
        <f t="shared" si="2"/>
        <v>14</v>
      </c>
      <c r="HB7" s="246">
        <f t="shared" si="2"/>
        <v>0</v>
      </c>
      <c r="HC7" s="246">
        <f>HB7+HA7</f>
        <v>14</v>
      </c>
      <c r="HD7" s="246"/>
      <c r="HE7" s="246"/>
      <c r="HF7" s="246"/>
      <c r="HG7" s="246"/>
      <c r="HH7" s="246"/>
      <c r="HI7" s="246"/>
      <c r="HJ7" s="246"/>
      <c r="HK7" s="246"/>
      <c r="HL7" s="246"/>
      <c r="HM7" s="246"/>
      <c r="HN7" s="246"/>
      <c r="HO7" s="246"/>
      <c r="HP7" s="246">
        <f t="shared" si="3"/>
        <v>0</v>
      </c>
      <c r="HQ7" s="246">
        <f t="shared" si="3"/>
        <v>0</v>
      </c>
      <c r="HR7" s="246">
        <f>HQ7+HP7</f>
        <v>0</v>
      </c>
      <c r="HS7" s="246"/>
      <c r="HT7" s="246"/>
      <c r="HU7" s="246"/>
      <c r="HV7" s="246"/>
      <c r="HW7" s="246"/>
      <c r="HX7" s="246"/>
      <c r="HY7" s="246"/>
      <c r="HZ7" s="246"/>
      <c r="IA7" s="246"/>
      <c r="IB7" s="246"/>
      <c r="IC7" s="246"/>
      <c r="ID7" s="246"/>
      <c r="IE7" s="246">
        <f t="shared" si="4"/>
        <v>0</v>
      </c>
      <c r="IF7" s="246">
        <f t="shared" si="4"/>
        <v>0</v>
      </c>
      <c r="IG7" s="246">
        <f>IF7+IE7</f>
        <v>0</v>
      </c>
      <c r="IH7" s="246">
        <f>HS7+GO7+HD7</f>
        <v>2</v>
      </c>
      <c r="II7" s="246">
        <f>HT7+HE7+GP7</f>
        <v>0</v>
      </c>
      <c r="IJ7" s="246">
        <f t="shared" si="5"/>
        <v>1</v>
      </c>
      <c r="IK7" s="246">
        <f t="shared" si="5"/>
        <v>0</v>
      </c>
      <c r="IL7" s="246">
        <f t="shared" si="5"/>
        <v>4</v>
      </c>
      <c r="IM7" s="246">
        <f t="shared" si="5"/>
        <v>0</v>
      </c>
      <c r="IN7" s="246">
        <f t="shared" si="5"/>
        <v>5</v>
      </c>
      <c r="IO7" s="246">
        <f t="shared" si="5"/>
        <v>0</v>
      </c>
      <c r="IP7" s="246">
        <f>IA7+HL7+GW7</f>
        <v>2</v>
      </c>
      <c r="IQ7" s="246">
        <f>IB7+HM7+GX7</f>
        <v>0</v>
      </c>
      <c r="IR7" s="246">
        <f t="shared" si="5"/>
        <v>0</v>
      </c>
      <c r="IS7" s="246">
        <f t="shared" si="5"/>
        <v>0</v>
      </c>
      <c r="IT7" s="246">
        <f t="shared" si="6"/>
        <v>14</v>
      </c>
      <c r="IU7" s="246">
        <f t="shared" si="6"/>
        <v>0</v>
      </c>
      <c r="IV7" s="246">
        <f>IU7+IT7</f>
        <v>14</v>
      </c>
      <c r="IW7" s="246">
        <v>1</v>
      </c>
      <c r="IX7" s="246"/>
      <c r="IY7" s="246">
        <v>2</v>
      </c>
      <c r="IZ7" s="246"/>
      <c r="JA7" s="246">
        <v>22</v>
      </c>
      <c r="JB7" s="246">
        <v>2</v>
      </c>
      <c r="JC7" s="246">
        <v>1</v>
      </c>
      <c r="JD7" s="246"/>
      <c r="JE7" s="246">
        <f t="shared" si="7"/>
        <v>26</v>
      </c>
      <c r="JF7" s="246">
        <f t="shared" si="7"/>
        <v>2</v>
      </c>
      <c r="JG7" s="246">
        <f>JF7+JE7</f>
        <v>28</v>
      </c>
      <c r="JH7" s="246"/>
      <c r="JI7" s="246"/>
      <c r="JJ7" s="246"/>
      <c r="JK7" s="246"/>
      <c r="JL7" s="246"/>
      <c r="JM7" s="246"/>
      <c r="JN7" s="246"/>
      <c r="JO7" s="246">
        <v>1</v>
      </c>
      <c r="JP7" s="246"/>
      <c r="JQ7" s="246"/>
      <c r="JR7" s="246"/>
      <c r="JS7" s="246"/>
      <c r="JT7" s="246"/>
      <c r="JU7" s="246"/>
      <c r="JV7" s="246"/>
      <c r="JW7" s="246">
        <f>JV7+JU7+JT7+JP7+JN7+JJ7+JH7+JR7+JL7</f>
        <v>0</v>
      </c>
      <c r="JX7" s="246">
        <f>JQ7+JO7+JK7+JI7+JM7+JS7</f>
        <v>1</v>
      </c>
      <c r="JY7" s="246">
        <f>JX7+JW7</f>
        <v>1</v>
      </c>
      <c r="JZ7" s="246">
        <v>26</v>
      </c>
      <c r="KA7" s="246">
        <v>2</v>
      </c>
      <c r="KB7" s="246"/>
      <c r="KC7" s="246"/>
      <c r="KD7" s="246"/>
      <c r="KE7" s="246"/>
      <c r="KF7" s="246">
        <f t="shared" si="8"/>
        <v>26</v>
      </c>
      <c r="KG7" s="246">
        <f t="shared" si="8"/>
        <v>2</v>
      </c>
      <c r="KH7" s="246">
        <f>KG7+KF7</f>
        <v>28</v>
      </c>
      <c r="KI7" s="246">
        <v>24</v>
      </c>
      <c r="KJ7" s="246">
        <v>1</v>
      </c>
      <c r="KK7" s="246"/>
      <c r="KL7" s="246"/>
      <c r="KM7" s="246"/>
      <c r="KN7" s="246"/>
      <c r="KO7" s="246"/>
      <c r="KP7" s="246"/>
      <c r="KQ7" s="246"/>
      <c r="KR7" s="246"/>
      <c r="KS7" s="246">
        <v>2</v>
      </c>
      <c r="KT7" s="246"/>
      <c r="KU7" s="246">
        <v>1</v>
      </c>
      <c r="KV7" s="246"/>
      <c r="KW7" s="246"/>
      <c r="KX7" s="246"/>
      <c r="KY7" s="246"/>
      <c r="KZ7" s="246">
        <f>KV7+KS7+KQ7+KO7+KM7+KK7</f>
        <v>2</v>
      </c>
      <c r="LA7" s="246">
        <f>KW7+KU7+KT7+KR7+KP7+KN7+KL7</f>
        <v>1</v>
      </c>
      <c r="LB7" s="246">
        <f>KZ7+KI7</f>
        <v>26</v>
      </c>
      <c r="LC7" s="246">
        <f>LA7+KJ7</f>
        <v>2</v>
      </c>
      <c r="LD7" s="246">
        <f>LC7+LB7</f>
        <v>28</v>
      </c>
      <c r="LE7" s="246"/>
      <c r="LF7" s="246"/>
      <c r="LG7" s="246">
        <v>3</v>
      </c>
      <c r="LH7" s="246"/>
      <c r="LI7" s="246"/>
      <c r="LJ7" s="246"/>
      <c r="LK7" s="246"/>
      <c r="LL7" s="246"/>
      <c r="LM7" s="246">
        <v>8</v>
      </c>
      <c r="LN7" s="246"/>
      <c r="LO7" s="246"/>
      <c r="LP7" s="246"/>
      <c r="LQ7" s="246"/>
      <c r="LR7" s="246"/>
      <c r="LS7" s="246"/>
      <c r="LT7" s="246"/>
      <c r="LU7" s="246"/>
      <c r="LV7" s="246"/>
      <c r="LW7" s="246"/>
      <c r="LX7" s="246"/>
      <c r="LY7" s="246">
        <f>LW7+LU7+LS7+LQ7+LO7+LM7+LK7+LI7+LG7+LE7</f>
        <v>11</v>
      </c>
      <c r="LZ7" s="246">
        <f>LX7+LV7+LT7+LR7+LP7+LN7+LL7+LJ7+LH7+LF7</f>
        <v>0</v>
      </c>
      <c r="MA7" s="246">
        <f>LZ7+LY7</f>
        <v>11</v>
      </c>
      <c r="MB7" s="246"/>
      <c r="MC7" s="246"/>
      <c r="MD7" s="246">
        <v>2</v>
      </c>
      <c r="ME7" s="246"/>
      <c r="MF7" s="246"/>
      <c r="MG7" s="246"/>
      <c r="MH7" s="246"/>
      <c r="MI7" s="246"/>
      <c r="MJ7" s="246">
        <v>1</v>
      </c>
      <c r="MK7" s="246"/>
      <c r="ML7" s="246">
        <v>1</v>
      </c>
      <c r="MM7" s="246"/>
      <c r="MN7" s="246"/>
      <c r="MO7" s="246"/>
      <c r="MP7" s="246"/>
      <c r="MQ7" s="246"/>
      <c r="MR7" s="246"/>
      <c r="MS7" s="246"/>
      <c r="MT7" s="246"/>
      <c r="MU7" s="246"/>
      <c r="MV7" s="246">
        <f>MT7+MR7+MP7+MN7+ML7+MJ7+MH7+MF7+MD7+MB7</f>
        <v>4</v>
      </c>
      <c r="MW7" s="246">
        <f>MU7+MS7+MQ7+MO7+MM7+MK7+MI7+MG7+ME7+MC7</f>
        <v>0</v>
      </c>
      <c r="MX7" s="246">
        <f>MW7+MV7</f>
        <v>4</v>
      </c>
      <c r="MY7" s="246"/>
      <c r="MZ7" s="246"/>
      <c r="NA7" s="246">
        <v>1</v>
      </c>
      <c r="NB7" s="246"/>
      <c r="NC7" s="246"/>
      <c r="ND7" s="246"/>
      <c r="NE7" s="246"/>
      <c r="NF7" s="246"/>
      <c r="NG7" s="246">
        <v>1</v>
      </c>
      <c r="NH7" s="246"/>
      <c r="NI7" s="246"/>
      <c r="NJ7" s="246"/>
      <c r="NK7" s="246"/>
      <c r="NL7" s="246"/>
      <c r="NM7" s="246"/>
      <c r="NN7" s="246"/>
      <c r="NO7" s="246"/>
      <c r="NP7" s="246"/>
      <c r="NQ7" s="246"/>
      <c r="NR7" s="246"/>
      <c r="NS7" s="246">
        <f>NQ7+NO7+NM7+NK7+NI7+NG7+NE7+NC7+NA7+MY7</f>
        <v>2</v>
      </c>
      <c r="NT7" s="246">
        <f>NR7+NP7+NN7+NL7+NJ7+NH7+NF7+ND7+NB7+MZ7</f>
        <v>0</v>
      </c>
      <c r="NU7" s="246">
        <f>NT7+NS7</f>
        <v>2</v>
      </c>
      <c r="NV7" s="246"/>
      <c r="NW7" s="246"/>
      <c r="NX7" s="246"/>
      <c r="NY7" s="246"/>
      <c r="NZ7" s="246"/>
      <c r="OA7" s="246"/>
      <c r="OB7" s="246"/>
      <c r="OC7" s="246"/>
      <c r="OD7" s="246"/>
      <c r="OE7" s="246"/>
      <c r="OF7" s="246"/>
      <c r="OG7" s="246"/>
      <c r="OH7" s="246"/>
      <c r="OI7" s="246"/>
      <c r="OJ7" s="246"/>
      <c r="OK7" s="246"/>
      <c r="OL7" s="246"/>
      <c r="OM7" s="246"/>
      <c r="ON7" s="246"/>
      <c r="OO7" s="246"/>
      <c r="OP7" s="246">
        <f>ON7+OL7+OJ7+OH7+OF7+OD7+OB7+NZ7+NX7+NV7</f>
        <v>0</v>
      </c>
      <c r="OQ7" s="246">
        <f>OO7+OM7+OK7+OI7+OG7+OE7+OC7+OA7+NY7+NW7</f>
        <v>0</v>
      </c>
      <c r="OR7" s="246">
        <f>OQ7+OP7</f>
        <v>0</v>
      </c>
      <c r="OS7" s="246"/>
      <c r="OT7" s="246"/>
      <c r="OU7" s="246">
        <v>4</v>
      </c>
      <c r="OV7" s="246">
        <v>1</v>
      </c>
      <c r="OW7" s="246"/>
      <c r="OX7" s="246"/>
      <c r="OY7" s="246"/>
      <c r="OZ7" s="246"/>
      <c r="PA7" s="246"/>
      <c r="PB7" s="246"/>
      <c r="PC7" s="246"/>
      <c r="PD7" s="246"/>
      <c r="PE7" s="246"/>
      <c r="PF7" s="246"/>
      <c r="PG7" s="246"/>
      <c r="PH7" s="246"/>
      <c r="PI7" s="246"/>
      <c r="PJ7" s="246"/>
      <c r="PK7" s="246"/>
      <c r="PL7" s="246"/>
      <c r="PM7" s="246">
        <f t="shared" si="9"/>
        <v>4</v>
      </c>
      <c r="PN7" s="246">
        <f t="shared" si="9"/>
        <v>1</v>
      </c>
      <c r="PO7" s="246">
        <f>PN7+PM7</f>
        <v>5</v>
      </c>
      <c r="PP7" s="246"/>
      <c r="PQ7" s="246"/>
      <c r="PR7" s="246"/>
      <c r="PS7" s="246"/>
      <c r="PT7" s="246"/>
      <c r="PU7" s="246"/>
      <c r="PV7" s="246"/>
      <c r="PW7" s="246"/>
      <c r="PX7" s="246"/>
      <c r="PY7" s="246"/>
      <c r="PZ7" s="246"/>
      <c r="QA7" s="246">
        <v>1</v>
      </c>
      <c r="QB7" s="246"/>
      <c r="QC7" s="246"/>
      <c r="QD7" s="246"/>
      <c r="QE7" s="246"/>
      <c r="QF7" s="246"/>
      <c r="QG7" s="246"/>
      <c r="QH7" s="246"/>
      <c r="QI7" s="246"/>
      <c r="QJ7" s="246">
        <f t="shared" si="10"/>
        <v>0</v>
      </c>
      <c r="QK7" s="246">
        <f t="shared" si="10"/>
        <v>1</v>
      </c>
      <c r="QL7" s="246">
        <f>QK7+QJ7</f>
        <v>1</v>
      </c>
      <c r="QM7" s="246"/>
      <c r="QN7" s="246"/>
      <c r="QO7" s="246"/>
      <c r="QP7" s="246"/>
      <c r="QQ7" s="246"/>
      <c r="QR7" s="246"/>
      <c r="QS7" s="246"/>
      <c r="QT7" s="246"/>
      <c r="QU7" s="246"/>
      <c r="QV7" s="246"/>
      <c r="QW7" s="246"/>
      <c r="QX7" s="246"/>
      <c r="QY7" s="246"/>
      <c r="QZ7" s="246"/>
      <c r="RA7" s="246"/>
      <c r="RB7" s="246"/>
      <c r="RC7" s="246"/>
      <c r="RD7" s="246"/>
      <c r="RE7" s="246"/>
      <c r="RF7" s="246"/>
      <c r="RG7" s="246">
        <f>RE7+RC7+RA7+QY7+QW7+QU7+QS7+QQ7+QO7+QM7</f>
        <v>0</v>
      </c>
      <c r="RH7" s="246">
        <f>RF7+RD7+RB7+QZ7+QX7+QV7+QT7+QR7+QP7+QN7</f>
        <v>0</v>
      </c>
      <c r="RI7" s="246">
        <f>RH7+RG7</f>
        <v>0</v>
      </c>
      <c r="RJ7" s="246"/>
      <c r="RK7" s="246"/>
      <c r="RL7" s="246"/>
      <c r="RM7" s="246"/>
      <c r="RN7" s="246"/>
      <c r="RO7" s="246"/>
      <c r="RP7" s="246"/>
      <c r="RQ7" s="246"/>
      <c r="RR7" s="246"/>
      <c r="RS7" s="246"/>
      <c r="RT7" s="246"/>
      <c r="RU7" s="246"/>
      <c r="RV7" s="246"/>
      <c r="RW7" s="246"/>
      <c r="RX7" s="246"/>
      <c r="RY7" s="246"/>
      <c r="RZ7" s="246"/>
      <c r="SA7" s="246"/>
      <c r="SB7" s="246"/>
      <c r="SC7" s="246"/>
      <c r="SD7" s="246">
        <f>SB7+RZ7+RX7+RV7+RT7+RR7+RP7+RN7+RL7+RJ7</f>
        <v>0</v>
      </c>
      <c r="SE7" s="246">
        <f>SC7+SA7+RY7+RW7+RU7+RS7+RQ7+RO7+RM7+RK7</f>
        <v>0</v>
      </c>
      <c r="SF7" s="246">
        <f>SE7+SD7</f>
        <v>0</v>
      </c>
      <c r="SG7" s="246"/>
      <c r="SH7" s="246"/>
      <c r="SI7" s="246"/>
      <c r="SJ7" s="246"/>
      <c r="SK7" s="246"/>
      <c r="SL7" s="246"/>
      <c r="SM7" s="246"/>
      <c r="SN7" s="246"/>
      <c r="SO7" s="246"/>
      <c r="SP7" s="246"/>
      <c r="SQ7" s="246"/>
      <c r="SR7" s="246"/>
      <c r="SS7" s="246"/>
      <c r="ST7" s="246"/>
      <c r="SU7" s="246"/>
      <c r="SV7" s="246"/>
      <c r="SW7" s="246"/>
      <c r="SX7" s="246"/>
      <c r="SY7" s="246"/>
      <c r="SZ7" s="246"/>
      <c r="TA7" s="246">
        <f>SY7+SW7+SU7+SS7+SQ7+SO7+SM7+SK7+SI7+SG7</f>
        <v>0</v>
      </c>
      <c r="TB7" s="246">
        <f>SZ7+SX7+SV7+ST7+SR7+SP7+SN7+SL7+SJ7+SH7</f>
        <v>0</v>
      </c>
      <c r="TC7" s="246">
        <f>TB7+TA7</f>
        <v>0</v>
      </c>
      <c r="TD7" s="246"/>
      <c r="TE7" s="246"/>
      <c r="TF7" s="246"/>
      <c r="TG7" s="246"/>
      <c r="TH7" s="246"/>
      <c r="TI7" s="246"/>
      <c r="TJ7" s="246"/>
      <c r="TK7" s="246"/>
      <c r="TL7" s="246"/>
      <c r="TM7" s="246"/>
      <c r="TN7" s="246"/>
      <c r="TO7" s="246"/>
      <c r="TP7" s="246"/>
      <c r="TQ7" s="246"/>
      <c r="TR7" s="246"/>
      <c r="TS7" s="246"/>
      <c r="TT7" s="246"/>
      <c r="TU7" s="246"/>
      <c r="TV7" s="246"/>
      <c r="TW7" s="246"/>
      <c r="TX7" s="246">
        <f>TV7+TT7+TR7+TP7+TN7+TL7+TJ7+TH7+TF7+TD7</f>
        <v>0</v>
      </c>
      <c r="TY7" s="246">
        <f>TW7+TU7+TS7+TQ7+TO7+TM7+TK7+TI7+TG7+TE7</f>
        <v>0</v>
      </c>
      <c r="TZ7" s="246">
        <f>TY7+TX7</f>
        <v>0</v>
      </c>
      <c r="UA7" s="246"/>
      <c r="UB7" s="246"/>
      <c r="UC7" s="246"/>
      <c r="UD7" s="246"/>
      <c r="UE7" s="246"/>
      <c r="UF7" s="246"/>
      <c r="UG7" s="246"/>
      <c r="UH7" s="246"/>
      <c r="UI7" s="246"/>
      <c r="UJ7" s="246"/>
      <c r="UK7" s="246"/>
      <c r="UL7" s="246"/>
      <c r="UM7" s="246"/>
      <c r="UN7" s="246"/>
      <c r="UO7" s="246"/>
      <c r="UP7" s="246"/>
      <c r="UQ7" s="246"/>
      <c r="UR7" s="246"/>
      <c r="US7" s="246"/>
      <c r="UT7" s="246"/>
      <c r="UU7" s="246">
        <f>US7+UQ7+UO7+UM7+UK7+UI7+UG7+UE7+UC7+UA7</f>
        <v>0</v>
      </c>
      <c r="UV7" s="246">
        <f>UT7+UR7+UP7+UN7+UL7+UJ7+UH7+UF7+UD7+UB7</f>
        <v>0</v>
      </c>
      <c r="UW7" s="246">
        <f>UV7+UU7</f>
        <v>0</v>
      </c>
      <c r="UX7" s="246"/>
      <c r="UY7" s="246"/>
      <c r="UZ7" s="246"/>
      <c r="VA7" s="246"/>
      <c r="VB7" s="246"/>
      <c r="VC7" s="246"/>
      <c r="VD7" s="246"/>
      <c r="VE7" s="246"/>
      <c r="VF7" s="246"/>
      <c r="VG7" s="246"/>
      <c r="VH7" s="246"/>
      <c r="VI7" s="246"/>
      <c r="VJ7" s="246"/>
      <c r="VK7" s="246"/>
      <c r="VL7" s="246"/>
      <c r="VM7" s="246"/>
      <c r="VN7" s="246"/>
      <c r="VO7" s="246"/>
      <c r="VP7" s="246"/>
      <c r="VQ7" s="246"/>
      <c r="VR7" s="246">
        <f>VP7+VN7+VL7+VJ7+VH7+VF7+VD7+VB7+UZ7+UX7</f>
        <v>0</v>
      </c>
      <c r="VS7" s="246">
        <f>VQ7+VO7+VM7+VK7+VI7+VG7+VE7+VC7+VA7+UY7</f>
        <v>0</v>
      </c>
      <c r="VT7" s="246">
        <f>VS7+VR7</f>
        <v>0</v>
      </c>
      <c r="VU7" s="246"/>
      <c r="VV7" s="246"/>
      <c r="VW7" s="246"/>
      <c r="VX7" s="246"/>
      <c r="VY7" s="246"/>
      <c r="VZ7" s="246"/>
      <c r="WA7" s="246"/>
      <c r="WB7" s="246"/>
      <c r="WC7" s="246"/>
      <c r="WD7" s="246"/>
      <c r="WE7" s="246"/>
      <c r="WF7" s="246"/>
      <c r="WG7" s="246"/>
      <c r="WH7" s="246"/>
      <c r="WI7" s="246"/>
      <c r="WJ7" s="246"/>
      <c r="WK7" s="246"/>
      <c r="WL7" s="246"/>
      <c r="WM7" s="246"/>
      <c r="WN7" s="246"/>
      <c r="WO7" s="246">
        <f>WM7+WK7+WI7+WG7+WE7+WC7+WA7+VY7+VW7+VU7</f>
        <v>0</v>
      </c>
      <c r="WP7" s="246">
        <f>WN7+WL7+WJ7+WH7+WF7+WD7+WB7+VZ7+VX7+VV7</f>
        <v>0</v>
      </c>
      <c r="WQ7" s="246">
        <f>WP7+WO7</f>
        <v>0</v>
      </c>
      <c r="WR7" s="246"/>
      <c r="WS7" s="246"/>
      <c r="WT7" s="246"/>
      <c r="WU7" s="246"/>
      <c r="WV7" s="246"/>
      <c r="WW7" s="246"/>
      <c r="WX7" s="246"/>
      <c r="WY7" s="246"/>
      <c r="WZ7" s="246">
        <v>2</v>
      </c>
      <c r="XA7" s="246"/>
      <c r="XB7" s="246"/>
      <c r="XC7" s="246"/>
      <c r="XD7" s="246"/>
      <c r="XE7" s="246"/>
      <c r="XF7" s="246"/>
      <c r="XG7" s="246"/>
      <c r="XH7" s="246"/>
      <c r="XI7" s="246"/>
      <c r="XJ7" s="246"/>
      <c r="XK7" s="246"/>
      <c r="XL7" s="246">
        <f>XJ7+XH7+XF7+XD7+XB7+WZ7+WX7+WV7+WT7+WR7</f>
        <v>2</v>
      </c>
      <c r="XM7" s="246">
        <f>XK7+XI7+XG7+XE7+XC7+XA7+WY7+WW7+WU7+WS7</f>
        <v>0</v>
      </c>
      <c r="XN7" s="246">
        <f>XM7+XL7</f>
        <v>2</v>
      </c>
      <c r="XO7" s="246"/>
      <c r="XP7" s="246"/>
      <c r="XQ7" s="246"/>
      <c r="XR7" s="246"/>
      <c r="XS7" s="246"/>
      <c r="XT7" s="246"/>
      <c r="XU7" s="246"/>
      <c r="XV7" s="246"/>
      <c r="XW7" s="246"/>
      <c r="XX7" s="246"/>
      <c r="XY7" s="246"/>
      <c r="XZ7" s="246"/>
      <c r="YA7" s="246"/>
      <c r="YB7" s="246"/>
      <c r="YC7" s="246"/>
      <c r="YD7" s="246"/>
      <c r="YE7" s="246"/>
      <c r="YF7" s="246"/>
      <c r="YG7" s="246"/>
      <c r="YH7" s="246"/>
      <c r="YI7" s="246">
        <f>YG7+YE7+YC7+YA7+XY7+XW7+XU7+XS7+XQ7+XO7</f>
        <v>0</v>
      </c>
      <c r="YJ7" s="246">
        <f>YH7+YF7+YD7+YB7+XZ7+XX7+XV7+XT7+XR7+XP7</f>
        <v>0</v>
      </c>
      <c r="YK7" s="246">
        <f>YJ7+YI7</f>
        <v>0</v>
      </c>
      <c r="YL7" s="246"/>
      <c r="YM7" s="246"/>
      <c r="YN7" s="246">
        <v>2</v>
      </c>
      <c r="YO7" s="246"/>
      <c r="YP7" s="246"/>
      <c r="YQ7" s="246"/>
      <c r="YR7" s="246"/>
      <c r="YS7" s="246"/>
      <c r="YT7" s="246"/>
      <c r="YU7" s="246"/>
      <c r="YV7" s="246"/>
      <c r="YW7" s="246"/>
      <c r="YX7" s="246"/>
      <c r="YY7" s="246"/>
      <c r="YZ7" s="246"/>
      <c r="ZA7" s="246"/>
      <c r="ZB7" s="246"/>
      <c r="ZC7" s="246"/>
      <c r="ZD7" s="246"/>
      <c r="ZE7" s="246"/>
      <c r="ZF7" s="246">
        <f>ZD7+ZB7+YZ7+YX7+YV7+YT7+YR7+YP7+YN7+YL7</f>
        <v>2</v>
      </c>
      <c r="ZG7" s="246">
        <f>ZE7+ZC7+ZA7+YY7+YW7+YU7+YS7+YQ7+YO7+YM7</f>
        <v>0</v>
      </c>
      <c r="ZH7" s="246">
        <f>ZG7+ZF7</f>
        <v>2</v>
      </c>
      <c r="ZI7" s="246"/>
      <c r="ZJ7" s="246"/>
      <c r="ZK7" s="246"/>
      <c r="ZL7" s="246"/>
      <c r="ZM7" s="246"/>
      <c r="ZN7" s="246"/>
      <c r="ZO7" s="246"/>
      <c r="ZP7" s="246"/>
      <c r="ZQ7" s="246"/>
      <c r="ZR7" s="246"/>
      <c r="ZS7" s="246"/>
      <c r="ZT7" s="246"/>
      <c r="ZU7" s="246"/>
      <c r="ZV7" s="246"/>
      <c r="ZW7" s="246"/>
      <c r="ZX7" s="246"/>
      <c r="ZY7" s="246"/>
      <c r="ZZ7" s="246"/>
      <c r="AAA7" s="246"/>
      <c r="AAB7" s="246"/>
      <c r="AAC7" s="246">
        <f>AAA7+ZY7+ZW7+ZU7+ZS7+ZQ7+ZO7+ZM7+ZK7+ZI7</f>
        <v>0</v>
      </c>
      <c r="AAD7" s="246">
        <f>AAB7+ZZ7+ZX7+ZV7+ZT7+ZR7+ZP7+ZN7+ZL7+ZJ7</f>
        <v>0</v>
      </c>
      <c r="AAE7" s="246">
        <f>AAD7+AAC7</f>
        <v>0</v>
      </c>
      <c r="AAF7" s="246"/>
      <c r="AAG7" s="246"/>
      <c r="AAH7" s="246"/>
      <c r="AAI7" s="246"/>
      <c r="AAJ7" s="246"/>
      <c r="AAK7" s="246"/>
      <c r="AAL7" s="246"/>
      <c r="AAM7" s="246"/>
      <c r="AAN7" s="246"/>
      <c r="AAO7" s="246"/>
      <c r="AAP7" s="246"/>
      <c r="AAQ7" s="246"/>
      <c r="AAR7" s="246"/>
      <c r="AAS7" s="246"/>
      <c r="AAT7" s="246"/>
      <c r="AAU7" s="246"/>
      <c r="AAV7" s="246"/>
      <c r="AAW7" s="246"/>
      <c r="AAX7" s="246"/>
      <c r="AAY7" s="246"/>
      <c r="AAZ7" s="246">
        <f>AAX7+AAV7+AAT7+AAR7+AAP7+AAN7+AAL7+AAJ7+AAH7+AAF7</f>
        <v>0</v>
      </c>
      <c r="ABA7" s="246">
        <f>AAY7+AAW7+AAU7+AAS7+AAQ7+AAO7+AAM7+AAK7+AAI7+AAG7</f>
        <v>0</v>
      </c>
      <c r="ABB7" s="246">
        <f>ABA7+AAZ7</f>
        <v>0</v>
      </c>
      <c r="ABC7" s="246"/>
      <c r="ABD7" s="246"/>
      <c r="ABE7" s="246"/>
      <c r="ABF7" s="246"/>
      <c r="ABG7" s="246"/>
      <c r="ABH7" s="246"/>
      <c r="ABI7" s="246"/>
      <c r="ABJ7" s="246"/>
      <c r="ABK7" s="246"/>
      <c r="ABL7" s="246"/>
      <c r="ABM7" s="246"/>
      <c r="ABN7" s="246"/>
      <c r="ABO7" s="246"/>
      <c r="ABP7" s="246"/>
      <c r="ABQ7" s="246"/>
      <c r="ABR7" s="246"/>
      <c r="ABS7" s="246"/>
      <c r="ABT7" s="246"/>
      <c r="ABU7" s="246"/>
      <c r="ABV7" s="246"/>
      <c r="ABW7" s="246">
        <f t="shared" si="11"/>
        <v>0</v>
      </c>
      <c r="ABX7" s="246">
        <f t="shared" si="11"/>
        <v>0</v>
      </c>
      <c r="ABY7" s="246">
        <f>ABX7+ABW7</f>
        <v>0</v>
      </c>
      <c r="ABZ7" s="246"/>
      <c r="ACA7" s="246"/>
      <c r="ACB7" s="246"/>
      <c r="ACC7" s="246"/>
      <c r="ACD7" s="246"/>
      <c r="ACE7" s="246"/>
      <c r="ACF7" s="246"/>
      <c r="ACG7" s="246"/>
      <c r="ACH7" s="246"/>
      <c r="ACI7" s="246"/>
      <c r="ACJ7" s="246"/>
      <c r="ACK7" s="246"/>
      <c r="ACL7" s="246"/>
      <c r="ACM7" s="246"/>
      <c r="ACN7" s="246"/>
      <c r="ACO7" s="246"/>
      <c r="ACP7" s="246"/>
      <c r="ACQ7" s="246"/>
      <c r="ACR7" s="246"/>
      <c r="ACS7" s="246"/>
      <c r="ACT7" s="246">
        <f>ACR7+ACP7+ACN7+ACL7+ACJ7+ACH7+ACF7+ACD7+ACB7+ABZ7</f>
        <v>0</v>
      </c>
      <c r="ACU7" s="246">
        <f>ACS7+ACQ7+ACO7+ACM7+ACK7+ACI7+ACG7+ACE7+ACC7+ACA7</f>
        <v>0</v>
      </c>
      <c r="ACV7" s="246">
        <f>ACU7+ACT7</f>
        <v>0</v>
      </c>
      <c r="ACW7" s="246"/>
      <c r="ACX7" s="246"/>
      <c r="ACY7" s="246"/>
      <c r="ACZ7" s="246"/>
      <c r="ADA7" s="246"/>
      <c r="ADB7" s="246"/>
      <c r="ADC7" s="246"/>
      <c r="ADD7" s="246"/>
      <c r="ADE7" s="246"/>
      <c r="ADF7" s="246"/>
      <c r="ADG7" s="246">
        <v>1</v>
      </c>
      <c r="ADH7" s="246"/>
      <c r="ADI7" s="246"/>
      <c r="ADJ7" s="246"/>
      <c r="ADK7" s="246"/>
      <c r="ADL7" s="246"/>
      <c r="ADM7" s="246"/>
      <c r="ADN7" s="246"/>
      <c r="ADO7" s="246"/>
      <c r="ADP7" s="246"/>
      <c r="ADQ7" s="246">
        <f>ADO7+ADM7+ADK7+ADI7+ADG7+ADE7+ADC7+ADA7+ACY7+ACW7</f>
        <v>1</v>
      </c>
      <c r="ADR7" s="246">
        <f>ADP7+ADN7+ADL7+ADJ7+ADH7+ADF7+ADD7+ADB7+ACZ7+ACX7</f>
        <v>0</v>
      </c>
      <c r="ADS7" s="246">
        <f>ADR7+ADQ7</f>
        <v>1</v>
      </c>
      <c r="ADT7" s="246">
        <f>ACW7+ABZ7+ABC7+AAF7+ZI7+YL7+XO7+WR7+VU7+UX7+UA7+TD7+SG7+RJ7+QM7+PP7+OS7+NV7+MY7+MB7+LE7</f>
        <v>0</v>
      </c>
      <c r="ADU7" s="246">
        <f>ACX7+ACA7+ABD7+AAG7+ZJ7+YM7+XP7+WS7+VV7+UY7+UB7+TE7+SH7+RK7+QN7+PQ7+OT7+NW7+MZ7+MC7+LF7</f>
        <v>0</v>
      </c>
      <c r="ADV7" s="246">
        <f t="shared" si="12"/>
        <v>12</v>
      </c>
      <c r="ADW7" s="246">
        <f t="shared" si="12"/>
        <v>1</v>
      </c>
      <c r="ADX7" s="246">
        <f t="shared" si="12"/>
        <v>0</v>
      </c>
      <c r="ADY7" s="246">
        <f t="shared" si="12"/>
        <v>0</v>
      </c>
      <c r="ADZ7" s="246">
        <f t="shared" si="12"/>
        <v>0</v>
      </c>
      <c r="AEA7" s="246">
        <f t="shared" si="12"/>
        <v>0</v>
      </c>
      <c r="AEB7" s="246">
        <f t="shared" si="12"/>
        <v>12</v>
      </c>
      <c r="AEC7" s="246">
        <f t="shared" si="12"/>
        <v>0</v>
      </c>
      <c r="AED7" s="246">
        <f t="shared" si="12"/>
        <v>2</v>
      </c>
      <c r="AEE7" s="246">
        <f t="shared" si="12"/>
        <v>1</v>
      </c>
      <c r="AEF7" s="246">
        <f t="shared" si="12"/>
        <v>0</v>
      </c>
      <c r="AEG7" s="246">
        <f t="shared" si="12"/>
        <v>0</v>
      </c>
      <c r="AEH7" s="246">
        <f t="shared" si="12"/>
        <v>0</v>
      </c>
      <c r="AEI7" s="246">
        <f t="shared" si="12"/>
        <v>0</v>
      </c>
      <c r="AEJ7" s="246">
        <f t="shared" si="12"/>
        <v>0</v>
      </c>
      <c r="AEK7" s="246">
        <f t="shared" si="12"/>
        <v>0</v>
      </c>
      <c r="AEL7" s="246">
        <f t="shared" si="13"/>
        <v>0</v>
      </c>
      <c r="AEM7" s="246">
        <f t="shared" si="13"/>
        <v>0</v>
      </c>
      <c r="AEN7" s="246">
        <f>AEL7+AEJ7+AEH7+AEF7+AED7+AEB7+ADZ7+ADX7+ADV7+ADT7</f>
        <v>26</v>
      </c>
      <c r="AEO7" s="246">
        <f>AEM7+AEK7+AEI7+AEG7+AEE7+AEC7+AEA7+ADY7+ADW7+ADU7</f>
        <v>2</v>
      </c>
      <c r="AEP7" s="246">
        <f>AEO7+AEN7</f>
        <v>28</v>
      </c>
      <c r="AEQ7" s="246">
        <v>4</v>
      </c>
      <c r="AER7" s="246">
        <v>2</v>
      </c>
      <c r="AES7" s="246">
        <v>4</v>
      </c>
      <c r="AET7" s="246"/>
      <c r="AEU7" s="246">
        <v>5</v>
      </c>
      <c r="AEV7" s="246"/>
      <c r="AEW7" s="246">
        <v>13</v>
      </c>
      <c r="AEX7" s="246"/>
      <c r="AEY7" s="246"/>
      <c r="AEZ7" s="246"/>
      <c r="AFA7" s="246">
        <f>AEU7+AES7+AEQ7+AEY7+AEW7</f>
        <v>26</v>
      </c>
      <c r="AFB7" s="246">
        <f>AEV7+AET7+AER7+AEZ7+AEX7</f>
        <v>2</v>
      </c>
      <c r="AFC7" s="246">
        <f t="shared" ref="AFC7" si="44">SUM(AFA7:AFB7)</f>
        <v>28</v>
      </c>
      <c r="AFD7" s="246"/>
      <c r="AFE7" s="246">
        <v>1</v>
      </c>
      <c r="AFF7" s="246">
        <v>10</v>
      </c>
      <c r="AFG7" s="246">
        <v>1</v>
      </c>
      <c r="AFH7" s="246">
        <v>11</v>
      </c>
      <c r="AFI7" s="246"/>
      <c r="AFJ7" s="246">
        <v>4</v>
      </c>
      <c r="AFK7" s="246"/>
      <c r="AFL7" s="246">
        <v>1</v>
      </c>
      <c r="AFM7" s="246"/>
      <c r="AFN7" s="246">
        <f t="shared" ref="AFN7:AFO7" si="45">AFL7+AFJ7+AFH7+AFF7+AFD7</f>
        <v>26</v>
      </c>
      <c r="AFO7" s="246">
        <f t="shared" si="45"/>
        <v>2</v>
      </c>
      <c r="AFP7" s="246">
        <f t="shared" ref="AFP7" si="46">SUM(AFN7:AFO7)</f>
        <v>28</v>
      </c>
      <c r="AFQ7" s="246">
        <v>1</v>
      </c>
      <c r="AFR7" s="246"/>
      <c r="AFS7" s="246">
        <v>24</v>
      </c>
      <c r="AFT7" s="246">
        <v>2</v>
      </c>
      <c r="AFU7" s="246"/>
      <c r="AFV7" s="246"/>
      <c r="AFW7" s="246">
        <v>1</v>
      </c>
      <c r="AFX7" s="246"/>
      <c r="AFY7" s="246">
        <f t="shared" si="14"/>
        <v>26</v>
      </c>
      <c r="AFZ7" s="246">
        <f t="shared" si="14"/>
        <v>2</v>
      </c>
      <c r="AGA7" s="246">
        <f>AFZ7+AFY7</f>
        <v>28</v>
      </c>
      <c r="AGB7" s="246" t="str">
        <f t="shared" si="15"/>
        <v>صح</v>
      </c>
      <c r="AGC7" s="246" t="str">
        <f t="shared" si="15"/>
        <v>صح</v>
      </c>
      <c r="AGD7" s="246" t="str">
        <f t="shared" si="15"/>
        <v>صح</v>
      </c>
      <c r="AGE7" s="246"/>
      <c r="AGF7" s="246"/>
      <c r="AGG7" s="246">
        <f>SUM(AGE7:AGF7)</f>
        <v>0</v>
      </c>
      <c r="AGH7" s="246"/>
      <c r="AGI7" s="246"/>
      <c r="AGJ7" s="246">
        <f>AGI7+AGH7</f>
        <v>0</v>
      </c>
      <c r="AGK7" s="246"/>
      <c r="AGL7" s="246">
        <v>1</v>
      </c>
      <c r="AGM7" s="246"/>
      <c r="AGN7" s="246">
        <v>1</v>
      </c>
      <c r="AGO7" s="246"/>
      <c r="AGP7" s="246">
        <v>1</v>
      </c>
      <c r="AGQ7" s="246"/>
      <c r="AGR7" s="246">
        <v>1</v>
      </c>
      <c r="AGS7" s="246"/>
      <c r="AGT7" s="246">
        <v>1</v>
      </c>
      <c r="AGU7" s="246"/>
      <c r="AGV7" s="246"/>
      <c r="AGW7" s="246"/>
      <c r="AGX7" s="246"/>
      <c r="AGY7" s="246"/>
      <c r="AGZ7" s="246"/>
      <c r="AHA7" s="246"/>
      <c r="AHB7" s="246">
        <v>1</v>
      </c>
      <c r="AHC7" s="246"/>
      <c r="AHD7" s="246"/>
      <c r="AHE7" s="246">
        <f>AHD7+AHC7</f>
        <v>0</v>
      </c>
      <c r="AHF7" s="246"/>
      <c r="AHG7" s="246"/>
      <c r="AHH7" s="246"/>
      <c r="AHI7" s="246">
        <f>AHH7+AHG7+AHF7</f>
        <v>0</v>
      </c>
      <c r="AHJ7" s="246"/>
      <c r="AHK7" s="246"/>
      <c r="AHL7" s="246">
        <f>AHK7+AHJ7</f>
        <v>0</v>
      </c>
      <c r="AHM7" s="246"/>
      <c r="AHN7" s="246">
        <v>1</v>
      </c>
      <c r="AHO7" s="246">
        <v>1</v>
      </c>
      <c r="AHP7" s="246"/>
      <c r="AHQ7" s="246">
        <v>2015</v>
      </c>
      <c r="AHR7" s="246"/>
      <c r="AHS7" s="246"/>
      <c r="AHT7" s="246"/>
      <c r="AHU7" s="246">
        <v>1</v>
      </c>
      <c r="AHV7" s="246"/>
      <c r="AHW7" s="246">
        <v>1</v>
      </c>
      <c r="AHX7" s="246"/>
      <c r="AHY7" s="246"/>
      <c r="AHZ7" s="246">
        <v>1</v>
      </c>
      <c r="AIA7" s="246"/>
      <c r="AIB7" s="246">
        <v>18</v>
      </c>
      <c r="AIC7" s="246">
        <v>2</v>
      </c>
      <c r="AID7" s="246">
        <f t="shared" ref="AID7" si="47">AIC7+AIB7</f>
        <v>20</v>
      </c>
      <c r="AIE7" s="246"/>
      <c r="AIF7" s="246"/>
      <c r="AIG7" s="246"/>
      <c r="AIH7" s="246">
        <v>1</v>
      </c>
      <c r="AII7" s="246"/>
      <c r="AIJ7" s="246">
        <v>1</v>
      </c>
      <c r="AIK7" s="246"/>
      <c r="AIL7" s="246"/>
      <c r="AIM7" s="246"/>
      <c r="AIN7" s="246"/>
      <c r="AIO7" s="246"/>
      <c r="AIP7" s="246"/>
      <c r="AIQ7" s="246">
        <v>1</v>
      </c>
      <c r="AIR7" s="246"/>
      <c r="AIS7" s="246"/>
      <c r="AIT7" s="246">
        <v>1</v>
      </c>
      <c r="AIU7" s="246">
        <v>1</v>
      </c>
      <c r="AIV7" s="246"/>
      <c r="AIW7" s="246">
        <v>1</v>
      </c>
      <c r="AIX7" s="246"/>
      <c r="AIY7" s="246"/>
      <c r="AIZ7" s="246"/>
      <c r="AJA7" s="246"/>
      <c r="AJB7" s="246">
        <v>1</v>
      </c>
      <c r="AJC7" s="246"/>
      <c r="AJD7" s="246">
        <v>1</v>
      </c>
      <c r="AJE7" s="246"/>
      <c r="AJF7" s="246"/>
      <c r="AJG7" s="246">
        <v>1</v>
      </c>
      <c r="AJH7" s="246"/>
      <c r="AJI7" s="246"/>
      <c r="AJJ7" s="246"/>
      <c r="AJK7" s="246">
        <v>1</v>
      </c>
      <c r="AJL7" s="246"/>
      <c r="AJM7" s="246">
        <v>1</v>
      </c>
      <c r="AJN7" s="246">
        <v>1</v>
      </c>
      <c r="AJO7" s="246"/>
      <c r="AJP7" s="246"/>
      <c r="AJQ7" s="246">
        <v>1</v>
      </c>
      <c r="AJR7" s="246"/>
      <c r="AJS7" s="246"/>
      <c r="AJT7" s="246"/>
      <c r="AJU7" s="246">
        <v>1</v>
      </c>
      <c r="AJV7" s="246"/>
      <c r="AJW7" s="246">
        <v>1</v>
      </c>
      <c r="AJX7" s="246"/>
      <c r="AJY7" s="246">
        <v>1</v>
      </c>
      <c r="AJZ7" s="246"/>
      <c r="AKA7" s="246"/>
      <c r="AKB7" s="246">
        <v>1</v>
      </c>
      <c r="AKC7" s="246"/>
      <c r="AKD7" s="246"/>
      <c r="AKE7" s="246">
        <v>1</v>
      </c>
      <c r="AKF7" s="246"/>
      <c r="AKG7" s="246">
        <v>1</v>
      </c>
      <c r="AKH7" s="246"/>
      <c r="AKI7" s="246"/>
      <c r="AKJ7" s="246">
        <v>150</v>
      </c>
      <c r="AKK7" s="246"/>
      <c r="AKL7" s="246"/>
      <c r="AKM7" s="246"/>
      <c r="AKN7" s="246">
        <v>12</v>
      </c>
      <c r="AKO7" s="246"/>
      <c r="AKP7" s="246">
        <v>1</v>
      </c>
      <c r="AKQ7" s="246"/>
      <c r="AKR7" s="246">
        <v>1</v>
      </c>
      <c r="AKS7" s="246"/>
      <c r="AKT7" s="246">
        <v>1</v>
      </c>
      <c r="AKU7" s="246"/>
      <c r="AKV7" s="246">
        <v>1</v>
      </c>
      <c r="AKW7" s="246"/>
      <c r="AKX7" s="246"/>
      <c r="AKY7" s="246"/>
      <c r="AKZ7" s="246"/>
      <c r="ALA7" s="246">
        <v>1</v>
      </c>
      <c r="ALB7" s="246"/>
      <c r="ALC7" s="246"/>
      <c r="ALD7" s="246">
        <v>1</v>
      </c>
      <c r="ALE7" s="246"/>
      <c r="ALF7" s="246"/>
      <c r="ALG7" s="246">
        <v>84</v>
      </c>
      <c r="ALH7" s="246">
        <v>80</v>
      </c>
      <c r="ALI7" s="246">
        <f t="shared" ref="ALI7" si="48">ALH7+ALG7</f>
        <v>164</v>
      </c>
      <c r="ALJ7" s="246"/>
      <c r="ALK7" s="249">
        <v>1</v>
      </c>
      <c r="ALL7" s="246" t="s">
        <v>502</v>
      </c>
      <c r="ALM7" s="246" t="s">
        <v>507</v>
      </c>
      <c r="ALN7" s="246">
        <v>7726020029</v>
      </c>
    </row>
    <row r="8" spans="1:1002" s="161" customFormat="1" ht="15.75" thickBot="1" x14ac:dyDescent="0.25">
      <c r="A8" s="157"/>
      <c r="B8" s="157"/>
      <c r="C8" s="157"/>
      <c r="D8" s="158"/>
      <c r="E8" s="157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  <c r="BP8" s="159"/>
      <c r="BQ8" s="159"/>
      <c r="BR8" s="159"/>
      <c r="BS8" s="159"/>
      <c r="BT8" s="159"/>
      <c r="BU8" s="159"/>
      <c r="BV8" s="159"/>
      <c r="BW8" s="159"/>
      <c r="BX8" s="159"/>
      <c r="BY8" s="159"/>
      <c r="BZ8" s="159"/>
      <c r="CA8" s="159"/>
      <c r="CB8" s="159"/>
      <c r="CC8" s="159"/>
      <c r="CD8" s="159"/>
      <c r="CE8" s="159"/>
      <c r="CF8" s="159"/>
      <c r="CG8" s="159"/>
      <c r="CH8" s="159"/>
      <c r="CI8" s="159"/>
      <c r="CJ8" s="159"/>
      <c r="CK8" s="159"/>
      <c r="CL8" s="159"/>
      <c r="CM8" s="159"/>
      <c r="CN8" s="159"/>
      <c r="CO8" s="159"/>
      <c r="CP8" s="159"/>
      <c r="CQ8" s="159"/>
      <c r="CR8" s="159"/>
      <c r="CS8" s="159"/>
      <c r="CT8" s="159"/>
      <c r="CU8" s="159"/>
      <c r="CV8" s="159"/>
      <c r="CW8" s="159"/>
      <c r="CX8" s="159"/>
      <c r="CY8" s="159"/>
      <c r="CZ8" s="159"/>
      <c r="DA8" s="159"/>
      <c r="DB8" s="159"/>
      <c r="DC8" s="159"/>
      <c r="DD8" s="159"/>
      <c r="DE8" s="159"/>
      <c r="DF8" s="159"/>
      <c r="DG8" s="159"/>
      <c r="DH8" s="159"/>
      <c r="DI8" s="159"/>
      <c r="DJ8" s="159"/>
      <c r="DK8" s="159"/>
      <c r="DL8" s="159"/>
      <c r="DM8" s="159"/>
      <c r="DN8" s="159"/>
      <c r="DO8" s="159"/>
      <c r="DP8" s="159"/>
      <c r="DQ8" s="159"/>
      <c r="DR8" s="159"/>
      <c r="DS8" s="159"/>
      <c r="DT8" s="159"/>
      <c r="DU8" s="159"/>
      <c r="DV8" s="159"/>
      <c r="DW8" s="159"/>
      <c r="DX8" s="159"/>
      <c r="DY8" s="159"/>
      <c r="DZ8" s="159"/>
      <c r="EA8" s="159"/>
      <c r="EB8" s="159"/>
      <c r="EC8" s="159"/>
      <c r="ED8" s="159"/>
      <c r="EE8" s="159"/>
      <c r="EF8" s="159"/>
      <c r="EG8" s="159"/>
      <c r="EH8" s="159"/>
      <c r="EI8" s="159"/>
      <c r="EJ8" s="159"/>
      <c r="EK8" s="159"/>
      <c r="EL8" s="159"/>
      <c r="EM8" s="159"/>
      <c r="EN8" s="159"/>
      <c r="EO8" s="159"/>
      <c r="EP8" s="159"/>
      <c r="EQ8" s="159"/>
      <c r="ER8" s="159"/>
      <c r="ES8" s="159"/>
      <c r="ET8" s="159"/>
      <c r="EU8" s="159"/>
      <c r="EV8" s="159"/>
      <c r="EW8" s="159"/>
      <c r="EX8" s="159"/>
      <c r="EY8" s="159"/>
      <c r="EZ8" s="159"/>
      <c r="FA8" s="159"/>
      <c r="FB8" s="159"/>
      <c r="FC8" s="159"/>
      <c r="FD8" s="159"/>
      <c r="FE8" s="159"/>
      <c r="FF8" s="159"/>
      <c r="FG8" s="159"/>
      <c r="FH8" s="159"/>
      <c r="FI8" s="159"/>
      <c r="FJ8" s="159"/>
      <c r="FK8" s="159"/>
      <c r="FL8" s="159"/>
      <c r="FM8" s="159"/>
      <c r="FN8" s="159"/>
      <c r="FO8" s="159"/>
      <c r="FP8" s="159"/>
      <c r="FQ8" s="159"/>
      <c r="FR8" s="159"/>
      <c r="FS8" s="159"/>
      <c r="FT8" s="159"/>
      <c r="FU8" s="159"/>
      <c r="FV8" s="159"/>
      <c r="FW8" s="159"/>
      <c r="FX8" s="159"/>
      <c r="FY8" s="159"/>
      <c r="FZ8" s="159"/>
      <c r="GA8" s="159"/>
      <c r="GB8" s="159"/>
      <c r="GC8" s="159"/>
      <c r="GD8" s="159"/>
      <c r="GE8" s="159"/>
      <c r="GF8" s="159"/>
      <c r="GG8" s="159"/>
      <c r="GH8" s="159"/>
      <c r="GI8" s="159"/>
      <c r="GJ8" s="159"/>
      <c r="GK8" s="159"/>
      <c r="GL8" s="159"/>
      <c r="GM8" s="159"/>
      <c r="GN8" s="159"/>
      <c r="GO8" s="159"/>
      <c r="GP8" s="159"/>
      <c r="GQ8" s="159"/>
      <c r="GR8" s="159"/>
      <c r="GS8" s="159"/>
      <c r="GT8" s="159"/>
      <c r="GU8" s="159"/>
      <c r="GV8" s="159"/>
      <c r="GW8" s="159"/>
      <c r="GX8" s="159"/>
      <c r="GY8" s="159"/>
      <c r="GZ8" s="159"/>
      <c r="HA8" s="159"/>
      <c r="HB8" s="159"/>
      <c r="HC8" s="159"/>
      <c r="HD8" s="159"/>
      <c r="HE8" s="159"/>
      <c r="HF8" s="159"/>
      <c r="HG8" s="159"/>
      <c r="HH8" s="159"/>
      <c r="HI8" s="159"/>
      <c r="HJ8" s="159"/>
      <c r="HK8" s="159"/>
      <c r="HL8" s="159"/>
      <c r="HM8" s="159"/>
      <c r="HN8" s="159"/>
      <c r="HO8" s="159"/>
      <c r="HP8" s="159"/>
      <c r="HQ8" s="159"/>
      <c r="HR8" s="159"/>
      <c r="HS8" s="159"/>
      <c r="HT8" s="159"/>
      <c r="HU8" s="159"/>
      <c r="HV8" s="159"/>
      <c r="HW8" s="159"/>
      <c r="HX8" s="159"/>
      <c r="HY8" s="159"/>
      <c r="HZ8" s="159"/>
      <c r="IA8" s="159"/>
      <c r="IB8" s="159"/>
      <c r="IC8" s="159"/>
      <c r="ID8" s="159"/>
      <c r="IE8" s="159"/>
      <c r="IF8" s="159"/>
      <c r="IG8" s="159"/>
      <c r="IH8" s="159"/>
      <c r="II8" s="159"/>
      <c r="IJ8" s="159"/>
      <c r="IK8" s="159"/>
      <c r="IL8" s="159"/>
      <c r="IM8" s="159"/>
      <c r="IN8" s="159"/>
      <c r="IO8" s="159"/>
      <c r="IP8" s="159"/>
      <c r="IQ8" s="159"/>
      <c r="IR8" s="159"/>
      <c r="IS8" s="159"/>
      <c r="IT8" s="159"/>
      <c r="IU8" s="159"/>
      <c r="IV8" s="159"/>
      <c r="IW8" s="159"/>
      <c r="IX8" s="159"/>
      <c r="IY8" s="159"/>
      <c r="IZ8" s="159"/>
      <c r="JA8" s="159"/>
      <c r="JB8" s="159"/>
      <c r="JC8" s="159"/>
      <c r="JD8" s="159"/>
      <c r="JE8" s="159"/>
      <c r="JF8" s="159"/>
      <c r="JG8" s="159"/>
      <c r="JH8" s="159"/>
      <c r="JI8" s="159"/>
      <c r="JJ8" s="159"/>
      <c r="JK8" s="159"/>
      <c r="JL8" s="159"/>
      <c r="JM8" s="159"/>
      <c r="JN8" s="159"/>
      <c r="JO8" s="159"/>
      <c r="JP8" s="159"/>
      <c r="JQ8" s="159"/>
      <c r="JR8" s="159"/>
      <c r="JS8" s="159"/>
      <c r="JT8" s="159"/>
      <c r="JU8" s="159"/>
      <c r="JV8" s="159"/>
      <c r="JW8" s="159"/>
      <c r="JX8" s="159"/>
      <c r="JY8" s="159"/>
      <c r="JZ8" s="159"/>
      <c r="KA8" s="159"/>
      <c r="KB8" s="159"/>
      <c r="KC8" s="159"/>
      <c r="KD8" s="159"/>
      <c r="KE8" s="159"/>
      <c r="KF8" s="159"/>
      <c r="KG8" s="159"/>
      <c r="KH8" s="159"/>
      <c r="KI8" s="159"/>
      <c r="KJ8" s="159"/>
      <c r="KK8" s="159"/>
      <c r="KL8" s="159"/>
      <c r="KM8" s="159"/>
      <c r="KN8" s="159"/>
      <c r="KO8" s="159"/>
      <c r="KP8" s="159"/>
      <c r="KQ8" s="159"/>
      <c r="KR8" s="159"/>
      <c r="KS8" s="159"/>
      <c r="KT8" s="159"/>
      <c r="KU8" s="159"/>
      <c r="KV8" s="159"/>
      <c r="KW8" s="159"/>
      <c r="KX8" s="159"/>
      <c r="KY8" s="159"/>
      <c r="KZ8" s="159"/>
      <c r="LA8" s="159"/>
      <c r="LB8" s="159"/>
      <c r="LC8" s="159"/>
      <c r="LD8" s="159"/>
      <c r="LE8" s="159"/>
      <c r="LF8" s="159"/>
      <c r="LG8" s="159"/>
      <c r="LH8" s="159"/>
      <c r="LI8" s="159"/>
      <c r="LJ8" s="159"/>
      <c r="LK8" s="159"/>
      <c r="LL8" s="159"/>
      <c r="LM8" s="159"/>
      <c r="LN8" s="159"/>
      <c r="LO8" s="159"/>
      <c r="LP8" s="159"/>
      <c r="LQ8" s="159"/>
      <c r="LR8" s="159"/>
      <c r="LS8" s="159"/>
      <c r="LT8" s="159"/>
      <c r="LU8" s="159"/>
      <c r="LV8" s="159"/>
      <c r="LW8" s="159"/>
      <c r="LX8" s="159"/>
      <c r="LY8" s="159"/>
      <c r="LZ8" s="159"/>
      <c r="MA8" s="159"/>
      <c r="MB8" s="159"/>
      <c r="MC8" s="159"/>
      <c r="MD8" s="159"/>
      <c r="ME8" s="159"/>
      <c r="MF8" s="159"/>
      <c r="MG8" s="159"/>
      <c r="MH8" s="159"/>
      <c r="MI8" s="159"/>
      <c r="MJ8" s="159"/>
      <c r="MK8" s="159"/>
      <c r="ML8" s="159"/>
      <c r="MM8" s="159"/>
      <c r="MN8" s="159"/>
      <c r="MO8" s="159"/>
      <c r="MP8" s="159"/>
      <c r="MQ8" s="159"/>
      <c r="MR8" s="159"/>
      <c r="MS8" s="159"/>
      <c r="MT8" s="159"/>
      <c r="MU8" s="159"/>
      <c r="MV8" s="159"/>
      <c r="MW8" s="159"/>
      <c r="MX8" s="159"/>
      <c r="MY8" s="159"/>
      <c r="MZ8" s="159"/>
      <c r="NA8" s="159"/>
      <c r="NB8" s="159"/>
      <c r="NC8" s="159"/>
      <c r="ND8" s="159"/>
      <c r="NE8" s="159"/>
      <c r="NF8" s="159"/>
      <c r="NG8" s="159"/>
      <c r="NH8" s="159"/>
      <c r="NI8" s="159"/>
      <c r="NJ8" s="159"/>
      <c r="NK8" s="159"/>
      <c r="NL8" s="159"/>
      <c r="NM8" s="159"/>
      <c r="NN8" s="159"/>
      <c r="NO8" s="159"/>
      <c r="NP8" s="159"/>
      <c r="NQ8" s="159"/>
      <c r="NR8" s="159"/>
      <c r="NS8" s="159"/>
      <c r="NT8" s="159"/>
      <c r="NU8" s="159"/>
      <c r="NV8" s="159"/>
      <c r="NW8" s="159"/>
      <c r="NX8" s="159"/>
      <c r="NY8" s="159"/>
      <c r="NZ8" s="159"/>
      <c r="OA8" s="159"/>
      <c r="OB8" s="159"/>
      <c r="OC8" s="159"/>
      <c r="OD8" s="159"/>
      <c r="OE8" s="159"/>
      <c r="OF8" s="159"/>
      <c r="OG8" s="159"/>
      <c r="OH8" s="159"/>
      <c r="OI8" s="159"/>
      <c r="OJ8" s="159"/>
      <c r="OK8" s="159"/>
      <c r="OL8" s="159"/>
      <c r="OM8" s="159"/>
      <c r="ON8" s="159"/>
      <c r="OO8" s="159"/>
      <c r="OP8" s="159"/>
      <c r="OQ8" s="159"/>
      <c r="OR8" s="159"/>
      <c r="OS8" s="159"/>
      <c r="OT8" s="159"/>
      <c r="OU8" s="159"/>
      <c r="OV8" s="159"/>
      <c r="OW8" s="159"/>
      <c r="OX8" s="159"/>
      <c r="OY8" s="159"/>
      <c r="OZ8" s="159"/>
      <c r="PA8" s="159"/>
      <c r="PB8" s="159"/>
      <c r="PC8" s="159"/>
      <c r="PD8" s="159"/>
      <c r="PE8" s="159"/>
      <c r="PF8" s="159"/>
      <c r="PG8" s="159"/>
      <c r="PH8" s="159"/>
      <c r="PI8" s="159"/>
      <c r="PJ8" s="159"/>
      <c r="PK8" s="159"/>
      <c r="PL8" s="159"/>
      <c r="PM8" s="159"/>
      <c r="PN8" s="159"/>
      <c r="PO8" s="159"/>
      <c r="PP8" s="159"/>
      <c r="PQ8" s="159"/>
      <c r="PR8" s="159"/>
      <c r="PS8" s="159"/>
      <c r="PT8" s="159"/>
      <c r="PU8" s="159"/>
      <c r="PV8" s="159"/>
      <c r="PW8" s="159"/>
      <c r="PX8" s="159"/>
      <c r="PY8" s="159"/>
      <c r="PZ8" s="159"/>
      <c r="QA8" s="159"/>
      <c r="QB8" s="159"/>
      <c r="QC8" s="159"/>
      <c r="QD8" s="159"/>
      <c r="QE8" s="159"/>
      <c r="QF8" s="159"/>
      <c r="QG8" s="159"/>
      <c r="QH8" s="159"/>
      <c r="QI8" s="159"/>
      <c r="QJ8" s="159"/>
      <c r="QK8" s="159"/>
      <c r="QL8" s="159"/>
      <c r="QM8" s="159"/>
      <c r="QN8" s="159"/>
      <c r="QO8" s="159"/>
      <c r="QP8" s="159"/>
      <c r="QQ8" s="159"/>
      <c r="QR8" s="159"/>
      <c r="QS8" s="159"/>
      <c r="QT8" s="159"/>
      <c r="QU8" s="159"/>
      <c r="QV8" s="159"/>
      <c r="QW8" s="159"/>
      <c r="QX8" s="159"/>
      <c r="QY8" s="159"/>
      <c r="QZ8" s="159"/>
      <c r="RA8" s="159"/>
      <c r="RB8" s="159"/>
      <c r="RC8" s="159"/>
      <c r="RD8" s="159"/>
      <c r="RE8" s="159"/>
      <c r="RF8" s="159"/>
      <c r="RG8" s="159"/>
      <c r="RH8" s="159"/>
      <c r="RI8" s="159"/>
      <c r="RJ8" s="159"/>
      <c r="RK8" s="159"/>
      <c r="RL8" s="159"/>
      <c r="RM8" s="159"/>
      <c r="RN8" s="159"/>
      <c r="RO8" s="159"/>
      <c r="RP8" s="159"/>
      <c r="RQ8" s="159"/>
      <c r="RR8" s="159"/>
      <c r="RS8" s="159"/>
      <c r="RT8" s="159"/>
      <c r="RU8" s="159"/>
      <c r="RV8" s="159"/>
      <c r="RW8" s="159"/>
      <c r="RX8" s="159"/>
      <c r="RY8" s="159"/>
      <c r="RZ8" s="159"/>
      <c r="SA8" s="159"/>
      <c r="SB8" s="159"/>
      <c r="SC8" s="159"/>
      <c r="SD8" s="159"/>
      <c r="SE8" s="159"/>
      <c r="SF8" s="159"/>
      <c r="SG8" s="159"/>
      <c r="SH8" s="159"/>
      <c r="SI8" s="159"/>
      <c r="SJ8" s="159"/>
      <c r="SK8" s="159"/>
      <c r="SL8" s="159"/>
      <c r="SM8" s="159"/>
      <c r="SN8" s="159"/>
      <c r="SO8" s="159"/>
      <c r="SP8" s="159"/>
      <c r="SQ8" s="159"/>
      <c r="SR8" s="159"/>
      <c r="SS8" s="159"/>
      <c r="ST8" s="159"/>
      <c r="SU8" s="159"/>
      <c r="SV8" s="159"/>
      <c r="SW8" s="159"/>
      <c r="SX8" s="159"/>
      <c r="SY8" s="159"/>
      <c r="SZ8" s="159"/>
      <c r="TA8" s="159"/>
      <c r="TB8" s="159"/>
      <c r="TC8" s="159"/>
      <c r="TD8" s="159"/>
      <c r="TE8" s="159"/>
      <c r="TF8" s="159"/>
      <c r="TG8" s="159"/>
      <c r="TH8" s="159"/>
      <c r="TI8" s="159"/>
      <c r="TJ8" s="159"/>
      <c r="TK8" s="159"/>
      <c r="TL8" s="159"/>
      <c r="TM8" s="159"/>
      <c r="TN8" s="159"/>
      <c r="TO8" s="159"/>
      <c r="TP8" s="159"/>
      <c r="TQ8" s="159"/>
      <c r="TR8" s="159"/>
      <c r="TS8" s="159"/>
      <c r="TT8" s="159"/>
      <c r="TU8" s="159"/>
      <c r="TV8" s="159"/>
      <c r="TW8" s="159"/>
      <c r="TX8" s="159"/>
      <c r="TY8" s="159"/>
      <c r="TZ8" s="159"/>
      <c r="UA8" s="159"/>
      <c r="UB8" s="159"/>
      <c r="UC8" s="159"/>
      <c r="UD8" s="159"/>
      <c r="UE8" s="159"/>
      <c r="UF8" s="159"/>
      <c r="UG8" s="159"/>
      <c r="UH8" s="159"/>
      <c r="UI8" s="159"/>
      <c r="UJ8" s="159"/>
      <c r="UK8" s="159"/>
      <c r="UL8" s="159"/>
      <c r="UM8" s="159"/>
      <c r="UN8" s="159"/>
      <c r="UO8" s="159"/>
      <c r="UP8" s="159"/>
      <c r="UQ8" s="159"/>
      <c r="UR8" s="159"/>
      <c r="US8" s="159"/>
      <c r="UT8" s="159"/>
      <c r="UU8" s="159"/>
      <c r="UV8" s="159"/>
      <c r="UW8" s="159"/>
      <c r="UX8" s="159"/>
      <c r="UY8" s="159"/>
      <c r="UZ8" s="159"/>
      <c r="VA8" s="159"/>
      <c r="VB8" s="159"/>
      <c r="VC8" s="159"/>
      <c r="VD8" s="159"/>
      <c r="VE8" s="159"/>
      <c r="VF8" s="159"/>
      <c r="VG8" s="159"/>
      <c r="VH8" s="159"/>
      <c r="VI8" s="159"/>
      <c r="VJ8" s="159"/>
      <c r="VK8" s="159"/>
      <c r="VL8" s="159"/>
      <c r="VM8" s="159"/>
      <c r="VN8" s="159"/>
      <c r="VO8" s="159"/>
      <c r="VP8" s="159"/>
      <c r="VQ8" s="159"/>
      <c r="VR8" s="159"/>
      <c r="VS8" s="159"/>
      <c r="VT8" s="159"/>
      <c r="VU8" s="159"/>
      <c r="VV8" s="159"/>
      <c r="VW8" s="159"/>
      <c r="VX8" s="159"/>
      <c r="VY8" s="159"/>
      <c r="VZ8" s="159"/>
      <c r="WA8" s="159"/>
      <c r="WB8" s="159"/>
      <c r="WC8" s="159"/>
      <c r="WD8" s="159"/>
      <c r="WE8" s="159"/>
      <c r="WF8" s="159"/>
      <c r="WG8" s="159"/>
      <c r="WH8" s="159"/>
      <c r="WI8" s="159"/>
      <c r="WJ8" s="159"/>
      <c r="WK8" s="159"/>
      <c r="WL8" s="159"/>
      <c r="WM8" s="159"/>
      <c r="WN8" s="159"/>
      <c r="WO8" s="159"/>
      <c r="WP8" s="159"/>
      <c r="WQ8" s="159"/>
      <c r="WR8" s="159"/>
      <c r="WS8" s="159"/>
      <c r="WT8" s="159"/>
      <c r="WU8" s="159"/>
      <c r="WV8" s="159"/>
      <c r="WW8" s="159"/>
      <c r="WX8" s="159"/>
      <c r="WY8" s="159"/>
      <c r="WZ8" s="159"/>
      <c r="XA8" s="159"/>
      <c r="XB8" s="159"/>
      <c r="XC8" s="159"/>
      <c r="XD8" s="159"/>
      <c r="XE8" s="159"/>
      <c r="XF8" s="159"/>
      <c r="XG8" s="159"/>
      <c r="XH8" s="159"/>
      <c r="XI8" s="159"/>
      <c r="XJ8" s="159"/>
      <c r="XK8" s="159"/>
      <c r="XL8" s="159"/>
      <c r="XM8" s="159"/>
      <c r="XN8" s="159"/>
      <c r="XO8" s="159"/>
      <c r="XP8" s="159"/>
      <c r="XQ8" s="159"/>
      <c r="XR8" s="159"/>
      <c r="XS8" s="159"/>
      <c r="XT8" s="159"/>
      <c r="XU8" s="159"/>
      <c r="XV8" s="159"/>
      <c r="XW8" s="159"/>
      <c r="XX8" s="159"/>
      <c r="XY8" s="159"/>
      <c r="XZ8" s="159"/>
      <c r="YA8" s="159"/>
      <c r="YB8" s="159"/>
      <c r="YC8" s="159"/>
      <c r="YD8" s="159"/>
      <c r="YE8" s="159"/>
      <c r="YF8" s="159"/>
      <c r="YG8" s="159"/>
      <c r="YH8" s="159"/>
      <c r="YI8" s="159"/>
      <c r="YJ8" s="159"/>
      <c r="YK8" s="159"/>
      <c r="YL8" s="159"/>
      <c r="YM8" s="159"/>
      <c r="YN8" s="159"/>
      <c r="YO8" s="159"/>
      <c r="YP8" s="159"/>
      <c r="YQ8" s="159"/>
      <c r="YR8" s="159"/>
      <c r="YS8" s="159"/>
      <c r="YT8" s="159"/>
      <c r="YU8" s="159"/>
      <c r="YV8" s="159"/>
      <c r="YW8" s="159"/>
      <c r="YX8" s="159"/>
      <c r="YY8" s="159"/>
      <c r="YZ8" s="159"/>
      <c r="ZA8" s="159"/>
      <c r="ZB8" s="159"/>
      <c r="ZC8" s="159"/>
      <c r="ZD8" s="159"/>
      <c r="ZE8" s="159"/>
      <c r="ZF8" s="159"/>
      <c r="ZG8" s="159"/>
      <c r="ZH8" s="159"/>
      <c r="ZI8" s="159"/>
      <c r="ZJ8" s="159"/>
      <c r="ZK8" s="159"/>
      <c r="ZL8" s="159"/>
      <c r="ZM8" s="159"/>
      <c r="ZN8" s="159"/>
      <c r="ZO8" s="159"/>
      <c r="ZP8" s="159"/>
      <c r="ZQ8" s="159"/>
      <c r="ZR8" s="159"/>
      <c r="ZS8" s="159"/>
      <c r="ZT8" s="159"/>
      <c r="ZU8" s="159"/>
      <c r="ZV8" s="159"/>
      <c r="ZW8" s="159"/>
      <c r="ZX8" s="159"/>
      <c r="ZY8" s="159"/>
      <c r="ZZ8" s="159"/>
      <c r="AAA8" s="159"/>
      <c r="AAB8" s="159"/>
      <c r="AAC8" s="159"/>
      <c r="AAD8" s="159"/>
      <c r="AAE8" s="159"/>
      <c r="AAF8" s="159"/>
      <c r="AAG8" s="159"/>
      <c r="AAH8" s="159"/>
      <c r="AAI8" s="159"/>
      <c r="AAJ8" s="159"/>
      <c r="AAK8" s="159"/>
      <c r="AAL8" s="159"/>
      <c r="AAM8" s="159"/>
      <c r="AAN8" s="159"/>
      <c r="AAO8" s="159"/>
      <c r="AAP8" s="159"/>
      <c r="AAQ8" s="159"/>
      <c r="AAR8" s="159"/>
      <c r="AAS8" s="159"/>
      <c r="AAT8" s="159"/>
      <c r="AAU8" s="159"/>
      <c r="AAV8" s="159"/>
      <c r="AAW8" s="159"/>
      <c r="AAX8" s="159"/>
      <c r="AAY8" s="159"/>
      <c r="AAZ8" s="159"/>
      <c r="ABA8" s="159"/>
      <c r="ABB8" s="159"/>
      <c r="ABC8" s="159"/>
      <c r="ABD8" s="159"/>
      <c r="ABE8" s="159"/>
      <c r="ABF8" s="159"/>
      <c r="ABG8" s="159"/>
      <c r="ABH8" s="159"/>
      <c r="ABI8" s="159"/>
      <c r="ABJ8" s="159"/>
      <c r="ABK8" s="159"/>
      <c r="ABL8" s="159"/>
      <c r="ABM8" s="159"/>
      <c r="ABN8" s="159"/>
      <c r="ABO8" s="159"/>
      <c r="ABP8" s="159"/>
      <c r="ABQ8" s="159"/>
      <c r="ABR8" s="159"/>
      <c r="ABS8" s="159"/>
      <c r="ABT8" s="159"/>
      <c r="ABU8" s="159"/>
      <c r="ABV8" s="159"/>
      <c r="ABW8" s="159"/>
      <c r="ABX8" s="159"/>
      <c r="ABY8" s="159"/>
      <c r="ABZ8" s="159"/>
      <c r="ACA8" s="159"/>
      <c r="ACB8" s="159"/>
      <c r="ACC8" s="159"/>
      <c r="ACD8" s="159"/>
      <c r="ACE8" s="159"/>
      <c r="ACF8" s="159"/>
      <c r="ACG8" s="159"/>
      <c r="ACH8" s="159"/>
      <c r="ACI8" s="159"/>
      <c r="ACJ8" s="159"/>
      <c r="ACK8" s="159"/>
      <c r="ACL8" s="159"/>
      <c r="ACM8" s="159"/>
      <c r="ACN8" s="159"/>
      <c r="ACO8" s="159"/>
      <c r="ACP8" s="159"/>
      <c r="ACQ8" s="159"/>
      <c r="ACR8" s="159"/>
      <c r="ACS8" s="159"/>
      <c r="ACT8" s="159"/>
      <c r="ACU8" s="159"/>
      <c r="ACV8" s="159"/>
      <c r="ACW8" s="159"/>
      <c r="ACX8" s="159"/>
      <c r="ACY8" s="159"/>
      <c r="ACZ8" s="159"/>
      <c r="ADA8" s="159"/>
      <c r="ADB8" s="159"/>
      <c r="ADC8" s="159"/>
      <c r="ADD8" s="159"/>
      <c r="ADE8" s="159"/>
      <c r="ADF8" s="159"/>
      <c r="ADG8" s="159"/>
      <c r="ADH8" s="159"/>
      <c r="ADI8" s="159"/>
      <c r="ADJ8" s="159"/>
      <c r="ADK8" s="159"/>
      <c r="ADL8" s="159"/>
      <c r="ADM8" s="159"/>
      <c r="ADN8" s="159"/>
      <c r="ADO8" s="159"/>
      <c r="ADP8" s="159"/>
      <c r="ADQ8" s="159"/>
      <c r="ADR8" s="159"/>
      <c r="ADS8" s="159"/>
      <c r="ADT8" s="159"/>
      <c r="ADU8" s="159"/>
      <c r="ADV8" s="159"/>
      <c r="ADW8" s="159"/>
      <c r="ADX8" s="159"/>
      <c r="ADY8" s="159"/>
      <c r="ADZ8" s="159"/>
      <c r="AEA8" s="159"/>
      <c r="AEB8" s="159"/>
      <c r="AEC8" s="159"/>
      <c r="AED8" s="159"/>
      <c r="AEE8" s="159"/>
      <c r="AEF8" s="159"/>
      <c r="AEG8" s="159"/>
      <c r="AEH8" s="159"/>
      <c r="AEI8" s="159"/>
      <c r="AEJ8" s="159"/>
      <c r="AEK8" s="159"/>
      <c r="AEL8" s="159"/>
      <c r="AEM8" s="159"/>
      <c r="AEN8" s="159"/>
      <c r="AEO8" s="159"/>
      <c r="AEP8" s="159"/>
      <c r="AEQ8" s="159"/>
      <c r="AER8" s="159"/>
      <c r="AES8" s="159"/>
      <c r="AET8" s="159"/>
      <c r="AEU8" s="159"/>
      <c r="AEV8" s="159"/>
      <c r="AEW8" s="159"/>
      <c r="AEX8" s="159"/>
      <c r="AEY8" s="159"/>
      <c r="AEZ8" s="159"/>
      <c r="AFA8" s="159"/>
      <c r="AFB8" s="159"/>
      <c r="AFC8" s="159"/>
      <c r="AFD8" s="159"/>
      <c r="AFE8" s="159"/>
      <c r="AFF8" s="159"/>
      <c r="AFG8" s="159"/>
      <c r="AFH8" s="159"/>
      <c r="AFI8" s="159"/>
      <c r="AFJ8" s="159"/>
      <c r="AFK8" s="159"/>
      <c r="AFL8" s="159"/>
      <c r="AFM8" s="159"/>
      <c r="AFN8" s="159"/>
      <c r="AFO8" s="159"/>
      <c r="AFP8" s="159"/>
      <c r="AFQ8" s="159"/>
      <c r="AFR8" s="159"/>
      <c r="AFS8" s="159"/>
      <c r="AFT8" s="159"/>
      <c r="AFU8" s="159"/>
      <c r="AFV8" s="159"/>
      <c r="AFW8" s="159"/>
      <c r="AFX8" s="159"/>
      <c r="AFY8" s="159"/>
      <c r="AFZ8" s="159"/>
      <c r="AGA8" s="159"/>
      <c r="AGB8" s="159"/>
      <c r="AGC8" s="159"/>
      <c r="AGD8" s="159"/>
      <c r="AGE8" s="159"/>
      <c r="AGF8" s="159"/>
      <c r="AGG8" s="159"/>
      <c r="AGH8" s="159"/>
      <c r="AGI8" s="159"/>
      <c r="AGJ8" s="159"/>
      <c r="AGK8" s="159"/>
      <c r="AGL8" s="159"/>
      <c r="AGM8" s="159"/>
      <c r="AGN8" s="159"/>
      <c r="AGO8" s="159"/>
      <c r="AGP8" s="159"/>
      <c r="AGQ8" s="159"/>
      <c r="AGR8" s="159"/>
      <c r="AGS8" s="159"/>
      <c r="AGT8" s="159"/>
      <c r="AGU8" s="159"/>
      <c r="AGV8" s="159"/>
      <c r="AGW8" s="159"/>
      <c r="AGX8" s="159"/>
      <c r="AGY8" s="159"/>
      <c r="AGZ8" s="159"/>
      <c r="AHA8" s="159"/>
      <c r="AHB8" s="159"/>
      <c r="AHC8" s="159"/>
      <c r="AHD8" s="159"/>
      <c r="AHE8" s="159"/>
      <c r="AHF8" s="159"/>
      <c r="AHG8" s="159"/>
      <c r="AHH8" s="159"/>
      <c r="AHI8" s="159"/>
      <c r="AHJ8" s="159"/>
      <c r="AHK8" s="159"/>
      <c r="AHL8" s="159"/>
      <c r="AHM8" s="159"/>
      <c r="AHN8" s="159"/>
      <c r="AHO8" s="159"/>
      <c r="AHP8" s="159"/>
      <c r="AHQ8" s="159"/>
      <c r="AHR8" s="159"/>
      <c r="AHS8" s="159"/>
      <c r="AHT8" s="159"/>
      <c r="AHU8" s="159"/>
      <c r="AHV8" s="159"/>
      <c r="AHW8" s="159"/>
      <c r="AHX8" s="159"/>
      <c r="AHY8" s="159"/>
      <c r="AHZ8" s="159"/>
      <c r="AIA8" s="159"/>
      <c r="AIB8" s="159"/>
      <c r="AIC8" s="159"/>
      <c r="AID8" s="159"/>
      <c r="AIE8" s="159"/>
      <c r="AIF8" s="159"/>
      <c r="AIG8" s="159"/>
      <c r="AIH8" s="159"/>
      <c r="AII8" s="159"/>
      <c r="AIJ8" s="159"/>
      <c r="AIK8" s="159"/>
      <c r="AIL8" s="159"/>
      <c r="AIM8" s="159"/>
      <c r="AIN8" s="159"/>
      <c r="AIO8" s="159"/>
      <c r="AIP8" s="159"/>
      <c r="AIQ8" s="159"/>
      <c r="AIR8" s="159"/>
      <c r="AIS8" s="159"/>
      <c r="AIT8" s="159"/>
      <c r="AIU8" s="159"/>
      <c r="AIV8" s="159"/>
      <c r="AIW8" s="159"/>
      <c r="AIX8" s="159"/>
      <c r="AIY8" s="159"/>
      <c r="AIZ8" s="159"/>
      <c r="AJA8" s="159"/>
      <c r="AJB8" s="159"/>
      <c r="AJC8" s="159"/>
      <c r="AJD8" s="159"/>
      <c r="AJE8" s="159"/>
      <c r="AJF8" s="159"/>
      <c r="AJG8" s="159"/>
      <c r="AJH8" s="159"/>
      <c r="AJI8" s="159"/>
      <c r="AJJ8" s="159"/>
      <c r="AJK8" s="159"/>
      <c r="AJL8" s="159"/>
      <c r="AJM8" s="159"/>
      <c r="AJN8" s="159"/>
      <c r="AJO8" s="159"/>
      <c r="AJP8" s="159"/>
      <c r="AJQ8" s="159"/>
      <c r="AJR8" s="159"/>
      <c r="AJS8" s="159"/>
      <c r="AJT8" s="159"/>
      <c r="AJU8" s="159"/>
      <c r="AJV8" s="159"/>
      <c r="AJW8" s="159"/>
      <c r="AJX8" s="159"/>
      <c r="AJY8" s="159"/>
      <c r="AJZ8" s="159"/>
      <c r="AKA8" s="159"/>
      <c r="AKB8" s="159"/>
      <c r="AKC8" s="159"/>
      <c r="AKD8" s="159"/>
      <c r="AKE8" s="159"/>
      <c r="AKF8" s="159"/>
      <c r="AKG8" s="159"/>
      <c r="AKH8" s="159"/>
      <c r="AKI8" s="159"/>
      <c r="AKJ8" s="159"/>
      <c r="AKK8" s="159"/>
      <c r="AKL8" s="159"/>
      <c r="AKM8" s="159"/>
      <c r="AKN8" s="159"/>
      <c r="AKO8" s="159"/>
      <c r="AKP8" s="159"/>
      <c r="AKQ8" s="159"/>
      <c r="AKR8" s="159"/>
      <c r="AKS8" s="159"/>
      <c r="AKT8" s="159"/>
      <c r="AKU8" s="159"/>
      <c r="AKV8" s="159"/>
      <c r="AKW8" s="159"/>
      <c r="AKX8" s="159"/>
      <c r="AKY8" s="159"/>
      <c r="AKZ8" s="159"/>
      <c r="ALA8" s="159"/>
      <c r="ALB8" s="159"/>
      <c r="ALC8" s="159"/>
      <c r="ALD8" s="159"/>
      <c r="ALE8" s="159"/>
      <c r="ALF8" s="159"/>
      <c r="ALG8" s="159"/>
      <c r="ALH8" s="159"/>
    </row>
    <row r="9" spans="1:1002" s="163" customFormat="1" ht="16.5" thickTop="1" thickBot="1" x14ac:dyDescent="0.25">
      <c r="A9" s="340" t="s">
        <v>293</v>
      </c>
      <c r="B9" s="341"/>
      <c r="C9" s="341"/>
      <c r="D9" s="341"/>
      <c r="E9" s="342"/>
      <c r="F9" s="162">
        <f t="shared" ref="F9:BQ9" si="49">SUM(F6:F8)</f>
        <v>1</v>
      </c>
      <c r="G9" s="162">
        <f t="shared" si="49"/>
        <v>1</v>
      </c>
      <c r="H9" s="162">
        <f t="shared" si="49"/>
        <v>0</v>
      </c>
      <c r="I9" s="162">
        <f t="shared" si="49"/>
        <v>2</v>
      </c>
      <c r="J9" s="162">
        <f t="shared" si="49"/>
        <v>0</v>
      </c>
      <c r="K9" s="162">
        <f t="shared" si="49"/>
        <v>1</v>
      </c>
      <c r="L9" s="162">
        <f t="shared" si="49"/>
        <v>1</v>
      </c>
      <c r="M9" s="162">
        <f t="shared" si="49"/>
        <v>0</v>
      </c>
      <c r="N9" s="162">
        <f t="shared" si="49"/>
        <v>0</v>
      </c>
      <c r="O9" s="162">
        <f t="shared" si="49"/>
        <v>1</v>
      </c>
      <c r="P9" s="162">
        <f t="shared" si="49"/>
        <v>1</v>
      </c>
      <c r="Q9" s="162">
        <f t="shared" si="49"/>
        <v>0</v>
      </c>
      <c r="R9" s="162">
        <f t="shared" si="49"/>
        <v>0</v>
      </c>
      <c r="S9" s="162">
        <f t="shared" si="49"/>
        <v>2</v>
      </c>
      <c r="T9" s="162">
        <f t="shared" si="49"/>
        <v>0</v>
      </c>
      <c r="U9" s="162">
        <f t="shared" si="49"/>
        <v>0</v>
      </c>
      <c r="V9" s="162">
        <f t="shared" si="49"/>
        <v>0</v>
      </c>
      <c r="W9" s="162">
        <f t="shared" si="49"/>
        <v>0</v>
      </c>
      <c r="X9" s="162">
        <f t="shared" si="49"/>
        <v>0</v>
      </c>
      <c r="Y9" s="162">
        <f t="shared" si="49"/>
        <v>10</v>
      </c>
      <c r="Z9" s="162">
        <f t="shared" si="49"/>
        <v>3</v>
      </c>
      <c r="AA9" s="162">
        <f t="shared" si="49"/>
        <v>70</v>
      </c>
      <c r="AB9" s="162">
        <f t="shared" si="49"/>
        <v>49</v>
      </c>
      <c r="AC9" s="162">
        <f t="shared" si="49"/>
        <v>0</v>
      </c>
      <c r="AD9" s="162">
        <f t="shared" si="49"/>
        <v>3</v>
      </c>
      <c r="AE9" s="162">
        <f t="shared" si="49"/>
        <v>0</v>
      </c>
      <c r="AF9" s="162">
        <f t="shared" si="49"/>
        <v>0</v>
      </c>
      <c r="AG9" s="162">
        <f t="shared" si="49"/>
        <v>1</v>
      </c>
      <c r="AH9" s="162">
        <f t="shared" si="49"/>
        <v>0</v>
      </c>
      <c r="AI9" s="162">
        <f t="shared" si="49"/>
        <v>0</v>
      </c>
      <c r="AJ9" s="162">
        <f t="shared" si="49"/>
        <v>0</v>
      </c>
      <c r="AK9" s="162">
        <f t="shared" si="49"/>
        <v>81</v>
      </c>
      <c r="AL9" s="162">
        <f t="shared" si="49"/>
        <v>55</v>
      </c>
      <c r="AM9" s="162">
        <f t="shared" si="49"/>
        <v>136</v>
      </c>
      <c r="AN9" s="162">
        <f t="shared" si="49"/>
        <v>10</v>
      </c>
      <c r="AO9" s="162">
        <f t="shared" si="49"/>
        <v>3</v>
      </c>
      <c r="AP9" s="162">
        <f t="shared" si="49"/>
        <v>70</v>
      </c>
      <c r="AQ9" s="162">
        <f t="shared" si="49"/>
        <v>49</v>
      </c>
      <c r="AR9" s="162">
        <f t="shared" si="49"/>
        <v>0</v>
      </c>
      <c r="AS9" s="162">
        <f t="shared" si="49"/>
        <v>3</v>
      </c>
      <c r="AT9" s="162">
        <f t="shared" si="49"/>
        <v>0</v>
      </c>
      <c r="AU9" s="162">
        <f t="shared" si="49"/>
        <v>0</v>
      </c>
      <c r="AV9" s="162">
        <f t="shared" si="49"/>
        <v>1</v>
      </c>
      <c r="AW9" s="162">
        <f t="shared" si="49"/>
        <v>0</v>
      </c>
      <c r="AX9" s="162">
        <f t="shared" si="49"/>
        <v>0</v>
      </c>
      <c r="AY9" s="162">
        <f t="shared" si="49"/>
        <v>0</v>
      </c>
      <c r="AZ9" s="162">
        <f t="shared" si="49"/>
        <v>81</v>
      </c>
      <c r="BA9" s="162">
        <f t="shared" si="49"/>
        <v>55</v>
      </c>
      <c r="BB9" s="162">
        <f t="shared" si="49"/>
        <v>136</v>
      </c>
      <c r="BC9" s="162">
        <f t="shared" si="49"/>
        <v>90</v>
      </c>
      <c r="BD9" s="162">
        <f t="shared" si="49"/>
        <v>80</v>
      </c>
      <c r="BE9" s="162">
        <f t="shared" si="49"/>
        <v>3</v>
      </c>
      <c r="BF9" s="162">
        <f t="shared" si="49"/>
        <v>4</v>
      </c>
      <c r="BG9" s="162">
        <f t="shared" si="49"/>
        <v>0</v>
      </c>
      <c r="BH9" s="162">
        <f t="shared" si="49"/>
        <v>0</v>
      </c>
      <c r="BI9" s="162">
        <f t="shared" si="49"/>
        <v>0</v>
      </c>
      <c r="BJ9" s="162">
        <f t="shared" si="49"/>
        <v>0</v>
      </c>
      <c r="BK9" s="162">
        <f t="shared" si="49"/>
        <v>0</v>
      </c>
      <c r="BL9" s="162">
        <f t="shared" si="49"/>
        <v>0</v>
      </c>
      <c r="BM9" s="162">
        <f t="shared" si="49"/>
        <v>93</v>
      </c>
      <c r="BN9" s="162">
        <f t="shared" si="49"/>
        <v>84</v>
      </c>
      <c r="BO9" s="162">
        <f t="shared" si="49"/>
        <v>177</v>
      </c>
      <c r="BP9" s="162">
        <f t="shared" si="49"/>
        <v>62</v>
      </c>
      <c r="BQ9" s="162">
        <f t="shared" si="49"/>
        <v>65</v>
      </c>
      <c r="BR9" s="162">
        <f t="shared" ref="BR9:EC9" si="50">SUM(BR6:BR8)</f>
        <v>3</v>
      </c>
      <c r="BS9" s="162">
        <f t="shared" si="50"/>
        <v>6</v>
      </c>
      <c r="BT9" s="162">
        <f t="shared" si="50"/>
        <v>2</v>
      </c>
      <c r="BU9" s="162">
        <f t="shared" si="50"/>
        <v>0</v>
      </c>
      <c r="BV9" s="162">
        <f t="shared" si="50"/>
        <v>0</v>
      </c>
      <c r="BW9" s="162">
        <f t="shared" si="50"/>
        <v>0</v>
      </c>
      <c r="BX9" s="162">
        <f t="shared" si="50"/>
        <v>0</v>
      </c>
      <c r="BY9" s="162">
        <f t="shared" si="50"/>
        <v>0</v>
      </c>
      <c r="BZ9" s="162">
        <f t="shared" si="50"/>
        <v>67</v>
      </c>
      <c r="CA9" s="162">
        <f t="shared" si="50"/>
        <v>71</v>
      </c>
      <c r="CB9" s="162">
        <f t="shared" si="50"/>
        <v>138</v>
      </c>
      <c r="CC9" s="162">
        <f t="shared" si="50"/>
        <v>74</v>
      </c>
      <c r="CD9" s="162">
        <f t="shared" si="50"/>
        <v>62</v>
      </c>
      <c r="CE9" s="162">
        <f t="shared" si="50"/>
        <v>6</v>
      </c>
      <c r="CF9" s="162">
        <f t="shared" si="50"/>
        <v>6</v>
      </c>
      <c r="CG9" s="162">
        <f t="shared" si="50"/>
        <v>2</v>
      </c>
      <c r="CH9" s="162">
        <f t="shared" si="50"/>
        <v>0</v>
      </c>
      <c r="CI9" s="162">
        <f t="shared" si="50"/>
        <v>0</v>
      </c>
      <c r="CJ9" s="162">
        <f t="shared" si="50"/>
        <v>0</v>
      </c>
      <c r="CK9" s="162">
        <f t="shared" si="50"/>
        <v>1</v>
      </c>
      <c r="CL9" s="162">
        <f t="shared" si="50"/>
        <v>0</v>
      </c>
      <c r="CM9" s="162">
        <f t="shared" si="50"/>
        <v>83</v>
      </c>
      <c r="CN9" s="162">
        <f t="shared" si="50"/>
        <v>68</v>
      </c>
      <c r="CO9" s="162">
        <f t="shared" si="50"/>
        <v>151</v>
      </c>
      <c r="CP9" s="162">
        <f t="shared" si="50"/>
        <v>70</v>
      </c>
      <c r="CQ9" s="162">
        <f t="shared" si="50"/>
        <v>65</v>
      </c>
      <c r="CR9" s="162">
        <f t="shared" si="50"/>
        <v>14</v>
      </c>
      <c r="CS9" s="162">
        <f t="shared" si="50"/>
        <v>6</v>
      </c>
      <c r="CT9" s="162">
        <f t="shared" si="50"/>
        <v>7</v>
      </c>
      <c r="CU9" s="162">
        <f t="shared" si="50"/>
        <v>0</v>
      </c>
      <c r="CV9" s="162">
        <f t="shared" si="50"/>
        <v>0</v>
      </c>
      <c r="CW9" s="162">
        <f t="shared" si="50"/>
        <v>0</v>
      </c>
      <c r="CX9" s="162">
        <f t="shared" si="50"/>
        <v>3</v>
      </c>
      <c r="CY9" s="162">
        <f t="shared" si="50"/>
        <v>0</v>
      </c>
      <c r="CZ9" s="162">
        <f t="shared" si="50"/>
        <v>94</v>
      </c>
      <c r="DA9" s="162">
        <f t="shared" si="50"/>
        <v>71</v>
      </c>
      <c r="DB9" s="162">
        <f t="shared" si="50"/>
        <v>165</v>
      </c>
      <c r="DC9" s="162">
        <f t="shared" si="50"/>
        <v>66</v>
      </c>
      <c r="DD9" s="162">
        <f t="shared" si="50"/>
        <v>57</v>
      </c>
      <c r="DE9" s="162">
        <f t="shared" si="50"/>
        <v>11</v>
      </c>
      <c r="DF9" s="162">
        <f t="shared" si="50"/>
        <v>3</v>
      </c>
      <c r="DG9" s="162">
        <f t="shared" si="50"/>
        <v>2</v>
      </c>
      <c r="DH9" s="162">
        <f t="shared" si="50"/>
        <v>1</v>
      </c>
      <c r="DI9" s="162">
        <f t="shared" si="50"/>
        <v>1</v>
      </c>
      <c r="DJ9" s="162">
        <f t="shared" si="50"/>
        <v>0</v>
      </c>
      <c r="DK9" s="162">
        <f t="shared" si="50"/>
        <v>0</v>
      </c>
      <c r="DL9" s="162">
        <f t="shared" si="50"/>
        <v>0</v>
      </c>
      <c r="DM9" s="162">
        <f t="shared" si="50"/>
        <v>80</v>
      </c>
      <c r="DN9" s="162">
        <f t="shared" si="50"/>
        <v>61</v>
      </c>
      <c r="DO9" s="162">
        <f t="shared" si="50"/>
        <v>141</v>
      </c>
      <c r="DP9" s="162">
        <f t="shared" si="50"/>
        <v>10</v>
      </c>
      <c r="DQ9" s="162">
        <f t="shared" si="50"/>
        <v>3</v>
      </c>
      <c r="DR9" s="162">
        <f t="shared" si="50"/>
        <v>70</v>
      </c>
      <c r="DS9" s="162">
        <f t="shared" si="50"/>
        <v>49</v>
      </c>
      <c r="DT9" s="162">
        <f t="shared" si="50"/>
        <v>90</v>
      </c>
      <c r="DU9" s="162">
        <f t="shared" si="50"/>
        <v>83</v>
      </c>
      <c r="DV9" s="162">
        <f t="shared" si="50"/>
        <v>65</v>
      </c>
      <c r="DW9" s="162">
        <f t="shared" si="50"/>
        <v>69</v>
      </c>
      <c r="DX9" s="162">
        <f t="shared" si="50"/>
        <v>78</v>
      </c>
      <c r="DY9" s="162">
        <f t="shared" si="50"/>
        <v>68</v>
      </c>
      <c r="DZ9" s="162">
        <f t="shared" si="50"/>
        <v>78</v>
      </c>
      <c r="EA9" s="162">
        <f t="shared" si="50"/>
        <v>71</v>
      </c>
      <c r="EB9" s="162">
        <f t="shared" si="50"/>
        <v>82</v>
      </c>
      <c r="EC9" s="162">
        <f t="shared" si="50"/>
        <v>63</v>
      </c>
      <c r="ED9" s="162">
        <f t="shared" ref="ED9:GO9" si="51">SUM(ED6:ED8)</f>
        <v>18</v>
      </c>
      <c r="EE9" s="162">
        <f t="shared" si="51"/>
        <v>3</v>
      </c>
      <c r="EF9" s="162">
        <f t="shared" si="51"/>
        <v>3</v>
      </c>
      <c r="EG9" s="162">
        <f t="shared" si="51"/>
        <v>1</v>
      </c>
      <c r="EH9" s="162">
        <f t="shared" si="51"/>
        <v>4</v>
      </c>
      <c r="EI9" s="162">
        <f t="shared" si="51"/>
        <v>0</v>
      </c>
      <c r="EJ9" s="162">
        <f t="shared" si="51"/>
        <v>0</v>
      </c>
      <c r="EK9" s="162">
        <f t="shared" si="51"/>
        <v>0</v>
      </c>
      <c r="EL9" s="162">
        <f t="shared" si="51"/>
        <v>498</v>
      </c>
      <c r="EM9" s="162">
        <f t="shared" si="51"/>
        <v>410</v>
      </c>
      <c r="EN9" s="162">
        <f t="shared" si="51"/>
        <v>908</v>
      </c>
      <c r="EO9" s="162">
        <f t="shared" si="51"/>
        <v>2</v>
      </c>
      <c r="EP9" s="162">
        <f t="shared" si="51"/>
        <v>2</v>
      </c>
      <c r="EQ9" s="162">
        <f t="shared" si="51"/>
        <v>0</v>
      </c>
      <c r="ER9" s="162">
        <f t="shared" si="51"/>
        <v>2</v>
      </c>
      <c r="ES9" s="162">
        <f t="shared" si="51"/>
        <v>2</v>
      </c>
      <c r="ET9" s="162">
        <f t="shared" si="51"/>
        <v>0</v>
      </c>
      <c r="EU9" s="162">
        <f t="shared" si="51"/>
        <v>2</v>
      </c>
      <c r="EV9" s="162">
        <f t="shared" si="51"/>
        <v>2</v>
      </c>
      <c r="EW9" s="162">
        <f t="shared" si="51"/>
        <v>0</v>
      </c>
      <c r="EX9" s="162">
        <f t="shared" si="51"/>
        <v>2</v>
      </c>
      <c r="EY9" s="162">
        <f t="shared" si="51"/>
        <v>2</v>
      </c>
      <c r="EZ9" s="162">
        <f t="shared" si="51"/>
        <v>0</v>
      </c>
      <c r="FA9" s="162">
        <f t="shared" si="51"/>
        <v>2</v>
      </c>
      <c r="FB9" s="162">
        <f t="shared" si="51"/>
        <v>2</v>
      </c>
      <c r="FC9" s="162">
        <f t="shared" si="51"/>
        <v>0</v>
      </c>
      <c r="FD9" s="162">
        <f t="shared" si="51"/>
        <v>2</v>
      </c>
      <c r="FE9" s="162">
        <f t="shared" si="51"/>
        <v>2</v>
      </c>
      <c r="FF9" s="162">
        <f t="shared" si="51"/>
        <v>0</v>
      </c>
      <c r="FG9" s="162">
        <f t="shared" si="51"/>
        <v>12</v>
      </c>
      <c r="FH9" s="162">
        <f t="shared" si="51"/>
        <v>12</v>
      </c>
      <c r="FI9" s="162">
        <f t="shared" si="51"/>
        <v>0</v>
      </c>
      <c r="FJ9" s="162">
        <f t="shared" si="51"/>
        <v>24</v>
      </c>
      <c r="FK9" s="162">
        <f t="shared" si="51"/>
        <v>1</v>
      </c>
      <c r="FL9" s="162">
        <f t="shared" si="51"/>
        <v>0</v>
      </c>
      <c r="FM9" s="162">
        <f t="shared" si="51"/>
        <v>2</v>
      </c>
      <c r="FN9" s="162">
        <f t="shared" si="51"/>
        <v>0</v>
      </c>
      <c r="FO9" s="162">
        <f t="shared" si="51"/>
        <v>0</v>
      </c>
      <c r="FP9" s="162">
        <f t="shared" si="51"/>
        <v>0</v>
      </c>
      <c r="FQ9" s="162">
        <f t="shared" si="51"/>
        <v>0</v>
      </c>
      <c r="FR9" s="162">
        <f t="shared" si="51"/>
        <v>0</v>
      </c>
      <c r="FS9" s="162">
        <f t="shared" si="51"/>
        <v>1</v>
      </c>
      <c r="FT9" s="162">
        <f t="shared" si="51"/>
        <v>0</v>
      </c>
      <c r="FU9" s="162">
        <f t="shared" si="51"/>
        <v>0</v>
      </c>
      <c r="FV9" s="162">
        <f t="shared" si="51"/>
        <v>0</v>
      </c>
      <c r="FW9" s="162">
        <f t="shared" si="51"/>
        <v>4</v>
      </c>
      <c r="FX9" s="162">
        <f t="shared" si="51"/>
        <v>0</v>
      </c>
      <c r="FY9" s="162">
        <f t="shared" si="51"/>
        <v>4</v>
      </c>
      <c r="FZ9" s="162">
        <f t="shared" si="51"/>
        <v>95</v>
      </c>
      <c r="GA9" s="162">
        <f t="shared" si="51"/>
        <v>81</v>
      </c>
      <c r="GB9" s="162">
        <f t="shared" si="51"/>
        <v>66</v>
      </c>
      <c r="GC9" s="162">
        <f t="shared" si="51"/>
        <v>70</v>
      </c>
      <c r="GD9" s="162">
        <f t="shared" si="51"/>
        <v>81</v>
      </c>
      <c r="GE9" s="162">
        <f t="shared" si="51"/>
        <v>67</v>
      </c>
      <c r="GF9" s="162">
        <f t="shared" si="51"/>
        <v>71</v>
      </c>
      <c r="GG9" s="162">
        <f t="shared" si="51"/>
        <v>70</v>
      </c>
      <c r="GH9" s="162">
        <f t="shared" si="51"/>
        <v>82</v>
      </c>
      <c r="GI9" s="162">
        <f t="shared" si="51"/>
        <v>61</v>
      </c>
      <c r="GJ9" s="162">
        <f t="shared" si="51"/>
        <v>78</v>
      </c>
      <c r="GK9" s="162">
        <f t="shared" si="51"/>
        <v>65</v>
      </c>
      <c r="GL9" s="162">
        <f t="shared" si="51"/>
        <v>473</v>
      </c>
      <c r="GM9" s="162">
        <f t="shared" si="51"/>
        <v>414</v>
      </c>
      <c r="GN9" s="162">
        <f t="shared" si="51"/>
        <v>887</v>
      </c>
      <c r="GO9" s="162">
        <f t="shared" si="51"/>
        <v>2</v>
      </c>
      <c r="GP9" s="162">
        <f t="shared" ref="GP9:JA9" si="52">SUM(GP6:GP8)</f>
        <v>3</v>
      </c>
      <c r="GQ9" s="162">
        <f t="shared" si="52"/>
        <v>1</v>
      </c>
      <c r="GR9" s="162">
        <f t="shared" si="52"/>
        <v>1</v>
      </c>
      <c r="GS9" s="162">
        <f t="shared" si="52"/>
        <v>4</v>
      </c>
      <c r="GT9" s="162">
        <f t="shared" si="52"/>
        <v>5</v>
      </c>
      <c r="GU9" s="162">
        <f t="shared" si="52"/>
        <v>5</v>
      </c>
      <c r="GV9" s="162">
        <f t="shared" si="52"/>
        <v>0</v>
      </c>
      <c r="GW9" s="162">
        <f t="shared" si="52"/>
        <v>2</v>
      </c>
      <c r="GX9" s="162">
        <f t="shared" si="52"/>
        <v>1</v>
      </c>
      <c r="GY9" s="162">
        <f t="shared" si="52"/>
        <v>0</v>
      </c>
      <c r="GZ9" s="162">
        <f t="shared" si="52"/>
        <v>0</v>
      </c>
      <c r="HA9" s="162">
        <f t="shared" si="52"/>
        <v>14</v>
      </c>
      <c r="HB9" s="162">
        <f t="shared" si="52"/>
        <v>10</v>
      </c>
      <c r="HC9" s="162">
        <f t="shared" si="52"/>
        <v>24</v>
      </c>
      <c r="HD9" s="162">
        <f t="shared" si="52"/>
        <v>0</v>
      </c>
      <c r="HE9" s="162">
        <f t="shared" si="52"/>
        <v>0</v>
      </c>
      <c r="HF9" s="162">
        <f t="shared" si="52"/>
        <v>0</v>
      </c>
      <c r="HG9" s="162">
        <f t="shared" si="52"/>
        <v>0</v>
      </c>
      <c r="HH9" s="162">
        <f t="shared" si="52"/>
        <v>0</v>
      </c>
      <c r="HI9" s="162">
        <f t="shared" si="52"/>
        <v>0</v>
      </c>
      <c r="HJ9" s="162">
        <f t="shared" si="52"/>
        <v>0</v>
      </c>
      <c r="HK9" s="162">
        <f t="shared" si="52"/>
        <v>0</v>
      </c>
      <c r="HL9" s="162">
        <f t="shared" si="52"/>
        <v>0</v>
      </c>
      <c r="HM9" s="162">
        <f t="shared" si="52"/>
        <v>0</v>
      </c>
      <c r="HN9" s="162">
        <f t="shared" si="52"/>
        <v>0</v>
      </c>
      <c r="HO9" s="162">
        <f t="shared" si="52"/>
        <v>0</v>
      </c>
      <c r="HP9" s="162">
        <f t="shared" si="52"/>
        <v>0</v>
      </c>
      <c r="HQ9" s="162">
        <f t="shared" si="52"/>
        <v>0</v>
      </c>
      <c r="HR9" s="162">
        <f t="shared" si="52"/>
        <v>0</v>
      </c>
      <c r="HS9" s="162">
        <f t="shared" si="52"/>
        <v>0</v>
      </c>
      <c r="HT9" s="162">
        <f t="shared" si="52"/>
        <v>0</v>
      </c>
      <c r="HU9" s="162">
        <f t="shared" si="52"/>
        <v>0</v>
      </c>
      <c r="HV9" s="162">
        <f t="shared" si="52"/>
        <v>0</v>
      </c>
      <c r="HW9" s="162">
        <f t="shared" si="52"/>
        <v>0</v>
      </c>
      <c r="HX9" s="162">
        <f t="shared" si="52"/>
        <v>0</v>
      </c>
      <c r="HY9" s="162">
        <f t="shared" si="52"/>
        <v>0</v>
      </c>
      <c r="HZ9" s="162">
        <f t="shared" si="52"/>
        <v>0</v>
      </c>
      <c r="IA9" s="162">
        <f t="shared" si="52"/>
        <v>0</v>
      </c>
      <c r="IB9" s="162">
        <f t="shared" si="52"/>
        <v>0</v>
      </c>
      <c r="IC9" s="162">
        <f t="shared" si="52"/>
        <v>0</v>
      </c>
      <c r="ID9" s="162">
        <f t="shared" si="52"/>
        <v>0</v>
      </c>
      <c r="IE9" s="162">
        <f t="shared" si="52"/>
        <v>0</v>
      </c>
      <c r="IF9" s="162">
        <f t="shared" si="52"/>
        <v>0</v>
      </c>
      <c r="IG9" s="162">
        <f t="shared" si="52"/>
        <v>0</v>
      </c>
      <c r="IH9" s="162">
        <f t="shared" si="52"/>
        <v>2</v>
      </c>
      <c r="II9" s="162">
        <f t="shared" si="52"/>
        <v>3</v>
      </c>
      <c r="IJ9" s="162">
        <f t="shared" si="52"/>
        <v>1</v>
      </c>
      <c r="IK9" s="162">
        <f t="shared" si="52"/>
        <v>1</v>
      </c>
      <c r="IL9" s="162">
        <f t="shared" si="52"/>
        <v>4</v>
      </c>
      <c r="IM9" s="162">
        <f t="shared" si="52"/>
        <v>5</v>
      </c>
      <c r="IN9" s="162">
        <f t="shared" si="52"/>
        <v>5</v>
      </c>
      <c r="IO9" s="162">
        <f t="shared" si="52"/>
        <v>0</v>
      </c>
      <c r="IP9" s="162">
        <f t="shared" si="52"/>
        <v>2</v>
      </c>
      <c r="IQ9" s="162">
        <f t="shared" si="52"/>
        <v>1</v>
      </c>
      <c r="IR9" s="162">
        <f t="shared" si="52"/>
        <v>0</v>
      </c>
      <c r="IS9" s="162">
        <f t="shared" si="52"/>
        <v>0</v>
      </c>
      <c r="IT9" s="162">
        <f t="shared" si="52"/>
        <v>14</v>
      </c>
      <c r="IU9" s="162">
        <f t="shared" si="52"/>
        <v>10</v>
      </c>
      <c r="IV9" s="162">
        <f t="shared" si="52"/>
        <v>24</v>
      </c>
      <c r="IW9" s="162">
        <f t="shared" si="52"/>
        <v>1</v>
      </c>
      <c r="IX9" s="162">
        <f t="shared" si="52"/>
        <v>1</v>
      </c>
      <c r="IY9" s="162">
        <f t="shared" si="52"/>
        <v>2</v>
      </c>
      <c r="IZ9" s="162">
        <f t="shared" si="52"/>
        <v>1</v>
      </c>
      <c r="JA9" s="162">
        <f t="shared" si="52"/>
        <v>22</v>
      </c>
      <c r="JB9" s="162">
        <f t="shared" ref="JB9:LM9" si="53">SUM(JB6:JB8)</f>
        <v>23</v>
      </c>
      <c r="JC9" s="162">
        <f t="shared" si="53"/>
        <v>1</v>
      </c>
      <c r="JD9" s="162">
        <f t="shared" si="53"/>
        <v>0</v>
      </c>
      <c r="JE9" s="162">
        <f t="shared" si="53"/>
        <v>26</v>
      </c>
      <c r="JF9" s="162">
        <f t="shared" si="53"/>
        <v>25</v>
      </c>
      <c r="JG9" s="162">
        <f t="shared" si="53"/>
        <v>51</v>
      </c>
      <c r="JH9" s="162">
        <f t="shared" si="53"/>
        <v>0</v>
      </c>
      <c r="JI9" s="162">
        <f t="shared" si="53"/>
        <v>1</v>
      </c>
      <c r="JJ9" s="162">
        <f t="shared" si="53"/>
        <v>0</v>
      </c>
      <c r="JK9" s="162">
        <f t="shared" si="53"/>
        <v>0</v>
      </c>
      <c r="JL9" s="162">
        <f t="shared" si="53"/>
        <v>0</v>
      </c>
      <c r="JM9" s="162">
        <f t="shared" si="53"/>
        <v>0</v>
      </c>
      <c r="JN9" s="162">
        <f t="shared" si="53"/>
        <v>0</v>
      </c>
      <c r="JO9" s="162">
        <f t="shared" si="53"/>
        <v>1</v>
      </c>
      <c r="JP9" s="162">
        <f t="shared" si="53"/>
        <v>0</v>
      </c>
      <c r="JQ9" s="162">
        <f t="shared" si="53"/>
        <v>1</v>
      </c>
      <c r="JR9" s="162">
        <f t="shared" si="53"/>
        <v>0</v>
      </c>
      <c r="JS9" s="162">
        <f t="shared" si="53"/>
        <v>0</v>
      </c>
      <c r="JT9" s="162">
        <f t="shared" si="53"/>
        <v>0</v>
      </c>
      <c r="JU9" s="162">
        <f t="shared" si="53"/>
        <v>0</v>
      </c>
      <c r="JV9" s="162">
        <f t="shared" si="53"/>
        <v>0</v>
      </c>
      <c r="JW9" s="162">
        <f t="shared" si="53"/>
        <v>0</v>
      </c>
      <c r="JX9" s="162">
        <f t="shared" si="53"/>
        <v>3</v>
      </c>
      <c r="JY9" s="162">
        <f t="shared" si="53"/>
        <v>3</v>
      </c>
      <c r="JZ9" s="162">
        <f t="shared" si="53"/>
        <v>26</v>
      </c>
      <c r="KA9" s="162">
        <f t="shared" si="53"/>
        <v>25</v>
      </c>
      <c r="KB9" s="162">
        <f t="shared" si="53"/>
        <v>0</v>
      </c>
      <c r="KC9" s="162">
        <f t="shared" si="53"/>
        <v>0</v>
      </c>
      <c r="KD9" s="162">
        <f t="shared" si="53"/>
        <v>0</v>
      </c>
      <c r="KE9" s="162">
        <f t="shared" si="53"/>
        <v>0</v>
      </c>
      <c r="KF9" s="162">
        <f t="shared" si="53"/>
        <v>26</v>
      </c>
      <c r="KG9" s="162">
        <f t="shared" si="53"/>
        <v>25</v>
      </c>
      <c r="KH9" s="162">
        <f t="shared" si="53"/>
        <v>51</v>
      </c>
      <c r="KI9" s="162">
        <f t="shared" si="53"/>
        <v>24</v>
      </c>
      <c r="KJ9" s="162">
        <f t="shared" si="53"/>
        <v>21</v>
      </c>
      <c r="KK9" s="162">
        <f t="shared" si="53"/>
        <v>0</v>
      </c>
      <c r="KL9" s="162">
        <f t="shared" si="53"/>
        <v>0</v>
      </c>
      <c r="KM9" s="162">
        <f t="shared" si="53"/>
        <v>0</v>
      </c>
      <c r="KN9" s="162">
        <f t="shared" si="53"/>
        <v>2</v>
      </c>
      <c r="KO9" s="162">
        <f t="shared" si="53"/>
        <v>0</v>
      </c>
      <c r="KP9" s="162">
        <f t="shared" si="53"/>
        <v>0</v>
      </c>
      <c r="KQ9" s="162">
        <f t="shared" si="53"/>
        <v>0</v>
      </c>
      <c r="KR9" s="162">
        <f t="shared" si="53"/>
        <v>0</v>
      </c>
      <c r="KS9" s="162">
        <f t="shared" si="53"/>
        <v>2</v>
      </c>
      <c r="KT9" s="162">
        <f t="shared" si="53"/>
        <v>1</v>
      </c>
      <c r="KU9" s="162">
        <f t="shared" si="53"/>
        <v>1</v>
      </c>
      <c r="KV9" s="162">
        <f t="shared" si="53"/>
        <v>0</v>
      </c>
      <c r="KW9" s="162">
        <f t="shared" si="53"/>
        <v>0</v>
      </c>
      <c r="KX9" s="162">
        <f t="shared" si="53"/>
        <v>0</v>
      </c>
      <c r="KY9" s="162">
        <f t="shared" si="53"/>
        <v>0</v>
      </c>
      <c r="KZ9" s="162">
        <f t="shared" si="53"/>
        <v>2</v>
      </c>
      <c r="LA9" s="162">
        <f t="shared" si="53"/>
        <v>4</v>
      </c>
      <c r="LB9" s="162">
        <f t="shared" si="53"/>
        <v>26</v>
      </c>
      <c r="LC9" s="162">
        <f t="shared" si="53"/>
        <v>25</v>
      </c>
      <c r="LD9" s="162">
        <f t="shared" si="53"/>
        <v>51</v>
      </c>
      <c r="LE9" s="162">
        <f t="shared" si="53"/>
        <v>0</v>
      </c>
      <c r="LF9" s="162">
        <f t="shared" si="53"/>
        <v>0</v>
      </c>
      <c r="LG9" s="162">
        <f t="shared" si="53"/>
        <v>3</v>
      </c>
      <c r="LH9" s="162">
        <f t="shared" si="53"/>
        <v>6</v>
      </c>
      <c r="LI9" s="162">
        <f t="shared" si="53"/>
        <v>0</v>
      </c>
      <c r="LJ9" s="162">
        <f t="shared" si="53"/>
        <v>0</v>
      </c>
      <c r="LK9" s="162">
        <f t="shared" si="53"/>
        <v>0</v>
      </c>
      <c r="LL9" s="162">
        <f t="shared" si="53"/>
        <v>0</v>
      </c>
      <c r="LM9" s="162">
        <f t="shared" si="53"/>
        <v>8</v>
      </c>
      <c r="LN9" s="162">
        <f t="shared" ref="LN9:NY9" si="54">SUM(LN6:LN8)</f>
        <v>1</v>
      </c>
      <c r="LO9" s="162">
        <f t="shared" si="54"/>
        <v>0</v>
      </c>
      <c r="LP9" s="162">
        <f t="shared" si="54"/>
        <v>0</v>
      </c>
      <c r="LQ9" s="162">
        <f t="shared" si="54"/>
        <v>0</v>
      </c>
      <c r="LR9" s="162">
        <f t="shared" si="54"/>
        <v>0</v>
      </c>
      <c r="LS9" s="162">
        <f t="shared" si="54"/>
        <v>0</v>
      </c>
      <c r="LT9" s="162">
        <f t="shared" si="54"/>
        <v>0</v>
      </c>
      <c r="LU9" s="162">
        <f t="shared" si="54"/>
        <v>0</v>
      </c>
      <c r="LV9" s="162">
        <f t="shared" si="54"/>
        <v>0</v>
      </c>
      <c r="LW9" s="162">
        <f t="shared" si="54"/>
        <v>0</v>
      </c>
      <c r="LX9" s="162">
        <f t="shared" si="54"/>
        <v>0</v>
      </c>
      <c r="LY9" s="162">
        <f t="shared" si="54"/>
        <v>11</v>
      </c>
      <c r="LZ9" s="162">
        <f t="shared" si="54"/>
        <v>7</v>
      </c>
      <c r="MA9" s="162">
        <f t="shared" si="54"/>
        <v>18</v>
      </c>
      <c r="MB9" s="162">
        <f t="shared" si="54"/>
        <v>0</v>
      </c>
      <c r="MC9" s="162">
        <f t="shared" si="54"/>
        <v>0</v>
      </c>
      <c r="MD9" s="162">
        <f t="shared" si="54"/>
        <v>2</v>
      </c>
      <c r="ME9" s="162">
        <f t="shared" si="54"/>
        <v>2</v>
      </c>
      <c r="MF9" s="162">
        <f t="shared" si="54"/>
        <v>0</v>
      </c>
      <c r="MG9" s="162">
        <f t="shared" si="54"/>
        <v>0</v>
      </c>
      <c r="MH9" s="162">
        <f t="shared" si="54"/>
        <v>0</v>
      </c>
      <c r="MI9" s="162">
        <f t="shared" si="54"/>
        <v>0</v>
      </c>
      <c r="MJ9" s="162">
        <f t="shared" si="54"/>
        <v>1</v>
      </c>
      <c r="MK9" s="162">
        <f t="shared" si="54"/>
        <v>2</v>
      </c>
      <c r="ML9" s="162">
        <f t="shared" si="54"/>
        <v>1</v>
      </c>
      <c r="MM9" s="162">
        <f t="shared" si="54"/>
        <v>1</v>
      </c>
      <c r="MN9" s="162">
        <f t="shared" si="54"/>
        <v>0</v>
      </c>
      <c r="MO9" s="162">
        <f t="shared" si="54"/>
        <v>0</v>
      </c>
      <c r="MP9" s="162">
        <f t="shared" si="54"/>
        <v>0</v>
      </c>
      <c r="MQ9" s="162">
        <f t="shared" si="54"/>
        <v>0</v>
      </c>
      <c r="MR9" s="162">
        <f t="shared" si="54"/>
        <v>0</v>
      </c>
      <c r="MS9" s="162">
        <f t="shared" si="54"/>
        <v>0</v>
      </c>
      <c r="MT9" s="162">
        <f t="shared" si="54"/>
        <v>0</v>
      </c>
      <c r="MU9" s="162">
        <f t="shared" si="54"/>
        <v>0</v>
      </c>
      <c r="MV9" s="162">
        <f t="shared" si="54"/>
        <v>4</v>
      </c>
      <c r="MW9" s="162">
        <f t="shared" si="54"/>
        <v>5</v>
      </c>
      <c r="MX9" s="162">
        <f t="shared" si="54"/>
        <v>9</v>
      </c>
      <c r="MY9" s="162">
        <f t="shared" si="54"/>
        <v>0</v>
      </c>
      <c r="MZ9" s="162">
        <f t="shared" si="54"/>
        <v>0</v>
      </c>
      <c r="NA9" s="162">
        <f t="shared" si="54"/>
        <v>1</v>
      </c>
      <c r="NB9" s="162">
        <f t="shared" si="54"/>
        <v>1</v>
      </c>
      <c r="NC9" s="162">
        <f t="shared" si="54"/>
        <v>0</v>
      </c>
      <c r="ND9" s="162">
        <f t="shared" si="54"/>
        <v>0</v>
      </c>
      <c r="NE9" s="162">
        <f t="shared" si="54"/>
        <v>0</v>
      </c>
      <c r="NF9" s="162">
        <f t="shared" si="54"/>
        <v>0</v>
      </c>
      <c r="NG9" s="162">
        <f t="shared" si="54"/>
        <v>1</v>
      </c>
      <c r="NH9" s="162">
        <f t="shared" si="54"/>
        <v>2</v>
      </c>
      <c r="NI9" s="162">
        <f t="shared" si="54"/>
        <v>0</v>
      </c>
      <c r="NJ9" s="162">
        <f t="shared" si="54"/>
        <v>0</v>
      </c>
      <c r="NK9" s="162">
        <f t="shared" si="54"/>
        <v>0</v>
      </c>
      <c r="NL9" s="162">
        <f t="shared" si="54"/>
        <v>0</v>
      </c>
      <c r="NM9" s="162">
        <f t="shared" si="54"/>
        <v>0</v>
      </c>
      <c r="NN9" s="162">
        <f t="shared" si="54"/>
        <v>0</v>
      </c>
      <c r="NO9" s="162">
        <f t="shared" si="54"/>
        <v>0</v>
      </c>
      <c r="NP9" s="162">
        <f t="shared" si="54"/>
        <v>0</v>
      </c>
      <c r="NQ9" s="162">
        <f t="shared" si="54"/>
        <v>0</v>
      </c>
      <c r="NR9" s="162">
        <f t="shared" si="54"/>
        <v>0</v>
      </c>
      <c r="NS9" s="162">
        <f t="shared" si="54"/>
        <v>2</v>
      </c>
      <c r="NT9" s="162">
        <f t="shared" si="54"/>
        <v>3</v>
      </c>
      <c r="NU9" s="162">
        <f t="shared" si="54"/>
        <v>5</v>
      </c>
      <c r="NV9" s="162">
        <f t="shared" si="54"/>
        <v>0</v>
      </c>
      <c r="NW9" s="162">
        <f t="shared" si="54"/>
        <v>0</v>
      </c>
      <c r="NX9" s="162">
        <f t="shared" si="54"/>
        <v>0</v>
      </c>
      <c r="NY9" s="162">
        <f t="shared" si="54"/>
        <v>0</v>
      </c>
      <c r="NZ9" s="162">
        <f t="shared" ref="NZ9:QK9" si="55">SUM(NZ6:NZ8)</f>
        <v>0</v>
      </c>
      <c r="OA9" s="162">
        <f t="shared" si="55"/>
        <v>0</v>
      </c>
      <c r="OB9" s="162">
        <f t="shared" si="55"/>
        <v>0</v>
      </c>
      <c r="OC9" s="162">
        <f t="shared" si="55"/>
        <v>0</v>
      </c>
      <c r="OD9" s="162">
        <f t="shared" si="55"/>
        <v>0</v>
      </c>
      <c r="OE9" s="162">
        <f t="shared" si="55"/>
        <v>0</v>
      </c>
      <c r="OF9" s="162">
        <f t="shared" si="55"/>
        <v>0</v>
      </c>
      <c r="OG9" s="162">
        <f t="shared" si="55"/>
        <v>0</v>
      </c>
      <c r="OH9" s="162">
        <f t="shared" si="55"/>
        <v>0</v>
      </c>
      <c r="OI9" s="162">
        <f t="shared" si="55"/>
        <v>0</v>
      </c>
      <c r="OJ9" s="162">
        <f t="shared" si="55"/>
        <v>0</v>
      </c>
      <c r="OK9" s="162">
        <f t="shared" si="55"/>
        <v>0</v>
      </c>
      <c r="OL9" s="162">
        <f t="shared" si="55"/>
        <v>0</v>
      </c>
      <c r="OM9" s="162">
        <f t="shared" si="55"/>
        <v>0</v>
      </c>
      <c r="ON9" s="162">
        <f t="shared" si="55"/>
        <v>0</v>
      </c>
      <c r="OO9" s="162">
        <f t="shared" si="55"/>
        <v>0</v>
      </c>
      <c r="OP9" s="162">
        <f t="shared" si="55"/>
        <v>0</v>
      </c>
      <c r="OQ9" s="162">
        <f t="shared" si="55"/>
        <v>0</v>
      </c>
      <c r="OR9" s="162">
        <f t="shared" si="55"/>
        <v>0</v>
      </c>
      <c r="OS9" s="162">
        <f t="shared" si="55"/>
        <v>0</v>
      </c>
      <c r="OT9" s="162">
        <f t="shared" si="55"/>
        <v>0</v>
      </c>
      <c r="OU9" s="162">
        <f t="shared" si="55"/>
        <v>4</v>
      </c>
      <c r="OV9" s="162">
        <f t="shared" si="55"/>
        <v>1</v>
      </c>
      <c r="OW9" s="162">
        <f t="shared" si="55"/>
        <v>0</v>
      </c>
      <c r="OX9" s="162">
        <f t="shared" si="55"/>
        <v>0</v>
      </c>
      <c r="OY9" s="162">
        <f t="shared" si="55"/>
        <v>0</v>
      </c>
      <c r="OZ9" s="162">
        <f t="shared" si="55"/>
        <v>0</v>
      </c>
      <c r="PA9" s="162">
        <f t="shared" si="55"/>
        <v>0</v>
      </c>
      <c r="PB9" s="162">
        <f t="shared" si="55"/>
        <v>6</v>
      </c>
      <c r="PC9" s="162">
        <f t="shared" si="55"/>
        <v>0</v>
      </c>
      <c r="PD9" s="162">
        <f t="shared" si="55"/>
        <v>0</v>
      </c>
      <c r="PE9" s="162">
        <f t="shared" si="55"/>
        <v>0</v>
      </c>
      <c r="PF9" s="162">
        <f t="shared" si="55"/>
        <v>0</v>
      </c>
      <c r="PG9" s="162">
        <f t="shared" si="55"/>
        <v>0</v>
      </c>
      <c r="PH9" s="162">
        <f t="shared" si="55"/>
        <v>0</v>
      </c>
      <c r="PI9" s="162">
        <f t="shared" si="55"/>
        <v>0</v>
      </c>
      <c r="PJ9" s="162">
        <f t="shared" si="55"/>
        <v>0</v>
      </c>
      <c r="PK9" s="162">
        <f t="shared" si="55"/>
        <v>0</v>
      </c>
      <c r="PL9" s="162">
        <f t="shared" si="55"/>
        <v>0</v>
      </c>
      <c r="PM9" s="162">
        <f t="shared" si="55"/>
        <v>4</v>
      </c>
      <c r="PN9" s="162">
        <f t="shared" si="55"/>
        <v>7</v>
      </c>
      <c r="PO9" s="162">
        <f t="shared" si="55"/>
        <v>11</v>
      </c>
      <c r="PP9" s="162">
        <f t="shared" si="55"/>
        <v>0</v>
      </c>
      <c r="PQ9" s="162">
        <f t="shared" si="55"/>
        <v>0</v>
      </c>
      <c r="PR9" s="162">
        <f t="shared" si="55"/>
        <v>0</v>
      </c>
      <c r="PS9" s="162">
        <f t="shared" si="55"/>
        <v>0</v>
      </c>
      <c r="PT9" s="162">
        <f t="shared" si="55"/>
        <v>0</v>
      </c>
      <c r="PU9" s="162">
        <f t="shared" si="55"/>
        <v>0</v>
      </c>
      <c r="PV9" s="162">
        <f t="shared" si="55"/>
        <v>0</v>
      </c>
      <c r="PW9" s="162">
        <f t="shared" si="55"/>
        <v>0</v>
      </c>
      <c r="PX9" s="162">
        <f t="shared" si="55"/>
        <v>0</v>
      </c>
      <c r="PY9" s="162">
        <f t="shared" si="55"/>
        <v>1</v>
      </c>
      <c r="PZ9" s="162">
        <f t="shared" si="55"/>
        <v>0</v>
      </c>
      <c r="QA9" s="162">
        <f t="shared" si="55"/>
        <v>1</v>
      </c>
      <c r="QB9" s="162">
        <f t="shared" si="55"/>
        <v>0</v>
      </c>
      <c r="QC9" s="162">
        <f t="shared" si="55"/>
        <v>0</v>
      </c>
      <c r="QD9" s="162">
        <f t="shared" si="55"/>
        <v>0</v>
      </c>
      <c r="QE9" s="162">
        <f t="shared" si="55"/>
        <v>0</v>
      </c>
      <c r="QF9" s="162">
        <f t="shared" si="55"/>
        <v>0</v>
      </c>
      <c r="QG9" s="162">
        <f t="shared" si="55"/>
        <v>0</v>
      </c>
      <c r="QH9" s="162">
        <f t="shared" si="55"/>
        <v>0</v>
      </c>
      <c r="QI9" s="162">
        <f t="shared" si="55"/>
        <v>0</v>
      </c>
      <c r="QJ9" s="162">
        <f t="shared" si="55"/>
        <v>0</v>
      </c>
      <c r="QK9" s="162">
        <f t="shared" si="55"/>
        <v>2</v>
      </c>
      <c r="QL9" s="162">
        <f t="shared" ref="QL9:SW9" si="56">SUM(QL6:QL8)</f>
        <v>2</v>
      </c>
      <c r="QM9" s="162">
        <f t="shared" si="56"/>
        <v>0</v>
      </c>
      <c r="QN9" s="162">
        <f t="shared" si="56"/>
        <v>0</v>
      </c>
      <c r="QO9" s="162">
        <f t="shared" si="56"/>
        <v>0</v>
      </c>
      <c r="QP9" s="162">
        <f t="shared" si="56"/>
        <v>0</v>
      </c>
      <c r="QQ9" s="162">
        <f t="shared" si="56"/>
        <v>0</v>
      </c>
      <c r="QR9" s="162">
        <f t="shared" si="56"/>
        <v>0</v>
      </c>
      <c r="QS9" s="162">
        <f t="shared" si="56"/>
        <v>0</v>
      </c>
      <c r="QT9" s="162">
        <f t="shared" si="56"/>
        <v>0</v>
      </c>
      <c r="QU9" s="162">
        <f t="shared" si="56"/>
        <v>0</v>
      </c>
      <c r="QV9" s="162">
        <f t="shared" si="56"/>
        <v>0</v>
      </c>
      <c r="QW9" s="162">
        <f t="shared" si="56"/>
        <v>0</v>
      </c>
      <c r="QX9" s="162">
        <f t="shared" si="56"/>
        <v>0</v>
      </c>
      <c r="QY9" s="162">
        <f t="shared" si="56"/>
        <v>0</v>
      </c>
      <c r="QZ9" s="162">
        <f t="shared" si="56"/>
        <v>0</v>
      </c>
      <c r="RA9" s="162">
        <f t="shared" si="56"/>
        <v>0</v>
      </c>
      <c r="RB9" s="162">
        <f t="shared" si="56"/>
        <v>0</v>
      </c>
      <c r="RC9" s="162">
        <f t="shared" si="56"/>
        <v>0</v>
      </c>
      <c r="RD9" s="162">
        <f t="shared" si="56"/>
        <v>0</v>
      </c>
      <c r="RE9" s="162">
        <f t="shared" si="56"/>
        <v>0</v>
      </c>
      <c r="RF9" s="162">
        <f t="shared" si="56"/>
        <v>0</v>
      </c>
      <c r="RG9" s="162">
        <f t="shared" si="56"/>
        <v>0</v>
      </c>
      <c r="RH9" s="162">
        <f t="shared" si="56"/>
        <v>0</v>
      </c>
      <c r="RI9" s="162">
        <f t="shared" si="56"/>
        <v>0</v>
      </c>
      <c r="RJ9" s="162">
        <f t="shared" si="56"/>
        <v>0</v>
      </c>
      <c r="RK9" s="162">
        <f t="shared" si="56"/>
        <v>0</v>
      </c>
      <c r="RL9" s="162">
        <f t="shared" si="56"/>
        <v>0</v>
      </c>
      <c r="RM9" s="162">
        <f t="shared" si="56"/>
        <v>0</v>
      </c>
      <c r="RN9" s="162">
        <f t="shared" si="56"/>
        <v>0</v>
      </c>
      <c r="RO9" s="162">
        <f t="shared" si="56"/>
        <v>0</v>
      </c>
      <c r="RP9" s="162">
        <f t="shared" si="56"/>
        <v>0</v>
      </c>
      <c r="RQ9" s="162">
        <f t="shared" si="56"/>
        <v>0</v>
      </c>
      <c r="RR9" s="162">
        <f t="shared" si="56"/>
        <v>0</v>
      </c>
      <c r="RS9" s="162">
        <f t="shared" si="56"/>
        <v>0</v>
      </c>
      <c r="RT9" s="162">
        <f t="shared" si="56"/>
        <v>0</v>
      </c>
      <c r="RU9" s="162">
        <f t="shared" si="56"/>
        <v>0</v>
      </c>
      <c r="RV9" s="162">
        <f t="shared" si="56"/>
        <v>0</v>
      </c>
      <c r="RW9" s="162">
        <f t="shared" si="56"/>
        <v>0</v>
      </c>
      <c r="RX9" s="162">
        <f t="shared" si="56"/>
        <v>0</v>
      </c>
      <c r="RY9" s="162">
        <f t="shared" si="56"/>
        <v>0</v>
      </c>
      <c r="RZ9" s="162">
        <f t="shared" si="56"/>
        <v>0</v>
      </c>
      <c r="SA9" s="162">
        <f t="shared" si="56"/>
        <v>0</v>
      </c>
      <c r="SB9" s="162">
        <f t="shared" si="56"/>
        <v>0</v>
      </c>
      <c r="SC9" s="162">
        <f t="shared" si="56"/>
        <v>0</v>
      </c>
      <c r="SD9" s="162">
        <f t="shared" si="56"/>
        <v>0</v>
      </c>
      <c r="SE9" s="162">
        <f t="shared" si="56"/>
        <v>0</v>
      </c>
      <c r="SF9" s="162">
        <f t="shared" si="56"/>
        <v>0</v>
      </c>
      <c r="SG9" s="162">
        <f t="shared" si="56"/>
        <v>0</v>
      </c>
      <c r="SH9" s="162">
        <f t="shared" si="56"/>
        <v>0</v>
      </c>
      <c r="SI9" s="162">
        <f t="shared" si="56"/>
        <v>0</v>
      </c>
      <c r="SJ9" s="162">
        <f t="shared" si="56"/>
        <v>0</v>
      </c>
      <c r="SK9" s="162">
        <f t="shared" si="56"/>
        <v>0</v>
      </c>
      <c r="SL9" s="162">
        <f t="shared" si="56"/>
        <v>0</v>
      </c>
      <c r="SM9" s="162">
        <f t="shared" si="56"/>
        <v>0</v>
      </c>
      <c r="SN9" s="162">
        <f t="shared" si="56"/>
        <v>0</v>
      </c>
      <c r="SO9" s="162">
        <f t="shared" si="56"/>
        <v>0</v>
      </c>
      <c r="SP9" s="162">
        <f t="shared" si="56"/>
        <v>0</v>
      </c>
      <c r="SQ9" s="162">
        <f t="shared" si="56"/>
        <v>0</v>
      </c>
      <c r="SR9" s="162">
        <f t="shared" si="56"/>
        <v>0</v>
      </c>
      <c r="SS9" s="162">
        <f t="shared" si="56"/>
        <v>0</v>
      </c>
      <c r="ST9" s="162">
        <f t="shared" si="56"/>
        <v>0</v>
      </c>
      <c r="SU9" s="162">
        <f t="shared" si="56"/>
        <v>0</v>
      </c>
      <c r="SV9" s="162">
        <f t="shared" si="56"/>
        <v>0</v>
      </c>
      <c r="SW9" s="162">
        <f t="shared" si="56"/>
        <v>0</v>
      </c>
      <c r="SX9" s="162">
        <f t="shared" ref="SX9:VI9" si="57">SUM(SX6:SX8)</f>
        <v>0</v>
      </c>
      <c r="SY9" s="162">
        <f t="shared" si="57"/>
        <v>0</v>
      </c>
      <c r="SZ9" s="162">
        <f t="shared" si="57"/>
        <v>0</v>
      </c>
      <c r="TA9" s="162">
        <f t="shared" si="57"/>
        <v>0</v>
      </c>
      <c r="TB9" s="162">
        <f t="shared" si="57"/>
        <v>0</v>
      </c>
      <c r="TC9" s="162">
        <f t="shared" si="57"/>
        <v>0</v>
      </c>
      <c r="TD9" s="162">
        <f t="shared" si="57"/>
        <v>0</v>
      </c>
      <c r="TE9" s="162">
        <f t="shared" si="57"/>
        <v>0</v>
      </c>
      <c r="TF9" s="162">
        <f t="shared" si="57"/>
        <v>0</v>
      </c>
      <c r="TG9" s="162">
        <f t="shared" si="57"/>
        <v>0</v>
      </c>
      <c r="TH9" s="162">
        <f t="shared" si="57"/>
        <v>0</v>
      </c>
      <c r="TI9" s="162">
        <f t="shared" si="57"/>
        <v>0</v>
      </c>
      <c r="TJ9" s="162">
        <f t="shared" si="57"/>
        <v>0</v>
      </c>
      <c r="TK9" s="162">
        <f t="shared" si="57"/>
        <v>0</v>
      </c>
      <c r="TL9" s="162">
        <f t="shared" si="57"/>
        <v>0</v>
      </c>
      <c r="TM9" s="162">
        <f t="shared" si="57"/>
        <v>0</v>
      </c>
      <c r="TN9" s="162">
        <f t="shared" si="57"/>
        <v>0</v>
      </c>
      <c r="TO9" s="162">
        <f t="shared" si="57"/>
        <v>0</v>
      </c>
      <c r="TP9" s="162">
        <f t="shared" si="57"/>
        <v>0</v>
      </c>
      <c r="TQ9" s="162">
        <f t="shared" si="57"/>
        <v>0</v>
      </c>
      <c r="TR9" s="162">
        <f t="shared" si="57"/>
        <v>0</v>
      </c>
      <c r="TS9" s="162">
        <f t="shared" si="57"/>
        <v>0</v>
      </c>
      <c r="TT9" s="162">
        <f t="shared" si="57"/>
        <v>0</v>
      </c>
      <c r="TU9" s="162">
        <f t="shared" si="57"/>
        <v>0</v>
      </c>
      <c r="TV9" s="162">
        <f t="shared" si="57"/>
        <v>0</v>
      </c>
      <c r="TW9" s="162">
        <f t="shared" si="57"/>
        <v>0</v>
      </c>
      <c r="TX9" s="162">
        <f t="shared" si="57"/>
        <v>0</v>
      </c>
      <c r="TY9" s="162">
        <f t="shared" si="57"/>
        <v>0</v>
      </c>
      <c r="TZ9" s="162">
        <f t="shared" si="57"/>
        <v>0</v>
      </c>
      <c r="UA9" s="162">
        <f t="shared" si="57"/>
        <v>0</v>
      </c>
      <c r="UB9" s="162">
        <f t="shared" si="57"/>
        <v>0</v>
      </c>
      <c r="UC9" s="162">
        <f t="shared" si="57"/>
        <v>0</v>
      </c>
      <c r="UD9" s="162">
        <f t="shared" si="57"/>
        <v>0</v>
      </c>
      <c r="UE9" s="162">
        <f t="shared" si="57"/>
        <v>0</v>
      </c>
      <c r="UF9" s="162">
        <f t="shared" si="57"/>
        <v>0</v>
      </c>
      <c r="UG9" s="162">
        <f t="shared" si="57"/>
        <v>0</v>
      </c>
      <c r="UH9" s="162">
        <f t="shared" si="57"/>
        <v>0</v>
      </c>
      <c r="UI9" s="162">
        <f t="shared" si="57"/>
        <v>0</v>
      </c>
      <c r="UJ9" s="162">
        <f t="shared" si="57"/>
        <v>0</v>
      </c>
      <c r="UK9" s="162">
        <f t="shared" si="57"/>
        <v>0</v>
      </c>
      <c r="UL9" s="162">
        <f t="shared" si="57"/>
        <v>0</v>
      </c>
      <c r="UM9" s="162">
        <f t="shared" si="57"/>
        <v>0</v>
      </c>
      <c r="UN9" s="162">
        <f t="shared" si="57"/>
        <v>0</v>
      </c>
      <c r="UO9" s="162">
        <f t="shared" si="57"/>
        <v>0</v>
      </c>
      <c r="UP9" s="162">
        <f t="shared" si="57"/>
        <v>0</v>
      </c>
      <c r="UQ9" s="162">
        <f t="shared" si="57"/>
        <v>0</v>
      </c>
      <c r="UR9" s="162">
        <f t="shared" si="57"/>
        <v>0</v>
      </c>
      <c r="US9" s="162">
        <f t="shared" si="57"/>
        <v>0</v>
      </c>
      <c r="UT9" s="162">
        <f t="shared" si="57"/>
        <v>0</v>
      </c>
      <c r="UU9" s="162">
        <f t="shared" si="57"/>
        <v>0</v>
      </c>
      <c r="UV9" s="162">
        <f t="shared" si="57"/>
        <v>0</v>
      </c>
      <c r="UW9" s="162">
        <f t="shared" si="57"/>
        <v>0</v>
      </c>
      <c r="UX9" s="162">
        <f t="shared" si="57"/>
        <v>0</v>
      </c>
      <c r="UY9" s="162">
        <f t="shared" si="57"/>
        <v>0</v>
      </c>
      <c r="UZ9" s="162">
        <f t="shared" si="57"/>
        <v>0</v>
      </c>
      <c r="VA9" s="162">
        <f t="shared" si="57"/>
        <v>0</v>
      </c>
      <c r="VB9" s="162">
        <f t="shared" si="57"/>
        <v>0</v>
      </c>
      <c r="VC9" s="162">
        <f t="shared" si="57"/>
        <v>0</v>
      </c>
      <c r="VD9" s="162">
        <f t="shared" si="57"/>
        <v>0</v>
      </c>
      <c r="VE9" s="162">
        <f t="shared" si="57"/>
        <v>0</v>
      </c>
      <c r="VF9" s="162">
        <f t="shared" si="57"/>
        <v>0</v>
      </c>
      <c r="VG9" s="162">
        <f t="shared" si="57"/>
        <v>0</v>
      </c>
      <c r="VH9" s="162">
        <f t="shared" si="57"/>
        <v>0</v>
      </c>
      <c r="VI9" s="162">
        <f t="shared" si="57"/>
        <v>0</v>
      </c>
      <c r="VJ9" s="162">
        <f t="shared" ref="VJ9:XU9" si="58">SUM(VJ6:VJ8)</f>
        <v>0</v>
      </c>
      <c r="VK9" s="162">
        <f t="shared" si="58"/>
        <v>0</v>
      </c>
      <c r="VL9" s="162">
        <f t="shared" si="58"/>
        <v>0</v>
      </c>
      <c r="VM9" s="162">
        <f t="shared" si="58"/>
        <v>0</v>
      </c>
      <c r="VN9" s="162">
        <f t="shared" si="58"/>
        <v>0</v>
      </c>
      <c r="VO9" s="162">
        <f t="shared" si="58"/>
        <v>0</v>
      </c>
      <c r="VP9" s="162">
        <f t="shared" si="58"/>
        <v>0</v>
      </c>
      <c r="VQ9" s="162">
        <f t="shared" si="58"/>
        <v>0</v>
      </c>
      <c r="VR9" s="162">
        <f t="shared" si="58"/>
        <v>0</v>
      </c>
      <c r="VS9" s="162">
        <f t="shared" si="58"/>
        <v>0</v>
      </c>
      <c r="VT9" s="162">
        <f t="shared" si="58"/>
        <v>0</v>
      </c>
      <c r="VU9" s="162">
        <f t="shared" si="58"/>
        <v>0</v>
      </c>
      <c r="VV9" s="162">
        <f t="shared" si="58"/>
        <v>0</v>
      </c>
      <c r="VW9" s="162">
        <f t="shared" si="58"/>
        <v>0</v>
      </c>
      <c r="VX9" s="162">
        <f t="shared" si="58"/>
        <v>0</v>
      </c>
      <c r="VY9" s="162">
        <f t="shared" si="58"/>
        <v>0</v>
      </c>
      <c r="VZ9" s="162">
        <f t="shared" si="58"/>
        <v>0</v>
      </c>
      <c r="WA9" s="162">
        <f t="shared" si="58"/>
        <v>0</v>
      </c>
      <c r="WB9" s="162">
        <f t="shared" si="58"/>
        <v>0</v>
      </c>
      <c r="WC9" s="162">
        <f t="shared" si="58"/>
        <v>0</v>
      </c>
      <c r="WD9" s="162">
        <f t="shared" si="58"/>
        <v>0</v>
      </c>
      <c r="WE9" s="162">
        <f t="shared" si="58"/>
        <v>0</v>
      </c>
      <c r="WF9" s="162">
        <f t="shared" si="58"/>
        <v>0</v>
      </c>
      <c r="WG9" s="162">
        <f t="shared" si="58"/>
        <v>0</v>
      </c>
      <c r="WH9" s="162">
        <f t="shared" si="58"/>
        <v>0</v>
      </c>
      <c r="WI9" s="162">
        <f t="shared" si="58"/>
        <v>0</v>
      </c>
      <c r="WJ9" s="162">
        <f t="shared" si="58"/>
        <v>0</v>
      </c>
      <c r="WK9" s="162">
        <f t="shared" si="58"/>
        <v>0</v>
      </c>
      <c r="WL9" s="162">
        <f t="shared" si="58"/>
        <v>0</v>
      </c>
      <c r="WM9" s="162">
        <f t="shared" si="58"/>
        <v>0</v>
      </c>
      <c r="WN9" s="162">
        <f t="shared" si="58"/>
        <v>0</v>
      </c>
      <c r="WO9" s="162">
        <f t="shared" si="58"/>
        <v>0</v>
      </c>
      <c r="WP9" s="162">
        <f t="shared" si="58"/>
        <v>0</v>
      </c>
      <c r="WQ9" s="162">
        <f t="shared" si="58"/>
        <v>0</v>
      </c>
      <c r="WR9" s="162">
        <f t="shared" si="58"/>
        <v>0</v>
      </c>
      <c r="WS9" s="162">
        <f t="shared" si="58"/>
        <v>0</v>
      </c>
      <c r="WT9" s="162">
        <f t="shared" si="58"/>
        <v>0</v>
      </c>
      <c r="WU9" s="162">
        <f t="shared" si="58"/>
        <v>0</v>
      </c>
      <c r="WV9" s="162">
        <f t="shared" si="58"/>
        <v>0</v>
      </c>
      <c r="WW9" s="162">
        <f t="shared" si="58"/>
        <v>0</v>
      </c>
      <c r="WX9" s="162">
        <f t="shared" si="58"/>
        <v>0</v>
      </c>
      <c r="WY9" s="162">
        <f t="shared" si="58"/>
        <v>0</v>
      </c>
      <c r="WZ9" s="162">
        <f t="shared" si="58"/>
        <v>2</v>
      </c>
      <c r="XA9" s="162">
        <f t="shared" si="58"/>
        <v>0</v>
      </c>
      <c r="XB9" s="162">
        <f t="shared" si="58"/>
        <v>0</v>
      </c>
      <c r="XC9" s="162">
        <f t="shared" si="58"/>
        <v>0</v>
      </c>
      <c r="XD9" s="162">
        <f t="shared" si="58"/>
        <v>0</v>
      </c>
      <c r="XE9" s="162">
        <f t="shared" si="58"/>
        <v>0</v>
      </c>
      <c r="XF9" s="162">
        <f t="shared" si="58"/>
        <v>0</v>
      </c>
      <c r="XG9" s="162">
        <f t="shared" si="58"/>
        <v>0</v>
      </c>
      <c r="XH9" s="162">
        <f t="shared" si="58"/>
        <v>0</v>
      </c>
      <c r="XI9" s="162">
        <f t="shared" si="58"/>
        <v>0</v>
      </c>
      <c r="XJ9" s="162">
        <f t="shared" si="58"/>
        <v>0</v>
      </c>
      <c r="XK9" s="162">
        <f t="shared" si="58"/>
        <v>0</v>
      </c>
      <c r="XL9" s="162">
        <f t="shared" si="58"/>
        <v>2</v>
      </c>
      <c r="XM9" s="162">
        <f t="shared" si="58"/>
        <v>0</v>
      </c>
      <c r="XN9" s="162">
        <f t="shared" si="58"/>
        <v>2</v>
      </c>
      <c r="XO9" s="162">
        <f t="shared" si="58"/>
        <v>0</v>
      </c>
      <c r="XP9" s="162">
        <f t="shared" si="58"/>
        <v>0</v>
      </c>
      <c r="XQ9" s="162">
        <f t="shared" si="58"/>
        <v>0</v>
      </c>
      <c r="XR9" s="162">
        <f t="shared" si="58"/>
        <v>0</v>
      </c>
      <c r="XS9" s="162">
        <f t="shared" si="58"/>
        <v>0</v>
      </c>
      <c r="XT9" s="162">
        <f t="shared" si="58"/>
        <v>0</v>
      </c>
      <c r="XU9" s="162">
        <f t="shared" si="58"/>
        <v>0</v>
      </c>
      <c r="XV9" s="162">
        <f t="shared" ref="XV9:AAG9" si="59">SUM(XV6:XV8)</f>
        <v>0</v>
      </c>
      <c r="XW9" s="162">
        <f t="shared" si="59"/>
        <v>0</v>
      </c>
      <c r="XX9" s="162">
        <f t="shared" si="59"/>
        <v>1</v>
      </c>
      <c r="XY9" s="162">
        <f t="shared" si="59"/>
        <v>0</v>
      </c>
      <c r="XZ9" s="162">
        <f t="shared" si="59"/>
        <v>0</v>
      </c>
      <c r="YA9" s="162">
        <f t="shared" si="59"/>
        <v>0</v>
      </c>
      <c r="YB9" s="162">
        <f t="shared" si="59"/>
        <v>0</v>
      </c>
      <c r="YC9" s="162">
        <f t="shared" si="59"/>
        <v>0</v>
      </c>
      <c r="YD9" s="162">
        <f t="shared" si="59"/>
        <v>0</v>
      </c>
      <c r="YE9" s="162">
        <f t="shared" si="59"/>
        <v>0</v>
      </c>
      <c r="YF9" s="162">
        <f t="shared" si="59"/>
        <v>0</v>
      </c>
      <c r="YG9" s="162">
        <f t="shared" si="59"/>
        <v>0</v>
      </c>
      <c r="YH9" s="162">
        <f t="shared" si="59"/>
        <v>0</v>
      </c>
      <c r="YI9" s="162">
        <f t="shared" si="59"/>
        <v>0</v>
      </c>
      <c r="YJ9" s="162">
        <f t="shared" si="59"/>
        <v>1</v>
      </c>
      <c r="YK9" s="162">
        <f t="shared" si="59"/>
        <v>1</v>
      </c>
      <c r="YL9" s="162">
        <f t="shared" si="59"/>
        <v>0</v>
      </c>
      <c r="YM9" s="162">
        <f t="shared" si="59"/>
        <v>0</v>
      </c>
      <c r="YN9" s="162">
        <f t="shared" si="59"/>
        <v>2</v>
      </c>
      <c r="YO9" s="162">
        <f t="shared" si="59"/>
        <v>0</v>
      </c>
      <c r="YP9" s="162">
        <f t="shared" si="59"/>
        <v>0</v>
      </c>
      <c r="YQ9" s="162">
        <f t="shared" si="59"/>
        <v>0</v>
      </c>
      <c r="YR9" s="162">
        <f t="shared" si="59"/>
        <v>0</v>
      </c>
      <c r="YS9" s="162">
        <f t="shared" si="59"/>
        <v>0</v>
      </c>
      <c r="YT9" s="162">
        <f t="shared" si="59"/>
        <v>0</v>
      </c>
      <c r="YU9" s="162">
        <f t="shared" si="59"/>
        <v>0</v>
      </c>
      <c r="YV9" s="162">
        <f t="shared" si="59"/>
        <v>0</v>
      </c>
      <c r="YW9" s="162">
        <f t="shared" si="59"/>
        <v>0</v>
      </c>
      <c r="YX9" s="162">
        <f t="shared" si="59"/>
        <v>0</v>
      </c>
      <c r="YY9" s="162">
        <f t="shared" si="59"/>
        <v>0</v>
      </c>
      <c r="YZ9" s="162">
        <f t="shared" si="59"/>
        <v>0</v>
      </c>
      <c r="ZA9" s="162">
        <f t="shared" si="59"/>
        <v>0</v>
      </c>
      <c r="ZB9" s="162">
        <f t="shared" si="59"/>
        <v>0</v>
      </c>
      <c r="ZC9" s="162">
        <f t="shared" si="59"/>
        <v>0</v>
      </c>
      <c r="ZD9" s="162">
        <f t="shared" si="59"/>
        <v>0</v>
      </c>
      <c r="ZE9" s="162">
        <f t="shared" si="59"/>
        <v>0</v>
      </c>
      <c r="ZF9" s="162">
        <f t="shared" si="59"/>
        <v>2</v>
      </c>
      <c r="ZG9" s="162">
        <f t="shared" si="59"/>
        <v>0</v>
      </c>
      <c r="ZH9" s="162">
        <f t="shared" si="59"/>
        <v>2</v>
      </c>
      <c r="ZI9" s="162">
        <f t="shared" si="59"/>
        <v>0</v>
      </c>
      <c r="ZJ9" s="162">
        <f t="shared" si="59"/>
        <v>0</v>
      </c>
      <c r="ZK9" s="162">
        <f t="shared" si="59"/>
        <v>0</v>
      </c>
      <c r="ZL9" s="162">
        <f t="shared" si="59"/>
        <v>0</v>
      </c>
      <c r="ZM9" s="162">
        <f t="shared" si="59"/>
        <v>0</v>
      </c>
      <c r="ZN9" s="162">
        <f t="shared" si="59"/>
        <v>0</v>
      </c>
      <c r="ZO9" s="162">
        <f t="shared" si="59"/>
        <v>0</v>
      </c>
      <c r="ZP9" s="162">
        <f t="shared" si="59"/>
        <v>0</v>
      </c>
      <c r="ZQ9" s="162">
        <f t="shared" si="59"/>
        <v>0</v>
      </c>
      <c r="ZR9" s="162">
        <f t="shared" si="59"/>
        <v>0</v>
      </c>
      <c r="ZS9" s="162">
        <f t="shared" si="59"/>
        <v>0</v>
      </c>
      <c r="ZT9" s="162">
        <f t="shared" si="59"/>
        <v>0</v>
      </c>
      <c r="ZU9" s="162">
        <f t="shared" si="59"/>
        <v>0</v>
      </c>
      <c r="ZV9" s="162">
        <f t="shared" si="59"/>
        <v>0</v>
      </c>
      <c r="ZW9" s="162">
        <f t="shared" si="59"/>
        <v>0</v>
      </c>
      <c r="ZX9" s="162">
        <f t="shared" si="59"/>
        <v>0</v>
      </c>
      <c r="ZY9" s="162">
        <f t="shared" si="59"/>
        <v>0</v>
      </c>
      <c r="ZZ9" s="162">
        <f t="shared" si="59"/>
        <v>0</v>
      </c>
      <c r="AAA9" s="162">
        <f t="shared" si="59"/>
        <v>0</v>
      </c>
      <c r="AAB9" s="162">
        <f t="shared" si="59"/>
        <v>0</v>
      </c>
      <c r="AAC9" s="162">
        <f t="shared" si="59"/>
        <v>0</v>
      </c>
      <c r="AAD9" s="162">
        <f t="shared" si="59"/>
        <v>0</v>
      </c>
      <c r="AAE9" s="162">
        <f t="shared" si="59"/>
        <v>0</v>
      </c>
      <c r="AAF9" s="162">
        <f t="shared" si="59"/>
        <v>0</v>
      </c>
      <c r="AAG9" s="162">
        <f t="shared" si="59"/>
        <v>0</v>
      </c>
      <c r="AAH9" s="162">
        <f t="shared" ref="AAH9:ACS9" si="60">SUM(AAH6:AAH8)</f>
        <v>0</v>
      </c>
      <c r="AAI9" s="162">
        <f t="shared" si="60"/>
        <v>0</v>
      </c>
      <c r="AAJ9" s="162">
        <f t="shared" si="60"/>
        <v>0</v>
      </c>
      <c r="AAK9" s="162">
        <f t="shared" si="60"/>
        <v>0</v>
      </c>
      <c r="AAL9" s="162">
        <f t="shared" si="60"/>
        <v>0</v>
      </c>
      <c r="AAM9" s="162">
        <f t="shared" si="60"/>
        <v>0</v>
      </c>
      <c r="AAN9" s="162">
        <f t="shared" si="60"/>
        <v>0</v>
      </c>
      <c r="AAO9" s="162">
        <f t="shared" si="60"/>
        <v>0</v>
      </c>
      <c r="AAP9" s="162">
        <f t="shared" si="60"/>
        <v>0</v>
      </c>
      <c r="AAQ9" s="162">
        <f t="shared" si="60"/>
        <v>0</v>
      </c>
      <c r="AAR9" s="162">
        <f t="shared" si="60"/>
        <v>0</v>
      </c>
      <c r="AAS9" s="162">
        <f t="shared" si="60"/>
        <v>0</v>
      </c>
      <c r="AAT9" s="162">
        <f t="shared" si="60"/>
        <v>0</v>
      </c>
      <c r="AAU9" s="162">
        <f t="shared" si="60"/>
        <v>0</v>
      </c>
      <c r="AAV9" s="162">
        <f t="shared" si="60"/>
        <v>0</v>
      </c>
      <c r="AAW9" s="162">
        <f t="shared" si="60"/>
        <v>0</v>
      </c>
      <c r="AAX9" s="162">
        <f t="shared" si="60"/>
        <v>0</v>
      </c>
      <c r="AAY9" s="162">
        <f t="shared" si="60"/>
        <v>0</v>
      </c>
      <c r="AAZ9" s="162">
        <f t="shared" si="60"/>
        <v>0</v>
      </c>
      <c r="ABA9" s="162">
        <f t="shared" si="60"/>
        <v>0</v>
      </c>
      <c r="ABB9" s="162">
        <f t="shared" si="60"/>
        <v>0</v>
      </c>
      <c r="ABC9" s="162">
        <f t="shared" si="60"/>
        <v>0</v>
      </c>
      <c r="ABD9" s="162">
        <f t="shared" si="60"/>
        <v>0</v>
      </c>
      <c r="ABE9" s="162">
        <f t="shared" si="60"/>
        <v>0</v>
      </c>
      <c r="ABF9" s="162">
        <f t="shared" si="60"/>
        <v>0</v>
      </c>
      <c r="ABG9" s="162">
        <f t="shared" si="60"/>
        <v>0</v>
      </c>
      <c r="ABH9" s="162">
        <f t="shared" si="60"/>
        <v>0</v>
      </c>
      <c r="ABI9" s="162">
        <f t="shared" si="60"/>
        <v>0</v>
      </c>
      <c r="ABJ9" s="162">
        <f t="shared" si="60"/>
        <v>0</v>
      </c>
      <c r="ABK9" s="162">
        <f t="shared" si="60"/>
        <v>0</v>
      </c>
      <c r="ABL9" s="162">
        <f t="shared" si="60"/>
        <v>0</v>
      </c>
      <c r="ABM9" s="162">
        <f t="shared" si="60"/>
        <v>0</v>
      </c>
      <c r="ABN9" s="162">
        <f t="shared" si="60"/>
        <v>0</v>
      </c>
      <c r="ABO9" s="162">
        <f t="shared" si="60"/>
        <v>0</v>
      </c>
      <c r="ABP9" s="162">
        <f t="shared" si="60"/>
        <v>0</v>
      </c>
      <c r="ABQ9" s="162">
        <f t="shared" si="60"/>
        <v>0</v>
      </c>
      <c r="ABR9" s="162">
        <f t="shared" si="60"/>
        <v>0</v>
      </c>
      <c r="ABS9" s="162">
        <f t="shared" si="60"/>
        <v>0</v>
      </c>
      <c r="ABT9" s="162">
        <f t="shared" si="60"/>
        <v>0</v>
      </c>
      <c r="ABU9" s="162">
        <f t="shared" si="60"/>
        <v>0</v>
      </c>
      <c r="ABV9" s="162">
        <f t="shared" si="60"/>
        <v>0</v>
      </c>
      <c r="ABW9" s="162">
        <f t="shared" si="60"/>
        <v>0</v>
      </c>
      <c r="ABX9" s="162">
        <f t="shared" si="60"/>
        <v>0</v>
      </c>
      <c r="ABY9" s="162">
        <f t="shared" si="60"/>
        <v>0</v>
      </c>
      <c r="ABZ9" s="162">
        <f t="shared" si="60"/>
        <v>0</v>
      </c>
      <c r="ACA9" s="162">
        <f t="shared" si="60"/>
        <v>0</v>
      </c>
      <c r="ACB9" s="162">
        <f t="shared" si="60"/>
        <v>0</v>
      </c>
      <c r="ACC9" s="162">
        <f t="shared" si="60"/>
        <v>0</v>
      </c>
      <c r="ACD9" s="162">
        <f t="shared" si="60"/>
        <v>0</v>
      </c>
      <c r="ACE9" s="162">
        <f t="shared" si="60"/>
        <v>0</v>
      </c>
      <c r="ACF9" s="162">
        <f t="shared" si="60"/>
        <v>0</v>
      </c>
      <c r="ACG9" s="162">
        <f t="shared" si="60"/>
        <v>0</v>
      </c>
      <c r="ACH9" s="162">
        <f t="shared" si="60"/>
        <v>0</v>
      </c>
      <c r="ACI9" s="162">
        <f t="shared" si="60"/>
        <v>0</v>
      </c>
      <c r="ACJ9" s="162">
        <f t="shared" si="60"/>
        <v>0</v>
      </c>
      <c r="ACK9" s="162">
        <f t="shared" si="60"/>
        <v>0</v>
      </c>
      <c r="ACL9" s="162">
        <f t="shared" si="60"/>
        <v>0</v>
      </c>
      <c r="ACM9" s="162">
        <f t="shared" si="60"/>
        <v>0</v>
      </c>
      <c r="ACN9" s="162">
        <f t="shared" si="60"/>
        <v>0</v>
      </c>
      <c r="ACO9" s="162">
        <f t="shared" si="60"/>
        <v>0</v>
      </c>
      <c r="ACP9" s="162">
        <f t="shared" si="60"/>
        <v>0</v>
      </c>
      <c r="ACQ9" s="162">
        <f t="shared" si="60"/>
        <v>0</v>
      </c>
      <c r="ACR9" s="162">
        <f t="shared" si="60"/>
        <v>0</v>
      </c>
      <c r="ACS9" s="162">
        <f t="shared" si="60"/>
        <v>0</v>
      </c>
      <c r="ACT9" s="162">
        <f t="shared" ref="ACT9:AFE9" si="61">SUM(ACT6:ACT8)</f>
        <v>0</v>
      </c>
      <c r="ACU9" s="162">
        <f t="shared" si="61"/>
        <v>0</v>
      </c>
      <c r="ACV9" s="162">
        <f t="shared" si="61"/>
        <v>0</v>
      </c>
      <c r="ACW9" s="162">
        <f t="shared" si="61"/>
        <v>0</v>
      </c>
      <c r="ACX9" s="162">
        <f t="shared" si="61"/>
        <v>0</v>
      </c>
      <c r="ACY9" s="162">
        <f t="shared" si="61"/>
        <v>0</v>
      </c>
      <c r="ACZ9" s="162">
        <f t="shared" si="61"/>
        <v>0</v>
      </c>
      <c r="ADA9" s="162">
        <f t="shared" si="61"/>
        <v>0</v>
      </c>
      <c r="ADB9" s="162">
        <f t="shared" si="61"/>
        <v>0</v>
      </c>
      <c r="ADC9" s="162">
        <f t="shared" si="61"/>
        <v>0</v>
      </c>
      <c r="ADD9" s="162">
        <f t="shared" si="61"/>
        <v>0</v>
      </c>
      <c r="ADE9" s="162">
        <f t="shared" si="61"/>
        <v>0</v>
      </c>
      <c r="ADF9" s="162">
        <f t="shared" si="61"/>
        <v>0</v>
      </c>
      <c r="ADG9" s="162">
        <f t="shared" si="61"/>
        <v>1</v>
      </c>
      <c r="ADH9" s="162">
        <f t="shared" si="61"/>
        <v>0</v>
      </c>
      <c r="ADI9" s="162">
        <f t="shared" si="61"/>
        <v>0</v>
      </c>
      <c r="ADJ9" s="162">
        <f t="shared" si="61"/>
        <v>0</v>
      </c>
      <c r="ADK9" s="162">
        <f t="shared" si="61"/>
        <v>0</v>
      </c>
      <c r="ADL9" s="162">
        <f t="shared" si="61"/>
        <v>0</v>
      </c>
      <c r="ADM9" s="162">
        <f t="shared" si="61"/>
        <v>0</v>
      </c>
      <c r="ADN9" s="162">
        <f t="shared" si="61"/>
        <v>0</v>
      </c>
      <c r="ADO9" s="162">
        <f t="shared" si="61"/>
        <v>0</v>
      </c>
      <c r="ADP9" s="162">
        <f t="shared" si="61"/>
        <v>0</v>
      </c>
      <c r="ADQ9" s="162">
        <f t="shared" si="61"/>
        <v>1</v>
      </c>
      <c r="ADR9" s="162">
        <f t="shared" si="61"/>
        <v>0</v>
      </c>
      <c r="ADS9" s="162">
        <f t="shared" si="61"/>
        <v>1</v>
      </c>
      <c r="ADT9" s="162">
        <f t="shared" si="61"/>
        <v>0</v>
      </c>
      <c r="ADU9" s="162">
        <f t="shared" si="61"/>
        <v>0</v>
      </c>
      <c r="ADV9" s="162">
        <f t="shared" si="61"/>
        <v>12</v>
      </c>
      <c r="ADW9" s="162">
        <f t="shared" si="61"/>
        <v>10</v>
      </c>
      <c r="ADX9" s="162">
        <f t="shared" si="61"/>
        <v>0</v>
      </c>
      <c r="ADY9" s="162">
        <f t="shared" si="61"/>
        <v>0</v>
      </c>
      <c r="ADZ9" s="162">
        <f t="shared" si="61"/>
        <v>0</v>
      </c>
      <c r="AEA9" s="162">
        <f t="shared" si="61"/>
        <v>0</v>
      </c>
      <c r="AEB9" s="162">
        <f t="shared" si="61"/>
        <v>12</v>
      </c>
      <c r="AEC9" s="162">
        <f t="shared" si="61"/>
        <v>13</v>
      </c>
      <c r="AED9" s="162">
        <f t="shared" si="61"/>
        <v>2</v>
      </c>
      <c r="AEE9" s="162">
        <f t="shared" si="61"/>
        <v>2</v>
      </c>
      <c r="AEF9" s="162">
        <f t="shared" si="61"/>
        <v>0</v>
      </c>
      <c r="AEG9" s="162">
        <f t="shared" si="61"/>
        <v>0</v>
      </c>
      <c r="AEH9" s="162">
        <f t="shared" si="61"/>
        <v>0</v>
      </c>
      <c r="AEI9" s="162">
        <f t="shared" si="61"/>
        <v>0</v>
      </c>
      <c r="AEJ9" s="162">
        <f t="shared" si="61"/>
        <v>0</v>
      </c>
      <c r="AEK9" s="162">
        <f t="shared" si="61"/>
        <v>0</v>
      </c>
      <c r="AEL9" s="162">
        <f t="shared" si="61"/>
        <v>0</v>
      </c>
      <c r="AEM9" s="162">
        <f t="shared" si="61"/>
        <v>0</v>
      </c>
      <c r="AEN9" s="162">
        <f t="shared" si="61"/>
        <v>26</v>
      </c>
      <c r="AEO9" s="162">
        <f t="shared" si="61"/>
        <v>25</v>
      </c>
      <c r="AEP9" s="162">
        <f t="shared" si="61"/>
        <v>51</v>
      </c>
      <c r="AEQ9" s="162">
        <f t="shared" si="61"/>
        <v>4</v>
      </c>
      <c r="AER9" s="162">
        <f t="shared" si="61"/>
        <v>3</v>
      </c>
      <c r="AES9" s="162">
        <f t="shared" si="61"/>
        <v>4</v>
      </c>
      <c r="AET9" s="162">
        <f t="shared" si="61"/>
        <v>7</v>
      </c>
      <c r="AEU9" s="162">
        <f t="shared" si="61"/>
        <v>5</v>
      </c>
      <c r="AEV9" s="162">
        <f t="shared" si="61"/>
        <v>2</v>
      </c>
      <c r="AEW9" s="162">
        <f t="shared" si="61"/>
        <v>13</v>
      </c>
      <c r="AEX9" s="162">
        <f t="shared" si="61"/>
        <v>13</v>
      </c>
      <c r="AEY9" s="162">
        <f t="shared" si="61"/>
        <v>0</v>
      </c>
      <c r="AEZ9" s="162">
        <f t="shared" si="61"/>
        <v>0</v>
      </c>
      <c r="AFA9" s="162">
        <f t="shared" si="61"/>
        <v>26</v>
      </c>
      <c r="AFB9" s="162">
        <f t="shared" si="61"/>
        <v>25</v>
      </c>
      <c r="AFC9" s="162">
        <f t="shared" si="61"/>
        <v>51</v>
      </c>
      <c r="AFD9" s="162">
        <f t="shared" si="61"/>
        <v>0</v>
      </c>
      <c r="AFE9" s="162">
        <f t="shared" si="61"/>
        <v>2</v>
      </c>
      <c r="AFF9" s="162">
        <f t="shared" ref="AFF9:AHQ9" si="62">SUM(AFF6:AFF8)</f>
        <v>10</v>
      </c>
      <c r="AFG9" s="162">
        <f t="shared" si="62"/>
        <v>9</v>
      </c>
      <c r="AFH9" s="162">
        <f t="shared" si="62"/>
        <v>11</v>
      </c>
      <c r="AFI9" s="162">
        <f t="shared" si="62"/>
        <v>11</v>
      </c>
      <c r="AFJ9" s="162">
        <f t="shared" si="62"/>
        <v>4</v>
      </c>
      <c r="AFK9" s="162">
        <f t="shared" si="62"/>
        <v>3</v>
      </c>
      <c r="AFL9" s="162">
        <f t="shared" si="62"/>
        <v>1</v>
      </c>
      <c r="AFM9" s="162">
        <f t="shared" si="62"/>
        <v>0</v>
      </c>
      <c r="AFN9" s="162">
        <f t="shared" si="62"/>
        <v>26</v>
      </c>
      <c r="AFO9" s="162">
        <f t="shared" si="62"/>
        <v>25</v>
      </c>
      <c r="AFP9" s="162">
        <f t="shared" si="62"/>
        <v>51</v>
      </c>
      <c r="AFQ9" s="162">
        <f t="shared" si="62"/>
        <v>1</v>
      </c>
      <c r="AFR9" s="162">
        <f t="shared" si="62"/>
        <v>3</v>
      </c>
      <c r="AFS9" s="162">
        <f t="shared" si="62"/>
        <v>24</v>
      </c>
      <c r="AFT9" s="162">
        <f t="shared" si="62"/>
        <v>21</v>
      </c>
      <c r="AFU9" s="162">
        <f t="shared" si="62"/>
        <v>0</v>
      </c>
      <c r="AFV9" s="162">
        <f t="shared" si="62"/>
        <v>0</v>
      </c>
      <c r="AFW9" s="162">
        <f t="shared" si="62"/>
        <v>1</v>
      </c>
      <c r="AFX9" s="162">
        <f t="shared" si="62"/>
        <v>1</v>
      </c>
      <c r="AFY9" s="162">
        <f t="shared" si="62"/>
        <v>26</v>
      </c>
      <c r="AFZ9" s="162">
        <f t="shared" si="62"/>
        <v>25</v>
      </c>
      <c r="AGA9" s="162">
        <f t="shared" si="62"/>
        <v>51</v>
      </c>
      <c r="AGB9" s="162">
        <f t="shared" si="62"/>
        <v>0</v>
      </c>
      <c r="AGC9" s="162">
        <f t="shared" si="62"/>
        <v>0</v>
      </c>
      <c r="AGD9" s="162">
        <f t="shared" si="62"/>
        <v>0</v>
      </c>
      <c r="AGE9" s="162">
        <f t="shared" si="62"/>
        <v>0</v>
      </c>
      <c r="AGF9" s="162">
        <f t="shared" si="62"/>
        <v>2</v>
      </c>
      <c r="AGG9" s="162">
        <f t="shared" si="62"/>
        <v>2</v>
      </c>
      <c r="AGH9" s="162">
        <f t="shared" si="62"/>
        <v>0</v>
      </c>
      <c r="AGI9" s="162">
        <f t="shared" si="62"/>
        <v>0</v>
      </c>
      <c r="AGJ9" s="162">
        <f t="shared" si="62"/>
        <v>0</v>
      </c>
      <c r="AGK9" s="162">
        <f t="shared" si="62"/>
        <v>0</v>
      </c>
      <c r="AGL9" s="162">
        <f t="shared" si="62"/>
        <v>2</v>
      </c>
      <c r="AGM9" s="162">
        <f t="shared" si="62"/>
        <v>0</v>
      </c>
      <c r="AGN9" s="162">
        <f t="shared" si="62"/>
        <v>2</v>
      </c>
      <c r="AGO9" s="162">
        <f t="shared" si="62"/>
        <v>0</v>
      </c>
      <c r="AGP9" s="162">
        <f t="shared" si="62"/>
        <v>2</v>
      </c>
      <c r="AGQ9" s="162">
        <f t="shared" si="62"/>
        <v>0</v>
      </c>
      <c r="AGR9" s="162">
        <f t="shared" si="62"/>
        <v>2</v>
      </c>
      <c r="AGS9" s="162">
        <f t="shared" si="62"/>
        <v>0</v>
      </c>
      <c r="AGT9" s="162">
        <f t="shared" si="62"/>
        <v>2</v>
      </c>
      <c r="AGU9" s="162">
        <f t="shared" si="62"/>
        <v>0</v>
      </c>
      <c r="AGV9" s="162">
        <f t="shared" si="62"/>
        <v>0</v>
      </c>
      <c r="AGW9" s="162">
        <f t="shared" si="62"/>
        <v>0</v>
      </c>
      <c r="AGX9" s="162">
        <f t="shared" si="62"/>
        <v>0</v>
      </c>
      <c r="AGY9" s="162">
        <f t="shared" si="62"/>
        <v>0</v>
      </c>
      <c r="AGZ9" s="162">
        <f t="shared" si="62"/>
        <v>0</v>
      </c>
      <c r="AHA9" s="162">
        <f t="shared" si="62"/>
        <v>0</v>
      </c>
      <c r="AHB9" s="162">
        <f t="shared" si="62"/>
        <v>2</v>
      </c>
      <c r="AHC9" s="162">
        <f t="shared" si="62"/>
        <v>0</v>
      </c>
      <c r="AHD9" s="162">
        <f t="shared" si="62"/>
        <v>0</v>
      </c>
      <c r="AHE9" s="162">
        <f t="shared" si="62"/>
        <v>0</v>
      </c>
      <c r="AHF9" s="162">
        <f t="shared" si="62"/>
        <v>0</v>
      </c>
      <c r="AHG9" s="162">
        <f t="shared" si="62"/>
        <v>0</v>
      </c>
      <c r="AHH9" s="162">
        <f t="shared" si="62"/>
        <v>0</v>
      </c>
      <c r="AHI9" s="162">
        <f t="shared" si="62"/>
        <v>0</v>
      </c>
      <c r="AHJ9" s="162">
        <f t="shared" si="62"/>
        <v>0</v>
      </c>
      <c r="AHK9" s="162">
        <f t="shared" si="62"/>
        <v>0</v>
      </c>
      <c r="AHL9" s="162">
        <f t="shared" si="62"/>
        <v>0</v>
      </c>
      <c r="AHM9" s="162">
        <f t="shared" si="62"/>
        <v>0</v>
      </c>
      <c r="AHN9" s="162">
        <f t="shared" si="62"/>
        <v>2</v>
      </c>
      <c r="AHO9" s="162">
        <f t="shared" si="62"/>
        <v>1</v>
      </c>
      <c r="AHP9" s="162">
        <f t="shared" si="62"/>
        <v>0</v>
      </c>
      <c r="AHQ9" s="162">
        <f t="shared" si="62"/>
        <v>2015</v>
      </c>
      <c r="AHR9" s="162">
        <f t="shared" ref="AHR9:AKC9" si="63">SUM(AHR6:AHR8)</f>
        <v>0</v>
      </c>
      <c r="AHS9" s="162">
        <f t="shared" si="63"/>
        <v>0</v>
      </c>
      <c r="AHT9" s="162">
        <f t="shared" si="63"/>
        <v>0</v>
      </c>
      <c r="AHU9" s="162">
        <f t="shared" si="63"/>
        <v>1</v>
      </c>
      <c r="AHV9" s="162">
        <f t="shared" si="63"/>
        <v>0</v>
      </c>
      <c r="AHW9" s="162">
        <f t="shared" si="63"/>
        <v>1</v>
      </c>
      <c r="AHX9" s="162">
        <f t="shared" si="63"/>
        <v>0</v>
      </c>
      <c r="AHY9" s="162">
        <f t="shared" si="63"/>
        <v>0</v>
      </c>
      <c r="AHZ9" s="162">
        <f t="shared" si="63"/>
        <v>1</v>
      </c>
      <c r="AIA9" s="162">
        <f t="shared" si="63"/>
        <v>0</v>
      </c>
      <c r="AIB9" s="162">
        <f t="shared" si="63"/>
        <v>18</v>
      </c>
      <c r="AIC9" s="162">
        <f t="shared" si="63"/>
        <v>2</v>
      </c>
      <c r="AID9" s="162">
        <f t="shared" si="63"/>
        <v>20</v>
      </c>
      <c r="AIE9" s="162">
        <f t="shared" si="63"/>
        <v>0</v>
      </c>
      <c r="AIF9" s="162">
        <f t="shared" si="63"/>
        <v>0</v>
      </c>
      <c r="AIG9" s="162">
        <f t="shared" si="63"/>
        <v>0</v>
      </c>
      <c r="AIH9" s="162">
        <f t="shared" si="63"/>
        <v>1</v>
      </c>
      <c r="AII9" s="162">
        <f t="shared" si="63"/>
        <v>0</v>
      </c>
      <c r="AIJ9" s="162">
        <f t="shared" si="63"/>
        <v>1</v>
      </c>
      <c r="AIK9" s="162">
        <f t="shared" si="63"/>
        <v>0</v>
      </c>
      <c r="AIL9" s="162">
        <f t="shared" si="63"/>
        <v>0</v>
      </c>
      <c r="AIM9" s="162">
        <f t="shared" si="63"/>
        <v>0</v>
      </c>
      <c r="AIN9" s="162">
        <f t="shared" si="63"/>
        <v>0</v>
      </c>
      <c r="AIO9" s="162">
        <f t="shared" si="63"/>
        <v>0</v>
      </c>
      <c r="AIP9" s="162">
        <f t="shared" si="63"/>
        <v>0</v>
      </c>
      <c r="AIQ9" s="162">
        <f t="shared" si="63"/>
        <v>1</v>
      </c>
      <c r="AIR9" s="162">
        <f t="shared" si="63"/>
        <v>0</v>
      </c>
      <c r="AIS9" s="162">
        <f t="shared" si="63"/>
        <v>0</v>
      </c>
      <c r="AIT9" s="162">
        <f t="shared" si="63"/>
        <v>1</v>
      </c>
      <c r="AIU9" s="162">
        <f t="shared" si="63"/>
        <v>1</v>
      </c>
      <c r="AIV9" s="162">
        <f t="shared" si="63"/>
        <v>0</v>
      </c>
      <c r="AIW9" s="162">
        <f t="shared" si="63"/>
        <v>1</v>
      </c>
      <c r="AIX9" s="162">
        <f t="shared" si="63"/>
        <v>0</v>
      </c>
      <c r="AIY9" s="162">
        <f t="shared" si="63"/>
        <v>0</v>
      </c>
      <c r="AIZ9" s="162">
        <f t="shared" si="63"/>
        <v>0</v>
      </c>
      <c r="AJA9" s="162">
        <f t="shared" si="63"/>
        <v>0</v>
      </c>
      <c r="AJB9" s="162">
        <f t="shared" si="63"/>
        <v>1</v>
      </c>
      <c r="AJC9" s="162">
        <f t="shared" si="63"/>
        <v>0</v>
      </c>
      <c r="AJD9" s="162">
        <f t="shared" si="63"/>
        <v>1</v>
      </c>
      <c r="AJE9" s="162">
        <f t="shared" si="63"/>
        <v>0</v>
      </c>
      <c r="AJF9" s="162">
        <f t="shared" si="63"/>
        <v>0</v>
      </c>
      <c r="AJG9" s="162">
        <f t="shared" si="63"/>
        <v>1</v>
      </c>
      <c r="AJH9" s="162">
        <f t="shared" si="63"/>
        <v>0</v>
      </c>
      <c r="AJI9" s="162">
        <f t="shared" si="63"/>
        <v>0</v>
      </c>
      <c r="AJJ9" s="162">
        <f t="shared" si="63"/>
        <v>0</v>
      </c>
      <c r="AJK9" s="162">
        <f t="shared" si="63"/>
        <v>1</v>
      </c>
      <c r="AJL9" s="162">
        <f t="shared" si="63"/>
        <v>0</v>
      </c>
      <c r="AJM9" s="162">
        <f t="shared" si="63"/>
        <v>1</v>
      </c>
      <c r="AJN9" s="162">
        <f t="shared" si="63"/>
        <v>1</v>
      </c>
      <c r="AJO9" s="162">
        <f t="shared" si="63"/>
        <v>0</v>
      </c>
      <c r="AJP9" s="162">
        <f t="shared" si="63"/>
        <v>0</v>
      </c>
      <c r="AJQ9" s="162">
        <f t="shared" si="63"/>
        <v>1</v>
      </c>
      <c r="AJR9" s="162">
        <f t="shared" si="63"/>
        <v>0</v>
      </c>
      <c r="AJS9" s="162">
        <f t="shared" si="63"/>
        <v>0</v>
      </c>
      <c r="AJT9" s="162">
        <f t="shared" si="63"/>
        <v>0</v>
      </c>
      <c r="AJU9" s="162">
        <f t="shared" si="63"/>
        <v>1</v>
      </c>
      <c r="AJV9" s="162">
        <f t="shared" si="63"/>
        <v>0</v>
      </c>
      <c r="AJW9" s="162">
        <f t="shared" si="63"/>
        <v>1</v>
      </c>
      <c r="AJX9" s="162">
        <f t="shared" si="63"/>
        <v>0</v>
      </c>
      <c r="AJY9" s="162">
        <f t="shared" si="63"/>
        <v>1</v>
      </c>
      <c r="AJZ9" s="162">
        <f t="shared" si="63"/>
        <v>0</v>
      </c>
      <c r="AKA9" s="162">
        <f t="shared" si="63"/>
        <v>0</v>
      </c>
      <c r="AKB9" s="162">
        <f t="shared" si="63"/>
        <v>1</v>
      </c>
      <c r="AKC9" s="162">
        <f t="shared" si="63"/>
        <v>0</v>
      </c>
      <c r="AKD9" s="162">
        <f t="shared" ref="AKD9:ALG9" si="64">SUM(AKD6:AKD8)</f>
        <v>0</v>
      </c>
      <c r="AKE9" s="162">
        <f t="shared" si="64"/>
        <v>1</v>
      </c>
      <c r="AKF9" s="162">
        <f t="shared" si="64"/>
        <v>0</v>
      </c>
      <c r="AKG9" s="162">
        <f t="shared" si="64"/>
        <v>1</v>
      </c>
      <c r="AKH9" s="162">
        <f t="shared" si="64"/>
        <v>0</v>
      </c>
      <c r="AKI9" s="162">
        <f t="shared" si="64"/>
        <v>0</v>
      </c>
      <c r="AKJ9" s="162">
        <f t="shared" si="64"/>
        <v>150</v>
      </c>
      <c r="AKK9" s="162">
        <f t="shared" si="64"/>
        <v>0</v>
      </c>
      <c r="AKL9" s="162">
        <f t="shared" si="64"/>
        <v>0</v>
      </c>
      <c r="AKM9" s="162">
        <f t="shared" si="64"/>
        <v>0</v>
      </c>
      <c r="AKN9" s="162">
        <f t="shared" si="64"/>
        <v>12</v>
      </c>
      <c r="AKO9" s="162">
        <f t="shared" si="64"/>
        <v>0</v>
      </c>
      <c r="AKP9" s="162">
        <f t="shared" si="64"/>
        <v>2</v>
      </c>
      <c r="AKQ9" s="162">
        <f t="shared" si="64"/>
        <v>0</v>
      </c>
      <c r="AKR9" s="162">
        <f t="shared" si="64"/>
        <v>2</v>
      </c>
      <c r="AKS9" s="162">
        <f t="shared" si="64"/>
        <v>0</v>
      </c>
      <c r="AKT9" s="162">
        <f t="shared" si="64"/>
        <v>1</v>
      </c>
      <c r="AKU9" s="162">
        <f t="shared" si="64"/>
        <v>0</v>
      </c>
      <c r="AKV9" s="162">
        <f t="shared" si="64"/>
        <v>2</v>
      </c>
      <c r="AKW9" s="162">
        <f t="shared" si="64"/>
        <v>0</v>
      </c>
      <c r="AKX9" s="162">
        <f t="shared" si="64"/>
        <v>0</v>
      </c>
      <c r="AKY9" s="162">
        <f t="shared" si="64"/>
        <v>0</v>
      </c>
      <c r="AKZ9" s="162">
        <f t="shared" si="64"/>
        <v>1</v>
      </c>
      <c r="ALA9" s="162">
        <f t="shared" si="64"/>
        <v>1</v>
      </c>
      <c r="ALB9" s="162">
        <f t="shared" si="64"/>
        <v>0</v>
      </c>
      <c r="ALC9" s="162">
        <f t="shared" si="64"/>
        <v>0</v>
      </c>
      <c r="ALD9" s="162">
        <f t="shared" si="64"/>
        <v>2</v>
      </c>
      <c r="ALE9" s="162">
        <f t="shared" si="64"/>
        <v>0</v>
      </c>
      <c r="ALF9" s="162">
        <f t="shared" si="64"/>
        <v>0</v>
      </c>
      <c r="ALG9" s="162">
        <f t="shared" si="64"/>
        <v>184</v>
      </c>
      <c r="ALH9" s="162"/>
    </row>
    <row r="10" spans="1:1002" s="161" customFormat="1" ht="16.5" thickTop="1" thickBot="1" x14ac:dyDescent="0.25">
      <c r="A10" s="157"/>
      <c r="B10" s="157"/>
      <c r="C10" s="157"/>
      <c r="D10" s="158"/>
      <c r="E10" s="157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/>
      <c r="DD10" s="159"/>
      <c r="DE10" s="159"/>
      <c r="DF10" s="159"/>
      <c r="DG10" s="159"/>
      <c r="DH10" s="159"/>
      <c r="DI10" s="159"/>
      <c r="DJ10" s="159"/>
      <c r="DK10" s="159"/>
      <c r="DL10" s="159"/>
      <c r="DM10" s="159"/>
      <c r="DN10" s="159"/>
      <c r="DO10" s="159"/>
      <c r="DP10" s="159"/>
      <c r="DQ10" s="159"/>
      <c r="DR10" s="159"/>
      <c r="DS10" s="159"/>
      <c r="DT10" s="159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59"/>
      <c r="EG10" s="159"/>
      <c r="EH10" s="159"/>
      <c r="EI10" s="159"/>
      <c r="EJ10" s="159"/>
      <c r="EK10" s="159"/>
      <c r="EL10" s="159"/>
      <c r="EM10" s="159"/>
      <c r="EN10" s="159"/>
      <c r="EO10" s="159"/>
      <c r="EP10" s="159"/>
      <c r="EQ10" s="159"/>
      <c r="ER10" s="159"/>
      <c r="ES10" s="159"/>
      <c r="ET10" s="159"/>
      <c r="EU10" s="159"/>
      <c r="EV10" s="159"/>
      <c r="EW10" s="159"/>
      <c r="EX10" s="159"/>
      <c r="EY10" s="159"/>
      <c r="EZ10" s="159"/>
      <c r="FA10" s="159"/>
      <c r="FB10" s="159"/>
      <c r="FC10" s="159"/>
      <c r="FD10" s="159"/>
      <c r="FE10" s="159"/>
      <c r="FF10" s="159"/>
      <c r="FG10" s="159"/>
      <c r="FH10" s="159"/>
      <c r="FI10" s="159"/>
      <c r="FJ10" s="159"/>
      <c r="FK10" s="159"/>
      <c r="FL10" s="159"/>
      <c r="FM10" s="159"/>
      <c r="FN10" s="159"/>
      <c r="FO10" s="159"/>
      <c r="FP10" s="159"/>
      <c r="FQ10" s="159"/>
      <c r="FR10" s="159"/>
      <c r="FS10" s="159"/>
      <c r="FT10" s="159"/>
      <c r="FU10" s="159"/>
      <c r="FV10" s="159"/>
      <c r="FW10" s="159"/>
      <c r="FX10" s="159"/>
      <c r="FY10" s="159"/>
      <c r="FZ10" s="159"/>
      <c r="GA10" s="159"/>
      <c r="GB10" s="159"/>
      <c r="GC10" s="159"/>
      <c r="GD10" s="159"/>
      <c r="GE10" s="159"/>
      <c r="GF10" s="159"/>
      <c r="GG10" s="159"/>
      <c r="GH10" s="159"/>
      <c r="GI10" s="159"/>
      <c r="GJ10" s="159"/>
      <c r="GK10" s="159"/>
      <c r="GL10" s="159"/>
      <c r="GM10" s="159"/>
      <c r="GN10" s="159"/>
      <c r="GO10" s="159"/>
      <c r="GP10" s="159"/>
      <c r="GQ10" s="159"/>
      <c r="GR10" s="159"/>
      <c r="GS10" s="159"/>
      <c r="GT10" s="159"/>
      <c r="GU10" s="159"/>
      <c r="GV10" s="159"/>
      <c r="GW10" s="159"/>
      <c r="GX10" s="159"/>
      <c r="GY10" s="159"/>
      <c r="GZ10" s="159"/>
      <c r="HA10" s="159"/>
      <c r="HB10" s="159"/>
      <c r="HC10" s="159"/>
      <c r="HD10" s="159"/>
      <c r="HE10" s="159"/>
      <c r="HF10" s="159"/>
      <c r="HG10" s="159"/>
      <c r="HH10" s="159"/>
      <c r="HI10" s="159"/>
      <c r="HJ10" s="159"/>
      <c r="HK10" s="159"/>
      <c r="HL10" s="159"/>
      <c r="HM10" s="159"/>
      <c r="HN10" s="159"/>
      <c r="HO10" s="159"/>
      <c r="HP10" s="159"/>
      <c r="HQ10" s="159"/>
      <c r="HR10" s="159"/>
      <c r="HS10" s="159"/>
      <c r="HT10" s="159"/>
      <c r="HU10" s="159"/>
      <c r="HV10" s="159"/>
      <c r="HW10" s="159"/>
      <c r="HX10" s="159"/>
      <c r="HY10" s="159"/>
      <c r="HZ10" s="159"/>
      <c r="IA10" s="159"/>
      <c r="IB10" s="159"/>
      <c r="IC10" s="159"/>
      <c r="ID10" s="159"/>
      <c r="IE10" s="159"/>
      <c r="IF10" s="159"/>
      <c r="IG10" s="159"/>
      <c r="IH10" s="159"/>
      <c r="II10" s="159"/>
      <c r="IJ10" s="159"/>
      <c r="IK10" s="159"/>
      <c r="IL10" s="159"/>
      <c r="IM10" s="159"/>
      <c r="IN10" s="159"/>
      <c r="IO10" s="159"/>
      <c r="IP10" s="159"/>
      <c r="IQ10" s="159"/>
      <c r="IR10" s="159"/>
      <c r="IS10" s="159"/>
      <c r="IT10" s="159"/>
      <c r="IU10" s="159"/>
      <c r="IV10" s="159"/>
      <c r="IW10" s="159"/>
      <c r="IX10" s="159"/>
      <c r="IY10" s="159"/>
      <c r="IZ10" s="159"/>
      <c r="JA10" s="159"/>
      <c r="JB10" s="159"/>
      <c r="JC10" s="159"/>
      <c r="JD10" s="159"/>
      <c r="JE10" s="159"/>
      <c r="JF10" s="159"/>
      <c r="JG10" s="159"/>
      <c r="JH10" s="159"/>
      <c r="JI10" s="159"/>
      <c r="JJ10" s="159"/>
      <c r="JK10" s="159"/>
      <c r="JL10" s="159"/>
      <c r="JM10" s="159"/>
      <c r="JN10" s="159"/>
      <c r="JO10" s="159"/>
      <c r="JP10" s="159"/>
      <c r="JQ10" s="159"/>
      <c r="JR10" s="159"/>
      <c r="JS10" s="159"/>
      <c r="JT10" s="159"/>
      <c r="JU10" s="159"/>
      <c r="JV10" s="159"/>
      <c r="JW10" s="159"/>
      <c r="JX10" s="159"/>
      <c r="JY10" s="159"/>
      <c r="JZ10" s="159"/>
      <c r="KA10" s="159"/>
      <c r="KB10" s="159"/>
      <c r="KC10" s="159"/>
      <c r="KD10" s="159"/>
      <c r="KE10" s="159"/>
      <c r="KF10" s="159"/>
      <c r="KG10" s="159"/>
      <c r="KH10" s="159"/>
      <c r="KI10" s="159"/>
      <c r="KJ10" s="159"/>
      <c r="KK10" s="159"/>
      <c r="KL10" s="159"/>
      <c r="KM10" s="159"/>
      <c r="KN10" s="159"/>
      <c r="KO10" s="159"/>
      <c r="KP10" s="159"/>
      <c r="KQ10" s="159"/>
      <c r="KR10" s="159"/>
      <c r="KS10" s="159"/>
      <c r="KT10" s="159"/>
      <c r="KU10" s="159"/>
      <c r="KV10" s="159"/>
      <c r="KW10" s="159"/>
      <c r="KX10" s="159"/>
      <c r="KY10" s="159"/>
      <c r="KZ10" s="159"/>
      <c r="LA10" s="159"/>
      <c r="LB10" s="159"/>
      <c r="LC10" s="159"/>
      <c r="LD10" s="159"/>
      <c r="LE10" s="159"/>
      <c r="LF10" s="159"/>
      <c r="LG10" s="159"/>
      <c r="LH10" s="159"/>
      <c r="LI10" s="159"/>
      <c r="LJ10" s="159"/>
      <c r="LK10" s="159"/>
      <c r="LL10" s="159"/>
      <c r="LM10" s="159"/>
      <c r="LN10" s="159"/>
      <c r="LO10" s="159"/>
      <c r="LP10" s="159"/>
      <c r="LQ10" s="159"/>
      <c r="LR10" s="159"/>
      <c r="LS10" s="159"/>
      <c r="LT10" s="159"/>
      <c r="LU10" s="159"/>
      <c r="LV10" s="159"/>
      <c r="LW10" s="159"/>
      <c r="LX10" s="159"/>
      <c r="LY10" s="159"/>
      <c r="LZ10" s="159"/>
      <c r="MA10" s="159"/>
      <c r="MB10" s="159"/>
      <c r="MC10" s="159"/>
      <c r="MD10" s="159"/>
      <c r="ME10" s="159"/>
      <c r="MF10" s="159"/>
      <c r="MG10" s="159"/>
      <c r="MH10" s="159"/>
      <c r="MI10" s="159"/>
      <c r="MJ10" s="159"/>
      <c r="MK10" s="159"/>
      <c r="ML10" s="159"/>
      <c r="MM10" s="159"/>
      <c r="MN10" s="159"/>
      <c r="MO10" s="159"/>
      <c r="MP10" s="159"/>
      <c r="MQ10" s="159"/>
      <c r="MR10" s="159"/>
      <c r="MS10" s="159"/>
      <c r="MT10" s="159"/>
      <c r="MU10" s="159"/>
      <c r="MV10" s="159"/>
      <c r="MW10" s="159"/>
      <c r="MX10" s="159"/>
      <c r="MY10" s="159"/>
      <c r="MZ10" s="159"/>
      <c r="NA10" s="159"/>
      <c r="NB10" s="159"/>
      <c r="NC10" s="159"/>
      <c r="ND10" s="159"/>
      <c r="NE10" s="159"/>
      <c r="NF10" s="159"/>
      <c r="NG10" s="159"/>
      <c r="NH10" s="159"/>
      <c r="NI10" s="159"/>
      <c r="NJ10" s="159"/>
      <c r="NK10" s="159"/>
      <c r="NL10" s="159"/>
      <c r="NM10" s="159"/>
      <c r="NN10" s="159"/>
      <c r="NO10" s="159"/>
      <c r="NP10" s="159"/>
      <c r="NQ10" s="159"/>
      <c r="NR10" s="159"/>
      <c r="NS10" s="159"/>
      <c r="NT10" s="159"/>
      <c r="NU10" s="159"/>
      <c r="NV10" s="159"/>
      <c r="NW10" s="159"/>
      <c r="NX10" s="159"/>
      <c r="NY10" s="159"/>
      <c r="NZ10" s="159"/>
      <c r="OA10" s="159"/>
      <c r="OB10" s="159"/>
      <c r="OC10" s="159"/>
      <c r="OD10" s="159"/>
      <c r="OE10" s="159"/>
      <c r="OF10" s="159"/>
      <c r="OG10" s="159"/>
      <c r="OH10" s="159"/>
      <c r="OI10" s="159"/>
      <c r="OJ10" s="159"/>
      <c r="OK10" s="159"/>
      <c r="OL10" s="159"/>
      <c r="OM10" s="159"/>
      <c r="ON10" s="159"/>
      <c r="OO10" s="159"/>
      <c r="OP10" s="159"/>
      <c r="OQ10" s="159"/>
      <c r="OR10" s="159"/>
      <c r="OS10" s="159"/>
      <c r="OT10" s="159"/>
      <c r="OU10" s="159"/>
      <c r="OV10" s="159"/>
      <c r="OW10" s="159"/>
      <c r="OX10" s="159"/>
      <c r="OY10" s="159"/>
      <c r="OZ10" s="159"/>
      <c r="PA10" s="159"/>
      <c r="PB10" s="159"/>
      <c r="PC10" s="159"/>
      <c r="PD10" s="159"/>
      <c r="PE10" s="159"/>
      <c r="PF10" s="159"/>
      <c r="PG10" s="159"/>
      <c r="PH10" s="159"/>
      <c r="PI10" s="159"/>
      <c r="PJ10" s="159"/>
      <c r="PK10" s="159"/>
      <c r="PL10" s="159"/>
      <c r="PM10" s="159"/>
      <c r="PN10" s="159"/>
      <c r="PO10" s="159"/>
      <c r="PP10" s="159"/>
      <c r="PQ10" s="159"/>
      <c r="PR10" s="159"/>
      <c r="PS10" s="159"/>
      <c r="PT10" s="159"/>
      <c r="PU10" s="159"/>
      <c r="PV10" s="159"/>
      <c r="PW10" s="159"/>
      <c r="PX10" s="159"/>
      <c r="PY10" s="159"/>
      <c r="PZ10" s="159"/>
      <c r="QA10" s="159"/>
      <c r="QB10" s="159"/>
      <c r="QC10" s="159"/>
      <c r="QD10" s="159"/>
      <c r="QE10" s="159"/>
      <c r="QF10" s="159"/>
      <c r="QG10" s="159"/>
      <c r="QH10" s="159"/>
      <c r="QI10" s="159"/>
      <c r="QJ10" s="159"/>
      <c r="QK10" s="159"/>
      <c r="QL10" s="159"/>
      <c r="QM10" s="159"/>
      <c r="QN10" s="159"/>
      <c r="QO10" s="159"/>
      <c r="QP10" s="159"/>
      <c r="QQ10" s="159"/>
      <c r="QR10" s="159"/>
      <c r="QS10" s="159"/>
      <c r="QT10" s="159"/>
      <c r="QU10" s="159"/>
      <c r="QV10" s="159"/>
      <c r="QW10" s="159"/>
      <c r="QX10" s="159"/>
      <c r="QY10" s="159"/>
      <c r="QZ10" s="159"/>
      <c r="RA10" s="159"/>
      <c r="RB10" s="159"/>
      <c r="RC10" s="159"/>
      <c r="RD10" s="159"/>
      <c r="RE10" s="159"/>
      <c r="RF10" s="159"/>
      <c r="RG10" s="159"/>
      <c r="RH10" s="159"/>
      <c r="RI10" s="159"/>
      <c r="RJ10" s="159"/>
      <c r="RK10" s="159"/>
      <c r="RL10" s="159"/>
      <c r="RM10" s="159"/>
      <c r="RN10" s="159"/>
      <c r="RO10" s="159"/>
      <c r="RP10" s="159"/>
      <c r="RQ10" s="159"/>
      <c r="RR10" s="159"/>
      <c r="RS10" s="159"/>
      <c r="RT10" s="159"/>
      <c r="RU10" s="159"/>
      <c r="RV10" s="159"/>
      <c r="RW10" s="159"/>
      <c r="RX10" s="159"/>
      <c r="RY10" s="159"/>
      <c r="RZ10" s="159"/>
      <c r="SA10" s="159"/>
      <c r="SB10" s="159"/>
      <c r="SC10" s="159"/>
      <c r="SD10" s="159"/>
      <c r="SE10" s="159"/>
      <c r="SF10" s="159"/>
      <c r="SG10" s="159"/>
      <c r="SH10" s="159"/>
      <c r="SI10" s="159"/>
      <c r="SJ10" s="159"/>
      <c r="SK10" s="159"/>
      <c r="SL10" s="159"/>
      <c r="SM10" s="159"/>
      <c r="SN10" s="159"/>
      <c r="SO10" s="159"/>
      <c r="SP10" s="159"/>
      <c r="SQ10" s="159"/>
      <c r="SR10" s="159"/>
      <c r="SS10" s="159"/>
      <c r="ST10" s="159"/>
      <c r="SU10" s="159"/>
      <c r="SV10" s="159"/>
      <c r="SW10" s="159"/>
      <c r="SX10" s="159"/>
      <c r="SY10" s="159"/>
      <c r="SZ10" s="159"/>
      <c r="TA10" s="159"/>
      <c r="TB10" s="159"/>
      <c r="TC10" s="159"/>
      <c r="TD10" s="159"/>
      <c r="TE10" s="159"/>
      <c r="TF10" s="159"/>
      <c r="TG10" s="159"/>
      <c r="TH10" s="159"/>
      <c r="TI10" s="159"/>
      <c r="TJ10" s="159"/>
      <c r="TK10" s="159"/>
      <c r="TL10" s="159"/>
      <c r="TM10" s="159"/>
      <c r="TN10" s="159"/>
      <c r="TO10" s="159"/>
      <c r="TP10" s="159"/>
      <c r="TQ10" s="159"/>
      <c r="TR10" s="159"/>
      <c r="TS10" s="159"/>
      <c r="TT10" s="159"/>
      <c r="TU10" s="159"/>
      <c r="TV10" s="159"/>
      <c r="TW10" s="159"/>
      <c r="TX10" s="159"/>
      <c r="TY10" s="159"/>
      <c r="TZ10" s="159"/>
      <c r="UA10" s="159"/>
      <c r="UB10" s="159"/>
      <c r="UC10" s="159"/>
      <c r="UD10" s="159"/>
      <c r="UE10" s="159"/>
      <c r="UF10" s="159"/>
      <c r="UG10" s="159"/>
      <c r="UH10" s="159"/>
      <c r="UI10" s="159"/>
      <c r="UJ10" s="159"/>
      <c r="UK10" s="159"/>
      <c r="UL10" s="159"/>
      <c r="UM10" s="159"/>
      <c r="UN10" s="159"/>
      <c r="UO10" s="159"/>
      <c r="UP10" s="159"/>
      <c r="UQ10" s="159"/>
      <c r="UR10" s="159"/>
      <c r="US10" s="159"/>
      <c r="UT10" s="159"/>
      <c r="UU10" s="159"/>
      <c r="UV10" s="159"/>
      <c r="UW10" s="159"/>
      <c r="UX10" s="159"/>
      <c r="UY10" s="159"/>
      <c r="UZ10" s="159"/>
      <c r="VA10" s="159"/>
      <c r="VB10" s="159"/>
      <c r="VC10" s="159"/>
      <c r="VD10" s="159"/>
      <c r="VE10" s="159"/>
      <c r="VF10" s="159"/>
      <c r="VG10" s="159"/>
      <c r="VH10" s="159"/>
      <c r="VI10" s="159"/>
      <c r="VJ10" s="159"/>
      <c r="VK10" s="159"/>
      <c r="VL10" s="159"/>
      <c r="VM10" s="159"/>
      <c r="VN10" s="159"/>
      <c r="VO10" s="159"/>
      <c r="VP10" s="159"/>
      <c r="VQ10" s="159"/>
      <c r="VR10" s="159"/>
      <c r="VS10" s="159"/>
      <c r="VT10" s="159"/>
      <c r="VU10" s="159"/>
      <c r="VV10" s="159"/>
      <c r="VW10" s="159"/>
      <c r="VX10" s="159"/>
      <c r="VY10" s="159"/>
      <c r="VZ10" s="159"/>
      <c r="WA10" s="159"/>
      <c r="WB10" s="159"/>
      <c r="WC10" s="159"/>
      <c r="WD10" s="159"/>
      <c r="WE10" s="159"/>
      <c r="WF10" s="159"/>
      <c r="WG10" s="159"/>
      <c r="WH10" s="159"/>
      <c r="WI10" s="159"/>
      <c r="WJ10" s="159"/>
      <c r="WK10" s="159"/>
      <c r="WL10" s="159"/>
      <c r="WM10" s="159"/>
      <c r="WN10" s="159"/>
      <c r="WO10" s="159"/>
      <c r="WP10" s="159"/>
      <c r="WQ10" s="159"/>
      <c r="WR10" s="159"/>
      <c r="WS10" s="159"/>
      <c r="WT10" s="159"/>
      <c r="WU10" s="159"/>
      <c r="WV10" s="159"/>
      <c r="WW10" s="159"/>
      <c r="WX10" s="159"/>
      <c r="WY10" s="159"/>
      <c r="WZ10" s="159"/>
      <c r="XA10" s="159"/>
      <c r="XB10" s="159"/>
      <c r="XC10" s="159"/>
      <c r="XD10" s="159"/>
      <c r="XE10" s="159"/>
      <c r="XF10" s="159"/>
      <c r="XG10" s="159"/>
      <c r="XH10" s="159"/>
      <c r="XI10" s="159"/>
      <c r="XJ10" s="159"/>
      <c r="XK10" s="159"/>
      <c r="XL10" s="159"/>
      <c r="XM10" s="159"/>
      <c r="XN10" s="159"/>
      <c r="XO10" s="159"/>
      <c r="XP10" s="159"/>
      <c r="XQ10" s="159"/>
      <c r="XR10" s="159"/>
      <c r="XS10" s="159"/>
      <c r="XT10" s="159"/>
      <c r="XU10" s="159"/>
      <c r="XV10" s="159"/>
      <c r="XW10" s="159"/>
      <c r="XX10" s="159"/>
      <c r="XY10" s="159"/>
      <c r="XZ10" s="159"/>
      <c r="YA10" s="159"/>
      <c r="YB10" s="159"/>
      <c r="YC10" s="159"/>
      <c r="YD10" s="159"/>
      <c r="YE10" s="159"/>
      <c r="YF10" s="159"/>
      <c r="YG10" s="159"/>
      <c r="YH10" s="159"/>
      <c r="YI10" s="159"/>
      <c r="YJ10" s="159"/>
      <c r="YK10" s="159"/>
      <c r="YL10" s="159"/>
      <c r="YM10" s="159"/>
      <c r="YN10" s="159"/>
      <c r="YO10" s="159"/>
      <c r="YP10" s="159"/>
      <c r="YQ10" s="159"/>
      <c r="YR10" s="159"/>
      <c r="YS10" s="159"/>
      <c r="YT10" s="159"/>
      <c r="YU10" s="159"/>
      <c r="YV10" s="159"/>
      <c r="YW10" s="159"/>
      <c r="YX10" s="159"/>
      <c r="YY10" s="159"/>
      <c r="YZ10" s="159"/>
      <c r="ZA10" s="159"/>
      <c r="ZB10" s="159"/>
      <c r="ZC10" s="159"/>
      <c r="ZD10" s="159"/>
      <c r="ZE10" s="159"/>
      <c r="ZF10" s="159"/>
      <c r="ZG10" s="159"/>
      <c r="ZH10" s="159"/>
      <c r="ZI10" s="159"/>
      <c r="ZJ10" s="159"/>
      <c r="ZK10" s="159"/>
      <c r="ZL10" s="159"/>
      <c r="ZM10" s="159"/>
      <c r="ZN10" s="159"/>
      <c r="ZO10" s="159"/>
      <c r="ZP10" s="159"/>
      <c r="ZQ10" s="159"/>
      <c r="ZR10" s="159"/>
      <c r="ZS10" s="159"/>
      <c r="ZT10" s="159"/>
      <c r="ZU10" s="159"/>
      <c r="ZV10" s="159"/>
      <c r="ZW10" s="159"/>
      <c r="ZX10" s="159"/>
      <c r="ZY10" s="159"/>
      <c r="ZZ10" s="159"/>
      <c r="AAA10" s="159"/>
      <c r="AAB10" s="159"/>
      <c r="AAC10" s="159"/>
      <c r="AAD10" s="159"/>
      <c r="AAE10" s="159"/>
      <c r="AAF10" s="159"/>
      <c r="AAG10" s="159"/>
      <c r="AAH10" s="159"/>
      <c r="AAI10" s="159"/>
      <c r="AAJ10" s="159"/>
      <c r="AAK10" s="159"/>
      <c r="AAL10" s="159"/>
      <c r="AAM10" s="159"/>
      <c r="AAN10" s="159"/>
      <c r="AAO10" s="159"/>
      <c r="AAP10" s="159"/>
      <c r="AAQ10" s="159"/>
      <c r="AAR10" s="159"/>
      <c r="AAS10" s="159"/>
      <c r="AAT10" s="159"/>
      <c r="AAU10" s="159"/>
      <c r="AAV10" s="159"/>
      <c r="AAW10" s="159"/>
      <c r="AAX10" s="159"/>
      <c r="AAY10" s="159"/>
      <c r="AAZ10" s="159"/>
      <c r="ABA10" s="159"/>
      <c r="ABB10" s="159"/>
      <c r="ABC10" s="159"/>
      <c r="ABD10" s="159"/>
      <c r="ABE10" s="159"/>
      <c r="ABF10" s="159"/>
      <c r="ABG10" s="159"/>
      <c r="ABH10" s="159"/>
      <c r="ABI10" s="159"/>
      <c r="ABJ10" s="159"/>
      <c r="ABK10" s="159"/>
      <c r="ABL10" s="159"/>
      <c r="ABM10" s="159"/>
      <c r="ABN10" s="159"/>
      <c r="ABO10" s="159"/>
      <c r="ABP10" s="159"/>
      <c r="ABQ10" s="159"/>
      <c r="ABR10" s="159"/>
      <c r="ABS10" s="159"/>
      <c r="ABT10" s="159"/>
      <c r="ABU10" s="159"/>
      <c r="ABV10" s="159"/>
      <c r="ABW10" s="159"/>
      <c r="ABX10" s="159"/>
      <c r="ABY10" s="159"/>
      <c r="ABZ10" s="159"/>
      <c r="ACA10" s="159"/>
      <c r="ACB10" s="159"/>
      <c r="ACC10" s="159"/>
      <c r="ACD10" s="159"/>
      <c r="ACE10" s="159"/>
      <c r="ACF10" s="159"/>
      <c r="ACG10" s="159"/>
      <c r="ACH10" s="159"/>
      <c r="ACI10" s="159"/>
      <c r="ACJ10" s="159"/>
      <c r="ACK10" s="159"/>
      <c r="ACL10" s="159"/>
      <c r="ACM10" s="159"/>
      <c r="ACN10" s="159"/>
      <c r="ACO10" s="159"/>
      <c r="ACP10" s="159"/>
      <c r="ACQ10" s="159"/>
      <c r="ACR10" s="159"/>
      <c r="ACS10" s="159"/>
      <c r="ACT10" s="159"/>
      <c r="ACU10" s="159"/>
      <c r="ACV10" s="159"/>
      <c r="ACW10" s="159"/>
      <c r="ACX10" s="159"/>
      <c r="ACY10" s="159"/>
      <c r="ACZ10" s="159"/>
      <c r="ADA10" s="159"/>
      <c r="ADB10" s="159"/>
      <c r="ADC10" s="159"/>
      <c r="ADD10" s="159"/>
      <c r="ADE10" s="159"/>
      <c r="ADF10" s="159"/>
      <c r="ADG10" s="159"/>
      <c r="ADH10" s="159"/>
      <c r="ADI10" s="159"/>
      <c r="ADJ10" s="159"/>
      <c r="ADK10" s="159"/>
      <c r="ADL10" s="159"/>
      <c r="ADM10" s="159"/>
      <c r="ADN10" s="159"/>
      <c r="ADO10" s="159"/>
      <c r="ADP10" s="159"/>
      <c r="ADQ10" s="159"/>
      <c r="ADR10" s="159"/>
      <c r="ADS10" s="159"/>
      <c r="ADT10" s="159"/>
      <c r="ADU10" s="159"/>
      <c r="ADV10" s="159"/>
      <c r="ADW10" s="159"/>
      <c r="ADX10" s="159"/>
      <c r="ADY10" s="159"/>
      <c r="ADZ10" s="159"/>
      <c r="AEA10" s="159"/>
      <c r="AEB10" s="159"/>
      <c r="AEC10" s="159"/>
      <c r="AED10" s="159"/>
      <c r="AEE10" s="159"/>
      <c r="AEF10" s="159"/>
      <c r="AEG10" s="159"/>
      <c r="AEH10" s="159"/>
      <c r="AEI10" s="159"/>
      <c r="AEJ10" s="159"/>
      <c r="AEK10" s="159"/>
      <c r="AEL10" s="159"/>
      <c r="AEM10" s="159"/>
      <c r="AEN10" s="159"/>
      <c r="AEO10" s="159"/>
      <c r="AEP10" s="159"/>
      <c r="AEQ10" s="159"/>
      <c r="AER10" s="159"/>
      <c r="AES10" s="159"/>
      <c r="AET10" s="159"/>
      <c r="AEU10" s="159"/>
      <c r="AEV10" s="159"/>
      <c r="AEW10" s="159"/>
      <c r="AEX10" s="159"/>
      <c r="AEY10" s="159"/>
      <c r="AEZ10" s="159"/>
      <c r="AFA10" s="159"/>
      <c r="AFB10" s="159"/>
      <c r="AFC10" s="159"/>
      <c r="AFD10" s="159"/>
      <c r="AFE10" s="159"/>
      <c r="AFF10" s="159"/>
      <c r="AFG10" s="159"/>
      <c r="AFH10" s="159"/>
      <c r="AFI10" s="159"/>
      <c r="AFJ10" s="159"/>
      <c r="AFK10" s="159"/>
      <c r="AFL10" s="159"/>
      <c r="AFM10" s="159"/>
      <c r="AFN10" s="159"/>
      <c r="AFO10" s="159"/>
      <c r="AFP10" s="159"/>
      <c r="AFQ10" s="159"/>
      <c r="AFR10" s="159"/>
      <c r="AFS10" s="159"/>
      <c r="AFT10" s="159"/>
      <c r="AFU10" s="159"/>
      <c r="AFV10" s="159"/>
      <c r="AFW10" s="159"/>
      <c r="AFX10" s="159"/>
      <c r="AFY10" s="159"/>
      <c r="AFZ10" s="159"/>
      <c r="AGA10" s="159"/>
      <c r="AGB10" s="159"/>
      <c r="AGC10" s="159"/>
      <c r="AGD10" s="159"/>
      <c r="AGE10" s="159"/>
      <c r="AGF10" s="159"/>
      <c r="AGG10" s="159"/>
      <c r="AGH10" s="159"/>
      <c r="AGI10" s="159"/>
      <c r="AGJ10" s="159"/>
      <c r="AGK10" s="159"/>
      <c r="AGL10" s="159"/>
      <c r="AGM10" s="159"/>
      <c r="AGN10" s="159"/>
      <c r="AGO10" s="159"/>
      <c r="AGP10" s="159"/>
      <c r="AGQ10" s="159"/>
      <c r="AGR10" s="159"/>
      <c r="AGS10" s="159"/>
      <c r="AGT10" s="159"/>
      <c r="AGU10" s="159"/>
      <c r="AGV10" s="159"/>
      <c r="AGW10" s="159"/>
      <c r="AGX10" s="159"/>
      <c r="AGY10" s="159"/>
      <c r="AGZ10" s="159"/>
      <c r="AHA10" s="159"/>
      <c r="AHB10" s="159"/>
      <c r="AHC10" s="159"/>
      <c r="AHD10" s="159"/>
      <c r="AHE10" s="159"/>
      <c r="AHF10" s="159"/>
      <c r="AHG10" s="159"/>
      <c r="AHH10" s="159"/>
      <c r="AHI10" s="159"/>
      <c r="AHJ10" s="159"/>
      <c r="AHK10" s="159"/>
      <c r="AHL10" s="159"/>
      <c r="AHM10" s="159"/>
      <c r="AHN10" s="159"/>
      <c r="AHO10" s="159"/>
      <c r="AHP10" s="159"/>
      <c r="AHQ10" s="159"/>
      <c r="AHR10" s="159"/>
      <c r="AHS10" s="159"/>
      <c r="AHT10" s="159"/>
      <c r="AHU10" s="159"/>
      <c r="AHV10" s="159"/>
      <c r="AHW10" s="159"/>
      <c r="AHX10" s="159"/>
      <c r="AHY10" s="159"/>
      <c r="AHZ10" s="159"/>
      <c r="AIA10" s="159"/>
      <c r="AIB10" s="159"/>
      <c r="AIC10" s="159"/>
      <c r="AID10" s="159"/>
      <c r="AIE10" s="159"/>
      <c r="AIF10" s="159"/>
      <c r="AIG10" s="159"/>
      <c r="AIH10" s="159"/>
      <c r="AII10" s="159"/>
      <c r="AIJ10" s="159"/>
      <c r="AIK10" s="159"/>
      <c r="AIL10" s="159"/>
      <c r="AIM10" s="159"/>
      <c r="AIN10" s="159"/>
      <c r="AIO10" s="159"/>
      <c r="AIP10" s="159"/>
      <c r="AIQ10" s="159"/>
      <c r="AIR10" s="159"/>
      <c r="AIS10" s="159"/>
      <c r="AIT10" s="159"/>
      <c r="AIU10" s="159"/>
      <c r="AIV10" s="159"/>
      <c r="AIW10" s="159"/>
      <c r="AIX10" s="159"/>
      <c r="AIY10" s="159"/>
      <c r="AIZ10" s="159"/>
      <c r="AJA10" s="159"/>
      <c r="AJB10" s="159"/>
      <c r="AJC10" s="159"/>
      <c r="AJD10" s="159"/>
      <c r="AJE10" s="159"/>
      <c r="AJF10" s="159"/>
      <c r="AJG10" s="159"/>
      <c r="AJH10" s="159"/>
      <c r="AJI10" s="159"/>
      <c r="AJJ10" s="159"/>
      <c r="AJK10" s="159"/>
      <c r="AJL10" s="159"/>
      <c r="AJM10" s="159"/>
      <c r="AJN10" s="159"/>
      <c r="AJO10" s="159"/>
      <c r="AJP10" s="159"/>
      <c r="AJQ10" s="159"/>
      <c r="AJR10" s="159"/>
      <c r="AJS10" s="159"/>
      <c r="AJT10" s="159"/>
      <c r="AJU10" s="159"/>
      <c r="AJV10" s="159"/>
      <c r="AJW10" s="159"/>
      <c r="AJX10" s="159"/>
      <c r="AJY10" s="159"/>
      <c r="AJZ10" s="159"/>
      <c r="AKA10" s="159"/>
      <c r="AKB10" s="159"/>
      <c r="AKC10" s="159"/>
      <c r="AKD10" s="159"/>
      <c r="AKE10" s="159"/>
      <c r="AKF10" s="159"/>
      <c r="AKG10" s="159"/>
      <c r="AKH10" s="159"/>
      <c r="AKI10" s="159"/>
      <c r="AKJ10" s="159"/>
      <c r="AKK10" s="159"/>
      <c r="AKL10" s="159"/>
      <c r="AKM10" s="159"/>
      <c r="AKN10" s="159"/>
      <c r="AKO10" s="159"/>
      <c r="AKP10" s="159"/>
      <c r="AKQ10" s="159"/>
      <c r="AKR10" s="159"/>
      <c r="AKS10" s="159"/>
      <c r="AKT10" s="159"/>
      <c r="AKU10" s="159"/>
      <c r="AKV10" s="159"/>
      <c r="AKW10" s="159"/>
      <c r="AKX10" s="159"/>
      <c r="AKY10" s="159"/>
      <c r="AKZ10" s="159"/>
      <c r="ALA10" s="159"/>
      <c r="ALB10" s="159"/>
      <c r="ALC10" s="159"/>
      <c r="ALD10" s="160"/>
      <c r="ALE10" s="159"/>
      <c r="ALF10" s="159"/>
      <c r="ALG10" s="159"/>
      <c r="ALH10" s="159"/>
    </row>
    <row r="11" spans="1:1002" s="163" customFormat="1" ht="16.5" thickTop="1" thickBot="1" x14ac:dyDescent="0.25">
      <c r="A11" s="343" t="s">
        <v>294</v>
      </c>
      <c r="B11" s="344"/>
      <c r="C11" s="344"/>
      <c r="D11" s="344"/>
      <c r="E11" s="345"/>
      <c r="F11" s="162">
        <f t="shared" ref="F11:BQ11" si="65">SUM(F10:F10)</f>
        <v>0</v>
      </c>
      <c r="G11" s="162">
        <f t="shared" si="65"/>
        <v>0</v>
      </c>
      <c r="H11" s="162">
        <f t="shared" si="65"/>
        <v>0</v>
      </c>
      <c r="I11" s="162">
        <f t="shared" si="65"/>
        <v>0</v>
      </c>
      <c r="J11" s="162">
        <f t="shared" si="65"/>
        <v>0</v>
      </c>
      <c r="K11" s="162">
        <f t="shared" si="65"/>
        <v>0</v>
      </c>
      <c r="L11" s="162">
        <f t="shared" si="65"/>
        <v>0</v>
      </c>
      <c r="M11" s="162">
        <f t="shared" si="65"/>
        <v>0</v>
      </c>
      <c r="N11" s="162">
        <f t="shared" si="65"/>
        <v>0</v>
      </c>
      <c r="O11" s="162">
        <f t="shared" si="65"/>
        <v>0</v>
      </c>
      <c r="P11" s="162">
        <f t="shared" si="65"/>
        <v>0</v>
      </c>
      <c r="Q11" s="162">
        <f t="shared" si="65"/>
        <v>0</v>
      </c>
      <c r="R11" s="162">
        <f t="shared" si="65"/>
        <v>0</v>
      </c>
      <c r="S11" s="162">
        <f t="shared" si="65"/>
        <v>0</v>
      </c>
      <c r="T11" s="162">
        <f t="shared" si="65"/>
        <v>0</v>
      </c>
      <c r="U11" s="162">
        <f t="shared" si="65"/>
        <v>0</v>
      </c>
      <c r="V11" s="162">
        <f t="shared" si="65"/>
        <v>0</v>
      </c>
      <c r="W11" s="162">
        <f t="shared" si="65"/>
        <v>0</v>
      </c>
      <c r="X11" s="162">
        <f t="shared" si="65"/>
        <v>0</v>
      </c>
      <c r="Y11" s="162">
        <f t="shared" si="65"/>
        <v>0</v>
      </c>
      <c r="Z11" s="162">
        <f t="shared" si="65"/>
        <v>0</v>
      </c>
      <c r="AA11" s="162">
        <f t="shared" si="65"/>
        <v>0</v>
      </c>
      <c r="AB11" s="162">
        <f t="shared" si="65"/>
        <v>0</v>
      </c>
      <c r="AC11" s="162">
        <f t="shared" si="65"/>
        <v>0</v>
      </c>
      <c r="AD11" s="162">
        <f t="shared" si="65"/>
        <v>0</v>
      </c>
      <c r="AE11" s="162">
        <f t="shared" si="65"/>
        <v>0</v>
      </c>
      <c r="AF11" s="162">
        <f t="shared" si="65"/>
        <v>0</v>
      </c>
      <c r="AG11" s="162">
        <f t="shared" si="65"/>
        <v>0</v>
      </c>
      <c r="AH11" s="162">
        <f t="shared" si="65"/>
        <v>0</v>
      </c>
      <c r="AI11" s="162">
        <f t="shared" si="65"/>
        <v>0</v>
      </c>
      <c r="AJ11" s="162">
        <f t="shared" si="65"/>
        <v>0</v>
      </c>
      <c r="AK11" s="162">
        <f t="shared" si="65"/>
        <v>0</v>
      </c>
      <c r="AL11" s="162">
        <f t="shared" si="65"/>
        <v>0</v>
      </c>
      <c r="AM11" s="162">
        <f t="shared" si="65"/>
        <v>0</v>
      </c>
      <c r="AN11" s="162">
        <f t="shared" si="65"/>
        <v>0</v>
      </c>
      <c r="AO11" s="162">
        <f t="shared" si="65"/>
        <v>0</v>
      </c>
      <c r="AP11" s="162">
        <f t="shared" si="65"/>
        <v>0</v>
      </c>
      <c r="AQ11" s="162">
        <f t="shared" si="65"/>
        <v>0</v>
      </c>
      <c r="AR11" s="162">
        <f t="shared" si="65"/>
        <v>0</v>
      </c>
      <c r="AS11" s="162">
        <f t="shared" si="65"/>
        <v>0</v>
      </c>
      <c r="AT11" s="162">
        <f t="shared" si="65"/>
        <v>0</v>
      </c>
      <c r="AU11" s="162">
        <f t="shared" si="65"/>
        <v>0</v>
      </c>
      <c r="AV11" s="162">
        <f t="shared" si="65"/>
        <v>0</v>
      </c>
      <c r="AW11" s="162">
        <f t="shared" si="65"/>
        <v>0</v>
      </c>
      <c r="AX11" s="162">
        <f t="shared" si="65"/>
        <v>0</v>
      </c>
      <c r="AY11" s="162">
        <f t="shared" si="65"/>
        <v>0</v>
      </c>
      <c r="AZ11" s="162">
        <f t="shared" si="65"/>
        <v>0</v>
      </c>
      <c r="BA11" s="162">
        <f t="shared" si="65"/>
        <v>0</v>
      </c>
      <c r="BB11" s="162">
        <f t="shared" si="65"/>
        <v>0</v>
      </c>
      <c r="BC11" s="162">
        <f t="shared" si="65"/>
        <v>0</v>
      </c>
      <c r="BD11" s="162">
        <f t="shared" si="65"/>
        <v>0</v>
      </c>
      <c r="BE11" s="162">
        <f t="shared" si="65"/>
        <v>0</v>
      </c>
      <c r="BF11" s="162">
        <f t="shared" si="65"/>
        <v>0</v>
      </c>
      <c r="BG11" s="162">
        <f t="shared" si="65"/>
        <v>0</v>
      </c>
      <c r="BH11" s="162">
        <f t="shared" si="65"/>
        <v>0</v>
      </c>
      <c r="BI11" s="162">
        <f t="shared" si="65"/>
        <v>0</v>
      </c>
      <c r="BJ11" s="162">
        <f t="shared" si="65"/>
        <v>0</v>
      </c>
      <c r="BK11" s="162">
        <f t="shared" si="65"/>
        <v>0</v>
      </c>
      <c r="BL11" s="162">
        <f t="shared" si="65"/>
        <v>0</v>
      </c>
      <c r="BM11" s="162">
        <f t="shared" si="65"/>
        <v>0</v>
      </c>
      <c r="BN11" s="162">
        <f t="shared" si="65"/>
        <v>0</v>
      </c>
      <c r="BO11" s="162">
        <f t="shared" si="65"/>
        <v>0</v>
      </c>
      <c r="BP11" s="162">
        <f t="shared" si="65"/>
        <v>0</v>
      </c>
      <c r="BQ11" s="162">
        <f t="shared" si="65"/>
        <v>0</v>
      </c>
      <c r="BR11" s="162">
        <f t="shared" ref="BR11:EC11" si="66">SUM(BR10:BR10)</f>
        <v>0</v>
      </c>
      <c r="BS11" s="162">
        <f t="shared" si="66"/>
        <v>0</v>
      </c>
      <c r="BT11" s="162">
        <f t="shared" si="66"/>
        <v>0</v>
      </c>
      <c r="BU11" s="162">
        <f t="shared" si="66"/>
        <v>0</v>
      </c>
      <c r="BV11" s="162">
        <f t="shared" si="66"/>
        <v>0</v>
      </c>
      <c r="BW11" s="162">
        <f t="shared" si="66"/>
        <v>0</v>
      </c>
      <c r="BX11" s="162">
        <f t="shared" si="66"/>
        <v>0</v>
      </c>
      <c r="BY11" s="162">
        <f t="shared" si="66"/>
        <v>0</v>
      </c>
      <c r="BZ11" s="162">
        <f t="shared" si="66"/>
        <v>0</v>
      </c>
      <c r="CA11" s="162">
        <f t="shared" si="66"/>
        <v>0</v>
      </c>
      <c r="CB11" s="162">
        <f t="shared" si="66"/>
        <v>0</v>
      </c>
      <c r="CC11" s="162">
        <f t="shared" si="66"/>
        <v>0</v>
      </c>
      <c r="CD11" s="162">
        <f t="shared" si="66"/>
        <v>0</v>
      </c>
      <c r="CE11" s="162">
        <f t="shared" si="66"/>
        <v>0</v>
      </c>
      <c r="CF11" s="162">
        <f t="shared" si="66"/>
        <v>0</v>
      </c>
      <c r="CG11" s="162">
        <f t="shared" si="66"/>
        <v>0</v>
      </c>
      <c r="CH11" s="162">
        <f t="shared" si="66"/>
        <v>0</v>
      </c>
      <c r="CI11" s="162">
        <f t="shared" si="66"/>
        <v>0</v>
      </c>
      <c r="CJ11" s="162">
        <f t="shared" si="66"/>
        <v>0</v>
      </c>
      <c r="CK11" s="162">
        <f t="shared" si="66"/>
        <v>0</v>
      </c>
      <c r="CL11" s="162">
        <f t="shared" si="66"/>
        <v>0</v>
      </c>
      <c r="CM11" s="162">
        <f t="shared" si="66"/>
        <v>0</v>
      </c>
      <c r="CN11" s="162">
        <f t="shared" si="66"/>
        <v>0</v>
      </c>
      <c r="CO11" s="162">
        <f t="shared" si="66"/>
        <v>0</v>
      </c>
      <c r="CP11" s="162">
        <f t="shared" si="66"/>
        <v>0</v>
      </c>
      <c r="CQ11" s="162">
        <f t="shared" si="66"/>
        <v>0</v>
      </c>
      <c r="CR11" s="162">
        <f t="shared" si="66"/>
        <v>0</v>
      </c>
      <c r="CS11" s="162">
        <f t="shared" si="66"/>
        <v>0</v>
      </c>
      <c r="CT11" s="162">
        <f t="shared" si="66"/>
        <v>0</v>
      </c>
      <c r="CU11" s="162">
        <f t="shared" si="66"/>
        <v>0</v>
      </c>
      <c r="CV11" s="162">
        <f t="shared" si="66"/>
        <v>0</v>
      </c>
      <c r="CW11" s="162">
        <f t="shared" si="66"/>
        <v>0</v>
      </c>
      <c r="CX11" s="162">
        <f t="shared" si="66"/>
        <v>0</v>
      </c>
      <c r="CY11" s="162">
        <f t="shared" si="66"/>
        <v>0</v>
      </c>
      <c r="CZ11" s="162">
        <f t="shared" si="66"/>
        <v>0</v>
      </c>
      <c r="DA11" s="162">
        <f t="shared" si="66"/>
        <v>0</v>
      </c>
      <c r="DB11" s="162">
        <f t="shared" si="66"/>
        <v>0</v>
      </c>
      <c r="DC11" s="162">
        <f t="shared" si="66"/>
        <v>0</v>
      </c>
      <c r="DD11" s="162">
        <f t="shared" si="66"/>
        <v>0</v>
      </c>
      <c r="DE11" s="162">
        <f t="shared" si="66"/>
        <v>0</v>
      </c>
      <c r="DF11" s="162">
        <f t="shared" si="66"/>
        <v>0</v>
      </c>
      <c r="DG11" s="162">
        <f t="shared" si="66"/>
        <v>0</v>
      </c>
      <c r="DH11" s="162">
        <f t="shared" si="66"/>
        <v>0</v>
      </c>
      <c r="DI11" s="162">
        <f t="shared" si="66"/>
        <v>0</v>
      </c>
      <c r="DJ11" s="162">
        <f t="shared" si="66"/>
        <v>0</v>
      </c>
      <c r="DK11" s="162">
        <f t="shared" si="66"/>
        <v>0</v>
      </c>
      <c r="DL11" s="162">
        <f t="shared" si="66"/>
        <v>0</v>
      </c>
      <c r="DM11" s="162">
        <f t="shared" si="66"/>
        <v>0</v>
      </c>
      <c r="DN11" s="162">
        <f t="shared" si="66"/>
        <v>0</v>
      </c>
      <c r="DO11" s="162">
        <f t="shared" si="66"/>
        <v>0</v>
      </c>
      <c r="DP11" s="162">
        <f t="shared" si="66"/>
        <v>0</v>
      </c>
      <c r="DQ11" s="162">
        <f t="shared" si="66"/>
        <v>0</v>
      </c>
      <c r="DR11" s="162">
        <f t="shared" si="66"/>
        <v>0</v>
      </c>
      <c r="DS11" s="162">
        <f t="shared" si="66"/>
        <v>0</v>
      </c>
      <c r="DT11" s="162">
        <f t="shared" si="66"/>
        <v>0</v>
      </c>
      <c r="DU11" s="162">
        <f t="shared" si="66"/>
        <v>0</v>
      </c>
      <c r="DV11" s="162">
        <f t="shared" si="66"/>
        <v>0</v>
      </c>
      <c r="DW11" s="162">
        <f t="shared" si="66"/>
        <v>0</v>
      </c>
      <c r="DX11" s="162">
        <f t="shared" si="66"/>
        <v>0</v>
      </c>
      <c r="DY11" s="162">
        <f t="shared" si="66"/>
        <v>0</v>
      </c>
      <c r="DZ11" s="162">
        <f t="shared" si="66"/>
        <v>0</v>
      </c>
      <c r="EA11" s="162">
        <f t="shared" si="66"/>
        <v>0</v>
      </c>
      <c r="EB11" s="162">
        <f t="shared" si="66"/>
        <v>0</v>
      </c>
      <c r="EC11" s="162">
        <f t="shared" si="66"/>
        <v>0</v>
      </c>
      <c r="ED11" s="162">
        <f t="shared" ref="ED11:GO11" si="67">SUM(ED10:ED10)</f>
        <v>0</v>
      </c>
      <c r="EE11" s="162">
        <f t="shared" si="67"/>
        <v>0</v>
      </c>
      <c r="EF11" s="162">
        <f t="shared" si="67"/>
        <v>0</v>
      </c>
      <c r="EG11" s="162">
        <f t="shared" si="67"/>
        <v>0</v>
      </c>
      <c r="EH11" s="162">
        <f t="shared" si="67"/>
        <v>0</v>
      </c>
      <c r="EI11" s="162">
        <f t="shared" si="67"/>
        <v>0</v>
      </c>
      <c r="EJ11" s="162">
        <f t="shared" si="67"/>
        <v>0</v>
      </c>
      <c r="EK11" s="162">
        <f t="shared" si="67"/>
        <v>0</v>
      </c>
      <c r="EL11" s="162">
        <f t="shared" si="67"/>
        <v>0</v>
      </c>
      <c r="EM11" s="162">
        <f t="shared" si="67"/>
        <v>0</v>
      </c>
      <c r="EN11" s="162">
        <f t="shared" si="67"/>
        <v>0</v>
      </c>
      <c r="EO11" s="162">
        <f t="shared" si="67"/>
        <v>0</v>
      </c>
      <c r="EP11" s="162">
        <f t="shared" si="67"/>
        <v>0</v>
      </c>
      <c r="EQ11" s="162">
        <f t="shared" si="67"/>
        <v>0</v>
      </c>
      <c r="ER11" s="162">
        <f t="shared" si="67"/>
        <v>0</v>
      </c>
      <c r="ES11" s="162">
        <f t="shared" si="67"/>
        <v>0</v>
      </c>
      <c r="ET11" s="162">
        <f t="shared" si="67"/>
        <v>0</v>
      </c>
      <c r="EU11" s="162">
        <f t="shared" si="67"/>
        <v>0</v>
      </c>
      <c r="EV11" s="162">
        <f t="shared" si="67"/>
        <v>0</v>
      </c>
      <c r="EW11" s="162">
        <f t="shared" si="67"/>
        <v>0</v>
      </c>
      <c r="EX11" s="162">
        <f t="shared" si="67"/>
        <v>0</v>
      </c>
      <c r="EY11" s="162">
        <f t="shared" si="67"/>
        <v>0</v>
      </c>
      <c r="EZ11" s="162">
        <f t="shared" si="67"/>
        <v>0</v>
      </c>
      <c r="FA11" s="162">
        <f t="shared" si="67"/>
        <v>0</v>
      </c>
      <c r="FB11" s="162">
        <f t="shared" si="67"/>
        <v>0</v>
      </c>
      <c r="FC11" s="162">
        <f t="shared" si="67"/>
        <v>0</v>
      </c>
      <c r="FD11" s="162">
        <f t="shared" si="67"/>
        <v>0</v>
      </c>
      <c r="FE11" s="162">
        <f t="shared" si="67"/>
        <v>0</v>
      </c>
      <c r="FF11" s="162">
        <f t="shared" si="67"/>
        <v>0</v>
      </c>
      <c r="FG11" s="162">
        <f t="shared" si="67"/>
        <v>0</v>
      </c>
      <c r="FH11" s="162">
        <f t="shared" si="67"/>
        <v>0</v>
      </c>
      <c r="FI11" s="162">
        <f t="shared" si="67"/>
        <v>0</v>
      </c>
      <c r="FJ11" s="162">
        <f t="shared" si="67"/>
        <v>0</v>
      </c>
      <c r="FK11" s="162">
        <f t="shared" si="67"/>
        <v>0</v>
      </c>
      <c r="FL11" s="162">
        <f t="shared" si="67"/>
        <v>0</v>
      </c>
      <c r="FM11" s="162">
        <f t="shared" si="67"/>
        <v>0</v>
      </c>
      <c r="FN11" s="162">
        <f t="shared" si="67"/>
        <v>0</v>
      </c>
      <c r="FO11" s="162">
        <f t="shared" si="67"/>
        <v>0</v>
      </c>
      <c r="FP11" s="162">
        <f t="shared" si="67"/>
        <v>0</v>
      </c>
      <c r="FQ11" s="162">
        <f t="shared" si="67"/>
        <v>0</v>
      </c>
      <c r="FR11" s="162">
        <f t="shared" si="67"/>
        <v>0</v>
      </c>
      <c r="FS11" s="162">
        <f t="shared" si="67"/>
        <v>0</v>
      </c>
      <c r="FT11" s="162">
        <f t="shared" si="67"/>
        <v>0</v>
      </c>
      <c r="FU11" s="162">
        <f t="shared" si="67"/>
        <v>0</v>
      </c>
      <c r="FV11" s="162">
        <f t="shared" si="67"/>
        <v>0</v>
      </c>
      <c r="FW11" s="162">
        <f t="shared" si="67"/>
        <v>0</v>
      </c>
      <c r="FX11" s="162">
        <f t="shared" si="67"/>
        <v>0</v>
      </c>
      <c r="FY11" s="162">
        <f t="shared" si="67"/>
        <v>0</v>
      </c>
      <c r="FZ11" s="162">
        <f t="shared" si="67"/>
        <v>0</v>
      </c>
      <c r="GA11" s="162">
        <f t="shared" si="67"/>
        <v>0</v>
      </c>
      <c r="GB11" s="162">
        <f t="shared" si="67"/>
        <v>0</v>
      </c>
      <c r="GC11" s="162">
        <f t="shared" si="67"/>
        <v>0</v>
      </c>
      <c r="GD11" s="162">
        <f t="shared" si="67"/>
        <v>0</v>
      </c>
      <c r="GE11" s="162">
        <f t="shared" si="67"/>
        <v>0</v>
      </c>
      <c r="GF11" s="162">
        <f t="shared" si="67"/>
        <v>0</v>
      </c>
      <c r="GG11" s="162">
        <f t="shared" si="67"/>
        <v>0</v>
      </c>
      <c r="GH11" s="162">
        <f t="shared" si="67"/>
        <v>0</v>
      </c>
      <c r="GI11" s="162">
        <f t="shared" si="67"/>
        <v>0</v>
      </c>
      <c r="GJ11" s="162">
        <f t="shared" si="67"/>
        <v>0</v>
      </c>
      <c r="GK11" s="162">
        <f t="shared" si="67"/>
        <v>0</v>
      </c>
      <c r="GL11" s="162">
        <f t="shared" si="67"/>
        <v>0</v>
      </c>
      <c r="GM11" s="162">
        <f t="shared" si="67"/>
        <v>0</v>
      </c>
      <c r="GN11" s="162">
        <f t="shared" si="67"/>
        <v>0</v>
      </c>
      <c r="GO11" s="162">
        <f t="shared" si="67"/>
        <v>0</v>
      </c>
      <c r="GP11" s="162">
        <f t="shared" ref="GP11:JA11" si="68">SUM(GP10:GP10)</f>
        <v>0</v>
      </c>
      <c r="GQ11" s="162">
        <f t="shared" si="68"/>
        <v>0</v>
      </c>
      <c r="GR11" s="162">
        <f t="shared" si="68"/>
        <v>0</v>
      </c>
      <c r="GS11" s="162">
        <f t="shared" si="68"/>
        <v>0</v>
      </c>
      <c r="GT11" s="162">
        <f t="shared" si="68"/>
        <v>0</v>
      </c>
      <c r="GU11" s="162">
        <f t="shared" si="68"/>
        <v>0</v>
      </c>
      <c r="GV11" s="162">
        <f t="shared" si="68"/>
        <v>0</v>
      </c>
      <c r="GW11" s="162">
        <f t="shared" si="68"/>
        <v>0</v>
      </c>
      <c r="GX11" s="162">
        <f t="shared" si="68"/>
        <v>0</v>
      </c>
      <c r="GY11" s="162">
        <f t="shared" si="68"/>
        <v>0</v>
      </c>
      <c r="GZ11" s="162">
        <f t="shared" si="68"/>
        <v>0</v>
      </c>
      <c r="HA11" s="162">
        <f t="shared" si="68"/>
        <v>0</v>
      </c>
      <c r="HB11" s="162">
        <f t="shared" si="68"/>
        <v>0</v>
      </c>
      <c r="HC11" s="162">
        <f t="shared" si="68"/>
        <v>0</v>
      </c>
      <c r="HD11" s="162">
        <f t="shared" si="68"/>
        <v>0</v>
      </c>
      <c r="HE11" s="162">
        <f t="shared" si="68"/>
        <v>0</v>
      </c>
      <c r="HF11" s="162">
        <f t="shared" si="68"/>
        <v>0</v>
      </c>
      <c r="HG11" s="162">
        <f t="shared" si="68"/>
        <v>0</v>
      </c>
      <c r="HH11" s="162">
        <f t="shared" si="68"/>
        <v>0</v>
      </c>
      <c r="HI11" s="162">
        <f t="shared" si="68"/>
        <v>0</v>
      </c>
      <c r="HJ11" s="162">
        <f t="shared" si="68"/>
        <v>0</v>
      </c>
      <c r="HK11" s="162">
        <f t="shared" si="68"/>
        <v>0</v>
      </c>
      <c r="HL11" s="162">
        <f t="shared" si="68"/>
        <v>0</v>
      </c>
      <c r="HM11" s="162">
        <f t="shared" si="68"/>
        <v>0</v>
      </c>
      <c r="HN11" s="162">
        <f t="shared" si="68"/>
        <v>0</v>
      </c>
      <c r="HO11" s="162">
        <f t="shared" si="68"/>
        <v>0</v>
      </c>
      <c r="HP11" s="162">
        <f t="shared" si="68"/>
        <v>0</v>
      </c>
      <c r="HQ11" s="162">
        <f t="shared" si="68"/>
        <v>0</v>
      </c>
      <c r="HR11" s="162">
        <f t="shared" si="68"/>
        <v>0</v>
      </c>
      <c r="HS11" s="162">
        <f t="shared" si="68"/>
        <v>0</v>
      </c>
      <c r="HT11" s="162">
        <f t="shared" si="68"/>
        <v>0</v>
      </c>
      <c r="HU11" s="162">
        <f t="shared" si="68"/>
        <v>0</v>
      </c>
      <c r="HV11" s="162">
        <f t="shared" si="68"/>
        <v>0</v>
      </c>
      <c r="HW11" s="162">
        <f t="shared" si="68"/>
        <v>0</v>
      </c>
      <c r="HX11" s="162">
        <f t="shared" si="68"/>
        <v>0</v>
      </c>
      <c r="HY11" s="162">
        <f t="shared" si="68"/>
        <v>0</v>
      </c>
      <c r="HZ11" s="162">
        <f t="shared" si="68"/>
        <v>0</v>
      </c>
      <c r="IA11" s="162">
        <f t="shared" si="68"/>
        <v>0</v>
      </c>
      <c r="IB11" s="162">
        <f t="shared" si="68"/>
        <v>0</v>
      </c>
      <c r="IC11" s="162">
        <f t="shared" si="68"/>
        <v>0</v>
      </c>
      <c r="ID11" s="162">
        <f t="shared" si="68"/>
        <v>0</v>
      </c>
      <c r="IE11" s="162">
        <f t="shared" si="68"/>
        <v>0</v>
      </c>
      <c r="IF11" s="162">
        <f t="shared" si="68"/>
        <v>0</v>
      </c>
      <c r="IG11" s="162">
        <f t="shared" si="68"/>
        <v>0</v>
      </c>
      <c r="IH11" s="162">
        <f t="shared" si="68"/>
        <v>0</v>
      </c>
      <c r="II11" s="162">
        <f t="shared" si="68"/>
        <v>0</v>
      </c>
      <c r="IJ11" s="162">
        <f t="shared" si="68"/>
        <v>0</v>
      </c>
      <c r="IK11" s="162">
        <f t="shared" si="68"/>
        <v>0</v>
      </c>
      <c r="IL11" s="162">
        <f t="shared" si="68"/>
        <v>0</v>
      </c>
      <c r="IM11" s="162">
        <f t="shared" si="68"/>
        <v>0</v>
      </c>
      <c r="IN11" s="162">
        <f t="shared" si="68"/>
        <v>0</v>
      </c>
      <c r="IO11" s="162">
        <f t="shared" si="68"/>
        <v>0</v>
      </c>
      <c r="IP11" s="162">
        <f t="shared" si="68"/>
        <v>0</v>
      </c>
      <c r="IQ11" s="162">
        <f t="shared" si="68"/>
        <v>0</v>
      </c>
      <c r="IR11" s="162">
        <f t="shared" si="68"/>
        <v>0</v>
      </c>
      <c r="IS11" s="162">
        <f t="shared" si="68"/>
        <v>0</v>
      </c>
      <c r="IT11" s="162">
        <f t="shared" si="68"/>
        <v>0</v>
      </c>
      <c r="IU11" s="162">
        <f t="shared" si="68"/>
        <v>0</v>
      </c>
      <c r="IV11" s="162">
        <f t="shared" si="68"/>
        <v>0</v>
      </c>
      <c r="IW11" s="162">
        <f t="shared" si="68"/>
        <v>0</v>
      </c>
      <c r="IX11" s="162">
        <f t="shared" si="68"/>
        <v>0</v>
      </c>
      <c r="IY11" s="162">
        <f t="shared" si="68"/>
        <v>0</v>
      </c>
      <c r="IZ11" s="162">
        <f t="shared" si="68"/>
        <v>0</v>
      </c>
      <c r="JA11" s="162">
        <f t="shared" si="68"/>
        <v>0</v>
      </c>
      <c r="JB11" s="162">
        <f t="shared" ref="JB11:LM11" si="69">SUM(JB10:JB10)</f>
        <v>0</v>
      </c>
      <c r="JC11" s="162">
        <f t="shared" si="69"/>
        <v>0</v>
      </c>
      <c r="JD11" s="162">
        <f t="shared" si="69"/>
        <v>0</v>
      </c>
      <c r="JE11" s="162">
        <f t="shared" si="69"/>
        <v>0</v>
      </c>
      <c r="JF11" s="162">
        <f t="shared" si="69"/>
        <v>0</v>
      </c>
      <c r="JG11" s="162">
        <f t="shared" si="69"/>
        <v>0</v>
      </c>
      <c r="JH11" s="162">
        <f t="shared" si="69"/>
        <v>0</v>
      </c>
      <c r="JI11" s="162">
        <f t="shared" si="69"/>
        <v>0</v>
      </c>
      <c r="JJ11" s="162">
        <f t="shared" si="69"/>
        <v>0</v>
      </c>
      <c r="JK11" s="162">
        <f t="shared" si="69"/>
        <v>0</v>
      </c>
      <c r="JL11" s="162">
        <f t="shared" si="69"/>
        <v>0</v>
      </c>
      <c r="JM11" s="162">
        <f t="shared" si="69"/>
        <v>0</v>
      </c>
      <c r="JN11" s="162">
        <f t="shared" si="69"/>
        <v>0</v>
      </c>
      <c r="JO11" s="162">
        <f t="shared" si="69"/>
        <v>0</v>
      </c>
      <c r="JP11" s="162">
        <f t="shared" si="69"/>
        <v>0</v>
      </c>
      <c r="JQ11" s="162">
        <f t="shared" si="69"/>
        <v>0</v>
      </c>
      <c r="JR11" s="162">
        <f t="shared" si="69"/>
        <v>0</v>
      </c>
      <c r="JS11" s="162">
        <f t="shared" si="69"/>
        <v>0</v>
      </c>
      <c r="JT11" s="162">
        <f t="shared" si="69"/>
        <v>0</v>
      </c>
      <c r="JU11" s="162">
        <f t="shared" si="69"/>
        <v>0</v>
      </c>
      <c r="JV11" s="162">
        <f t="shared" si="69"/>
        <v>0</v>
      </c>
      <c r="JW11" s="162">
        <f t="shared" si="69"/>
        <v>0</v>
      </c>
      <c r="JX11" s="162">
        <f t="shared" si="69"/>
        <v>0</v>
      </c>
      <c r="JY11" s="162">
        <f t="shared" si="69"/>
        <v>0</v>
      </c>
      <c r="JZ11" s="162">
        <f t="shared" si="69"/>
        <v>0</v>
      </c>
      <c r="KA11" s="162">
        <f t="shared" si="69"/>
        <v>0</v>
      </c>
      <c r="KB11" s="162">
        <f t="shared" si="69"/>
        <v>0</v>
      </c>
      <c r="KC11" s="162">
        <f t="shared" si="69"/>
        <v>0</v>
      </c>
      <c r="KD11" s="162">
        <f t="shared" si="69"/>
        <v>0</v>
      </c>
      <c r="KE11" s="162">
        <f t="shared" si="69"/>
        <v>0</v>
      </c>
      <c r="KF11" s="162">
        <f t="shared" si="69"/>
        <v>0</v>
      </c>
      <c r="KG11" s="162">
        <f t="shared" si="69"/>
        <v>0</v>
      </c>
      <c r="KH11" s="162">
        <f t="shared" si="69"/>
        <v>0</v>
      </c>
      <c r="KI11" s="162">
        <f t="shared" si="69"/>
        <v>0</v>
      </c>
      <c r="KJ11" s="162">
        <f t="shared" si="69"/>
        <v>0</v>
      </c>
      <c r="KK11" s="162">
        <f t="shared" si="69"/>
        <v>0</v>
      </c>
      <c r="KL11" s="162">
        <f t="shared" si="69"/>
        <v>0</v>
      </c>
      <c r="KM11" s="162">
        <f t="shared" si="69"/>
        <v>0</v>
      </c>
      <c r="KN11" s="162">
        <f t="shared" si="69"/>
        <v>0</v>
      </c>
      <c r="KO11" s="162">
        <f t="shared" si="69"/>
        <v>0</v>
      </c>
      <c r="KP11" s="162">
        <f t="shared" si="69"/>
        <v>0</v>
      </c>
      <c r="KQ11" s="162">
        <f t="shared" si="69"/>
        <v>0</v>
      </c>
      <c r="KR11" s="162">
        <f t="shared" si="69"/>
        <v>0</v>
      </c>
      <c r="KS11" s="162">
        <f t="shared" si="69"/>
        <v>0</v>
      </c>
      <c r="KT11" s="162">
        <f t="shared" si="69"/>
        <v>0</v>
      </c>
      <c r="KU11" s="162">
        <f t="shared" si="69"/>
        <v>0</v>
      </c>
      <c r="KV11" s="162">
        <f t="shared" si="69"/>
        <v>0</v>
      </c>
      <c r="KW11" s="162">
        <f t="shared" si="69"/>
        <v>0</v>
      </c>
      <c r="KX11" s="162">
        <f t="shared" si="69"/>
        <v>0</v>
      </c>
      <c r="KY11" s="162">
        <f t="shared" si="69"/>
        <v>0</v>
      </c>
      <c r="KZ11" s="162">
        <f t="shared" si="69"/>
        <v>0</v>
      </c>
      <c r="LA11" s="162">
        <f t="shared" si="69"/>
        <v>0</v>
      </c>
      <c r="LB11" s="162">
        <f t="shared" si="69"/>
        <v>0</v>
      </c>
      <c r="LC11" s="162">
        <f t="shared" si="69"/>
        <v>0</v>
      </c>
      <c r="LD11" s="162">
        <f t="shared" si="69"/>
        <v>0</v>
      </c>
      <c r="LE11" s="162">
        <f t="shared" si="69"/>
        <v>0</v>
      </c>
      <c r="LF11" s="162">
        <f t="shared" si="69"/>
        <v>0</v>
      </c>
      <c r="LG11" s="162">
        <f t="shared" si="69"/>
        <v>0</v>
      </c>
      <c r="LH11" s="162">
        <f t="shared" si="69"/>
        <v>0</v>
      </c>
      <c r="LI11" s="162">
        <f t="shared" si="69"/>
        <v>0</v>
      </c>
      <c r="LJ11" s="162">
        <f t="shared" si="69"/>
        <v>0</v>
      </c>
      <c r="LK11" s="162">
        <f t="shared" si="69"/>
        <v>0</v>
      </c>
      <c r="LL11" s="162">
        <f t="shared" si="69"/>
        <v>0</v>
      </c>
      <c r="LM11" s="162">
        <f t="shared" si="69"/>
        <v>0</v>
      </c>
      <c r="LN11" s="162">
        <f t="shared" ref="LN11:NY11" si="70">SUM(LN10:LN10)</f>
        <v>0</v>
      </c>
      <c r="LO11" s="162">
        <f t="shared" si="70"/>
        <v>0</v>
      </c>
      <c r="LP11" s="162">
        <f t="shared" si="70"/>
        <v>0</v>
      </c>
      <c r="LQ11" s="162">
        <f t="shared" si="70"/>
        <v>0</v>
      </c>
      <c r="LR11" s="162">
        <f t="shared" si="70"/>
        <v>0</v>
      </c>
      <c r="LS11" s="162">
        <f t="shared" si="70"/>
        <v>0</v>
      </c>
      <c r="LT11" s="162">
        <f t="shared" si="70"/>
        <v>0</v>
      </c>
      <c r="LU11" s="162">
        <f t="shared" si="70"/>
        <v>0</v>
      </c>
      <c r="LV11" s="162">
        <f t="shared" si="70"/>
        <v>0</v>
      </c>
      <c r="LW11" s="162">
        <f t="shared" si="70"/>
        <v>0</v>
      </c>
      <c r="LX11" s="162">
        <f t="shared" si="70"/>
        <v>0</v>
      </c>
      <c r="LY11" s="162">
        <f t="shared" si="70"/>
        <v>0</v>
      </c>
      <c r="LZ11" s="162">
        <f t="shared" si="70"/>
        <v>0</v>
      </c>
      <c r="MA11" s="162">
        <f t="shared" si="70"/>
        <v>0</v>
      </c>
      <c r="MB11" s="162">
        <f t="shared" si="70"/>
        <v>0</v>
      </c>
      <c r="MC11" s="162">
        <f t="shared" si="70"/>
        <v>0</v>
      </c>
      <c r="MD11" s="162">
        <f t="shared" si="70"/>
        <v>0</v>
      </c>
      <c r="ME11" s="162">
        <f t="shared" si="70"/>
        <v>0</v>
      </c>
      <c r="MF11" s="162">
        <f t="shared" si="70"/>
        <v>0</v>
      </c>
      <c r="MG11" s="162">
        <f t="shared" si="70"/>
        <v>0</v>
      </c>
      <c r="MH11" s="162">
        <f t="shared" si="70"/>
        <v>0</v>
      </c>
      <c r="MI11" s="162">
        <f t="shared" si="70"/>
        <v>0</v>
      </c>
      <c r="MJ11" s="162">
        <f t="shared" si="70"/>
        <v>0</v>
      </c>
      <c r="MK11" s="162">
        <f t="shared" si="70"/>
        <v>0</v>
      </c>
      <c r="ML11" s="162">
        <f t="shared" si="70"/>
        <v>0</v>
      </c>
      <c r="MM11" s="162">
        <f t="shared" si="70"/>
        <v>0</v>
      </c>
      <c r="MN11" s="162">
        <f t="shared" si="70"/>
        <v>0</v>
      </c>
      <c r="MO11" s="162">
        <f t="shared" si="70"/>
        <v>0</v>
      </c>
      <c r="MP11" s="162">
        <f t="shared" si="70"/>
        <v>0</v>
      </c>
      <c r="MQ11" s="162">
        <f t="shared" si="70"/>
        <v>0</v>
      </c>
      <c r="MR11" s="162">
        <f t="shared" si="70"/>
        <v>0</v>
      </c>
      <c r="MS11" s="162">
        <f t="shared" si="70"/>
        <v>0</v>
      </c>
      <c r="MT11" s="162">
        <f t="shared" si="70"/>
        <v>0</v>
      </c>
      <c r="MU11" s="162">
        <f t="shared" si="70"/>
        <v>0</v>
      </c>
      <c r="MV11" s="162">
        <f t="shared" si="70"/>
        <v>0</v>
      </c>
      <c r="MW11" s="162">
        <f t="shared" si="70"/>
        <v>0</v>
      </c>
      <c r="MX11" s="162">
        <f t="shared" si="70"/>
        <v>0</v>
      </c>
      <c r="MY11" s="162">
        <f t="shared" si="70"/>
        <v>0</v>
      </c>
      <c r="MZ11" s="162">
        <f t="shared" si="70"/>
        <v>0</v>
      </c>
      <c r="NA11" s="162">
        <f t="shared" si="70"/>
        <v>0</v>
      </c>
      <c r="NB11" s="162">
        <f t="shared" si="70"/>
        <v>0</v>
      </c>
      <c r="NC11" s="162">
        <f t="shared" si="70"/>
        <v>0</v>
      </c>
      <c r="ND11" s="162">
        <f t="shared" si="70"/>
        <v>0</v>
      </c>
      <c r="NE11" s="162">
        <f t="shared" si="70"/>
        <v>0</v>
      </c>
      <c r="NF11" s="162">
        <f t="shared" si="70"/>
        <v>0</v>
      </c>
      <c r="NG11" s="162">
        <f t="shared" si="70"/>
        <v>0</v>
      </c>
      <c r="NH11" s="162">
        <f t="shared" si="70"/>
        <v>0</v>
      </c>
      <c r="NI11" s="162">
        <f t="shared" si="70"/>
        <v>0</v>
      </c>
      <c r="NJ11" s="162">
        <f t="shared" si="70"/>
        <v>0</v>
      </c>
      <c r="NK11" s="162">
        <f t="shared" si="70"/>
        <v>0</v>
      </c>
      <c r="NL11" s="162">
        <f t="shared" si="70"/>
        <v>0</v>
      </c>
      <c r="NM11" s="162">
        <f t="shared" si="70"/>
        <v>0</v>
      </c>
      <c r="NN11" s="162">
        <f t="shared" si="70"/>
        <v>0</v>
      </c>
      <c r="NO11" s="162">
        <f t="shared" si="70"/>
        <v>0</v>
      </c>
      <c r="NP11" s="162">
        <f t="shared" si="70"/>
        <v>0</v>
      </c>
      <c r="NQ11" s="162">
        <f t="shared" si="70"/>
        <v>0</v>
      </c>
      <c r="NR11" s="162">
        <f t="shared" si="70"/>
        <v>0</v>
      </c>
      <c r="NS11" s="162">
        <f t="shared" si="70"/>
        <v>0</v>
      </c>
      <c r="NT11" s="162">
        <f t="shared" si="70"/>
        <v>0</v>
      </c>
      <c r="NU11" s="162">
        <f t="shared" si="70"/>
        <v>0</v>
      </c>
      <c r="NV11" s="162">
        <f t="shared" si="70"/>
        <v>0</v>
      </c>
      <c r="NW11" s="162">
        <f t="shared" si="70"/>
        <v>0</v>
      </c>
      <c r="NX11" s="162">
        <f t="shared" si="70"/>
        <v>0</v>
      </c>
      <c r="NY11" s="162">
        <f t="shared" si="70"/>
        <v>0</v>
      </c>
      <c r="NZ11" s="162">
        <f t="shared" ref="NZ11:QK11" si="71">SUM(NZ10:NZ10)</f>
        <v>0</v>
      </c>
      <c r="OA11" s="162">
        <f t="shared" si="71"/>
        <v>0</v>
      </c>
      <c r="OB11" s="162">
        <f t="shared" si="71"/>
        <v>0</v>
      </c>
      <c r="OC11" s="162">
        <f t="shared" si="71"/>
        <v>0</v>
      </c>
      <c r="OD11" s="162">
        <f t="shared" si="71"/>
        <v>0</v>
      </c>
      <c r="OE11" s="162">
        <f t="shared" si="71"/>
        <v>0</v>
      </c>
      <c r="OF11" s="162">
        <f t="shared" si="71"/>
        <v>0</v>
      </c>
      <c r="OG11" s="162">
        <f t="shared" si="71"/>
        <v>0</v>
      </c>
      <c r="OH11" s="162">
        <f t="shared" si="71"/>
        <v>0</v>
      </c>
      <c r="OI11" s="162">
        <f t="shared" si="71"/>
        <v>0</v>
      </c>
      <c r="OJ11" s="162">
        <f t="shared" si="71"/>
        <v>0</v>
      </c>
      <c r="OK11" s="162">
        <f t="shared" si="71"/>
        <v>0</v>
      </c>
      <c r="OL11" s="162">
        <f t="shared" si="71"/>
        <v>0</v>
      </c>
      <c r="OM11" s="162">
        <f t="shared" si="71"/>
        <v>0</v>
      </c>
      <c r="ON11" s="162">
        <f t="shared" si="71"/>
        <v>0</v>
      </c>
      <c r="OO11" s="162">
        <f t="shared" si="71"/>
        <v>0</v>
      </c>
      <c r="OP11" s="162">
        <f t="shared" si="71"/>
        <v>0</v>
      </c>
      <c r="OQ11" s="162">
        <f t="shared" si="71"/>
        <v>0</v>
      </c>
      <c r="OR11" s="162">
        <f t="shared" si="71"/>
        <v>0</v>
      </c>
      <c r="OS11" s="162">
        <f t="shared" si="71"/>
        <v>0</v>
      </c>
      <c r="OT11" s="162">
        <f t="shared" si="71"/>
        <v>0</v>
      </c>
      <c r="OU11" s="162">
        <f t="shared" si="71"/>
        <v>0</v>
      </c>
      <c r="OV11" s="162">
        <f t="shared" si="71"/>
        <v>0</v>
      </c>
      <c r="OW11" s="162">
        <f t="shared" si="71"/>
        <v>0</v>
      </c>
      <c r="OX11" s="162">
        <f t="shared" si="71"/>
        <v>0</v>
      </c>
      <c r="OY11" s="162">
        <f t="shared" si="71"/>
        <v>0</v>
      </c>
      <c r="OZ11" s="162">
        <f t="shared" si="71"/>
        <v>0</v>
      </c>
      <c r="PA11" s="162">
        <f t="shared" si="71"/>
        <v>0</v>
      </c>
      <c r="PB11" s="162">
        <f t="shared" si="71"/>
        <v>0</v>
      </c>
      <c r="PC11" s="162">
        <f t="shared" si="71"/>
        <v>0</v>
      </c>
      <c r="PD11" s="162">
        <f t="shared" si="71"/>
        <v>0</v>
      </c>
      <c r="PE11" s="162">
        <f t="shared" si="71"/>
        <v>0</v>
      </c>
      <c r="PF11" s="162">
        <f t="shared" si="71"/>
        <v>0</v>
      </c>
      <c r="PG11" s="162">
        <f t="shared" si="71"/>
        <v>0</v>
      </c>
      <c r="PH11" s="162">
        <f t="shared" si="71"/>
        <v>0</v>
      </c>
      <c r="PI11" s="162">
        <f t="shared" si="71"/>
        <v>0</v>
      </c>
      <c r="PJ11" s="162">
        <f t="shared" si="71"/>
        <v>0</v>
      </c>
      <c r="PK11" s="162">
        <f t="shared" si="71"/>
        <v>0</v>
      </c>
      <c r="PL11" s="162">
        <f t="shared" si="71"/>
        <v>0</v>
      </c>
      <c r="PM11" s="162">
        <f t="shared" si="71"/>
        <v>0</v>
      </c>
      <c r="PN11" s="162">
        <f t="shared" si="71"/>
        <v>0</v>
      </c>
      <c r="PO11" s="162">
        <f t="shared" si="71"/>
        <v>0</v>
      </c>
      <c r="PP11" s="162">
        <f t="shared" si="71"/>
        <v>0</v>
      </c>
      <c r="PQ11" s="162">
        <f t="shared" si="71"/>
        <v>0</v>
      </c>
      <c r="PR11" s="162">
        <f t="shared" si="71"/>
        <v>0</v>
      </c>
      <c r="PS11" s="162">
        <f t="shared" si="71"/>
        <v>0</v>
      </c>
      <c r="PT11" s="162">
        <f t="shared" si="71"/>
        <v>0</v>
      </c>
      <c r="PU11" s="162">
        <f t="shared" si="71"/>
        <v>0</v>
      </c>
      <c r="PV11" s="162">
        <f t="shared" si="71"/>
        <v>0</v>
      </c>
      <c r="PW11" s="162">
        <f t="shared" si="71"/>
        <v>0</v>
      </c>
      <c r="PX11" s="162">
        <f t="shared" si="71"/>
        <v>0</v>
      </c>
      <c r="PY11" s="162">
        <f t="shared" si="71"/>
        <v>0</v>
      </c>
      <c r="PZ11" s="162">
        <f t="shared" si="71"/>
        <v>0</v>
      </c>
      <c r="QA11" s="162">
        <f t="shared" si="71"/>
        <v>0</v>
      </c>
      <c r="QB11" s="162">
        <f t="shared" si="71"/>
        <v>0</v>
      </c>
      <c r="QC11" s="162">
        <f t="shared" si="71"/>
        <v>0</v>
      </c>
      <c r="QD11" s="162">
        <f t="shared" si="71"/>
        <v>0</v>
      </c>
      <c r="QE11" s="162">
        <f t="shared" si="71"/>
        <v>0</v>
      </c>
      <c r="QF11" s="162">
        <f t="shared" si="71"/>
        <v>0</v>
      </c>
      <c r="QG11" s="162">
        <f t="shared" si="71"/>
        <v>0</v>
      </c>
      <c r="QH11" s="162">
        <f t="shared" si="71"/>
        <v>0</v>
      </c>
      <c r="QI11" s="162">
        <f t="shared" si="71"/>
        <v>0</v>
      </c>
      <c r="QJ11" s="162">
        <f t="shared" si="71"/>
        <v>0</v>
      </c>
      <c r="QK11" s="162">
        <f t="shared" si="71"/>
        <v>0</v>
      </c>
      <c r="QL11" s="162">
        <f t="shared" ref="QL11:SW11" si="72">SUM(QL10:QL10)</f>
        <v>0</v>
      </c>
      <c r="QM11" s="162">
        <f t="shared" si="72"/>
        <v>0</v>
      </c>
      <c r="QN11" s="162">
        <f t="shared" si="72"/>
        <v>0</v>
      </c>
      <c r="QO11" s="162">
        <f t="shared" si="72"/>
        <v>0</v>
      </c>
      <c r="QP11" s="162">
        <f t="shared" si="72"/>
        <v>0</v>
      </c>
      <c r="QQ11" s="162">
        <f t="shared" si="72"/>
        <v>0</v>
      </c>
      <c r="QR11" s="162">
        <f t="shared" si="72"/>
        <v>0</v>
      </c>
      <c r="QS11" s="162">
        <f t="shared" si="72"/>
        <v>0</v>
      </c>
      <c r="QT11" s="162">
        <f t="shared" si="72"/>
        <v>0</v>
      </c>
      <c r="QU11" s="162">
        <f t="shared" si="72"/>
        <v>0</v>
      </c>
      <c r="QV11" s="162">
        <f t="shared" si="72"/>
        <v>0</v>
      </c>
      <c r="QW11" s="162">
        <f t="shared" si="72"/>
        <v>0</v>
      </c>
      <c r="QX11" s="162">
        <f t="shared" si="72"/>
        <v>0</v>
      </c>
      <c r="QY11" s="162">
        <f t="shared" si="72"/>
        <v>0</v>
      </c>
      <c r="QZ11" s="162">
        <f t="shared" si="72"/>
        <v>0</v>
      </c>
      <c r="RA11" s="162">
        <f t="shared" si="72"/>
        <v>0</v>
      </c>
      <c r="RB11" s="162">
        <f t="shared" si="72"/>
        <v>0</v>
      </c>
      <c r="RC11" s="162">
        <f t="shared" si="72"/>
        <v>0</v>
      </c>
      <c r="RD11" s="162">
        <f t="shared" si="72"/>
        <v>0</v>
      </c>
      <c r="RE11" s="162">
        <f t="shared" si="72"/>
        <v>0</v>
      </c>
      <c r="RF11" s="162">
        <f t="shared" si="72"/>
        <v>0</v>
      </c>
      <c r="RG11" s="162">
        <f t="shared" si="72"/>
        <v>0</v>
      </c>
      <c r="RH11" s="162">
        <f t="shared" si="72"/>
        <v>0</v>
      </c>
      <c r="RI11" s="162">
        <f t="shared" si="72"/>
        <v>0</v>
      </c>
      <c r="RJ11" s="162">
        <f t="shared" si="72"/>
        <v>0</v>
      </c>
      <c r="RK11" s="162">
        <f t="shared" si="72"/>
        <v>0</v>
      </c>
      <c r="RL11" s="162">
        <f t="shared" si="72"/>
        <v>0</v>
      </c>
      <c r="RM11" s="162">
        <f t="shared" si="72"/>
        <v>0</v>
      </c>
      <c r="RN11" s="162">
        <f t="shared" si="72"/>
        <v>0</v>
      </c>
      <c r="RO11" s="162">
        <f t="shared" si="72"/>
        <v>0</v>
      </c>
      <c r="RP11" s="162">
        <f t="shared" si="72"/>
        <v>0</v>
      </c>
      <c r="RQ11" s="162">
        <f t="shared" si="72"/>
        <v>0</v>
      </c>
      <c r="RR11" s="162">
        <f t="shared" si="72"/>
        <v>0</v>
      </c>
      <c r="RS11" s="162">
        <f t="shared" si="72"/>
        <v>0</v>
      </c>
      <c r="RT11" s="162">
        <f t="shared" si="72"/>
        <v>0</v>
      </c>
      <c r="RU11" s="162">
        <f t="shared" si="72"/>
        <v>0</v>
      </c>
      <c r="RV11" s="162">
        <f t="shared" si="72"/>
        <v>0</v>
      </c>
      <c r="RW11" s="162">
        <f t="shared" si="72"/>
        <v>0</v>
      </c>
      <c r="RX11" s="162">
        <f t="shared" si="72"/>
        <v>0</v>
      </c>
      <c r="RY11" s="162">
        <f t="shared" si="72"/>
        <v>0</v>
      </c>
      <c r="RZ11" s="162">
        <f t="shared" si="72"/>
        <v>0</v>
      </c>
      <c r="SA11" s="162">
        <f t="shared" si="72"/>
        <v>0</v>
      </c>
      <c r="SB11" s="162">
        <f t="shared" si="72"/>
        <v>0</v>
      </c>
      <c r="SC11" s="162">
        <f t="shared" si="72"/>
        <v>0</v>
      </c>
      <c r="SD11" s="162">
        <f t="shared" si="72"/>
        <v>0</v>
      </c>
      <c r="SE11" s="162">
        <f t="shared" si="72"/>
        <v>0</v>
      </c>
      <c r="SF11" s="162">
        <f t="shared" si="72"/>
        <v>0</v>
      </c>
      <c r="SG11" s="162">
        <f t="shared" si="72"/>
        <v>0</v>
      </c>
      <c r="SH11" s="162">
        <f t="shared" si="72"/>
        <v>0</v>
      </c>
      <c r="SI11" s="162">
        <f t="shared" si="72"/>
        <v>0</v>
      </c>
      <c r="SJ11" s="162">
        <f t="shared" si="72"/>
        <v>0</v>
      </c>
      <c r="SK11" s="162">
        <f t="shared" si="72"/>
        <v>0</v>
      </c>
      <c r="SL11" s="162">
        <f t="shared" si="72"/>
        <v>0</v>
      </c>
      <c r="SM11" s="162">
        <f t="shared" si="72"/>
        <v>0</v>
      </c>
      <c r="SN11" s="162">
        <f t="shared" si="72"/>
        <v>0</v>
      </c>
      <c r="SO11" s="162">
        <f t="shared" si="72"/>
        <v>0</v>
      </c>
      <c r="SP11" s="162">
        <f t="shared" si="72"/>
        <v>0</v>
      </c>
      <c r="SQ11" s="162">
        <f t="shared" si="72"/>
        <v>0</v>
      </c>
      <c r="SR11" s="162">
        <f t="shared" si="72"/>
        <v>0</v>
      </c>
      <c r="SS11" s="162">
        <f t="shared" si="72"/>
        <v>0</v>
      </c>
      <c r="ST11" s="162">
        <f t="shared" si="72"/>
        <v>0</v>
      </c>
      <c r="SU11" s="162">
        <f t="shared" si="72"/>
        <v>0</v>
      </c>
      <c r="SV11" s="162">
        <f t="shared" si="72"/>
        <v>0</v>
      </c>
      <c r="SW11" s="162">
        <f t="shared" si="72"/>
        <v>0</v>
      </c>
      <c r="SX11" s="162">
        <f t="shared" ref="SX11:VI11" si="73">SUM(SX10:SX10)</f>
        <v>0</v>
      </c>
      <c r="SY11" s="162">
        <f t="shared" si="73"/>
        <v>0</v>
      </c>
      <c r="SZ11" s="162">
        <f t="shared" si="73"/>
        <v>0</v>
      </c>
      <c r="TA11" s="162">
        <f t="shared" si="73"/>
        <v>0</v>
      </c>
      <c r="TB11" s="162">
        <f t="shared" si="73"/>
        <v>0</v>
      </c>
      <c r="TC11" s="162">
        <f t="shared" si="73"/>
        <v>0</v>
      </c>
      <c r="TD11" s="162">
        <f t="shared" si="73"/>
        <v>0</v>
      </c>
      <c r="TE11" s="162">
        <f t="shared" si="73"/>
        <v>0</v>
      </c>
      <c r="TF11" s="162">
        <f t="shared" si="73"/>
        <v>0</v>
      </c>
      <c r="TG11" s="162">
        <f t="shared" si="73"/>
        <v>0</v>
      </c>
      <c r="TH11" s="162">
        <f t="shared" si="73"/>
        <v>0</v>
      </c>
      <c r="TI11" s="162">
        <f t="shared" si="73"/>
        <v>0</v>
      </c>
      <c r="TJ11" s="162">
        <f t="shared" si="73"/>
        <v>0</v>
      </c>
      <c r="TK11" s="162">
        <f t="shared" si="73"/>
        <v>0</v>
      </c>
      <c r="TL11" s="162">
        <f t="shared" si="73"/>
        <v>0</v>
      </c>
      <c r="TM11" s="162">
        <f t="shared" si="73"/>
        <v>0</v>
      </c>
      <c r="TN11" s="162">
        <f t="shared" si="73"/>
        <v>0</v>
      </c>
      <c r="TO11" s="162">
        <f t="shared" si="73"/>
        <v>0</v>
      </c>
      <c r="TP11" s="162">
        <f t="shared" si="73"/>
        <v>0</v>
      </c>
      <c r="TQ11" s="162">
        <f t="shared" si="73"/>
        <v>0</v>
      </c>
      <c r="TR11" s="162">
        <f t="shared" si="73"/>
        <v>0</v>
      </c>
      <c r="TS11" s="162">
        <f t="shared" si="73"/>
        <v>0</v>
      </c>
      <c r="TT11" s="162">
        <f t="shared" si="73"/>
        <v>0</v>
      </c>
      <c r="TU11" s="162">
        <f t="shared" si="73"/>
        <v>0</v>
      </c>
      <c r="TV11" s="162">
        <f t="shared" si="73"/>
        <v>0</v>
      </c>
      <c r="TW11" s="162">
        <f t="shared" si="73"/>
        <v>0</v>
      </c>
      <c r="TX11" s="162">
        <f t="shared" si="73"/>
        <v>0</v>
      </c>
      <c r="TY11" s="162">
        <f t="shared" si="73"/>
        <v>0</v>
      </c>
      <c r="TZ11" s="162">
        <f t="shared" si="73"/>
        <v>0</v>
      </c>
      <c r="UA11" s="162">
        <f t="shared" si="73"/>
        <v>0</v>
      </c>
      <c r="UB11" s="162">
        <f t="shared" si="73"/>
        <v>0</v>
      </c>
      <c r="UC11" s="162">
        <f t="shared" si="73"/>
        <v>0</v>
      </c>
      <c r="UD11" s="162">
        <f t="shared" si="73"/>
        <v>0</v>
      </c>
      <c r="UE11" s="162">
        <f t="shared" si="73"/>
        <v>0</v>
      </c>
      <c r="UF11" s="162">
        <f t="shared" si="73"/>
        <v>0</v>
      </c>
      <c r="UG11" s="162">
        <f t="shared" si="73"/>
        <v>0</v>
      </c>
      <c r="UH11" s="162">
        <f t="shared" si="73"/>
        <v>0</v>
      </c>
      <c r="UI11" s="162">
        <f t="shared" si="73"/>
        <v>0</v>
      </c>
      <c r="UJ11" s="162">
        <f t="shared" si="73"/>
        <v>0</v>
      </c>
      <c r="UK11" s="162">
        <f t="shared" si="73"/>
        <v>0</v>
      </c>
      <c r="UL11" s="162">
        <f t="shared" si="73"/>
        <v>0</v>
      </c>
      <c r="UM11" s="162">
        <f t="shared" si="73"/>
        <v>0</v>
      </c>
      <c r="UN11" s="162">
        <f t="shared" si="73"/>
        <v>0</v>
      </c>
      <c r="UO11" s="162">
        <f t="shared" si="73"/>
        <v>0</v>
      </c>
      <c r="UP11" s="162">
        <f t="shared" si="73"/>
        <v>0</v>
      </c>
      <c r="UQ11" s="162">
        <f t="shared" si="73"/>
        <v>0</v>
      </c>
      <c r="UR11" s="162">
        <f t="shared" si="73"/>
        <v>0</v>
      </c>
      <c r="US11" s="162">
        <f t="shared" si="73"/>
        <v>0</v>
      </c>
      <c r="UT11" s="162">
        <f t="shared" si="73"/>
        <v>0</v>
      </c>
      <c r="UU11" s="162">
        <f t="shared" si="73"/>
        <v>0</v>
      </c>
      <c r="UV11" s="162">
        <f t="shared" si="73"/>
        <v>0</v>
      </c>
      <c r="UW11" s="162">
        <f t="shared" si="73"/>
        <v>0</v>
      </c>
      <c r="UX11" s="162">
        <f t="shared" si="73"/>
        <v>0</v>
      </c>
      <c r="UY11" s="162">
        <f t="shared" si="73"/>
        <v>0</v>
      </c>
      <c r="UZ11" s="162">
        <f t="shared" si="73"/>
        <v>0</v>
      </c>
      <c r="VA11" s="162">
        <f t="shared" si="73"/>
        <v>0</v>
      </c>
      <c r="VB11" s="162">
        <f t="shared" si="73"/>
        <v>0</v>
      </c>
      <c r="VC11" s="162">
        <f t="shared" si="73"/>
        <v>0</v>
      </c>
      <c r="VD11" s="162">
        <f t="shared" si="73"/>
        <v>0</v>
      </c>
      <c r="VE11" s="162">
        <f t="shared" si="73"/>
        <v>0</v>
      </c>
      <c r="VF11" s="162">
        <f t="shared" si="73"/>
        <v>0</v>
      </c>
      <c r="VG11" s="162">
        <f t="shared" si="73"/>
        <v>0</v>
      </c>
      <c r="VH11" s="162">
        <f t="shared" si="73"/>
        <v>0</v>
      </c>
      <c r="VI11" s="162">
        <f t="shared" si="73"/>
        <v>0</v>
      </c>
      <c r="VJ11" s="162">
        <f t="shared" ref="VJ11:XU11" si="74">SUM(VJ10:VJ10)</f>
        <v>0</v>
      </c>
      <c r="VK11" s="162">
        <f t="shared" si="74"/>
        <v>0</v>
      </c>
      <c r="VL11" s="162">
        <f t="shared" si="74"/>
        <v>0</v>
      </c>
      <c r="VM11" s="162">
        <f t="shared" si="74"/>
        <v>0</v>
      </c>
      <c r="VN11" s="162">
        <f t="shared" si="74"/>
        <v>0</v>
      </c>
      <c r="VO11" s="162">
        <f t="shared" si="74"/>
        <v>0</v>
      </c>
      <c r="VP11" s="162">
        <f t="shared" si="74"/>
        <v>0</v>
      </c>
      <c r="VQ11" s="162">
        <f t="shared" si="74"/>
        <v>0</v>
      </c>
      <c r="VR11" s="162">
        <f t="shared" si="74"/>
        <v>0</v>
      </c>
      <c r="VS11" s="162">
        <f t="shared" si="74"/>
        <v>0</v>
      </c>
      <c r="VT11" s="162">
        <f t="shared" si="74"/>
        <v>0</v>
      </c>
      <c r="VU11" s="162">
        <f t="shared" si="74"/>
        <v>0</v>
      </c>
      <c r="VV11" s="162">
        <f t="shared" si="74"/>
        <v>0</v>
      </c>
      <c r="VW11" s="162">
        <f t="shared" si="74"/>
        <v>0</v>
      </c>
      <c r="VX11" s="162">
        <f t="shared" si="74"/>
        <v>0</v>
      </c>
      <c r="VY11" s="162">
        <f t="shared" si="74"/>
        <v>0</v>
      </c>
      <c r="VZ11" s="162">
        <f t="shared" si="74"/>
        <v>0</v>
      </c>
      <c r="WA11" s="162">
        <f t="shared" si="74"/>
        <v>0</v>
      </c>
      <c r="WB11" s="162">
        <f t="shared" si="74"/>
        <v>0</v>
      </c>
      <c r="WC11" s="162">
        <f t="shared" si="74"/>
        <v>0</v>
      </c>
      <c r="WD11" s="162">
        <f t="shared" si="74"/>
        <v>0</v>
      </c>
      <c r="WE11" s="162">
        <f t="shared" si="74"/>
        <v>0</v>
      </c>
      <c r="WF11" s="162">
        <f t="shared" si="74"/>
        <v>0</v>
      </c>
      <c r="WG11" s="162">
        <f t="shared" si="74"/>
        <v>0</v>
      </c>
      <c r="WH11" s="162">
        <f t="shared" si="74"/>
        <v>0</v>
      </c>
      <c r="WI11" s="162">
        <f t="shared" si="74"/>
        <v>0</v>
      </c>
      <c r="WJ11" s="162">
        <f t="shared" si="74"/>
        <v>0</v>
      </c>
      <c r="WK11" s="162">
        <f t="shared" si="74"/>
        <v>0</v>
      </c>
      <c r="WL11" s="162">
        <f t="shared" si="74"/>
        <v>0</v>
      </c>
      <c r="WM11" s="162">
        <f t="shared" si="74"/>
        <v>0</v>
      </c>
      <c r="WN11" s="162">
        <f t="shared" si="74"/>
        <v>0</v>
      </c>
      <c r="WO11" s="162">
        <f t="shared" si="74"/>
        <v>0</v>
      </c>
      <c r="WP11" s="162">
        <f t="shared" si="74"/>
        <v>0</v>
      </c>
      <c r="WQ11" s="162">
        <f t="shared" si="74"/>
        <v>0</v>
      </c>
      <c r="WR11" s="162">
        <f t="shared" si="74"/>
        <v>0</v>
      </c>
      <c r="WS11" s="162">
        <f t="shared" si="74"/>
        <v>0</v>
      </c>
      <c r="WT11" s="162">
        <f t="shared" si="74"/>
        <v>0</v>
      </c>
      <c r="WU11" s="162">
        <f t="shared" si="74"/>
        <v>0</v>
      </c>
      <c r="WV11" s="162">
        <f t="shared" si="74"/>
        <v>0</v>
      </c>
      <c r="WW11" s="162">
        <f t="shared" si="74"/>
        <v>0</v>
      </c>
      <c r="WX11" s="162">
        <f t="shared" si="74"/>
        <v>0</v>
      </c>
      <c r="WY11" s="162">
        <f t="shared" si="74"/>
        <v>0</v>
      </c>
      <c r="WZ11" s="162">
        <f t="shared" si="74"/>
        <v>0</v>
      </c>
      <c r="XA11" s="162">
        <f t="shared" si="74"/>
        <v>0</v>
      </c>
      <c r="XB11" s="162">
        <f t="shared" si="74"/>
        <v>0</v>
      </c>
      <c r="XC11" s="162">
        <f t="shared" si="74"/>
        <v>0</v>
      </c>
      <c r="XD11" s="162">
        <f t="shared" si="74"/>
        <v>0</v>
      </c>
      <c r="XE11" s="162">
        <f t="shared" si="74"/>
        <v>0</v>
      </c>
      <c r="XF11" s="162">
        <f t="shared" si="74"/>
        <v>0</v>
      </c>
      <c r="XG11" s="162">
        <f t="shared" si="74"/>
        <v>0</v>
      </c>
      <c r="XH11" s="162">
        <f t="shared" si="74"/>
        <v>0</v>
      </c>
      <c r="XI11" s="162">
        <f t="shared" si="74"/>
        <v>0</v>
      </c>
      <c r="XJ11" s="162">
        <f t="shared" si="74"/>
        <v>0</v>
      </c>
      <c r="XK11" s="162">
        <f t="shared" si="74"/>
        <v>0</v>
      </c>
      <c r="XL11" s="162">
        <f t="shared" si="74"/>
        <v>0</v>
      </c>
      <c r="XM11" s="162">
        <f t="shared" si="74"/>
        <v>0</v>
      </c>
      <c r="XN11" s="162">
        <f t="shared" si="74"/>
        <v>0</v>
      </c>
      <c r="XO11" s="162">
        <f t="shared" si="74"/>
        <v>0</v>
      </c>
      <c r="XP11" s="162">
        <f t="shared" si="74"/>
        <v>0</v>
      </c>
      <c r="XQ11" s="162">
        <f t="shared" si="74"/>
        <v>0</v>
      </c>
      <c r="XR11" s="162">
        <f t="shared" si="74"/>
        <v>0</v>
      </c>
      <c r="XS11" s="162">
        <f t="shared" si="74"/>
        <v>0</v>
      </c>
      <c r="XT11" s="162">
        <f t="shared" si="74"/>
        <v>0</v>
      </c>
      <c r="XU11" s="162">
        <f t="shared" si="74"/>
        <v>0</v>
      </c>
      <c r="XV11" s="162">
        <f t="shared" ref="XV11:AAG11" si="75">SUM(XV10:XV10)</f>
        <v>0</v>
      </c>
      <c r="XW11" s="162">
        <f t="shared" si="75"/>
        <v>0</v>
      </c>
      <c r="XX11" s="162">
        <f t="shared" si="75"/>
        <v>0</v>
      </c>
      <c r="XY11" s="162">
        <f t="shared" si="75"/>
        <v>0</v>
      </c>
      <c r="XZ11" s="162">
        <f t="shared" si="75"/>
        <v>0</v>
      </c>
      <c r="YA11" s="162">
        <f t="shared" si="75"/>
        <v>0</v>
      </c>
      <c r="YB11" s="162">
        <f t="shared" si="75"/>
        <v>0</v>
      </c>
      <c r="YC11" s="162">
        <f t="shared" si="75"/>
        <v>0</v>
      </c>
      <c r="YD11" s="162">
        <f t="shared" si="75"/>
        <v>0</v>
      </c>
      <c r="YE11" s="162">
        <f t="shared" si="75"/>
        <v>0</v>
      </c>
      <c r="YF11" s="162">
        <f t="shared" si="75"/>
        <v>0</v>
      </c>
      <c r="YG11" s="162">
        <f t="shared" si="75"/>
        <v>0</v>
      </c>
      <c r="YH11" s="162">
        <f t="shared" si="75"/>
        <v>0</v>
      </c>
      <c r="YI11" s="162">
        <f t="shared" si="75"/>
        <v>0</v>
      </c>
      <c r="YJ11" s="162">
        <f t="shared" si="75"/>
        <v>0</v>
      </c>
      <c r="YK11" s="162">
        <f t="shared" si="75"/>
        <v>0</v>
      </c>
      <c r="YL11" s="162">
        <f t="shared" si="75"/>
        <v>0</v>
      </c>
      <c r="YM11" s="162">
        <f t="shared" si="75"/>
        <v>0</v>
      </c>
      <c r="YN11" s="162">
        <f t="shared" si="75"/>
        <v>0</v>
      </c>
      <c r="YO11" s="162">
        <f t="shared" si="75"/>
        <v>0</v>
      </c>
      <c r="YP11" s="162">
        <f t="shared" si="75"/>
        <v>0</v>
      </c>
      <c r="YQ11" s="162">
        <f t="shared" si="75"/>
        <v>0</v>
      </c>
      <c r="YR11" s="162">
        <f t="shared" si="75"/>
        <v>0</v>
      </c>
      <c r="YS11" s="162">
        <f t="shared" si="75"/>
        <v>0</v>
      </c>
      <c r="YT11" s="162">
        <f t="shared" si="75"/>
        <v>0</v>
      </c>
      <c r="YU11" s="162">
        <f t="shared" si="75"/>
        <v>0</v>
      </c>
      <c r="YV11" s="162">
        <f t="shared" si="75"/>
        <v>0</v>
      </c>
      <c r="YW11" s="162">
        <f t="shared" si="75"/>
        <v>0</v>
      </c>
      <c r="YX11" s="162">
        <f t="shared" si="75"/>
        <v>0</v>
      </c>
      <c r="YY11" s="162">
        <f t="shared" si="75"/>
        <v>0</v>
      </c>
      <c r="YZ11" s="162">
        <f t="shared" si="75"/>
        <v>0</v>
      </c>
      <c r="ZA11" s="162">
        <f t="shared" si="75"/>
        <v>0</v>
      </c>
      <c r="ZB11" s="162">
        <f t="shared" si="75"/>
        <v>0</v>
      </c>
      <c r="ZC11" s="162">
        <f t="shared" si="75"/>
        <v>0</v>
      </c>
      <c r="ZD11" s="162">
        <f t="shared" si="75"/>
        <v>0</v>
      </c>
      <c r="ZE11" s="162">
        <f t="shared" si="75"/>
        <v>0</v>
      </c>
      <c r="ZF11" s="162">
        <f t="shared" si="75"/>
        <v>0</v>
      </c>
      <c r="ZG11" s="162">
        <f t="shared" si="75"/>
        <v>0</v>
      </c>
      <c r="ZH11" s="162">
        <f t="shared" si="75"/>
        <v>0</v>
      </c>
      <c r="ZI11" s="162">
        <f t="shared" si="75"/>
        <v>0</v>
      </c>
      <c r="ZJ11" s="162">
        <f t="shared" si="75"/>
        <v>0</v>
      </c>
      <c r="ZK11" s="162">
        <f t="shared" si="75"/>
        <v>0</v>
      </c>
      <c r="ZL11" s="162">
        <f t="shared" si="75"/>
        <v>0</v>
      </c>
      <c r="ZM11" s="162">
        <f t="shared" si="75"/>
        <v>0</v>
      </c>
      <c r="ZN11" s="162">
        <f t="shared" si="75"/>
        <v>0</v>
      </c>
      <c r="ZO11" s="162">
        <f t="shared" si="75"/>
        <v>0</v>
      </c>
      <c r="ZP11" s="162">
        <f t="shared" si="75"/>
        <v>0</v>
      </c>
      <c r="ZQ11" s="162">
        <f t="shared" si="75"/>
        <v>0</v>
      </c>
      <c r="ZR11" s="162">
        <f t="shared" si="75"/>
        <v>0</v>
      </c>
      <c r="ZS11" s="162">
        <f t="shared" si="75"/>
        <v>0</v>
      </c>
      <c r="ZT11" s="162">
        <f t="shared" si="75"/>
        <v>0</v>
      </c>
      <c r="ZU11" s="162">
        <f t="shared" si="75"/>
        <v>0</v>
      </c>
      <c r="ZV11" s="162">
        <f t="shared" si="75"/>
        <v>0</v>
      </c>
      <c r="ZW11" s="162">
        <f t="shared" si="75"/>
        <v>0</v>
      </c>
      <c r="ZX11" s="162">
        <f t="shared" si="75"/>
        <v>0</v>
      </c>
      <c r="ZY11" s="162">
        <f t="shared" si="75"/>
        <v>0</v>
      </c>
      <c r="ZZ11" s="162">
        <f t="shared" si="75"/>
        <v>0</v>
      </c>
      <c r="AAA11" s="162">
        <f t="shared" si="75"/>
        <v>0</v>
      </c>
      <c r="AAB11" s="162">
        <f t="shared" si="75"/>
        <v>0</v>
      </c>
      <c r="AAC11" s="162">
        <f t="shared" si="75"/>
        <v>0</v>
      </c>
      <c r="AAD11" s="162">
        <f t="shared" si="75"/>
        <v>0</v>
      </c>
      <c r="AAE11" s="162">
        <f t="shared" si="75"/>
        <v>0</v>
      </c>
      <c r="AAF11" s="162">
        <f t="shared" si="75"/>
        <v>0</v>
      </c>
      <c r="AAG11" s="162">
        <f t="shared" si="75"/>
        <v>0</v>
      </c>
      <c r="AAH11" s="162">
        <f t="shared" ref="AAH11:ACS11" si="76">SUM(AAH10:AAH10)</f>
        <v>0</v>
      </c>
      <c r="AAI11" s="162">
        <f t="shared" si="76"/>
        <v>0</v>
      </c>
      <c r="AAJ11" s="162">
        <f t="shared" si="76"/>
        <v>0</v>
      </c>
      <c r="AAK11" s="162">
        <f t="shared" si="76"/>
        <v>0</v>
      </c>
      <c r="AAL11" s="162">
        <f t="shared" si="76"/>
        <v>0</v>
      </c>
      <c r="AAM11" s="162">
        <f t="shared" si="76"/>
        <v>0</v>
      </c>
      <c r="AAN11" s="162">
        <f t="shared" si="76"/>
        <v>0</v>
      </c>
      <c r="AAO11" s="162">
        <f t="shared" si="76"/>
        <v>0</v>
      </c>
      <c r="AAP11" s="162">
        <f t="shared" si="76"/>
        <v>0</v>
      </c>
      <c r="AAQ11" s="162">
        <f t="shared" si="76"/>
        <v>0</v>
      </c>
      <c r="AAR11" s="162">
        <f t="shared" si="76"/>
        <v>0</v>
      </c>
      <c r="AAS11" s="162">
        <f t="shared" si="76"/>
        <v>0</v>
      </c>
      <c r="AAT11" s="162">
        <f t="shared" si="76"/>
        <v>0</v>
      </c>
      <c r="AAU11" s="162">
        <f t="shared" si="76"/>
        <v>0</v>
      </c>
      <c r="AAV11" s="162">
        <f t="shared" si="76"/>
        <v>0</v>
      </c>
      <c r="AAW11" s="162">
        <f t="shared" si="76"/>
        <v>0</v>
      </c>
      <c r="AAX11" s="162">
        <f t="shared" si="76"/>
        <v>0</v>
      </c>
      <c r="AAY11" s="162">
        <f t="shared" si="76"/>
        <v>0</v>
      </c>
      <c r="AAZ11" s="162">
        <f t="shared" si="76"/>
        <v>0</v>
      </c>
      <c r="ABA11" s="162">
        <f t="shared" si="76"/>
        <v>0</v>
      </c>
      <c r="ABB11" s="162">
        <f t="shared" si="76"/>
        <v>0</v>
      </c>
      <c r="ABC11" s="162">
        <f t="shared" si="76"/>
        <v>0</v>
      </c>
      <c r="ABD11" s="162">
        <f t="shared" si="76"/>
        <v>0</v>
      </c>
      <c r="ABE11" s="162">
        <f t="shared" si="76"/>
        <v>0</v>
      </c>
      <c r="ABF11" s="162">
        <f t="shared" si="76"/>
        <v>0</v>
      </c>
      <c r="ABG11" s="162">
        <f t="shared" si="76"/>
        <v>0</v>
      </c>
      <c r="ABH11" s="162">
        <f t="shared" si="76"/>
        <v>0</v>
      </c>
      <c r="ABI11" s="162">
        <f t="shared" si="76"/>
        <v>0</v>
      </c>
      <c r="ABJ11" s="162">
        <f t="shared" si="76"/>
        <v>0</v>
      </c>
      <c r="ABK11" s="162">
        <f t="shared" si="76"/>
        <v>0</v>
      </c>
      <c r="ABL11" s="162">
        <f t="shared" si="76"/>
        <v>0</v>
      </c>
      <c r="ABM11" s="162">
        <f t="shared" si="76"/>
        <v>0</v>
      </c>
      <c r="ABN11" s="162">
        <f t="shared" si="76"/>
        <v>0</v>
      </c>
      <c r="ABO11" s="162">
        <f t="shared" si="76"/>
        <v>0</v>
      </c>
      <c r="ABP11" s="162">
        <f t="shared" si="76"/>
        <v>0</v>
      </c>
      <c r="ABQ11" s="162">
        <f t="shared" si="76"/>
        <v>0</v>
      </c>
      <c r="ABR11" s="162">
        <f t="shared" si="76"/>
        <v>0</v>
      </c>
      <c r="ABS11" s="162">
        <f t="shared" si="76"/>
        <v>0</v>
      </c>
      <c r="ABT11" s="162">
        <f t="shared" si="76"/>
        <v>0</v>
      </c>
      <c r="ABU11" s="162">
        <f t="shared" si="76"/>
        <v>0</v>
      </c>
      <c r="ABV11" s="162">
        <f t="shared" si="76"/>
        <v>0</v>
      </c>
      <c r="ABW11" s="162">
        <f t="shared" si="76"/>
        <v>0</v>
      </c>
      <c r="ABX11" s="162">
        <f t="shared" si="76"/>
        <v>0</v>
      </c>
      <c r="ABY11" s="162">
        <f t="shared" si="76"/>
        <v>0</v>
      </c>
      <c r="ABZ11" s="162">
        <f t="shared" si="76"/>
        <v>0</v>
      </c>
      <c r="ACA11" s="162">
        <f t="shared" si="76"/>
        <v>0</v>
      </c>
      <c r="ACB11" s="162">
        <f t="shared" si="76"/>
        <v>0</v>
      </c>
      <c r="ACC11" s="162">
        <f t="shared" si="76"/>
        <v>0</v>
      </c>
      <c r="ACD11" s="162">
        <f t="shared" si="76"/>
        <v>0</v>
      </c>
      <c r="ACE11" s="162">
        <f t="shared" si="76"/>
        <v>0</v>
      </c>
      <c r="ACF11" s="162">
        <f t="shared" si="76"/>
        <v>0</v>
      </c>
      <c r="ACG11" s="162">
        <f t="shared" si="76"/>
        <v>0</v>
      </c>
      <c r="ACH11" s="162">
        <f t="shared" si="76"/>
        <v>0</v>
      </c>
      <c r="ACI11" s="162">
        <f t="shared" si="76"/>
        <v>0</v>
      </c>
      <c r="ACJ11" s="162">
        <f t="shared" si="76"/>
        <v>0</v>
      </c>
      <c r="ACK11" s="162">
        <f t="shared" si="76"/>
        <v>0</v>
      </c>
      <c r="ACL11" s="162">
        <f t="shared" si="76"/>
        <v>0</v>
      </c>
      <c r="ACM11" s="162">
        <f t="shared" si="76"/>
        <v>0</v>
      </c>
      <c r="ACN11" s="162">
        <f t="shared" si="76"/>
        <v>0</v>
      </c>
      <c r="ACO11" s="162">
        <f t="shared" si="76"/>
        <v>0</v>
      </c>
      <c r="ACP11" s="162">
        <f t="shared" si="76"/>
        <v>0</v>
      </c>
      <c r="ACQ11" s="162">
        <f t="shared" si="76"/>
        <v>0</v>
      </c>
      <c r="ACR11" s="162">
        <f t="shared" si="76"/>
        <v>0</v>
      </c>
      <c r="ACS11" s="162">
        <f t="shared" si="76"/>
        <v>0</v>
      </c>
      <c r="ACT11" s="162">
        <f t="shared" ref="ACT11:AFE11" si="77">SUM(ACT10:ACT10)</f>
        <v>0</v>
      </c>
      <c r="ACU11" s="162">
        <f t="shared" si="77"/>
        <v>0</v>
      </c>
      <c r="ACV11" s="162">
        <f t="shared" si="77"/>
        <v>0</v>
      </c>
      <c r="ACW11" s="162">
        <f t="shared" si="77"/>
        <v>0</v>
      </c>
      <c r="ACX11" s="162">
        <f t="shared" si="77"/>
        <v>0</v>
      </c>
      <c r="ACY11" s="162">
        <f t="shared" si="77"/>
        <v>0</v>
      </c>
      <c r="ACZ11" s="162">
        <f t="shared" si="77"/>
        <v>0</v>
      </c>
      <c r="ADA11" s="162">
        <f t="shared" si="77"/>
        <v>0</v>
      </c>
      <c r="ADB11" s="162">
        <f t="shared" si="77"/>
        <v>0</v>
      </c>
      <c r="ADC11" s="162">
        <f t="shared" si="77"/>
        <v>0</v>
      </c>
      <c r="ADD11" s="162">
        <f t="shared" si="77"/>
        <v>0</v>
      </c>
      <c r="ADE11" s="162">
        <f t="shared" si="77"/>
        <v>0</v>
      </c>
      <c r="ADF11" s="162">
        <f t="shared" si="77"/>
        <v>0</v>
      </c>
      <c r="ADG11" s="162">
        <f t="shared" si="77"/>
        <v>0</v>
      </c>
      <c r="ADH11" s="162">
        <f t="shared" si="77"/>
        <v>0</v>
      </c>
      <c r="ADI11" s="162">
        <f t="shared" si="77"/>
        <v>0</v>
      </c>
      <c r="ADJ11" s="162">
        <f t="shared" si="77"/>
        <v>0</v>
      </c>
      <c r="ADK11" s="162">
        <f t="shared" si="77"/>
        <v>0</v>
      </c>
      <c r="ADL11" s="162">
        <f t="shared" si="77"/>
        <v>0</v>
      </c>
      <c r="ADM11" s="162">
        <f t="shared" si="77"/>
        <v>0</v>
      </c>
      <c r="ADN11" s="162">
        <f t="shared" si="77"/>
        <v>0</v>
      </c>
      <c r="ADO11" s="162">
        <f t="shared" si="77"/>
        <v>0</v>
      </c>
      <c r="ADP11" s="162">
        <f t="shared" si="77"/>
        <v>0</v>
      </c>
      <c r="ADQ11" s="162">
        <f t="shared" si="77"/>
        <v>0</v>
      </c>
      <c r="ADR11" s="162">
        <f t="shared" si="77"/>
        <v>0</v>
      </c>
      <c r="ADS11" s="162">
        <f t="shared" si="77"/>
        <v>0</v>
      </c>
      <c r="ADT11" s="162">
        <f t="shared" si="77"/>
        <v>0</v>
      </c>
      <c r="ADU11" s="162">
        <f t="shared" si="77"/>
        <v>0</v>
      </c>
      <c r="ADV11" s="162">
        <f t="shared" si="77"/>
        <v>0</v>
      </c>
      <c r="ADW11" s="162">
        <f t="shared" si="77"/>
        <v>0</v>
      </c>
      <c r="ADX11" s="162">
        <f t="shared" si="77"/>
        <v>0</v>
      </c>
      <c r="ADY11" s="162">
        <f t="shared" si="77"/>
        <v>0</v>
      </c>
      <c r="ADZ11" s="162">
        <f t="shared" si="77"/>
        <v>0</v>
      </c>
      <c r="AEA11" s="162">
        <f t="shared" si="77"/>
        <v>0</v>
      </c>
      <c r="AEB11" s="162">
        <f t="shared" si="77"/>
        <v>0</v>
      </c>
      <c r="AEC11" s="162">
        <f t="shared" si="77"/>
        <v>0</v>
      </c>
      <c r="AED11" s="162">
        <f t="shared" si="77"/>
        <v>0</v>
      </c>
      <c r="AEE11" s="162">
        <f t="shared" si="77"/>
        <v>0</v>
      </c>
      <c r="AEF11" s="162">
        <f t="shared" si="77"/>
        <v>0</v>
      </c>
      <c r="AEG11" s="162">
        <f t="shared" si="77"/>
        <v>0</v>
      </c>
      <c r="AEH11" s="162">
        <f t="shared" si="77"/>
        <v>0</v>
      </c>
      <c r="AEI11" s="162">
        <f t="shared" si="77"/>
        <v>0</v>
      </c>
      <c r="AEJ11" s="162">
        <f t="shared" si="77"/>
        <v>0</v>
      </c>
      <c r="AEK11" s="162">
        <f t="shared" si="77"/>
        <v>0</v>
      </c>
      <c r="AEL11" s="162">
        <f t="shared" si="77"/>
        <v>0</v>
      </c>
      <c r="AEM11" s="162">
        <f t="shared" si="77"/>
        <v>0</v>
      </c>
      <c r="AEN11" s="162">
        <f t="shared" si="77"/>
        <v>0</v>
      </c>
      <c r="AEO11" s="162">
        <f t="shared" si="77"/>
        <v>0</v>
      </c>
      <c r="AEP11" s="162">
        <f t="shared" si="77"/>
        <v>0</v>
      </c>
      <c r="AEQ11" s="162">
        <f t="shared" si="77"/>
        <v>0</v>
      </c>
      <c r="AER11" s="162">
        <f t="shared" si="77"/>
        <v>0</v>
      </c>
      <c r="AES11" s="162">
        <f t="shared" si="77"/>
        <v>0</v>
      </c>
      <c r="AET11" s="162">
        <f t="shared" si="77"/>
        <v>0</v>
      </c>
      <c r="AEU11" s="162">
        <f t="shared" si="77"/>
        <v>0</v>
      </c>
      <c r="AEV11" s="162">
        <f t="shared" si="77"/>
        <v>0</v>
      </c>
      <c r="AEW11" s="162">
        <f t="shared" si="77"/>
        <v>0</v>
      </c>
      <c r="AEX11" s="162">
        <f t="shared" si="77"/>
        <v>0</v>
      </c>
      <c r="AEY11" s="162">
        <f t="shared" si="77"/>
        <v>0</v>
      </c>
      <c r="AEZ11" s="162">
        <f t="shared" si="77"/>
        <v>0</v>
      </c>
      <c r="AFA11" s="162">
        <f t="shared" si="77"/>
        <v>0</v>
      </c>
      <c r="AFB11" s="162">
        <f t="shared" si="77"/>
        <v>0</v>
      </c>
      <c r="AFC11" s="162">
        <f t="shared" si="77"/>
        <v>0</v>
      </c>
      <c r="AFD11" s="162">
        <f t="shared" si="77"/>
        <v>0</v>
      </c>
      <c r="AFE11" s="162">
        <f t="shared" si="77"/>
        <v>0</v>
      </c>
      <c r="AFF11" s="162">
        <f t="shared" ref="AFF11:AHQ11" si="78">SUM(AFF10:AFF10)</f>
        <v>0</v>
      </c>
      <c r="AFG11" s="162">
        <f t="shared" si="78"/>
        <v>0</v>
      </c>
      <c r="AFH11" s="162">
        <f t="shared" si="78"/>
        <v>0</v>
      </c>
      <c r="AFI11" s="162">
        <f t="shared" si="78"/>
        <v>0</v>
      </c>
      <c r="AFJ11" s="162">
        <f t="shared" si="78"/>
        <v>0</v>
      </c>
      <c r="AFK11" s="162">
        <f t="shared" si="78"/>
        <v>0</v>
      </c>
      <c r="AFL11" s="162">
        <f t="shared" si="78"/>
        <v>0</v>
      </c>
      <c r="AFM11" s="162">
        <f t="shared" si="78"/>
        <v>0</v>
      </c>
      <c r="AFN11" s="162">
        <f t="shared" si="78"/>
        <v>0</v>
      </c>
      <c r="AFO11" s="162">
        <f t="shared" si="78"/>
        <v>0</v>
      </c>
      <c r="AFP11" s="162">
        <f t="shared" si="78"/>
        <v>0</v>
      </c>
      <c r="AFQ11" s="162">
        <f t="shared" si="78"/>
        <v>0</v>
      </c>
      <c r="AFR11" s="162">
        <f t="shared" si="78"/>
        <v>0</v>
      </c>
      <c r="AFS11" s="162">
        <f t="shared" si="78"/>
        <v>0</v>
      </c>
      <c r="AFT11" s="162">
        <f t="shared" si="78"/>
        <v>0</v>
      </c>
      <c r="AFU11" s="162">
        <f t="shared" si="78"/>
        <v>0</v>
      </c>
      <c r="AFV11" s="162">
        <f t="shared" si="78"/>
        <v>0</v>
      </c>
      <c r="AFW11" s="162">
        <f t="shared" si="78"/>
        <v>0</v>
      </c>
      <c r="AFX11" s="162">
        <f t="shared" si="78"/>
        <v>0</v>
      </c>
      <c r="AFY11" s="162">
        <f t="shared" si="78"/>
        <v>0</v>
      </c>
      <c r="AFZ11" s="162">
        <f t="shared" si="78"/>
        <v>0</v>
      </c>
      <c r="AGA11" s="162">
        <f t="shared" si="78"/>
        <v>0</v>
      </c>
      <c r="AGB11" s="162">
        <f t="shared" si="78"/>
        <v>0</v>
      </c>
      <c r="AGC11" s="162">
        <f t="shared" si="78"/>
        <v>0</v>
      </c>
      <c r="AGD11" s="162">
        <f t="shared" si="78"/>
        <v>0</v>
      </c>
      <c r="AGE11" s="162">
        <f t="shared" si="78"/>
        <v>0</v>
      </c>
      <c r="AGF11" s="162">
        <f t="shared" si="78"/>
        <v>0</v>
      </c>
      <c r="AGG11" s="162">
        <f t="shared" si="78"/>
        <v>0</v>
      </c>
      <c r="AGH11" s="162">
        <f t="shared" si="78"/>
        <v>0</v>
      </c>
      <c r="AGI11" s="162">
        <f t="shared" si="78"/>
        <v>0</v>
      </c>
      <c r="AGJ11" s="162">
        <f t="shared" si="78"/>
        <v>0</v>
      </c>
      <c r="AGK11" s="162">
        <f t="shared" si="78"/>
        <v>0</v>
      </c>
      <c r="AGL11" s="162">
        <f t="shared" si="78"/>
        <v>0</v>
      </c>
      <c r="AGM11" s="162">
        <f t="shared" si="78"/>
        <v>0</v>
      </c>
      <c r="AGN11" s="162">
        <f t="shared" si="78"/>
        <v>0</v>
      </c>
      <c r="AGO11" s="162">
        <f t="shared" si="78"/>
        <v>0</v>
      </c>
      <c r="AGP11" s="162">
        <f t="shared" si="78"/>
        <v>0</v>
      </c>
      <c r="AGQ11" s="162">
        <f t="shared" si="78"/>
        <v>0</v>
      </c>
      <c r="AGR11" s="162">
        <f t="shared" si="78"/>
        <v>0</v>
      </c>
      <c r="AGS11" s="162">
        <f t="shared" si="78"/>
        <v>0</v>
      </c>
      <c r="AGT11" s="162">
        <f t="shared" si="78"/>
        <v>0</v>
      </c>
      <c r="AGU11" s="162">
        <f t="shared" si="78"/>
        <v>0</v>
      </c>
      <c r="AGV11" s="162">
        <f t="shared" si="78"/>
        <v>0</v>
      </c>
      <c r="AGW11" s="162">
        <f t="shared" si="78"/>
        <v>0</v>
      </c>
      <c r="AGX11" s="162">
        <f t="shared" si="78"/>
        <v>0</v>
      </c>
      <c r="AGY11" s="162">
        <f t="shared" si="78"/>
        <v>0</v>
      </c>
      <c r="AGZ11" s="162">
        <f t="shared" si="78"/>
        <v>0</v>
      </c>
      <c r="AHA11" s="162">
        <f t="shared" si="78"/>
        <v>0</v>
      </c>
      <c r="AHB11" s="162">
        <f t="shared" si="78"/>
        <v>0</v>
      </c>
      <c r="AHC11" s="162">
        <f t="shared" si="78"/>
        <v>0</v>
      </c>
      <c r="AHD11" s="162">
        <f t="shared" si="78"/>
        <v>0</v>
      </c>
      <c r="AHE11" s="162">
        <f t="shared" si="78"/>
        <v>0</v>
      </c>
      <c r="AHF11" s="162">
        <f t="shared" si="78"/>
        <v>0</v>
      </c>
      <c r="AHG11" s="162">
        <f t="shared" si="78"/>
        <v>0</v>
      </c>
      <c r="AHH11" s="162">
        <f t="shared" si="78"/>
        <v>0</v>
      </c>
      <c r="AHI11" s="162">
        <f t="shared" si="78"/>
        <v>0</v>
      </c>
      <c r="AHJ11" s="162">
        <f t="shared" si="78"/>
        <v>0</v>
      </c>
      <c r="AHK11" s="162">
        <f t="shared" si="78"/>
        <v>0</v>
      </c>
      <c r="AHL11" s="162">
        <f t="shared" si="78"/>
        <v>0</v>
      </c>
      <c r="AHM11" s="162">
        <f t="shared" si="78"/>
        <v>0</v>
      </c>
      <c r="AHN11" s="162">
        <f t="shared" si="78"/>
        <v>0</v>
      </c>
      <c r="AHO11" s="162">
        <f t="shared" si="78"/>
        <v>0</v>
      </c>
      <c r="AHP11" s="162">
        <f t="shared" si="78"/>
        <v>0</v>
      </c>
      <c r="AHQ11" s="162">
        <f t="shared" si="78"/>
        <v>0</v>
      </c>
      <c r="AHR11" s="162">
        <f t="shared" ref="AHR11:AKC11" si="79">SUM(AHR10:AHR10)</f>
        <v>0</v>
      </c>
      <c r="AHS11" s="162">
        <f t="shared" si="79"/>
        <v>0</v>
      </c>
      <c r="AHT11" s="162">
        <f t="shared" si="79"/>
        <v>0</v>
      </c>
      <c r="AHU11" s="162">
        <f t="shared" si="79"/>
        <v>0</v>
      </c>
      <c r="AHV11" s="162">
        <f t="shared" si="79"/>
        <v>0</v>
      </c>
      <c r="AHW11" s="162">
        <f t="shared" si="79"/>
        <v>0</v>
      </c>
      <c r="AHX11" s="162">
        <f t="shared" si="79"/>
        <v>0</v>
      </c>
      <c r="AHY11" s="162">
        <f t="shared" si="79"/>
        <v>0</v>
      </c>
      <c r="AHZ11" s="162">
        <f t="shared" si="79"/>
        <v>0</v>
      </c>
      <c r="AIA11" s="162">
        <f t="shared" si="79"/>
        <v>0</v>
      </c>
      <c r="AIB11" s="162">
        <f t="shared" si="79"/>
        <v>0</v>
      </c>
      <c r="AIC11" s="162">
        <f t="shared" si="79"/>
        <v>0</v>
      </c>
      <c r="AID11" s="162">
        <f t="shared" si="79"/>
        <v>0</v>
      </c>
      <c r="AIE11" s="162">
        <f t="shared" si="79"/>
        <v>0</v>
      </c>
      <c r="AIF11" s="162">
        <f t="shared" si="79"/>
        <v>0</v>
      </c>
      <c r="AIG11" s="162">
        <f t="shared" si="79"/>
        <v>0</v>
      </c>
      <c r="AIH11" s="162">
        <f t="shared" si="79"/>
        <v>0</v>
      </c>
      <c r="AII11" s="162">
        <f t="shared" si="79"/>
        <v>0</v>
      </c>
      <c r="AIJ11" s="162">
        <f t="shared" si="79"/>
        <v>0</v>
      </c>
      <c r="AIK11" s="162">
        <f t="shared" si="79"/>
        <v>0</v>
      </c>
      <c r="AIL11" s="162">
        <f t="shared" si="79"/>
        <v>0</v>
      </c>
      <c r="AIM11" s="162">
        <f t="shared" si="79"/>
        <v>0</v>
      </c>
      <c r="AIN11" s="162">
        <f t="shared" si="79"/>
        <v>0</v>
      </c>
      <c r="AIO11" s="162">
        <f t="shared" si="79"/>
        <v>0</v>
      </c>
      <c r="AIP11" s="162">
        <f t="shared" si="79"/>
        <v>0</v>
      </c>
      <c r="AIQ11" s="162">
        <f t="shared" si="79"/>
        <v>0</v>
      </c>
      <c r="AIR11" s="162">
        <f t="shared" si="79"/>
        <v>0</v>
      </c>
      <c r="AIS11" s="162">
        <f t="shared" si="79"/>
        <v>0</v>
      </c>
      <c r="AIT11" s="162">
        <f t="shared" si="79"/>
        <v>0</v>
      </c>
      <c r="AIU11" s="162">
        <f t="shared" si="79"/>
        <v>0</v>
      </c>
      <c r="AIV11" s="162">
        <f t="shared" si="79"/>
        <v>0</v>
      </c>
      <c r="AIW11" s="162">
        <f t="shared" si="79"/>
        <v>0</v>
      </c>
      <c r="AIX11" s="162">
        <f t="shared" si="79"/>
        <v>0</v>
      </c>
      <c r="AIY11" s="162">
        <f t="shared" si="79"/>
        <v>0</v>
      </c>
      <c r="AIZ11" s="162">
        <f t="shared" si="79"/>
        <v>0</v>
      </c>
      <c r="AJA11" s="162">
        <f t="shared" si="79"/>
        <v>0</v>
      </c>
      <c r="AJB11" s="162">
        <f t="shared" si="79"/>
        <v>0</v>
      </c>
      <c r="AJC11" s="162">
        <f t="shared" si="79"/>
        <v>0</v>
      </c>
      <c r="AJD11" s="162">
        <f t="shared" si="79"/>
        <v>0</v>
      </c>
      <c r="AJE11" s="162">
        <f t="shared" si="79"/>
        <v>0</v>
      </c>
      <c r="AJF11" s="162">
        <f t="shared" si="79"/>
        <v>0</v>
      </c>
      <c r="AJG11" s="162">
        <f t="shared" si="79"/>
        <v>0</v>
      </c>
      <c r="AJH11" s="162">
        <f t="shared" si="79"/>
        <v>0</v>
      </c>
      <c r="AJI11" s="162">
        <f t="shared" si="79"/>
        <v>0</v>
      </c>
      <c r="AJJ11" s="162">
        <f t="shared" si="79"/>
        <v>0</v>
      </c>
      <c r="AJK11" s="162">
        <f t="shared" si="79"/>
        <v>0</v>
      </c>
      <c r="AJL11" s="162">
        <f t="shared" si="79"/>
        <v>0</v>
      </c>
      <c r="AJM11" s="162">
        <f t="shared" si="79"/>
        <v>0</v>
      </c>
      <c r="AJN11" s="162">
        <f t="shared" si="79"/>
        <v>0</v>
      </c>
      <c r="AJO11" s="162">
        <f t="shared" si="79"/>
        <v>0</v>
      </c>
      <c r="AJP11" s="162">
        <f t="shared" si="79"/>
        <v>0</v>
      </c>
      <c r="AJQ11" s="162">
        <f t="shared" si="79"/>
        <v>0</v>
      </c>
      <c r="AJR11" s="162">
        <f t="shared" si="79"/>
        <v>0</v>
      </c>
      <c r="AJS11" s="162">
        <f t="shared" si="79"/>
        <v>0</v>
      </c>
      <c r="AJT11" s="162">
        <f t="shared" si="79"/>
        <v>0</v>
      </c>
      <c r="AJU11" s="162">
        <f t="shared" si="79"/>
        <v>0</v>
      </c>
      <c r="AJV11" s="162">
        <f t="shared" si="79"/>
        <v>0</v>
      </c>
      <c r="AJW11" s="162">
        <f t="shared" si="79"/>
        <v>0</v>
      </c>
      <c r="AJX11" s="162">
        <f t="shared" si="79"/>
        <v>0</v>
      </c>
      <c r="AJY11" s="162">
        <f t="shared" si="79"/>
        <v>0</v>
      </c>
      <c r="AJZ11" s="162">
        <f t="shared" si="79"/>
        <v>0</v>
      </c>
      <c r="AKA11" s="162">
        <f t="shared" si="79"/>
        <v>0</v>
      </c>
      <c r="AKB11" s="162">
        <f t="shared" si="79"/>
        <v>0</v>
      </c>
      <c r="AKC11" s="162">
        <f t="shared" si="79"/>
        <v>0</v>
      </c>
      <c r="AKD11" s="162">
        <f t="shared" ref="AKD11:ALG11" si="80">SUM(AKD10:AKD10)</f>
        <v>0</v>
      </c>
      <c r="AKE11" s="162">
        <f t="shared" si="80"/>
        <v>0</v>
      </c>
      <c r="AKF11" s="162">
        <f t="shared" si="80"/>
        <v>0</v>
      </c>
      <c r="AKG11" s="162">
        <f t="shared" si="80"/>
        <v>0</v>
      </c>
      <c r="AKH11" s="162">
        <f t="shared" si="80"/>
        <v>0</v>
      </c>
      <c r="AKI11" s="162">
        <f t="shared" si="80"/>
        <v>0</v>
      </c>
      <c r="AKJ11" s="162">
        <f t="shared" si="80"/>
        <v>0</v>
      </c>
      <c r="AKK11" s="162">
        <f t="shared" si="80"/>
        <v>0</v>
      </c>
      <c r="AKL11" s="162">
        <f t="shared" si="80"/>
        <v>0</v>
      </c>
      <c r="AKM11" s="162">
        <f t="shared" si="80"/>
        <v>0</v>
      </c>
      <c r="AKN11" s="162">
        <f t="shared" si="80"/>
        <v>0</v>
      </c>
      <c r="AKO11" s="162">
        <f t="shared" si="80"/>
        <v>0</v>
      </c>
      <c r="AKP11" s="162">
        <f t="shared" si="80"/>
        <v>0</v>
      </c>
      <c r="AKQ11" s="162">
        <f t="shared" si="80"/>
        <v>0</v>
      </c>
      <c r="AKR11" s="162">
        <f t="shared" si="80"/>
        <v>0</v>
      </c>
      <c r="AKS11" s="162">
        <f t="shared" si="80"/>
        <v>0</v>
      </c>
      <c r="AKT11" s="162">
        <f t="shared" si="80"/>
        <v>0</v>
      </c>
      <c r="AKU11" s="162">
        <f t="shared" si="80"/>
        <v>0</v>
      </c>
      <c r="AKV11" s="162">
        <f t="shared" si="80"/>
        <v>0</v>
      </c>
      <c r="AKW11" s="162">
        <f t="shared" si="80"/>
        <v>0</v>
      </c>
      <c r="AKX11" s="162">
        <f t="shared" si="80"/>
        <v>0</v>
      </c>
      <c r="AKY11" s="162">
        <f t="shared" si="80"/>
        <v>0</v>
      </c>
      <c r="AKZ11" s="162">
        <f t="shared" si="80"/>
        <v>0</v>
      </c>
      <c r="ALA11" s="162">
        <f t="shared" si="80"/>
        <v>0</v>
      </c>
      <c r="ALB11" s="162">
        <f t="shared" si="80"/>
        <v>0</v>
      </c>
      <c r="ALC11" s="162">
        <f t="shared" si="80"/>
        <v>0</v>
      </c>
      <c r="ALD11" s="162">
        <f t="shared" si="80"/>
        <v>0</v>
      </c>
      <c r="ALE11" s="162">
        <f t="shared" si="80"/>
        <v>0</v>
      </c>
      <c r="ALF11" s="162">
        <f t="shared" si="80"/>
        <v>0</v>
      </c>
      <c r="ALG11" s="162">
        <f t="shared" si="80"/>
        <v>0</v>
      </c>
      <c r="ALH11" s="162"/>
    </row>
    <row r="12" spans="1:1002" s="165" customFormat="1" ht="16.5" thickTop="1" thickBot="1" x14ac:dyDescent="0.25">
      <c r="A12" s="157"/>
      <c r="B12" s="157"/>
      <c r="C12" s="157"/>
      <c r="D12" s="158"/>
      <c r="E12" s="157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8"/>
      <c r="EC12" s="158"/>
      <c r="ED12" s="158"/>
      <c r="EE12" s="158"/>
      <c r="EF12" s="158"/>
      <c r="EG12" s="158"/>
      <c r="EH12" s="158"/>
      <c r="EI12" s="158"/>
      <c r="EJ12" s="158"/>
      <c r="EK12" s="158"/>
      <c r="EL12" s="158"/>
      <c r="EM12" s="158"/>
      <c r="EN12" s="158"/>
      <c r="EO12" s="158"/>
      <c r="EP12" s="158"/>
      <c r="EQ12" s="158"/>
      <c r="ER12" s="158"/>
      <c r="ES12" s="158"/>
      <c r="ET12" s="158"/>
      <c r="EU12" s="158"/>
      <c r="EV12" s="158"/>
      <c r="EW12" s="158"/>
      <c r="EX12" s="158"/>
      <c r="EY12" s="158"/>
      <c r="EZ12" s="158"/>
      <c r="FA12" s="158"/>
      <c r="FB12" s="158"/>
      <c r="FC12" s="158"/>
      <c r="FD12" s="158"/>
      <c r="FE12" s="158"/>
      <c r="FF12" s="158"/>
      <c r="FG12" s="158"/>
      <c r="FH12" s="158"/>
      <c r="FI12" s="158"/>
      <c r="FJ12" s="158"/>
      <c r="FK12" s="158"/>
      <c r="FL12" s="158"/>
      <c r="FM12" s="158"/>
      <c r="FN12" s="158"/>
      <c r="FO12" s="158"/>
      <c r="FP12" s="158"/>
      <c r="FQ12" s="158"/>
      <c r="FR12" s="158"/>
      <c r="FS12" s="158"/>
      <c r="FT12" s="158"/>
      <c r="FU12" s="158"/>
      <c r="FV12" s="158"/>
      <c r="FW12" s="158"/>
      <c r="FX12" s="158"/>
      <c r="FY12" s="158"/>
      <c r="FZ12" s="158"/>
      <c r="GA12" s="158"/>
      <c r="GB12" s="158"/>
      <c r="GC12" s="158"/>
      <c r="GD12" s="158"/>
      <c r="GE12" s="158"/>
      <c r="GF12" s="158"/>
      <c r="GG12" s="158"/>
      <c r="GH12" s="158"/>
      <c r="GI12" s="158"/>
      <c r="GJ12" s="158"/>
      <c r="GK12" s="158"/>
      <c r="GL12" s="158"/>
      <c r="GM12" s="158"/>
      <c r="GN12" s="158"/>
      <c r="GO12" s="158"/>
      <c r="GP12" s="158"/>
      <c r="GQ12" s="158"/>
      <c r="GR12" s="158"/>
      <c r="GS12" s="158"/>
      <c r="GT12" s="158"/>
      <c r="GU12" s="158"/>
      <c r="GV12" s="158"/>
      <c r="GW12" s="158"/>
      <c r="GX12" s="158"/>
      <c r="GY12" s="158"/>
      <c r="GZ12" s="158"/>
      <c r="HA12" s="158"/>
      <c r="HB12" s="158"/>
      <c r="HC12" s="158"/>
      <c r="HD12" s="158"/>
      <c r="HE12" s="158"/>
      <c r="HF12" s="158"/>
      <c r="HG12" s="158"/>
      <c r="HH12" s="158"/>
      <c r="HI12" s="158"/>
      <c r="HJ12" s="158"/>
      <c r="HK12" s="158"/>
      <c r="HL12" s="158"/>
      <c r="HM12" s="158"/>
      <c r="HN12" s="158"/>
      <c r="HO12" s="158"/>
      <c r="HP12" s="158"/>
      <c r="HQ12" s="158"/>
      <c r="HR12" s="158"/>
      <c r="HS12" s="158"/>
      <c r="HT12" s="158"/>
      <c r="HU12" s="158"/>
      <c r="HV12" s="158"/>
      <c r="HW12" s="158"/>
      <c r="HX12" s="158"/>
      <c r="HY12" s="158"/>
      <c r="HZ12" s="158"/>
      <c r="IA12" s="158"/>
      <c r="IB12" s="158"/>
      <c r="IC12" s="158"/>
      <c r="ID12" s="158"/>
      <c r="IE12" s="158"/>
      <c r="IF12" s="158"/>
      <c r="IG12" s="158"/>
      <c r="IH12" s="158"/>
      <c r="II12" s="158"/>
      <c r="IJ12" s="158"/>
      <c r="IK12" s="158"/>
      <c r="IL12" s="158"/>
      <c r="IM12" s="158"/>
      <c r="IN12" s="158"/>
      <c r="IO12" s="158"/>
      <c r="IP12" s="158"/>
      <c r="IQ12" s="158"/>
      <c r="IR12" s="158"/>
      <c r="IS12" s="158"/>
      <c r="IT12" s="158"/>
      <c r="IU12" s="158"/>
      <c r="IV12" s="158"/>
      <c r="IW12" s="158"/>
      <c r="IX12" s="158"/>
      <c r="IY12" s="158"/>
      <c r="IZ12" s="158"/>
      <c r="JA12" s="158"/>
      <c r="JB12" s="158"/>
      <c r="JC12" s="158"/>
      <c r="JD12" s="158"/>
      <c r="JE12" s="158"/>
      <c r="JF12" s="158"/>
      <c r="JG12" s="158"/>
      <c r="JH12" s="158"/>
      <c r="JI12" s="158"/>
      <c r="JJ12" s="158"/>
      <c r="JK12" s="158"/>
      <c r="JL12" s="158"/>
      <c r="JM12" s="158"/>
      <c r="JN12" s="158"/>
      <c r="JO12" s="158"/>
      <c r="JP12" s="158"/>
      <c r="JQ12" s="158"/>
      <c r="JR12" s="158"/>
      <c r="JS12" s="158"/>
      <c r="JT12" s="158"/>
      <c r="JU12" s="158"/>
      <c r="JV12" s="158"/>
      <c r="JW12" s="158"/>
      <c r="JX12" s="158"/>
      <c r="JY12" s="158"/>
      <c r="JZ12" s="158"/>
      <c r="KA12" s="158"/>
      <c r="KB12" s="158"/>
      <c r="KC12" s="158"/>
      <c r="KD12" s="158"/>
      <c r="KE12" s="158"/>
      <c r="KF12" s="158"/>
      <c r="KG12" s="158"/>
      <c r="KH12" s="158"/>
      <c r="KI12" s="158"/>
      <c r="KJ12" s="158"/>
      <c r="KK12" s="158"/>
      <c r="KL12" s="158"/>
      <c r="KM12" s="158"/>
      <c r="KN12" s="158"/>
      <c r="KO12" s="158"/>
      <c r="KP12" s="158"/>
      <c r="KQ12" s="158"/>
      <c r="KR12" s="158"/>
      <c r="KS12" s="158"/>
      <c r="KT12" s="158"/>
      <c r="KU12" s="158"/>
      <c r="KV12" s="158"/>
      <c r="KW12" s="158"/>
      <c r="KX12" s="158"/>
      <c r="KY12" s="158"/>
      <c r="KZ12" s="158"/>
      <c r="LA12" s="158"/>
      <c r="LB12" s="158"/>
      <c r="LC12" s="158"/>
      <c r="LD12" s="158"/>
      <c r="LE12" s="158"/>
      <c r="LF12" s="158"/>
      <c r="LG12" s="158"/>
      <c r="LH12" s="158"/>
      <c r="LI12" s="158"/>
      <c r="LJ12" s="158"/>
      <c r="LK12" s="158"/>
      <c r="LL12" s="158"/>
      <c r="LM12" s="158"/>
      <c r="LN12" s="158"/>
      <c r="LO12" s="158"/>
      <c r="LP12" s="158"/>
      <c r="LQ12" s="158"/>
      <c r="LR12" s="158"/>
      <c r="LS12" s="158"/>
      <c r="LT12" s="158"/>
      <c r="LU12" s="158"/>
      <c r="LV12" s="158"/>
      <c r="LW12" s="158"/>
      <c r="LX12" s="158"/>
      <c r="LY12" s="158"/>
      <c r="LZ12" s="158"/>
      <c r="MA12" s="158"/>
      <c r="MB12" s="158"/>
      <c r="MC12" s="158"/>
      <c r="MD12" s="158"/>
      <c r="ME12" s="158"/>
      <c r="MF12" s="158"/>
      <c r="MG12" s="158"/>
      <c r="MH12" s="158"/>
      <c r="MI12" s="158"/>
      <c r="MJ12" s="158"/>
      <c r="MK12" s="158"/>
      <c r="ML12" s="158"/>
      <c r="MM12" s="158"/>
      <c r="MN12" s="158"/>
      <c r="MO12" s="158"/>
      <c r="MP12" s="158"/>
      <c r="MQ12" s="158"/>
      <c r="MR12" s="158"/>
      <c r="MS12" s="158"/>
      <c r="MT12" s="158"/>
      <c r="MU12" s="158"/>
      <c r="MV12" s="158"/>
      <c r="MW12" s="158"/>
      <c r="MX12" s="158"/>
      <c r="MY12" s="158"/>
      <c r="MZ12" s="158"/>
      <c r="NA12" s="158"/>
      <c r="NB12" s="158"/>
      <c r="NC12" s="158"/>
      <c r="ND12" s="158"/>
      <c r="NE12" s="158"/>
      <c r="NF12" s="158"/>
      <c r="NG12" s="158"/>
      <c r="NH12" s="158"/>
      <c r="NI12" s="158"/>
      <c r="NJ12" s="158"/>
      <c r="NK12" s="158"/>
      <c r="NL12" s="158"/>
      <c r="NM12" s="158"/>
      <c r="NN12" s="158"/>
      <c r="NO12" s="158"/>
      <c r="NP12" s="158"/>
      <c r="NQ12" s="158"/>
      <c r="NR12" s="158"/>
      <c r="NS12" s="158"/>
      <c r="NT12" s="158"/>
      <c r="NU12" s="158"/>
      <c r="NV12" s="158"/>
      <c r="NW12" s="158"/>
      <c r="NX12" s="158"/>
      <c r="NY12" s="158"/>
      <c r="NZ12" s="158"/>
      <c r="OA12" s="158"/>
      <c r="OB12" s="158"/>
      <c r="OC12" s="158"/>
      <c r="OD12" s="158"/>
      <c r="OE12" s="158"/>
      <c r="OF12" s="158"/>
      <c r="OG12" s="158"/>
      <c r="OH12" s="158"/>
      <c r="OI12" s="158"/>
      <c r="OJ12" s="158"/>
      <c r="OK12" s="158"/>
      <c r="OL12" s="158"/>
      <c r="OM12" s="158"/>
      <c r="ON12" s="158"/>
      <c r="OO12" s="158"/>
      <c r="OP12" s="158"/>
      <c r="OQ12" s="158"/>
      <c r="OR12" s="158"/>
      <c r="OS12" s="158"/>
      <c r="OT12" s="158"/>
      <c r="OU12" s="158"/>
      <c r="OV12" s="158"/>
      <c r="OW12" s="158"/>
      <c r="OX12" s="158"/>
      <c r="OY12" s="158"/>
      <c r="OZ12" s="158"/>
      <c r="PA12" s="158"/>
      <c r="PB12" s="158"/>
      <c r="PC12" s="158"/>
      <c r="PD12" s="158"/>
      <c r="PE12" s="158"/>
      <c r="PF12" s="158"/>
      <c r="PG12" s="158"/>
      <c r="PH12" s="158"/>
      <c r="PI12" s="158"/>
      <c r="PJ12" s="158"/>
      <c r="PK12" s="158"/>
      <c r="PL12" s="158"/>
      <c r="PM12" s="158"/>
      <c r="PN12" s="158"/>
      <c r="PO12" s="158"/>
      <c r="PP12" s="158"/>
      <c r="PQ12" s="158"/>
      <c r="PR12" s="158"/>
      <c r="PS12" s="158"/>
      <c r="PT12" s="158"/>
      <c r="PU12" s="158"/>
      <c r="PV12" s="158"/>
      <c r="PW12" s="158"/>
      <c r="PX12" s="158"/>
      <c r="PY12" s="158"/>
      <c r="PZ12" s="158"/>
      <c r="QA12" s="158"/>
      <c r="QB12" s="158"/>
      <c r="QC12" s="158"/>
      <c r="QD12" s="158"/>
      <c r="QE12" s="158"/>
      <c r="QF12" s="158"/>
      <c r="QG12" s="158"/>
      <c r="QH12" s="158"/>
      <c r="QI12" s="158"/>
      <c r="QJ12" s="158"/>
      <c r="QK12" s="158"/>
      <c r="QL12" s="158"/>
      <c r="QM12" s="158"/>
      <c r="QN12" s="158"/>
      <c r="QO12" s="158"/>
      <c r="QP12" s="158"/>
      <c r="QQ12" s="158"/>
      <c r="QR12" s="158"/>
      <c r="QS12" s="158"/>
      <c r="QT12" s="158"/>
      <c r="QU12" s="158"/>
      <c r="QV12" s="158"/>
      <c r="QW12" s="158"/>
      <c r="QX12" s="158"/>
      <c r="QY12" s="158"/>
      <c r="QZ12" s="158"/>
      <c r="RA12" s="158"/>
      <c r="RB12" s="158"/>
      <c r="RC12" s="158"/>
      <c r="RD12" s="158"/>
      <c r="RE12" s="158"/>
      <c r="RF12" s="158"/>
      <c r="RG12" s="158"/>
      <c r="RH12" s="158"/>
      <c r="RI12" s="158"/>
      <c r="RJ12" s="158"/>
      <c r="RK12" s="158"/>
      <c r="RL12" s="158"/>
      <c r="RM12" s="158"/>
      <c r="RN12" s="158"/>
      <c r="RO12" s="158"/>
      <c r="RP12" s="158"/>
      <c r="RQ12" s="158"/>
      <c r="RR12" s="158"/>
      <c r="RS12" s="158"/>
      <c r="RT12" s="158"/>
      <c r="RU12" s="158"/>
      <c r="RV12" s="158"/>
      <c r="RW12" s="158"/>
      <c r="RX12" s="158"/>
      <c r="RY12" s="158"/>
      <c r="RZ12" s="158"/>
      <c r="SA12" s="158"/>
      <c r="SB12" s="158"/>
      <c r="SC12" s="158"/>
      <c r="SD12" s="158"/>
      <c r="SE12" s="158"/>
      <c r="SF12" s="158"/>
      <c r="SG12" s="158"/>
      <c r="SH12" s="158"/>
      <c r="SI12" s="158"/>
      <c r="SJ12" s="158"/>
      <c r="SK12" s="158"/>
      <c r="SL12" s="158"/>
      <c r="SM12" s="158"/>
      <c r="SN12" s="158"/>
      <c r="SO12" s="158"/>
      <c r="SP12" s="158"/>
      <c r="SQ12" s="158"/>
      <c r="SR12" s="158"/>
      <c r="SS12" s="158"/>
      <c r="ST12" s="158"/>
      <c r="SU12" s="158"/>
      <c r="SV12" s="158"/>
      <c r="SW12" s="158"/>
      <c r="SX12" s="158"/>
      <c r="SY12" s="158"/>
      <c r="SZ12" s="158"/>
      <c r="TA12" s="158"/>
      <c r="TB12" s="158"/>
      <c r="TC12" s="158"/>
      <c r="TD12" s="158"/>
      <c r="TE12" s="158"/>
      <c r="TF12" s="158"/>
      <c r="TG12" s="158"/>
      <c r="TH12" s="158"/>
      <c r="TI12" s="158"/>
      <c r="TJ12" s="158"/>
      <c r="TK12" s="158"/>
      <c r="TL12" s="158"/>
      <c r="TM12" s="158"/>
      <c r="TN12" s="158"/>
      <c r="TO12" s="158"/>
      <c r="TP12" s="158"/>
      <c r="TQ12" s="158"/>
      <c r="TR12" s="158"/>
      <c r="TS12" s="158"/>
      <c r="TT12" s="158"/>
      <c r="TU12" s="158"/>
      <c r="TV12" s="158"/>
      <c r="TW12" s="158"/>
      <c r="TX12" s="158"/>
      <c r="TY12" s="158"/>
      <c r="TZ12" s="158"/>
      <c r="UA12" s="158"/>
      <c r="UB12" s="158"/>
      <c r="UC12" s="158"/>
      <c r="UD12" s="158"/>
      <c r="UE12" s="158"/>
      <c r="UF12" s="158"/>
      <c r="UG12" s="158"/>
      <c r="UH12" s="158"/>
      <c r="UI12" s="158"/>
      <c r="UJ12" s="158"/>
      <c r="UK12" s="158"/>
      <c r="UL12" s="158"/>
      <c r="UM12" s="158"/>
      <c r="UN12" s="158"/>
      <c r="UO12" s="158"/>
      <c r="UP12" s="158"/>
      <c r="UQ12" s="158"/>
      <c r="UR12" s="158"/>
      <c r="US12" s="158"/>
      <c r="UT12" s="158"/>
      <c r="UU12" s="158"/>
      <c r="UV12" s="158"/>
      <c r="UW12" s="158"/>
      <c r="UX12" s="158"/>
      <c r="UY12" s="158"/>
      <c r="UZ12" s="158"/>
      <c r="VA12" s="158"/>
      <c r="VB12" s="158"/>
      <c r="VC12" s="158"/>
      <c r="VD12" s="158"/>
      <c r="VE12" s="158"/>
      <c r="VF12" s="158"/>
      <c r="VG12" s="158"/>
      <c r="VH12" s="158"/>
      <c r="VI12" s="158"/>
      <c r="VJ12" s="158"/>
      <c r="VK12" s="158"/>
      <c r="VL12" s="158"/>
      <c r="VM12" s="158"/>
      <c r="VN12" s="158"/>
      <c r="VO12" s="158"/>
      <c r="VP12" s="158"/>
      <c r="VQ12" s="158"/>
      <c r="VR12" s="158"/>
      <c r="VS12" s="158"/>
      <c r="VT12" s="158"/>
      <c r="VU12" s="158"/>
      <c r="VV12" s="158"/>
      <c r="VW12" s="158"/>
      <c r="VX12" s="158"/>
      <c r="VY12" s="158"/>
      <c r="VZ12" s="158"/>
      <c r="WA12" s="158"/>
      <c r="WB12" s="158"/>
      <c r="WC12" s="158"/>
      <c r="WD12" s="158"/>
      <c r="WE12" s="158"/>
      <c r="WF12" s="158"/>
      <c r="WG12" s="158"/>
      <c r="WH12" s="158"/>
      <c r="WI12" s="158"/>
      <c r="WJ12" s="158"/>
      <c r="WK12" s="158"/>
      <c r="WL12" s="158"/>
      <c r="WM12" s="158"/>
      <c r="WN12" s="158"/>
      <c r="WO12" s="158"/>
      <c r="WP12" s="158"/>
      <c r="WQ12" s="158"/>
      <c r="WR12" s="158"/>
      <c r="WS12" s="158"/>
      <c r="WT12" s="158"/>
      <c r="WU12" s="158"/>
      <c r="WV12" s="158"/>
      <c r="WW12" s="158"/>
      <c r="WX12" s="158"/>
      <c r="WY12" s="158"/>
      <c r="WZ12" s="158"/>
      <c r="XA12" s="158"/>
      <c r="XB12" s="158"/>
      <c r="XC12" s="158"/>
      <c r="XD12" s="158"/>
      <c r="XE12" s="158"/>
      <c r="XF12" s="158"/>
      <c r="XG12" s="158"/>
      <c r="XH12" s="158"/>
      <c r="XI12" s="158"/>
      <c r="XJ12" s="158"/>
      <c r="XK12" s="158"/>
      <c r="XL12" s="158"/>
      <c r="XM12" s="158"/>
      <c r="XN12" s="158"/>
      <c r="XO12" s="158"/>
      <c r="XP12" s="158"/>
      <c r="XQ12" s="158"/>
      <c r="XR12" s="158"/>
      <c r="XS12" s="158"/>
      <c r="XT12" s="158"/>
      <c r="XU12" s="158"/>
      <c r="XV12" s="158"/>
      <c r="XW12" s="158"/>
      <c r="XX12" s="158"/>
      <c r="XY12" s="158"/>
      <c r="XZ12" s="158"/>
      <c r="YA12" s="158"/>
      <c r="YB12" s="158"/>
      <c r="YC12" s="158"/>
      <c r="YD12" s="158"/>
      <c r="YE12" s="158"/>
      <c r="YF12" s="158"/>
      <c r="YG12" s="158"/>
      <c r="YH12" s="158"/>
      <c r="YI12" s="158"/>
      <c r="YJ12" s="158"/>
      <c r="YK12" s="158"/>
      <c r="YL12" s="158"/>
      <c r="YM12" s="158"/>
      <c r="YN12" s="158"/>
      <c r="YO12" s="158"/>
      <c r="YP12" s="158"/>
      <c r="YQ12" s="158"/>
      <c r="YR12" s="158"/>
      <c r="YS12" s="158"/>
      <c r="YT12" s="158"/>
      <c r="YU12" s="158"/>
      <c r="YV12" s="158"/>
      <c r="YW12" s="158"/>
      <c r="YX12" s="158"/>
      <c r="YY12" s="158"/>
      <c r="YZ12" s="158"/>
      <c r="ZA12" s="158"/>
      <c r="ZB12" s="158"/>
      <c r="ZC12" s="158"/>
      <c r="ZD12" s="158"/>
      <c r="ZE12" s="158"/>
      <c r="ZF12" s="158"/>
      <c r="ZG12" s="158"/>
      <c r="ZH12" s="158"/>
      <c r="ZI12" s="158"/>
      <c r="ZJ12" s="158"/>
      <c r="ZK12" s="158"/>
      <c r="ZL12" s="158"/>
      <c r="ZM12" s="158"/>
      <c r="ZN12" s="158"/>
      <c r="ZO12" s="158"/>
      <c r="ZP12" s="158"/>
      <c r="ZQ12" s="158"/>
      <c r="ZR12" s="158"/>
      <c r="ZS12" s="158"/>
      <c r="ZT12" s="158"/>
      <c r="ZU12" s="158"/>
      <c r="ZV12" s="158"/>
      <c r="ZW12" s="158"/>
      <c r="ZX12" s="158"/>
      <c r="ZY12" s="158"/>
      <c r="ZZ12" s="158"/>
      <c r="AAA12" s="158"/>
      <c r="AAB12" s="158"/>
      <c r="AAC12" s="158"/>
      <c r="AAD12" s="158"/>
      <c r="AAE12" s="158"/>
      <c r="AAF12" s="158"/>
      <c r="AAG12" s="158"/>
      <c r="AAH12" s="158"/>
      <c r="AAI12" s="158"/>
      <c r="AAJ12" s="158"/>
      <c r="AAK12" s="158"/>
      <c r="AAL12" s="158"/>
      <c r="AAM12" s="158"/>
      <c r="AAN12" s="158"/>
      <c r="AAO12" s="158"/>
      <c r="AAP12" s="158"/>
      <c r="AAQ12" s="158"/>
      <c r="AAR12" s="158"/>
      <c r="AAS12" s="158"/>
      <c r="AAT12" s="158"/>
      <c r="AAU12" s="158"/>
      <c r="AAV12" s="158"/>
      <c r="AAW12" s="158"/>
      <c r="AAX12" s="158"/>
      <c r="AAY12" s="158"/>
      <c r="AAZ12" s="158"/>
      <c r="ABA12" s="158"/>
      <c r="ABB12" s="158"/>
      <c r="ABC12" s="158"/>
      <c r="ABD12" s="158"/>
      <c r="ABE12" s="158"/>
      <c r="ABF12" s="158"/>
      <c r="ABG12" s="158"/>
      <c r="ABH12" s="158"/>
      <c r="ABI12" s="158"/>
      <c r="ABJ12" s="158"/>
      <c r="ABK12" s="158"/>
      <c r="ABL12" s="158"/>
      <c r="ABM12" s="158"/>
      <c r="ABN12" s="158"/>
      <c r="ABO12" s="158"/>
      <c r="ABP12" s="158"/>
      <c r="ABQ12" s="158"/>
      <c r="ABR12" s="158"/>
      <c r="ABS12" s="158"/>
      <c r="ABT12" s="158"/>
      <c r="ABU12" s="158"/>
      <c r="ABV12" s="158"/>
      <c r="ABW12" s="158"/>
      <c r="ABX12" s="158"/>
      <c r="ABY12" s="158"/>
      <c r="ABZ12" s="158"/>
      <c r="ACA12" s="158"/>
      <c r="ACB12" s="158"/>
      <c r="ACC12" s="158"/>
      <c r="ACD12" s="158"/>
      <c r="ACE12" s="158"/>
      <c r="ACF12" s="158"/>
      <c r="ACG12" s="158"/>
      <c r="ACH12" s="158"/>
      <c r="ACI12" s="158"/>
      <c r="ACJ12" s="158"/>
      <c r="ACK12" s="158"/>
      <c r="ACL12" s="158"/>
      <c r="ACM12" s="158"/>
      <c r="ACN12" s="158"/>
      <c r="ACO12" s="158"/>
      <c r="ACP12" s="158"/>
      <c r="ACQ12" s="158"/>
      <c r="ACR12" s="158"/>
      <c r="ACS12" s="158"/>
      <c r="ACT12" s="158"/>
      <c r="ACU12" s="158"/>
      <c r="ACV12" s="158"/>
      <c r="ACW12" s="158"/>
      <c r="ACX12" s="158"/>
      <c r="ACY12" s="158"/>
      <c r="ACZ12" s="158"/>
      <c r="ADA12" s="158"/>
      <c r="ADB12" s="158"/>
      <c r="ADC12" s="158"/>
      <c r="ADD12" s="158"/>
      <c r="ADE12" s="158"/>
      <c r="ADF12" s="158"/>
      <c r="ADG12" s="158"/>
      <c r="ADH12" s="158"/>
      <c r="ADI12" s="158"/>
      <c r="ADJ12" s="158"/>
      <c r="ADK12" s="158"/>
      <c r="ADL12" s="158"/>
      <c r="ADM12" s="158"/>
      <c r="ADN12" s="158"/>
      <c r="ADO12" s="158"/>
      <c r="ADP12" s="158"/>
      <c r="ADQ12" s="158"/>
      <c r="ADR12" s="158"/>
      <c r="ADS12" s="158"/>
      <c r="ADT12" s="158"/>
      <c r="ADU12" s="158"/>
      <c r="ADV12" s="158"/>
      <c r="ADW12" s="158"/>
      <c r="ADX12" s="158"/>
      <c r="ADY12" s="158"/>
      <c r="ADZ12" s="158"/>
      <c r="AEA12" s="158"/>
      <c r="AEB12" s="158"/>
      <c r="AEC12" s="158"/>
      <c r="AED12" s="158"/>
      <c r="AEE12" s="158"/>
      <c r="AEF12" s="158"/>
      <c r="AEG12" s="158"/>
      <c r="AEH12" s="158"/>
      <c r="AEI12" s="158"/>
      <c r="AEJ12" s="158"/>
      <c r="AEK12" s="158"/>
      <c r="AEL12" s="158"/>
      <c r="AEM12" s="158"/>
      <c r="AEN12" s="158"/>
      <c r="AEO12" s="158"/>
      <c r="AEP12" s="158"/>
      <c r="AEQ12" s="158"/>
      <c r="AER12" s="158"/>
      <c r="AES12" s="158"/>
      <c r="AET12" s="158"/>
      <c r="AEU12" s="158"/>
      <c r="AEV12" s="158"/>
      <c r="AEW12" s="158"/>
      <c r="AEX12" s="158"/>
      <c r="AEY12" s="158"/>
      <c r="AEZ12" s="158"/>
      <c r="AFA12" s="158"/>
      <c r="AFB12" s="158"/>
      <c r="AFC12" s="158"/>
      <c r="AFD12" s="158"/>
      <c r="AFE12" s="158"/>
      <c r="AFF12" s="158"/>
      <c r="AFG12" s="158"/>
      <c r="AFH12" s="158"/>
      <c r="AFI12" s="158"/>
      <c r="AFJ12" s="158"/>
      <c r="AFK12" s="158"/>
      <c r="AFL12" s="158"/>
      <c r="AFM12" s="158"/>
      <c r="AFN12" s="158"/>
      <c r="AFO12" s="158"/>
      <c r="AFP12" s="158"/>
      <c r="AFQ12" s="158"/>
      <c r="AFR12" s="158"/>
      <c r="AFS12" s="158"/>
      <c r="AFT12" s="158"/>
      <c r="AFU12" s="158"/>
      <c r="AFV12" s="158"/>
      <c r="AFW12" s="158"/>
      <c r="AFX12" s="158"/>
      <c r="AFY12" s="158"/>
      <c r="AFZ12" s="158"/>
      <c r="AGA12" s="158"/>
      <c r="AGB12" s="158"/>
      <c r="AGC12" s="158"/>
      <c r="AGD12" s="158"/>
      <c r="AGE12" s="158"/>
      <c r="AGF12" s="158"/>
      <c r="AGG12" s="158"/>
      <c r="AGH12" s="158"/>
      <c r="AGI12" s="158"/>
      <c r="AGJ12" s="158"/>
      <c r="AGK12" s="158"/>
      <c r="AGL12" s="158"/>
      <c r="AGM12" s="158"/>
      <c r="AGN12" s="158"/>
      <c r="AGO12" s="158"/>
      <c r="AGP12" s="158"/>
      <c r="AGQ12" s="158"/>
      <c r="AGR12" s="158"/>
      <c r="AGS12" s="158"/>
      <c r="AGT12" s="158"/>
      <c r="AGU12" s="158"/>
      <c r="AGV12" s="158"/>
      <c r="AGW12" s="158"/>
      <c r="AGX12" s="158"/>
      <c r="AGY12" s="158"/>
      <c r="AGZ12" s="158"/>
      <c r="AHA12" s="158"/>
      <c r="AHB12" s="158"/>
      <c r="AHC12" s="158"/>
      <c r="AHD12" s="158"/>
      <c r="AHE12" s="158"/>
      <c r="AHF12" s="158"/>
      <c r="AHG12" s="158"/>
      <c r="AHH12" s="158"/>
      <c r="AHI12" s="158"/>
      <c r="AHJ12" s="158"/>
      <c r="AHK12" s="158"/>
      <c r="AHL12" s="158"/>
      <c r="AHM12" s="158"/>
      <c r="AHN12" s="158"/>
      <c r="AHO12" s="158"/>
      <c r="AHP12" s="158"/>
      <c r="AHQ12" s="158"/>
      <c r="AHR12" s="158"/>
      <c r="AHS12" s="158"/>
      <c r="AHT12" s="158"/>
      <c r="AHU12" s="158"/>
      <c r="AHV12" s="158"/>
      <c r="AHW12" s="158"/>
      <c r="AHX12" s="158"/>
      <c r="AHY12" s="158"/>
      <c r="AHZ12" s="158"/>
      <c r="AIA12" s="158"/>
      <c r="AIB12" s="158"/>
      <c r="AIC12" s="158"/>
      <c r="AID12" s="158"/>
      <c r="AIE12" s="158"/>
      <c r="AIF12" s="158"/>
      <c r="AIG12" s="158"/>
      <c r="AIH12" s="158"/>
      <c r="AII12" s="158"/>
      <c r="AIJ12" s="158"/>
      <c r="AIK12" s="158"/>
      <c r="AIL12" s="158"/>
      <c r="AIM12" s="158"/>
      <c r="AIN12" s="158"/>
      <c r="AIO12" s="158"/>
      <c r="AIP12" s="158"/>
      <c r="AIQ12" s="158"/>
      <c r="AIR12" s="158"/>
      <c r="AIS12" s="158"/>
      <c r="AIT12" s="158"/>
      <c r="AIU12" s="158"/>
      <c r="AIV12" s="158"/>
      <c r="AIW12" s="158"/>
      <c r="AIX12" s="158"/>
      <c r="AIY12" s="158"/>
      <c r="AIZ12" s="158"/>
      <c r="AJA12" s="158"/>
      <c r="AJB12" s="158"/>
      <c r="AJC12" s="158"/>
      <c r="AJD12" s="158"/>
      <c r="AJE12" s="158"/>
      <c r="AJF12" s="158"/>
      <c r="AJG12" s="158"/>
      <c r="AJH12" s="158"/>
      <c r="AJI12" s="158"/>
      <c r="AJJ12" s="158"/>
      <c r="AJK12" s="158"/>
      <c r="AJL12" s="158"/>
      <c r="AJM12" s="158"/>
      <c r="AJN12" s="158"/>
      <c r="AJO12" s="158"/>
      <c r="AJP12" s="158"/>
      <c r="AJQ12" s="158"/>
      <c r="AJR12" s="158"/>
      <c r="AJS12" s="158"/>
      <c r="AJT12" s="158"/>
      <c r="AJU12" s="158"/>
      <c r="AJV12" s="158"/>
      <c r="AJW12" s="158"/>
      <c r="AJX12" s="158"/>
      <c r="AJY12" s="158"/>
      <c r="AJZ12" s="158"/>
      <c r="AKA12" s="158"/>
      <c r="AKB12" s="158"/>
      <c r="AKC12" s="158"/>
      <c r="AKD12" s="158"/>
      <c r="AKE12" s="158"/>
      <c r="AKF12" s="158"/>
      <c r="AKG12" s="158"/>
      <c r="AKH12" s="158"/>
      <c r="AKI12" s="158"/>
      <c r="AKJ12" s="158"/>
      <c r="AKK12" s="158"/>
      <c r="AKL12" s="158"/>
      <c r="AKM12" s="158"/>
      <c r="AKN12" s="158"/>
      <c r="AKO12" s="158"/>
      <c r="AKP12" s="158"/>
      <c r="AKQ12" s="158"/>
      <c r="AKR12" s="158"/>
      <c r="AKS12" s="158"/>
      <c r="AKT12" s="158"/>
      <c r="AKU12" s="158"/>
      <c r="AKV12" s="158"/>
      <c r="AKW12" s="158"/>
      <c r="AKX12" s="158"/>
      <c r="AKY12" s="158"/>
      <c r="AKZ12" s="158"/>
      <c r="ALA12" s="158"/>
      <c r="ALB12" s="158"/>
      <c r="ALC12" s="158"/>
      <c r="ALD12" s="164"/>
      <c r="ALE12" s="158"/>
      <c r="ALF12" s="158"/>
      <c r="ALG12" s="158"/>
      <c r="ALH12" s="158"/>
    </row>
    <row r="13" spans="1:1002" s="163" customFormat="1" ht="16.5" thickTop="1" thickBot="1" x14ac:dyDescent="0.25">
      <c r="A13" s="343" t="s">
        <v>325</v>
      </c>
      <c r="B13" s="344"/>
      <c r="C13" s="344"/>
      <c r="D13" s="344"/>
      <c r="E13" s="345"/>
      <c r="F13" s="162">
        <f>SUM(F12)</f>
        <v>0</v>
      </c>
      <c r="G13" s="162">
        <f t="shared" ref="G13:BR13" si="81">SUM(G12)</f>
        <v>0</v>
      </c>
      <c r="H13" s="162">
        <f t="shared" si="81"/>
        <v>0</v>
      </c>
      <c r="I13" s="162">
        <f t="shared" si="81"/>
        <v>0</v>
      </c>
      <c r="J13" s="162">
        <f t="shared" si="81"/>
        <v>0</v>
      </c>
      <c r="K13" s="162">
        <f t="shared" si="81"/>
        <v>0</v>
      </c>
      <c r="L13" s="162">
        <f t="shared" si="81"/>
        <v>0</v>
      </c>
      <c r="M13" s="162">
        <f t="shared" si="81"/>
        <v>0</v>
      </c>
      <c r="N13" s="162">
        <f t="shared" si="81"/>
        <v>0</v>
      </c>
      <c r="O13" s="162">
        <f t="shared" si="81"/>
        <v>0</v>
      </c>
      <c r="P13" s="162">
        <f t="shared" si="81"/>
        <v>0</v>
      </c>
      <c r="Q13" s="162">
        <f t="shared" si="81"/>
        <v>0</v>
      </c>
      <c r="R13" s="162">
        <f t="shared" si="81"/>
        <v>0</v>
      </c>
      <c r="S13" s="162">
        <f t="shared" si="81"/>
        <v>0</v>
      </c>
      <c r="T13" s="162">
        <f t="shared" si="81"/>
        <v>0</v>
      </c>
      <c r="U13" s="162">
        <f t="shared" si="81"/>
        <v>0</v>
      </c>
      <c r="V13" s="162">
        <f t="shared" si="81"/>
        <v>0</v>
      </c>
      <c r="W13" s="162">
        <f t="shared" si="81"/>
        <v>0</v>
      </c>
      <c r="X13" s="162">
        <f t="shared" si="81"/>
        <v>0</v>
      </c>
      <c r="Y13" s="162">
        <f t="shared" si="81"/>
        <v>0</v>
      </c>
      <c r="Z13" s="162">
        <f t="shared" si="81"/>
        <v>0</v>
      </c>
      <c r="AA13" s="162">
        <f t="shared" si="81"/>
        <v>0</v>
      </c>
      <c r="AB13" s="162">
        <f t="shared" si="81"/>
        <v>0</v>
      </c>
      <c r="AC13" s="162">
        <f t="shared" si="81"/>
        <v>0</v>
      </c>
      <c r="AD13" s="162">
        <f t="shared" si="81"/>
        <v>0</v>
      </c>
      <c r="AE13" s="162">
        <f t="shared" si="81"/>
        <v>0</v>
      </c>
      <c r="AF13" s="162">
        <f t="shared" si="81"/>
        <v>0</v>
      </c>
      <c r="AG13" s="162">
        <f t="shared" si="81"/>
        <v>0</v>
      </c>
      <c r="AH13" s="162">
        <f t="shared" si="81"/>
        <v>0</v>
      </c>
      <c r="AI13" s="162">
        <f t="shared" si="81"/>
        <v>0</v>
      </c>
      <c r="AJ13" s="162">
        <f t="shared" si="81"/>
        <v>0</v>
      </c>
      <c r="AK13" s="162">
        <f t="shared" si="81"/>
        <v>0</v>
      </c>
      <c r="AL13" s="162">
        <f t="shared" si="81"/>
        <v>0</v>
      </c>
      <c r="AM13" s="162">
        <f t="shared" si="81"/>
        <v>0</v>
      </c>
      <c r="AN13" s="162">
        <f t="shared" si="81"/>
        <v>0</v>
      </c>
      <c r="AO13" s="162">
        <f t="shared" si="81"/>
        <v>0</v>
      </c>
      <c r="AP13" s="162">
        <f t="shared" si="81"/>
        <v>0</v>
      </c>
      <c r="AQ13" s="162">
        <f t="shared" si="81"/>
        <v>0</v>
      </c>
      <c r="AR13" s="162">
        <f t="shared" si="81"/>
        <v>0</v>
      </c>
      <c r="AS13" s="162">
        <f t="shared" si="81"/>
        <v>0</v>
      </c>
      <c r="AT13" s="162">
        <f t="shared" si="81"/>
        <v>0</v>
      </c>
      <c r="AU13" s="162">
        <f t="shared" si="81"/>
        <v>0</v>
      </c>
      <c r="AV13" s="162">
        <f t="shared" si="81"/>
        <v>0</v>
      </c>
      <c r="AW13" s="162">
        <f t="shared" si="81"/>
        <v>0</v>
      </c>
      <c r="AX13" s="162">
        <f t="shared" si="81"/>
        <v>0</v>
      </c>
      <c r="AY13" s="162">
        <f t="shared" si="81"/>
        <v>0</v>
      </c>
      <c r="AZ13" s="162">
        <f t="shared" si="81"/>
        <v>0</v>
      </c>
      <c r="BA13" s="162">
        <f t="shared" si="81"/>
        <v>0</v>
      </c>
      <c r="BB13" s="162">
        <f t="shared" si="81"/>
        <v>0</v>
      </c>
      <c r="BC13" s="162">
        <f t="shared" si="81"/>
        <v>0</v>
      </c>
      <c r="BD13" s="162">
        <f t="shared" si="81"/>
        <v>0</v>
      </c>
      <c r="BE13" s="162">
        <f t="shared" si="81"/>
        <v>0</v>
      </c>
      <c r="BF13" s="162">
        <f t="shared" si="81"/>
        <v>0</v>
      </c>
      <c r="BG13" s="162">
        <f t="shared" si="81"/>
        <v>0</v>
      </c>
      <c r="BH13" s="162">
        <f t="shared" si="81"/>
        <v>0</v>
      </c>
      <c r="BI13" s="162">
        <f t="shared" si="81"/>
        <v>0</v>
      </c>
      <c r="BJ13" s="162">
        <f t="shared" si="81"/>
        <v>0</v>
      </c>
      <c r="BK13" s="162">
        <f t="shared" si="81"/>
        <v>0</v>
      </c>
      <c r="BL13" s="162">
        <f t="shared" si="81"/>
        <v>0</v>
      </c>
      <c r="BM13" s="162">
        <f t="shared" si="81"/>
        <v>0</v>
      </c>
      <c r="BN13" s="162">
        <f t="shared" si="81"/>
        <v>0</v>
      </c>
      <c r="BO13" s="162">
        <f t="shared" si="81"/>
        <v>0</v>
      </c>
      <c r="BP13" s="162">
        <f t="shared" si="81"/>
        <v>0</v>
      </c>
      <c r="BQ13" s="162">
        <f t="shared" si="81"/>
        <v>0</v>
      </c>
      <c r="BR13" s="162">
        <f t="shared" si="81"/>
        <v>0</v>
      </c>
      <c r="BS13" s="162">
        <f t="shared" ref="BS13:ED13" si="82">SUM(BS12)</f>
        <v>0</v>
      </c>
      <c r="BT13" s="162">
        <f t="shared" si="82"/>
        <v>0</v>
      </c>
      <c r="BU13" s="162">
        <f t="shared" si="82"/>
        <v>0</v>
      </c>
      <c r="BV13" s="162">
        <f t="shared" si="82"/>
        <v>0</v>
      </c>
      <c r="BW13" s="162">
        <f t="shared" si="82"/>
        <v>0</v>
      </c>
      <c r="BX13" s="162">
        <f t="shared" si="82"/>
        <v>0</v>
      </c>
      <c r="BY13" s="162">
        <f t="shared" si="82"/>
        <v>0</v>
      </c>
      <c r="BZ13" s="162">
        <f t="shared" si="82"/>
        <v>0</v>
      </c>
      <c r="CA13" s="162">
        <f t="shared" si="82"/>
        <v>0</v>
      </c>
      <c r="CB13" s="162">
        <f t="shared" si="82"/>
        <v>0</v>
      </c>
      <c r="CC13" s="162">
        <f t="shared" si="82"/>
        <v>0</v>
      </c>
      <c r="CD13" s="162">
        <f t="shared" si="82"/>
        <v>0</v>
      </c>
      <c r="CE13" s="162">
        <f t="shared" si="82"/>
        <v>0</v>
      </c>
      <c r="CF13" s="162">
        <f t="shared" si="82"/>
        <v>0</v>
      </c>
      <c r="CG13" s="162">
        <f t="shared" si="82"/>
        <v>0</v>
      </c>
      <c r="CH13" s="162">
        <f t="shared" si="82"/>
        <v>0</v>
      </c>
      <c r="CI13" s="162">
        <f t="shared" si="82"/>
        <v>0</v>
      </c>
      <c r="CJ13" s="162">
        <f t="shared" si="82"/>
        <v>0</v>
      </c>
      <c r="CK13" s="162">
        <f t="shared" si="82"/>
        <v>0</v>
      </c>
      <c r="CL13" s="162">
        <f t="shared" si="82"/>
        <v>0</v>
      </c>
      <c r="CM13" s="162">
        <f t="shared" si="82"/>
        <v>0</v>
      </c>
      <c r="CN13" s="162">
        <f t="shared" si="82"/>
        <v>0</v>
      </c>
      <c r="CO13" s="162">
        <f t="shared" si="82"/>
        <v>0</v>
      </c>
      <c r="CP13" s="162">
        <f t="shared" si="82"/>
        <v>0</v>
      </c>
      <c r="CQ13" s="162">
        <f t="shared" si="82"/>
        <v>0</v>
      </c>
      <c r="CR13" s="162">
        <f t="shared" si="82"/>
        <v>0</v>
      </c>
      <c r="CS13" s="162">
        <f t="shared" si="82"/>
        <v>0</v>
      </c>
      <c r="CT13" s="162">
        <f t="shared" si="82"/>
        <v>0</v>
      </c>
      <c r="CU13" s="162">
        <f t="shared" si="82"/>
        <v>0</v>
      </c>
      <c r="CV13" s="162">
        <f t="shared" si="82"/>
        <v>0</v>
      </c>
      <c r="CW13" s="162">
        <f t="shared" si="82"/>
        <v>0</v>
      </c>
      <c r="CX13" s="162">
        <f t="shared" si="82"/>
        <v>0</v>
      </c>
      <c r="CY13" s="162">
        <f t="shared" si="82"/>
        <v>0</v>
      </c>
      <c r="CZ13" s="162">
        <f t="shared" si="82"/>
        <v>0</v>
      </c>
      <c r="DA13" s="162">
        <f t="shared" si="82"/>
        <v>0</v>
      </c>
      <c r="DB13" s="162">
        <f t="shared" si="82"/>
        <v>0</v>
      </c>
      <c r="DC13" s="162">
        <f t="shared" si="82"/>
        <v>0</v>
      </c>
      <c r="DD13" s="162">
        <f t="shared" si="82"/>
        <v>0</v>
      </c>
      <c r="DE13" s="162">
        <f t="shared" si="82"/>
        <v>0</v>
      </c>
      <c r="DF13" s="162">
        <f t="shared" si="82"/>
        <v>0</v>
      </c>
      <c r="DG13" s="162">
        <f t="shared" si="82"/>
        <v>0</v>
      </c>
      <c r="DH13" s="162">
        <f t="shared" si="82"/>
        <v>0</v>
      </c>
      <c r="DI13" s="162">
        <f t="shared" si="82"/>
        <v>0</v>
      </c>
      <c r="DJ13" s="162">
        <f t="shared" si="82"/>
        <v>0</v>
      </c>
      <c r="DK13" s="162">
        <f t="shared" si="82"/>
        <v>0</v>
      </c>
      <c r="DL13" s="162">
        <f t="shared" si="82"/>
        <v>0</v>
      </c>
      <c r="DM13" s="162">
        <f t="shared" si="82"/>
        <v>0</v>
      </c>
      <c r="DN13" s="162">
        <f t="shared" si="82"/>
        <v>0</v>
      </c>
      <c r="DO13" s="162">
        <f t="shared" si="82"/>
        <v>0</v>
      </c>
      <c r="DP13" s="162">
        <f t="shared" si="82"/>
        <v>0</v>
      </c>
      <c r="DQ13" s="162">
        <f t="shared" si="82"/>
        <v>0</v>
      </c>
      <c r="DR13" s="162">
        <f t="shared" si="82"/>
        <v>0</v>
      </c>
      <c r="DS13" s="162">
        <f t="shared" si="82"/>
        <v>0</v>
      </c>
      <c r="DT13" s="162">
        <f t="shared" si="82"/>
        <v>0</v>
      </c>
      <c r="DU13" s="162">
        <f t="shared" si="82"/>
        <v>0</v>
      </c>
      <c r="DV13" s="162">
        <f t="shared" si="82"/>
        <v>0</v>
      </c>
      <c r="DW13" s="162">
        <f t="shared" si="82"/>
        <v>0</v>
      </c>
      <c r="DX13" s="162">
        <f t="shared" si="82"/>
        <v>0</v>
      </c>
      <c r="DY13" s="162">
        <f t="shared" si="82"/>
        <v>0</v>
      </c>
      <c r="DZ13" s="162">
        <f t="shared" si="82"/>
        <v>0</v>
      </c>
      <c r="EA13" s="162">
        <f t="shared" si="82"/>
        <v>0</v>
      </c>
      <c r="EB13" s="162">
        <f t="shared" si="82"/>
        <v>0</v>
      </c>
      <c r="EC13" s="162">
        <f t="shared" si="82"/>
        <v>0</v>
      </c>
      <c r="ED13" s="162">
        <f t="shared" si="82"/>
        <v>0</v>
      </c>
      <c r="EE13" s="162">
        <f t="shared" ref="EE13:GP13" si="83">SUM(EE12)</f>
        <v>0</v>
      </c>
      <c r="EF13" s="162">
        <f t="shared" si="83"/>
        <v>0</v>
      </c>
      <c r="EG13" s="162">
        <f t="shared" si="83"/>
        <v>0</v>
      </c>
      <c r="EH13" s="162">
        <f t="shared" si="83"/>
        <v>0</v>
      </c>
      <c r="EI13" s="162">
        <f t="shared" si="83"/>
        <v>0</v>
      </c>
      <c r="EJ13" s="162">
        <f t="shared" si="83"/>
        <v>0</v>
      </c>
      <c r="EK13" s="162">
        <f t="shared" si="83"/>
        <v>0</v>
      </c>
      <c r="EL13" s="162">
        <f t="shared" si="83"/>
        <v>0</v>
      </c>
      <c r="EM13" s="162">
        <f t="shared" si="83"/>
        <v>0</v>
      </c>
      <c r="EN13" s="162">
        <f t="shared" si="83"/>
        <v>0</v>
      </c>
      <c r="EO13" s="162">
        <f t="shared" si="83"/>
        <v>0</v>
      </c>
      <c r="EP13" s="162">
        <f t="shared" si="83"/>
        <v>0</v>
      </c>
      <c r="EQ13" s="162">
        <f t="shared" si="83"/>
        <v>0</v>
      </c>
      <c r="ER13" s="162">
        <f t="shared" si="83"/>
        <v>0</v>
      </c>
      <c r="ES13" s="162">
        <f t="shared" si="83"/>
        <v>0</v>
      </c>
      <c r="ET13" s="162">
        <f t="shared" si="83"/>
        <v>0</v>
      </c>
      <c r="EU13" s="162">
        <f t="shared" si="83"/>
        <v>0</v>
      </c>
      <c r="EV13" s="162">
        <f t="shared" si="83"/>
        <v>0</v>
      </c>
      <c r="EW13" s="162">
        <f t="shared" si="83"/>
        <v>0</v>
      </c>
      <c r="EX13" s="162">
        <f t="shared" si="83"/>
        <v>0</v>
      </c>
      <c r="EY13" s="162">
        <f t="shared" si="83"/>
        <v>0</v>
      </c>
      <c r="EZ13" s="162">
        <f t="shared" si="83"/>
        <v>0</v>
      </c>
      <c r="FA13" s="162">
        <f t="shared" si="83"/>
        <v>0</v>
      </c>
      <c r="FB13" s="162">
        <f t="shared" si="83"/>
        <v>0</v>
      </c>
      <c r="FC13" s="162">
        <f t="shared" si="83"/>
        <v>0</v>
      </c>
      <c r="FD13" s="162">
        <f t="shared" si="83"/>
        <v>0</v>
      </c>
      <c r="FE13" s="162">
        <f t="shared" si="83"/>
        <v>0</v>
      </c>
      <c r="FF13" s="162">
        <f t="shared" si="83"/>
        <v>0</v>
      </c>
      <c r="FG13" s="162">
        <f t="shared" si="83"/>
        <v>0</v>
      </c>
      <c r="FH13" s="162">
        <f t="shared" si="83"/>
        <v>0</v>
      </c>
      <c r="FI13" s="162">
        <f t="shared" si="83"/>
        <v>0</v>
      </c>
      <c r="FJ13" s="162">
        <f t="shared" si="83"/>
        <v>0</v>
      </c>
      <c r="FK13" s="162">
        <f t="shared" si="83"/>
        <v>0</v>
      </c>
      <c r="FL13" s="162">
        <f t="shared" si="83"/>
        <v>0</v>
      </c>
      <c r="FM13" s="162">
        <f t="shared" si="83"/>
        <v>0</v>
      </c>
      <c r="FN13" s="162">
        <f t="shared" si="83"/>
        <v>0</v>
      </c>
      <c r="FO13" s="162">
        <f t="shared" si="83"/>
        <v>0</v>
      </c>
      <c r="FP13" s="162">
        <f t="shared" si="83"/>
        <v>0</v>
      </c>
      <c r="FQ13" s="162">
        <f t="shared" si="83"/>
        <v>0</v>
      </c>
      <c r="FR13" s="162">
        <f t="shared" si="83"/>
        <v>0</v>
      </c>
      <c r="FS13" s="162">
        <f t="shared" si="83"/>
        <v>0</v>
      </c>
      <c r="FT13" s="162">
        <f t="shared" si="83"/>
        <v>0</v>
      </c>
      <c r="FU13" s="162">
        <f t="shared" si="83"/>
        <v>0</v>
      </c>
      <c r="FV13" s="162">
        <f t="shared" si="83"/>
        <v>0</v>
      </c>
      <c r="FW13" s="162">
        <f t="shared" si="83"/>
        <v>0</v>
      </c>
      <c r="FX13" s="162">
        <f t="shared" si="83"/>
        <v>0</v>
      </c>
      <c r="FY13" s="162">
        <f t="shared" si="83"/>
        <v>0</v>
      </c>
      <c r="FZ13" s="162">
        <f t="shared" si="83"/>
        <v>0</v>
      </c>
      <c r="GA13" s="162">
        <f t="shared" si="83"/>
        <v>0</v>
      </c>
      <c r="GB13" s="162">
        <f t="shared" si="83"/>
        <v>0</v>
      </c>
      <c r="GC13" s="162">
        <f t="shared" si="83"/>
        <v>0</v>
      </c>
      <c r="GD13" s="162">
        <f t="shared" si="83"/>
        <v>0</v>
      </c>
      <c r="GE13" s="162">
        <f t="shared" si="83"/>
        <v>0</v>
      </c>
      <c r="GF13" s="162">
        <f t="shared" si="83"/>
        <v>0</v>
      </c>
      <c r="GG13" s="162">
        <f t="shared" si="83"/>
        <v>0</v>
      </c>
      <c r="GH13" s="162">
        <f t="shared" si="83"/>
        <v>0</v>
      </c>
      <c r="GI13" s="162">
        <f t="shared" si="83"/>
        <v>0</v>
      </c>
      <c r="GJ13" s="162">
        <f t="shared" si="83"/>
        <v>0</v>
      </c>
      <c r="GK13" s="162">
        <f t="shared" si="83"/>
        <v>0</v>
      </c>
      <c r="GL13" s="162">
        <f t="shared" si="83"/>
        <v>0</v>
      </c>
      <c r="GM13" s="162">
        <f t="shared" si="83"/>
        <v>0</v>
      </c>
      <c r="GN13" s="162">
        <f t="shared" si="83"/>
        <v>0</v>
      </c>
      <c r="GO13" s="162">
        <f t="shared" si="83"/>
        <v>0</v>
      </c>
      <c r="GP13" s="162">
        <f t="shared" si="83"/>
        <v>0</v>
      </c>
      <c r="GQ13" s="162">
        <f t="shared" ref="GQ13:JB13" si="84">SUM(GQ12)</f>
        <v>0</v>
      </c>
      <c r="GR13" s="162">
        <f t="shared" si="84"/>
        <v>0</v>
      </c>
      <c r="GS13" s="162">
        <f t="shared" si="84"/>
        <v>0</v>
      </c>
      <c r="GT13" s="162">
        <f t="shared" si="84"/>
        <v>0</v>
      </c>
      <c r="GU13" s="162">
        <f t="shared" si="84"/>
        <v>0</v>
      </c>
      <c r="GV13" s="162">
        <f t="shared" si="84"/>
        <v>0</v>
      </c>
      <c r="GW13" s="162">
        <f t="shared" si="84"/>
        <v>0</v>
      </c>
      <c r="GX13" s="162">
        <f t="shared" si="84"/>
        <v>0</v>
      </c>
      <c r="GY13" s="162">
        <f t="shared" si="84"/>
        <v>0</v>
      </c>
      <c r="GZ13" s="162">
        <f t="shared" si="84"/>
        <v>0</v>
      </c>
      <c r="HA13" s="162">
        <f t="shared" si="84"/>
        <v>0</v>
      </c>
      <c r="HB13" s="162">
        <f t="shared" si="84"/>
        <v>0</v>
      </c>
      <c r="HC13" s="162">
        <f t="shared" si="84"/>
        <v>0</v>
      </c>
      <c r="HD13" s="162">
        <f t="shared" si="84"/>
        <v>0</v>
      </c>
      <c r="HE13" s="162">
        <f t="shared" si="84"/>
        <v>0</v>
      </c>
      <c r="HF13" s="162">
        <f t="shared" si="84"/>
        <v>0</v>
      </c>
      <c r="HG13" s="162">
        <f t="shared" si="84"/>
        <v>0</v>
      </c>
      <c r="HH13" s="162">
        <f t="shared" si="84"/>
        <v>0</v>
      </c>
      <c r="HI13" s="162">
        <f t="shared" si="84"/>
        <v>0</v>
      </c>
      <c r="HJ13" s="162">
        <f t="shared" si="84"/>
        <v>0</v>
      </c>
      <c r="HK13" s="162">
        <f t="shared" si="84"/>
        <v>0</v>
      </c>
      <c r="HL13" s="162">
        <f t="shared" si="84"/>
        <v>0</v>
      </c>
      <c r="HM13" s="162">
        <f t="shared" si="84"/>
        <v>0</v>
      </c>
      <c r="HN13" s="162">
        <f t="shared" si="84"/>
        <v>0</v>
      </c>
      <c r="HO13" s="162">
        <f t="shared" si="84"/>
        <v>0</v>
      </c>
      <c r="HP13" s="162">
        <f t="shared" si="84"/>
        <v>0</v>
      </c>
      <c r="HQ13" s="162">
        <f t="shared" si="84"/>
        <v>0</v>
      </c>
      <c r="HR13" s="162">
        <f t="shared" si="84"/>
        <v>0</v>
      </c>
      <c r="HS13" s="162">
        <f t="shared" si="84"/>
        <v>0</v>
      </c>
      <c r="HT13" s="162">
        <f t="shared" si="84"/>
        <v>0</v>
      </c>
      <c r="HU13" s="162">
        <f t="shared" si="84"/>
        <v>0</v>
      </c>
      <c r="HV13" s="162">
        <f t="shared" si="84"/>
        <v>0</v>
      </c>
      <c r="HW13" s="162">
        <f t="shared" si="84"/>
        <v>0</v>
      </c>
      <c r="HX13" s="162">
        <f t="shared" si="84"/>
        <v>0</v>
      </c>
      <c r="HY13" s="162">
        <f t="shared" si="84"/>
        <v>0</v>
      </c>
      <c r="HZ13" s="162">
        <f t="shared" si="84"/>
        <v>0</v>
      </c>
      <c r="IA13" s="162">
        <f t="shared" si="84"/>
        <v>0</v>
      </c>
      <c r="IB13" s="162">
        <f t="shared" si="84"/>
        <v>0</v>
      </c>
      <c r="IC13" s="162">
        <f t="shared" si="84"/>
        <v>0</v>
      </c>
      <c r="ID13" s="162">
        <f t="shared" si="84"/>
        <v>0</v>
      </c>
      <c r="IE13" s="162">
        <f t="shared" si="84"/>
        <v>0</v>
      </c>
      <c r="IF13" s="162">
        <f t="shared" si="84"/>
        <v>0</v>
      </c>
      <c r="IG13" s="162">
        <f t="shared" si="84"/>
        <v>0</v>
      </c>
      <c r="IH13" s="162">
        <f t="shared" si="84"/>
        <v>0</v>
      </c>
      <c r="II13" s="162">
        <f t="shared" si="84"/>
        <v>0</v>
      </c>
      <c r="IJ13" s="162">
        <f t="shared" si="84"/>
        <v>0</v>
      </c>
      <c r="IK13" s="162">
        <f t="shared" si="84"/>
        <v>0</v>
      </c>
      <c r="IL13" s="162">
        <f t="shared" si="84"/>
        <v>0</v>
      </c>
      <c r="IM13" s="162">
        <f t="shared" si="84"/>
        <v>0</v>
      </c>
      <c r="IN13" s="162">
        <f t="shared" si="84"/>
        <v>0</v>
      </c>
      <c r="IO13" s="162">
        <f t="shared" si="84"/>
        <v>0</v>
      </c>
      <c r="IP13" s="162">
        <f t="shared" si="84"/>
        <v>0</v>
      </c>
      <c r="IQ13" s="162">
        <f t="shared" si="84"/>
        <v>0</v>
      </c>
      <c r="IR13" s="162">
        <f t="shared" si="84"/>
        <v>0</v>
      </c>
      <c r="IS13" s="162">
        <f t="shared" si="84"/>
        <v>0</v>
      </c>
      <c r="IT13" s="162">
        <f t="shared" si="84"/>
        <v>0</v>
      </c>
      <c r="IU13" s="162">
        <f t="shared" si="84"/>
        <v>0</v>
      </c>
      <c r="IV13" s="162">
        <f t="shared" si="84"/>
        <v>0</v>
      </c>
      <c r="IW13" s="162">
        <f t="shared" si="84"/>
        <v>0</v>
      </c>
      <c r="IX13" s="162">
        <f t="shared" si="84"/>
        <v>0</v>
      </c>
      <c r="IY13" s="162">
        <f t="shared" si="84"/>
        <v>0</v>
      </c>
      <c r="IZ13" s="162">
        <f t="shared" si="84"/>
        <v>0</v>
      </c>
      <c r="JA13" s="162">
        <f t="shared" si="84"/>
        <v>0</v>
      </c>
      <c r="JB13" s="162">
        <f t="shared" si="84"/>
        <v>0</v>
      </c>
      <c r="JC13" s="162">
        <f t="shared" ref="JC13:LN13" si="85">SUM(JC12)</f>
        <v>0</v>
      </c>
      <c r="JD13" s="162">
        <f t="shared" si="85"/>
        <v>0</v>
      </c>
      <c r="JE13" s="162">
        <f t="shared" si="85"/>
        <v>0</v>
      </c>
      <c r="JF13" s="162">
        <f t="shared" si="85"/>
        <v>0</v>
      </c>
      <c r="JG13" s="162">
        <f t="shared" si="85"/>
        <v>0</v>
      </c>
      <c r="JH13" s="162">
        <f t="shared" si="85"/>
        <v>0</v>
      </c>
      <c r="JI13" s="162">
        <f t="shared" si="85"/>
        <v>0</v>
      </c>
      <c r="JJ13" s="162">
        <f t="shared" si="85"/>
        <v>0</v>
      </c>
      <c r="JK13" s="162">
        <f t="shared" si="85"/>
        <v>0</v>
      </c>
      <c r="JL13" s="162">
        <f t="shared" si="85"/>
        <v>0</v>
      </c>
      <c r="JM13" s="162">
        <f t="shared" si="85"/>
        <v>0</v>
      </c>
      <c r="JN13" s="162">
        <f t="shared" si="85"/>
        <v>0</v>
      </c>
      <c r="JO13" s="162">
        <f t="shared" si="85"/>
        <v>0</v>
      </c>
      <c r="JP13" s="162">
        <f t="shared" si="85"/>
        <v>0</v>
      </c>
      <c r="JQ13" s="162">
        <f t="shared" si="85"/>
        <v>0</v>
      </c>
      <c r="JR13" s="162">
        <f t="shared" si="85"/>
        <v>0</v>
      </c>
      <c r="JS13" s="162">
        <f t="shared" si="85"/>
        <v>0</v>
      </c>
      <c r="JT13" s="162">
        <f t="shared" si="85"/>
        <v>0</v>
      </c>
      <c r="JU13" s="162">
        <f t="shared" si="85"/>
        <v>0</v>
      </c>
      <c r="JV13" s="162">
        <f t="shared" si="85"/>
        <v>0</v>
      </c>
      <c r="JW13" s="162">
        <f t="shared" si="85"/>
        <v>0</v>
      </c>
      <c r="JX13" s="162">
        <f t="shared" si="85"/>
        <v>0</v>
      </c>
      <c r="JY13" s="162">
        <f t="shared" si="85"/>
        <v>0</v>
      </c>
      <c r="JZ13" s="162">
        <f t="shared" si="85"/>
        <v>0</v>
      </c>
      <c r="KA13" s="162">
        <f t="shared" si="85"/>
        <v>0</v>
      </c>
      <c r="KB13" s="162">
        <f t="shared" si="85"/>
        <v>0</v>
      </c>
      <c r="KC13" s="162">
        <f t="shared" si="85"/>
        <v>0</v>
      </c>
      <c r="KD13" s="162">
        <f t="shared" si="85"/>
        <v>0</v>
      </c>
      <c r="KE13" s="162">
        <f t="shared" si="85"/>
        <v>0</v>
      </c>
      <c r="KF13" s="162">
        <f t="shared" si="85"/>
        <v>0</v>
      </c>
      <c r="KG13" s="162">
        <f t="shared" si="85"/>
        <v>0</v>
      </c>
      <c r="KH13" s="162">
        <f t="shared" si="85"/>
        <v>0</v>
      </c>
      <c r="KI13" s="162">
        <f t="shared" si="85"/>
        <v>0</v>
      </c>
      <c r="KJ13" s="162">
        <f t="shared" si="85"/>
        <v>0</v>
      </c>
      <c r="KK13" s="162">
        <f t="shared" si="85"/>
        <v>0</v>
      </c>
      <c r="KL13" s="162">
        <f t="shared" si="85"/>
        <v>0</v>
      </c>
      <c r="KM13" s="162">
        <f t="shared" si="85"/>
        <v>0</v>
      </c>
      <c r="KN13" s="162">
        <f t="shared" si="85"/>
        <v>0</v>
      </c>
      <c r="KO13" s="162">
        <f t="shared" si="85"/>
        <v>0</v>
      </c>
      <c r="KP13" s="162">
        <f t="shared" si="85"/>
        <v>0</v>
      </c>
      <c r="KQ13" s="162">
        <f t="shared" si="85"/>
        <v>0</v>
      </c>
      <c r="KR13" s="162">
        <f t="shared" si="85"/>
        <v>0</v>
      </c>
      <c r="KS13" s="162">
        <f t="shared" si="85"/>
        <v>0</v>
      </c>
      <c r="KT13" s="162">
        <f t="shared" si="85"/>
        <v>0</v>
      </c>
      <c r="KU13" s="162">
        <f t="shared" si="85"/>
        <v>0</v>
      </c>
      <c r="KV13" s="162">
        <f t="shared" si="85"/>
        <v>0</v>
      </c>
      <c r="KW13" s="162">
        <f t="shared" si="85"/>
        <v>0</v>
      </c>
      <c r="KX13" s="162">
        <f t="shared" si="85"/>
        <v>0</v>
      </c>
      <c r="KY13" s="162">
        <f t="shared" si="85"/>
        <v>0</v>
      </c>
      <c r="KZ13" s="162">
        <f t="shared" si="85"/>
        <v>0</v>
      </c>
      <c r="LA13" s="162">
        <f t="shared" si="85"/>
        <v>0</v>
      </c>
      <c r="LB13" s="162">
        <f t="shared" si="85"/>
        <v>0</v>
      </c>
      <c r="LC13" s="162">
        <f t="shared" si="85"/>
        <v>0</v>
      </c>
      <c r="LD13" s="162">
        <f t="shared" si="85"/>
        <v>0</v>
      </c>
      <c r="LE13" s="162">
        <f t="shared" si="85"/>
        <v>0</v>
      </c>
      <c r="LF13" s="162">
        <f t="shared" si="85"/>
        <v>0</v>
      </c>
      <c r="LG13" s="162">
        <f t="shared" si="85"/>
        <v>0</v>
      </c>
      <c r="LH13" s="162">
        <f t="shared" si="85"/>
        <v>0</v>
      </c>
      <c r="LI13" s="162">
        <f t="shared" si="85"/>
        <v>0</v>
      </c>
      <c r="LJ13" s="162">
        <f t="shared" si="85"/>
        <v>0</v>
      </c>
      <c r="LK13" s="162">
        <f t="shared" si="85"/>
        <v>0</v>
      </c>
      <c r="LL13" s="162">
        <f t="shared" si="85"/>
        <v>0</v>
      </c>
      <c r="LM13" s="162">
        <f t="shared" si="85"/>
        <v>0</v>
      </c>
      <c r="LN13" s="162">
        <f t="shared" si="85"/>
        <v>0</v>
      </c>
      <c r="LO13" s="162">
        <f t="shared" ref="LO13:NZ13" si="86">SUM(LO12)</f>
        <v>0</v>
      </c>
      <c r="LP13" s="162">
        <f t="shared" si="86"/>
        <v>0</v>
      </c>
      <c r="LQ13" s="162">
        <f t="shared" si="86"/>
        <v>0</v>
      </c>
      <c r="LR13" s="162">
        <f t="shared" si="86"/>
        <v>0</v>
      </c>
      <c r="LS13" s="162">
        <f t="shared" si="86"/>
        <v>0</v>
      </c>
      <c r="LT13" s="162">
        <f t="shared" si="86"/>
        <v>0</v>
      </c>
      <c r="LU13" s="162">
        <f t="shared" si="86"/>
        <v>0</v>
      </c>
      <c r="LV13" s="162">
        <f t="shared" si="86"/>
        <v>0</v>
      </c>
      <c r="LW13" s="162">
        <f t="shared" si="86"/>
        <v>0</v>
      </c>
      <c r="LX13" s="162">
        <f t="shared" si="86"/>
        <v>0</v>
      </c>
      <c r="LY13" s="162">
        <f t="shared" si="86"/>
        <v>0</v>
      </c>
      <c r="LZ13" s="162">
        <f t="shared" si="86"/>
        <v>0</v>
      </c>
      <c r="MA13" s="162">
        <f t="shared" si="86"/>
        <v>0</v>
      </c>
      <c r="MB13" s="162">
        <f t="shared" si="86"/>
        <v>0</v>
      </c>
      <c r="MC13" s="162">
        <f t="shared" si="86"/>
        <v>0</v>
      </c>
      <c r="MD13" s="162">
        <f t="shared" si="86"/>
        <v>0</v>
      </c>
      <c r="ME13" s="162">
        <f t="shared" si="86"/>
        <v>0</v>
      </c>
      <c r="MF13" s="162">
        <f t="shared" si="86"/>
        <v>0</v>
      </c>
      <c r="MG13" s="162">
        <f t="shared" si="86"/>
        <v>0</v>
      </c>
      <c r="MH13" s="162">
        <f t="shared" si="86"/>
        <v>0</v>
      </c>
      <c r="MI13" s="162">
        <f t="shared" si="86"/>
        <v>0</v>
      </c>
      <c r="MJ13" s="162">
        <f t="shared" si="86"/>
        <v>0</v>
      </c>
      <c r="MK13" s="162">
        <f t="shared" si="86"/>
        <v>0</v>
      </c>
      <c r="ML13" s="162">
        <f t="shared" si="86"/>
        <v>0</v>
      </c>
      <c r="MM13" s="162">
        <f t="shared" si="86"/>
        <v>0</v>
      </c>
      <c r="MN13" s="162">
        <f t="shared" si="86"/>
        <v>0</v>
      </c>
      <c r="MO13" s="162">
        <f t="shared" si="86"/>
        <v>0</v>
      </c>
      <c r="MP13" s="162">
        <f t="shared" si="86"/>
        <v>0</v>
      </c>
      <c r="MQ13" s="162">
        <f t="shared" si="86"/>
        <v>0</v>
      </c>
      <c r="MR13" s="162">
        <f t="shared" si="86"/>
        <v>0</v>
      </c>
      <c r="MS13" s="162">
        <f t="shared" si="86"/>
        <v>0</v>
      </c>
      <c r="MT13" s="162">
        <f t="shared" si="86"/>
        <v>0</v>
      </c>
      <c r="MU13" s="162">
        <f t="shared" si="86"/>
        <v>0</v>
      </c>
      <c r="MV13" s="162">
        <f t="shared" si="86"/>
        <v>0</v>
      </c>
      <c r="MW13" s="162">
        <f t="shared" si="86"/>
        <v>0</v>
      </c>
      <c r="MX13" s="162">
        <f t="shared" si="86"/>
        <v>0</v>
      </c>
      <c r="MY13" s="162">
        <f t="shared" si="86"/>
        <v>0</v>
      </c>
      <c r="MZ13" s="162">
        <f t="shared" si="86"/>
        <v>0</v>
      </c>
      <c r="NA13" s="162">
        <f t="shared" si="86"/>
        <v>0</v>
      </c>
      <c r="NB13" s="162">
        <f t="shared" si="86"/>
        <v>0</v>
      </c>
      <c r="NC13" s="162">
        <f t="shared" si="86"/>
        <v>0</v>
      </c>
      <c r="ND13" s="162">
        <f t="shared" si="86"/>
        <v>0</v>
      </c>
      <c r="NE13" s="162">
        <f t="shared" si="86"/>
        <v>0</v>
      </c>
      <c r="NF13" s="162">
        <f t="shared" si="86"/>
        <v>0</v>
      </c>
      <c r="NG13" s="162">
        <f t="shared" si="86"/>
        <v>0</v>
      </c>
      <c r="NH13" s="162">
        <f t="shared" si="86"/>
        <v>0</v>
      </c>
      <c r="NI13" s="162">
        <f t="shared" si="86"/>
        <v>0</v>
      </c>
      <c r="NJ13" s="162">
        <f t="shared" si="86"/>
        <v>0</v>
      </c>
      <c r="NK13" s="162">
        <f t="shared" si="86"/>
        <v>0</v>
      </c>
      <c r="NL13" s="162">
        <f t="shared" si="86"/>
        <v>0</v>
      </c>
      <c r="NM13" s="162">
        <f t="shared" si="86"/>
        <v>0</v>
      </c>
      <c r="NN13" s="162">
        <f t="shared" si="86"/>
        <v>0</v>
      </c>
      <c r="NO13" s="162">
        <f t="shared" si="86"/>
        <v>0</v>
      </c>
      <c r="NP13" s="162">
        <f t="shared" si="86"/>
        <v>0</v>
      </c>
      <c r="NQ13" s="162">
        <f t="shared" si="86"/>
        <v>0</v>
      </c>
      <c r="NR13" s="162">
        <f t="shared" si="86"/>
        <v>0</v>
      </c>
      <c r="NS13" s="162">
        <f t="shared" si="86"/>
        <v>0</v>
      </c>
      <c r="NT13" s="162">
        <f t="shared" si="86"/>
        <v>0</v>
      </c>
      <c r="NU13" s="162">
        <f t="shared" si="86"/>
        <v>0</v>
      </c>
      <c r="NV13" s="162">
        <f t="shared" si="86"/>
        <v>0</v>
      </c>
      <c r="NW13" s="162">
        <f t="shared" si="86"/>
        <v>0</v>
      </c>
      <c r="NX13" s="162">
        <f t="shared" si="86"/>
        <v>0</v>
      </c>
      <c r="NY13" s="162">
        <f t="shared" si="86"/>
        <v>0</v>
      </c>
      <c r="NZ13" s="162">
        <f t="shared" si="86"/>
        <v>0</v>
      </c>
      <c r="OA13" s="162">
        <f t="shared" ref="OA13:QL13" si="87">SUM(OA12)</f>
        <v>0</v>
      </c>
      <c r="OB13" s="162">
        <f t="shared" si="87"/>
        <v>0</v>
      </c>
      <c r="OC13" s="162">
        <f t="shared" si="87"/>
        <v>0</v>
      </c>
      <c r="OD13" s="162">
        <f t="shared" si="87"/>
        <v>0</v>
      </c>
      <c r="OE13" s="162">
        <f t="shared" si="87"/>
        <v>0</v>
      </c>
      <c r="OF13" s="162">
        <f t="shared" si="87"/>
        <v>0</v>
      </c>
      <c r="OG13" s="162">
        <f t="shared" si="87"/>
        <v>0</v>
      </c>
      <c r="OH13" s="162">
        <f t="shared" si="87"/>
        <v>0</v>
      </c>
      <c r="OI13" s="162">
        <f t="shared" si="87"/>
        <v>0</v>
      </c>
      <c r="OJ13" s="162">
        <f t="shared" si="87"/>
        <v>0</v>
      </c>
      <c r="OK13" s="162">
        <f t="shared" si="87"/>
        <v>0</v>
      </c>
      <c r="OL13" s="162">
        <f t="shared" si="87"/>
        <v>0</v>
      </c>
      <c r="OM13" s="162">
        <f t="shared" si="87"/>
        <v>0</v>
      </c>
      <c r="ON13" s="162">
        <f t="shared" si="87"/>
        <v>0</v>
      </c>
      <c r="OO13" s="162">
        <f t="shared" si="87"/>
        <v>0</v>
      </c>
      <c r="OP13" s="162">
        <f t="shared" si="87"/>
        <v>0</v>
      </c>
      <c r="OQ13" s="162">
        <f t="shared" si="87"/>
        <v>0</v>
      </c>
      <c r="OR13" s="162">
        <f t="shared" si="87"/>
        <v>0</v>
      </c>
      <c r="OS13" s="162">
        <f t="shared" si="87"/>
        <v>0</v>
      </c>
      <c r="OT13" s="162">
        <f t="shared" si="87"/>
        <v>0</v>
      </c>
      <c r="OU13" s="162">
        <f t="shared" si="87"/>
        <v>0</v>
      </c>
      <c r="OV13" s="162">
        <f t="shared" si="87"/>
        <v>0</v>
      </c>
      <c r="OW13" s="162">
        <f t="shared" si="87"/>
        <v>0</v>
      </c>
      <c r="OX13" s="162">
        <f t="shared" si="87"/>
        <v>0</v>
      </c>
      <c r="OY13" s="162">
        <f t="shared" si="87"/>
        <v>0</v>
      </c>
      <c r="OZ13" s="162">
        <f t="shared" si="87"/>
        <v>0</v>
      </c>
      <c r="PA13" s="162">
        <f t="shared" si="87"/>
        <v>0</v>
      </c>
      <c r="PB13" s="162">
        <f t="shared" si="87"/>
        <v>0</v>
      </c>
      <c r="PC13" s="162">
        <f t="shared" si="87"/>
        <v>0</v>
      </c>
      <c r="PD13" s="162">
        <f t="shared" si="87"/>
        <v>0</v>
      </c>
      <c r="PE13" s="162">
        <f t="shared" si="87"/>
        <v>0</v>
      </c>
      <c r="PF13" s="162">
        <f t="shared" si="87"/>
        <v>0</v>
      </c>
      <c r="PG13" s="162">
        <f t="shared" si="87"/>
        <v>0</v>
      </c>
      <c r="PH13" s="162">
        <f t="shared" si="87"/>
        <v>0</v>
      </c>
      <c r="PI13" s="162">
        <f t="shared" si="87"/>
        <v>0</v>
      </c>
      <c r="PJ13" s="162">
        <f t="shared" si="87"/>
        <v>0</v>
      </c>
      <c r="PK13" s="162">
        <f t="shared" si="87"/>
        <v>0</v>
      </c>
      <c r="PL13" s="162">
        <f t="shared" si="87"/>
        <v>0</v>
      </c>
      <c r="PM13" s="162">
        <f t="shared" si="87"/>
        <v>0</v>
      </c>
      <c r="PN13" s="162">
        <f t="shared" si="87"/>
        <v>0</v>
      </c>
      <c r="PO13" s="162">
        <f t="shared" si="87"/>
        <v>0</v>
      </c>
      <c r="PP13" s="162">
        <f t="shared" si="87"/>
        <v>0</v>
      </c>
      <c r="PQ13" s="162">
        <f t="shared" si="87"/>
        <v>0</v>
      </c>
      <c r="PR13" s="162">
        <f t="shared" si="87"/>
        <v>0</v>
      </c>
      <c r="PS13" s="162">
        <f t="shared" si="87"/>
        <v>0</v>
      </c>
      <c r="PT13" s="162">
        <f t="shared" si="87"/>
        <v>0</v>
      </c>
      <c r="PU13" s="162">
        <f t="shared" si="87"/>
        <v>0</v>
      </c>
      <c r="PV13" s="162">
        <f t="shared" si="87"/>
        <v>0</v>
      </c>
      <c r="PW13" s="162">
        <f t="shared" si="87"/>
        <v>0</v>
      </c>
      <c r="PX13" s="162">
        <f t="shared" si="87"/>
        <v>0</v>
      </c>
      <c r="PY13" s="162">
        <f t="shared" si="87"/>
        <v>0</v>
      </c>
      <c r="PZ13" s="162">
        <f t="shared" si="87"/>
        <v>0</v>
      </c>
      <c r="QA13" s="162">
        <f t="shared" si="87"/>
        <v>0</v>
      </c>
      <c r="QB13" s="162">
        <f t="shared" si="87"/>
        <v>0</v>
      </c>
      <c r="QC13" s="162">
        <f t="shared" si="87"/>
        <v>0</v>
      </c>
      <c r="QD13" s="162">
        <f t="shared" si="87"/>
        <v>0</v>
      </c>
      <c r="QE13" s="162">
        <f t="shared" si="87"/>
        <v>0</v>
      </c>
      <c r="QF13" s="162">
        <f t="shared" si="87"/>
        <v>0</v>
      </c>
      <c r="QG13" s="162">
        <f t="shared" si="87"/>
        <v>0</v>
      </c>
      <c r="QH13" s="162">
        <f t="shared" si="87"/>
        <v>0</v>
      </c>
      <c r="QI13" s="162">
        <f t="shared" si="87"/>
        <v>0</v>
      </c>
      <c r="QJ13" s="162">
        <f t="shared" si="87"/>
        <v>0</v>
      </c>
      <c r="QK13" s="162">
        <f t="shared" si="87"/>
        <v>0</v>
      </c>
      <c r="QL13" s="162">
        <f t="shared" si="87"/>
        <v>0</v>
      </c>
      <c r="QM13" s="162">
        <f t="shared" ref="QM13:SX13" si="88">SUM(QM12)</f>
        <v>0</v>
      </c>
      <c r="QN13" s="162">
        <f t="shared" si="88"/>
        <v>0</v>
      </c>
      <c r="QO13" s="162">
        <f t="shared" si="88"/>
        <v>0</v>
      </c>
      <c r="QP13" s="162">
        <f t="shared" si="88"/>
        <v>0</v>
      </c>
      <c r="QQ13" s="162">
        <f t="shared" si="88"/>
        <v>0</v>
      </c>
      <c r="QR13" s="162">
        <f t="shared" si="88"/>
        <v>0</v>
      </c>
      <c r="QS13" s="162">
        <f t="shared" si="88"/>
        <v>0</v>
      </c>
      <c r="QT13" s="162">
        <f t="shared" si="88"/>
        <v>0</v>
      </c>
      <c r="QU13" s="162">
        <f t="shared" si="88"/>
        <v>0</v>
      </c>
      <c r="QV13" s="162">
        <f t="shared" si="88"/>
        <v>0</v>
      </c>
      <c r="QW13" s="162">
        <f t="shared" si="88"/>
        <v>0</v>
      </c>
      <c r="QX13" s="162">
        <f t="shared" si="88"/>
        <v>0</v>
      </c>
      <c r="QY13" s="162">
        <f t="shared" si="88"/>
        <v>0</v>
      </c>
      <c r="QZ13" s="162">
        <f t="shared" si="88"/>
        <v>0</v>
      </c>
      <c r="RA13" s="162">
        <f t="shared" si="88"/>
        <v>0</v>
      </c>
      <c r="RB13" s="162">
        <f t="shared" si="88"/>
        <v>0</v>
      </c>
      <c r="RC13" s="162">
        <f t="shared" si="88"/>
        <v>0</v>
      </c>
      <c r="RD13" s="162">
        <f t="shared" si="88"/>
        <v>0</v>
      </c>
      <c r="RE13" s="162">
        <f t="shared" si="88"/>
        <v>0</v>
      </c>
      <c r="RF13" s="162">
        <f t="shared" si="88"/>
        <v>0</v>
      </c>
      <c r="RG13" s="162">
        <f t="shared" si="88"/>
        <v>0</v>
      </c>
      <c r="RH13" s="162">
        <f t="shared" si="88"/>
        <v>0</v>
      </c>
      <c r="RI13" s="162">
        <f t="shared" si="88"/>
        <v>0</v>
      </c>
      <c r="RJ13" s="162">
        <f t="shared" si="88"/>
        <v>0</v>
      </c>
      <c r="RK13" s="162">
        <f t="shared" si="88"/>
        <v>0</v>
      </c>
      <c r="RL13" s="162">
        <f t="shared" si="88"/>
        <v>0</v>
      </c>
      <c r="RM13" s="162">
        <f t="shared" si="88"/>
        <v>0</v>
      </c>
      <c r="RN13" s="162">
        <f t="shared" si="88"/>
        <v>0</v>
      </c>
      <c r="RO13" s="162">
        <f t="shared" si="88"/>
        <v>0</v>
      </c>
      <c r="RP13" s="162">
        <f t="shared" si="88"/>
        <v>0</v>
      </c>
      <c r="RQ13" s="162">
        <f t="shared" si="88"/>
        <v>0</v>
      </c>
      <c r="RR13" s="162">
        <f t="shared" si="88"/>
        <v>0</v>
      </c>
      <c r="RS13" s="162">
        <f t="shared" si="88"/>
        <v>0</v>
      </c>
      <c r="RT13" s="162">
        <f t="shared" si="88"/>
        <v>0</v>
      </c>
      <c r="RU13" s="162">
        <f t="shared" si="88"/>
        <v>0</v>
      </c>
      <c r="RV13" s="162">
        <f t="shared" si="88"/>
        <v>0</v>
      </c>
      <c r="RW13" s="162">
        <f t="shared" si="88"/>
        <v>0</v>
      </c>
      <c r="RX13" s="162">
        <f t="shared" si="88"/>
        <v>0</v>
      </c>
      <c r="RY13" s="162">
        <f t="shared" si="88"/>
        <v>0</v>
      </c>
      <c r="RZ13" s="162">
        <f t="shared" si="88"/>
        <v>0</v>
      </c>
      <c r="SA13" s="162">
        <f t="shared" si="88"/>
        <v>0</v>
      </c>
      <c r="SB13" s="162">
        <f t="shared" si="88"/>
        <v>0</v>
      </c>
      <c r="SC13" s="162">
        <f t="shared" si="88"/>
        <v>0</v>
      </c>
      <c r="SD13" s="162">
        <f t="shared" si="88"/>
        <v>0</v>
      </c>
      <c r="SE13" s="162">
        <f t="shared" si="88"/>
        <v>0</v>
      </c>
      <c r="SF13" s="162">
        <f t="shared" si="88"/>
        <v>0</v>
      </c>
      <c r="SG13" s="162">
        <f t="shared" si="88"/>
        <v>0</v>
      </c>
      <c r="SH13" s="162">
        <f t="shared" si="88"/>
        <v>0</v>
      </c>
      <c r="SI13" s="162">
        <f t="shared" si="88"/>
        <v>0</v>
      </c>
      <c r="SJ13" s="162">
        <f t="shared" si="88"/>
        <v>0</v>
      </c>
      <c r="SK13" s="162">
        <f t="shared" si="88"/>
        <v>0</v>
      </c>
      <c r="SL13" s="162">
        <f t="shared" si="88"/>
        <v>0</v>
      </c>
      <c r="SM13" s="162">
        <f t="shared" si="88"/>
        <v>0</v>
      </c>
      <c r="SN13" s="162">
        <f t="shared" si="88"/>
        <v>0</v>
      </c>
      <c r="SO13" s="162">
        <f t="shared" si="88"/>
        <v>0</v>
      </c>
      <c r="SP13" s="162">
        <f t="shared" si="88"/>
        <v>0</v>
      </c>
      <c r="SQ13" s="162">
        <f t="shared" si="88"/>
        <v>0</v>
      </c>
      <c r="SR13" s="162">
        <f t="shared" si="88"/>
        <v>0</v>
      </c>
      <c r="SS13" s="162">
        <f t="shared" si="88"/>
        <v>0</v>
      </c>
      <c r="ST13" s="162">
        <f t="shared" si="88"/>
        <v>0</v>
      </c>
      <c r="SU13" s="162">
        <f t="shared" si="88"/>
        <v>0</v>
      </c>
      <c r="SV13" s="162">
        <f t="shared" si="88"/>
        <v>0</v>
      </c>
      <c r="SW13" s="162">
        <f t="shared" si="88"/>
        <v>0</v>
      </c>
      <c r="SX13" s="162">
        <f t="shared" si="88"/>
        <v>0</v>
      </c>
      <c r="SY13" s="162">
        <f t="shared" ref="SY13:VJ13" si="89">SUM(SY12)</f>
        <v>0</v>
      </c>
      <c r="SZ13" s="162">
        <f t="shared" si="89"/>
        <v>0</v>
      </c>
      <c r="TA13" s="162">
        <f t="shared" si="89"/>
        <v>0</v>
      </c>
      <c r="TB13" s="162">
        <f t="shared" si="89"/>
        <v>0</v>
      </c>
      <c r="TC13" s="162">
        <f t="shared" si="89"/>
        <v>0</v>
      </c>
      <c r="TD13" s="162">
        <f t="shared" si="89"/>
        <v>0</v>
      </c>
      <c r="TE13" s="162">
        <f t="shared" si="89"/>
        <v>0</v>
      </c>
      <c r="TF13" s="162">
        <f t="shared" si="89"/>
        <v>0</v>
      </c>
      <c r="TG13" s="162">
        <f t="shared" si="89"/>
        <v>0</v>
      </c>
      <c r="TH13" s="162">
        <f t="shared" si="89"/>
        <v>0</v>
      </c>
      <c r="TI13" s="162">
        <f t="shared" si="89"/>
        <v>0</v>
      </c>
      <c r="TJ13" s="162">
        <f t="shared" si="89"/>
        <v>0</v>
      </c>
      <c r="TK13" s="162">
        <f t="shared" si="89"/>
        <v>0</v>
      </c>
      <c r="TL13" s="162">
        <f t="shared" si="89"/>
        <v>0</v>
      </c>
      <c r="TM13" s="162">
        <f t="shared" si="89"/>
        <v>0</v>
      </c>
      <c r="TN13" s="162">
        <f t="shared" si="89"/>
        <v>0</v>
      </c>
      <c r="TO13" s="162">
        <f t="shared" si="89"/>
        <v>0</v>
      </c>
      <c r="TP13" s="162">
        <f t="shared" si="89"/>
        <v>0</v>
      </c>
      <c r="TQ13" s="162">
        <f t="shared" si="89"/>
        <v>0</v>
      </c>
      <c r="TR13" s="162">
        <f t="shared" si="89"/>
        <v>0</v>
      </c>
      <c r="TS13" s="162">
        <f t="shared" si="89"/>
        <v>0</v>
      </c>
      <c r="TT13" s="162">
        <f t="shared" si="89"/>
        <v>0</v>
      </c>
      <c r="TU13" s="162">
        <f t="shared" si="89"/>
        <v>0</v>
      </c>
      <c r="TV13" s="162">
        <f t="shared" si="89"/>
        <v>0</v>
      </c>
      <c r="TW13" s="162">
        <f t="shared" si="89"/>
        <v>0</v>
      </c>
      <c r="TX13" s="162">
        <f t="shared" si="89"/>
        <v>0</v>
      </c>
      <c r="TY13" s="162">
        <f t="shared" si="89"/>
        <v>0</v>
      </c>
      <c r="TZ13" s="162">
        <f t="shared" si="89"/>
        <v>0</v>
      </c>
      <c r="UA13" s="162">
        <f t="shared" si="89"/>
        <v>0</v>
      </c>
      <c r="UB13" s="162">
        <f t="shared" si="89"/>
        <v>0</v>
      </c>
      <c r="UC13" s="162">
        <f t="shared" si="89"/>
        <v>0</v>
      </c>
      <c r="UD13" s="162">
        <f t="shared" si="89"/>
        <v>0</v>
      </c>
      <c r="UE13" s="162">
        <f t="shared" si="89"/>
        <v>0</v>
      </c>
      <c r="UF13" s="162">
        <f t="shared" si="89"/>
        <v>0</v>
      </c>
      <c r="UG13" s="162">
        <f t="shared" si="89"/>
        <v>0</v>
      </c>
      <c r="UH13" s="162">
        <f t="shared" si="89"/>
        <v>0</v>
      </c>
      <c r="UI13" s="162">
        <f t="shared" si="89"/>
        <v>0</v>
      </c>
      <c r="UJ13" s="162">
        <f t="shared" si="89"/>
        <v>0</v>
      </c>
      <c r="UK13" s="162">
        <f t="shared" si="89"/>
        <v>0</v>
      </c>
      <c r="UL13" s="162">
        <f t="shared" si="89"/>
        <v>0</v>
      </c>
      <c r="UM13" s="162">
        <f t="shared" si="89"/>
        <v>0</v>
      </c>
      <c r="UN13" s="162">
        <f t="shared" si="89"/>
        <v>0</v>
      </c>
      <c r="UO13" s="162">
        <f t="shared" si="89"/>
        <v>0</v>
      </c>
      <c r="UP13" s="162">
        <f t="shared" si="89"/>
        <v>0</v>
      </c>
      <c r="UQ13" s="162">
        <f t="shared" si="89"/>
        <v>0</v>
      </c>
      <c r="UR13" s="162">
        <f t="shared" si="89"/>
        <v>0</v>
      </c>
      <c r="US13" s="162">
        <f t="shared" si="89"/>
        <v>0</v>
      </c>
      <c r="UT13" s="162">
        <f t="shared" si="89"/>
        <v>0</v>
      </c>
      <c r="UU13" s="162">
        <f t="shared" si="89"/>
        <v>0</v>
      </c>
      <c r="UV13" s="162">
        <f t="shared" si="89"/>
        <v>0</v>
      </c>
      <c r="UW13" s="162">
        <f t="shared" si="89"/>
        <v>0</v>
      </c>
      <c r="UX13" s="162">
        <f t="shared" si="89"/>
        <v>0</v>
      </c>
      <c r="UY13" s="162">
        <f t="shared" si="89"/>
        <v>0</v>
      </c>
      <c r="UZ13" s="162">
        <f t="shared" si="89"/>
        <v>0</v>
      </c>
      <c r="VA13" s="162">
        <f t="shared" si="89"/>
        <v>0</v>
      </c>
      <c r="VB13" s="162">
        <f t="shared" si="89"/>
        <v>0</v>
      </c>
      <c r="VC13" s="162">
        <f t="shared" si="89"/>
        <v>0</v>
      </c>
      <c r="VD13" s="162">
        <f t="shared" si="89"/>
        <v>0</v>
      </c>
      <c r="VE13" s="162">
        <f t="shared" si="89"/>
        <v>0</v>
      </c>
      <c r="VF13" s="162">
        <f t="shared" si="89"/>
        <v>0</v>
      </c>
      <c r="VG13" s="162">
        <f t="shared" si="89"/>
        <v>0</v>
      </c>
      <c r="VH13" s="162">
        <f t="shared" si="89"/>
        <v>0</v>
      </c>
      <c r="VI13" s="162">
        <f t="shared" si="89"/>
        <v>0</v>
      </c>
      <c r="VJ13" s="162">
        <f t="shared" si="89"/>
        <v>0</v>
      </c>
      <c r="VK13" s="162">
        <f t="shared" ref="VK13:XV13" si="90">SUM(VK12)</f>
        <v>0</v>
      </c>
      <c r="VL13" s="162">
        <f t="shared" si="90"/>
        <v>0</v>
      </c>
      <c r="VM13" s="162">
        <f t="shared" si="90"/>
        <v>0</v>
      </c>
      <c r="VN13" s="162">
        <f t="shared" si="90"/>
        <v>0</v>
      </c>
      <c r="VO13" s="162">
        <f t="shared" si="90"/>
        <v>0</v>
      </c>
      <c r="VP13" s="162">
        <f t="shared" si="90"/>
        <v>0</v>
      </c>
      <c r="VQ13" s="162">
        <f t="shared" si="90"/>
        <v>0</v>
      </c>
      <c r="VR13" s="162">
        <f t="shared" si="90"/>
        <v>0</v>
      </c>
      <c r="VS13" s="162">
        <f t="shared" si="90"/>
        <v>0</v>
      </c>
      <c r="VT13" s="162">
        <f t="shared" si="90"/>
        <v>0</v>
      </c>
      <c r="VU13" s="162">
        <f t="shared" si="90"/>
        <v>0</v>
      </c>
      <c r="VV13" s="162">
        <f t="shared" si="90"/>
        <v>0</v>
      </c>
      <c r="VW13" s="162">
        <f t="shared" si="90"/>
        <v>0</v>
      </c>
      <c r="VX13" s="162">
        <f t="shared" si="90"/>
        <v>0</v>
      </c>
      <c r="VY13" s="162">
        <f t="shared" si="90"/>
        <v>0</v>
      </c>
      <c r="VZ13" s="162">
        <f t="shared" si="90"/>
        <v>0</v>
      </c>
      <c r="WA13" s="162">
        <f t="shared" si="90"/>
        <v>0</v>
      </c>
      <c r="WB13" s="162">
        <f t="shared" si="90"/>
        <v>0</v>
      </c>
      <c r="WC13" s="162">
        <f t="shared" si="90"/>
        <v>0</v>
      </c>
      <c r="WD13" s="162">
        <f t="shared" si="90"/>
        <v>0</v>
      </c>
      <c r="WE13" s="162">
        <f t="shared" si="90"/>
        <v>0</v>
      </c>
      <c r="WF13" s="162">
        <f t="shared" si="90"/>
        <v>0</v>
      </c>
      <c r="WG13" s="162">
        <f t="shared" si="90"/>
        <v>0</v>
      </c>
      <c r="WH13" s="162">
        <f t="shared" si="90"/>
        <v>0</v>
      </c>
      <c r="WI13" s="162">
        <f t="shared" si="90"/>
        <v>0</v>
      </c>
      <c r="WJ13" s="162">
        <f t="shared" si="90"/>
        <v>0</v>
      </c>
      <c r="WK13" s="162">
        <f t="shared" si="90"/>
        <v>0</v>
      </c>
      <c r="WL13" s="162">
        <f t="shared" si="90"/>
        <v>0</v>
      </c>
      <c r="WM13" s="162">
        <f t="shared" si="90"/>
        <v>0</v>
      </c>
      <c r="WN13" s="162">
        <f t="shared" si="90"/>
        <v>0</v>
      </c>
      <c r="WO13" s="162">
        <f t="shared" si="90"/>
        <v>0</v>
      </c>
      <c r="WP13" s="162">
        <f t="shared" si="90"/>
        <v>0</v>
      </c>
      <c r="WQ13" s="162">
        <f t="shared" si="90"/>
        <v>0</v>
      </c>
      <c r="WR13" s="162">
        <f t="shared" si="90"/>
        <v>0</v>
      </c>
      <c r="WS13" s="162">
        <f t="shared" si="90"/>
        <v>0</v>
      </c>
      <c r="WT13" s="162">
        <f t="shared" si="90"/>
        <v>0</v>
      </c>
      <c r="WU13" s="162">
        <f t="shared" si="90"/>
        <v>0</v>
      </c>
      <c r="WV13" s="162">
        <f t="shared" si="90"/>
        <v>0</v>
      </c>
      <c r="WW13" s="162">
        <f t="shared" si="90"/>
        <v>0</v>
      </c>
      <c r="WX13" s="162">
        <f t="shared" si="90"/>
        <v>0</v>
      </c>
      <c r="WY13" s="162">
        <f t="shared" si="90"/>
        <v>0</v>
      </c>
      <c r="WZ13" s="162">
        <f t="shared" si="90"/>
        <v>0</v>
      </c>
      <c r="XA13" s="162">
        <f t="shared" si="90"/>
        <v>0</v>
      </c>
      <c r="XB13" s="162">
        <f t="shared" si="90"/>
        <v>0</v>
      </c>
      <c r="XC13" s="162">
        <f t="shared" si="90"/>
        <v>0</v>
      </c>
      <c r="XD13" s="162">
        <f t="shared" si="90"/>
        <v>0</v>
      </c>
      <c r="XE13" s="162">
        <f t="shared" si="90"/>
        <v>0</v>
      </c>
      <c r="XF13" s="162">
        <f t="shared" si="90"/>
        <v>0</v>
      </c>
      <c r="XG13" s="162">
        <f t="shared" si="90"/>
        <v>0</v>
      </c>
      <c r="XH13" s="162">
        <f t="shared" si="90"/>
        <v>0</v>
      </c>
      <c r="XI13" s="162">
        <f t="shared" si="90"/>
        <v>0</v>
      </c>
      <c r="XJ13" s="162">
        <f t="shared" si="90"/>
        <v>0</v>
      </c>
      <c r="XK13" s="162">
        <f t="shared" si="90"/>
        <v>0</v>
      </c>
      <c r="XL13" s="162">
        <f t="shared" si="90"/>
        <v>0</v>
      </c>
      <c r="XM13" s="162">
        <f t="shared" si="90"/>
        <v>0</v>
      </c>
      <c r="XN13" s="162">
        <f t="shared" si="90"/>
        <v>0</v>
      </c>
      <c r="XO13" s="162">
        <f t="shared" si="90"/>
        <v>0</v>
      </c>
      <c r="XP13" s="162">
        <f t="shared" si="90"/>
        <v>0</v>
      </c>
      <c r="XQ13" s="162">
        <f t="shared" si="90"/>
        <v>0</v>
      </c>
      <c r="XR13" s="162">
        <f t="shared" si="90"/>
        <v>0</v>
      </c>
      <c r="XS13" s="162">
        <f t="shared" si="90"/>
        <v>0</v>
      </c>
      <c r="XT13" s="162">
        <f t="shared" si="90"/>
        <v>0</v>
      </c>
      <c r="XU13" s="162">
        <f t="shared" si="90"/>
        <v>0</v>
      </c>
      <c r="XV13" s="162">
        <f t="shared" si="90"/>
        <v>0</v>
      </c>
      <c r="XW13" s="162">
        <f t="shared" ref="XW13:AAH13" si="91">SUM(XW12)</f>
        <v>0</v>
      </c>
      <c r="XX13" s="162">
        <f t="shared" si="91"/>
        <v>0</v>
      </c>
      <c r="XY13" s="162">
        <f t="shared" si="91"/>
        <v>0</v>
      </c>
      <c r="XZ13" s="162">
        <f t="shared" si="91"/>
        <v>0</v>
      </c>
      <c r="YA13" s="162">
        <f t="shared" si="91"/>
        <v>0</v>
      </c>
      <c r="YB13" s="162">
        <f t="shared" si="91"/>
        <v>0</v>
      </c>
      <c r="YC13" s="162">
        <f t="shared" si="91"/>
        <v>0</v>
      </c>
      <c r="YD13" s="162">
        <f t="shared" si="91"/>
        <v>0</v>
      </c>
      <c r="YE13" s="162">
        <f t="shared" si="91"/>
        <v>0</v>
      </c>
      <c r="YF13" s="162">
        <f t="shared" si="91"/>
        <v>0</v>
      </c>
      <c r="YG13" s="162">
        <f t="shared" si="91"/>
        <v>0</v>
      </c>
      <c r="YH13" s="162">
        <f t="shared" si="91"/>
        <v>0</v>
      </c>
      <c r="YI13" s="162">
        <f t="shared" si="91"/>
        <v>0</v>
      </c>
      <c r="YJ13" s="162">
        <f t="shared" si="91"/>
        <v>0</v>
      </c>
      <c r="YK13" s="162">
        <f t="shared" si="91"/>
        <v>0</v>
      </c>
      <c r="YL13" s="162">
        <f t="shared" si="91"/>
        <v>0</v>
      </c>
      <c r="YM13" s="162">
        <f t="shared" si="91"/>
        <v>0</v>
      </c>
      <c r="YN13" s="162">
        <f t="shared" si="91"/>
        <v>0</v>
      </c>
      <c r="YO13" s="162">
        <f t="shared" si="91"/>
        <v>0</v>
      </c>
      <c r="YP13" s="162">
        <f t="shared" si="91"/>
        <v>0</v>
      </c>
      <c r="YQ13" s="162">
        <f t="shared" si="91"/>
        <v>0</v>
      </c>
      <c r="YR13" s="162">
        <f t="shared" si="91"/>
        <v>0</v>
      </c>
      <c r="YS13" s="162">
        <f t="shared" si="91"/>
        <v>0</v>
      </c>
      <c r="YT13" s="162">
        <f t="shared" si="91"/>
        <v>0</v>
      </c>
      <c r="YU13" s="162">
        <f t="shared" si="91"/>
        <v>0</v>
      </c>
      <c r="YV13" s="162">
        <f t="shared" si="91"/>
        <v>0</v>
      </c>
      <c r="YW13" s="162">
        <f t="shared" si="91"/>
        <v>0</v>
      </c>
      <c r="YX13" s="162">
        <f t="shared" si="91"/>
        <v>0</v>
      </c>
      <c r="YY13" s="162">
        <f t="shared" si="91"/>
        <v>0</v>
      </c>
      <c r="YZ13" s="162">
        <f t="shared" si="91"/>
        <v>0</v>
      </c>
      <c r="ZA13" s="162">
        <f t="shared" si="91"/>
        <v>0</v>
      </c>
      <c r="ZB13" s="162">
        <f t="shared" si="91"/>
        <v>0</v>
      </c>
      <c r="ZC13" s="162">
        <f t="shared" si="91"/>
        <v>0</v>
      </c>
      <c r="ZD13" s="162">
        <f t="shared" si="91"/>
        <v>0</v>
      </c>
      <c r="ZE13" s="162">
        <f t="shared" si="91"/>
        <v>0</v>
      </c>
      <c r="ZF13" s="162">
        <f t="shared" si="91"/>
        <v>0</v>
      </c>
      <c r="ZG13" s="162">
        <f t="shared" si="91"/>
        <v>0</v>
      </c>
      <c r="ZH13" s="162">
        <f t="shared" si="91"/>
        <v>0</v>
      </c>
      <c r="ZI13" s="162">
        <f t="shared" si="91"/>
        <v>0</v>
      </c>
      <c r="ZJ13" s="162">
        <f t="shared" si="91"/>
        <v>0</v>
      </c>
      <c r="ZK13" s="162">
        <f t="shared" si="91"/>
        <v>0</v>
      </c>
      <c r="ZL13" s="162">
        <f t="shared" si="91"/>
        <v>0</v>
      </c>
      <c r="ZM13" s="162">
        <f t="shared" si="91"/>
        <v>0</v>
      </c>
      <c r="ZN13" s="162">
        <f t="shared" si="91"/>
        <v>0</v>
      </c>
      <c r="ZO13" s="162">
        <f t="shared" si="91"/>
        <v>0</v>
      </c>
      <c r="ZP13" s="162">
        <f t="shared" si="91"/>
        <v>0</v>
      </c>
      <c r="ZQ13" s="162">
        <f t="shared" si="91"/>
        <v>0</v>
      </c>
      <c r="ZR13" s="162">
        <f t="shared" si="91"/>
        <v>0</v>
      </c>
      <c r="ZS13" s="162">
        <f t="shared" si="91"/>
        <v>0</v>
      </c>
      <c r="ZT13" s="162">
        <f t="shared" si="91"/>
        <v>0</v>
      </c>
      <c r="ZU13" s="162">
        <f t="shared" si="91"/>
        <v>0</v>
      </c>
      <c r="ZV13" s="162">
        <f t="shared" si="91"/>
        <v>0</v>
      </c>
      <c r="ZW13" s="162">
        <f t="shared" si="91"/>
        <v>0</v>
      </c>
      <c r="ZX13" s="162">
        <f t="shared" si="91"/>
        <v>0</v>
      </c>
      <c r="ZY13" s="162">
        <f t="shared" si="91"/>
        <v>0</v>
      </c>
      <c r="ZZ13" s="162">
        <f t="shared" si="91"/>
        <v>0</v>
      </c>
      <c r="AAA13" s="162">
        <f t="shared" si="91"/>
        <v>0</v>
      </c>
      <c r="AAB13" s="162">
        <f t="shared" si="91"/>
        <v>0</v>
      </c>
      <c r="AAC13" s="162">
        <f t="shared" si="91"/>
        <v>0</v>
      </c>
      <c r="AAD13" s="162">
        <f t="shared" si="91"/>
        <v>0</v>
      </c>
      <c r="AAE13" s="162">
        <f t="shared" si="91"/>
        <v>0</v>
      </c>
      <c r="AAF13" s="162">
        <f t="shared" si="91"/>
        <v>0</v>
      </c>
      <c r="AAG13" s="162">
        <f t="shared" si="91"/>
        <v>0</v>
      </c>
      <c r="AAH13" s="162">
        <f t="shared" si="91"/>
        <v>0</v>
      </c>
      <c r="AAI13" s="162">
        <f t="shared" ref="AAI13:ACT13" si="92">SUM(AAI12)</f>
        <v>0</v>
      </c>
      <c r="AAJ13" s="162">
        <f t="shared" si="92"/>
        <v>0</v>
      </c>
      <c r="AAK13" s="162">
        <f t="shared" si="92"/>
        <v>0</v>
      </c>
      <c r="AAL13" s="162">
        <f t="shared" si="92"/>
        <v>0</v>
      </c>
      <c r="AAM13" s="162">
        <f t="shared" si="92"/>
        <v>0</v>
      </c>
      <c r="AAN13" s="162">
        <f t="shared" si="92"/>
        <v>0</v>
      </c>
      <c r="AAO13" s="162">
        <f t="shared" si="92"/>
        <v>0</v>
      </c>
      <c r="AAP13" s="162">
        <f t="shared" si="92"/>
        <v>0</v>
      </c>
      <c r="AAQ13" s="162">
        <f t="shared" si="92"/>
        <v>0</v>
      </c>
      <c r="AAR13" s="162">
        <f t="shared" si="92"/>
        <v>0</v>
      </c>
      <c r="AAS13" s="162">
        <f t="shared" si="92"/>
        <v>0</v>
      </c>
      <c r="AAT13" s="162">
        <f t="shared" si="92"/>
        <v>0</v>
      </c>
      <c r="AAU13" s="162">
        <f t="shared" si="92"/>
        <v>0</v>
      </c>
      <c r="AAV13" s="162">
        <f t="shared" si="92"/>
        <v>0</v>
      </c>
      <c r="AAW13" s="162">
        <f t="shared" si="92"/>
        <v>0</v>
      </c>
      <c r="AAX13" s="162">
        <f t="shared" si="92"/>
        <v>0</v>
      </c>
      <c r="AAY13" s="162">
        <f t="shared" si="92"/>
        <v>0</v>
      </c>
      <c r="AAZ13" s="162">
        <f t="shared" si="92"/>
        <v>0</v>
      </c>
      <c r="ABA13" s="162">
        <f t="shared" si="92"/>
        <v>0</v>
      </c>
      <c r="ABB13" s="162">
        <f t="shared" si="92"/>
        <v>0</v>
      </c>
      <c r="ABC13" s="162">
        <f t="shared" si="92"/>
        <v>0</v>
      </c>
      <c r="ABD13" s="162">
        <f t="shared" si="92"/>
        <v>0</v>
      </c>
      <c r="ABE13" s="162">
        <f t="shared" si="92"/>
        <v>0</v>
      </c>
      <c r="ABF13" s="162">
        <f t="shared" si="92"/>
        <v>0</v>
      </c>
      <c r="ABG13" s="162">
        <f t="shared" si="92"/>
        <v>0</v>
      </c>
      <c r="ABH13" s="162">
        <f t="shared" si="92"/>
        <v>0</v>
      </c>
      <c r="ABI13" s="162">
        <f t="shared" si="92"/>
        <v>0</v>
      </c>
      <c r="ABJ13" s="162">
        <f t="shared" si="92"/>
        <v>0</v>
      </c>
      <c r="ABK13" s="162">
        <f t="shared" si="92"/>
        <v>0</v>
      </c>
      <c r="ABL13" s="162">
        <f t="shared" si="92"/>
        <v>0</v>
      </c>
      <c r="ABM13" s="162">
        <f t="shared" si="92"/>
        <v>0</v>
      </c>
      <c r="ABN13" s="162">
        <f t="shared" si="92"/>
        <v>0</v>
      </c>
      <c r="ABO13" s="162">
        <f t="shared" si="92"/>
        <v>0</v>
      </c>
      <c r="ABP13" s="162">
        <f t="shared" si="92"/>
        <v>0</v>
      </c>
      <c r="ABQ13" s="162">
        <f t="shared" si="92"/>
        <v>0</v>
      </c>
      <c r="ABR13" s="162">
        <f t="shared" si="92"/>
        <v>0</v>
      </c>
      <c r="ABS13" s="162">
        <f t="shared" si="92"/>
        <v>0</v>
      </c>
      <c r="ABT13" s="162">
        <f t="shared" si="92"/>
        <v>0</v>
      </c>
      <c r="ABU13" s="162">
        <f t="shared" si="92"/>
        <v>0</v>
      </c>
      <c r="ABV13" s="162">
        <f t="shared" si="92"/>
        <v>0</v>
      </c>
      <c r="ABW13" s="162">
        <f t="shared" si="92"/>
        <v>0</v>
      </c>
      <c r="ABX13" s="162">
        <f t="shared" si="92"/>
        <v>0</v>
      </c>
      <c r="ABY13" s="162">
        <f t="shared" si="92"/>
        <v>0</v>
      </c>
      <c r="ABZ13" s="162">
        <f t="shared" si="92"/>
        <v>0</v>
      </c>
      <c r="ACA13" s="162">
        <f t="shared" si="92"/>
        <v>0</v>
      </c>
      <c r="ACB13" s="162">
        <f t="shared" si="92"/>
        <v>0</v>
      </c>
      <c r="ACC13" s="162">
        <f t="shared" si="92"/>
        <v>0</v>
      </c>
      <c r="ACD13" s="162">
        <f t="shared" si="92"/>
        <v>0</v>
      </c>
      <c r="ACE13" s="162">
        <f t="shared" si="92"/>
        <v>0</v>
      </c>
      <c r="ACF13" s="162">
        <f t="shared" si="92"/>
        <v>0</v>
      </c>
      <c r="ACG13" s="162">
        <f t="shared" si="92"/>
        <v>0</v>
      </c>
      <c r="ACH13" s="162">
        <f t="shared" si="92"/>
        <v>0</v>
      </c>
      <c r="ACI13" s="162">
        <f t="shared" si="92"/>
        <v>0</v>
      </c>
      <c r="ACJ13" s="162">
        <f t="shared" si="92"/>
        <v>0</v>
      </c>
      <c r="ACK13" s="162">
        <f t="shared" si="92"/>
        <v>0</v>
      </c>
      <c r="ACL13" s="162">
        <f t="shared" si="92"/>
        <v>0</v>
      </c>
      <c r="ACM13" s="162">
        <f t="shared" si="92"/>
        <v>0</v>
      </c>
      <c r="ACN13" s="162">
        <f t="shared" si="92"/>
        <v>0</v>
      </c>
      <c r="ACO13" s="162">
        <f t="shared" si="92"/>
        <v>0</v>
      </c>
      <c r="ACP13" s="162">
        <f t="shared" si="92"/>
        <v>0</v>
      </c>
      <c r="ACQ13" s="162">
        <f t="shared" si="92"/>
        <v>0</v>
      </c>
      <c r="ACR13" s="162">
        <f t="shared" si="92"/>
        <v>0</v>
      </c>
      <c r="ACS13" s="162">
        <f t="shared" si="92"/>
        <v>0</v>
      </c>
      <c r="ACT13" s="162">
        <f t="shared" si="92"/>
        <v>0</v>
      </c>
      <c r="ACU13" s="162">
        <f t="shared" ref="ACU13:AFF13" si="93">SUM(ACU12)</f>
        <v>0</v>
      </c>
      <c r="ACV13" s="162">
        <f t="shared" si="93"/>
        <v>0</v>
      </c>
      <c r="ACW13" s="162">
        <f t="shared" si="93"/>
        <v>0</v>
      </c>
      <c r="ACX13" s="162">
        <f t="shared" si="93"/>
        <v>0</v>
      </c>
      <c r="ACY13" s="162">
        <f t="shared" si="93"/>
        <v>0</v>
      </c>
      <c r="ACZ13" s="162">
        <f t="shared" si="93"/>
        <v>0</v>
      </c>
      <c r="ADA13" s="162">
        <f t="shared" si="93"/>
        <v>0</v>
      </c>
      <c r="ADB13" s="162">
        <f t="shared" si="93"/>
        <v>0</v>
      </c>
      <c r="ADC13" s="162">
        <f t="shared" si="93"/>
        <v>0</v>
      </c>
      <c r="ADD13" s="162">
        <f t="shared" si="93"/>
        <v>0</v>
      </c>
      <c r="ADE13" s="162">
        <f t="shared" si="93"/>
        <v>0</v>
      </c>
      <c r="ADF13" s="162">
        <f t="shared" si="93"/>
        <v>0</v>
      </c>
      <c r="ADG13" s="162">
        <f t="shared" si="93"/>
        <v>0</v>
      </c>
      <c r="ADH13" s="162">
        <f t="shared" si="93"/>
        <v>0</v>
      </c>
      <c r="ADI13" s="162">
        <f t="shared" si="93"/>
        <v>0</v>
      </c>
      <c r="ADJ13" s="162">
        <f t="shared" si="93"/>
        <v>0</v>
      </c>
      <c r="ADK13" s="162">
        <f t="shared" si="93"/>
        <v>0</v>
      </c>
      <c r="ADL13" s="162">
        <f t="shared" si="93"/>
        <v>0</v>
      </c>
      <c r="ADM13" s="162">
        <f t="shared" si="93"/>
        <v>0</v>
      </c>
      <c r="ADN13" s="162">
        <f t="shared" si="93"/>
        <v>0</v>
      </c>
      <c r="ADO13" s="162">
        <f t="shared" si="93"/>
        <v>0</v>
      </c>
      <c r="ADP13" s="162">
        <f t="shared" si="93"/>
        <v>0</v>
      </c>
      <c r="ADQ13" s="162">
        <f t="shared" si="93"/>
        <v>0</v>
      </c>
      <c r="ADR13" s="162">
        <f t="shared" si="93"/>
        <v>0</v>
      </c>
      <c r="ADS13" s="162">
        <f t="shared" si="93"/>
        <v>0</v>
      </c>
      <c r="ADT13" s="162">
        <f t="shared" si="93"/>
        <v>0</v>
      </c>
      <c r="ADU13" s="162">
        <f t="shared" si="93"/>
        <v>0</v>
      </c>
      <c r="ADV13" s="162">
        <f t="shared" si="93"/>
        <v>0</v>
      </c>
      <c r="ADW13" s="162">
        <f t="shared" si="93"/>
        <v>0</v>
      </c>
      <c r="ADX13" s="162">
        <f t="shared" si="93"/>
        <v>0</v>
      </c>
      <c r="ADY13" s="162">
        <f t="shared" si="93"/>
        <v>0</v>
      </c>
      <c r="ADZ13" s="162">
        <f t="shared" si="93"/>
        <v>0</v>
      </c>
      <c r="AEA13" s="162">
        <f t="shared" si="93"/>
        <v>0</v>
      </c>
      <c r="AEB13" s="162">
        <f t="shared" si="93"/>
        <v>0</v>
      </c>
      <c r="AEC13" s="162">
        <f t="shared" si="93"/>
        <v>0</v>
      </c>
      <c r="AED13" s="162">
        <f t="shared" si="93"/>
        <v>0</v>
      </c>
      <c r="AEE13" s="162">
        <f t="shared" si="93"/>
        <v>0</v>
      </c>
      <c r="AEF13" s="162">
        <f t="shared" si="93"/>
        <v>0</v>
      </c>
      <c r="AEG13" s="162">
        <f t="shared" si="93"/>
        <v>0</v>
      </c>
      <c r="AEH13" s="162">
        <f t="shared" si="93"/>
        <v>0</v>
      </c>
      <c r="AEI13" s="162">
        <f t="shared" si="93"/>
        <v>0</v>
      </c>
      <c r="AEJ13" s="162">
        <f t="shared" si="93"/>
        <v>0</v>
      </c>
      <c r="AEK13" s="162">
        <f t="shared" si="93"/>
        <v>0</v>
      </c>
      <c r="AEL13" s="162">
        <f t="shared" si="93"/>
        <v>0</v>
      </c>
      <c r="AEM13" s="162">
        <f t="shared" si="93"/>
        <v>0</v>
      </c>
      <c r="AEN13" s="162">
        <f t="shared" si="93"/>
        <v>0</v>
      </c>
      <c r="AEO13" s="162">
        <f t="shared" si="93"/>
        <v>0</v>
      </c>
      <c r="AEP13" s="162">
        <f t="shared" si="93"/>
        <v>0</v>
      </c>
      <c r="AEQ13" s="162">
        <f t="shared" si="93"/>
        <v>0</v>
      </c>
      <c r="AER13" s="162">
        <f t="shared" si="93"/>
        <v>0</v>
      </c>
      <c r="AES13" s="162">
        <f t="shared" si="93"/>
        <v>0</v>
      </c>
      <c r="AET13" s="162">
        <f t="shared" si="93"/>
        <v>0</v>
      </c>
      <c r="AEU13" s="162">
        <f t="shared" si="93"/>
        <v>0</v>
      </c>
      <c r="AEV13" s="162">
        <f t="shared" si="93"/>
        <v>0</v>
      </c>
      <c r="AEW13" s="162">
        <f t="shared" si="93"/>
        <v>0</v>
      </c>
      <c r="AEX13" s="162">
        <f t="shared" si="93"/>
        <v>0</v>
      </c>
      <c r="AEY13" s="162">
        <f t="shared" si="93"/>
        <v>0</v>
      </c>
      <c r="AEZ13" s="162">
        <f t="shared" si="93"/>
        <v>0</v>
      </c>
      <c r="AFA13" s="162">
        <f t="shared" si="93"/>
        <v>0</v>
      </c>
      <c r="AFB13" s="162">
        <f t="shared" si="93"/>
        <v>0</v>
      </c>
      <c r="AFC13" s="162">
        <f t="shared" si="93"/>
        <v>0</v>
      </c>
      <c r="AFD13" s="162">
        <f t="shared" si="93"/>
        <v>0</v>
      </c>
      <c r="AFE13" s="162">
        <f t="shared" si="93"/>
        <v>0</v>
      </c>
      <c r="AFF13" s="162">
        <f t="shared" si="93"/>
        <v>0</v>
      </c>
      <c r="AFG13" s="162">
        <f t="shared" ref="AFG13:AHR13" si="94">SUM(AFG12)</f>
        <v>0</v>
      </c>
      <c r="AFH13" s="162">
        <f t="shared" si="94"/>
        <v>0</v>
      </c>
      <c r="AFI13" s="162">
        <f t="shared" si="94"/>
        <v>0</v>
      </c>
      <c r="AFJ13" s="162">
        <f t="shared" si="94"/>
        <v>0</v>
      </c>
      <c r="AFK13" s="162">
        <f t="shared" si="94"/>
        <v>0</v>
      </c>
      <c r="AFL13" s="162">
        <f t="shared" si="94"/>
        <v>0</v>
      </c>
      <c r="AFM13" s="162">
        <f t="shared" si="94"/>
        <v>0</v>
      </c>
      <c r="AFN13" s="162">
        <f t="shared" si="94"/>
        <v>0</v>
      </c>
      <c r="AFO13" s="162">
        <f t="shared" si="94"/>
        <v>0</v>
      </c>
      <c r="AFP13" s="162">
        <f t="shared" si="94"/>
        <v>0</v>
      </c>
      <c r="AFQ13" s="162">
        <f t="shared" si="94"/>
        <v>0</v>
      </c>
      <c r="AFR13" s="162">
        <f t="shared" si="94"/>
        <v>0</v>
      </c>
      <c r="AFS13" s="162">
        <f t="shared" si="94"/>
        <v>0</v>
      </c>
      <c r="AFT13" s="162">
        <f t="shared" si="94"/>
        <v>0</v>
      </c>
      <c r="AFU13" s="162">
        <f t="shared" si="94"/>
        <v>0</v>
      </c>
      <c r="AFV13" s="162">
        <f t="shared" si="94"/>
        <v>0</v>
      </c>
      <c r="AFW13" s="162">
        <f t="shared" si="94"/>
        <v>0</v>
      </c>
      <c r="AFX13" s="162">
        <f t="shared" si="94"/>
        <v>0</v>
      </c>
      <c r="AFY13" s="162">
        <f t="shared" si="94"/>
        <v>0</v>
      </c>
      <c r="AFZ13" s="162">
        <f t="shared" si="94"/>
        <v>0</v>
      </c>
      <c r="AGA13" s="162">
        <f t="shared" si="94"/>
        <v>0</v>
      </c>
      <c r="AGB13" s="162">
        <f t="shared" si="94"/>
        <v>0</v>
      </c>
      <c r="AGC13" s="162">
        <f t="shared" si="94"/>
        <v>0</v>
      </c>
      <c r="AGD13" s="162">
        <f t="shared" si="94"/>
        <v>0</v>
      </c>
      <c r="AGE13" s="162">
        <f t="shared" si="94"/>
        <v>0</v>
      </c>
      <c r="AGF13" s="162">
        <f t="shared" si="94"/>
        <v>0</v>
      </c>
      <c r="AGG13" s="162">
        <f t="shared" si="94"/>
        <v>0</v>
      </c>
      <c r="AGH13" s="162">
        <f t="shared" si="94"/>
        <v>0</v>
      </c>
      <c r="AGI13" s="162">
        <f t="shared" si="94"/>
        <v>0</v>
      </c>
      <c r="AGJ13" s="162">
        <f t="shared" si="94"/>
        <v>0</v>
      </c>
      <c r="AGK13" s="162">
        <f t="shared" si="94"/>
        <v>0</v>
      </c>
      <c r="AGL13" s="162">
        <f t="shared" si="94"/>
        <v>0</v>
      </c>
      <c r="AGM13" s="162">
        <f t="shared" si="94"/>
        <v>0</v>
      </c>
      <c r="AGN13" s="162">
        <f t="shared" si="94"/>
        <v>0</v>
      </c>
      <c r="AGO13" s="162">
        <f t="shared" si="94"/>
        <v>0</v>
      </c>
      <c r="AGP13" s="162">
        <f t="shared" si="94"/>
        <v>0</v>
      </c>
      <c r="AGQ13" s="162">
        <f t="shared" si="94"/>
        <v>0</v>
      </c>
      <c r="AGR13" s="162">
        <f t="shared" si="94"/>
        <v>0</v>
      </c>
      <c r="AGS13" s="162">
        <f t="shared" si="94"/>
        <v>0</v>
      </c>
      <c r="AGT13" s="162">
        <f t="shared" si="94"/>
        <v>0</v>
      </c>
      <c r="AGU13" s="162">
        <f t="shared" si="94"/>
        <v>0</v>
      </c>
      <c r="AGV13" s="162">
        <f t="shared" si="94"/>
        <v>0</v>
      </c>
      <c r="AGW13" s="162">
        <f t="shared" si="94"/>
        <v>0</v>
      </c>
      <c r="AGX13" s="162">
        <f t="shared" si="94"/>
        <v>0</v>
      </c>
      <c r="AGY13" s="162">
        <f t="shared" si="94"/>
        <v>0</v>
      </c>
      <c r="AGZ13" s="162">
        <f t="shared" si="94"/>
        <v>0</v>
      </c>
      <c r="AHA13" s="162">
        <f t="shared" si="94"/>
        <v>0</v>
      </c>
      <c r="AHB13" s="162">
        <f t="shared" si="94"/>
        <v>0</v>
      </c>
      <c r="AHC13" s="162">
        <f t="shared" si="94"/>
        <v>0</v>
      </c>
      <c r="AHD13" s="162">
        <f t="shared" si="94"/>
        <v>0</v>
      </c>
      <c r="AHE13" s="162">
        <f t="shared" si="94"/>
        <v>0</v>
      </c>
      <c r="AHF13" s="162">
        <f t="shared" si="94"/>
        <v>0</v>
      </c>
      <c r="AHG13" s="162">
        <f t="shared" si="94"/>
        <v>0</v>
      </c>
      <c r="AHH13" s="162">
        <f t="shared" si="94"/>
        <v>0</v>
      </c>
      <c r="AHI13" s="162">
        <f t="shared" si="94"/>
        <v>0</v>
      </c>
      <c r="AHJ13" s="162">
        <f t="shared" si="94"/>
        <v>0</v>
      </c>
      <c r="AHK13" s="162">
        <f t="shared" si="94"/>
        <v>0</v>
      </c>
      <c r="AHL13" s="162">
        <f t="shared" si="94"/>
        <v>0</v>
      </c>
      <c r="AHM13" s="162">
        <f t="shared" si="94"/>
        <v>0</v>
      </c>
      <c r="AHN13" s="162">
        <f t="shared" si="94"/>
        <v>0</v>
      </c>
      <c r="AHO13" s="162">
        <f t="shared" si="94"/>
        <v>0</v>
      </c>
      <c r="AHP13" s="162">
        <f t="shared" si="94"/>
        <v>0</v>
      </c>
      <c r="AHQ13" s="162">
        <f t="shared" si="94"/>
        <v>0</v>
      </c>
      <c r="AHR13" s="162">
        <f t="shared" si="94"/>
        <v>0</v>
      </c>
      <c r="AHS13" s="162">
        <f t="shared" ref="AHS13:AKD13" si="95">SUM(AHS12)</f>
        <v>0</v>
      </c>
      <c r="AHT13" s="162">
        <f t="shared" si="95"/>
        <v>0</v>
      </c>
      <c r="AHU13" s="162">
        <f t="shared" si="95"/>
        <v>0</v>
      </c>
      <c r="AHV13" s="162">
        <f t="shared" si="95"/>
        <v>0</v>
      </c>
      <c r="AHW13" s="162">
        <f t="shared" si="95"/>
        <v>0</v>
      </c>
      <c r="AHX13" s="162">
        <f t="shared" si="95"/>
        <v>0</v>
      </c>
      <c r="AHY13" s="162">
        <f t="shared" si="95"/>
        <v>0</v>
      </c>
      <c r="AHZ13" s="162">
        <f t="shared" si="95"/>
        <v>0</v>
      </c>
      <c r="AIA13" s="162">
        <f t="shared" si="95"/>
        <v>0</v>
      </c>
      <c r="AIB13" s="162">
        <f t="shared" si="95"/>
        <v>0</v>
      </c>
      <c r="AIC13" s="162">
        <f t="shared" si="95"/>
        <v>0</v>
      </c>
      <c r="AID13" s="162">
        <f t="shared" si="95"/>
        <v>0</v>
      </c>
      <c r="AIE13" s="162">
        <f t="shared" si="95"/>
        <v>0</v>
      </c>
      <c r="AIF13" s="162">
        <f t="shared" si="95"/>
        <v>0</v>
      </c>
      <c r="AIG13" s="162">
        <f t="shared" si="95"/>
        <v>0</v>
      </c>
      <c r="AIH13" s="162">
        <f t="shared" si="95"/>
        <v>0</v>
      </c>
      <c r="AII13" s="162">
        <f t="shared" si="95"/>
        <v>0</v>
      </c>
      <c r="AIJ13" s="162">
        <f t="shared" si="95"/>
        <v>0</v>
      </c>
      <c r="AIK13" s="162">
        <f t="shared" si="95"/>
        <v>0</v>
      </c>
      <c r="AIL13" s="162">
        <f t="shared" si="95"/>
        <v>0</v>
      </c>
      <c r="AIM13" s="162">
        <f t="shared" si="95"/>
        <v>0</v>
      </c>
      <c r="AIN13" s="162">
        <f t="shared" si="95"/>
        <v>0</v>
      </c>
      <c r="AIO13" s="162">
        <f t="shared" si="95"/>
        <v>0</v>
      </c>
      <c r="AIP13" s="162">
        <f t="shared" si="95"/>
        <v>0</v>
      </c>
      <c r="AIQ13" s="162">
        <f t="shared" si="95"/>
        <v>0</v>
      </c>
      <c r="AIR13" s="162">
        <f t="shared" si="95"/>
        <v>0</v>
      </c>
      <c r="AIS13" s="162">
        <f t="shared" si="95"/>
        <v>0</v>
      </c>
      <c r="AIT13" s="162">
        <f t="shared" si="95"/>
        <v>0</v>
      </c>
      <c r="AIU13" s="162">
        <f t="shared" si="95"/>
        <v>0</v>
      </c>
      <c r="AIV13" s="162">
        <f t="shared" si="95"/>
        <v>0</v>
      </c>
      <c r="AIW13" s="162">
        <f t="shared" si="95"/>
        <v>0</v>
      </c>
      <c r="AIX13" s="162">
        <f t="shared" si="95"/>
        <v>0</v>
      </c>
      <c r="AIY13" s="162">
        <f t="shared" si="95"/>
        <v>0</v>
      </c>
      <c r="AIZ13" s="162">
        <f t="shared" si="95"/>
        <v>0</v>
      </c>
      <c r="AJA13" s="162">
        <f t="shared" si="95"/>
        <v>0</v>
      </c>
      <c r="AJB13" s="162">
        <f t="shared" si="95"/>
        <v>0</v>
      </c>
      <c r="AJC13" s="162">
        <f t="shared" si="95"/>
        <v>0</v>
      </c>
      <c r="AJD13" s="162">
        <f t="shared" si="95"/>
        <v>0</v>
      </c>
      <c r="AJE13" s="162">
        <f t="shared" si="95"/>
        <v>0</v>
      </c>
      <c r="AJF13" s="162">
        <f t="shared" si="95"/>
        <v>0</v>
      </c>
      <c r="AJG13" s="162">
        <f t="shared" si="95"/>
        <v>0</v>
      </c>
      <c r="AJH13" s="162">
        <f t="shared" si="95"/>
        <v>0</v>
      </c>
      <c r="AJI13" s="162">
        <f t="shared" si="95"/>
        <v>0</v>
      </c>
      <c r="AJJ13" s="162">
        <f t="shared" si="95"/>
        <v>0</v>
      </c>
      <c r="AJK13" s="162">
        <f t="shared" si="95"/>
        <v>0</v>
      </c>
      <c r="AJL13" s="162">
        <f t="shared" si="95"/>
        <v>0</v>
      </c>
      <c r="AJM13" s="162">
        <f t="shared" si="95"/>
        <v>0</v>
      </c>
      <c r="AJN13" s="162">
        <f t="shared" si="95"/>
        <v>0</v>
      </c>
      <c r="AJO13" s="162">
        <f t="shared" si="95"/>
        <v>0</v>
      </c>
      <c r="AJP13" s="162">
        <f t="shared" si="95"/>
        <v>0</v>
      </c>
      <c r="AJQ13" s="162">
        <f t="shared" si="95"/>
        <v>0</v>
      </c>
      <c r="AJR13" s="162">
        <f t="shared" si="95"/>
        <v>0</v>
      </c>
      <c r="AJS13" s="162">
        <f t="shared" si="95"/>
        <v>0</v>
      </c>
      <c r="AJT13" s="162">
        <f t="shared" si="95"/>
        <v>0</v>
      </c>
      <c r="AJU13" s="162">
        <f t="shared" si="95"/>
        <v>0</v>
      </c>
      <c r="AJV13" s="162">
        <f t="shared" si="95"/>
        <v>0</v>
      </c>
      <c r="AJW13" s="162">
        <f t="shared" si="95"/>
        <v>0</v>
      </c>
      <c r="AJX13" s="162">
        <f t="shared" si="95"/>
        <v>0</v>
      </c>
      <c r="AJY13" s="162">
        <f t="shared" si="95"/>
        <v>0</v>
      </c>
      <c r="AJZ13" s="162">
        <f t="shared" si="95"/>
        <v>0</v>
      </c>
      <c r="AKA13" s="162">
        <f t="shared" si="95"/>
        <v>0</v>
      </c>
      <c r="AKB13" s="162">
        <f t="shared" si="95"/>
        <v>0</v>
      </c>
      <c r="AKC13" s="162">
        <f t="shared" si="95"/>
        <v>0</v>
      </c>
      <c r="AKD13" s="162">
        <f t="shared" si="95"/>
        <v>0</v>
      </c>
      <c r="AKE13" s="162">
        <f t="shared" ref="AKE13:ALH13" si="96">SUM(AKE12)</f>
        <v>0</v>
      </c>
      <c r="AKF13" s="162">
        <f t="shared" si="96"/>
        <v>0</v>
      </c>
      <c r="AKG13" s="162">
        <f t="shared" si="96"/>
        <v>0</v>
      </c>
      <c r="AKH13" s="162">
        <f t="shared" si="96"/>
        <v>0</v>
      </c>
      <c r="AKI13" s="162">
        <f t="shared" si="96"/>
        <v>0</v>
      </c>
      <c r="AKJ13" s="162">
        <f t="shared" si="96"/>
        <v>0</v>
      </c>
      <c r="AKK13" s="162">
        <f t="shared" si="96"/>
        <v>0</v>
      </c>
      <c r="AKL13" s="162">
        <f t="shared" si="96"/>
        <v>0</v>
      </c>
      <c r="AKM13" s="162">
        <f t="shared" si="96"/>
        <v>0</v>
      </c>
      <c r="AKN13" s="162">
        <f t="shared" si="96"/>
        <v>0</v>
      </c>
      <c r="AKO13" s="162">
        <f t="shared" si="96"/>
        <v>0</v>
      </c>
      <c r="AKP13" s="162">
        <f t="shared" si="96"/>
        <v>0</v>
      </c>
      <c r="AKQ13" s="162">
        <f t="shared" si="96"/>
        <v>0</v>
      </c>
      <c r="AKR13" s="162">
        <f t="shared" si="96"/>
        <v>0</v>
      </c>
      <c r="AKS13" s="162">
        <f t="shared" si="96"/>
        <v>0</v>
      </c>
      <c r="AKT13" s="162">
        <f t="shared" si="96"/>
        <v>0</v>
      </c>
      <c r="AKU13" s="162">
        <f t="shared" si="96"/>
        <v>0</v>
      </c>
      <c r="AKV13" s="162">
        <f t="shared" si="96"/>
        <v>0</v>
      </c>
      <c r="AKW13" s="162">
        <f t="shared" si="96"/>
        <v>0</v>
      </c>
      <c r="AKX13" s="162">
        <f t="shared" si="96"/>
        <v>0</v>
      </c>
      <c r="AKY13" s="162">
        <f t="shared" si="96"/>
        <v>0</v>
      </c>
      <c r="AKZ13" s="162">
        <f t="shared" si="96"/>
        <v>0</v>
      </c>
      <c r="ALA13" s="162">
        <f t="shared" si="96"/>
        <v>0</v>
      </c>
      <c r="ALB13" s="162">
        <f t="shared" si="96"/>
        <v>0</v>
      </c>
      <c r="ALC13" s="162">
        <f t="shared" si="96"/>
        <v>0</v>
      </c>
      <c r="ALD13" s="162">
        <f t="shared" si="96"/>
        <v>0</v>
      </c>
      <c r="ALE13" s="162">
        <f t="shared" si="96"/>
        <v>0</v>
      </c>
      <c r="ALF13" s="162">
        <f t="shared" si="96"/>
        <v>0</v>
      </c>
      <c r="ALG13" s="162">
        <f t="shared" si="96"/>
        <v>0</v>
      </c>
      <c r="ALH13" s="162">
        <f t="shared" si="96"/>
        <v>0</v>
      </c>
    </row>
    <row r="14" spans="1:1002" s="167" customFormat="1" ht="23.25" customHeight="1" thickTop="1" thickBot="1" x14ac:dyDescent="0.25">
      <c r="A14" s="352" t="s">
        <v>296</v>
      </c>
      <c r="B14" s="353"/>
      <c r="C14" s="353"/>
      <c r="D14" s="353"/>
      <c r="E14" s="354"/>
      <c r="F14" s="166">
        <f t="shared" ref="F14:BQ14" si="97">F11+F9+F13</f>
        <v>1</v>
      </c>
      <c r="G14" s="166">
        <f t="shared" si="97"/>
        <v>1</v>
      </c>
      <c r="H14" s="166">
        <f t="shared" si="97"/>
        <v>0</v>
      </c>
      <c r="I14" s="166">
        <f t="shared" si="97"/>
        <v>2</v>
      </c>
      <c r="J14" s="166">
        <f t="shared" si="97"/>
        <v>0</v>
      </c>
      <c r="K14" s="166">
        <f t="shared" si="97"/>
        <v>1</v>
      </c>
      <c r="L14" s="166">
        <f t="shared" si="97"/>
        <v>1</v>
      </c>
      <c r="M14" s="166">
        <f t="shared" si="97"/>
        <v>0</v>
      </c>
      <c r="N14" s="166">
        <f t="shared" si="97"/>
        <v>0</v>
      </c>
      <c r="O14" s="166">
        <f t="shared" si="97"/>
        <v>1</v>
      </c>
      <c r="P14" s="166">
        <f t="shared" si="97"/>
        <v>1</v>
      </c>
      <c r="Q14" s="166">
        <f t="shared" si="97"/>
        <v>0</v>
      </c>
      <c r="R14" s="166">
        <f t="shared" si="97"/>
        <v>0</v>
      </c>
      <c r="S14" s="166">
        <f t="shared" si="97"/>
        <v>2</v>
      </c>
      <c r="T14" s="166">
        <f t="shared" si="97"/>
        <v>0</v>
      </c>
      <c r="U14" s="166">
        <f t="shared" si="97"/>
        <v>0</v>
      </c>
      <c r="V14" s="166">
        <f t="shared" si="97"/>
        <v>0</v>
      </c>
      <c r="W14" s="166">
        <f t="shared" si="97"/>
        <v>0</v>
      </c>
      <c r="X14" s="166">
        <f t="shared" si="97"/>
        <v>0</v>
      </c>
      <c r="Y14" s="166">
        <f t="shared" si="97"/>
        <v>10</v>
      </c>
      <c r="Z14" s="166">
        <f t="shared" si="97"/>
        <v>3</v>
      </c>
      <c r="AA14" s="166">
        <f t="shared" si="97"/>
        <v>70</v>
      </c>
      <c r="AB14" s="166">
        <f t="shared" si="97"/>
        <v>49</v>
      </c>
      <c r="AC14" s="166">
        <f t="shared" si="97"/>
        <v>0</v>
      </c>
      <c r="AD14" s="166">
        <f t="shared" si="97"/>
        <v>3</v>
      </c>
      <c r="AE14" s="166">
        <f t="shared" si="97"/>
        <v>0</v>
      </c>
      <c r="AF14" s="166">
        <f t="shared" si="97"/>
        <v>0</v>
      </c>
      <c r="AG14" s="166">
        <f t="shared" si="97"/>
        <v>1</v>
      </c>
      <c r="AH14" s="166">
        <f t="shared" si="97"/>
        <v>0</v>
      </c>
      <c r="AI14" s="166">
        <f t="shared" si="97"/>
        <v>0</v>
      </c>
      <c r="AJ14" s="166">
        <f t="shared" si="97"/>
        <v>0</v>
      </c>
      <c r="AK14" s="166">
        <f t="shared" si="97"/>
        <v>81</v>
      </c>
      <c r="AL14" s="166">
        <f t="shared" si="97"/>
        <v>55</v>
      </c>
      <c r="AM14" s="166">
        <f t="shared" si="97"/>
        <v>136</v>
      </c>
      <c r="AN14" s="166">
        <f t="shared" si="97"/>
        <v>10</v>
      </c>
      <c r="AO14" s="166">
        <f t="shared" si="97"/>
        <v>3</v>
      </c>
      <c r="AP14" s="166">
        <f t="shared" si="97"/>
        <v>70</v>
      </c>
      <c r="AQ14" s="166">
        <f t="shared" si="97"/>
        <v>49</v>
      </c>
      <c r="AR14" s="166">
        <f t="shared" si="97"/>
        <v>0</v>
      </c>
      <c r="AS14" s="166">
        <f t="shared" si="97"/>
        <v>3</v>
      </c>
      <c r="AT14" s="166">
        <f t="shared" si="97"/>
        <v>0</v>
      </c>
      <c r="AU14" s="166">
        <f t="shared" si="97"/>
        <v>0</v>
      </c>
      <c r="AV14" s="166">
        <f t="shared" si="97"/>
        <v>1</v>
      </c>
      <c r="AW14" s="166">
        <f t="shared" si="97"/>
        <v>0</v>
      </c>
      <c r="AX14" s="166">
        <f t="shared" si="97"/>
        <v>0</v>
      </c>
      <c r="AY14" s="166">
        <f t="shared" si="97"/>
        <v>0</v>
      </c>
      <c r="AZ14" s="166">
        <f t="shared" si="97"/>
        <v>81</v>
      </c>
      <c r="BA14" s="166">
        <f t="shared" si="97"/>
        <v>55</v>
      </c>
      <c r="BB14" s="166">
        <f t="shared" si="97"/>
        <v>136</v>
      </c>
      <c r="BC14" s="166">
        <f t="shared" si="97"/>
        <v>90</v>
      </c>
      <c r="BD14" s="166">
        <f t="shared" si="97"/>
        <v>80</v>
      </c>
      <c r="BE14" s="166">
        <f t="shared" si="97"/>
        <v>3</v>
      </c>
      <c r="BF14" s="166">
        <f t="shared" si="97"/>
        <v>4</v>
      </c>
      <c r="BG14" s="166">
        <f t="shared" si="97"/>
        <v>0</v>
      </c>
      <c r="BH14" s="166">
        <f t="shared" si="97"/>
        <v>0</v>
      </c>
      <c r="BI14" s="166">
        <f t="shared" si="97"/>
        <v>0</v>
      </c>
      <c r="BJ14" s="166">
        <f t="shared" si="97"/>
        <v>0</v>
      </c>
      <c r="BK14" s="166">
        <f t="shared" si="97"/>
        <v>0</v>
      </c>
      <c r="BL14" s="166">
        <f t="shared" si="97"/>
        <v>0</v>
      </c>
      <c r="BM14" s="166">
        <f t="shared" si="97"/>
        <v>93</v>
      </c>
      <c r="BN14" s="166">
        <f t="shared" si="97"/>
        <v>84</v>
      </c>
      <c r="BO14" s="166">
        <f t="shared" si="97"/>
        <v>177</v>
      </c>
      <c r="BP14" s="166">
        <f t="shared" si="97"/>
        <v>62</v>
      </c>
      <c r="BQ14" s="166">
        <f t="shared" si="97"/>
        <v>65</v>
      </c>
      <c r="BR14" s="166">
        <f t="shared" ref="BR14:EC14" si="98">BR11+BR9+BR13</f>
        <v>3</v>
      </c>
      <c r="BS14" s="166">
        <f t="shared" si="98"/>
        <v>6</v>
      </c>
      <c r="BT14" s="166">
        <f t="shared" si="98"/>
        <v>2</v>
      </c>
      <c r="BU14" s="166">
        <f t="shared" si="98"/>
        <v>0</v>
      </c>
      <c r="BV14" s="166">
        <f t="shared" si="98"/>
        <v>0</v>
      </c>
      <c r="BW14" s="166">
        <f t="shared" si="98"/>
        <v>0</v>
      </c>
      <c r="BX14" s="166">
        <f t="shared" si="98"/>
        <v>0</v>
      </c>
      <c r="BY14" s="166">
        <f t="shared" si="98"/>
        <v>0</v>
      </c>
      <c r="BZ14" s="166">
        <f t="shared" si="98"/>
        <v>67</v>
      </c>
      <c r="CA14" s="166">
        <f t="shared" si="98"/>
        <v>71</v>
      </c>
      <c r="CB14" s="166">
        <f t="shared" si="98"/>
        <v>138</v>
      </c>
      <c r="CC14" s="166">
        <f t="shared" si="98"/>
        <v>74</v>
      </c>
      <c r="CD14" s="166">
        <f t="shared" si="98"/>
        <v>62</v>
      </c>
      <c r="CE14" s="166">
        <f t="shared" si="98"/>
        <v>6</v>
      </c>
      <c r="CF14" s="166">
        <f t="shared" si="98"/>
        <v>6</v>
      </c>
      <c r="CG14" s="166">
        <f t="shared" si="98"/>
        <v>2</v>
      </c>
      <c r="CH14" s="166">
        <f t="shared" si="98"/>
        <v>0</v>
      </c>
      <c r="CI14" s="166">
        <f t="shared" si="98"/>
        <v>0</v>
      </c>
      <c r="CJ14" s="166">
        <f t="shared" si="98"/>
        <v>0</v>
      </c>
      <c r="CK14" s="166">
        <f t="shared" si="98"/>
        <v>1</v>
      </c>
      <c r="CL14" s="166">
        <f t="shared" si="98"/>
        <v>0</v>
      </c>
      <c r="CM14" s="166">
        <f t="shared" si="98"/>
        <v>83</v>
      </c>
      <c r="CN14" s="166">
        <f t="shared" si="98"/>
        <v>68</v>
      </c>
      <c r="CO14" s="166">
        <f t="shared" si="98"/>
        <v>151</v>
      </c>
      <c r="CP14" s="166">
        <f t="shared" si="98"/>
        <v>70</v>
      </c>
      <c r="CQ14" s="166">
        <f t="shared" si="98"/>
        <v>65</v>
      </c>
      <c r="CR14" s="166">
        <f t="shared" si="98"/>
        <v>14</v>
      </c>
      <c r="CS14" s="166">
        <f t="shared" si="98"/>
        <v>6</v>
      </c>
      <c r="CT14" s="166">
        <f t="shared" si="98"/>
        <v>7</v>
      </c>
      <c r="CU14" s="166">
        <f t="shared" si="98"/>
        <v>0</v>
      </c>
      <c r="CV14" s="166">
        <f t="shared" si="98"/>
        <v>0</v>
      </c>
      <c r="CW14" s="166">
        <f t="shared" si="98"/>
        <v>0</v>
      </c>
      <c r="CX14" s="166">
        <f t="shared" si="98"/>
        <v>3</v>
      </c>
      <c r="CY14" s="166">
        <f t="shared" si="98"/>
        <v>0</v>
      </c>
      <c r="CZ14" s="166">
        <f t="shared" si="98"/>
        <v>94</v>
      </c>
      <c r="DA14" s="166">
        <f t="shared" si="98"/>
        <v>71</v>
      </c>
      <c r="DB14" s="166">
        <f t="shared" si="98"/>
        <v>165</v>
      </c>
      <c r="DC14" s="166">
        <f t="shared" si="98"/>
        <v>66</v>
      </c>
      <c r="DD14" s="166">
        <f t="shared" si="98"/>
        <v>57</v>
      </c>
      <c r="DE14" s="166">
        <f t="shared" si="98"/>
        <v>11</v>
      </c>
      <c r="DF14" s="166">
        <f t="shared" si="98"/>
        <v>3</v>
      </c>
      <c r="DG14" s="166">
        <f t="shared" si="98"/>
        <v>2</v>
      </c>
      <c r="DH14" s="166">
        <f t="shared" si="98"/>
        <v>1</v>
      </c>
      <c r="DI14" s="166">
        <f t="shared" si="98"/>
        <v>1</v>
      </c>
      <c r="DJ14" s="166">
        <f t="shared" si="98"/>
        <v>0</v>
      </c>
      <c r="DK14" s="166">
        <f t="shared" si="98"/>
        <v>0</v>
      </c>
      <c r="DL14" s="166">
        <f t="shared" si="98"/>
        <v>0</v>
      </c>
      <c r="DM14" s="166">
        <f t="shared" si="98"/>
        <v>80</v>
      </c>
      <c r="DN14" s="166">
        <f t="shared" si="98"/>
        <v>61</v>
      </c>
      <c r="DO14" s="166">
        <f t="shared" si="98"/>
        <v>141</v>
      </c>
      <c r="DP14" s="166">
        <f t="shared" si="98"/>
        <v>10</v>
      </c>
      <c r="DQ14" s="166">
        <f t="shared" si="98"/>
        <v>3</v>
      </c>
      <c r="DR14" s="166">
        <f t="shared" si="98"/>
        <v>70</v>
      </c>
      <c r="DS14" s="166">
        <f t="shared" si="98"/>
        <v>49</v>
      </c>
      <c r="DT14" s="166">
        <f t="shared" si="98"/>
        <v>90</v>
      </c>
      <c r="DU14" s="166">
        <f t="shared" si="98"/>
        <v>83</v>
      </c>
      <c r="DV14" s="166">
        <f t="shared" si="98"/>
        <v>65</v>
      </c>
      <c r="DW14" s="166">
        <f t="shared" si="98"/>
        <v>69</v>
      </c>
      <c r="DX14" s="166">
        <f t="shared" si="98"/>
        <v>78</v>
      </c>
      <c r="DY14" s="166">
        <f t="shared" si="98"/>
        <v>68</v>
      </c>
      <c r="DZ14" s="166">
        <f t="shared" si="98"/>
        <v>78</v>
      </c>
      <c r="EA14" s="166">
        <f t="shared" si="98"/>
        <v>71</v>
      </c>
      <c r="EB14" s="166">
        <f t="shared" si="98"/>
        <v>82</v>
      </c>
      <c r="EC14" s="166">
        <f t="shared" si="98"/>
        <v>63</v>
      </c>
      <c r="ED14" s="166">
        <f t="shared" ref="ED14:GO14" si="99">ED11+ED9+ED13</f>
        <v>18</v>
      </c>
      <c r="EE14" s="166">
        <f t="shared" si="99"/>
        <v>3</v>
      </c>
      <c r="EF14" s="166">
        <f t="shared" si="99"/>
        <v>3</v>
      </c>
      <c r="EG14" s="166">
        <f t="shared" si="99"/>
        <v>1</v>
      </c>
      <c r="EH14" s="166">
        <f t="shared" si="99"/>
        <v>4</v>
      </c>
      <c r="EI14" s="166">
        <f t="shared" si="99"/>
        <v>0</v>
      </c>
      <c r="EJ14" s="166">
        <f t="shared" si="99"/>
        <v>0</v>
      </c>
      <c r="EK14" s="166">
        <f t="shared" si="99"/>
        <v>0</v>
      </c>
      <c r="EL14" s="166">
        <f t="shared" si="99"/>
        <v>498</v>
      </c>
      <c r="EM14" s="166">
        <f t="shared" si="99"/>
        <v>410</v>
      </c>
      <c r="EN14" s="166">
        <f t="shared" si="99"/>
        <v>908</v>
      </c>
      <c r="EO14" s="166">
        <f t="shared" si="99"/>
        <v>2</v>
      </c>
      <c r="EP14" s="166">
        <f t="shared" si="99"/>
        <v>2</v>
      </c>
      <c r="EQ14" s="166">
        <f t="shared" si="99"/>
        <v>0</v>
      </c>
      <c r="ER14" s="166">
        <f t="shared" si="99"/>
        <v>2</v>
      </c>
      <c r="ES14" s="166">
        <f t="shared" si="99"/>
        <v>2</v>
      </c>
      <c r="ET14" s="166">
        <f t="shared" si="99"/>
        <v>0</v>
      </c>
      <c r="EU14" s="166">
        <f t="shared" si="99"/>
        <v>2</v>
      </c>
      <c r="EV14" s="166">
        <f t="shared" si="99"/>
        <v>2</v>
      </c>
      <c r="EW14" s="166">
        <f t="shared" si="99"/>
        <v>0</v>
      </c>
      <c r="EX14" s="166">
        <f t="shared" si="99"/>
        <v>2</v>
      </c>
      <c r="EY14" s="166">
        <f t="shared" si="99"/>
        <v>2</v>
      </c>
      <c r="EZ14" s="166">
        <f t="shared" si="99"/>
        <v>0</v>
      </c>
      <c r="FA14" s="166">
        <f t="shared" si="99"/>
        <v>2</v>
      </c>
      <c r="FB14" s="166">
        <f t="shared" si="99"/>
        <v>2</v>
      </c>
      <c r="FC14" s="166">
        <f t="shared" si="99"/>
        <v>0</v>
      </c>
      <c r="FD14" s="166">
        <f t="shared" si="99"/>
        <v>2</v>
      </c>
      <c r="FE14" s="166">
        <f t="shared" si="99"/>
        <v>2</v>
      </c>
      <c r="FF14" s="166">
        <f t="shared" si="99"/>
        <v>0</v>
      </c>
      <c r="FG14" s="166">
        <f t="shared" si="99"/>
        <v>12</v>
      </c>
      <c r="FH14" s="166">
        <f t="shared" si="99"/>
        <v>12</v>
      </c>
      <c r="FI14" s="166">
        <f t="shared" si="99"/>
        <v>0</v>
      </c>
      <c r="FJ14" s="166">
        <f t="shared" si="99"/>
        <v>24</v>
      </c>
      <c r="FK14" s="166">
        <f t="shared" si="99"/>
        <v>1</v>
      </c>
      <c r="FL14" s="166">
        <f t="shared" si="99"/>
        <v>0</v>
      </c>
      <c r="FM14" s="166">
        <f t="shared" si="99"/>
        <v>2</v>
      </c>
      <c r="FN14" s="166">
        <f t="shared" si="99"/>
        <v>0</v>
      </c>
      <c r="FO14" s="166">
        <f t="shared" si="99"/>
        <v>0</v>
      </c>
      <c r="FP14" s="166">
        <f t="shared" si="99"/>
        <v>0</v>
      </c>
      <c r="FQ14" s="166">
        <f t="shared" si="99"/>
        <v>0</v>
      </c>
      <c r="FR14" s="166">
        <f t="shared" si="99"/>
        <v>0</v>
      </c>
      <c r="FS14" s="166">
        <f t="shared" si="99"/>
        <v>1</v>
      </c>
      <c r="FT14" s="166">
        <f t="shared" si="99"/>
        <v>0</v>
      </c>
      <c r="FU14" s="166">
        <f t="shared" si="99"/>
        <v>0</v>
      </c>
      <c r="FV14" s="166">
        <f t="shared" si="99"/>
        <v>0</v>
      </c>
      <c r="FW14" s="166">
        <f t="shared" si="99"/>
        <v>4</v>
      </c>
      <c r="FX14" s="166">
        <f t="shared" si="99"/>
        <v>0</v>
      </c>
      <c r="FY14" s="166">
        <f t="shared" si="99"/>
        <v>4</v>
      </c>
      <c r="FZ14" s="166">
        <f t="shared" si="99"/>
        <v>95</v>
      </c>
      <c r="GA14" s="166">
        <f t="shared" si="99"/>
        <v>81</v>
      </c>
      <c r="GB14" s="166">
        <f t="shared" si="99"/>
        <v>66</v>
      </c>
      <c r="GC14" s="166">
        <f t="shared" si="99"/>
        <v>70</v>
      </c>
      <c r="GD14" s="166">
        <f t="shared" si="99"/>
        <v>81</v>
      </c>
      <c r="GE14" s="166">
        <f t="shared" si="99"/>
        <v>67</v>
      </c>
      <c r="GF14" s="166">
        <f t="shared" si="99"/>
        <v>71</v>
      </c>
      <c r="GG14" s="166">
        <f t="shared" si="99"/>
        <v>70</v>
      </c>
      <c r="GH14" s="166">
        <f t="shared" si="99"/>
        <v>82</v>
      </c>
      <c r="GI14" s="166">
        <f t="shared" si="99"/>
        <v>61</v>
      </c>
      <c r="GJ14" s="166">
        <f t="shared" si="99"/>
        <v>78</v>
      </c>
      <c r="GK14" s="166">
        <f t="shared" si="99"/>
        <v>65</v>
      </c>
      <c r="GL14" s="166">
        <f t="shared" si="99"/>
        <v>473</v>
      </c>
      <c r="GM14" s="166">
        <f t="shared" si="99"/>
        <v>414</v>
      </c>
      <c r="GN14" s="166">
        <f t="shared" si="99"/>
        <v>887</v>
      </c>
      <c r="GO14" s="166">
        <f t="shared" si="99"/>
        <v>2</v>
      </c>
      <c r="GP14" s="166">
        <f t="shared" ref="GP14:JA14" si="100">GP11+GP9+GP13</f>
        <v>3</v>
      </c>
      <c r="GQ14" s="166">
        <f t="shared" si="100"/>
        <v>1</v>
      </c>
      <c r="GR14" s="166">
        <f t="shared" si="100"/>
        <v>1</v>
      </c>
      <c r="GS14" s="166">
        <f t="shared" si="100"/>
        <v>4</v>
      </c>
      <c r="GT14" s="166">
        <f t="shared" si="100"/>
        <v>5</v>
      </c>
      <c r="GU14" s="166">
        <f t="shared" si="100"/>
        <v>5</v>
      </c>
      <c r="GV14" s="166">
        <f t="shared" si="100"/>
        <v>0</v>
      </c>
      <c r="GW14" s="166">
        <f t="shared" si="100"/>
        <v>2</v>
      </c>
      <c r="GX14" s="166">
        <f t="shared" si="100"/>
        <v>1</v>
      </c>
      <c r="GY14" s="166">
        <f t="shared" si="100"/>
        <v>0</v>
      </c>
      <c r="GZ14" s="166">
        <f t="shared" si="100"/>
        <v>0</v>
      </c>
      <c r="HA14" s="166">
        <f t="shared" si="100"/>
        <v>14</v>
      </c>
      <c r="HB14" s="166">
        <f t="shared" si="100"/>
        <v>10</v>
      </c>
      <c r="HC14" s="166">
        <f t="shared" si="100"/>
        <v>24</v>
      </c>
      <c r="HD14" s="166">
        <f t="shared" si="100"/>
        <v>0</v>
      </c>
      <c r="HE14" s="166">
        <f t="shared" si="100"/>
        <v>0</v>
      </c>
      <c r="HF14" s="166">
        <f t="shared" si="100"/>
        <v>0</v>
      </c>
      <c r="HG14" s="166">
        <f t="shared" si="100"/>
        <v>0</v>
      </c>
      <c r="HH14" s="166">
        <f t="shared" si="100"/>
        <v>0</v>
      </c>
      <c r="HI14" s="166">
        <f t="shared" si="100"/>
        <v>0</v>
      </c>
      <c r="HJ14" s="166">
        <f t="shared" si="100"/>
        <v>0</v>
      </c>
      <c r="HK14" s="166">
        <f t="shared" si="100"/>
        <v>0</v>
      </c>
      <c r="HL14" s="166">
        <f t="shared" si="100"/>
        <v>0</v>
      </c>
      <c r="HM14" s="166">
        <f t="shared" si="100"/>
        <v>0</v>
      </c>
      <c r="HN14" s="166">
        <f t="shared" si="100"/>
        <v>0</v>
      </c>
      <c r="HO14" s="166">
        <f t="shared" si="100"/>
        <v>0</v>
      </c>
      <c r="HP14" s="166">
        <f t="shared" si="100"/>
        <v>0</v>
      </c>
      <c r="HQ14" s="166">
        <f t="shared" si="100"/>
        <v>0</v>
      </c>
      <c r="HR14" s="166">
        <f t="shared" si="100"/>
        <v>0</v>
      </c>
      <c r="HS14" s="166">
        <f t="shared" si="100"/>
        <v>0</v>
      </c>
      <c r="HT14" s="166">
        <f t="shared" si="100"/>
        <v>0</v>
      </c>
      <c r="HU14" s="166">
        <f t="shared" si="100"/>
        <v>0</v>
      </c>
      <c r="HV14" s="166">
        <f t="shared" si="100"/>
        <v>0</v>
      </c>
      <c r="HW14" s="166">
        <f t="shared" si="100"/>
        <v>0</v>
      </c>
      <c r="HX14" s="166">
        <f t="shared" si="100"/>
        <v>0</v>
      </c>
      <c r="HY14" s="166">
        <f t="shared" si="100"/>
        <v>0</v>
      </c>
      <c r="HZ14" s="166">
        <f t="shared" si="100"/>
        <v>0</v>
      </c>
      <c r="IA14" s="166">
        <f t="shared" si="100"/>
        <v>0</v>
      </c>
      <c r="IB14" s="166">
        <f t="shared" si="100"/>
        <v>0</v>
      </c>
      <c r="IC14" s="166">
        <f t="shared" si="100"/>
        <v>0</v>
      </c>
      <c r="ID14" s="166">
        <f t="shared" si="100"/>
        <v>0</v>
      </c>
      <c r="IE14" s="166">
        <f t="shared" si="100"/>
        <v>0</v>
      </c>
      <c r="IF14" s="166">
        <f t="shared" si="100"/>
        <v>0</v>
      </c>
      <c r="IG14" s="166">
        <f t="shared" si="100"/>
        <v>0</v>
      </c>
      <c r="IH14" s="166">
        <f t="shared" si="100"/>
        <v>2</v>
      </c>
      <c r="II14" s="166">
        <f t="shared" si="100"/>
        <v>3</v>
      </c>
      <c r="IJ14" s="166">
        <f t="shared" si="100"/>
        <v>1</v>
      </c>
      <c r="IK14" s="166">
        <f t="shared" si="100"/>
        <v>1</v>
      </c>
      <c r="IL14" s="166">
        <f t="shared" si="100"/>
        <v>4</v>
      </c>
      <c r="IM14" s="166">
        <f t="shared" si="100"/>
        <v>5</v>
      </c>
      <c r="IN14" s="166">
        <f t="shared" si="100"/>
        <v>5</v>
      </c>
      <c r="IO14" s="166">
        <f t="shared" si="100"/>
        <v>0</v>
      </c>
      <c r="IP14" s="166">
        <f t="shared" si="100"/>
        <v>2</v>
      </c>
      <c r="IQ14" s="166">
        <f t="shared" si="100"/>
        <v>1</v>
      </c>
      <c r="IR14" s="166">
        <f t="shared" si="100"/>
        <v>0</v>
      </c>
      <c r="IS14" s="166">
        <f t="shared" si="100"/>
        <v>0</v>
      </c>
      <c r="IT14" s="166">
        <f t="shared" si="100"/>
        <v>14</v>
      </c>
      <c r="IU14" s="166">
        <f t="shared" si="100"/>
        <v>10</v>
      </c>
      <c r="IV14" s="166">
        <f t="shared" si="100"/>
        <v>24</v>
      </c>
      <c r="IW14" s="166">
        <f t="shared" si="100"/>
        <v>1</v>
      </c>
      <c r="IX14" s="166">
        <f t="shared" si="100"/>
        <v>1</v>
      </c>
      <c r="IY14" s="166">
        <f t="shared" si="100"/>
        <v>2</v>
      </c>
      <c r="IZ14" s="166">
        <f t="shared" si="100"/>
        <v>1</v>
      </c>
      <c r="JA14" s="166">
        <f t="shared" si="100"/>
        <v>22</v>
      </c>
      <c r="JB14" s="166">
        <f t="shared" ref="JB14:LM14" si="101">JB11+JB9+JB13</f>
        <v>23</v>
      </c>
      <c r="JC14" s="166">
        <f t="shared" si="101"/>
        <v>1</v>
      </c>
      <c r="JD14" s="166">
        <f t="shared" si="101"/>
        <v>0</v>
      </c>
      <c r="JE14" s="166">
        <f t="shared" si="101"/>
        <v>26</v>
      </c>
      <c r="JF14" s="166">
        <f t="shared" si="101"/>
        <v>25</v>
      </c>
      <c r="JG14" s="166">
        <f t="shared" si="101"/>
        <v>51</v>
      </c>
      <c r="JH14" s="166">
        <f t="shared" si="101"/>
        <v>0</v>
      </c>
      <c r="JI14" s="166">
        <f t="shared" si="101"/>
        <v>1</v>
      </c>
      <c r="JJ14" s="166">
        <f t="shared" si="101"/>
        <v>0</v>
      </c>
      <c r="JK14" s="166">
        <f t="shared" si="101"/>
        <v>0</v>
      </c>
      <c r="JL14" s="166">
        <f t="shared" si="101"/>
        <v>0</v>
      </c>
      <c r="JM14" s="166">
        <f t="shared" si="101"/>
        <v>0</v>
      </c>
      <c r="JN14" s="166">
        <f t="shared" si="101"/>
        <v>0</v>
      </c>
      <c r="JO14" s="166">
        <f t="shared" si="101"/>
        <v>1</v>
      </c>
      <c r="JP14" s="166">
        <f t="shared" si="101"/>
        <v>0</v>
      </c>
      <c r="JQ14" s="166">
        <f t="shared" si="101"/>
        <v>1</v>
      </c>
      <c r="JR14" s="166">
        <f t="shared" si="101"/>
        <v>0</v>
      </c>
      <c r="JS14" s="166">
        <f t="shared" si="101"/>
        <v>0</v>
      </c>
      <c r="JT14" s="166">
        <f t="shared" si="101"/>
        <v>0</v>
      </c>
      <c r="JU14" s="166">
        <f t="shared" si="101"/>
        <v>0</v>
      </c>
      <c r="JV14" s="166">
        <f t="shared" si="101"/>
        <v>0</v>
      </c>
      <c r="JW14" s="166">
        <f t="shared" si="101"/>
        <v>0</v>
      </c>
      <c r="JX14" s="166">
        <f t="shared" si="101"/>
        <v>3</v>
      </c>
      <c r="JY14" s="166">
        <f t="shared" si="101"/>
        <v>3</v>
      </c>
      <c r="JZ14" s="166">
        <f t="shared" si="101"/>
        <v>26</v>
      </c>
      <c r="KA14" s="166">
        <f t="shared" si="101"/>
        <v>25</v>
      </c>
      <c r="KB14" s="166">
        <f t="shared" si="101"/>
        <v>0</v>
      </c>
      <c r="KC14" s="166">
        <f t="shared" si="101"/>
        <v>0</v>
      </c>
      <c r="KD14" s="166">
        <f t="shared" si="101"/>
        <v>0</v>
      </c>
      <c r="KE14" s="166">
        <f t="shared" si="101"/>
        <v>0</v>
      </c>
      <c r="KF14" s="166">
        <f t="shared" si="101"/>
        <v>26</v>
      </c>
      <c r="KG14" s="166">
        <f t="shared" si="101"/>
        <v>25</v>
      </c>
      <c r="KH14" s="166">
        <f t="shared" si="101"/>
        <v>51</v>
      </c>
      <c r="KI14" s="166">
        <f t="shared" si="101"/>
        <v>24</v>
      </c>
      <c r="KJ14" s="166">
        <f t="shared" si="101"/>
        <v>21</v>
      </c>
      <c r="KK14" s="166">
        <f t="shared" si="101"/>
        <v>0</v>
      </c>
      <c r="KL14" s="166">
        <f t="shared" si="101"/>
        <v>0</v>
      </c>
      <c r="KM14" s="166">
        <f t="shared" si="101"/>
        <v>0</v>
      </c>
      <c r="KN14" s="166">
        <f t="shared" si="101"/>
        <v>2</v>
      </c>
      <c r="KO14" s="166">
        <f t="shared" si="101"/>
        <v>0</v>
      </c>
      <c r="KP14" s="166">
        <f t="shared" si="101"/>
        <v>0</v>
      </c>
      <c r="KQ14" s="166">
        <f t="shared" si="101"/>
        <v>0</v>
      </c>
      <c r="KR14" s="166">
        <f t="shared" si="101"/>
        <v>0</v>
      </c>
      <c r="KS14" s="166">
        <f t="shared" si="101"/>
        <v>2</v>
      </c>
      <c r="KT14" s="166">
        <f t="shared" si="101"/>
        <v>1</v>
      </c>
      <c r="KU14" s="166">
        <f t="shared" si="101"/>
        <v>1</v>
      </c>
      <c r="KV14" s="166">
        <f t="shared" si="101"/>
        <v>0</v>
      </c>
      <c r="KW14" s="166">
        <f t="shared" si="101"/>
        <v>0</v>
      </c>
      <c r="KX14" s="166">
        <f t="shared" si="101"/>
        <v>0</v>
      </c>
      <c r="KY14" s="166">
        <f t="shared" si="101"/>
        <v>0</v>
      </c>
      <c r="KZ14" s="166">
        <f t="shared" si="101"/>
        <v>2</v>
      </c>
      <c r="LA14" s="166">
        <f t="shared" si="101"/>
        <v>4</v>
      </c>
      <c r="LB14" s="166">
        <f t="shared" si="101"/>
        <v>26</v>
      </c>
      <c r="LC14" s="166">
        <f t="shared" si="101"/>
        <v>25</v>
      </c>
      <c r="LD14" s="166">
        <f t="shared" si="101"/>
        <v>51</v>
      </c>
      <c r="LE14" s="166">
        <f t="shared" si="101"/>
        <v>0</v>
      </c>
      <c r="LF14" s="166">
        <f t="shared" si="101"/>
        <v>0</v>
      </c>
      <c r="LG14" s="166">
        <f t="shared" si="101"/>
        <v>3</v>
      </c>
      <c r="LH14" s="166">
        <f t="shared" si="101"/>
        <v>6</v>
      </c>
      <c r="LI14" s="166">
        <f t="shared" si="101"/>
        <v>0</v>
      </c>
      <c r="LJ14" s="166">
        <f t="shared" si="101"/>
        <v>0</v>
      </c>
      <c r="LK14" s="166">
        <f t="shared" si="101"/>
        <v>0</v>
      </c>
      <c r="LL14" s="166">
        <f t="shared" si="101"/>
        <v>0</v>
      </c>
      <c r="LM14" s="166">
        <f t="shared" si="101"/>
        <v>8</v>
      </c>
      <c r="LN14" s="166">
        <f t="shared" ref="LN14:NY14" si="102">LN11+LN9+LN13</f>
        <v>1</v>
      </c>
      <c r="LO14" s="166">
        <f t="shared" si="102"/>
        <v>0</v>
      </c>
      <c r="LP14" s="166">
        <f t="shared" si="102"/>
        <v>0</v>
      </c>
      <c r="LQ14" s="166">
        <f t="shared" si="102"/>
        <v>0</v>
      </c>
      <c r="LR14" s="166">
        <f t="shared" si="102"/>
        <v>0</v>
      </c>
      <c r="LS14" s="166">
        <f t="shared" si="102"/>
        <v>0</v>
      </c>
      <c r="LT14" s="166">
        <f t="shared" si="102"/>
        <v>0</v>
      </c>
      <c r="LU14" s="166">
        <f t="shared" si="102"/>
        <v>0</v>
      </c>
      <c r="LV14" s="166">
        <f t="shared" si="102"/>
        <v>0</v>
      </c>
      <c r="LW14" s="166">
        <f t="shared" si="102"/>
        <v>0</v>
      </c>
      <c r="LX14" s="166">
        <f t="shared" si="102"/>
        <v>0</v>
      </c>
      <c r="LY14" s="166">
        <f t="shared" si="102"/>
        <v>11</v>
      </c>
      <c r="LZ14" s="166">
        <f t="shared" si="102"/>
        <v>7</v>
      </c>
      <c r="MA14" s="166">
        <f t="shared" si="102"/>
        <v>18</v>
      </c>
      <c r="MB14" s="166">
        <f t="shared" si="102"/>
        <v>0</v>
      </c>
      <c r="MC14" s="166">
        <f t="shared" si="102"/>
        <v>0</v>
      </c>
      <c r="MD14" s="166">
        <f t="shared" si="102"/>
        <v>2</v>
      </c>
      <c r="ME14" s="166">
        <f t="shared" si="102"/>
        <v>2</v>
      </c>
      <c r="MF14" s="166">
        <f t="shared" si="102"/>
        <v>0</v>
      </c>
      <c r="MG14" s="166">
        <f t="shared" si="102"/>
        <v>0</v>
      </c>
      <c r="MH14" s="166">
        <f t="shared" si="102"/>
        <v>0</v>
      </c>
      <c r="MI14" s="166">
        <f t="shared" si="102"/>
        <v>0</v>
      </c>
      <c r="MJ14" s="166">
        <f t="shared" si="102"/>
        <v>1</v>
      </c>
      <c r="MK14" s="166">
        <f t="shared" si="102"/>
        <v>2</v>
      </c>
      <c r="ML14" s="166">
        <f t="shared" si="102"/>
        <v>1</v>
      </c>
      <c r="MM14" s="166">
        <f t="shared" si="102"/>
        <v>1</v>
      </c>
      <c r="MN14" s="166">
        <f t="shared" si="102"/>
        <v>0</v>
      </c>
      <c r="MO14" s="166">
        <f t="shared" si="102"/>
        <v>0</v>
      </c>
      <c r="MP14" s="166">
        <f t="shared" si="102"/>
        <v>0</v>
      </c>
      <c r="MQ14" s="166">
        <f t="shared" si="102"/>
        <v>0</v>
      </c>
      <c r="MR14" s="166">
        <f t="shared" si="102"/>
        <v>0</v>
      </c>
      <c r="MS14" s="166">
        <f t="shared" si="102"/>
        <v>0</v>
      </c>
      <c r="MT14" s="166">
        <f t="shared" si="102"/>
        <v>0</v>
      </c>
      <c r="MU14" s="166">
        <f t="shared" si="102"/>
        <v>0</v>
      </c>
      <c r="MV14" s="166">
        <f t="shared" si="102"/>
        <v>4</v>
      </c>
      <c r="MW14" s="166">
        <f t="shared" si="102"/>
        <v>5</v>
      </c>
      <c r="MX14" s="166">
        <f t="shared" si="102"/>
        <v>9</v>
      </c>
      <c r="MY14" s="166">
        <f t="shared" si="102"/>
        <v>0</v>
      </c>
      <c r="MZ14" s="166">
        <f t="shared" si="102"/>
        <v>0</v>
      </c>
      <c r="NA14" s="166">
        <f t="shared" si="102"/>
        <v>1</v>
      </c>
      <c r="NB14" s="166">
        <f t="shared" si="102"/>
        <v>1</v>
      </c>
      <c r="NC14" s="166">
        <f t="shared" si="102"/>
        <v>0</v>
      </c>
      <c r="ND14" s="166">
        <f t="shared" si="102"/>
        <v>0</v>
      </c>
      <c r="NE14" s="166">
        <f t="shared" si="102"/>
        <v>0</v>
      </c>
      <c r="NF14" s="166">
        <f t="shared" si="102"/>
        <v>0</v>
      </c>
      <c r="NG14" s="166">
        <f t="shared" si="102"/>
        <v>1</v>
      </c>
      <c r="NH14" s="166">
        <f t="shared" si="102"/>
        <v>2</v>
      </c>
      <c r="NI14" s="166">
        <f t="shared" si="102"/>
        <v>0</v>
      </c>
      <c r="NJ14" s="166">
        <f t="shared" si="102"/>
        <v>0</v>
      </c>
      <c r="NK14" s="166">
        <f t="shared" si="102"/>
        <v>0</v>
      </c>
      <c r="NL14" s="166">
        <f t="shared" si="102"/>
        <v>0</v>
      </c>
      <c r="NM14" s="166">
        <f t="shared" si="102"/>
        <v>0</v>
      </c>
      <c r="NN14" s="166">
        <f t="shared" si="102"/>
        <v>0</v>
      </c>
      <c r="NO14" s="166">
        <f t="shared" si="102"/>
        <v>0</v>
      </c>
      <c r="NP14" s="166">
        <f t="shared" si="102"/>
        <v>0</v>
      </c>
      <c r="NQ14" s="166">
        <f t="shared" si="102"/>
        <v>0</v>
      </c>
      <c r="NR14" s="166">
        <f t="shared" si="102"/>
        <v>0</v>
      </c>
      <c r="NS14" s="166">
        <f t="shared" si="102"/>
        <v>2</v>
      </c>
      <c r="NT14" s="166">
        <f t="shared" si="102"/>
        <v>3</v>
      </c>
      <c r="NU14" s="166">
        <f t="shared" si="102"/>
        <v>5</v>
      </c>
      <c r="NV14" s="166">
        <f t="shared" si="102"/>
        <v>0</v>
      </c>
      <c r="NW14" s="166">
        <f t="shared" si="102"/>
        <v>0</v>
      </c>
      <c r="NX14" s="166">
        <f t="shared" si="102"/>
        <v>0</v>
      </c>
      <c r="NY14" s="166">
        <f t="shared" si="102"/>
        <v>0</v>
      </c>
      <c r="NZ14" s="166">
        <f t="shared" ref="NZ14:QK14" si="103">NZ11+NZ9+NZ13</f>
        <v>0</v>
      </c>
      <c r="OA14" s="166">
        <f t="shared" si="103"/>
        <v>0</v>
      </c>
      <c r="OB14" s="166">
        <f t="shared" si="103"/>
        <v>0</v>
      </c>
      <c r="OC14" s="166">
        <f t="shared" si="103"/>
        <v>0</v>
      </c>
      <c r="OD14" s="166">
        <f t="shared" si="103"/>
        <v>0</v>
      </c>
      <c r="OE14" s="166">
        <f t="shared" si="103"/>
        <v>0</v>
      </c>
      <c r="OF14" s="166">
        <f t="shared" si="103"/>
        <v>0</v>
      </c>
      <c r="OG14" s="166">
        <f t="shared" si="103"/>
        <v>0</v>
      </c>
      <c r="OH14" s="166">
        <f t="shared" si="103"/>
        <v>0</v>
      </c>
      <c r="OI14" s="166">
        <f t="shared" si="103"/>
        <v>0</v>
      </c>
      <c r="OJ14" s="166">
        <f t="shared" si="103"/>
        <v>0</v>
      </c>
      <c r="OK14" s="166">
        <f t="shared" si="103"/>
        <v>0</v>
      </c>
      <c r="OL14" s="166">
        <f t="shared" si="103"/>
        <v>0</v>
      </c>
      <c r="OM14" s="166">
        <f t="shared" si="103"/>
        <v>0</v>
      </c>
      <c r="ON14" s="166">
        <f t="shared" si="103"/>
        <v>0</v>
      </c>
      <c r="OO14" s="166">
        <f t="shared" si="103"/>
        <v>0</v>
      </c>
      <c r="OP14" s="166">
        <f t="shared" si="103"/>
        <v>0</v>
      </c>
      <c r="OQ14" s="166">
        <f t="shared" si="103"/>
        <v>0</v>
      </c>
      <c r="OR14" s="166">
        <f t="shared" si="103"/>
        <v>0</v>
      </c>
      <c r="OS14" s="166">
        <f t="shared" si="103"/>
        <v>0</v>
      </c>
      <c r="OT14" s="166">
        <f t="shared" si="103"/>
        <v>0</v>
      </c>
      <c r="OU14" s="166">
        <f t="shared" si="103"/>
        <v>4</v>
      </c>
      <c r="OV14" s="166">
        <f t="shared" si="103"/>
        <v>1</v>
      </c>
      <c r="OW14" s="166">
        <f t="shared" si="103"/>
        <v>0</v>
      </c>
      <c r="OX14" s="166">
        <f t="shared" si="103"/>
        <v>0</v>
      </c>
      <c r="OY14" s="166">
        <f t="shared" si="103"/>
        <v>0</v>
      </c>
      <c r="OZ14" s="166">
        <f t="shared" si="103"/>
        <v>0</v>
      </c>
      <c r="PA14" s="166">
        <f t="shared" si="103"/>
        <v>0</v>
      </c>
      <c r="PB14" s="166">
        <f t="shared" si="103"/>
        <v>6</v>
      </c>
      <c r="PC14" s="166">
        <f t="shared" si="103"/>
        <v>0</v>
      </c>
      <c r="PD14" s="166">
        <f t="shared" si="103"/>
        <v>0</v>
      </c>
      <c r="PE14" s="166">
        <f t="shared" si="103"/>
        <v>0</v>
      </c>
      <c r="PF14" s="166">
        <f t="shared" si="103"/>
        <v>0</v>
      </c>
      <c r="PG14" s="166">
        <f t="shared" si="103"/>
        <v>0</v>
      </c>
      <c r="PH14" s="166">
        <f t="shared" si="103"/>
        <v>0</v>
      </c>
      <c r="PI14" s="166">
        <f t="shared" si="103"/>
        <v>0</v>
      </c>
      <c r="PJ14" s="166">
        <f t="shared" si="103"/>
        <v>0</v>
      </c>
      <c r="PK14" s="166">
        <f t="shared" si="103"/>
        <v>0</v>
      </c>
      <c r="PL14" s="166">
        <f t="shared" si="103"/>
        <v>0</v>
      </c>
      <c r="PM14" s="166">
        <f t="shared" si="103"/>
        <v>4</v>
      </c>
      <c r="PN14" s="166">
        <f t="shared" si="103"/>
        <v>7</v>
      </c>
      <c r="PO14" s="166">
        <f t="shared" si="103"/>
        <v>11</v>
      </c>
      <c r="PP14" s="166">
        <f t="shared" si="103"/>
        <v>0</v>
      </c>
      <c r="PQ14" s="166">
        <f t="shared" si="103"/>
        <v>0</v>
      </c>
      <c r="PR14" s="166">
        <f t="shared" si="103"/>
        <v>0</v>
      </c>
      <c r="PS14" s="166">
        <f t="shared" si="103"/>
        <v>0</v>
      </c>
      <c r="PT14" s="166">
        <f t="shared" si="103"/>
        <v>0</v>
      </c>
      <c r="PU14" s="166">
        <f t="shared" si="103"/>
        <v>0</v>
      </c>
      <c r="PV14" s="166">
        <f t="shared" si="103"/>
        <v>0</v>
      </c>
      <c r="PW14" s="166">
        <f t="shared" si="103"/>
        <v>0</v>
      </c>
      <c r="PX14" s="166">
        <f t="shared" si="103"/>
        <v>0</v>
      </c>
      <c r="PY14" s="166">
        <f t="shared" si="103"/>
        <v>1</v>
      </c>
      <c r="PZ14" s="166">
        <f t="shared" si="103"/>
        <v>0</v>
      </c>
      <c r="QA14" s="166">
        <f t="shared" si="103"/>
        <v>1</v>
      </c>
      <c r="QB14" s="166">
        <f t="shared" si="103"/>
        <v>0</v>
      </c>
      <c r="QC14" s="166">
        <f t="shared" si="103"/>
        <v>0</v>
      </c>
      <c r="QD14" s="166">
        <f t="shared" si="103"/>
        <v>0</v>
      </c>
      <c r="QE14" s="166">
        <f t="shared" si="103"/>
        <v>0</v>
      </c>
      <c r="QF14" s="166">
        <f t="shared" si="103"/>
        <v>0</v>
      </c>
      <c r="QG14" s="166">
        <f t="shared" si="103"/>
        <v>0</v>
      </c>
      <c r="QH14" s="166">
        <f t="shared" si="103"/>
        <v>0</v>
      </c>
      <c r="QI14" s="166">
        <f t="shared" si="103"/>
        <v>0</v>
      </c>
      <c r="QJ14" s="166">
        <f t="shared" si="103"/>
        <v>0</v>
      </c>
      <c r="QK14" s="166">
        <f t="shared" si="103"/>
        <v>2</v>
      </c>
      <c r="QL14" s="166">
        <f t="shared" ref="QL14:SW14" si="104">QL11+QL9+QL13</f>
        <v>2</v>
      </c>
      <c r="QM14" s="166">
        <f t="shared" si="104"/>
        <v>0</v>
      </c>
      <c r="QN14" s="166">
        <f t="shared" si="104"/>
        <v>0</v>
      </c>
      <c r="QO14" s="166">
        <f t="shared" si="104"/>
        <v>0</v>
      </c>
      <c r="QP14" s="166">
        <f t="shared" si="104"/>
        <v>0</v>
      </c>
      <c r="QQ14" s="166">
        <f t="shared" si="104"/>
        <v>0</v>
      </c>
      <c r="QR14" s="166">
        <f t="shared" si="104"/>
        <v>0</v>
      </c>
      <c r="QS14" s="166">
        <f t="shared" si="104"/>
        <v>0</v>
      </c>
      <c r="QT14" s="166">
        <f t="shared" si="104"/>
        <v>0</v>
      </c>
      <c r="QU14" s="166">
        <f t="shared" si="104"/>
        <v>0</v>
      </c>
      <c r="QV14" s="166">
        <f t="shared" si="104"/>
        <v>0</v>
      </c>
      <c r="QW14" s="166">
        <f t="shared" si="104"/>
        <v>0</v>
      </c>
      <c r="QX14" s="166">
        <f t="shared" si="104"/>
        <v>0</v>
      </c>
      <c r="QY14" s="166">
        <f t="shared" si="104"/>
        <v>0</v>
      </c>
      <c r="QZ14" s="166">
        <f t="shared" si="104"/>
        <v>0</v>
      </c>
      <c r="RA14" s="166">
        <f t="shared" si="104"/>
        <v>0</v>
      </c>
      <c r="RB14" s="166">
        <f t="shared" si="104"/>
        <v>0</v>
      </c>
      <c r="RC14" s="166">
        <f t="shared" si="104"/>
        <v>0</v>
      </c>
      <c r="RD14" s="166">
        <f t="shared" si="104"/>
        <v>0</v>
      </c>
      <c r="RE14" s="166">
        <f t="shared" si="104"/>
        <v>0</v>
      </c>
      <c r="RF14" s="166">
        <f t="shared" si="104"/>
        <v>0</v>
      </c>
      <c r="RG14" s="166">
        <f t="shared" si="104"/>
        <v>0</v>
      </c>
      <c r="RH14" s="166">
        <f t="shared" si="104"/>
        <v>0</v>
      </c>
      <c r="RI14" s="166">
        <f t="shared" si="104"/>
        <v>0</v>
      </c>
      <c r="RJ14" s="166">
        <f t="shared" si="104"/>
        <v>0</v>
      </c>
      <c r="RK14" s="166">
        <f t="shared" si="104"/>
        <v>0</v>
      </c>
      <c r="RL14" s="166">
        <f t="shared" si="104"/>
        <v>0</v>
      </c>
      <c r="RM14" s="166">
        <f t="shared" si="104"/>
        <v>0</v>
      </c>
      <c r="RN14" s="166">
        <f t="shared" si="104"/>
        <v>0</v>
      </c>
      <c r="RO14" s="166">
        <f t="shared" si="104"/>
        <v>0</v>
      </c>
      <c r="RP14" s="166">
        <f t="shared" si="104"/>
        <v>0</v>
      </c>
      <c r="RQ14" s="166">
        <f t="shared" si="104"/>
        <v>0</v>
      </c>
      <c r="RR14" s="166">
        <f t="shared" si="104"/>
        <v>0</v>
      </c>
      <c r="RS14" s="166">
        <f t="shared" si="104"/>
        <v>0</v>
      </c>
      <c r="RT14" s="166">
        <f t="shared" si="104"/>
        <v>0</v>
      </c>
      <c r="RU14" s="166">
        <f t="shared" si="104"/>
        <v>0</v>
      </c>
      <c r="RV14" s="166">
        <f t="shared" si="104"/>
        <v>0</v>
      </c>
      <c r="RW14" s="166">
        <f t="shared" si="104"/>
        <v>0</v>
      </c>
      <c r="RX14" s="166">
        <f t="shared" si="104"/>
        <v>0</v>
      </c>
      <c r="RY14" s="166">
        <f t="shared" si="104"/>
        <v>0</v>
      </c>
      <c r="RZ14" s="166">
        <f t="shared" si="104"/>
        <v>0</v>
      </c>
      <c r="SA14" s="166">
        <f t="shared" si="104"/>
        <v>0</v>
      </c>
      <c r="SB14" s="166">
        <f t="shared" si="104"/>
        <v>0</v>
      </c>
      <c r="SC14" s="166">
        <f t="shared" si="104"/>
        <v>0</v>
      </c>
      <c r="SD14" s="166">
        <f t="shared" si="104"/>
        <v>0</v>
      </c>
      <c r="SE14" s="166">
        <f t="shared" si="104"/>
        <v>0</v>
      </c>
      <c r="SF14" s="166">
        <f t="shared" si="104"/>
        <v>0</v>
      </c>
      <c r="SG14" s="166">
        <f t="shared" si="104"/>
        <v>0</v>
      </c>
      <c r="SH14" s="166">
        <f t="shared" si="104"/>
        <v>0</v>
      </c>
      <c r="SI14" s="166">
        <f t="shared" si="104"/>
        <v>0</v>
      </c>
      <c r="SJ14" s="166">
        <f t="shared" si="104"/>
        <v>0</v>
      </c>
      <c r="SK14" s="166">
        <f t="shared" si="104"/>
        <v>0</v>
      </c>
      <c r="SL14" s="166">
        <f t="shared" si="104"/>
        <v>0</v>
      </c>
      <c r="SM14" s="166">
        <f t="shared" si="104"/>
        <v>0</v>
      </c>
      <c r="SN14" s="166">
        <f t="shared" si="104"/>
        <v>0</v>
      </c>
      <c r="SO14" s="166">
        <f t="shared" si="104"/>
        <v>0</v>
      </c>
      <c r="SP14" s="166">
        <f t="shared" si="104"/>
        <v>0</v>
      </c>
      <c r="SQ14" s="166">
        <f t="shared" si="104"/>
        <v>0</v>
      </c>
      <c r="SR14" s="166">
        <f t="shared" si="104"/>
        <v>0</v>
      </c>
      <c r="SS14" s="166">
        <f t="shared" si="104"/>
        <v>0</v>
      </c>
      <c r="ST14" s="166">
        <f t="shared" si="104"/>
        <v>0</v>
      </c>
      <c r="SU14" s="166">
        <f t="shared" si="104"/>
        <v>0</v>
      </c>
      <c r="SV14" s="166">
        <f t="shared" si="104"/>
        <v>0</v>
      </c>
      <c r="SW14" s="166">
        <f t="shared" si="104"/>
        <v>0</v>
      </c>
      <c r="SX14" s="166">
        <f t="shared" ref="SX14:VI14" si="105">SX11+SX9+SX13</f>
        <v>0</v>
      </c>
      <c r="SY14" s="166">
        <f t="shared" si="105"/>
        <v>0</v>
      </c>
      <c r="SZ14" s="166">
        <f t="shared" si="105"/>
        <v>0</v>
      </c>
      <c r="TA14" s="166">
        <f t="shared" si="105"/>
        <v>0</v>
      </c>
      <c r="TB14" s="166">
        <f t="shared" si="105"/>
        <v>0</v>
      </c>
      <c r="TC14" s="166">
        <f t="shared" si="105"/>
        <v>0</v>
      </c>
      <c r="TD14" s="166">
        <f t="shared" si="105"/>
        <v>0</v>
      </c>
      <c r="TE14" s="166">
        <f t="shared" si="105"/>
        <v>0</v>
      </c>
      <c r="TF14" s="166">
        <f t="shared" si="105"/>
        <v>0</v>
      </c>
      <c r="TG14" s="166">
        <f t="shared" si="105"/>
        <v>0</v>
      </c>
      <c r="TH14" s="166">
        <f t="shared" si="105"/>
        <v>0</v>
      </c>
      <c r="TI14" s="166">
        <f t="shared" si="105"/>
        <v>0</v>
      </c>
      <c r="TJ14" s="166">
        <f t="shared" si="105"/>
        <v>0</v>
      </c>
      <c r="TK14" s="166">
        <f t="shared" si="105"/>
        <v>0</v>
      </c>
      <c r="TL14" s="166">
        <f t="shared" si="105"/>
        <v>0</v>
      </c>
      <c r="TM14" s="166">
        <f t="shared" si="105"/>
        <v>0</v>
      </c>
      <c r="TN14" s="166">
        <f t="shared" si="105"/>
        <v>0</v>
      </c>
      <c r="TO14" s="166">
        <f t="shared" si="105"/>
        <v>0</v>
      </c>
      <c r="TP14" s="166">
        <f t="shared" si="105"/>
        <v>0</v>
      </c>
      <c r="TQ14" s="166">
        <f t="shared" si="105"/>
        <v>0</v>
      </c>
      <c r="TR14" s="166">
        <f t="shared" si="105"/>
        <v>0</v>
      </c>
      <c r="TS14" s="166">
        <f t="shared" si="105"/>
        <v>0</v>
      </c>
      <c r="TT14" s="166">
        <f t="shared" si="105"/>
        <v>0</v>
      </c>
      <c r="TU14" s="166">
        <f t="shared" si="105"/>
        <v>0</v>
      </c>
      <c r="TV14" s="166">
        <f t="shared" si="105"/>
        <v>0</v>
      </c>
      <c r="TW14" s="166">
        <f t="shared" si="105"/>
        <v>0</v>
      </c>
      <c r="TX14" s="166">
        <f t="shared" si="105"/>
        <v>0</v>
      </c>
      <c r="TY14" s="166">
        <f t="shared" si="105"/>
        <v>0</v>
      </c>
      <c r="TZ14" s="166">
        <f t="shared" si="105"/>
        <v>0</v>
      </c>
      <c r="UA14" s="166">
        <f t="shared" si="105"/>
        <v>0</v>
      </c>
      <c r="UB14" s="166">
        <f t="shared" si="105"/>
        <v>0</v>
      </c>
      <c r="UC14" s="166">
        <f t="shared" si="105"/>
        <v>0</v>
      </c>
      <c r="UD14" s="166">
        <f t="shared" si="105"/>
        <v>0</v>
      </c>
      <c r="UE14" s="166">
        <f t="shared" si="105"/>
        <v>0</v>
      </c>
      <c r="UF14" s="166">
        <f t="shared" si="105"/>
        <v>0</v>
      </c>
      <c r="UG14" s="166">
        <f t="shared" si="105"/>
        <v>0</v>
      </c>
      <c r="UH14" s="166">
        <f t="shared" si="105"/>
        <v>0</v>
      </c>
      <c r="UI14" s="166">
        <f t="shared" si="105"/>
        <v>0</v>
      </c>
      <c r="UJ14" s="166">
        <f t="shared" si="105"/>
        <v>0</v>
      </c>
      <c r="UK14" s="166">
        <f t="shared" si="105"/>
        <v>0</v>
      </c>
      <c r="UL14" s="166">
        <f t="shared" si="105"/>
        <v>0</v>
      </c>
      <c r="UM14" s="166">
        <f t="shared" si="105"/>
        <v>0</v>
      </c>
      <c r="UN14" s="166">
        <f t="shared" si="105"/>
        <v>0</v>
      </c>
      <c r="UO14" s="166">
        <f t="shared" si="105"/>
        <v>0</v>
      </c>
      <c r="UP14" s="166">
        <f t="shared" si="105"/>
        <v>0</v>
      </c>
      <c r="UQ14" s="166">
        <f t="shared" si="105"/>
        <v>0</v>
      </c>
      <c r="UR14" s="166">
        <f t="shared" si="105"/>
        <v>0</v>
      </c>
      <c r="US14" s="166">
        <f t="shared" si="105"/>
        <v>0</v>
      </c>
      <c r="UT14" s="166">
        <f t="shared" si="105"/>
        <v>0</v>
      </c>
      <c r="UU14" s="166">
        <f t="shared" si="105"/>
        <v>0</v>
      </c>
      <c r="UV14" s="166">
        <f t="shared" si="105"/>
        <v>0</v>
      </c>
      <c r="UW14" s="166">
        <f t="shared" si="105"/>
        <v>0</v>
      </c>
      <c r="UX14" s="166">
        <f t="shared" si="105"/>
        <v>0</v>
      </c>
      <c r="UY14" s="166">
        <f t="shared" si="105"/>
        <v>0</v>
      </c>
      <c r="UZ14" s="166">
        <f t="shared" si="105"/>
        <v>0</v>
      </c>
      <c r="VA14" s="166">
        <f t="shared" si="105"/>
        <v>0</v>
      </c>
      <c r="VB14" s="166">
        <f t="shared" si="105"/>
        <v>0</v>
      </c>
      <c r="VC14" s="166">
        <f t="shared" si="105"/>
        <v>0</v>
      </c>
      <c r="VD14" s="166">
        <f t="shared" si="105"/>
        <v>0</v>
      </c>
      <c r="VE14" s="166">
        <f t="shared" si="105"/>
        <v>0</v>
      </c>
      <c r="VF14" s="166">
        <f t="shared" si="105"/>
        <v>0</v>
      </c>
      <c r="VG14" s="166">
        <f t="shared" si="105"/>
        <v>0</v>
      </c>
      <c r="VH14" s="166">
        <f t="shared" si="105"/>
        <v>0</v>
      </c>
      <c r="VI14" s="166">
        <f t="shared" si="105"/>
        <v>0</v>
      </c>
      <c r="VJ14" s="166">
        <f t="shared" ref="VJ14:XU14" si="106">VJ11+VJ9+VJ13</f>
        <v>0</v>
      </c>
      <c r="VK14" s="166">
        <f t="shared" si="106"/>
        <v>0</v>
      </c>
      <c r="VL14" s="166">
        <f t="shared" si="106"/>
        <v>0</v>
      </c>
      <c r="VM14" s="166">
        <f t="shared" si="106"/>
        <v>0</v>
      </c>
      <c r="VN14" s="166">
        <f t="shared" si="106"/>
        <v>0</v>
      </c>
      <c r="VO14" s="166">
        <f t="shared" si="106"/>
        <v>0</v>
      </c>
      <c r="VP14" s="166">
        <f t="shared" si="106"/>
        <v>0</v>
      </c>
      <c r="VQ14" s="166">
        <f t="shared" si="106"/>
        <v>0</v>
      </c>
      <c r="VR14" s="166">
        <f t="shared" si="106"/>
        <v>0</v>
      </c>
      <c r="VS14" s="166">
        <f t="shared" si="106"/>
        <v>0</v>
      </c>
      <c r="VT14" s="166">
        <f t="shared" si="106"/>
        <v>0</v>
      </c>
      <c r="VU14" s="166">
        <f t="shared" si="106"/>
        <v>0</v>
      </c>
      <c r="VV14" s="166">
        <f t="shared" si="106"/>
        <v>0</v>
      </c>
      <c r="VW14" s="166">
        <f t="shared" si="106"/>
        <v>0</v>
      </c>
      <c r="VX14" s="166">
        <f t="shared" si="106"/>
        <v>0</v>
      </c>
      <c r="VY14" s="166">
        <f t="shared" si="106"/>
        <v>0</v>
      </c>
      <c r="VZ14" s="166">
        <f t="shared" si="106"/>
        <v>0</v>
      </c>
      <c r="WA14" s="166">
        <f t="shared" si="106"/>
        <v>0</v>
      </c>
      <c r="WB14" s="166">
        <f t="shared" si="106"/>
        <v>0</v>
      </c>
      <c r="WC14" s="166">
        <f t="shared" si="106"/>
        <v>0</v>
      </c>
      <c r="WD14" s="166">
        <f t="shared" si="106"/>
        <v>0</v>
      </c>
      <c r="WE14" s="166">
        <f t="shared" si="106"/>
        <v>0</v>
      </c>
      <c r="WF14" s="166">
        <f t="shared" si="106"/>
        <v>0</v>
      </c>
      <c r="WG14" s="166">
        <f t="shared" si="106"/>
        <v>0</v>
      </c>
      <c r="WH14" s="166">
        <f t="shared" si="106"/>
        <v>0</v>
      </c>
      <c r="WI14" s="166">
        <f t="shared" si="106"/>
        <v>0</v>
      </c>
      <c r="WJ14" s="166">
        <f t="shared" si="106"/>
        <v>0</v>
      </c>
      <c r="WK14" s="166">
        <f t="shared" si="106"/>
        <v>0</v>
      </c>
      <c r="WL14" s="166">
        <f t="shared" si="106"/>
        <v>0</v>
      </c>
      <c r="WM14" s="166">
        <f t="shared" si="106"/>
        <v>0</v>
      </c>
      <c r="WN14" s="166">
        <f t="shared" si="106"/>
        <v>0</v>
      </c>
      <c r="WO14" s="166">
        <f t="shared" si="106"/>
        <v>0</v>
      </c>
      <c r="WP14" s="166">
        <f t="shared" si="106"/>
        <v>0</v>
      </c>
      <c r="WQ14" s="166">
        <f t="shared" si="106"/>
        <v>0</v>
      </c>
      <c r="WR14" s="166">
        <f t="shared" si="106"/>
        <v>0</v>
      </c>
      <c r="WS14" s="166">
        <f t="shared" si="106"/>
        <v>0</v>
      </c>
      <c r="WT14" s="166">
        <f t="shared" si="106"/>
        <v>0</v>
      </c>
      <c r="WU14" s="166">
        <f t="shared" si="106"/>
        <v>0</v>
      </c>
      <c r="WV14" s="166">
        <f t="shared" si="106"/>
        <v>0</v>
      </c>
      <c r="WW14" s="166">
        <f t="shared" si="106"/>
        <v>0</v>
      </c>
      <c r="WX14" s="166">
        <f t="shared" si="106"/>
        <v>0</v>
      </c>
      <c r="WY14" s="166">
        <f t="shared" si="106"/>
        <v>0</v>
      </c>
      <c r="WZ14" s="166">
        <f t="shared" si="106"/>
        <v>2</v>
      </c>
      <c r="XA14" s="166">
        <f t="shared" si="106"/>
        <v>0</v>
      </c>
      <c r="XB14" s="166">
        <f t="shared" si="106"/>
        <v>0</v>
      </c>
      <c r="XC14" s="166">
        <f t="shared" si="106"/>
        <v>0</v>
      </c>
      <c r="XD14" s="166">
        <f t="shared" si="106"/>
        <v>0</v>
      </c>
      <c r="XE14" s="166">
        <f t="shared" si="106"/>
        <v>0</v>
      </c>
      <c r="XF14" s="166">
        <f t="shared" si="106"/>
        <v>0</v>
      </c>
      <c r="XG14" s="166">
        <f t="shared" si="106"/>
        <v>0</v>
      </c>
      <c r="XH14" s="166">
        <f t="shared" si="106"/>
        <v>0</v>
      </c>
      <c r="XI14" s="166">
        <f t="shared" si="106"/>
        <v>0</v>
      </c>
      <c r="XJ14" s="166">
        <f t="shared" si="106"/>
        <v>0</v>
      </c>
      <c r="XK14" s="166">
        <f t="shared" si="106"/>
        <v>0</v>
      </c>
      <c r="XL14" s="166">
        <f t="shared" si="106"/>
        <v>2</v>
      </c>
      <c r="XM14" s="166">
        <f t="shared" si="106"/>
        <v>0</v>
      </c>
      <c r="XN14" s="166">
        <f t="shared" si="106"/>
        <v>2</v>
      </c>
      <c r="XO14" s="166">
        <f t="shared" si="106"/>
        <v>0</v>
      </c>
      <c r="XP14" s="166">
        <f t="shared" si="106"/>
        <v>0</v>
      </c>
      <c r="XQ14" s="166">
        <f t="shared" si="106"/>
        <v>0</v>
      </c>
      <c r="XR14" s="166">
        <f t="shared" si="106"/>
        <v>0</v>
      </c>
      <c r="XS14" s="166">
        <f t="shared" si="106"/>
        <v>0</v>
      </c>
      <c r="XT14" s="166">
        <f t="shared" si="106"/>
        <v>0</v>
      </c>
      <c r="XU14" s="166">
        <f t="shared" si="106"/>
        <v>0</v>
      </c>
      <c r="XV14" s="166">
        <f t="shared" ref="XV14:AAG14" si="107">XV11+XV9+XV13</f>
        <v>0</v>
      </c>
      <c r="XW14" s="166">
        <f t="shared" si="107"/>
        <v>0</v>
      </c>
      <c r="XX14" s="166">
        <f t="shared" si="107"/>
        <v>1</v>
      </c>
      <c r="XY14" s="166">
        <f t="shared" si="107"/>
        <v>0</v>
      </c>
      <c r="XZ14" s="166">
        <f t="shared" si="107"/>
        <v>0</v>
      </c>
      <c r="YA14" s="166">
        <f t="shared" si="107"/>
        <v>0</v>
      </c>
      <c r="YB14" s="166">
        <f t="shared" si="107"/>
        <v>0</v>
      </c>
      <c r="YC14" s="166">
        <f t="shared" si="107"/>
        <v>0</v>
      </c>
      <c r="YD14" s="166">
        <f t="shared" si="107"/>
        <v>0</v>
      </c>
      <c r="YE14" s="166">
        <f t="shared" si="107"/>
        <v>0</v>
      </c>
      <c r="YF14" s="166">
        <f t="shared" si="107"/>
        <v>0</v>
      </c>
      <c r="YG14" s="166">
        <f t="shared" si="107"/>
        <v>0</v>
      </c>
      <c r="YH14" s="166">
        <f t="shared" si="107"/>
        <v>0</v>
      </c>
      <c r="YI14" s="166">
        <f t="shared" si="107"/>
        <v>0</v>
      </c>
      <c r="YJ14" s="166">
        <f t="shared" si="107"/>
        <v>1</v>
      </c>
      <c r="YK14" s="166">
        <f t="shared" si="107"/>
        <v>1</v>
      </c>
      <c r="YL14" s="166">
        <f t="shared" si="107"/>
        <v>0</v>
      </c>
      <c r="YM14" s="166">
        <f t="shared" si="107"/>
        <v>0</v>
      </c>
      <c r="YN14" s="166">
        <f t="shared" si="107"/>
        <v>2</v>
      </c>
      <c r="YO14" s="166">
        <f t="shared" si="107"/>
        <v>0</v>
      </c>
      <c r="YP14" s="166">
        <f t="shared" si="107"/>
        <v>0</v>
      </c>
      <c r="YQ14" s="166">
        <f t="shared" si="107"/>
        <v>0</v>
      </c>
      <c r="YR14" s="166">
        <f t="shared" si="107"/>
        <v>0</v>
      </c>
      <c r="YS14" s="166">
        <f t="shared" si="107"/>
        <v>0</v>
      </c>
      <c r="YT14" s="166">
        <f t="shared" si="107"/>
        <v>0</v>
      </c>
      <c r="YU14" s="166">
        <f t="shared" si="107"/>
        <v>0</v>
      </c>
      <c r="YV14" s="166">
        <f t="shared" si="107"/>
        <v>0</v>
      </c>
      <c r="YW14" s="166">
        <f t="shared" si="107"/>
        <v>0</v>
      </c>
      <c r="YX14" s="166">
        <f t="shared" si="107"/>
        <v>0</v>
      </c>
      <c r="YY14" s="166">
        <f t="shared" si="107"/>
        <v>0</v>
      </c>
      <c r="YZ14" s="166">
        <f t="shared" si="107"/>
        <v>0</v>
      </c>
      <c r="ZA14" s="166">
        <f t="shared" si="107"/>
        <v>0</v>
      </c>
      <c r="ZB14" s="166">
        <f t="shared" si="107"/>
        <v>0</v>
      </c>
      <c r="ZC14" s="166">
        <f t="shared" si="107"/>
        <v>0</v>
      </c>
      <c r="ZD14" s="166">
        <f t="shared" si="107"/>
        <v>0</v>
      </c>
      <c r="ZE14" s="166">
        <f t="shared" si="107"/>
        <v>0</v>
      </c>
      <c r="ZF14" s="166">
        <f t="shared" si="107"/>
        <v>2</v>
      </c>
      <c r="ZG14" s="166">
        <f t="shared" si="107"/>
        <v>0</v>
      </c>
      <c r="ZH14" s="166">
        <f t="shared" si="107"/>
        <v>2</v>
      </c>
      <c r="ZI14" s="166">
        <f t="shared" si="107"/>
        <v>0</v>
      </c>
      <c r="ZJ14" s="166">
        <f t="shared" si="107"/>
        <v>0</v>
      </c>
      <c r="ZK14" s="166">
        <f t="shared" si="107"/>
        <v>0</v>
      </c>
      <c r="ZL14" s="166">
        <f t="shared" si="107"/>
        <v>0</v>
      </c>
      <c r="ZM14" s="166">
        <f t="shared" si="107"/>
        <v>0</v>
      </c>
      <c r="ZN14" s="166">
        <f t="shared" si="107"/>
        <v>0</v>
      </c>
      <c r="ZO14" s="166">
        <f t="shared" si="107"/>
        <v>0</v>
      </c>
      <c r="ZP14" s="166">
        <f t="shared" si="107"/>
        <v>0</v>
      </c>
      <c r="ZQ14" s="166">
        <f t="shared" si="107"/>
        <v>0</v>
      </c>
      <c r="ZR14" s="166">
        <f t="shared" si="107"/>
        <v>0</v>
      </c>
      <c r="ZS14" s="166">
        <f t="shared" si="107"/>
        <v>0</v>
      </c>
      <c r="ZT14" s="166">
        <f t="shared" si="107"/>
        <v>0</v>
      </c>
      <c r="ZU14" s="166">
        <f t="shared" si="107"/>
        <v>0</v>
      </c>
      <c r="ZV14" s="166">
        <f t="shared" si="107"/>
        <v>0</v>
      </c>
      <c r="ZW14" s="166">
        <f t="shared" si="107"/>
        <v>0</v>
      </c>
      <c r="ZX14" s="166">
        <f t="shared" si="107"/>
        <v>0</v>
      </c>
      <c r="ZY14" s="166">
        <f t="shared" si="107"/>
        <v>0</v>
      </c>
      <c r="ZZ14" s="166">
        <f t="shared" si="107"/>
        <v>0</v>
      </c>
      <c r="AAA14" s="166">
        <f t="shared" si="107"/>
        <v>0</v>
      </c>
      <c r="AAB14" s="166">
        <f t="shared" si="107"/>
        <v>0</v>
      </c>
      <c r="AAC14" s="166">
        <f t="shared" si="107"/>
        <v>0</v>
      </c>
      <c r="AAD14" s="166">
        <f t="shared" si="107"/>
        <v>0</v>
      </c>
      <c r="AAE14" s="166">
        <f t="shared" si="107"/>
        <v>0</v>
      </c>
      <c r="AAF14" s="166">
        <f t="shared" si="107"/>
        <v>0</v>
      </c>
      <c r="AAG14" s="166">
        <f t="shared" si="107"/>
        <v>0</v>
      </c>
      <c r="AAH14" s="166">
        <f t="shared" ref="AAH14:ACS14" si="108">AAH11+AAH9+AAH13</f>
        <v>0</v>
      </c>
      <c r="AAI14" s="166">
        <f t="shared" si="108"/>
        <v>0</v>
      </c>
      <c r="AAJ14" s="166">
        <f t="shared" si="108"/>
        <v>0</v>
      </c>
      <c r="AAK14" s="166">
        <f t="shared" si="108"/>
        <v>0</v>
      </c>
      <c r="AAL14" s="166">
        <f t="shared" si="108"/>
        <v>0</v>
      </c>
      <c r="AAM14" s="166">
        <f t="shared" si="108"/>
        <v>0</v>
      </c>
      <c r="AAN14" s="166">
        <f t="shared" si="108"/>
        <v>0</v>
      </c>
      <c r="AAO14" s="166">
        <f t="shared" si="108"/>
        <v>0</v>
      </c>
      <c r="AAP14" s="166">
        <f t="shared" si="108"/>
        <v>0</v>
      </c>
      <c r="AAQ14" s="166">
        <f t="shared" si="108"/>
        <v>0</v>
      </c>
      <c r="AAR14" s="166">
        <f t="shared" si="108"/>
        <v>0</v>
      </c>
      <c r="AAS14" s="166">
        <f t="shared" si="108"/>
        <v>0</v>
      </c>
      <c r="AAT14" s="166">
        <f t="shared" si="108"/>
        <v>0</v>
      </c>
      <c r="AAU14" s="166">
        <f t="shared" si="108"/>
        <v>0</v>
      </c>
      <c r="AAV14" s="166">
        <f t="shared" si="108"/>
        <v>0</v>
      </c>
      <c r="AAW14" s="166">
        <f t="shared" si="108"/>
        <v>0</v>
      </c>
      <c r="AAX14" s="166">
        <f t="shared" si="108"/>
        <v>0</v>
      </c>
      <c r="AAY14" s="166">
        <f t="shared" si="108"/>
        <v>0</v>
      </c>
      <c r="AAZ14" s="166">
        <f t="shared" si="108"/>
        <v>0</v>
      </c>
      <c r="ABA14" s="166">
        <f t="shared" si="108"/>
        <v>0</v>
      </c>
      <c r="ABB14" s="166">
        <f t="shared" si="108"/>
        <v>0</v>
      </c>
      <c r="ABC14" s="166">
        <f t="shared" si="108"/>
        <v>0</v>
      </c>
      <c r="ABD14" s="166">
        <f t="shared" si="108"/>
        <v>0</v>
      </c>
      <c r="ABE14" s="166">
        <f t="shared" si="108"/>
        <v>0</v>
      </c>
      <c r="ABF14" s="166">
        <f t="shared" si="108"/>
        <v>0</v>
      </c>
      <c r="ABG14" s="166">
        <f t="shared" si="108"/>
        <v>0</v>
      </c>
      <c r="ABH14" s="166">
        <f t="shared" si="108"/>
        <v>0</v>
      </c>
      <c r="ABI14" s="166">
        <f t="shared" si="108"/>
        <v>0</v>
      </c>
      <c r="ABJ14" s="166">
        <f t="shared" si="108"/>
        <v>0</v>
      </c>
      <c r="ABK14" s="166">
        <f t="shared" si="108"/>
        <v>0</v>
      </c>
      <c r="ABL14" s="166">
        <f t="shared" si="108"/>
        <v>0</v>
      </c>
      <c r="ABM14" s="166">
        <f t="shared" si="108"/>
        <v>0</v>
      </c>
      <c r="ABN14" s="166">
        <f t="shared" si="108"/>
        <v>0</v>
      </c>
      <c r="ABO14" s="166">
        <f t="shared" si="108"/>
        <v>0</v>
      </c>
      <c r="ABP14" s="166">
        <f t="shared" si="108"/>
        <v>0</v>
      </c>
      <c r="ABQ14" s="166">
        <f t="shared" si="108"/>
        <v>0</v>
      </c>
      <c r="ABR14" s="166">
        <f t="shared" si="108"/>
        <v>0</v>
      </c>
      <c r="ABS14" s="166">
        <f t="shared" si="108"/>
        <v>0</v>
      </c>
      <c r="ABT14" s="166">
        <f t="shared" si="108"/>
        <v>0</v>
      </c>
      <c r="ABU14" s="166">
        <f t="shared" si="108"/>
        <v>0</v>
      </c>
      <c r="ABV14" s="166">
        <f t="shared" si="108"/>
        <v>0</v>
      </c>
      <c r="ABW14" s="166">
        <f t="shared" si="108"/>
        <v>0</v>
      </c>
      <c r="ABX14" s="166">
        <f t="shared" si="108"/>
        <v>0</v>
      </c>
      <c r="ABY14" s="166">
        <f t="shared" si="108"/>
        <v>0</v>
      </c>
      <c r="ABZ14" s="166">
        <f t="shared" si="108"/>
        <v>0</v>
      </c>
      <c r="ACA14" s="166">
        <f t="shared" si="108"/>
        <v>0</v>
      </c>
      <c r="ACB14" s="166">
        <f t="shared" si="108"/>
        <v>0</v>
      </c>
      <c r="ACC14" s="166">
        <f t="shared" si="108"/>
        <v>0</v>
      </c>
      <c r="ACD14" s="166">
        <f t="shared" si="108"/>
        <v>0</v>
      </c>
      <c r="ACE14" s="166">
        <f t="shared" si="108"/>
        <v>0</v>
      </c>
      <c r="ACF14" s="166">
        <f t="shared" si="108"/>
        <v>0</v>
      </c>
      <c r="ACG14" s="166">
        <f t="shared" si="108"/>
        <v>0</v>
      </c>
      <c r="ACH14" s="166">
        <f t="shared" si="108"/>
        <v>0</v>
      </c>
      <c r="ACI14" s="166">
        <f t="shared" si="108"/>
        <v>0</v>
      </c>
      <c r="ACJ14" s="166">
        <f t="shared" si="108"/>
        <v>0</v>
      </c>
      <c r="ACK14" s="166">
        <f t="shared" si="108"/>
        <v>0</v>
      </c>
      <c r="ACL14" s="166">
        <f t="shared" si="108"/>
        <v>0</v>
      </c>
      <c r="ACM14" s="166">
        <f t="shared" si="108"/>
        <v>0</v>
      </c>
      <c r="ACN14" s="166">
        <f t="shared" si="108"/>
        <v>0</v>
      </c>
      <c r="ACO14" s="166">
        <f t="shared" si="108"/>
        <v>0</v>
      </c>
      <c r="ACP14" s="166">
        <f t="shared" si="108"/>
        <v>0</v>
      </c>
      <c r="ACQ14" s="166">
        <f t="shared" si="108"/>
        <v>0</v>
      </c>
      <c r="ACR14" s="166">
        <f t="shared" si="108"/>
        <v>0</v>
      </c>
      <c r="ACS14" s="166">
        <f t="shared" si="108"/>
        <v>0</v>
      </c>
      <c r="ACT14" s="166">
        <f t="shared" ref="ACT14:AFE14" si="109">ACT11+ACT9+ACT13</f>
        <v>0</v>
      </c>
      <c r="ACU14" s="166">
        <f t="shared" si="109"/>
        <v>0</v>
      </c>
      <c r="ACV14" s="166">
        <f t="shared" si="109"/>
        <v>0</v>
      </c>
      <c r="ACW14" s="166">
        <f t="shared" si="109"/>
        <v>0</v>
      </c>
      <c r="ACX14" s="166">
        <f t="shared" si="109"/>
        <v>0</v>
      </c>
      <c r="ACY14" s="166">
        <f t="shared" si="109"/>
        <v>0</v>
      </c>
      <c r="ACZ14" s="166">
        <f t="shared" si="109"/>
        <v>0</v>
      </c>
      <c r="ADA14" s="166">
        <f t="shared" si="109"/>
        <v>0</v>
      </c>
      <c r="ADB14" s="166">
        <f t="shared" si="109"/>
        <v>0</v>
      </c>
      <c r="ADC14" s="166">
        <f t="shared" si="109"/>
        <v>0</v>
      </c>
      <c r="ADD14" s="166">
        <f t="shared" si="109"/>
        <v>0</v>
      </c>
      <c r="ADE14" s="166">
        <f t="shared" si="109"/>
        <v>0</v>
      </c>
      <c r="ADF14" s="166">
        <f t="shared" si="109"/>
        <v>0</v>
      </c>
      <c r="ADG14" s="166">
        <f t="shared" si="109"/>
        <v>1</v>
      </c>
      <c r="ADH14" s="166">
        <f t="shared" si="109"/>
        <v>0</v>
      </c>
      <c r="ADI14" s="166">
        <f t="shared" si="109"/>
        <v>0</v>
      </c>
      <c r="ADJ14" s="166">
        <f t="shared" si="109"/>
        <v>0</v>
      </c>
      <c r="ADK14" s="166">
        <f t="shared" si="109"/>
        <v>0</v>
      </c>
      <c r="ADL14" s="166">
        <f t="shared" si="109"/>
        <v>0</v>
      </c>
      <c r="ADM14" s="166">
        <f t="shared" si="109"/>
        <v>0</v>
      </c>
      <c r="ADN14" s="166">
        <f t="shared" si="109"/>
        <v>0</v>
      </c>
      <c r="ADO14" s="166">
        <f t="shared" si="109"/>
        <v>0</v>
      </c>
      <c r="ADP14" s="166">
        <f t="shared" si="109"/>
        <v>0</v>
      </c>
      <c r="ADQ14" s="166">
        <f t="shared" si="109"/>
        <v>1</v>
      </c>
      <c r="ADR14" s="166">
        <f t="shared" si="109"/>
        <v>0</v>
      </c>
      <c r="ADS14" s="166">
        <f t="shared" si="109"/>
        <v>1</v>
      </c>
      <c r="ADT14" s="166">
        <f t="shared" si="109"/>
        <v>0</v>
      </c>
      <c r="ADU14" s="166">
        <f t="shared" si="109"/>
        <v>0</v>
      </c>
      <c r="ADV14" s="166">
        <f t="shared" si="109"/>
        <v>12</v>
      </c>
      <c r="ADW14" s="166">
        <f t="shared" si="109"/>
        <v>10</v>
      </c>
      <c r="ADX14" s="166">
        <f t="shared" si="109"/>
        <v>0</v>
      </c>
      <c r="ADY14" s="166">
        <f t="shared" si="109"/>
        <v>0</v>
      </c>
      <c r="ADZ14" s="166">
        <f t="shared" si="109"/>
        <v>0</v>
      </c>
      <c r="AEA14" s="166">
        <f t="shared" si="109"/>
        <v>0</v>
      </c>
      <c r="AEB14" s="166">
        <f t="shared" si="109"/>
        <v>12</v>
      </c>
      <c r="AEC14" s="166">
        <f t="shared" si="109"/>
        <v>13</v>
      </c>
      <c r="AED14" s="166">
        <f t="shared" si="109"/>
        <v>2</v>
      </c>
      <c r="AEE14" s="166">
        <f t="shared" si="109"/>
        <v>2</v>
      </c>
      <c r="AEF14" s="166">
        <f t="shared" si="109"/>
        <v>0</v>
      </c>
      <c r="AEG14" s="166">
        <f t="shared" si="109"/>
        <v>0</v>
      </c>
      <c r="AEH14" s="166">
        <f t="shared" si="109"/>
        <v>0</v>
      </c>
      <c r="AEI14" s="166">
        <f t="shared" si="109"/>
        <v>0</v>
      </c>
      <c r="AEJ14" s="166">
        <f t="shared" si="109"/>
        <v>0</v>
      </c>
      <c r="AEK14" s="166">
        <f t="shared" si="109"/>
        <v>0</v>
      </c>
      <c r="AEL14" s="166">
        <f t="shared" si="109"/>
        <v>0</v>
      </c>
      <c r="AEM14" s="166">
        <f t="shared" si="109"/>
        <v>0</v>
      </c>
      <c r="AEN14" s="166">
        <f t="shared" si="109"/>
        <v>26</v>
      </c>
      <c r="AEO14" s="166">
        <f t="shared" si="109"/>
        <v>25</v>
      </c>
      <c r="AEP14" s="166">
        <f t="shared" si="109"/>
        <v>51</v>
      </c>
      <c r="AEQ14" s="166">
        <f t="shared" si="109"/>
        <v>4</v>
      </c>
      <c r="AER14" s="166">
        <f t="shared" si="109"/>
        <v>3</v>
      </c>
      <c r="AES14" s="166">
        <f t="shared" si="109"/>
        <v>4</v>
      </c>
      <c r="AET14" s="166">
        <f t="shared" si="109"/>
        <v>7</v>
      </c>
      <c r="AEU14" s="166">
        <f t="shared" si="109"/>
        <v>5</v>
      </c>
      <c r="AEV14" s="166">
        <f t="shared" si="109"/>
        <v>2</v>
      </c>
      <c r="AEW14" s="166">
        <f t="shared" si="109"/>
        <v>13</v>
      </c>
      <c r="AEX14" s="166">
        <f t="shared" si="109"/>
        <v>13</v>
      </c>
      <c r="AEY14" s="166">
        <f t="shared" si="109"/>
        <v>0</v>
      </c>
      <c r="AEZ14" s="166">
        <f t="shared" si="109"/>
        <v>0</v>
      </c>
      <c r="AFA14" s="166">
        <f t="shared" si="109"/>
        <v>26</v>
      </c>
      <c r="AFB14" s="166">
        <f t="shared" si="109"/>
        <v>25</v>
      </c>
      <c r="AFC14" s="166">
        <f t="shared" si="109"/>
        <v>51</v>
      </c>
      <c r="AFD14" s="166">
        <f t="shared" si="109"/>
        <v>0</v>
      </c>
      <c r="AFE14" s="166">
        <f t="shared" si="109"/>
        <v>2</v>
      </c>
      <c r="AFF14" s="166">
        <f t="shared" ref="AFF14:AHQ14" si="110">AFF11+AFF9+AFF13</f>
        <v>10</v>
      </c>
      <c r="AFG14" s="166">
        <f t="shared" si="110"/>
        <v>9</v>
      </c>
      <c r="AFH14" s="166">
        <f t="shared" si="110"/>
        <v>11</v>
      </c>
      <c r="AFI14" s="166">
        <f t="shared" si="110"/>
        <v>11</v>
      </c>
      <c r="AFJ14" s="166">
        <f t="shared" si="110"/>
        <v>4</v>
      </c>
      <c r="AFK14" s="166">
        <f t="shared" si="110"/>
        <v>3</v>
      </c>
      <c r="AFL14" s="166">
        <f t="shared" si="110"/>
        <v>1</v>
      </c>
      <c r="AFM14" s="166">
        <f t="shared" si="110"/>
        <v>0</v>
      </c>
      <c r="AFN14" s="166">
        <f t="shared" si="110"/>
        <v>26</v>
      </c>
      <c r="AFO14" s="166">
        <f t="shared" si="110"/>
        <v>25</v>
      </c>
      <c r="AFP14" s="166">
        <f t="shared" si="110"/>
        <v>51</v>
      </c>
      <c r="AFQ14" s="166">
        <f t="shared" si="110"/>
        <v>1</v>
      </c>
      <c r="AFR14" s="166">
        <f t="shared" si="110"/>
        <v>3</v>
      </c>
      <c r="AFS14" s="166">
        <f t="shared" si="110"/>
        <v>24</v>
      </c>
      <c r="AFT14" s="166">
        <f t="shared" si="110"/>
        <v>21</v>
      </c>
      <c r="AFU14" s="166">
        <f t="shared" si="110"/>
        <v>0</v>
      </c>
      <c r="AFV14" s="166">
        <f t="shared" si="110"/>
        <v>0</v>
      </c>
      <c r="AFW14" s="166">
        <f t="shared" si="110"/>
        <v>1</v>
      </c>
      <c r="AFX14" s="166">
        <f t="shared" si="110"/>
        <v>1</v>
      </c>
      <c r="AFY14" s="166">
        <f t="shared" si="110"/>
        <v>26</v>
      </c>
      <c r="AFZ14" s="166">
        <f t="shared" si="110"/>
        <v>25</v>
      </c>
      <c r="AGA14" s="166">
        <f t="shared" si="110"/>
        <v>51</v>
      </c>
      <c r="AGB14" s="166">
        <f t="shared" si="110"/>
        <v>0</v>
      </c>
      <c r="AGC14" s="166">
        <f t="shared" si="110"/>
        <v>0</v>
      </c>
      <c r="AGD14" s="166">
        <f t="shared" si="110"/>
        <v>0</v>
      </c>
      <c r="AGE14" s="166">
        <f t="shared" si="110"/>
        <v>0</v>
      </c>
      <c r="AGF14" s="166">
        <f t="shared" si="110"/>
        <v>2</v>
      </c>
      <c r="AGG14" s="166">
        <f t="shared" si="110"/>
        <v>2</v>
      </c>
      <c r="AGH14" s="166">
        <f t="shared" si="110"/>
        <v>0</v>
      </c>
      <c r="AGI14" s="166">
        <f t="shared" si="110"/>
        <v>0</v>
      </c>
      <c r="AGJ14" s="166">
        <f t="shared" si="110"/>
        <v>0</v>
      </c>
      <c r="AGK14" s="166">
        <f t="shared" si="110"/>
        <v>0</v>
      </c>
      <c r="AGL14" s="166">
        <f t="shared" si="110"/>
        <v>2</v>
      </c>
      <c r="AGM14" s="166">
        <f t="shared" si="110"/>
        <v>0</v>
      </c>
      <c r="AGN14" s="166">
        <f t="shared" si="110"/>
        <v>2</v>
      </c>
      <c r="AGO14" s="166">
        <f t="shared" si="110"/>
        <v>0</v>
      </c>
      <c r="AGP14" s="166">
        <f t="shared" si="110"/>
        <v>2</v>
      </c>
      <c r="AGQ14" s="166">
        <f t="shared" si="110"/>
        <v>0</v>
      </c>
      <c r="AGR14" s="166">
        <f t="shared" si="110"/>
        <v>2</v>
      </c>
      <c r="AGS14" s="166">
        <f t="shared" si="110"/>
        <v>0</v>
      </c>
      <c r="AGT14" s="166">
        <f t="shared" si="110"/>
        <v>2</v>
      </c>
      <c r="AGU14" s="166">
        <f t="shared" si="110"/>
        <v>0</v>
      </c>
      <c r="AGV14" s="166">
        <f t="shared" si="110"/>
        <v>0</v>
      </c>
      <c r="AGW14" s="166">
        <f t="shared" si="110"/>
        <v>0</v>
      </c>
      <c r="AGX14" s="166">
        <f t="shared" si="110"/>
        <v>0</v>
      </c>
      <c r="AGY14" s="166">
        <f t="shared" si="110"/>
        <v>0</v>
      </c>
      <c r="AGZ14" s="166">
        <f t="shared" si="110"/>
        <v>0</v>
      </c>
      <c r="AHA14" s="166">
        <f t="shared" si="110"/>
        <v>0</v>
      </c>
      <c r="AHB14" s="166">
        <f t="shared" si="110"/>
        <v>2</v>
      </c>
      <c r="AHC14" s="166">
        <f t="shared" si="110"/>
        <v>0</v>
      </c>
      <c r="AHD14" s="166">
        <f t="shared" si="110"/>
        <v>0</v>
      </c>
      <c r="AHE14" s="166">
        <f t="shared" si="110"/>
        <v>0</v>
      </c>
      <c r="AHF14" s="166">
        <f t="shared" si="110"/>
        <v>0</v>
      </c>
      <c r="AHG14" s="166">
        <f t="shared" si="110"/>
        <v>0</v>
      </c>
      <c r="AHH14" s="166">
        <f t="shared" si="110"/>
        <v>0</v>
      </c>
      <c r="AHI14" s="166">
        <f t="shared" si="110"/>
        <v>0</v>
      </c>
      <c r="AHJ14" s="166">
        <f t="shared" si="110"/>
        <v>0</v>
      </c>
      <c r="AHK14" s="166">
        <f t="shared" si="110"/>
        <v>0</v>
      </c>
      <c r="AHL14" s="166">
        <f t="shared" si="110"/>
        <v>0</v>
      </c>
      <c r="AHM14" s="166">
        <f t="shared" si="110"/>
        <v>0</v>
      </c>
      <c r="AHN14" s="166">
        <f t="shared" si="110"/>
        <v>2</v>
      </c>
      <c r="AHO14" s="166">
        <f t="shared" si="110"/>
        <v>1</v>
      </c>
      <c r="AHP14" s="166">
        <f t="shared" si="110"/>
        <v>0</v>
      </c>
      <c r="AHQ14" s="166">
        <f t="shared" si="110"/>
        <v>2015</v>
      </c>
      <c r="AHR14" s="166">
        <f t="shared" ref="AHR14:AKC14" si="111">AHR11+AHR9+AHR13</f>
        <v>0</v>
      </c>
      <c r="AHS14" s="166">
        <f t="shared" si="111"/>
        <v>0</v>
      </c>
      <c r="AHT14" s="166">
        <f t="shared" si="111"/>
        <v>0</v>
      </c>
      <c r="AHU14" s="166">
        <f t="shared" si="111"/>
        <v>1</v>
      </c>
      <c r="AHV14" s="166">
        <f t="shared" si="111"/>
        <v>0</v>
      </c>
      <c r="AHW14" s="166">
        <f t="shared" si="111"/>
        <v>1</v>
      </c>
      <c r="AHX14" s="166">
        <f t="shared" si="111"/>
        <v>0</v>
      </c>
      <c r="AHY14" s="166">
        <f t="shared" si="111"/>
        <v>0</v>
      </c>
      <c r="AHZ14" s="166">
        <f t="shared" si="111"/>
        <v>1</v>
      </c>
      <c r="AIA14" s="166">
        <f t="shared" si="111"/>
        <v>0</v>
      </c>
      <c r="AIB14" s="166">
        <f t="shared" si="111"/>
        <v>18</v>
      </c>
      <c r="AIC14" s="166">
        <f t="shared" si="111"/>
        <v>2</v>
      </c>
      <c r="AID14" s="166">
        <f t="shared" si="111"/>
        <v>20</v>
      </c>
      <c r="AIE14" s="166">
        <f t="shared" si="111"/>
        <v>0</v>
      </c>
      <c r="AIF14" s="166">
        <f t="shared" si="111"/>
        <v>0</v>
      </c>
      <c r="AIG14" s="166">
        <f t="shared" si="111"/>
        <v>0</v>
      </c>
      <c r="AIH14" s="166">
        <f t="shared" si="111"/>
        <v>1</v>
      </c>
      <c r="AII14" s="166">
        <f t="shared" si="111"/>
        <v>0</v>
      </c>
      <c r="AIJ14" s="166">
        <f t="shared" si="111"/>
        <v>1</v>
      </c>
      <c r="AIK14" s="166">
        <f t="shared" si="111"/>
        <v>0</v>
      </c>
      <c r="AIL14" s="166">
        <f t="shared" si="111"/>
        <v>0</v>
      </c>
      <c r="AIM14" s="166">
        <f t="shared" si="111"/>
        <v>0</v>
      </c>
      <c r="AIN14" s="166">
        <f t="shared" si="111"/>
        <v>0</v>
      </c>
      <c r="AIO14" s="166">
        <f t="shared" si="111"/>
        <v>0</v>
      </c>
      <c r="AIP14" s="166">
        <f t="shared" si="111"/>
        <v>0</v>
      </c>
      <c r="AIQ14" s="166">
        <f t="shared" si="111"/>
        <v>1</v>
      </c>
      <c r="AIR14" s="166">
        <f t="shared" si="111"/>
        <v>0</v>
      </c>
      <c r="AIS14" s="166">
        <f t="shared" si="111"/>
        <v>0</v>
      </c>
      <c r="AIT14" s="166">
        <f t="shared" si="111"/>
        <v>1</v>
      </c>
      <c r="AIU14" s="166">
        <f t="shared" si="111"/>
        <v>1</v>
      </c>
      <c r="AIV14" s="166">
        <f t="shared" si="111"/>
        <v>0</v>
      </c>
      <c r="AIW14" s="166">
        <f t="shared" si="111"/>
        <v>1</v>
      </c>
      <c r="AIX14" s="166">
        <f t="shared" si="111"/>
        <v>0</v>
      </c>
      <c r="AIY14" s="166">
        <f t="shared" si="111"/>
        <v>0</v>
      </c>
      <c r="AIZ14" s="166">
        <f t="shared" si="111"/>
        <v>0</v>
      </c>
      <c r="AJA14" s="166">
        <f t="shared" si="111"/>
        <v>0</v>
      </c>
      <c r="AJB14" s="166">
        <f t="shared" si="111"/>
        <v>1</v>
      </c>
      <c r="AJC14" s="166">
        <f t="shared" si="111"/>
        <v>0</v>
      </c>
      <c r="AJD14" s="166">
        <f t="shared" si="111"/>
        <v>1</v>
      </c>
      <c r="AJE14" s="166">
        <f t="shared" si="111"/>
        <v>0</v>
      </c>
      <c r="AJF14" s="166">
        <f t="shared" si="111"/>
        <v>0</v>
      </c>
      <c r="AJG14" s="166">
        <f t="shared" si="111"/>
        <v>1</v>
      </c>
      <c r="AJH14" s="166">
        <f t="shared" si="111"/>
        <v>0</v>
      </c>
      <c r="AJI14" s="166">
        <f t="shared" si="111"/>
        <v>0</v>
      </c>
      <c r="AJJ14" s="166">
        <f t="shared" si="111"/>
        <v>0</v>
      </c>
      <c r="AJK14" s="166">
        <f t="shared" si="111"/>
        <v>1</v>
      </c>
      <c r="AJL14" s="166">
        <f t="shared" si="111"/>
        <v>0</v>
      </c>
      <c r="AJM14" s="166">
        <f t="shared" si="111"/>
        <v>1</v>
      </c>
      <c r="AJN14" s="166">
        <f t="shared" si="111"/>
        <v>1</v>
      </c>
      <c r="AJO14" s="166">
        <f t="shared" si="111"/>
        <v>0</v>
      </c>
      <c r="AJP14" s="166">
        <f t="shared" si="111"/>
        <v>0</v>
      </c>
      <c r="AJQ14" s="166">
        <f t="shared" si="111"/>
        <v>1</v>
      </c>
      <c r="AJR14" s="166">
        <f t="shared" si="111"/>
        <v>0</v>
      </c>
      <c r="AJS14" s="166">
        <f t="shared" si="111"/>
        <v>0</v>
      </c>
      <c r="AJT14" s="166">
        <f t="shared" si="111"/>
        <v>0</v>
      </c>
      <c r="AJU14" s="166">
        <f t="shared" si="111"/>
        <v>1</v>
      </c>
      <c r="AJV14" s="166">
        <f t="shared" si="111"/>
        <v>0</v>
      </c>
      <c r="AJW14" s="166">
        <f t="shared" si="111"/>
        <v>1</v>
      </c>
      <c r="AJX14" s="166">
        <f t="shared" si="111"/>
        <v>0</v>
      </c>
      <c r="AJY14" s="166">
        <f t="shared" si="111"/>
        <v>1</v>
      </c>
      <c r="AJZ14" s="166">
        <f t="shared" si="111"/>
        <v>0</v>
      </c>
      <c r="AKA14" s="166">
        <f t="shared" si="111"/>
        <v>0</v>
      </c>
      <c r="AKB14" s="166">
        <f t="shared" si="111"/>
        <v>1</v>
      </c>
      <c r="AKC14" s="166">
        <f t="shared" si="111"/>
        <v>0</v>
      </c>
      <c r="AKD14" s="166">
        <f t="shared" ref="AKD14:ALH14" si="112">AKD11+AKD9+AKD13</f>
        <v>0</v>
      </c>
      <c r="AKE14" s="166">
        <f t="shared" si="112"/>
        <v>1</v>
      </c>
      <c r="AKF14" s="166">
        <f t="shared" si="112"/>
        <v>0</v>
      </c>
      <c r="AKG14" s="166">
        <f t="shared" si="112"/>
        <v>1</v>
      </c>
      <c r="AKH14" s="166">
        <f t="shared" si="112"/>
        <v>0</v>
      </c>
      <c r="AKI14" s="166">
        <f t="shared" si="112"/>
        <v>0</v>
      </c>
      <c r="AKJ14" s="166">
        <f t="shared" si="112"/>
        <v>150</v>
      </c>
      <c r="AKK14" s="166">
        <f t="shared" si="112"/>
        <v>0</v>
      </c>
      <c r="AKL14" s="166">
        <f t="shared" si="112"/>
        <v>0</v>
      </c>
      <c r="AKM14" s="166">
        <f t="shared" si="112"/>
        <v>0</v>
      </c>
      <c r="AKN14" s="166">
        <f t="shared" si="112"/>
        <v>12</v>
      </c>
      <c r="AKO14" s="166">
        <f t="shared" si="112"/>
        <v>0</v>
      </c>
      <c r="AKP14" s="166">
        <f t="shared" si="112"/>
        <v>2</v>
      </c>
      <c r="AKQ14" s="166">
        <f t="shared" si="112"/>
        <v>0</v>
      </c>
      <c r="AKR14" s="166">
        <f t="shared" si="112"/>
        <v>2</v>
      </c>
      <c r="AKS14" s="166">
        <f t="shared" si="112"/>
        <v>0</v>
      </c>
      <c r="AKT14" s="166">
        <f t="shared" si="112"/>
        <v>1</v>
      </c>
      <c r="AKU14" s="166">
        <f t="shared" si="112"/>
        <v>0</v>
      </c>
      <c r="AKV14" s="166">
        <f t="shared" si="112"/>
        <v>2</v>
      </c>
      <c r="AKW14" s="166">
        <f t="shared" si="112"/>
        <v>0</v>
      </c>
      <c r="AKX14" s="166">
        <f t="shared" si="112"/>
        <v>0</v>
      </c>
      <c r="AKY14" s="166">
        <f t="shared" si="112"/>
        <v>0</v>
      </c>
      <c r="AKZ14" s="166">
        <f t="shared" si="112"/>
        <v>1</v>
      </c>
      <c r="ALA14" s="166">
        <f t="shared" si="112"/>
        <v>1</v>
      </c>
      <c r="ALB14" s="166">
        <f t="shared" si="112"/>
        <v>0</v>
      </c>
      <c r="ALC14" s="166">
        <f t="shared" si="112"/>
        <v>0</v>
      </c>
      <c r="ALD14" s="166">
        <f t="shared" si="112"/>
        <v>2</v>
      </c>
      <c r="ALE14" s="166">
        <f t="shared" si="112"/>
        <v>0</v>
      </c>
      <c r="ALF14" s="166">
        <f t="shared" si="112"/>
        <v>0</v>
      </c>
      <c r="ALG14" s="166">
        <f t="shared" si="112"/>
        <v>184</v>
      </c>
      <c r="ALH14" s="166">
        <f t="shared" si="112"/>
        <v>0</v>
      </c>
    </row>
    <row r="15" spans="1:1002" s="250" customFormat="1" ht="22.5" customHeight="1" thickTop="1" thickBot="1" x14ac:dyDescent="0.25">
      <c r="A15" s="245" t="s">
        <v>135</v>
      </c>
      <c r="B15" s="245" t="s">
        <v>125</v>
      </c>
      <c r="C15" s="245">
        <v>1</v>
      </c>
      <c r="D15" s="246">
        <v>1400905</v>
      </c>
      <c r="E15" s="245" t="s">
        <v>479</v>
      </c>
      <c r="F15" s="246"/>
      <c r="G15" s="246">
        <v>1</v>
      </c>
      <c r="H15" s="246"/>
      <c r="I15" s="246">
        <v>1</v>
      </c>
      <c r="J15" s="246"/>
      <c r="K15" s="246">
        <v>1</v>
      </c>
      <c r="L15" s="246"/>
      <c r="M15" s="246"/>
      <c r="N15" s="246"/>
      <c r="O15" s="246">
        <v>1</v>
      </c>
      <c r="P15" s="246"/>
      <c r="Q15" s="246"/>
      <c r="R15" s="246"/>
      <c r="S15" s="246">
        <v>1</v>
      </c>
      <c r="T15" s="246"/>
      <c r="U15" s="246"/>
      <c r="V15" s="246"/>
      <c r="W15" s="246"/>
      <c r="X15" s="246"/>
      <c r="Y15" s="246"/>
      <c r="Z15" s="246">
        <v>6</v>
      </c>
      <c r="AA15" s="246"/>
      <c r="AB15" s="246">
        <v>71</v>
      </c>
      <c r="AC15" s="246"/>
      <c r="AD15" s="246">
        <v>5</v>
      </c>
      <c r="AE15" s="246"/>
      <c r="AF15" s="246"/>
      <c r="AG15" s="246"/>
      <c r="AH15" s="246"/>
      <c r="AI15" s="246"/>
      <c r="AJ15" s="246"/>
      <c r="AK15" s="246">
        <f>AI15+AG15+AE15+AC15+AA15+Y15</f>
        <v>0</v>
      </c>
      <c r="AL15" s="246">
        <f>AJ15+AH15+AF15+AD15+AB15+Z15</f>
        <v>82</v>
      </c>
      <c r="AM15" s="246">
        <f>AL15+AK15</f>
        <v>82</v>
      </c>
      <c r="AN15" s="246">
        <f>Y15</f>
        <v>0</v>
      </c>
      <c r="AO15" s="246">
        <f t="shared" ref="AO15:AQ15" si="113">Z15</f>
        <v>6</v>
      </c>
      <c r="AP15" s="246">
        <f t="shared" si="113"/>
        <v>0</v>
      </c>
      <c r="AQ15" s="246">
        <f t="shared" si="113"/>
        <v>71</v>
      </c>
      <c r="AR15" s="246"/>
      <c r="AS15" s="246">
        <v>5</v>
      </c>
      <c r="AT15" s="246"/>
      <c r="AU15" s="246"/>
      <c r="AV15" s="246"/>
      <c r="AW15" s="246"/>
      <c r="AX15" s="246"/>
      <c r="AY15" s="246"/>
      <c r="AZ15" s="246">
        <f>AX15+AV15+AT15+AR15+AP15+AN15</f>
        <v>0</v>
      </c>
      <c r="BA15" s="246">
        <f>AY15+AW15+AU15+AS15+AQ15+AO15</f>
        <v>82</v>
      </c>
      <c r="BB15" s="246">
        <f>BA15+AZ15</f>
        <v>82</v>
      </c>
      <c r="BC15" s="246"/>
      <c r="BD15" s="246">
        <v>12</v>
      </c>
      <c r="BE15" s="246"/>
      <c r="BF15" s="246">
        <v>91</v>
      </c>
      <c r="BG15" s="246"/>
      <c r="BH15" s="246">
        <v>1</v>
      </c>
      <c r="BI15" s="246"/>
      <c r="BJ15" s="246">
        <v>1</v>
      </c>
      <c r="BK15" s="246"/>
      <c r="BL15" s="246"/>
      <c r="BM15" s="246">
        <f>BK15+BI15+BG15+BE15+BC15</f>
        <v>0</v>
      </c>
      <c r="BN15" s="246">
        <f>BL15+BJ15+BH15+BF15+BD15</f>
        <v>105</v>
      </c>
      <c r="BO15" s="246">
        <f>BN15+BM15</f>
        <v>105</v>
      </c>
      <c r="BP15" s="246"/>
      <c r="BQ15" s="246">
        <v>6</v>
      </c>
      <c r="BR15" s="246"/>
      <c r="BS15" s="246">
        <v>87</v>
      </c>
      <c r="BT15" s="246"/>
      <c r="BU15" s="246">
        <v>1</v>
      </c>
      <c r="BV15" s="246"/>
      <c r="BW15" s="246"/>
      <c r="BX15" s="246"/>
      <c r="BY15" s="246"/>
      <c r="BZ15" s="246">
        <f>BX15+BV15+BT15+BR15+BP15</f>
        <v>0</v>
      </c>
      <c r="CA15" s="246">
        <f>BY15+BW15+BU15+BS15+BQ15</f>
        <v>94</v>
      </c>
      <c r="CB15" s="246">
        <f>CA15+BZ15</f>
        <v>94</v>
      </c>
      <c r="CC15" s="246"/>
      <c r="CD15" s="246">
        <v>10</v>
      </c>
      <c r="CE15" s="246"/>
      <c r="CF15" s="246">
        <v>68</v>
      </c>
      <c r="CG15" s="246"/>
      <c r="CH15" s="246">
        <v>4</v>
      </c>
      <c r="CI15" s="246"/>
      <c r="CJ15" s="246"/>
      <c r="CK15" s="246"/>
      <c r="CL15" s="246"/>
      <c r="CM15" s="246">
        <f>CK15+CI15+CG15+CE15</f>
        <v>0</v>
      </c>
      <c r="CN15" s="246">
        <f>CL15+CJ15+CH15+CF15+CD15</f>
        <v>82</v>
      </c>
      <c r="CO15" s="246">
        <f>CN15+CM15</f>
        <v>82</v>
      </c>
      <c r="CP15" s="246"/>
      <c r="CQ15" s="246">
        <v>9</v>
      </c>
      <c r="CR15" s="246"/>
      <c r="CS15" s="246">
        <v>68</v>
      </c>
      <c r="CT15" s="246"/>
      <c r="CU15" s="246">
        <v>8</v>
      </c>
      <c r="CV15" s="246"/>
      <c r="CW15" s="246">
        <v>1</v>
      </c>
      <c r="CX15" s="246"/>
      <c r="CY15" s="246">
        <v>1</v>
      </c>
      <c r="CZ15" s="246">
        <f>CX15+CV15+CT15+CR15+CP15</f>
        <v>0</v>
      </c>
      <c r="DA15" s="246">
        <f>CY15+CW15+CU15+CS15+CQ15</f>
        <v>87</v>
      </c>
      <c r="DB15" s="246">
        <f>DA15+CZ15</f>
        <v>87</v>
      </c>
      <c r="DC15" s="246"/>
      <c r="DD15" s="246">
        <v>6</v>
      </c>
      <c r="DE15" s="246"/>
      <c r="DF15" s="246">
        <v>69</v>
      </c>
      <c r="DG15" s="246"/>
      <c r="DH15" s="246">
        <v>5</v>
      </c>
      <c r="DI15" s="246"/>
      <c r="DJ15" s="246"/>
      <c r="DK15" s="246"/>
      <c r="DL15" s="246"/>
      <c r="DM15" s="246">
        <f>DK15+DI15+DG15+DE15+DC15</f>
        <v>0</v>
      </c>
      <c r="DN15" s="246">
        <f>DL15+DJ15+DH15+DF15+DD15</f>
        <v>80</v>
      </c>
      <c r="DO15" s="246">
        <f>DN15+DM15</f>
        <v>80</v>
      </c>
      <c r="DP15" s="246">
        <f>AN15</f>
        <v>0</v>
      </c>
      <c r="DQ15" s="246">
        <f>AO15</f>
        <v>6</v>
      </c>
      <c r="DR15" s="246">
        <f>AP15</f>
        <v>0</v>
      </c>
      <c r="DS15" s="246">
        <f>AQ15</f>
        <v>71</v>
      </c>
      <c r="DT15" s="246">
        <f>AR15+BC15</f>
        <v>0</v>
      </c>
      <c r="DU15" s="246">
        <f>AS15+BD15</f>
        <v>17</v>
      </c>
      <c r="DV15" s="246">
        <f>AT15+BE15+BP15</f>
        <v>0</v>
      </c>
      <c r="DW15" s="246">
        <f>AU15+BF15+BQ15</f>
        <v>97</v>
      </c>
      <c r="DX15" s="246">
        <f>AV15+BG15+BR15+CC15</f>
        <v>0</v>
      </c>
      <c r="DY15" s="246">
        <f>AW15+BH15+BS15+CD15</f>
        <v>98</v>
      </c>
      <c r="DZ15" s="246">
        <f>AX15+BI15+BT15+CE15+CP15</f>
        <v>0</v>
      </c>
      <c r="EA15" s="246">
        <f>AY15+BJ15+BU15+CF15+CQ15</f>
        <v>79</v>
      </c>
      <c r="EB15" s="246">
        <f>BK15+BV15+CG15+CR15+DC15</f>
        <v>0</v>
      </c>
      <c r="EC15" s="246">
        <f>BL15+BW15+CH15+CS15+DD15</f>
        <v>78</v>
      </c>
      <c r="ED15" s="246">
        <f>BX15+CI15+CT15+DE15</f>
        <v>0</v>
      </c>
      <c r="EE15" s="246">
        <f>BY15+CJ15+CU15+DF15</f>
        <v>77</v>
      </c>
      <c r="EF15" s="246">
        <f>CK15+CV15+DG15</f>
        <v>0</v>
      </c>
      <c r="EG15" s="246">
        <f>CL15+CW15+DH15</f>
        <v>6</v>
      </c>
      <c r="EH15" s="246">
        <f>CX15+DI15</f>
        <v>0</v>
      </c>
      <c r="EI15" s="246">
        <f>CY15+DJ15</f>
        <v>1</v>
      </c>
      <c r="EJ15" s="246">
        <f>DK15</f>
        <v>0</v>
      </c>
      <c r="EK15" s="246">
        <f>DL15</f>
        <v>0</v>
      </c>
      <c r="EL15" s="246">
        <f>EJ15+EH15+EF15+ED15+EB15+DZ15+DX15+DV15+DT15+DR15+DP15</f>
        <v>0</v>
      </c>
      <c r="EM15" s="246">
        <f>EK15+EI15+EG15+EE15+EC15+EA15+DY15+DW15+DU15+DS15+DQ15</f>
        <v>530</v>
      </c>
      <c r="EN15" s="246">
        <f>EM15+EL15</f>
        <v>530</v>
      </c>
      <c r="EO15" s="246"/>
      <c r="EP15" s="246">
        <v>2</v>
      </c>
      <c r="EQ15" s="246"/>
      <c r="ER15" s="246"/>
      <c r="ES15" s="246">
        <v>3</v>
      </c>
      <c r="ET15" s="246"/>
      <c r="EU15" s="246"/>
      <c r="EV15" s="246">
        <v>2</v>
      </c>
      <c r="EW15" s="246"/>
      <c r="EX15" s="246"/>
      <c r="EY15" s="246">
        <v>2</v>
      </c>
      <c r="EZ15" s="246"/>
      <c r="FA15" s="246"/>
      <c r="FB15" s="246">
        <v>2</v>
      </c>
      <c r="FC15" s="246"/>
      <c r="FD15" s="246"/>
      <c r="FE15" s="246">
        <v>2</v>
      </c>
      <c r="FF15" s="246"/>
      <c r="FG15" s="246">
        <f>FD15+FA15+EX15+EU15+ER15+EO15</f>
        <v>0</v>
      </c>
      <c r="FH15" s="246">
        <f>FE15+FB15+EY15+EV15+ES15+EP15</f>
        <v>13</v>
      </c>
      <c r="FI15" s="246">
        <f>FF15+FC15+EZ15+EW15+ET15+EQ15</f>
        <v>0</v>
      </c>
      <c r="FJ15" s="246">
        <f>FI15+FH15+FG15</f>
        <v>13</v>
      </c>
      <c r="FK15" s="246"/>
      <c r="FL15" s="246"/>
      <c r="FM15" s="246"/>
      <c r="FN15" s="246"/>
      <c r="FO15" s="246"/>
      <c r="FP15" s="246"/>
      <c r="FQ15" s="246"/>
      <c r="FR15" s="246"/>
      <c r="FS15" s="246"/>
      <c r="FT15" s="246">
        <v>1</v>
      </c>
      <c r="FU15" s="246"/>
      <c r="FV15" s="246"/>
      <c r="FW15" s="246">
        <f>FU15+FS15+FQ15+FO15+FM15+FK15</f>
        <v>0</v>
      </c>
      <c r="FX15" s="246">
        <f>FV15+FT15+FR15+FP15+FN15+FL15</f>
        <v>1</v>
      </c>
      <c r="FY15" s="246">
        <f>FX15+FW15</f>
        <v>1</v>
      </c>
      <c r="FZ15" s="246"/>
      <c r="GA15" s="246">
        <v>109</v>
      </c>
      <c r="GB15" s="246"/>
      <c r="GC15" s="246">
        <v>98</v>
      </c>
      <c r="GD15" s="246"/>
      <c r="GE15" s="246">
        <v>81</v>
      </c>
      <c r="GF15" s="246"/>
      <c r="GG15" s="246">
        <v>87</v>
      </c>
      <c r="GH15" s="246"/>
      <c r="GI15" s="246">
        <v>81</v>
      </c>
      <c r="GJ15" s="246"/>
      <c r="GK15" s="246">
        <v>81</v>
      </c>
      <c r="GL15" s="246">
        <f>GJ15+GH15+GF15+GD15+GB15+FZ15</f>
        <v>0</v>
      </c>
      <c r="GM15" s="246">
        <f>GK15+GI15+GG15+GE15+GC15+GA15</f>
        <v>537</v>
      </c>
      <c r="GN15" s="246">
        <f>GM15+GL15</f>
        <v>537</v>
      </c>
      <c r="GO15" s="246"/>
      <c r="GP15" s="246"/>
      <c r="GQ15" s="246"/>
      <c r="GR15" s="246"/>
      <c r="GS15" s="246"/>
      <c r="GT15" s="246"/>
      <c r="GU15" s="246"/>
      <c r="GV15" s="246"/>
      <c r="GW15" s="246"/>
      <c r="GX15" s="246"/>
      <c r="GY15" s="246"/>
      <c r="GZ15" s="246"/>
      <c r="HA15" s="246">
        <f>GY15+GW15+GU15+GS15+GQ15+GO15</f>
        <v>0</v>
      </c>
      <c r="HB15" s="246">
        <f>GZ15+GX15+GV15+GT15+GR15+GP15</f>
        <v>0</v>
      </c>
      <c r="HC15" s="246">
        <f>HB15+HA15</f>
        <v>0</v>
      </c>
      <c r="HD15" s="246"/>
      <c r="HE15" s="246"/>
      <c r="HF15" s="246"/>
      <c r="HG15" s="246"/>
      <c r="HH15" s="246"/>
      <c r="HI15" s="246"/>
      <c r="HJ15" s="246"/>
      <c r="HK15" s="246"/>
      <c r="HL15" s="246"/>
      <c r="HM15" s="246"/>
      <c r="HN15" s="246"/>
      <c r="HO15" s="246"/>
      <c r="HP15" s="246">
        <f>HN15+HL15+HJ15+HH15+HF15+HD15</f>
        <v>0</v>
      </c>
      <c r="HQ15" s="246">
        <f>HO15+HM15+HK15+HI15+HG15+HE15</f>
        <v>0</v>
      </c>
      <c r="HR15" s="246">
        <f>HQ15+HP15</f>
        <v>0</v>
      </c>
      <c r="HS15" s="246"/>
      <c r="HT15" s="246"/>
      <c r="HU15" s="246"/>
      <c r="HV15" s="246"/>
      <c r="HW15" s="246"/>
      <c r="HX15" s="246"/>
      <c r="HY15" s="246"/>
      <c r="HZ15" s="246"/>
      <c r="IA15" s="246"/>
      <c r="IB15" s="246"/>
      <c r="IC15" s="246"/>
      <c r="ID15" s="246"/>
      <c r="IE15" s="246">
        <f>IC15+IA15+HY15+HW15+HU15+HS15</f>
        <v>0</v>
      </c>
      <c r="IF15" s="246">
        <f>ID15+IB15+HZ15+HX15+HV15+HT15</f>
        <v>0</v>
      </c>
      <c r="IG15" s="246">
        <f>IF15+IE15</f>
        <v>0</v>
      </c>
      <c r="IH15" s="246">
        <f>HS15+GO15+HD15</f>
        <v>0</v>
      </c>
      <c r="II15" s="246">
        <f t="shared" ref="II15:IS15" si="114">HT15+HE15+GP15</f>
        <v>0</v>
      </c>
      <c r="IJ15" s="246">
        <f t="shared" si="114"/>
        <v>0</v>
      </c>
      <c r="IK15" s="246">
        <f t="shared" si="114"/>
        <v>0</v>
      </c>
      <c r="IL15" s="246">
        <f t="shared" si="114"/>
        <v>0</v>
      </c>
      <c r="IM15" s="246">
        <f t="shared" si="114"/>
        <v>0</v>
      </c>
      <c r="IN15" s="246">
        <f t="shared" si="114"/>
        <v>0</v>
      </c>
      <c r="IO15" s="246">
        <f t="shared" si="114"/>
        <v>0</v>
      </c>
      <c r="IP15" s="246">
        <f t="shared" si="114"/>
        <v>0</v>
      </c>
      <c r="IQ15" s="246">
        <f t="shared" si="114"/>
        <v>0</v>
      </c>
      <c r="IR15" s="246">
        <f t="shared" si="114"/>
        <v>0</v>
      </c>
      <c r="IS15" s="246">
        <f t="shared" si="114"/>
        <v>0</v>
      </c>
      <c r="IT15" s="246">
        <f>IR15+IP15+IN15+IL15+IJ15+IH15</f>
        <v>0</v>
      </c>
      <c r="IU15" s="246">
        <f>IS15+IQ15+IO15+IM15+IK15+II15</f>
        <v>0</v>
      </c>
      <c r="IV15" s="246">
        <f>IU15+IT15</f>
        <v>0</v>
      </c>
      <c r="IW15" s="246"/>
      <c r="IX15" s="246">
        <v>1</v>
      </c>
      <c r="IY15" s="246"/>
      <c r="IZ15" s="246">
        <v>1</v>
      </c>
      <c r="JA15" s="246"/>
      <c r="JB15" s="246">
        <v>22</v>
      </c>
      <c r="JC15" s="246"/>
      <c r="JD15" s="246">
        <v>1</v>
      </c>
      <c r="JE15" s="246">
        <f>JC15+JA15+IY15+IW15</f>
        <v>0</v>
      </c>
      <c r="JF15" s="246">
        <f>JD15+JB15+IZ15+IX15</f>
        <v>25</v>
      </c>
      <c r="JG15" s="246">
        <f>JF15+JE15</f>
        <v>25</v>
      </c>
      <c r="JH15" s="246"/>
      <c r="JI15" s="246">
        <v>1</v>
      </c>
      <c r="JJ15" s="246"/>
      <c r="JK15" s="246"/>
      <c r="JL15" s="246"/>
      <c r="JM15" s="246"/>
      <c r="JN15" s="246"/>
      <c r="JO15" s="246"/>
      <c r="JP15" s="246"/>
      <c r="JQ15" s="246">
        <v>1</v>
      </c>
      <c r="JR15" s="246"/>
      <c r="JS15" s="246"/>
      <c r="JT15" s="246"/>
      <c r="JU15" s="246">
        <v>1</v>
      </c>
      <c r="JV15" s="246"/>
      <c r="JW15" s="246">
        <f>JV15+JU15+JT15+JP15+JN15+JJ15+JH15</f>
        <v>1</v>
      </c>
      <c r="JX15" s="246">
        <f>JQ15+JO15+JK15+JI15</f>
        <v>2</v>
      </c>
      <c r="JY15" s="246">
        <f>JX15+JW15</f>
        <v>3</v>
      </c>
      <c r="JZ15" s="246"/>
      <c r="KA15" s="246">
        <v>25</v>
      </c>
      <c r="KB15" s="246"/>
      <c r="KC15" s="246"/>
      <c r="KD15" s="246"/>
      <c r="KE15" s="246"/>
      <c r="KF15" s="246">
        <f>KD15+KB15+JZ15</f>
        <v>0</v>
      </c>
      <c r="KG15" s="246">
        <f>KE15+KC15+KA15</f>
        <v>25</v>
      </c>
      <c r="KH15" s="246">
        <f>KG15+KF15</f>
        <v>25</v>
      </c>
      <c r="KI15" s="246"/>
      <c r="KJ15" s="246">
        <v>20</v>
      </c>
      <c r="KK15" s="246"/>
      <c r="KL15" s="246"/>
      <c r="KM15" s="246"/>
      <c r="KN15" s="246"/>
      <c r="KO15" s="246"/>
      <c r="KP15" s="246"/>
      <c r="KQ15" s="246"/>
      <c r="KR15" s="246"/>
      <c r="KS15" s="246"/>
      <c r="KT15" s="246">
        <v>1</v>
      </c>
      <c r="KU15" s="246">
        <v>2</v>
      </c>
      <c r="KV15" s="246"/>
      <c r="KW15" s="246"/>
      <c r="KX15" s="246"/>
      <c r="KY15" s="246">
        <v>2</v>
      </c>
      <c r="KZ15" s="246">
        <f>KV15+KS15+KQ15+KO15+KM15+KK15+KX15</f>
        <v>0</v>
      </c>
      <c r="LA15" s="246">
        <f>KW15+KT15+KR15+KP15+KN15+KL15+KY15+KU15</f>
        <v>5</v>
      </c>
      <c r="LB15" s="246">
        <f t="shared" ref="LB15:LC15" si="115">KZ15+KI15</f>
        <v>0</v>
      </c>
      <c r="LC15" s="246">
        <f t="shared" si="115"/>
        <v>25</v>
      </c>
      <c r="LD15" s="246">
        <f>LC15+LB15</f>
        <v>25</v>
      </c>
      <c r="LE15" s="246"/>
      <c r="LF15" s="246"/>
      <c r="LG15" s="246"/>
      <c r="LH15" s="246"/>
      <c r="LI15" s="246"/>
      <c r="LJ15" s="246"/>
      <c r="LK15" s="246"/>
      <c r="LL15" s="246"/>
      <c r="LM15" s="246"/>
      <c r="LN15" s="246"/>
      <c r="LO15" s="246"/>
      <c r="LP15" s="246">
        <v>1</v>
      </c>
      <c r="LQ15" s="246"/>
      <c r="LR15" s="246"/>
      <c r="LS15" s="246"/>
      <c r="LT15" s="246"/>
      <c r="LU15" s="246"/>
      <c r="LV15" s="246"/>
      <c r="LW15" s="246"/>
      <c r="LX15" s="246"/>
      <c r="LY15" s="246">
        <f>LW15+LU15+LS15+LQ15+LO15+LM15+LK15+LI15+LG15+LE15</f>
        <v>0</v>
      </c>
      <c r="LZ15" s="246">
        <f>LX15+LV15+LT15+LR15+LP15+LN15+LL15+LJ15+LH15+LF15</f>
        <v>1</v>
      </c>
      <c r="MA15" s="246">
        <f>LZ15+LY15</f>
        <v>1</v>
      </c>
      <c r="MB15" s="246"/>
      <c r="MC15" s="246"/>
      <c r="MD15" s="246"/>
      <c r="ME15" s="246">
        <v>1</v>
      </c>
      <c r="MF15" s="246"/>
      <c r="MG15" s="246"/>
      <c r="MH15" s="246"/>
      <c r="MI15" s="246"/>
      <c r="MJ15" s="246"/>
      <c r="MK15" s="246">
        <v>10</v>
      </c>
      <c r="ML15" s="246"/>
      <c r="MM15" s="246"/>
      <c r="MN15" s="246"/>
      <c r="MO15" s="246"/>
      <c r="MP15" s="246"/>
      <c r="MQ15" s="246"/>
      <c r="MR15" s="246"/>
      <c r="MS15" s="246"/>
      <c r="MT15" s="246"/>
      <c r="MU15" s="246"/>
      <c r="MV15" s="246">
        <f>MT15+MR15+MP15+MN15+ML15+MJ15+MH15+MF15+MD15+MB15</f>
        <v>0</v>
      </c>
      <c r="MW15" s="246">
        <f>MU15+MS15+MQ15+MO15+MM15+MK15+MI15+MG15+ME15+MC15</f>
        <v>11</v>
      </c>
      <c r="MX15" s="246">
        <f>MW15+MV15</f>
        <v>11</v>
      </c>
      <c r="MY15" s="246"/>
      <c r="MZ15" s="246"/>
      <c r="NA15" s="246"/>
      <c r="NB15" s="246">
        <v>1</v>
      </c>
      <c r="NC15" s="246"/>
      <c r="ND15" s="246"/>
      <c r="NE15" s="246"/>
      <c r="NF15" s="246"/>
      <c r="NG15" s="246"/>
      <c r="NH15" s="246">
        <v>1</v>
      </c>
      <c r="NI15" s="246"/>
      <c r="NJ15" s="246"/>
      <c r="NK15" s="246"/>
      <c r="NL15" s="246"/>
      <c r="NM15" s="246"/>
      <c r="NN15" s="246"/>
      <c r="NO15" s="246"/>
      <c r="NP15" s="246"/>
      <c r="NQ15" s="246"/>
      <c r="NR15" s="246"/>
      <c r="NS15" s="246">
        <f>NQ15+NO15+NM15+NK15+NI15+NG15+NE15+NC15+NA15+MY15</f>
        <v>0</v>
      </c>
      <c r="NT15" s="246">
        <f>NR15+NP15+NN15+NL15+NJ15+NH15+NF15+ND15+NB15+MZ15</f>
        <v>2</v>
      </c>
      <c r="NU15" s="246">
        <f>NT15+NS15</f>
        <v>2</v>
      </c>
      <c r="NV15" s="246"/>
      <c r="NW15" s="246"/>
      <c r="NX15" s="246"/>
      <c r="NY15" s="246"/>
      <c r="NZ15" s="246"/>
      <c r="OA15" s="246"/>
      <c r="OB15" s="246"/>
      <c r="OC15" s="246"/>
      <c r="OD15" s="246"/>
      <c r="OE15" s="246"/>
      <c r="OF15" s="246"/>
      <c r="OG15" s="246"/>
      <c r="OH15" s="246"/>
      <c r="OI15" s="246"/>
      <c r="OJ15" s="246"/>
      <c r="OK15" s="246"/>
      <c r="OL15" s="246"/>
      <c r="OM15" s="246"/>
      <c r="ON15" s="246"/>
      <c r="OO15" s="246"/>
      <c r="OP15" s="246">
        <f>ON15+OL15+OJ15+OH15+OF15+OD15+OB15+NZ15+NX15+NV15</f>
        <v>0</v>
      </c>
      <c r="OQ15" s="246">
        <f>OO15+OM15+OK15+OI15+OG15+OE15+OC15+OA15+NY15+NW15</f>
        <v>0</v>
      </c>
      <c r="OR15" s="246">
        <f>OQ15+OP15</f>
        <v>0</v>
      </c>
      <c r="OS15" s="246"/>
      <c r="OT15" s="246"/>
      <c r="OU15" s="246"/>
      <c r="OV15" s="246">
        <v>6</v>
      </c>
      <c r="OW15" s="246"/>
      <c r="OX15" s="246"/>
      <c r="OY15" s="246"/>
      <c r="OZ15" s="246"/>
      <c r="PA15" s="246"/>
      <c r="PB15" s="246"/>
      <c r="PC15" s="246"/>
      <c r="PD15" s="246">
        <v>1</v>
      </c>
      <c r="PE15" s="246"/>
      <c r="PF15" s="246"/>
      <c r="PG15" s="246"/>
      <c r="PH15" s="246"/>
      <c r="PI15" s="246"/>
      <c r="PJ15" s="246"/>
      <c r="PK15" s="246"/>
      <c r="PL15" s="246"/>
      <c r="PM15" s="246">
        <f t="shared" ref="PM15:PN15" si="116">PK15+PI15+PG15+PE15+PC15+PA15+OY15+OW15+OU15+OS15</f>
        <v>0</v>
      </c>
      <c r="PN15" s="246">
        <f t="shared" si="116"/>
        <v>7</v>
      </c>
      <c r="PO15" s="246">
        <f t="shared" ref="PO15" si="117">PN15+PM15</f>
        <v>7</v>
      </c>
      <c r="PP15" s="246"/>
      <c r="PQ15" s="246"/>
      <c r="PR15" s="246"/>
      <c r="PS15" s="246"/>
      <c r="PT15" s="246"/>
      <c r="PU15" s="246"/>
      <c r="PV15" s="246"/>
      <c r="PW15" s="246"/>
      <c r="PX15" s="246"/>
      <c r="PY15" s="246"/>
      <c r="PZ15" s="246"/>
      <c r="QA15" s="246"/>
      <c r="QB15" s="246"/>
      <c r="QC15" s="246"/>
      <c r="QD15" s="246"/>
      <c r="QE15" s="246"/>
      <c r="QF15" s="246"/>
      <c r="QG15" s="246"/>
      <c r="QH15" s="246"/>
      <c r="QI15" s="246"/>
      <c r="QJ15" s="246">
        <f t="shared" ref="QJ15:QK15" si="118">QH15+QF15+QD15+QB15+PZ15+PX15+PV15+PT15+PR15+PP15</f>
        <v>0</v>
      </c>
      <c r="QK15" s="246">
        <f t="shared" si="118"/>
        <v>0</v>
      </c>
      <c r="QL15" s="246">
        <f t="shared" ref="QL15" si="119">QK15+QJ15</f>
        <v>0</v>
      </c>
      <c r="QM15" s="246"/>
      <c r="QN15" s="246"/>
      <c r="QO15" s="246"/>
      <c r="QP15" s="246"/>
      <c r="QQ15" s="246"/>
      <c r="QR15" s="246"/>
      <c r="QS15" s="246"/>
      <c r="QT15" s="246"/>
      <c r="QU15" s="246"/>
      <c r="QV15" s="246"/>
      <c r="QW15" s="246"/>
      <c r="QX15" s="246"/>
      <c r="QY15" s="246"/>
      <c r="QZ15" s="246"/>
      <c r="RA15" s="246"/>
      <c r="RB15" s="246"/>
      <c r="RC15" s="246"/>
      <c r="RD15" s="246"/>
      <c r="RE15" s="246"/>
      <c r="RF15" s="246"/>
      <c r="RG15" s="246">
        <f t="shared" ref="RG15:RH15" si="120">RE15+RC15+RA15+QY15+QW15+QU15+QS15+QQ15+QO15+QM15</f>
        <v>0</v>
      </c>
      <c r="RH15" s="246">
        <f t="shared" si="120"/>
        <v>0</v>
      </c>
      <c r="RI15" s="246">
        <f t="shared" ref="RI15" si="121">RH15+RG15</f>
        <v>0</v>
      </c>
      <c r="RJ15" s="246"/>
      <c r="RK15" s="246"/>
      <c r="RL15" s="246"/>
      <c r="RM15" s="246"/>
      <c r="RN15" s="246"/>
      <c r="RO15" s="246"/>
      <c r="RP15" s="246"/>
      <c r="RQ15" s="246"/>
      <c r="RR15" s="246"/>
      <c r="RS15" s="246"/>
      <c r="RT15" s="246"/>
      <c r="RU15" s="246"/>
      <c r="RV15" s="246"/>
      <c r="RW15" s="246"/>
      <c r="RX15" s="246"/>
      <c r="RY15" s="246"/>
      <c r="RZ15" s="246"/>
      <c r="SA15" s="246"/>
      <c r="SB15" s="246"/>
      <c r="SC15" s="246"/>
      <c r="SD15" s="246">
        <f>SB15+RZ15+RX15+RV15+RT15+RR15+RP15+RN15+RL15+RJ15</f>
        <v>0</v>
      </c>
      <c r="SE15" s="246">
        <f>SC15+SA15+RY15+RW15+RU15+RS15+RQ15+RO15+RM15+RK15</f>
        <v>0</v>
      </c>
      <c r="SF15" s="246">
        <f>SE15+SD15</f>
        <v>0</v>
      </c>
      <c r="SG15" s="246"/>
      <c r="SH15" s="246"/>
      <c r="SI15" s="246"/>
      <c r="SJ15" s="246"/>
      <c r="SK15" s="246"/>
      <c r="SL15" s="246"/>
      <c r="SM15" s="246"/>
      <c r="SN15" s="246"/>
      <c r="SO15" s="246"/>
      <c r="SP15" s="246"/>
      <c r="SQ15" s="246"/>
      <c r="SR15" s="246"/>
      <c r="SS15" s="246"/>
      <c r="ST15" s="246"/>
      <c r="SU15" s="246"/>
      <c r="SV15" s="246"/>
      <c r="SW15" s="246"/>
      <c r="SX15" s="246"/>
      <c r="SY15" s="246"/>
      <c r="SZ15" s="246"/>
      <c r="TA15" s="246">
        <f>SY15+SW15+SU15+SS15+SQ15+SO15+SM15+SK15+SI15+SG15</f>
        <v>0</v>
      </c>
      <c r="TB15" s="246">
        <f>SZ15+SX15+SV15+ST15+SR15+SP15+SN15+SL15+SJ15+SH15</f>
        <v>0</v>
      </c>
      <c r="TC15" s="246">
        <f>TB15+TA15</f>
        <v>0</v>
      </c>
      <c r="TD15" s="246"/>
      <c r="TE15" s="246"/>
      <c r="TF15" s="246"/>
      <c r="TG15" s="246"/>
      <c r="TH15" s="246"/>
      <c r="TI15" s="246"/>
      <c r="TJ15" s="246"/>
      <c r="TK15" s="246"/>
      <c r="TL15" s="246"/>
      <c r="TM15" s="246"/>
      <c r="TN15" s="246"/>
      <c r="TO15" s="246"/>
      <c r="TP15" s="246"/>
      <c r="TQ15" s="246"/>
      <c r="TR15" s="246"/>
      <c r="TS15" s="246"/>
      <c r="TT15" s="246"/>
      <c r="TU15" s="246"/>
      <c r="TV15" s="246"/>
      <c r="TW15" s="246"/>
      <c r="TX15" s="246">
        <f>TV15+TT15+TR15+TP15+TN15+TL15+TJ15+TH15+TF15+TD15</f>
        <v>0</v>
      </c>
      <c r="TY15" s="246">
        <f>TW15+TU15+TS15+TQ15+TO15+TM15+TK15+TI15+TG15+TE15</f>
        <v>0</v>
      </c>
      <c r="TZ15" s="246">
        <f>TY15+TX15</f>
        <v>0</v>
      </c>
      <c r="UA15" s="246"/>
      <c r="UB15" s="246"/>
      <c r="UC15" s="246"/>
      <c r="UD15" s="246">
        <v>1</v>
      </c>
      <c r="UE15" s="246"/>
      <c r="UF15" s="246"/>
      <c r="UG15" s="246"/>
      <c r="UH15" s="246"/>
      <c r="UI15" s="246"/>
      <c r="UJ15" s="246"/>
      <c r="UK15" s="246"/>
      <c r="UL15" s="246"/>
      <c r="UM15" s="246"/>
      <c r="UN15" s="246"/>
      <c r="UO15" s="246"/>
      <c r="UP15" s="246"/>
      <c r="UQ15" s="246"/>
      <c r="UR15" s="246"/>
      <c r="US15" s="246"/>
      <c r="UT15" s="246"/>
      <c r="UU15" s="246">
        <f>US15+UQ15+UO15+UM15+UK15+UI15+UG15+UE15+UC15+UA15</f>
        <v>0</v>
      </c>
      <c r="UV15" s="246">
        <f>UT15+UR15+UP15+UN15+UL15+UJ15+UH15+UF15+UD15+UB15</f>
        <v>1</v>
      </c>
      <c r="UW15" s="246">
        <f>UV15+UU15</f>
        <v>1</v>
      </c>
      <c r="UX15" s="246"/>
      <c r="UY15" s="246"/>
      <c r="UZ15" s="246"/>
      <c r="VA15" s="246"/>
      <c r="VB15" s="246"/>
      <c r="VC15" s="246"/>
      <c r="VD15" s="246"/>
      <c r="VE15" s="246"/>
      <c r="VF15" s="246"/>
      <c r="VG15" s="246"/>
      <c r="VH15" s="246"/>
      <c r="VI15" s="246"/>
      <c r="VJ15" s="246"/>
      <c r="VK15" s="246"/>
      <c r="VL15" s="246"/>
      <c r="VM15" s="246"/>
      <c r="VN15" s="246"/>
      <c r="VO15" s="246"/>
      <c r="VP15" s="246"/>
      <c r="VQ15" s="246"/>
      <c r="VR15" s="246">
        <f t="shared" ref="VR15:VS15" si="122">VP15+VN15+VL15+VJ15+VH15+VF15+VD15+VB15+UZ15+UX15</f>
        <v>0</v>
      </c>
      <c r="VS15" s="246">
        <f t="shared" si="122"/>
        <v>0</v>
      </c>
      <c r="VT15" s="246">
        <f t="shared" ref="VT15" si="123">VS15+VR15</f>
        <v>0</v>
      </c>
      <c r="VU15" s="246"/>
      <c r="VV15" s="246"/>
      <c r="VW15" s="246"/>
      <c r="VX15" s="246"/>
      <c r="VY15" s="246"/>
      <c r="VZ15" s="246"/>
      <c r="WA15" s="246"/>
      <c r="WB15" s="246"/>
      <c r="WC15" s="246"/>
      <c r="WD15" s="246"/>
      <c r="WE15" s="246"/>
      <c r="WF15" s="246"/>
      <c r="WG15" s="246"/>
      <c r="WH15" s="246"/>
      <c r="WI15" s="246"/>
      <c r="WJ15" s="246"/>
      <c r="WK15" s="246"/>
      <c r="WL15" s="246"/>
      <c r="WM15" s="246"/>
      <c r="WN15" s="246"/>
      <c r="WO15" s="246">
        <f t="shared" ref="WO15:WP15" si="124">WM15+WK15+WI15+WG15+WE15+WC15+WA15+VY15+VW15+VU15</f>
        <v>0</v>
      </c>
      <c r="WP15" s="246">
        <f t="shared" si="124"/>
        <v>0</v>
      </c>
      <c r="WQ15" s="246">
        <f t="shared" ref="WQ15" si="125">WP15+WO15</f>
        <v>0</v>
      </c>
      <c r="WR15" s="246"/>
      <c r="WS15" s="246"/>
      <c r="WT15" s="246"/>
      <c r="WU15" s="246"/>
      <c r="WV15" s="246"/>
      <c r="WW15" s="246"/>
      <c r="WX15" s="246"/>
      <c r="WY15" s="246"/>
      <c r="WZ15" s="246"/>
      <c r="XA15" s="246">
        <v>1</v>
      </c>
      <c r="XB15" s="246"/>
      <c r="XC15" s="246"/>
      <c r="XD15" s="246"/>
      <c r="XE15" s="246"/>
      <c r="XF15" s="246"/>
      <c r="XG15" s="246"/>
      <c r="XH15" s="246"/>
      <c r="XI15" s="246"/>
      <c r="XJ15" s="246"/>
      <c r="XK15" s="246"/>
      <c r="XL15" s="246">
        <f t="shared" ref="XL15:XM15" si="126">XJ15+XH15+XF15+XD15+XB15+WZ15+WX15+WV15+WT15+WR15</f>
        <v>0</v>
      </c>
      <c r="XM15" s="246">
        <f t="shared" si="126"/>
        <v>1</v>
      </c>
      <c r="XN15" s="246">
        <f t="shared" ref="XN15" si="127">XM15+XL15</f>
        <v>1</v>
      </c>
      <c r="XO15" s="246"/>
      <c r="XP15" s="246"/>
      <c r="XQ15" s="246"/>
      <c r="XR15" s="246"/>
      <c r="XS15" s="246"/>
      <c r="XT15" s="246"/>
      <c r="XU15" s="246"/>
      <c r="XV15" s="246"/>
      <c r="XW15" s="246"/>
      <c r="XX15" s="246"/>
      <c r="XY15" s="246"/>
      <c r="XZ15" s="246"/>
      <c r="YA15" s="246"/>
      <c r="YB15" s="246"/>
      <c r="YC15" s="246"/>
      <c r="YD15" s="246"/>
      <c r="YE15" s="246"/>
      <c r="YF15" s="246"/>
      <c r="YG15" s="246"/>
      <c r="YH15" s="246"/>
      <c r="YI15" s="246">
        <f t="shared" ref="YI15:YJ15" si="128">YG15+YE15+YC15+YA15+XY15+XW15+XU15+XS15+XQ15+XO15</f>
        <v>0</v>
      </c>
      <c r="YJ15" s="246">
        <f t="shared" si="128"/>
        <v>0</v>
      </c>
      <c r="YK15" s="246">
        <f t="shared" ref="YK15" si="129">YJ15+YI15</f>
        <v>0</v>
      </c>
      <c r="YL15" s="246"/>
      <c r="YM15" s="246"/>
      <c r="YN15" s="246"/>
      <c r="YO15" s="246">
        <v>1</v>
      </c>
      <c r="YP15" s="246"/>
      <c r="YQ15" s="246"/>
      <c r="YR15" s="246"/>
      <c r="YS15" s="246"/>
      <c r="YT15" s="246"/>
      <c r="YU15" s="246"/>
      <c r="YV15" s="246"/>
      <c r="YW15" s="246"/>
      <c r="YX15" s="246"/>
      <c r="YY15" s="246"/>
      <c r="YZ15" s="246"/>
      <c r="ZA15" s="246"/>
      <c r="ZB15" s="246"/>
      <c r="ZC15" s="246"/>
      <c r="ZD15" s="246"/>
      <c r="ZE15" s="246"/>
      <c r="ZF15" s="246">
        <f t="shared" ref="ZF15:ZG15" si="130">ZD15+ZB15+YZ15+YX15+YV15+YT15+YR15+YP15+YN15+YL15</f>
        <v>0</v>
      </c>
      <c r="ZG15" s="246">
        <f t="shared" si="130"/>
        <v>1</v>
      </c>
      <c r="ZH15" s="246">
        <f t="shared" ref="ZH15" si="131">ZG15+ZF15</f>
        <v>1</v>
      </c>
      <c r="ZI15" s="246"/>
      <c r="ZJ15" s="246"/>
      <c r="ZK15" s="246"/>
      <c r="ZL15" s="246"/>
      <c r="ZM15" s="246"/>
      <c r="ZN15" s="246"/>
      <c r="ZO15" s="246"/>
      <c r="ZP15" s="246"/>
      <c r="ZQ15" s="246"/>
      <c r="ZR15" s="246">
        <v>1</v>
      </c>
      <c r="ZS15" s="246"/>
      <c r="ZT15" s="246"/>
      <c r="ZU15" s="246"/>
      <c r="ZV15" s="246"/>
      <c r="ZW15" s="246"/>
      <c r="ZX15" s="246"/>
      <c r="ZY15" s="246"/>
      <c r="ZZ15" s="246"/>
      <c r="AAA15" s="246"/>
      <c r="AAB15" s="246"/>
      <c r="AAC15" s="246">
        <f t="shared" ref="AAC15:AAD15" si="132">AAA15+ZY15+ZW15+ZU15+ZS15+ZQ15+ZO15+ZM15+ZK15+ZI15</f>
        <v>0</v>
      </c>
      <c r="AAD15" s="246">
        <f t="shared" si="132"/>
        <v>1</v>
      </c>
      <c r="AAE15" s="246">
        <f t="shared" ref="AAE15" si="133">AAD15+AAC15</f>
        <v>1</v>
      </c>
      <c r="AAF15" s="246"/>
      <c r="AAG15" s="246"/>
      <c r="AAH15" s="246"/>
      <c r="AAI15" s="246"/>
      <c r="AAJ15" s="246"/>
      <c r="AAK15" s="246"/>
      <c r="AAL15" s="246"/>
      <c r="AAM15" s="246"/>
      <c r="AAN15" s="246"/>
      <c r="AAO15" s="246"/>
      <c r="AAP15" s="246"/>
      <c r="AAQ15" s="246"/>
      <c r="AAR15" s="246"/>
      <c r="AAS15" s="246"/>
      <c r="AAT15" s="246"/>
      <c r="AAU15" s="246"/>
      <c r="AAV15" s="246"/>
      <c r="AAW15" s="246"/>
      <c r="AAX15" s="246"/>
      <c r="AAY15" s="246"/>
      <c r="AAZ15" s="246">
        <f t="shared" ref="AAZ15:ABA15" si="134">AAX15+AAV15+AAT15+AAR15+AAP15+AAN15+AAL15+AAJ15+AAH15+AAF15</f>
        <v>0</v>
      </c>
      <c r="ABA15" s="246">
        <f t="shared" si="134"/>
        <v>0</v>
      </c>
      <c r="ABB15" s="246">
        <f t="shared" ref="ABB15" si="135">ABA15+AAZ15</f>
        <v>0</v>
      </c>
      <c r="ABC15" s="246"/>
      <c r="ABD15" s="246"/>
      <c r="ABE15" s="246"/>
      <c r="ABF15" s="246"/>
      <c r="ABG15" s="246"/>
      <c r="ABH15" s="246"/>
      <c r="ABI15" s="246"/>
      <c r="ABJ15" s="246"/>
      <c r="ABK15" s="246"/>
      <c r="ABL15" s="246"/>
      <c r="ABM15" s="246"/>
      <c r="ABN15" s="246"/>
      <c r="ABO15" s="246"/>
      <c r="ABP15" s="246"/>
      <c r="ABQ15" s="246"/>
      <c r="ABR15" s="246"/>
      <c r="ABS15" s="246"/>
      <c r="ABT15" s="246"/>
      <c r="ABU15" s="246"/>
      <c r="ABV15" s="246"/>
      <c r="ABW15" s="246">
        <f t="shared" ref="ABW15:ABX15" si="136">ABU15+ABS15+ABQ15+ABO15+ABM15+ABK15+ABI15+ABG15+ABE15+ABC15</f>
        <v>0</v>
      </c>
      <c r="ABX15" s="246">
        <f t="shared" si="136"/>
        <v>0</v>
      </c>
      <c r="ABY15" s="246">
        <f t="shared" ref="ABY15" si="137">ABX15+ABW15</f>
        <v>0</v>
      </c>
      <c r="ABZ15" s="246"/>
      <c r="ACA15" s="246"/>
      <c r="ACB15" s="246"/>
      <c r="ACC15" s="246"/>
      <c r="ACD15" s="246"/>
      <c r="ACE15" s="246"/>
      <c r="ACF15" s="246"/>
      <c r="ACG15" s="246"/>
      <c r="ACH15" s="246"/>
      <c r="ACI15" s="246"/>
      <c r="ACJ15" s="246"/>
      <c r="ACK15" s="246"/>
      <c r="ACL15" s="246"/>
      <c r="ACM15" s="246"/>
      <c r="ACN15" s="246"/>
      <c r="ACO15" s="246"/>
      <c r="ACP15" s="246"/>
      <c r="ACQ15" s="246"/>
      <c r="ACR15" s="246"/>
      <c r="ACS15" s="246"/>
      <c r="ACT15" s="246">
        <f>ACR15+ACP15+ACN15+ACL15+ACJ15+ACH15+ACF15+ACD15+ACB15+ABZ15</f>
        <v>0</v>
      </c>
      <c r="ACU15" s="246">
        <f>ACS15+ACQ15+ACO15+ACM15+ACK15+ACI15+ACG15+ACE15+ACC15+ACA15</f>
        <v>0</v>
      </c>
      <c r="ACV15" s="246">
        <f>ACU15+ACT15</f>
        <v>0</v>
      </c>
      <c r="ACW15" s="246"/>
      <c r="ACX15" s="246"/>
      <c r="ACY15" s="246"/>
      <c r="ACZ15" s="246"/>
      <c r="ADA15" s="246"/>
      <c r="ADB15" s="246"/>
      <c r="ADC15" s="246"/>
      <c r="ADD15" s="246"/>
      <c r="ADE15" s="246"/>
      <c r="ADF15" s="246"/>
      <c r="ADG15" s="246"/>
      <c r="ADH15" s="246"/>
      <c r="ADI15" s="246"/>
      <c r="ADJ15" s="246"/>
      <c r="ADK15" s="246"/>
      <c r="ADL15" s="246"/>
      <c r="ADM15" s="246"/>
      <c r="ADN15" s="246"/>
      <c r="ADO15" s="246"/>
      <c r="ADP15" s="246"/>
      <c r="ADQ15" s="246">
        <f t="shared" ref="ADQ15:ADR15" si="138">ADO15+ADM15+ADK15+ADI15+ADG15+ADE15+ADC15+ADA15+ACY15+ACW15</f>
        <v>0</v>
      </c>
      <c r="ADR15" s="246">
        <f t="shared" si="138"/>
        <v>0</v>
      </c>
      <c r="ADS15" s="246">
        <f t="shared" ref="ADS15" si="139">ADR15+ADQ15</f>
        <v>0</v>
      </c>
      <c r="ADT15" s="246">
        <f t="shared" ref="ADT15:AEM15" si="140">ACW15+ABZ15+ABC15+AAF15+ZI15+YL15+XO15+WR15+VU15+UX15+UA15+TD15+SG15+RJ15+QM15+PP15+OS15+NV15+MY15+MB15+LE15</f>
        <v>0</v>
      </c>
      <c r="ADU15" s="246">
        <f t="shared" si="140"/>
        <v>0</v>
      </c>
      <c r="ADV15" s="246">
        <f t="shared" si="140"/>
        <v>0</v>
      </c>
      <c r="ADW15" s="246">
        <f t="shared" si="140"/>
        <v>10</v>
      </c>
      <c r="ADX15" s="246">
        <f t="shared" si="140"/>
        <v>0</v>
      </c>
      <c r="ADY15" s="246">
        <f t="shared" si="140"/>
        <v>0</v>
      </c>
      <c r="ADZ15" s="246">
        <f t="shared" si="140"/>
        <v>0</v>
      </c>
      <c r="AEA15" s="246">
        <f t="shared" si="140"/>
        <v>0</v>
      </c>
      <c r="AEB15" s="246">
        <f t="shared" si="140"/>
        <v>0</v>
      </c>
      <c r="AEC15" s="246">
        <f t="shared" si="140"/>
        <v>13</v>
      </c>
      <c r="AED15" s="246">
        <f t="shared" si="140"/>
        <v>0</v>
      </c>
      <c r="AEE15" s="246">
        <f t="shared" si="140"/>
        <v>2</v>
      </c>
      <c r="AEF15" s="246">
        <f t="shared" si="140"/>
        <v>0</v>
      </c>
      <c r="AEG15" s="246">
        <f t="shared" si="140"/>
        <v>0</v>
      </c>
      <c r="AEH15" s="246">
        <f t="shared" si="140"/>
        <v>0</v>
      </c>
      <c r="AEI15" s="246">
        <f t="shared" si="140"/>
        <v>0</v>
      </c>
      <c r="AEJ15" s="246">
        <f t="shared" si="140"/>
        <v>0</v>
      </c>
      <c r="AEK15" s="246">
        <f t="shared" si="140"/>
        <v>0</v>
      </c>
      <c r="AEL15" s="246">
        <f t="shared" si="140"/>
        <v>0</v>
      </c>
      <c r="AEM15" s="246">
        <f t="shared" si="140"/>
        <v>0</v>
      </c>
      <c r="AEN15" s="246">
        <f t="shared" ref="AEN15:AEO15" si="141">AEL15+AEJ15+AEH15+AEF15+AED15+AEB15+ADZ15+ADX15+ADV15+ADT15</f>
        <v>0</v>
      </c>
      <c r="AEO15" s="246">
        <f t="shared" si="141"/>
        <v>25</v>
      </c>
      <c r="AEP15" s="246">
        <f t="shared" ref="AEP15" si="142">AEO15+AEN15</f>
        <v>25</v>
      </c>
      <c r="AEQ15" s="246"/>
      <c r="AER15" s="246">
        <v>4</v>
      </c>
      <c r="AES15" s="246"/>
      <c r="AET15" s="246">
        <v>4</v>
      </c>
      <c r="AEU15" s="246"/>
      <c r="AEV15" s="246">
        <v>9</v>
      </c>
      <c r="AEW15" s="246"/>
      <c r="AEX15" s="246">
        <v>8</v>
      </c>
      <c r="AEY15" s="246"/>
      <c r="AEZ15" s="246">
        <v>8</v>
      </c>
      <c r="AFA15" s="246"/>
      <c r="AFB15" s="246">
        <f>AEV15+AET15+AER15+AEZ15</f>
        <v>25</v>
      </c>
      <c r="AFC15" s="246">
        <f t="shared" ref="AFC15" si="143">SUM(AFA15:AFB15)</f>
        <v>25</v>
      </c>
      <c r="AFD15" s="246"/>
      <c r="AFE15" s="246">
        <v>3</v>
      </c>
      <c r="AFF15" s="246"/>
      <c r="AFG15" s="246">
        <v>4</v>
      </c>
      <c r="AFH15" s="246"/>
      <c r="AFI15" s="246">
        <v>14</v>
      </c>
      <c r="AFJ15" s="246"/>
      <c r="AFK15" s="246">
        <v>4</v>
      </c>
      <c r="AFL15" s="246"/>
      <c r="AFM15" s="246"/>
      <c r="AFN15" s="246">
        <f t="shared" ref="AFN15:AFO15" si="144">AFL15+AFJ15+AFH15+AFF15+AFD15</f>
        <v>0</v>
      </c>
      <c r="AFO15" s="246">
        <f t="shared" si="144"/>
        <v>25</v>
      </c>
      <c r="AFP15" s="246">
        <f t="shared" ref="AFP15" si="145">SUM(AFN15:AFO15)</f>
        <v>25</v>
      </c>
      <c r="AFQ15" s="246"/>
      <c r="AFR15" s="246">
        <v>4</v>
      </c>
      <c r="AFS15" s="246"/>
      <c r="AFT15" s="246">
        <v>20</v>
      </c>
      <c r="AFU15" s="246"/>
      <c r="AFV15" s="246"/>
      <c r="AFW15" s="246"/>
      <c r="AFX15" s="246">
        <v>1</v>
      </c>
      <c r="AFY15" s="246">
        <f t="shared" ref="AFY15:AFZ15" si="146">AFW15+AFU15+AFS15+AFQ15</f>
        <v>0</v>
      </c>
      <c r="AFZ15" s="246">
        <f t="shared" si="146"/>
        <v>25</v>
      </c>
      <c r="AGA15" s="246">
        <f t="shared" ref="AGA15" si="147">AFZ15+AFY15</f>
        <v>25</v>
      </c>
      <c r="AGB15" s="246" t="str">
        <f t="shared" ref="AGB15:AGD15" si="148">IF((AFY15=AFN15)*AND(AFA15=AEN15)*AND(LB15=JE15),"صح","خطأ")</f>
        <v>صح</v>
      </c>
      <c r="AGC15" s="246" t="str">
        <f t="shared" si="148"/>
        <v>صح</v>
      </c>
      <c r="AGD15" s="246" t="str">
        <f t="shared" si="148"/>
        <v>صح</v>
      </c>
      <c r="AGE15" s="246"/>
      <c r="AGF15" s="246">
        <v>1</v>
      </c>
      <c r="AGG15" s="246">
        <f t="shared" ref="AGG15" si="149">SUM(AGE15:AGF15)</f>
        <v>1</v>
      </c>
      <c r="AGH15" s="246"/>
      <c r="AGI15" s="246"/>
      <c r="AGJ15" s="246">
        <f t="shared" ref="AGJ15" si="150">AGI15+AGH15</f>
        <v>0</v>
      </c>
      <c r="AGK15" s="246">
        <v>1</v>
      </c>
      <c r="AGL15" s="246"/>
      <c r="AGM15" s="246"/>
      <c r="AGN15" s="246">
        <v>1</v>
      </c>
      <c r="AGO15" s="246"/>
      <c r="AGP15" s="246">
        <v>1</v>
      </c>
      <c r="AGQ15" s="246"/>
      <c r="AGR15" s="246">
        <v>1</v>
      </c>
      <c r="AGS15" s="246"/>
      <c r="AGT15" s="246">
        <v>1</v>
      </c>
      <c r="AGU15" s="246"/>
      <c r="AGV15" s="246"/>
      <c r="AGW15" s="246"/>
      <c r="AGX15" s="246"/>
      <c r="AGY15" s="246"/>
      <c r="AGZ15" s="246"/>
      <c r="AHA15" s="246"/>
      <c r="AHB15" s="246">
        <v>1</v>
      </c>
      <c r="AHC15" s="246"/>
      <c r="AHD15" s="246"/>
      <c r="AHE15" s="246">
        <f t="shared" ref="AHE15" si="151">AHD15+AHC15</f>
        <v>0</v>
      </c>
      <c r="AHF15" s="246"/>
      <c r="AHG15" s="246"/>
      <c r="AHH15" s="246"/>
      <c r="AHI15" s="246">
        <f t="shared" ref="AHI15" si="152">AHH15+AHG15+AHF15</f>
        <v>0</v>
      </c>
      <c r="AHJ15" s="246"/>
      <c r="AHK15" s="246"/>
      <c r="AHL15" s="246">
        <f t="shared" ref="AHL15" si="153">AHK15+AHJ15</f>
        <v>0</v>
      </c>
      <c r="AHM15" s="246"/>
      <c r="AHN15" s="246">
        <v>1</v>
      </c>
      <c r="AHO15" s="246">
        <v>1</v>
      </c>
      <c r="AHP15" s="246"/>
      <c r="AHQ15" s="246">
        <v>2009</v>
      </c>
      <c r="AHR15" s="246"/>
      <c r="AHS15" s="246"/>
      <c r="AHT15" s="246"/>
      <c r="AHU15" s="246">
        <v>1</v>
      </c>
      <c r="AHV15" s="246"/>
      <c r="AHW15" s="246">
        <v>1</v>
      </c>
      <c r="AHX15" s="246"/>
      <c r="AHY15" s="246">
        <v>1</v>
      </c>
      <c r="AHZ15" s="246"/>
      <c r="AIA15" s="246">
        <v>6</v>
      </c>
      <c r="AIB15" s="246">
        <v>24</v>
      </c>
      <c r="AIC15" s="246">
        <v>3</v>
      </c>
      <c r="AID15" s="246">
        <f t="shared" ref="AID15" si="154">AIC15+AIB15</f>
        <v>27</v>
      </c>
      <c r="AIE15" s="246"/>
      <c r="AIF15" s="246"/>
      <c r="AIG15" s="246"/>
      <c r="AIH15" s="246"/>
      <c r="AII15" s="246">
        <v>1</v>
      </c>
      <c r="AIJ15" s="246">
        <v>1</v>
      </c>
      <c r="AIK15" s="246"/>
      <c r="AIL15" s="246"/>
      <c r="AIM15" s="246"/>
      <c r="AIN15" s="246"/>
      <c r="AIO15" s="246"/>
      <c r="AIP15" s="246"/>
      <c r="AIQ15" s="246">
        <v>1</v>
      </c>
      <c r="AIR15" s="246"/>
      <c r="AIS15" s="246"/>
      <c r="AIT15" s="246">
        <v>1</v>
      </c>
      <c r="AIU15" s="246">
        <v>1</v>
      </c>
      <c r="AIV15" s="246"/>
      <c r="AIW15" s="246">
        <v>1</v>
      </c>
      <c r="AIX15" s="246"/>
      <c r="AIY15" s="246"/>
      <c r="AIZ15" s="246"/>
      <c r="AJA15" s="246"/>
      <c r="AJB15" s="246">
        <v>1</v>
      </c>
      <c r="AJC15" s="246"/>
      <c r="AJD15" s="246">
        <v>1</v>
      </c>
      <c r="AJE15" s="246"/>
      <c r="AJF15" s="246"/>
      <c r="AJG15" s="246">
        <v>1</v>
      </c>
      <c r="AJH15" s="246"/>
      <c r="AJI15" s="246"/>
      <c r="AJJ15" s="246">
        <v>1</v>
      </c>
      <c r="AJK15" s="246"/>
      <c r="AJL15" s="246"/>
      <c r="AJM15" s="246">
        <v>1</v>
      </c>
      <c r="AJN15" s="246"/>
      <c r="AJO15" s="246">
        <v>1</v>
      </c>
      <c r="AJP15" s="246"/>
      <c r="AJQ15" s="246"/>
      <c r="AJR15" s="246"/>
      <c r="AJS15" s="246"/>
      <c r="AJT15" s="246"/>
      <c r="AJU15" s="246">
        <v>1</v>
      </c>
      <c r="AJV15" s="246"/>
      <c r="AJW15" s="246">
        <v>1</v>
      </c>
      <c r="AJX15" s="246"/>
      <c r="AJY15" s="246">
        <v>1</v>
      </c>
      <c r="AJZ15" s="246"/>
      <c r="AKA15" s="246"/>
      <c r="AKB15" s="246">
        <v>1</v>
      </c>
      <c r="AKC15" s="246"/>
      <c r="AKD15" s="246"/>
      <c r="AKE15" s="246">
        <v>1</v>
      </c>
      <c r="AKF15" s="246"/>
      <c r="AKG15" s="246">
        <v>1</v>
      </c>
      <c r="AKH15" s="246"/>
      <c r="AKI15" s="246"/>
      <c r="AKJ15" s="246">
        <v>200</v>
      </c>
      <c r="AKK15" s="246">
        <v>160</v>
      </c>
      <c r="AKL15" s="246"/>
      <c r="AKM15" s="246"/>
      <c r="AKN15" s="246">
        <v>13</v>
      </c>
      <c r="AKO15" s="246"/>
      <c r="AKP15" s="246">
        <v>1</v>
      </c>
      <c r="AKQ15" s="246"/>
      <c r="AKR15" s="246">
        <v>2</v>
      </c>
      <c r="AKS15" s="246"/>
      <c r="AKT15" s="246"/>
      <c r="AKU15" s="246"/>
      <c r="AKV15" s="246">
        <v>1</v>
      </c>
      <c r="AKW15" s="246"/>
      <c r="AKX15" s="246"/>
      <c r="AKY15" s="246"/>
      <c r="AKZ15" s="246"/>
      <c r="ALA15" s="246">
        <v>1</v>
      </c>
      <c r="ALB15" s="246"/>
      <c r="ALC15" s="246"/>
      <c r="ALD15" s="246">
        <v>1</v>
      </c>
      <c r="ALE15" s="246"/>
      <c r="ALF15" s="246"/>
      <c r="ALG15" s="246">
        <v>70</v>
      </c>
      <c r="ALH15" s="246">
        <v>60</v>
      </c>
      <c r="ALI15" s="246">
        <f t="shared" ref="ALI15" si="155">ALH15+ALG15</f>
        <v>130</v>
      </c>
      <c r="ALJ15" s="246"/>
      <c r="ALK15" s="249">
        <v>1</v>
      </c>
      <c r="ALL15" s="246" t="s">
        <v>481</v>
      </c>
      <c r="ALM15" s="246" t="s">
        <v>509</v>
      </c>
      <c r="ALN15" s="246">
        <v>7807281253</v>
      </c>
    </row>
    <row r="16" spans="1:1002" s="163" customFormat="1" ht="16.5" thickTop="1" thickBot="1" x14ac:dyDescent="0.25">
      <c r="A16" s="343" t="s">
        <v>138</v>
      </c>
      <c r="B16" s="344"/>
      <c r="C16" s="344"/>
      <c r="D16" s="344"/>
      <c r="E16" s="345"/>
      <c r="F16" s="162">
        <f t="shared" ref="F16:BQ16" si="156">SUM(F15:F15)</f>
        <v>0</v>
      </c>
      <c r="G16" s="162">
        <f t="shared" si="156"/>
        <v>1</v>
      </c>
      <c r="H16" s="162">
        <f t="shared" si="156"/>
        <v>0</v>
      </c>
      <c r="I16" s="162">
        <f t="shared" si="156"/>
        <v>1</v>
      </c>
      <c r="J16" s="162">
        <f t="shared" si="156"/>
        <v>0</v>
      </c>
      <c r="K16" s="162">
        <f t="shared" si="156"/>
        <v>1</v>
      </c>
      <c r="L16" s="162">
        <f t="shared" si="156"/>
        <v>0</v>
      </c>
      <c r="M16" s="162">
        <f t="shared" si="156"/>
        <v>0</v>
      </c>
      <c r="N16" s="162">
        <f t="shared" si="156"/>
        <v>0</v>
      </c>
      <c r="O16" s="162">
        <f t="shared" si="156"/>
        <v>1</v>
      </c>
      <c r="P16" s="162">
        <f t="shared" si="156"/>
        <v>0</v>
      </c>
      <c r="Q16" s="162">
        <f t="shared" si="156"/>
        <v>0</v>
      </c>
      <c r="R16" s="162">
        <f t="shared" si="156"/>
        <v>0</v>
      </c>
      <c r="S16" s="162">
        <f t="shared" si="156"/>
        <v>1</v>
      </c>
      <c r="T16" s="162">
        <f t="shared" si="156"/>
        <v>0</v>
      </c>
      <c r="U16" s="162">
        <f t="shared" si="156"/>
        <v>0</v>
      </c>
      <c r="V16" s="162">
        <f t="shared" si="156"/>
        <v>0</v>
      </c>
      <c r="W16" s="162">
        <f t="shared" si="156"/>
        <v>0</v>
      </c>
      <c r="X16" s="162">
        <f t="shared" si="156"/>
        <v>0</v>
      </c>
      <c r="Y16" s="162">
        <f t="shared" si="156"/>
        <v>0</v>
      </c>
      <c r="Z16" s="162">
        <f t="shared" si="156"/>
        <v>6</v>
      </c>
      <c r="AA16" s="162">
        <f t="shared" si="156"/>
        <v>0</v>
      </c>
      <c r="AB16" s="162">
        <f t="shared" si="156"/>
        <v>71</v>
      </c>
      <c r="AC16" s="162">
        <f t="shared" si="156"/>
        <v>0</v>
      </c>
      <c r="AD16" s="162">
        <f t="shared" si="156"/>
        <v>5</v>
      </c>
      <c r="AE16" s="162">
        <f t="shared" si="156"/>
        <v>0</v>
      </c>
      <c r="AF16" s="162">
        <f t="shared" si="156"/>
        <v>0</v>
      </c>
      <c r="AG16" s="162">
        <f t="shared" si="156"/>
        <v>0</v>
      </c>
      <c r="AH16" s="162">
        <f t="shared" si="156"/>
        <v>0</v>
      </c>
      <c r="AI16" s="162">
        <f t="shared" si="156"/>
        <v>0</v>
      </c>
      <c r="AJ16" s="162">
        <f t="shared" si="156"/>
        <v>0</v>
      </c>
      <c r="AK16" s="162">
        <f t="shared" si="156"/>
        <v>0</v>
      </c>
      <c r="AL16" s="162">
        <f t="shared" si="156"/>
        <v>82</v>
      </c>
      <c r="AM16" s="162">
        <f t="shared" si="156"/>
        <v>82</v>
      </c>
      <c r="AN16" s="162">
        <f t="shared" si="156"/>
        <v>0</v>
      </c>
      <c r="AO16" s="162">
        <f t="shared" si="156"/>
        <v>6</v>
      </c>
      <c r="AP16" s="162">
        <f t="shared" si="156"/>
        <v>0</v>
      </c>
      <c r="AQ16" s="162">
        <f t="shared" si="156"/>
        <v>71</v>
      </c>
      <c r="AR16" s="162">
        <f t="shared" si="156"/>
        <v>0</v>
      </c>
      <c r="AS16" s="162">
        <f t="shared" si="156"/>
        <v>5</v>
      </c>
      <c r="AT16" s="162">
        <f t="shared" si="156"/>
        <v>0</v>
      </c>
      <c r="AU16" s="162">
        <f t="shared" si="156"/>
        <v>0</v>
      </c>
      <c r="AV16" s="162">
        <f t="shared" si="156"/>
        <v>0</v>
      </c>
      <c r="AW16" s="162">
        <f t="shared" si="156"/>
        <v>0</v>
      </c>
      <c r="AX16" s="162">
        <f t="shared" si="156"/>
        <v>0</v>
      </c>
      <c r="AY16" s="162">
        <f t="shared" si="156"/>
        <v>0</v>
      </c>
      <c r="AZ16" s="162">
        <f t="shared" si="156"/>
        <v>0</v>
      </c>
      <c r="BA16" s="162">
        <f t="shared" si="156"/>
        <v>82</v>
      </c>
      <c r="BB16" s="162">
        <f t="shared" si="156"/>
        <v>82</v>
      </c>
      <c r="BC16" s="162">
        <f t="shared" si="156"/>
        <v>0</v>
      </c>
      <c r="BD16" s="162">
        <f t="shared" si="156"/>
        <v>12</v>
      </c>
      <c r="BE16" s="162">
        <f t="shared" si="156"/>
        <v>0</v>
      </c>
      <c r="BF16" s="162">
        <f t="shared" si="156"/>
        <v>91</v>
      </c>
      <c r="BG16" s="162">
        <f t="shared" si="156"/>
        <v>0</v>
      </c>
      <c r="BH16" s="162">
        <f t="shared" si="156"/>
        <v>1</v>
      </c>
      <c r="BI16" s="162">
        <f t="shared" si="156"/>
        <v>0</v>
      </c>
      <c r="BJ16" s="162">
        <f t="shared" si="156"/>
        <v>1</v>
      </c>
      <c r="BK16" s="162">
        <f t="shared" si="156"/>
        <v>0</v>
      </c>
      <c r="BL16" s="162">
        <f t="shared" si="156"/>
        <v>0</v>
      </c>
      <c r="BM16" s="162">
        <f t="shared" si="156"/>
        <v>0</v>
      </c>
      <c r="BN16" s="162">
        <f t="shared" si="156"/>
        <v>105</v>
      </c>
      <c r="BO16" s="162">
        <f t="shared" si="156"/>
        <v>105</v>
      </c>
      <c r="BP16" s="162">
        <f t="shared" si="156"/>
        <v>0</v>
      </c>
      <c r="BQ16" s="162">
        <f t="shared" si="156"/>
        <v>6</v>
      </c>
      <c r="BR16" s="162">
        <f t="shared" ref="BR16:EC16" si="157">SUM(BR15:BR15)</f>
        <v>0</v>
      </c>
      <c r="BS16" s="162">
        <f t="shared" si="157"/>
        <v>87</v>
      </c>
      <c r="BT16" s="162">
        <f t="shared" si="157"/>
        <v>0</v>
      </c>
      <c r="BU16" s="162">
        <f t="shared" si="157"/>
        <v>1</v>
      </c>
      <c r="BV16" s="162">
        <f t="shared" si="157"/>
        <v>0</v>
      </c>
      <c r="BW16" s="162">
        <f t="shared" si="157"/>
        <v>0</v>
      </c>
      <c r="BX16" s="162">
        <f t="shared" si="157"/>
        <v>0</v>
      </c>
      <c r="BY16" s="162">
        <f t="shared" si="157"/>
        <v>0</v>
      </c>
      <c r="BZ16" s="162">
        <f t="shared" si="157"/>
        <v>0</v>
      </c>
      <c r="CA16" s="162">
        <f t="shared" si="157"/>
        <v>94</v>
      </c>
      <c r="CB16" s="162">
        <f t="shared" si="157"/>
        <v>94</v>
      </c>
      <c r="CC16" s="162">
        <f t="shared" si="157"/>
        <v>0</v>
      </c>
      <c r="CD16" s="162">
        <f t="shared" si="157"/>
        <v>10</v>
      </c>
      <c r="CE16" s="162">
        <f t="shared" si="157"/>
        <v>0</v>
      </c>
      <c r="CF16" s="162">
        <f t="shared" si="157"/>
        <v>68</v>
      </c>
      <c r="CG16" s="162">
        <f t="shared" si="157"/>
        <v>0</v>
      </c>
      <c r="CH16" s="162">
        <f t="shared" si="157"/>
        <v>4</v>
      </c>
      <c r="CI16" s="162">
        <f t="shared" si="157"/>
        <v>0</v>
      </c>
      <c r="CJ16" s="162">
        <f t="shared" si="157"/>
        <v>0</v>
      </c>
      <c r="CK16" s="162">
        <f t="shared" si="157"/>
        <v>0</v>
      </c>
      <c r="CL16" s="162">
        <f t="shared" si="157"/>
        <v>0</v>
      </c>
      <c r="CM16" s="162">
        <f t="shared" si="157"/>
        <v>0</v>
      </c>
      <c r="CN16" s="162">
        <f t="shared" si="157"/>
        <v>82</v>
      </c>
      <c r="CO16" s="162">
        <f t="shared" si="157"/>
        <v>82</v>
      </c>
      <c r="CP16" s="162">
        <f t="shared" si="157"/>
        <v>0</v>
      </c>
      <c r="CQ16" s="162">
        <f t="shared" si="157"/>
        <v>9</v>
      </c>
      <c r="CR16" s="162">
        <f t="shared" si="157"/>
        <v>0</v>
      </c>
      <c r="CS16" s="162">
        <f t="shared" si="157"/>
        <v>68</v>
      </c>
      <c r="CT16" s="162">
        <f t="shared" si="157"/>
        <v>0</v>
      </c>
      <c r="CU16" s="162">
        <f t="shared" si="157"/>
        <v>8</v>
      </c>
      <c r="CV16" s="162">
        <f t="shared" si="157"/>
        <v>0</v>
      </c>
      <c r="CW16" s="162">
        <f t="shared" si="157"/>
        <v>1</v>
      </c>
      <c r="CX16" s="162">
        <f t="shared" si="157"/>
        <v>0</v>
      </c>
      <c r="CY16" s="162">
        <f t="shared" si="157"/>
        <v>1</v>
      </c>
      <c r="CZ16" s="162">
        <f t="shared" si="157"/>
        <v>0</v>
      </c>
      <c r="DA16" s="162">
        <f t="shared" si="157"/>
        <v>87</v>
      </c>
      <c r="DB16" s="162">
        <f t="shared" si="157"/>
        <v>87</v>
      </c>
      <c r="DC16" s="162">
        <f t="shared" si="157"/>
        <v>0</v>
      </c>
      <c r="DD16" s="162">
        <f t="shared" si="157"/>
        <v>6</v>
      </c>
      <c r="DE16" s="162">
        <f t="shared" si="157"/>
        <v>0</v>
      </c>
      <c r="DF16" s="162">
        <f t="shared" si="157"/>
        <v>69</v>
      </c>
      <c r="DG16" s="162">
        <f t="shared" si="157"/>
        <v>0</v>
      </c>
      <c r="DH16" s="162">
        <f t="shared" si="157"/>
        <v>5</v>
      </c>
      <c r="DI16" s="162">
        <f t="shared" si="157"/>
        <v>0</v>
      </c>
      <c r="DJ16" s="162">
        <f t="shared" si="157"/>
        <v>0</v>
      </c>
      <c r="DK16" s="162">
        <f t="shared" si="157"/>
        <v>0</v>
      </c>
      <c r="DL16" s="162">
        <f t="shared" si="157"/>
        <v>0</v>
      </c>
      <c r="DM16" s="162">
        <f t="shared" si="157"/>
        <v>0</v>
      </c>
      <c r="DN16" s="162">
        <f t="shared" si="157"/>
        <v>80</v>
      </c>
      <c r="DO16" s="162">
        <f t="shared" si="157"/>
        <v>80</v>
      </c>
      <c r="DP16" s="162">
        <f t="shared" si="157"/>
        <v>0</v>
      </c>
      <c r="DQ16" s="162">
        <f t="shared" si="157"/>
        <v>6</v>
      </c>
      <c r="DR16" s="162">
        <f t="shared" si="157"/>
        <v>0</v>
      </c>
      <c r="DS16" s="162">
        <f t="shared" si="157"/>
        <v>71</v>
      </c>
      <c r="DT16" s="162">
        <f t="shared" si="157"/>
        <v>0</v>
      </c>
      <c r="DU16" s="162">
        <f t="shared" si="157"/>
        <v>17</v>
      </c>
      <c r="DV16" s="162">
        <f t="shared" si="157"/>
        <v>0</v>
      </c>
      <c r="DW16" s="162">
        <f t="shared" si="157"/>
        <v>97</v>
      </c>
      <c r="DX16" s="162">
        <f t="shared" si="157"/>
        <v>0</v>
      </c>
      <c r="DY16" s="162">
        <f t="shared" si="157"/>
        <v>98</v>
      </c>
      <c r="DZ16" s="162">
        <f t="shared" si="157"/>
        <v>0</v>
      </c>
      <c r="EA16" s="162">
        <f t="shared" si="157"/>
        <v>79</v>
      </c>
      <c r="EB16" s="162">
        <f t="shared" si="157"/>
        <v>0</v>
      </c>
      <c r="EC16" s="162">
        <f t="shared" si="157"/>
        <v>78</v>
      </c>
      <c r="ED16" s="162">
        <f t="shared" ref="ED16:GO16" si="158">SUM(ED15:ED15)</f>
        <v>0</v>
      </c>
      <c r="EE16" s="162">
        <f t="shared" si="158"/>
        <v>77</v>
      </c>
      <c r="EF16" s="162">
        <f t="shared" si="158"/>
        <v>0</v>
      </c>
      <c r="EG16" s="162">
        <f t="shared" si="158"/>
        <v>6</v>
      </c>
      <c r="EH16" s="162">
        <f t="shared" si="158"/>
        <v>0</v>
      </c>
      <c r="EI16" s="162">
        <f t="shared" si="158"/>
        <v>1</v>
      </c>
      <c r="EJ16" s="162">
        <f t="shared" si="158"/>
        <v>0</v>
      </c>
      <c r="EK16" s="162">
        <f t="shared" si="158"/>
        <v>0</v>
      </c>
      <c r="EL16" s="162">
        <f t="shared" si="158"/>
        <v>0</v>
      </c>
      <c r="EM16" s="162">
        <f t="shared" si="158"/>
        <v>530</v>
      </c>
      <c r="EN16" s="162">
        <f t="shared" si="158"/>
        <v>530</v>
      </c>
      <c r="EO16" s="162">
        <f t="shared" si="158"/>
        <v>0</v>
      </c>
      <c r="EP16" s="162">
        <f t="shared" si="158"/>
        <v>2</v>
      </c>
      <c r="EQ16" s="162">
        <f t="shared" si="158"/>
        <v>0</v>
      </c>
      <c r="ER16" s="162">
        <f t="shared" si="158"/>
        <v>0</v>
      </c>
      <c r="ES16" s="162">
        <f t="shared" si="158"/>
        <v>3</v>
      </c>
      <c r="ET16" s="162">
        <f t="shared" si="158"/>
        <v>0</v>
      </c>
      <c r="EU16" s="162">
        <f t="shared" si="158"/>
        <v>0</v>
      </c>
      <c r="EV16" s="162">
        <f t="shared" si="158"/>
        <v>2</v>
      </c>
      <c r="EW16" s="162">
        <f t="shared" si="158"/>
        <v>0</v>
      </c>
      <c r="EX16" s="162">
        <f t="shared" si="158"/>
        <v>0</v>
      </c>
      <c r="EY16" s="162">
        <f t="shared" si="158"/>
        <v>2</v>
      </c>
      <c r="EZ16" s="162">
        <f t="shared" si="158"/>
        <v>0</v>
      </c>
      <c r="FA16" s="162">
        <f t="shared" si="158"/>
        <v>0</v>
      </c>
      <c r="FB16" s="162">
        <f t="shared" si="158"/>
        <v>2</v>
      </c>
      <c r="FC16" s="162">
        <f t="shared" si="158"/>
        <v>0</v>
      </c>
      <c r="FD16" s="162">
        <f t="shared" si="158"/>
        <v>0</v>
      </c>
      <c r="FE16" s="162">
        <f t="shared" si="158"/>
        <v>2</v>
      </c>
      <c r="FF16" s="162">
        <f t="shared" si="158"/>
        <v>0</v>
      </c>
      <c r="FG16" s="162">
        <f t="shared" si="158"/>
        <v>0</v>
      </c>
      <c r="FH16" s="162">
        <f t="shared" si="158"/>
        <v>13</v>
      </c>
      <c r="FI16" s="162">
        <f t="shared" si="158"/>
        <v>0</v>
      </c>
      <c r="FJ16" s="162">
        <f t="shared" si="158"/>
        <v>13</v>
      </c>
      <c r="FK16" s="162">
        <f t="shared" si="158"/>
        <v>0</v>
      </c>
      <c r="FL16" s="162">
        <f t="shared" si="158"/>
        <v>0</v>
      </c>
      <c r="FM16" s="162">
        <f t="shared" si="158"/>
        <v>0</v>
      </c>
      <c r="FN16" s="162">
        <f t="shared" si="158"/>
        <v>0</v>
      </c>
      <c r="FO16" s="162">
        <f t="shared" si="158"/>
        <v>0</v>
      </c>
      <c r="FP16" s="162">
        <f t="shared" si="158"/>
        <v>0</v>
      </c>
      <c r="FQ16" s="162">
        <f t="shared" si="158"/>
        <v>0</v>
      </c>
      <c r="FR16" s="162">
        <f t="shared" si="158"/>
        <v>0</v>
      </c>
      <c r="FS16" s="162">
        <f t="shared" si="158"/>
        <v>0</v>
      </c>
      <c r="FT16" s="162">
        <f t="shared" si="158"/>
        <v>1</v>
      </c>
      <c r="FU16" s="162">
        <f t="shared" si="158"/>
        <v>0</v>
      </c>
      <c r="FV16" s="162">
        <f t="shared" si="158"/>
        <v>0</v>
      </c>
      <c r="FW16" s="162">
        <f t="shared" si="158"/>
        <v>0</v>
      </c>
      <c r="FX16" s="162">
        <f t="shared" si="158"/>
        <v>1</v>
      </c>
      <c r="FY16" s="162">
        <f t="shared" si="158"/>
        <v>1</v>
      </c>
      <c r="FZ16" s="162">
        <f t="shared" si="158"/>
        <v>0</v>
      </c>
      <c r="GA16" s="162">
        <f t="shared" si="158"/>
        <v>109</v>
      </c>
      <c r="GB16" s="162">
        <f t="shared" si="158"/>
        <v>0</v>
      </c>
      <c r="GC16" s="162">
        <f t="shared" si="158"/>
        <v>98</v>
      </c>
      <c r="GD16" s="162">
        <f t="shared" si="158"/>
        <v>0</v>
      </c>
      <c r="GE16" s="162">
        <f t="shared" si="158"/>
        <v>81</v>
      </c>
      <c r="GF16" s="162">
        <f t="shared" si="158"/>
        <v>0</v>
      </c>
      <c r="GG16" s="162">
        <f t="shared" si="158"/>
        <v>87</v>
      </c>
      <c r="GH16" s="162">
        <f t="shared" si="158"/>
        <v>0</v>
      </c>
      <c r="GI16" s="162">
        <f t="shared" si="158"/>
        <v>81</v>
      </c>
      <c r="GJ16" s="162">
        <f t="shared" si="158"/>
        <v>0</v>
      </c>
      <c r="GK16" s="162">
        <f t="shared" si="158"/>
        <v>81</v>
      </c>
      <c r="GL16" s="162">
        <f t="shared" si="158"/>
        <v>0</v>
      </c>
      <c r="GM16" s="162">
        <f t="shared" si="158"/>
        <v>537</v>
      </c>
      <c r="GN16" s="162">
        <f t="shared" si="158"/>
        <v>537</v>
      </c>
      <c r="GO16" s="162">
        <f t="shared" si="158"/>
        <v>0</v>
      </c>
      <c r="GP16" s="162">
        <f t="shared" ref="GP16:JA16" si="159">SUM(GP15:GP15)</f>
        <v>0</v>
      </c>
      <c r="GQ16" s="162">
        <f t="shared" si="159"/>
        <v>0</v>
      </c>
      <c r="GR16" s="162">
        <f t="shared" si="159"/>
        <v>0</v>
      </c>
      <c r="GS16" s="162">
        <f t="shared" si="159"/>
        <v>0</v>
      </c>
      <c r="GT16" s="162">
        <f t="shared" si="159"/>
        <v>0</v>
      </c>
      <c r="GU16" s="162">
        <f t="shared" si="159"/>
        <v>0</v>
      </c>
      <c r="GV16" s="162">
        <f t="shared" si="159"/>
        <v>0</v>
      </c>
      <c r="GW16" s="162">
        <f t="shared" si="159"/>
        <v>0</v>
      </c>
      <c r="GX16" s="162">
        <f t="shared" si="159"/>
        <v>0</v>
      </c>
      <c r="GY16" s="162">
        <f t="shared" si="159"/>
        <v>0</v>
      </c>
      <c r="GZ16" s="162">
        <f t="shared" si="159"/>
        <v>0</v>
      </c>
      <c r="HA16" s="162">
        <f t="shared" si="159"/>
        <v>0</v>
      </c>
      <c r="HB16" s="162">
        <f t="shared" si="159"/>
        <v>0</v>
      </c>
      <c r="HC16" s="162">
        <f t="shared" si="159"/>
        <v>0</v>
      </c>
      <c r="HD16" s="162">
        <f t="shared" si="159"/>
        <v>0</v>
      </c>
      <c r="HE16" s="162">
        <f t="shared" si="159"/>
        <v>0</v>
      </c>
      <c r="HF16" s="162">
        <f t="shared" si="159"/>
        <v>0</v>
      </c>
      <c r="HG16" s="162">
        <f t="shared" si="159"/>
        <v>0</v>
      </c>
      <c r="HH16" s="162">
        <f t="shared" si="159"/>
        <v>0</v>
      </c>
      <c r="HI16" s="162">
        <f t="shared" si="159"/>
        <v>0</v>
      </c>
      <c r="HJ16" s="162">
        <f t="shared" si="159"/>
        <v>0</v>
      </c>
      <c r="HK16" s="162">
        <f t="shared" si="159"/>
        <v>0</v>
      </c>
      <c r="HL16" s="162">
        <f t="shared" si="159"/>
        <v>0</v>
      </c>
      <c r="HM16" s="162">
        <f t="shared" si="159"/>
        <v>0</v>
      </c>
      <c r="HN16" s="162">
        <f t="shared" si="159"/>
        <v>0</v>
      </c>
      <c r="HO16" s="162">
        <f t="shared" si="159"/>
        <v>0</v>
      </c>
      <c r="HP16" s="162">
        <f t="shared" si="159"/>
        <v>0</v>
      </c>
      <c r="HQ16" s="162">
        <f t="shared" si="159"/>
        <v>0</v>
      </c>
      <c r="HR16" s="162">
        <f t="shared" si="159"/>
        <v>0</v>
      </c>
      <c r="HS16" s="162">
        <f t="shared" si="159"/>
        <v>0</v>
      </c>
      <c r="HT16" s="162">
        <f t="shared" si="159"/>
        <v>0</v>
      </c>
      <c r="HU16" s="162">
        <f t="shared" si="159"/>
        <v>0</v>
      </c>
      <c r="HV16" s="162">
        <f t="shared" si="159"/>
        <v>0</v>
      </c>
      <c r="HW16" s="162">
        <f t="shared" si="159"/>
        <v>0</v>
      </c>
      <c r="HX16" s="162">
        <f t="shared" si="159"/>
        <v>0</v>
      </c>
      <c r="HY16" s="162">
        <f t="shared" si="159"/>
        <v>0</v>
      </c>
      <c r="HZ16" s="162">
        <f t="shared" si="159"/>
        <v>0</v>
      </c>
      <c r="IA16" s="162">
        <f t="shared" si="159"/>
        <v>0</v>
      </c>
      <c r="IB16" s="162">
        <f t="shared" si="159"/>
        <v>0</v>
      </c>
      <c r="IC16" s="162">
        <f t="shared" si="159"/>
        <v>0</v>
      </c>
      <c r="ID16" s="162">
        <f t="shared" si="159"/>
        <v>0</v>
      </c>
      <c r="IE16" s="162">
        <f t="shared" si="159"/>
        <v>0</v>
      </c>
      <c r="IF16" s="162">
        <f t="shared" si="159"/>
        <v>0</v>
      </c>
      <c r="IG16" s="162">
        <f t="shared" si="159"/>
        <v>0</v>
      </c>
      <c r="IH16" s="162">
        <f t="shared" si="159"/>
        <v>0</v>
      </c>
      <c r="II16" s="162">
        <f t="shared" si="159"/>
        <v>0</v>
      </c>
      <c r="IJ16" s="162">
        <f t="shared" si="159"/>
        <v>0</v>
      </c>
      <c r="IK16" s="162">
        <f t="shared" si="159"/>
        <v>0</v>
      </c>
      <c r="IL16" s="162">
        <f t="shared" si="159"/>
        <v>0</v>
      </c>
      <c r="IM16" s="162">
        <f t="shared" si="159"/>
        <v>0</v>
      </c>
      <c r="IN16" s="162">
        <f t="shared" si="159"/>
        <v>0</v>
      </c>
      <c r="IO16" s="162">
        <f t="shared" si="159"/>
        <v>0</v>
      </c>
      <c r="IP16" s="162">
        <f t="shared" si="159"/>
        <v>0</v>
      </c>
      <c r="IQ16" s="162">
        <f t="shared" si="159"/>
        <v>0</v>
      </c>
      <c r="IR16" s="162">
        <f t="shared" si="159"/>
        <v>0</v>
      </c>
      <c r="IS16" s="162">
        <f t="shared" si="159"/>
        <v>0</v>
      </c>
      <c r="IT16" s="162">
        <f t="shared" si="159"/>
        <v>0</v>
      </c>
      <c r="IU16" s="162">
        <f t="shared" si="159"/>
        <v>0</v>
      </c>
      <c r="IV16" s="162">
        <f t="shared" si="159"/>
        <v>0</v>
      </c>
      <c r="IW16" s="162">
        <f t="shared" si="159"/>
        <v>0</v>
      </c>
      <c r="IX16" s="162">
        <f t="shared" si="159"/>
        <v>1</v>
      </c>
      <c r="IY16" s="162">
        <f t="shared" si="159"/>
        <v>0</v>
      </c>
      <c r="IZ16" s="162">
        <f t="shared" si="159"/>
        <v>1</v>
      </c>
      <c r="JA16" s="162">
        <f t="shared" si="159"/>
        <v>0</v>
      </c>
      <c r="JB16" s="162">
        <f t="shared" ref="JB16:LM16" si="160">SUM(JB15:JB15)</f>
        <v>22</v>
      </c>
      <c r="JC16" s="162">
        <f t="shared" si="160"/>
        <v>0</v>
      </c>
      <c r="JD16" s="162">
        <f t="shared" si="160"/>
        <v>1</v>
      </c>
      <c r="JE16" s="162">
        <f t="shared" si="160"/>
        <v>0</v>
      </c>
      <c r="JF16" s="162">
        <f t="shared" si="160"/>
        <v>25</v>
      </c>
      <c r="JG16" s="162">
        <f t="shared" si="160"/>
        <v>25</v>
      </c>
      <c r="JH16" s="162">
        <f t="shared" si="160"/>
        <v>0</v>
      </c>
      <c r="JI16" s="162">
        <f t="shared" si="160"/>
        <v>1</v>
      </c>
      <c r="JJ16" s="162">
        <f t="shared" si="160"/>
        <v>0</v>
      </c>
      <c r="JK16" s="162">
        <f t="shared" si="160"/>
        <v>0</v>
      </c>
      <c r="JL16" s="162">
        <f t="shared" si="160"/>
        <v>0</v>
      </c>
      <c r="JM16" s="162">
        <f t="shared" si="160"/>
        <v>0</v>
      </c>
      <c r="JN16" s="162">
        <f t="shared" si="160"/>
        <v>0</v>
      </c>
      <c r="JO16" s="162">
        <f t="shared" si="160"/>
        <v>0</v>
      </c>
      <c r="JP16" s="162">
        <f t="shared" si="160"/>
        <v>0</v>
      </c>
      <c r="JQ16" s="162">
        <f t="shared" si="160"/>
        <v>1</v>
      </c>
      <c r="JR16" s="162">
        <f t="shared" si="160"/>
        <v>0</v>
      </c>
      <c r="JS16" s="162">
        <f t="shared" si="160"/>
        <v>0</v>
      </c>
      <c r="JT16" s="162">
        <f t="shared" si="160"/>
        <v>0</v>
      </c>
      <c r="JU16" s="162">
        <f t="shared" si="160"/>
        <v>1</v>
      </c>
      <c r="JV16" s="162">
        <f t="shared" si="160"/>
        <v>0</v>
      </c>
      <c r="JW16" s="162">
        <f t="shared" si="160"/>
        <v>1</v>
      </c>
      <c r="JX16" s="162">
        <f t="shared" si="160"/>
        <v>2</v>
      </c>
      <c r="JY16" s="162">
        <f t="shared" si="160"/>
        <v>3</v>
      </c>
      <c r="JZ16" s="162">
        <f t="shared" si="160"/>
        <v>0</v>
      </c>
      <c r="KA16" s="162">
        <f t="shared" si="160"/>
        <v>25</v>
      </c>
      <c r="KB16" s="162">
        <f t="shared" si="160"/>
        <v>0</v>
      </c>
      <c r="KC16" s="162">
        <f t="shared" si="160"/>
        <v>0</v>
      </c>
      <c r="KD16" s="162">
        <f t="shared" si="160"/>
        <v>0</v>
      </c>
      <c r="KE16" s="162">
        <f t="shared" si="160"/>
        <v>0</v>
      </c>
      <c r="KF16" s="162">
        <f t="shared" si="160"/>
        <v>0</v>
      </c>
      <c r="KG16" s="162">
        <f t="shared" si="160"/>
        <v>25</v>
      </c>
      <c r="KH16" s="162">
        <f t="shared" si="160"/>
        <v>25</v>
      </c>
      <c r="KI16" s="162">
        <f t="shared" si="160"/>
        <v>0</v>
      </c>
      <c r="KJ16" s="162">
        <f t="shared" si="160"/>
        <v>20</v>
      </c>
      <c r="KK16" s="162">
        <f t="shared" si="160"/>
        <v>0</v>
      </c>
      <c r="KL16" s="162">
        <f t="shared" si="160"/>
        <v>0</v>
      </c>
      <c r="KM16" s="162">
        <f t="shared" si="160"/>
        <v>0</v>
      </c>
      <c r="KN16" s="162">
        <f t="shared" si="160"/>
        <v>0</v>
      </c>
      <c r="KO16" s="162">
        <f t="shared" si="160"/>
        <v>0</v>
      </c>
      <c r="KP16" s="162">
        <f t="shared" si="160"/>
        <v>0</v>
      </c>
      <c r="KQ16" s="162">
        <f t="shared" si="160"/>
        <v>0</v>
      </c>
      <c r="KR16" s="162">
        <f t="shared" si="160"/>
        <v>0</v>
      </c>
      <c r="KS16" s="162">
        <f t="shared" si="160"/>
        <v>0</v>
      </c>
      <c r="KT16" s="162">
        <f t="shared" si="160"/>
        <v>1</v>
      </c>
      <c r="KU16" s="162">
        <f t="shared" si="160"/>
        <v>2</v>
      </c>
      <c r="KV16" s="162">
        <f t="shared" si="160"/>
        <v>0</v>
      </c>
      <c r="KW16" s="162">
        <f t="shared" si="160"/>
        <v>0</v>
      </c>
      <c r="KX16" s="162">
        <f t="shared" si="160"/>
        <v>0</v>
      </c>
      <c r="KY16" s="162">
        <f t="shared" si="160"/>
        <v>2</v>
      </c>
      <c r="KZ16" s="162">
        <f t="shared" si="160"/>
        <v>0</v>
      </c>
      <c r="LA16" s="162">
        <f t="shared" si="160"/>
        <v>5</v>
      </c>
      <c r="LB16" s="162">
        <f t="shared" si="160"/>
        <v>0</v>
      </c>
      <c r="LC16" s="162">
        <f t="shared" si="160"/>
        <v>25</v>
      </c>
      <c r="LD16" s="162">
        <f t="shared" si="160"/>
        <v>25</v>
      </c>
      <c r="LE16" s="162">
        <f t="shared" si="160"/>
        <v>0</v>
      </c>
      <c r="LF16" s="162">
        <f t="shared" si="160"/>
        <v>0</v>
      </c>
      <c r="LG16" s="162">
        <f t="shared" si="160"/>
        <v>0</v>
      </c>
      <c r="LH16" s="162">
        <f t="shared" si="160"/>
        <v>0</v>
      </c>
      <c r="LI16" s="162">
        <f t="shared" si="160"/>
        <v>0</v>
      </c>
      <c r="LJ16" s="162">
        <f t="shared" si="160"/>
        <v>0</v>
      </c>
      <c r="LK16" s="162">
        <f t="shared" si="160"/>
        <v>0</v>
      </c>
      <c r="LL16" s="162">
        <f t="shared" si="160"/>
        <v>0</v>
      </c>
      <c r="LM16" s="162">
        <f t="shared" si="160"/>
        <v>0</v>
      </c>
      <c r="LN16" s="162">
        <f t="shared" ref="LN16:NY16" si="161">SUM(LN15:LN15)</f>
        <v>0</v>
      </c>
      <c r="LO16" s="162">
        <f t="shared" si="161"/>
        <v>0</v>
      </c>
      <c r="LP16" s="162">
        <f t="shared" si="161"/>
        <v>1</v>
      </c>
      <c r="LQ16" s="162">
        <f t="shared" si="161"/>
        <v>0</v>
      </c>
      <c r="LR16" s="162">
        <f t="shared" si="161"/>
        <v>0</v>
      </c>
      <c r="LS16" s="162">
        <f t="shared" si="161"/>
        <v>0</v>
      </c>
      <c r="LT16" s="162">
        <f t="shared" si="161"/>
        <v>0</v>
      </c>
      <c r="LU16" s="162">
        <f t="shared" si="161"/>
        <v>0</v>
      </c>
      <c r="LV16" s="162">
        <f t="shared" si="161"/>
        <v>0</v>
      </c>
      <c r="LW16" s="162">
        <f t="shared" si="161"/>
        <v>0</v>
      </c>
      <c r="LX16" s="162">
        <f t="shared" si="161"/>
        <v>0</v>
      </c>
      <c r="LY16" s="162">
        <f t="shared" si="161"/>
        <v>0</v>
      </c>
      <c r="LZ16" s="162">
        <f t="shared" si="161"/>
        <v>1</v>
      </c>
      <c r="MA16" s="162">
        <f t="shared" si="161"/>
        <v>1</v>
      </c>
      <c r="MB16" s="162">
        <f t="shared" si="161"/>
        <v>0</v>
      </c>
      <c r="MC16" s="162">
        <f t="shared" si="161"/>
        <v>0</v>
      </c>
      <c r="MD16" s="162">
        <f t="shared" si="161"/>
        <v>0</v>
      </c>
      <c r="ME16" s="162">
        <f t="shared" si="161"/>
        <v>1</v>
      </c>
      <c r="MF16" s="162">
        <f t="shared" si="161"/>
        <v>0</v>
      </c>
      <c r="MG16" s="162">
        <f t="shared" si="161"/>
        <v>0</v>
      </c>
      <c r="MH16" s="162">
        <f t="shared" si="161"/>
        <v>0</v>
      </c>
      <c r="MI16" s="162">
        <f t="shared" si="161"/>
        <v>0</v>
      </c>
      <c r="MJ16" s="162">
        <f t="shared" si="161"/>
        <v>0</v>
      </c>
      <c r="MK16" s="162">
        <f t="shared" si="161"/>
        <v>10</v>
      </c>
      <c r="ML16" s="162">
        <f t="shared" si="161"/>
        <v>0</v>
      </c>
      <c r="MM16" s="162">
        <f t="shared" si="161"/>
        <v>0</v>
      </c>
      <c r="MN16" s="162">
        <f t="shared" si="161"/>
        <v>0</v>
      </c>
      <c r="MO16" s="162">
        <f t="shared" si="161"/>
        <v>0</v>
      </c>
      <c r="MP16" s="162">
        <f t="shared" si="161"/>
        <v>0</v>
      </c>
      <c r="MQ16" s="162">
        <f t="shared" si="161"/>
        <v>0</v>
      </c>
      <c r="MR16" s="162">
        <f t="shared" si="161"/>
        <v>0</v>
      </c>
      <c r="MS16" s="162">
        <f t="shared" si="161"/>
        <v>0</v>
      </c>
      <c r="MT16" s="162">
        <f t="shared" si="161"/>
        <v>0</v>
      </c>
      <c r="MU16" s="162">
        <f t="shared" si="161"/>
        <v>0</v>
      </c>
      <c r="MV16" s="162">
        <f t="shared" si="161"/>
        <v>0</v>
      </c>
      <c r="MW16" s="162">
        <f t="shared" si="161"/>
        <v>11</v>
      </c>
      <c r="MX16" s="162">
        <f t="shared" si="161"/>
        <v>11</v>
      </c>
      <c r="MY16" s="162">
        <f t="shared" si="161"/>
        <v>0</v>
      </c>
      <c r="MZ16" s="162">
        <f t="shared" si="161"/>
        <v>0</v>
      </c>
      <c r="NA16" s="162">
        <f t="shared" si="161"/>
        <v>0</v>
      </c>
      <c r="NB16" s="162">
        <f t="shared" si="161"/>
        <v>1</v>
      </c>
      <c r="NC16" s="162">
        <f t="shared" si="161"/>
        <v>0</v>
      </c>
      <c r="ND16" s="162">
        <f t="shared" si="161"/>
        <v>0</v>
      </c>
      <c r="NE16" s="162">
        <f t="shared" si="161"/>
        <v>0</v>
      </c>
      <c r="NF16" s="162">
        <f t="shared" si="161"/>
        <v>0</v>
      </c>
      <c r="NG16" s="162">
        <f t="shared" si="161"/>
        <v>0</v>
      </c>
      <c r="NH16" s="162">
        <f t="shared" si="161"/>
        <v>1</v>
      </c>
      <c r="NI16" s="162">
        <f t="shared" si="161"/>
        <v>0</v>
      </c>
      <c r="NJ16" s="162">
        <f t="shared" si="161"/>
        <v>0</v>
      </c>
      <c r="NK16" s="162">
        <f t="shared" si="161"/>
        <v>0</v>
      </c>
      <c r="NL16" s="162">
        <f t="shared" si="161"/>
        <v>0</v>
      </c>
      <c r="NM16" s="162">
        <f t="shared" si="161"/>
        <v>0</v>
      </c>
      <c r="NN16" s="162">
        <f t="shared" si="161"/>
        <v>0</v>
      </c>
      <c r="NO16" s="162">
        <f t="shared" si="161"/>
        <v>0</v>
      </c>
      <c r="NP16" s="162">
        <f t="shared" si="161"/>
        <v>0</v>
      </c>
      <c r="NQ16" s="162">
        <f t="shared" si="161"/>
        <v>0</v>
      </c>
      <c r="NR16" s="162">
        <f t="shared" si="161"/>
        <v>0</v>
      </c>
      <c r="NS16" s="162">
        <f t="shared" si="161"/>
        <v>0</v>
      </c>
      <c r="NT16" s="162">
        <f t="shared" si="161"/>
        <v>2</v>
      </c>
      <c r="NU16" s="162">
        <f t="shared" si="161"/>
        <v>2</v>
      </c>
      <c r="NV16" s="162">
        <f t="shared" si="161"/>
        <v>0</v>
      </c>
      <c r="NW16" s="162">
        <f t="shared" si="161"/>
        <v>0</v>
      </c>
      <c r="NX16" s="162">
        <f t="shared" si="161"/>
        <v>0</v>
      </c>
      <c r="NY16" s="162">
        <f t="shared" si="161"/>
        <v>0</v>
      </c>
      <c r="NZ16" s="162">
        <f t="shared" ref="NZ16:QK16" si="162">SUM(NZ15:NZ15)</f>
        <v>0</v>
      </c>
      <c r="OA16" s="162">
        <f t="shared" si="162"/>
        <v>0</v>
      </c>
      <c r="OB16" s="162">
        <f t="shared" si="162"/>
        <v>0</v>
      </c>
      <c r="OC16" s="162">
        <f t="shared" si="162"/>
        <v>0</v>
      </c>
      <c r="OD16" s="162">
        <f t="shared" si="162"/>
        <v>0</v>
      </c>
      <c r="OE16" s="162">
        <f t="shared" si="162"/>
        <v>0</v>
      </c>
      <c r="OF16" s="162">
        <f t="shared" si="162"/>
        <v>0</v>
      </c>
      <c r="OG16" s="162">
        <f t="shared" si="162"/>
        <v>0</v>
      </c>
      <c r="OH16" s="162">
        <f t="shared" si="162"/>
        <v>0</v>
      </c>
      <c r="OI16" s="162">
        <f t="shared" si="162"/>
        <v>0</v>
      </c>
      <c r="OJ16" s="162">
        <f t="shared" si="162"/>
        <v>0</v>
      </c>
      <c r="OK16" s="162">
        <f t="shared" si="162"/>
        <v>0</v>
      </c>
      <c r="OL16" s="162">
        <f t="shared" si="162"/>
        <v>0</v>
      </c>
      <c r="OM16" s="162">
        <f t="shared" si="162"/>
        <v>0</v>
      </c>
      <c r="ON16" s="162">
        <f t="shared" si="162"/>
        <v>0</v>
      </c>
      <c r="OO16" s="162">
        <f t="shared" si="162"/>
        <v>0</v>
      </c>
      <c r="OP16" s="162">
        <f t="shared" si="162"/>
        <v>0</v>
      </c>
      <c r="OQ16" s="162">
        <f t="shared" si="162"/>
        <v>0</v>
      </c>
      <c r="OR16" s="162">
        <f t="shared" si="162"/>
        <v>0</v>
      </c>
      <c r="OS16" s="162">
        <f t="shared" si="162"/>
        <v>0</v>
      </c>
      <c r="OT16" s="162">
        <f t="shared" si="162"/>
        <v>0</v>
      </c>
      <c r="OU16" s="162">
        <f t="shared" si="162"/>
        <v>0</v>
      </c>
      <c r="OV16" s="162">
        <f t="shared" si="162"/>
        <v>6</v>
      </c>
      <c r="OW16" s="162">
        <f t="shared" si="162"/>
        <v>0</v>
      </c>
      <c r="OX16" s="162">
        <f t="shared" si="162"/>
        <v>0</v>
      </c>
      <c r="OY16" s="162">
        <f t="shared" si="162"/>
        <v>0</v>
      </c>
      <c r="OZ16" s="162">
        <f t="shared" si="162"/>
        <v>0</v>
      </c>
      <c r="PA16" s="162">
        <f t="shared" si="162"/>
        <v>0</v>
      </c>
      <c r="PB16" s="162">
        <f t="shared" si="162"/>
        <v>0</v>
      </c>
      <c r="PC16" s="162">
        <f t="shared" si="162"/>
        <v>0</v>
      </c>
      <c r="PD16" s="162">
        <f t="shared" si="162"/>
        <v>1</v>
      </c>
      <c r="PE16" s="162">
        <f t="shared" si="162"/>
        <v>0</v>
      </c>
      <c r="PF16" s="162">
        <f t="shared" si="162"/>
        <v>0</v>
      </c>
      <c r="PG16" s="162">
        <f t="shared" si="162"/>
        <v>0</v>
      </c>
      <c r="PH16" s="162">
        <f t="shared" si="162"/>
        <v>0</v>
      </c>
      <c r="PI16" s="162">
        <f t="shared" si="162"/>
        <v>0</v>
      </c>
      <c r="PJ16" s="162">
        <f t="shared" si="162"/>
        <v>0</v>
      </c>
      <c r="PK16" s="162">
        <f t="shared" si="162"/>
        <v>0</v>
      </c>
      <c r="PL16" s="162">
        <f t="shared" si="162"/>
        <v>0</v>
      </c>
      <c r="PM16" s="162">
        <f t="shared" si="162"/>
        <v>0</v>
      </c>
      <c r="PN16" s="162">
        <f t="shared" si="162"/>
        <v>7</v>
      </c>
      <c r="PO16" s="162">
        <f t="shared" si="162"/>
        <v>7</v>
      </c>
      <c r="PP16" s="162">
        <f t="shared" si="162"/>
        <v>0</v>
      </c>
      <c r="PQ16" s="162">
        <f t="shared" si="162"/>
        <v>0</v>
      </c>
      <c r="PR16" s="162">
        <f t="shared" si="162"/>
        <v>0</v>
      </c>
      <c r="PS16" s="162">
        <f t="shared" si="162"/>
        <v>0</v>
      </c>
      <c r="PT16" s="162">
        <f t="shared" si="162"/>
        <v>0</v>
      </c>
      <c r="PU16" s="162">
        <f t="shared" si="162"/>
        <v>0</v>
      </c>
      <c r="PV16" s="162">
        <f t="shared" si="162"/>
        <v>0</v>
      </c>
      <c r="PW16" s="162">
        <f t="shared" si="162"/>
        <v>0</v>
      </c>
      <c r="PX16" s="162">
        <f t="shared" si="162"/>
        <v>0</v>
      </c>
      <c r="PY16" s="162">
        <f t="shared" si="162"/>
        <v>0</v>
      </c>
      <c r="PZ16" s="162">
        <f t="shared" si="162"/>
        <v>0</v>
      </c>
      <c r="QA16" s="162">
        <f t="shared" si="162"/>
        <v>0</v>
      </c>
      <c r="QB16" s="162">
        <f t="shared" si="162"/>
        <v>0</v>
      </c>
      <c r="QC16" s="162">
        <f t="shared" si="162"/>
        <v>0</v>
      </c>
      <c r="QD16" s="162">
        <f t="shared" si="162"/>
        <v>0</v>
      </c>
      <c r="QE16" s="162">
        <f t="shared" si="162"/>
        <v>0</v>
      </c>
      <c r="QF16" s="162">
        <f t="shared" si="162"/>
        <v>0</v>
      </c>
      <c r="QG16" s="162">
        <f t="shared" si="162"/>
        <v>0</v>
      </c>
      <c r="QH16" s="162">
        <f t="shared" si="162"/>
        <v>0</v>
      </c>
      <c r="QI16" s="162">
        <f t="shared" si="162"/>
        <v>0</v>
      </c>
      <c r="QJ16" s="162">
        <f t="shared" si="162"/>
        <v>0</v>
      </c>
      <c r="QK16" s="162">
        <f t="shared" si="162"/>
        <v>0</v>
      </c>
      <c r="QL16" s="162">
        <f t="shared" ref="QL16:SW16" si="163">SUM(QL15:QL15)</f>
        <v>0</v>
      </c>
      <c r="QM16" s="162">
        <f t="shared" si="163"/>
        <v>0</v>
      </c>
      <c r="QN16" s="162">
        <f t="shared" si="163"/>
        <v>0</v>
      </c>
      <c r="QO16" s="162">
        <f t="shared" si="163"/>
        <v>0</v>
      </c>
      <c r="QP16" s="162">
        <f t="shared" si="163"/>
        <v>0</v>
      </c>
      <c r="QQ16" s="162">
        <f t="shared" si="163"/>
        <v>0</v>
      </c>
      <c r="QR16" s="162">
        <f t="shared" si="163"/>
        <v>0</v>
      </c>
      <c r="QS16" s="162">
        <f t="shared" si="163"/>
        <v>0</v>
      </c>
      <c r="QT16" s="162">
        <f t="shared" si="163"/>
        <v>0</v>
      </c>
      <c r="QU16" s="162">
        <f t="shared" si="163"/>
        <v>0</v>
      </c>
      <c r="QV16" s="162">
        <f t="shared" si="163"/>
        <v>0</v>
      </c>
      <c r="QW16" s="162">
        <f t="shared" si="163"/>
        <v>0</v>
      </c>
      <c r="QX16" s="162">
        <f t="shared" si="163"/>
        <v>0</v>
      </c>
      <c r="QY16" s="162">
        <f t="shared" si="163"/>
        <v>0</v>
      </c>
      <c r="QZ16" s="162">
        <f t="shared" si="163"/>
        <v>0</v>
      </c>
      <c r="RA16" s="162">
        <f t="shared" si="163"/>
        <v>0</v>
      </c>
      <c r="RB16" s="162">
        <f t="shared" si="163"/>
        <v>0</v>
      </c>
      <c r="RC16" s="162">
        <f t="shared" si="163"/>
        <v>0</v>
      </c>
      <c r="RD16" s="162">
        <f t="shared" si="163"/>
        <v>0</v>
      </c>
      <c r="RE16" s="162">
        <f t="shared" si="163"/>
        <v>0</v>
      </c>
      <c r="RF16" s="162">
        <f t="shared" si="163"/>
        <v>0</v>
      </c>
      <c r="RG16" s="162">
        <f t="shared" si="163"/>
        <v>0</v>
      </c>
      <c r="RH16" s="162">
        <f t="shared" si="163"/>
        <v>0</v>
      </c>
      <c r="RI16" s="162">
        <f t="shared" si="163"/>
        <v>0</v>
      </c>
      <c r="RJ16" s="162">
        <f t="shared" si="163"/>
        <v>0</v>
      </c>
      <c r="RK16" s="162">
        <f t="shared" si="163"/>
        <v>0</v>
      </c>
      <c r="RL16" s="162">
        <f t="shared" si="163"/>
        <v>0</v>
      </c>
      <c r="RM16" s="162">
        <f t="shared" si="163"/>
        <v>0</v>
      </c>
      <c r="RN16" s="162">
        <f t="shared" si="163"/>
        <v>0</v>
      </c>
      <c r="RO16" s="162">
        <f t="shared" si="163"/>
        <v>0</v>
      </c>
      <c r="RP16" s="162">
        <f t="shared" si="163"/>
        <v>0</v>
      </c>
      <c r="RQ16" s="162">
        <f t="shared" si="163"/>
        <v>0</v>
      </c>
      <c r="RR16" s="162">
        <f t="shared" si="163"/>
        <v>0</v>
      </c>
      <c r="RS16" s="162">
        <f t="shared" si="163"/>
        <v>0</v>
      </c>
      <c r="RT16" s="162">
        <f t="shared" si="163"/>
        <v>0</v>
      </c>
      <c r="RU16" s="162">
        <f t="shared" si="163"/>
        <v>0</v>
      </c>
      <c r="RV16" s="162">
        <f t="shared" si="163"/>
        <v>0</v>
      </c>
      <c r="RW16" s="162">
        <f t="shared" si="163"/>
        <v>0</v>
      </c>
      <c r="RX16" s="162">
        <f t="shared" si="163"/>
        <v>0</v>
      </c>
      <c r="RY16" s="162">
        <f t="shared" si="163"/>
        <v>0</v>
      </c>
      <c r="RZ16" s="162">
        <f t="shared" si="163"/>
        <v>0</v>
      </c>
      <c r="SA16" s="162">
        <f t="shared" si="163"/>
        <v>0</v>
      </c>
      <c r="SB16" s="162">
        <f t="shared" si="163"/>
        <v>0</v>
      </c>
      <c r="SC16" s="162">
        <f t="shared" si="163"/>
        <v>0</v>
      </c>
      <c r="SD16" s="162">
        <f t="shared" si="163"/>
        <v>0</v>
      </c>
      <c r="SE16" s="162">
        <f t="shared" si="163"/>
        <v>0</v>
      </c>
      <c r="SF16" s="162">
        <f t="shared" si="163"/>
        <v>0</v>
      </c>
      <c r="SG16" s="162">
        <f t="shared" si="163"/>
        <v>0</v>
      </c>
      <c r="SH16" s="162">
        <f t="shared" si="163"/>
        <v>0</v>
      </c>
      <c r="SI16" s="162">
        <f t="shared" si="163"/>
        <v>0</v>
      </c>
      <c r="SJ16" s="162">
        <f t="shared" si="163"/>
        <v>0</v>
      </c>
      <c r="SK16" s="162">
        <f t="shared" si="163"/>
        <v>0</v>
      </c>
      <c r="SL16" s="162">
        <f t="shared" si="163"/>
        <v>0</v>
      </c>
      <c r="SM16" s="162">
        <f t="shared" si="163"/>
        <v>0</v>
      </c>
      <c r="SN16" s="162">
        <f t="shared" si="163"/>
        <v>0</v>
      </c>
      <c r="SO16" s="162">
        <f t="shared" si="163"/>
        <v>0</v>
      </c>
      <c r="SP16" s="162">
        <f t="shared" si="163"/>
        <v>0</v>
      </c>
      <c r="SQ16" s="162">
        <f t="shared" si="163"/>
        <v>0</v>
      </c>
      <c r="SR16" s="162">
        <f t="shared" si="163"/>
        <v>0</v>
      </c>
      <c r="SS16" s="162">
        <f t="shared" si="163"/>
        <v>0</v>
      </c>
      <c r="ST16" s="162">
        <f t="shared" si="163"/>
        <v>0</v>
      </c>
      <c r="SU16" s="162">
        <f t="shared" si="163"/>
        <v>0</v>
      </c>
      <c r="SV16" s="162">
        <f t="shared" si="163"/>
        <v>0</v>
      </c>
      <c r="SW16" s="162">
        <f t="shared" si="163"/>
        <v>0</v>
      </c>
      <c r="SX16" s="162">
        <f t="shared" ref="SX16:VI16" si="164">SUM(SX15:SX15)</f>
        <v>0</v>
      </c>
      <c r="SY16" s="162">
        <f t="shared" si="164"/>
        <v>0</v>
      </c>
      <c r="SZ16" s="162">
        <f t="shared" si="164"/>
        <v>0</v>
      </c>
      <c r="TA16" s="162">
        <f t="shared" si="164"/>
        <v>0</v>
      </c>
      <c r="TB16" s="162">
        <f t="shared" si="164"/>
        <v>0</v>
      </c>
      <c r="TC16" s="162">
        <f t="shared" si="164"/>
        <v>0</v>
      </c>
      <c r="TD16" s="162">
        <f t="shared" si="164"/>
        <v>0</v>
      </c>
      <c r="TE16" s="162">
        <f t="shared" si="164"/>
        <v>0</v>
      </c>
      <c r="TF16" s="162">
        <f t="shared" si="164"/>
        <v>0</v>
      </c>
      <c r="TG16" s="162">
        <f t="shared" si="164"/>
        <v>0</v>
      </c>
      <c r="TH16" s="162">
        <f t="shared" si="164"/>
        <v>0</v>
      </c>
      <c r="TI16" s="162">
        <f t="shared" si="164"/>
        <v>0</v>
      </c>
      <c r="TJ16" s="162">
        <f t="shared" si="164"/>
        <v>0</v>
      </c>
      <c r="TK16" s="162">
        <f t="shared" si="164"/>
        <v>0</v>
      </c>
      <c r="TL16" s="162">
        <f t="shared" si="164"/>
        <v>0</v>
      </c>
      <c r="TM16" s="162">
        <f t="shared" si="164"/>
        <v>0</v>
      </c>
      <c r="TN16" s="162">
        <f t="shared" si="164"/>
        <v>0</v>
      </c>
      <c r="TO16" s="162">
        <f t="shared" si="164"/>
        <v>0</v>
      </c>
      <c r="TP16" s="162">
        <f t="shared" si="164"/>
        <v>0</v>
      </c>
      <c r="TQ16" s="162">
        <f t="shared" si="164"/>
        <v>0</v>
      </c>
      <c r="TR16" s="162">
        <f t="shared" si="164"/>
        <v>0</v>
      </c>
      <c r="TS16" s="162">
        <f t="shared" si="164"/>
        <v>0</v>
      </c>
      <c r="TT16" s="162">
        <f t="shared" si="164"/>
        <v>0</v>
      </c>
      <c r="TU16" s="162">
        <f t="shared" si="164"/>
        <v>0</v>
      </c>
      <c r="TV16" s="162">
        <f t="shared" si="164"/>
        <v>0</v>
      </c>
      <c r="TW16" s="162">
        <f t="shared" si="164"/>
        <v>0</v>
      </c>
      <c r="TX16" s="162">
        <f t="shared" si="164"/>
        <v>0</v>
      </c>
      <c r="TY16" s="162">
        <f t="shared" si="164"/>
        <v>0</v>
      </c>
      <c r="TZ16" s="162">
        <f t="shared" si="164"/>
        <v>0</v>
      </c>
      <c r="UA16" s="162">
        <f t="shared" si="164"/>
        <v>0</v>
      </c>
      <c r="UB16" s="162">
        <f t="shared" si="164"/>
        <v>0</v>
      </c>
      <c r="UC16" s="162">
        <f t="shared" si="164"/>
        <v>0</v>
      </c>
      <c r="UD16" s="162">
        <f t="shared" si="164"/>
        <v>1</v>
      </c>
      <c r="UE16" s="162">
        <f t="shared" si="164"/>
        <v>0</v>
      </c>
      <c r="UF16" s="162">
        <f t="shared" si="164"/>
        <v>0</v>
      </c>
      <c r="UG16" s="162">
        <f t="shared" si="164"/>
        <v>0</v>
      </c>
      <c r="UH16" s="162">
        <f t="shared" si="164"/>
        <v>0</v>
      </c>
      <c r="UI16" s="162">
        <f t="shared" si="164"/>
        <v>0</v>
      </c>
      <c r="UJ16" s="162">
        <f t="shared" si="164"/>
        <v>0</v>
      </c>
      <c r="UK16" s="162">
        <f t="shared" si="164"/>
        <v>0</v>
      </c>
      <c r="UL16" s="162">
        <f t="shared" si="164"/>
        <v>0</v>
      </c>
      <c r="UM16" s="162">
        <f t="shared" si="164"/>
        <v>0</v>
      </c>
      <c r="UN16" s="162">
        <f t="shared" si="164"/>
        <v>0</v>
      </c>
      <c r="UO16" s="162">
        <f t="shared" si="164"/>
        <v>0</v>
      </c>
      <c r="UP16" s="162">
        <f t="shared" si="164"/>
        <v>0</v>
      </c>
      <c r="UQ16" s="162">
        <f t="shared" si="164"/>
        <v>0</v>
      </c>
      <c r="UR16" s="162">
        <f t="shared" si="164"/>
        <v>0</v>
      </c>
      <c r="US16" s="162">
        <f t="shared" si="164"/>
        <v>0</v>
      </c>
      <c r="UT16" s="162">
        <f t="shared" si="164"/>
        <v>0</v>
      </c>
      <c r="UU16" s="162">
        <f t="shared" si="164"/>
        <v>0</v>
      </c>
      <c r="UV16" s="162">
        <f t="shared" si="164"/>
        <v>1</v>
      </c>
      <c r="UW16" s="162">
        <f t="shared" si="164"/>
        <v>1</v>
      </c>
      <c r="UX16" s="162">
        <f t="shared" si="164"/>
        <v>0</v>
      </c>
      <c r="UY16" s="162">
        <f t="shared" si="164"/>
        <v>0</v>
      </c>
      <c r="UZ16" s="162">
        <f t="shared" si="164"/>
        <v>0</v>
      </c>
      <c r="VA16" s="162">
        <f t="shared" si="164"/>
        <v>0</v>
      </c>
      <c r="VB16" s="162">
        <f t="shared" si="164"/>
        <v>0</v>
      </c>
      <c r="VC16" s="162">
        <f t="shared" si="164"/>
        <v>0</v>
      </c>
      <c r="VD16" s="162">
        <f t="shared" si="164"/>
        <v>0</v>
      </c>
      <c r="VE16" s="162">
        <f t="shared" si="164"/>
        <v>0</v>
      </c>
      <c r="VF16" s="162">
        <f t="shared" si="164"/>
        <v>0</v>
      </c>
      <c r="VG16" s="162">
        <f t="shared" si="164"/>
        <v>0</v>
      </c>
      <c r="VH16" s="162">
        <f t="shared" si="164"/>
        <v>0</v>
      </c>
      <c r="VI16" s="162">
        <f t="shared" si="164"/>
        <v>0</v>
      </c>
      <c r="VJ16" s="162">
        <f t="shared" ref="VJ16:XU16" si="165">SUM(VJ15:VJ15)</f>
        <v>0</v>
      </c>
      <c r="VK16" s="162">
        <f t="shared" si="165"/>
        <v>0</v>
      </c>
      <c r="VL16" s="162">
        <f t="shared" si="165"/>
        <v>0</v>
      </c>
      <c r="VM16" s="162">
        <f t="shared" si="165"/>
        <v>0</v>
      </c>
      <c r="VN16" s="162">
        <f t="shared" si="165"/>
        <v>0</v>
      </c>
      <c r="VO16" s="162">
        <f t="shared" si="165"/>
        <v>0</v>
      </c>
      <c r="VP16" s="162">
        <f t="shared" si="165"/>
        <v>0</v>
      </c>
      <c r="VQ16" s="162">
        <f t="shared" si="165"/>
        <v>0</v>
      </c>
      <c r="VR16" s="162">
        <f t="shared" si="165"/>
        <v>0</v>
      </c>
      <c r="VS16" s="162">
        <f t="shared" si="165"/>
        <v>0</v>
      </c>
      <c r="VT16" s="162">
        <f t="shared" si="165"/>
        <v>0</v>
      </c>
      <c r="VU16" s="162">
        <f t="shared" si="165"/>
        <v>0</v>
      </c>
      <c r="VV16" s="162">
        <f t="shared" si="165"/>
        <v>0</v>
      </c>
      <c r="VW16" s="162">
        <f t="shared" si="165"/>
        <v>0</v>
      </c>
      <c r="VX16" s="162">
        <f t="shared" si="165"/>
        <v>0</v>
      </c>
      <c r="VY16" s="162">
        <f t="shared" si="165"/>
        <v>0</v>
      </c>
      <c r="VZ16" s="162">
        <f t="shared" si="165"/>
        <v>0</v>
      </c>
      <c r="WA16" s="162">
        <f t="shared" si="165"/>
        <v>0</v>
      </c>
      <c r="WB16" s="162">
        <f t="shared" si="165"/>
        <v>0</v>
      </c>
      <c r="WC16" s="162">
        <f t="shared" si="165"/>
        <v>0</v>
      </c>
      <c r="WD16" s="162">
        <f t="shared" si="165"/>
        <v>0</v>
      </c>
      <c r="WE16" s="162">
        <f t="shared" si="165"/>
        <v>0</v>
      </c>
      <c r="WF16" s="162">
        <f t="shared" si="165"/>
        <v>0</v>
      </c>
      <c r="WG16" s="162">
        <f t="shared" si="165"/>
        <v>0</v>
      </c>
      <c r="WH16" s="162">
        <f t="shared" si="165"/>
        <v>0</v>
      </c>
      <c r="WI16" s="162">
        <f t="shared" si="165"/>
        <v>0</v>
      </c>
      <c r="WJ16" s="162">
        <f t="shared" si="165"/>
        <v>0</v>
      </c>
      <c r="WK16" s="162">
        <f t="shared" si="165"/>
        <v>0</v>
      </c>
      <c r="WL16" s="162">
        <f t="shared" si="165"/>
        <v>0</v>
      </c>
      <c r="WM16" s="162">
        <f t="shared" si="165"/>
        <v>0</v>
      </c>
      <c r="WN16" s="162">
        <f t="shared" si="165"/>
        <v>0</v>
      </c>
      <c r="WO16" s="162">
        <f t="shared" si="165"/>
        <v>0</v>
      </c>
      <c r="WP16" s="162">
        <f t="shared" si="165"/>
        <v>0</v>
      </c>
      <c r="WQ16" s="162">
        <f t="shared" si="165"/>
        <v>0</v>
      </c>
      <c r="WR16" s="162">
        <f t="shared" si="165"/>
        <v>0</v>
      </c>
      <c r="WS16" s="162">
        <f t="shared" si="165"/>
        <v>0</v>
      </c>
      <c r="WT16" s="162">
        <f t="shared" si="165"/>
        <v>0</v>
      </c>
      <c r="WU16" s="162">
        <f t="shared" si="165"/>
        <v>0</v>
      </c>
      <c r="WV16" s="162">
        <f t="shared" si="165"/>
        <v>0</v>
      </c>
      <c r="WW16" s="162">
        <f t="shared" si="165"/>
        <v>0</v>
      </c>
      <c r="WX16" s="162">
        <f t="shared" si="165"/>
        <v>0</v>
      </c>
      <c r="WY16" s="162">
        <f t="shared" si="165"/>
        <v>0</v>
      </c>
      <c r="WZ16" s="162">
        <f t="shared" si="165"/>
        <v>0</v>
      </c>
      <c r="XA16" s="162">
        <f t="shared" si="165"/>
        <v>1</v>
      </c>
      <c r="XB16" s="162">
        <f t="shared" si="165"/>
        <v>0</v>
      </c>
      <c r="XC16" s="162">
        <f t="shared" si="165"/>
        <v>0</v>
      </c>
      <c r="XD16" s="162">
        <f t="shared" si="165"/>
        <v>0</v>
      </c>
      <c r="XE16" s="162">
        <f t="shared" si="165"/>
        <v>0</v>
      </c>
      <c r="XF16" s="162">
        <f t="shared" si="165"/>
        <v>0</v>
      </c>
      <c r="XG16" s="162">
        <f t="shared" si="165"/>
        <v>0</v>
      </c>
      <c r="XH16" s="162">
        <f t="shared" si="165"/>
        <v>0</v>
      </c>
      <c r="XI16" s="162">
        <f t="shared" si="165"/>
        <v>0</v>
      </c>
      <c r="XJ16" s="162">
        <f t="shared" si="165"/>
        <v>0</v>
      </c>
      <c r="XK16" s="162">
        <f t="shared" si="165"/>
        <v>0</v>
      </c>
      <c r="XL16" s="162">
        <f t="shared" si="165"/>
        <v>0</v>
      </c>
      <c r="XM16" s="162">
        <f t="shared" si="165"/>
        <v>1</v>
      </c>
      <c r="XN16" s="162">
        <f t="shared" si="165"/>
        <v>1</v>
      </c>
      <c r="XO16" s="162">
        <f t="shared" si="165"/>
        <v>0</v>
      </c>
      <c r="XP16" s="162">
        <f t="shared" si="165"/>
        <v>0</v>
      </c>
      <c r="XQ16" s="162">
        <f t="shared" si="165"/>
        <v>0</v>
      </c>
      <c r="XR16" s="162">
        <f t="shared" si="165"/>
        <v>0</v>
      </c>
      <c r="XS16" s="162">
        <f t="shared" si="165"/>
        <v>0</v>
      </c>
      <c r="XT16" s="162">
        <f t="shared" si="165"/>
        <v>0</v>
      </c>
      <c r="XU16" s="162">
        <f t="shared" si="165"/>
        <v>0</v>
      </c>
      <c r="XV16" s="162">
        <f t="shared" ref="XV16:AAG16" si="166">SUM(XV15:XV15)</f>
        <v>0</v>
      </c>
      <c r="XW16" s="162">
        <f t="shared" si="166"/>
        <v>0</v>
      </c>
      <c r="XX16" s="162">
        <f t="shared" si="166"/>
        <v>0</v>
      </c>
      <c r="XY16" s="162">
        <f t="shared" si="166"/>
        <v>0</v>
      </c>
      <c r="XZ16" s="162">
        <f t="shared" si="166"/>
        <v>0</v>
      </c>
      <c r="YA16" s="162">
        <f t="shared" si="166"/>
        <v>0</v>
      </c>
      <c r="YB16" s="162">
        <f t="shared" si="166"/>
        <v>0</v>
      </c>
      <c r="YC16" s="162">
        <f t="shared" si="166"/>
        <v>0</v>
      </c>
      <c r="YD16" s="162">
        <f t="shared" si="166"/>
        <v>0</v>
      </c>
      <c r="YE16" s="162">
        <f t="shared" si="166"/>
        <v>0</v>
      </c>
      <c r="YF16" s="162">
        <f t="shared" si="166"/>
        <v>0</v>
      </c>
      <c r="YG16" s="162">
        <f t="shared" si="166"/>
        <v>0</v>
      </c>
      <c r="YH16" s="162">
        <f t="shared" si="166"/>
        <v>0</v>
      </c>
      <c r="YI16" s="162">
        <f t="shared" si="166"/>
        <v>0</v>
      </c>
      <c r="YJ16" s="162">
        <f t="shared" si="166"/>
        <v>0</v>
      </c>
      <c r="YK16" s="162">
        <f t="shared" si="166"/>
        <v>0</v>
      </c>
      <c r="YL16" s="162">
        <f t="shared" si="166"/>
        <v>0</v>
      </c>
      <c r="YM16" s="162">
        <f t="shared" si="166"/>
        <v>0</v>
      </c>
      <c r="YN16" s="162">
        <f t="shared" si="166"/>
        <v>0</v>
      </c>
      <c r="YO16" s="162">
        <f t="shared" si="166"/>
        <v>1</v>
      </c>
      <c r="YP16" s="162">
        <f t="shared" si="166"/>
        <v>0</v>
      </c>
      <c r="YQ16" s="162">
        <f t="shared" si="166"/>
        <v>0</v>
      </c>
      <c r="YR16" s="162">
        <f t="shared" si="166"/>
        <v>0</v>
      </c>
      <c r="YS16" s="162">
        <f t="shared" si="166"/>
        <v>0</v>
      </c>
      <c r="YT16" s="162">
        <f t="shared" si="166"/>
        <v>0</v>
      </c>
      <c r="YU16" s="162">
        <f t="shared" si="166"/>
        <v>0</v>
      </c>
      <c r="YV16" s="162">
        <f t="shared" si="166"/>
        <v>0</v>
      </c>
      <c r="YW16" s="162">
        <f t="shared" si="166"/>
        <v>0</v>
      </c>
      <c r="YX16" s="162">
        <f t="shared" si="166"/>
        <v>0</v>
      </c>
      <c r="YY16" s="162">
        <f t="shared" si="166"/>
        <v>0</v>
      </c>
      <c r="YZ16" s="162">
        <f t="shared" si="166"/>
        <v>0</v>
      </c>
      <c r="ZA16" s="162">
        <f t="shared" si="166"/>
        <v>0</v>
      </c>
      <c r="ZB16" s="162">
        <f t="shared" si="166"/>
        <v>0</v>
      </c>
      <c r="ZC16" s="162">
        <f t="shared" si="166"/>
        <v>0</v>
      </c>
      <c r="ZD16" s="162">
        <f t="shared" si="166"/>
        <v>0</v>
      </c>
      <c r="ZE16" s="162">
        <f t="shared" si="166"/>
        <v>0</v>
      </c>
      <c r="ZF16" s="162">
        <f t="shared" si="166"/>
        <v>0</v>
      </c>
      <c r="ZG16" s="162">
        <f t="shared" si="166"/>
        <v>1</v>
      </c>
      <c r="ZH16" s="162">
        <f t="shared" si="166"/>
        <v>1</v>
      </c>
      <c r="ZI16" s="162">
        <f t="shared" si="166"/>
        <v>0</v>
      </c>
      <c r="ZJ16" s="162">
        <f t="shared" si="166"/>
        <v>0</v>
      </c>
      <c r="ZK16" s="162">
        <f t="shared" si="166"/>
        <v>0</v>
      </c>
      <c r="ZL16" s="162">
        <f t="shared" si="166"/>
        <v>0</v>
      </c>
      <c r="ZM16" s="162">
        <f t="shared" si="166"/>
        <v>0</v>
      </c>
      <c r="ZN16" s="162">
        <f t="shared" si="166"/>
        <v>0</v>
      </c>
      <c r="ZO16" s="162">
        <f t="shared" si="166"/>
        <v>0</v>
      </c>
      <c r="ZP16" s="162">
        <f t="shared" si="166"/>
        <v>0</v>
      </c>
      <c r="ZQ16" s="162">
        <f t="shared" si="166"/>
        <v>0</v>
      </c>
      <c r="ZR16" s="162">
        <f t="shared" si="166"/>
        <v>1</v>
      </c>
      <c r="ZS16" s="162">
        <f t="shared" si="166"/>
        <v>0</v>
      </c>
      <c r="ZT16" s="162">
        <f t="shared" si="166"/>
        <v>0</v>
      </c>
      <c r="ZU16" s="162">
        <f t="shared" si="166"/>
        <v>0</v>
      </c>
      <c r="ZV16" s="162">
        <f t="shared" si="166"/>
        <v>0</v>
      </c>
      <c r="ZW16" s="162">
        <f t="shared" si="166"/>
        <v>0</v>
      </c>
      <c r="ZX16" s="162">
        <f t="shared" si="166"/>
        <v>0</v>
      </c>
      <c r="ZY16" s="162">
        <f t="shared" si="166"/>
        <v>0</v>
      </c>
      <c r="ZZ16" s="162">
        <f t="shared" si="166"/>
        <v>0</v>
      </c>
      <c r="AAA16" s="162">
        <f t="shared" si="166"/>
        <v>0</v>
      </c>
      <c r="AAB16" s="162">
        <f t="shared" si="166"/>
        <v>0</v>
      </c>
      <c r="AAC16" s="162">
        <f t="shared" si="166"/>
        <v>0</v>
      </c>
      <c r="AAD16" s="162">
        <f t="shared" si="166"/>
        <v>1</v>
      </c>
      <c r="AAE16" s="162">
        <f t="shared" si="166"/>
        <v>1</v>
      </c>
      <c r="AAF16" s="162">
        <f t="shared" si="166"/>
        <v>0</v>
      </c>
      <c r="AAG16" s="162">
        <f t="shared" si="166"/>
        <v>0</v>
      </c>
      <c r="AAH16" s="162">
        <f t="shared" ref="AAH16:ACS16" si="167">SUM(AAH15:AAH15)</f>
        <v>0</v>
      </c>
      <c r="AAI16" s="162">
        <f t="shared" si="167"/>
        <v>0</v>
      </c>
      <c r="AAJ16" s="162">
        <f t="shared" si="167"/>
        <v>0</v>
      </c>
      <c r="AAK16" s="162">
        <f t="shared" si="167"/>
        <v>0</v>
      </c>
      <c r="AAL16" s="162">
        <f t="shared" si="167"/>
        <v>0</v>
      </c>
      <c r="AAM16" s="162">
        <f t="shared" si="167"/>
        <v>0</v>
      </c>
      <c r="AAN16" s="162">
        <f t="shared" si="167"/>
        <v>0</v>
      </c>
      <c r="AAO16" s="162">
        <f t="shared" si="167"/>
        <v>0</v>
      </c>
      <c r="AAP16" s="162">
        <f t="shared" si="167"/>
        <v>0</v>
      </c>
      <c r="AAQ16" s="162">
        <f t="shared" si="167"/>
        <v>0</v>
      </c>
      <c r="AAR16" s="162">
        <f t="shared" si="167"/>
        <v>0</v>
      </c>
      <c r="AAS16" s="162">
        <f t="shared" si="167"/>
        <v>0</v>
      </c>
      <c r="AAT16" s="162">
        <f t="shared" si="167"/>
        <v>0</v>
      </c>
      <c r="AAU16" s="162">
        <f t="shared" si="167"/>
        <v>0</v>
      </c>
      <c r="AAV16" s="162">
        <f t="shared" si="167"/>
        <v>0</v>
      </c>
      <c r="AAW16" s="162">
        <f t="shared" si="167"/>
        <v>0</v>
      </c>
      <c r="AAX16" s="162">
        <f t="shared" si="167"/>
        <v>0</v>
      </c>
      <c r="AAY16" s="162">
        <f t="shared" si="167"/>
        <v>0</v>
      </c>
      <c r="AAZ16" s="162">
        <f t="shared" si="167"/>
        <v>0</v>
      </c>
      <c r="ABA16" s="162">
        <f t="shared" si="167"/>
        <v>0</v>
      </c>
      <c r="ABB16" s="162">
        <f t="shared" si="167"/>
        <v>0</v>
      </c>
      <c r="ABC16" s="162">
        <f t="shared" si="167"/>
        <v>0</v>
      </c>
      <c r="ABD16" s="162">
        <f t="shared" si="167"/>
        <v>0</v>
      </c>
      <c r="ABE16" s="162">
        <f t="shared" si="167"/>
        <v>0</v>
      </c>
      <c r="ABF16" s="162">
        <f t="shared" si="167"/>
        <v>0</v>
      </c>
      <c r="ABG16" s="162">
        <f t="shared" si="167"/>
        <v>0</v>
      </c>
      <c r="ABH16" s="162">
        <f t="shared" si="167"/>
        <v>0</v>
      </c>
      <c r="ABI16" s="162">
        <f t="shared" si="167"/>
        <v>0</v>
      </c>
      <c r="ABJ16" s="162">
        <f t="shared" si="167"/>
        <v>0</v>
      </c>
      <c r="ABK16" s="162">
        <f t="shared" si="167"/>
        <v>0</v>
      </c>
      <c r="ABL16" s="162">
        <f t="shared" si="167"/>
        <v>0</v>
      </c>
      <c r="ABM16" s="162">
        <f t="shared" si="167"/>
        <v>0</v>
      </c>
      <c r="ABN16" s="162">
        <f t="shared" si="167"/>
        <v>0</v>
      </c>
      <c r="ABO16" s="162">
        <f t="shared" si="167"/>
        <v>0</v>
      </c>
      <c r="ABP16" s="162">
        <f t="shared" si="167"/>
        <v>0</v>
      </c>
      <c r="ABQ16" s="162">
        <f t="shared" si="167"/>
        <v>0</v>
      </c>
      <c r="ABR16" s="162">
        <f t="shared" si="167"/>
        <v>0</v>
      </c>
      <c r="ABS16" s="162">
        <f t="shared" si="167"/>
        <v>0</v>
      </c>
      <c r="ABT16" s="162">
        <f t="shared" si="167"/>
        <v>0</v>
      </c>
      <c r="ABU16" s="162">
        <f t="shared" si="167"/>
        <v>0</v>
      </c>
      <c r="ABV16" s="162">
        <f t="shared" si="167"/>
        <v>0</v>
      </c>
      <c r="ABW16" s="162">
        <f t="shared" si="167"/>
        <v>0</v>
      </c>
      <c r="ABX16" s="162">
        <f t="shared" si="167"/>
        <v>0</v>
      </c>
      <c r="ABY16" s="162">
        <f t="shared" si="167"/>
        <v>0</v>
      </c>
      <c r="ABZ16" s="162">
        <f t="shared" si="167"/>
        <v>0</v>
      </c>
      <c r="ACA16" s="162">
        <f t="shared" si="167"/>
        <v>0</v>
      </c>
      <c r="ACB16" s="162">
        <f t="shared" si="167"/>
        <v>0</v>
      </c>
      <c r="ACC16" s="162">
        <f t="shared" si="167"/>
        <v>0</v>
      </c>
      <c r="ACD16" s="162">
        <f t="shared" si="167"/>
        <v>0</v>
      </c>
      <c r="ACE16" s="162">
        <f t="shared" si="167"/>
        <v>0</v>
      </c>
      <c r="ACF16" s="162">
        <f t="shared" si="167"/>
        <v>0</v>
      </c>
      <c r="ACG16" s="162">
        <f t="shared" si="167"/>
        <v>0</v>
      </c>
      <c r="ACH16" s="162">
        <f t="shared" si="167"/>
        <v>0</v>
      </c>
      <c r="ACI16" s="162">
        <f t="shared" si="167"/>
        <v>0</v>
      </c>
      <c r="ACJ16" s="162">
        <f t="shared" si="167"/>
        <v>0</v>
      </c>
      <c r="ACK16" s="162">
        <f t="shared" si="167"/>
        <v>0</v>
      </c>
      <c r="ACL16" s="162">
        <f t="shared" si="167"/>
        <v>0</v>
      </c>
      <c r="ACM16" s="162">
        <f t="shared" si="167"/>
        <v>0</v>
      </c>
      <c r="ACN16" s="162">
        <f t="shared" si="167"/>
        <v>0</v>
      </c>
      <c r="ACO16" s="162">
        <f t="shared" si="167"/>
        <v>0</v>
      </c>
      <c r="ACP16" s="162">
        <f t="shared" si="167"/>
        <v>0</v>
      </c>
      <c r="ACQ16" s="162">
        <f t="shared" si="167"/>
        <v>0</v>
      </c>
      <c r="ACR16" s="162">
        <f t="shared" si="167"/>
        <v>0</v>
      </c>
      <c r="ACS16" s="162">
        <f t="shared" si="167"/>
        <v>0</v>
      </c>
      <c r="ACT16" s="162">
        <f t="shared" ref="ACT16:AFE16" si="168">SUM(ACT15:ACT15)</f>
        <v>0</v>
      </c>
      <c r="ACU16" s="162">
        <f t="shared" si="168"/>
        <v>0</v>
      </c>
      <c r="ACV16" s="162">
        <f t="shared" si="168"/>
        <v>0</v>
      </c>
      <c r="ACW16" s="162">
        <f t="shared" si="168"/>
        <v>0</v>
      </c>
      <c r="ACX16" s="162">
        <f t="shared" si="168"/>
        <v>0</v>
      </c>
      <c r="ACY16" s="162">
        <f t="shared" si="168"/>
        <v>0</v>
      </c>
      <c r="ACZ16" s="162">
        <f t="shared" si="168"/>
        <v>0</v>
      </c>
      <c r="ADA16" s="162">
        <f t="shared" si="168"/>
        <v>0</v>
      </c>
      <c r="ADB16" s="162">
        <f t="shared" si="168"/>
        <v>0</v>
      </c>
      <c r="ADC16" s="162">
        <f t="shared" si="168"/>
        <v>0</v>
      </c>
      <c r="ADD16" s="162">
        <f t="shared" si="168"/>
        <v>0</v>
      </c>
      <c r="ADE16" s="162">
        <f t="shared" si="168"/>
        <v>0</v>
      </c>
      <c r="ADF16" s="162">
        <f t="shared" si="168"/>
        <v>0</v>
      </c>
      <c r="ADG16" s="162">
        <f t="shared" si="168"/>
        <v>0</v>
      </c>
      <c r="ADH16" s="162">
        <f t="shared" si="168"/>
        <v>0</v>
      </c>
      <c r="ADI16" s="162">
        <f t="shared" si="168"/>
        <v>0</v>
      </c>
      <c r="ADJ16" s="162">
        <f t="shared" si="168"/>
        <v>0</v>
      </c>
      <c r="ADK16" s="162">
        <f t="shared" si="168"/>
        <v>0</v>
      </c>
      <c r="ADL16" s="162">
        <f t="shared" si="168"/>
        <v>0</v>
      </c>
      <c r="ADM16" s="162">
        <f t="shared" si="168"/>
        <v>0</v>
      </c>
      <c r="ADN16" s="162">
        <f t="shared" si="168"/>
        <v>0</v>
      </c>
      <c r="ADO16" s="162">
        <f t="shared" si="168"/>
        <v>0</v>
      </c>
      <c r="ADP16" s="162">
        <f t="shared" si="168"/>
        <v>0</v>
      </c>
      <c r="ADQ16" s="162">
        <f t="shared" si="168"/>
        <v>0</v>
      </c>
      <c r="ADR16" s="162">
        <f t="shared" si="168"/>
        <v>0</v>
      </c>
      <c r="ADS16" s="162">
        <f t="shared" si="168"/>
        <v>0</v>
      </c>
      <c r="ADT16" s="162">
        <f t="shared" si="168"/>
        <v>0</v>
      </c>
      <c r="ADU16" s="162">
        <f t="shared" si="168"/>
        <v>0</v>
      </c>
      <c r="ADV16" s="162">
        <f t="shared" si="168"/>
        <v>0</v>
      </c>
      <c r="ADW16" s="162">
        <f t="shared" si="168"/>
        <v>10</v>
      </c>
      <c r="ADX16" s="162">
        <f t="shared" si="168"/>
        <v>0</v>
      </c>
      <c r="ADY16" s="162">
        <f t="shared" si="168"/>
        <v>0</v>
      </c>
      <c r="ADZ16" s="162">
        <f t="shared" si="168"/>
        <v>0</v>
      </c>
      <c r="AEA16" s="162">
        <f t="shared" si="168"/>
        <v>0</v>
      </c>
      <c r="AEB16" s="162">
        <f t="shared" si="168"/>
        <v>0</v>
      </c>
      <c r="AEC16" s="162">
        <f t="shared" si="168"/>
        <v>13</v>
      </c>
      <c r="AED16" s="162">
        <f t="shared" si="168"/>
        <v>0</v>
      </c>
      <c r="AEE16" s="162">
        <f t="shared" si="168"/>
        <v>2</v>
      </c>
      <c r="AEF16" s="162">
        <f t="shared" si="168"/>
        <v>0</v>
      </c>
      <c r="AEG16" s="162">
        <f t="shared" si="168"/>
        <v>0</v>
      </c>
      <c r="AEH16" s="162">
        <f t="shared" si="168"/>
        <v>0</v>
      </c>
      <c r="AEI16" s="162">
        <f t="shared" si="168"/>
        <v>0</v>
      </c>
      <c r="AEJ16" s="162">
        <f t="shared" si="168"/>
        <v>0</v>
      </c>
      <c r="AEK16" s="162">
        <f t="shared" si="168"/>
        <v>0</v>
      </c>
      <c r="AEL16" s="162">
        <f t="shared" si="168"/>
        <v>0</v>
      </c>
      <c r="AEM16" s="162">
        <f t="shared" si="168"/>
        <v>0</v>
      </c>
      <c r="AEN16" s="162">
        <f t="shared" si="168"/>
        <v>0</v>
      </c>
      <c r="AEO16" s="162">
        <f t="shared" si="168"/>
        <v>25</v>
      </c>
      <c r="AEP16" s="162">
        <f t="shared" si="168"/>
        <v>25</v>
      </c>
      <c r="AEQ16" s="162">
        <f t="shared" si="168"/>
        <v>0</v>
      </c>
      <c r="AER16" s="162">
        <f t="shared" si="168"/>
        <v>4</v>
      </c>
      <c r="AES16" s="162">
        <f t="shared" si="168"/>
        <v>0</v>
      </c>
      <c r="AET16" s="162">
        <f t="shared" si="168"/>
        <v>4</v>
      </c>
      <c r="AEU16" s="162">
        <f t="shared" si="168"/>
        <v>0</v>
      </c>
      <c r="AEV16" s="162">
        <f t="shared" si="168"/>
        <v>9</v>
      </c>
      <c r="AEW16" s="162">
        <f t="shared" si="168"/>
        <v>0</v>
      </c>
      <c r="AEX16" s="162">
        <f t="shared" si="168"/>
        <v>8</v>
      </c>
      <c r="AEY16" s="162">
        <f t="shared" si="168"/>
        <v>0</v>
      </c>
      <c r="AEZ16" s="162">
        <f t="shared" si="168"/>
        <v>8</v>
      </c>
      <c r="AFA16" s="162">
        <f t="shared" si="168"/>
        <v>0</v>
      </c>
      <c r="AFB16" s="162">
        <f t="shared" si="168"/>
        <v>25</v>
      </c>
      <c r="AFC16" s="162">
        <f t="shared" si="168"/>
        <v>25</v>
      </c>
      <c r="AFD16" s="162">
        <f t="shared" si="168"/>
        <v>0</v>
      </c>
      <c r="AFE16" s="162">
        <f t="shared" si="168"/>
        <v>3</v>
      </c>
      <c r="AFF16" s="162">
        <f t="shared" ref="AFF16:AHQ16" si="169">SUM(AFF15:AFF15)</f>
        <v>0</v>
      </c>
      <c r="AFG16" s="162">
        <f t="shared" si="169"/>
        <v>4</v>
      </c>
      <c r="AFH16" s="162">
        <f t="shared" si="169"/>
        <v>0</v>
      </c>
      <c r="AFI16" s="162">
        <f t="shared" si="169"/>
        <v>14</v>
      </c>
      <c r="AFJ16" s="162">
        <f t="shared" si="169"/>
        <v>0</v>
      </c>
      <c r="AFK16" s="162">
        <f t="shared" si="169"/>
        <v>4</v>
      </c>
      <c r="AFL16" s="162">
        <f t="shared" si="169"/>
        <v>0</v>
      </c>
      <c r="AFM16" s="162">
        <f t="shared" si="169"/>
        <v>0</v>
      </c>
      <c r="AFN16" s="162">
        <f t="shared" si="169"/>
        <v>0</v>
      </c>
      <c r="AFO16" s="162">
        <f t="shared" si="169"/>
        <v>25</v>
      </c>
      <c r="AFP16" s="162">
        <f t="shared" si="169"/>
        <v>25</v>
      </c>
      <c r="AFQ16" s="162">
        <f t="shared" si="169"/>
        <v>0</v>
      </c>
      <c r="AFR16" s="162">
        <f t="shared" si="169"/>
        <v>4</v>
      </c>
      <c r="AFS16" s="162">
        <f t="shared" si="169"/>
        <v>0</v>
      </c>
      <c r="AFT16" s="162">
        <f t="shared" si="169"/>
        <v>20</v>
      </c>
      <c r="AFU16" s="162">
        <f t="shared" si="169"/>
        <v>0</v>
      </c>
      <c r="AFV16" s="162">
        <f t="shared" si="169"/>
        <v>0</v>
      </c>
      <c r="AFW16" s="162">
        <f t="shared" si="169"/>
        <v>0</v>
      </c>
      <c r="AFX16" s="162">
        <f t="shared" si="169"/>
        <v>1</v>
      </c>
      <c r="AFY16" s="162">
        <f t="shared" si="169"/>
        <v>0</v>
      </c>
      <c r="AFZ16" s="162">
        <f t="shared" si="169"/>
        <v>25</v>
      </c>
      <c r="AGA16" s="162">
        <f t="shared" si="169"/>
        <v>25</v>
      </c>
      <c r="AGB16" s="162">
        <f t="shared" si="169"/>
        <v>0</v>
      </c>
      <c r="AGC16" s="162">
        <f t="shared" si="169"/>
        <v>0</v>
      </c>
      <c r="AGD16" s="162">
        <f t="shared" si="169"/>
        <v>0</v>
      </c>
      <c r="AGE16" s="162">
        <f t="shared" si="169"/>
        <v>0</v>
      </c>
      <c r="AGF16" s="162">
        <f t="shared" si="169"/>
        <v>1</v>
      </c>
      <c r="AGG16" s="162">
        <f t="shared" si="169"/>
        <v>1</v>
      </c>
      <c r="AGH16" s="162">
        <f t="shared" si="169"/>
        <v>0</v>
      </c>
      <c r="AGI16" s="162">
        <f t="shared" si="169"/>
        <v>0</v>
      </c>
      <c r="AGJ16" s="162">
        <f t="shared" si="169"/>
        <v>0</v>
      </c>
      <c r="AGK16" s="162">
        <f t="shared" si="169"/>
        <v>1</v>
      </c>
      <c r="AGL16" s="162">
        <f t="shared" si="169"/>
        <v>0</v>
      </c>
      <c r="AGM16" s="162">
        <f t="shared" si="169"/>
        <v>0</v>
      </c>
      <c r="AGN16" s="162">
        <f t="shared" si="169"/>
        <v>1</v>
      </c>
      <c r="AGO16" s="162">
        <f t="shared" si="169"/>
        <v>0</v>
      </c>
      <c r="AGP16" s="162">
        <f t="shared" si="169"/>
        <v>1</v>
      </c>
      <c r="AGQ16" s="162">
        <f t="shared" si="169"/>
        <v>0</v>
      </c>
      <c r="AGR16" s="162">
        <f t="shared" si="169"/>
        <v>1</v>
      </c>
      <c r="AGS16" s="162">
        <f t="shared" si="169"/>
        <v>0</v>
      </c>
      <c r="AGT16" s="162">
        <f t="shared" si="169"/>
        <v>1</v>
      </c>
      <c r="AGU16" s="162">
        <f t="shared" si="169"/>
        <v>0</v>
      </c>
      <c r="AGV16" s="162">
        <f t="shared" si="169"/>
        <v>0</v>
      </c>
      <c r="AGW16" s="162">
        <f t="shared" si="169"/>
        <v>0</v>
      </c>
      <c r="AGX16" s="162">
        <f t="shared" si="169"/>
        <v>0</v>
      </c>
      <c r="AGY16" s="162">
        <f t="shared" si="169"/>
        <v>0</v>
      </c>
      <c r="AGZ16" s="162">
        <f t="shared" si="169"/>
        <v>0</v>
      </c>
      <c r="AHA16" s="162">
        <f t="shared" si="169"/>
        <v>0</v>
      </c>
      <c r="AHB16" s="162">
        <f t="shared" si="169"/>
        <v>1</v>
      </c>
      <c r="AHC16" s="162">
        <f t="shared" si="169"/>
        <v>0</v>
      </c>
      <c r="AHD16" s="162">
        <f t="shared" si="169"/>
        <v>0</v>
      </c>
      <c r="AHE16" s="162">
        <f t="shared" si="169"/>
        <v>0</v>
      </c>
      <c r="AHF16" s="162">
        <f t="shared" si="169"/>
        <v>0</v>
      </c>
      <c r="AHG16" s="162">
        <f t="shared" si="169"/>
        <v>0</v>
      </c>
      <c r="AHH16" s="162">
        <f t="shared" si="169"/>
        <v>0</v>
      </c>
      <c r="AHI16" s="162">
        <f t="shared" si="169"/>
        <v>0</v>
      </c>
      <c r="AHJ16" s="162">
        <f t="shared" si="169"/>
        <v>0</v>
      </c>
      <c r="AHK16" s="162">
        <f t="shared" si="169"/>
        <v>0</v>
      </c>
      <c r="AHL16" s="162">
        <f t="shared" si="169"/>
        <v>0</v>
      </c>
      <c r="AHM16" s="162">
        <f t="shared" si="169"/>
        <v>0</v>
      </c>
      <c r="AHN16" s="162">
        <f t="shared" si="169"/>
        <v>1</v>
      </c>
      <c r="AHO16" s="162">
        <f t="shared" si="169"/>
        <v>1</v>
      </c>
      <c r="AHP16" s="162">
        <f t="shared" si="169"/>
        <v>0</v>
      </c>
      <c r="AHQ16" s="162">
        <f t="shared" si="169"/>
        <v>2009</v>
      </c>
      <c r="AHR16" s="162">
        <f t="shared" ref="AHR16:AKC16" si="170">SUM(AHR15:AHR15)</f>
        <v>0</v>
      </c>
      <c r="AHS16" s="162">
        <f t="shared" si="170"/>
        <v>0</v>
      </c>
      <c r="AHT16" s="162">
        <f t="shared" si="170"/>
        <v>0</v>
      </c>
      <c r="AHU16" s="162">
        <f t="shared" si="170"/>
        <v>1</v>
      </c>
      <c r="AHV16" s="162">
        <f t="shared" si="170"/>
        <v>0</v>
      </c>
      <c r="AHW16" s="162">
        <f t="shared" si="170"/>
        <v>1</v>
      </c>
      <c r="AHX16" s="162">
        <f t="shared" si="170"/>
        <v>0</v>
      </c>
      <c r="AHY16" s="162">
        <f t="shared" si="170"/>
        <v>1</v>
      </c>
      <c r="AHZ16" s="162">
        <f t="shared" si="170"/>
        <v>0</v>
      </c>
      <c r="AIA16" s="162">
        <f t="shared" si="170"/>
        <v>6</v>
      </c>
      <c r="AIB16" s="162">
        <f t="shared" si="170"/>
        <v>24</v>
      </c>
      <c r="AIC16" s="162">
        <f t="shared" si="170"/>
        <v>3</v>
      </c>
      <c r="AID16" s="162">
        <f t="shared" si="170"/>
        <v>27</v>
      </c>
      <c r="AIE16" s="162">
        <f t="shared" si="170"/>
        <v>0</v>
      </c>
      <c r="AIF16" s="162">
        <f t="shared" si="170"/>
        <v>0</v>
      </c>
      <c r="AIG16" s="162">
        <f t="shared" si="170"/>
        <v>0</v>
      </c>
      <c r="AIH16" s="162">
        <f t="shared" si="170"/>
        <v>0</v>
      </c>
      <c r="AII16" s="162">
        <f t="shared" si="170"/>
        <v>1</v>
      </c>
      <c r="AIJ16" s="162">
        <f t="shared" si="170"/>
        <v>1</v>
      </c>
      <c r="AIK16" s="162">
        <f t="shared" si="170"/>
        <v>0</v>
      </c>
      <c r="AIL16" s="162">
        <f t="shared" si="170"/>
        <v>0</v>
      </c>
      <c r="AIM16" s="162">
        <f t="shared" si="170"/>
        <v>0</v>
      </c>
      <c r="AIN16" s="162">
        <f t="shared" si="170"/>
        <v>0</v>
      </c>
      <c r="AIO16" s="162">
        <f t="shared" si="170"/>
        <v>0</v>
      </c>
      <c r="AIP16" s="162">
        <f t="shared" si="170"/>
        <v>0</v>
      </c>
      <c r="AIQ16" s="162">
        <f t="shared" si="170"/>
        <v>1</v>
      </c>
      <c r="AIR16" s="162">
        <f t="shared" si="170"/>
        <v>0</v>
      </c>
      <c r="AIS16" s="162">
        <f t="shared" si="170"/>
        <v>0</v>
      </c>
      <c r="AIT16" s="162">
        <f t="shared" si="170"/>
        <v>1</v>
      </c>
      <c r="AIU16" s="162">
        <f t="shared" si="170"/>
        <v>1</v>
      </c>
      <c r="AIV16" s="162">
        <f t="shared" si="170"/>
        <v>0</v>
      </c>
      <c r="AIW16" s="162">
        <f t="shared" si="170"/>
        <v>1</v>
      </c>
      <c r="AIX16" s="162">
        <f t="shared" si="170"/>
        <v>0</v>
      </c>
      <c r="AIY16" s="162">
        <f t="shared" si="170"/>
        <v>0</v>
      </c>
      <c r="AIZ16" s="162">
        <f t="shared" si="170"/>
        <v>0</v>
      </c>
      <c r="AJA16" s="162">
        <f t="shared" si="170"/>
        <v>0</v>
      </c>
      <c r="AJB16" s="162">
        <f t="shared" si="170"/>
        <v>1</v>
      </c>
      <c r="AJC16" s="162">
        <f t="shared" si="170"/>
        <v>0</v>
      </c>
      <c r="AJD16" s="162">
        <f t="shared" si="170"/>
        <v>1</v>
      </c>
      <c r="AJE16" s="162">
        <f t="shared" si="170"/>
        <v>0</v>
      </c>
      <c r="AJF16" s="162">
        <f t="shared" si="170"/>
        <v>0</v>
      </c>
      <c r="AJG16" s="162">
        <f t="shared" si="170"/>
        <v>1</v>
      </c>
      <c r="AJH16" s="162">
        <f t="shared" si="170"/>
        <v>0</v>
      </c>
      <c r="AJI16" s="162">
        <f t="shared" si="170"/>
        <v>0</v>
      </c>
      <c r="AJJ16" s="162">
        <f t="shared" si="170"/>
        <v>1</v>
      </c>
      <c r="AJK16" s="162">
        <f t="shared" si="170"/>
        <v>0</v>
      </c>
      <c r="AJL16" s="162">
        <f t="shared" si="170"/>
        <v>0</v>
      </c>
      <c r="AJM16" s="162">
        <f t="shared" si="170"/>
        <v>1</v>
      </c>
      <c r="AJN16" s="162">
        <f t="shared" si="170"/>
        <v>0</v>
      </c>
      <c r="AJO16" s="162">
        <f t="shared" si="170"/>
        <v>1</v>
      </c>
      <c r="AJP16" s="162">
        <f t="shared" si="170"/>
        <v>0</v>
      </c>
      <c r="AJQ16" s="162">
        <f t="shared" si="170"/>
        <v>0</v>
      </c>
      <c r="AJR16" s="162">
        <f t="shared" si="170"/>
        <v>0</v>
      </c>
      <c r="AJS16" s="162">
        <f t="shared" si="170"/>
        <v>0</v>
      </c>
      <c r="AJT16" s="162">
        <f t="shared" si="170"/>
        <v>0</v>
      </c>
      <c r="AJU16" s="162">
        <f t="shared" si="170"/>
        <v>1</v>
      </c>
      <c r="AJV16" s="162">
        <f t="shared" si="170"/>
        <v>0</v>
      </c>
      <c r="AJW16" s="162">
        <f t="shared" si="170"/>
        <v>1</v>
      </c>
      <c r="AJX16" s="162">
        <f t="shared" si="170"/>
        <v>0</v>
      </c>
      <c r="AJY16" s="162">
        <f t="shared" si="170"/>
        <v>1</v>
      </c>
      <c r="AJZ16" s="162">
        <f t="shared" si="170"/>
        <v>0</v>
      </c>
      <c r="AKA16" s="162">
        <f t="shared" si="170"/>
        <v>0</v>
      </c>
      <c r="AKB16" s="162">
        <f t="shared" si="170"/>
        <v>1</v>
      </c>
      <c r="AKC16" s="162">
        <f t="shared" si="170"/>
        <v>0</v>
      </c>
      <c r="AKD16" s="162">
        <f t="shared" ref="AKD16:ALG16" si="171">SUM(AKD15:AKD15)</f>
        <v>0</v>
      </c>
      <c r="AKE16" s="162">
        <f t="shared" si="171"/>
        <v>1</v>
      </c>
      <c r="AKF16" s="162">
        <f t="shared" si="171"/>
        <v>0</v>
      </c>
      <c r="AKG16" s="162">
        <f t="shared" si="171"/>
        <v>1</v>
      </c>
      <c r="AKH16" s="162">
        <f t="shared" si="171"/>
        <v>0</v>
      </c>
      <c r="AKI16" s="162">
        <f t="shared" si="171"/>
        <v>0</v>
      </c>
      <c r="AKJ16" s="162">
        <f t="shared" si="171"/>
        <v>200</v>
      </c>
      <c r="AKK16" s="162">
        <f t="shared" si="171"/>
        <v>160</v>
      </c>
      <c r="AKL16" s="162">
        <f t="shared" si="171"/>
        <v>0</v>
      </c>
      <c r="AKM16" s="162">
        <f t="shared" si="171"/>
        <v>0</v>
      </c>
      <c r="AKN16" s="162">
        <f t="shared" si="171"/>
        <v>13</v>
      </c>
      <c r="AKO16" s="162">
        <f t="shared" si="171"/>
        <v>0</v>
      </c>
      <c r="AKP16" s="162">
        <f t="shared" si="171"/>
        <v>1</v>
      </c>
      <c r="AKQ16" s="162">
        <f t="shared" si="171"/>
        <v>0</v>
      </c>
      <c r="AKR16" s="162">
        <f t="shared" si="171"/>
        <v>2</v>
      </c>
      <c r="AKS16" s="162">
        <f t="shared" si="171"/>
        <v>0</v>
      </c>
      <c r="AKT16" s="162">
        <f t="shared" si="171"/>
        <v>0</v>
      </c>
      <c r="AKU16" s="162">
        <f t="shared" si="171"/>
        <v>0</v>
      </c>
      <c r="AKV16" s="162">
        <f t="shared" si="171"/>
        <v>1</v>
      </c>
      <c r="AKW16" s="162">
        <f t="shared" si="171"/>
        <v>0</v>
      </c>
      <c r="AKX16" s="162">
        <f t="shared" si="171"/>
        <v>0</v>
      </c>
      <c r="AKY16" s="162">
        <f t="shared" si="171"/>
        <v>0</v>
      </c>
      <c r="AKZ16" s="162">
        <f t="shared" si="171"/>
        <v>0</v>
      </c>
      <c r="ALA16" s="162">
        <f t="shared" si="171"/>
        <v>1</v>
      </c>
      <c r="ALB16" s="162">
        <f t="shared" si="171"/>
        <v>0</v>
      </c>
      <c r="ALC16" s="162">
        <f t="shared" si="171"/>
        <v>0</v>
      </c>
      <c r="ALD16" s="162">
        <f t="shared" si="171"/>
        <v>1</v>
      </c>
      <c r="ALE16" s="162">
        <f t="shared" si="171"/>
        <v>0</v>
      </c>
      <c r="ALF16" s="162">
        <f t="shared" si="171"/>
        <v>0</v>
      </c>
      <c r="ALG16" s="162">
        <f t="shared" si="171"/>
        <v>70</v>
      </c>
      <c r="ALH16" s="162"/>
    </row>
    <row r="17" spans="1:996" s="172" customFormat="1" ht="16.5" thickTop="1" thickBot="1" x14ac:dyDescent="0.25">
      <c r="A17" s="168"/>
      <c r="B17" s="168"/>
      <c r="C17" s="168"/>
      <c r="D17" s="169"/>
      <c r="E17" s="168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  <c r="EB17" s="169"/>
      <c r="EC17" s="169"/>
      <c r="ED17" s="169"/>
      <c r="EE17" s="169"/>
      <c r="EF17" s="169"/>
      <c r="EG17" s="169"/>
      <c r="EH17" s="169"/>
      <c r="EI17" s="169"/>
      <c r="EJ17" s="169"/>
      <c r="EK17" s="169"/>
      <c r="EL17" s="169"/>
      <c r="EM17" s="169"/>
      <c r="EN17" s="169"/>
      <c r="EO17" s="169"/>
      <c r="EP17" s="169"/>
      <c r="EQ17" s="169"/>
      <c r="ER17" s="169"/>
      <c r="ES17" s="169"/>
      <c r="ET17" s="169"/>
      <c r="EU17" s="169"/>
      <c r="EV17" s="169"/>
      <c r="EW17" s="169"/>
      <c r="EX17" s="169"/>
      <c r="EY17" s="169"/>
      <c r="EZ17" s="169"/>
      <c r="FA17" s="169"/>
      <c r="FB17" s="169"/>
      <c r="FC17" s="169"/>
      <c r="FD17" s="169"/>
      <c r="FE17" s="169"/>
      <c r="FF17" s="169"/>
      <c r="FG17" s="169"/>
      <c r="FH17" s="169"/>
      <c r="FI17" s="169"/>
      <c r="FJ17" s="169"/>
      <c r="FK17" s="169"/>
      <c r="FL17" s="169"/>
      <c r="FM17" s="169"/>
      <c r="FN17" s="169"/>
      <c r="FO17" s="169"/>
      <c r="FP17" s="169"/>
      <c r="FQ17" s="169"/>
      <c r="FR17" s="169"/>
      <c r="FS17" s="169"/>
      <c r="FT17" s="169"/>
      <c r="FU17" s="169"/>
      <c r="FV17" s="169"/>
      <c r="FW17" s="169"/>
      <c r="FX17" s="169"/>
      <c r="FY17" s="169"/>
      <c r="FZ17" s="169"/>
      <c r="GA17" s="169"/>
      <c r="GB17" s="169"/>
      <c r="GC17" s="169"/>
      <c r="GD17" s="169"/>
      <c r="GE17" s="169"/>
      <c r="GF17" s="169"/>
      <c r="GG17" s="169"/>
      <c r="GH17" s="169"/>
      <c r="GI17" s="169"/>
      <c r="GJ17" s="169"/>
      <c r="GK17" s="169"/>
      <c r="GL17" s="169"/>
      <c r="GM17" s="169"/>
      <c r="GN17" s="169"/>
      <c r="GO17" s="169"/>
      <c r="GP17" s="169"/>
      <c r="GQ17" s="169"/>
      <c r="GR17" s="169"/>
      <c r="GS17" s="169"/>
      <c r="GT17" s="169"/>
      <c r="GU17" s="169"/>
      <c r="GV17" s="169"/>
      <c r="GW17" s="169"/>
      <c r="GX17" s="169"/>
      <c r="GY17" s="169"/>
      <c r="GZ17" s="169"/>
      <c r="HA17" s="169"/>
      <c r="HB17" s="169"/>
      <c r="HC17" s="169"/>
      <c r="HD17" s="169"/>
      <c r="HE17" s="169"/>
      <c r="HF17" s="169"/>
      <c r="HG17" s="169"/>
      <c r="HH17" s="169"/>
      <c r="HI17" s="169"/>
      <c r="HJ17" s="169"/>
      <c r="HK17" s="169"/>
      <c r="HL17" s="169"/>
      <c r="HM17" s="169"/>
      <c r="HN17" s="169"/>
      <c r="HO17" s="169"/>
      <c r="HP17" s="169"/>
      <c r="HQ17" s="169"/>
      <c r="HR17" s="169"/>
      <c r="HS17" s="169"/>
      <c r="HT17" s="169"/>
      <c r="HU17" s="169"/>
      <c r="HV17" s="169"/>
      <c r="HW17" s="169"/>
      <c r="HX17" s="169"/>
      <c r="HY17" s="169"/>
      <c r="HZ17" s="169"/>
      <c r="IA17" s="169"/>
      <c r="IB17" s="169"/>
      <c r="IC17" s="169"/>
      <c r="ID17" s="169"/>
      <c r="IE17" s="169"/>
      <c r="IF17" s="169"/>
      <c r="IG17" s="169"/>
      <c r="IH17" s="169"/>
      <c r="II17" s="169"/>
      <c r="IJ17" s="169"/>
      <c r="IK17" s="169"/>
      <c r="IL17" s="169"/>
      <c r="IM17" s="169"/>
      <c r="IN17" s="169"/>
      <c r="IO17" s="169"/>
      <c r="IP17" s="169"/>
      <c r="IQ17" s="169"/>
      <c r="IR17" s="169"/>
      <c r="IS17" s="169"/>
      <c r="IT17" s="169"/>
      <c r="IU17" s="169"/>
      <c r="IV17" s="169"/>
      <c r="IW17" s="169"/>
      <c r="IX17" s="169"/>
      <c r="IY17" s="169"/>
      <c r="IZ17" s="169"/>
      <c r="JA17" s="169"/>
      <c r="JB17" s="169"/>
      <c r="JC17" s="169"/>
      <c r="JD17" s="169"/>
      <c r="JE17" s="169"/>
      <c r="JF17" s="169"/>
      <c r="JG17" s="169"/>
      <c r="JH17" s="169"/>
      <c r="JI17" s="169"/>
      <c r="JJ17" s="169"/>
      <c r="JK17" s="169"/>
      <c r="JL17" s="169"/>
      <c r="JM17" s="169"/>
      <c r="JN17" s="169"/>
      <c r="JO17" s="169"/>
      <c r="JP17" s="169"/>
      <c r="JQ17" s="169"/>
      <c r="JR17" s="169"/>
      <c r="JS17" s="169"/>
      <c r="JT17" s="169"/>
      <c r="JU17" s="169"/>
      <c r="JV17" s="169"/>
      <c r="JW17" s="169"/>
      <c r="JX17" s="169"/>
      <c r="JY17" s="169"/>
      <c r="JZ17" s="169"/>
      <c r="KA17" s="169"/>
      <c r="KB17" s="169"/>
      <c r="KC17" s="169"/>
      <c r="KD17" s="169"/>
      <c r="KE17" s="169"/>
      <c r="KF17" s="169"/>
      <c r="KG17" s="169"/>
      <c r="KH17" s="169"/>
      <c r="KI17" s="169"/>
      <c r="KJ17" s="169"/>
      <c r="KK17" s="169"/>
      <c r="KL17" s="169"/>
      <c r="KM17" s="169"/>
      <c r="KN17" s="169"/>
      <c r="KO17" s="169"/>
      <c r="KP17" s="169"/>
      <c r="KQ17" s="169"/>
      <c r="KR17" s="169"/>
      <c r="KS17" s="169"/>
      <c r="KT17" s="169"/>
      <c r="KU17" s="169"/>
      <c r="KV17" s="169"/>
      <c r="KW17" s="169"/>
      <c r="KX17" s="169"/>
      <c r="KY17" s="169"/>
      <c r="KZ17" s="169"/>
      <c r="LA17" s="169"/>
      <c r="LB17" s="169"/>
      <c r="LC17" s="169"/>
      <c r="LD17" s="169"/>
      <c r="LE17" s="169"/>
      <c r="LF17" s="169"/>
      <c r="LG17" s="169"/>
      <c r="LH17" s="169"/>
      <c r="LI17" s="169"/>
      <c r="LJ17" s="169"/>
      <c r="LK17" s="169"/>
      <c r="LL17" s="169"/>
      <c r="LM17" s="169"/>
      <c r="LN17" s="169"/>
      <c r="LO17" s="169"/>
      <c r="LP17" s="169"/>
      <c r="LQ17" s="169"/>
      <c r="LR17" s="169"/>
      <c r="LS17" s="169"/>
      <c r="LT17" s="169"/>
      <c r="LU17" s="169"/>
      <c r="LV17" s="169"/>
      <c r="LW17" s="169"/>
      <c r="LX17" s="169"/>
      <c r="LY17" s="169"/>
      <c r="LZ17" s="169"/>
      <c r="MA17" s="169"/>
      <c r="MB17" s="169"/>
      <c r="MC17" s="169"/>
      <c r="MD17" s="169"/>
      <c r="ME17" s="169"/>
      <c r="MF17" s="169"/>
      <c r="MG17" s="169"/>
      <c r="MH17" s="169"/>
      <c r="MI17" s="169"/>
      <c r="MJ17" s="169"/>
      <c r="MK17" s="169"/>
      <c r="ML17" s="169"/>
      <c r="MM17" s="169"/>
      <c r="MN17" s="169"/>
      <c r="MO17" s="169"/>
      <c r="MP17" s="169"/>
      <c r="MQ17" s="169"/>
      <c r="MR17" s="169"/>
      <c r="MS17" s="169"/>
      <c r="MT17" s="169"/>
      <c r="MU17" s="169"/>
      <c r="MV17" s="169"/>
      <c r="MW17" s="169"/>
      <c r="MX17" s="169"/>
      <c r="MY17" s="169"/>
      <c r="MZ17" s="169"/>
      <c r="NA17" s="169"/>
      <c r="NB17" s="169"/>
      <c r="NC17" s="169"/>
      <c r="ND17" s="169"/>
      <c r="NE17" s="169"/>
      <c r="NF17" s="169"/>
      <c r="NG17" s="169"/>
      <c r="NH17" s="169"/>
      <c r="NI17" s="169"/>
      <c r="NJ17" s="169"/>
      <c r="NK17" s="169"/>
      <c r="NL17" s="169"/>
      <c r="NM17" s="169"/>
      <c r="NN17" s="169"/>
      <c r="NO17" s="169"/>
      <c r="NP17" s="169"/>
      <c r="NQ17" s="169"/>
      <c r="NR17" s="169"/>
      <c r="NS17" s="169"/>
      <c r="NT17" s="169"/>
      <c r="NU17" s="169"/>
      <c r="NV17" s="169"/>
      <c r="NW17" s="169"/>
      <c r="NX17" s="169"/>
      <c r="NY17" s="169"/>
      <c r="NZ17" s="169"/>
      <c r="OA17" s="169"/>
      <c r="OB17" s="169"/>
      <c r="OC17" s="169"/>
      <c r="OD17" s="169"/>
      <c r="OE17" s="169"/>
      <c r="OF17" s="169"/>
      <c r="OG17" s="169"/>
      <c r="OH17" s="169"/>
      <c r="OI17" s="169"/>
      <c r="OJ17" s="169"/>
      <c r="OK17" s="169"/>
      <c r="OL17" s="169"/>
      <c r="OM17" s="169"/>
      <c r="ON17" s="169"/>
      <c r="OO17" s="169"/>
      <c r="OP17" s="169"/>
      <c r="OQ17" s="169"/>
      <c r="OR17" s="169"/>
      <c r="OS17" s="169"/>
      <c r="OT17" s="169"/>
      <c r="OU17" s="169"/>
      <c r="OV17" s="169"/>
      <c r="OW17" s="169"/>
      <c r="OX17" s="169"/>
      <c r="OY17" s="169"/>
      <c r="OZ17" s="169"/>
      <c r="PA17" s="169"/>
      <c r="PB17" s="169"/>
      <c r="PC17" s="169"/>
      <c r="PD17" s="169"/>
      <c r="PE17" s="169"/>
      <c r="PF17" s="169"/>
      <c r="PG17" s="169"/>
      <c r="PH17" s="169"/>
      <c r="PI17" s="169"/>
      <c r="PJ17" s="169"/>
      <c r="PK17" s="169"/>
      <c r="PL17" s="169"/>
      <c r="PM17" s="169"/>
      <c r="PN17" s="169"/>
      <c r="PO17" s="169"/>
      <c r="PP17" s="169"/>
      <c r="PQ17" s="169"/>
      <c r="PR17" s="169"/>
      <c r="PS17" s="169"/>
      <c r="PT17" s="169"/>
      <c r="PU17" s="169"/>
      <c r="PV17" s="169"/>
      <c r="PW17" s="169"/>
      <c r="PX17" s="169"/>
      <c r="PY17" s="169"/>
      <c r="PZ17" s="169"/>
      <c r="QA17" s="169"/>
      <c r="QB17" s="169"/>
      <c r="QC17" s="169"/>
      <c r="QD17" s="169"/>
      <c r="QE17" s="169"/>
      <c r="QF17" s="169"/>
      <c r="QG17" s="169"/>
      <c r="QH17" s="169"/>
      <c r="QI17" s="169"/>
      <c r="QJ17" s="169"/>
      <c r="QK17" s="169"/>
      <c r="QL17" s="169"/>
      <c r="QM17" s="169"/>
      <c r="QN17" s="169"/>
      <c r="QO17" s="169"/>
      <c r="QP17" s="169"/>
      <c r="QQ17" s="169"/>
      <c r="QR17" s="169"/>
      <c r="QS17" s="169"/>
      <c r="QT17" s="169"/>
      <c r="QU17" s="169"/>
      <c r="QV17" s="169"/>
      <c r="QW17" s="169"/>
      <c r="QX17" s="169"/>
      <c r="QY17" s="169"/>
      <c r="QZ17" s="169"/>
      <c r="RA17" s="169"/>
      <c r="RB17" s="169"/>
      <c r="RC17" s="169"/>
      <c r="RD17" s="169"/>
      <c r="RE17" s="169"/>
      <c r="RF17" s="169"/>
      <c r="RG17" s="169"/>
      <c r="RH17" s="169"/>
      <c r="RI17" s="169"/>
      <c r="RJ17" s="169"/>
      <c r="RK17" s="169"/>
      <c r="RL17" s="169"/>
      <c r="RM17" s="169"/>
      <c r="RN17" s="169"/>
      <c r="RO17" s="169"/>
      <c r="RP17" s="169"/>
      <c r="RQ17" s="169"/>
      <c r="RR17" s="169"/>
      <c r="RS17" s="169"/>
      <c r="RT17" s="169"/>
      <c r="RU17" s="169"/>
      <c r="RV17" s="169"/>
      <c r="RW17" s="169"/>
      <c r="RX17" s="169"/>
      <c r="RY17" s="169"/>
      <c r="RZ17" s="169"/>
      <c r="SA17" s="169"/>
      <c r="SB17" s="169"/>
      <c r="SC17" s="169"/>
      <c r="SD17" s="169"/>
      <c r="SE17" s="169"/>
      <c r="SF17" s="169"/>
      <c r="SG17" s="169"/>
      <c r="SH17" s="169"/>
      <c r="SI17" s="169"/>
      <c r="SJ17" s="169"/>
      <c r="SK17" s="169"/>
      <c r="SL17" s="169"/>
      <c r="SM17" s="169"/>
      <c r="SN17" s="169"/>
      <c r="SO17" s="169"/>
      <c r="SP17" s="169"/>
      <c r="SQ17" s="169"/>
      <c r="SR17" s="169"/>
      <c r="SS17" s="169"/>
      <c r="ST17" s="169"/>
      <c r="SU17" s="169"/>
      <c r="SV17" s="169"/>
      <c r="SW17" s="169"/>
      <c r="SX17" s="169"/>
      <c r="SY17" s="169"/>
      <c r="SZ17" s="169"/>
      <c r="TA17" s="169"/>
      <c r="TB17" s="169"/>
      <c r="TC17" s="169"/>
      <c r="TD17" s="169"/>
      <c r="TE17" s="169"/>
      <c r="TF17" s="169"/>
      <c r="TG17" s="169"/>
      <c r="TH17" s="169"/>
      <c r="TI17" s="169"/>
      <c r="TJ17" s="169"/>
      <c r="TK17" s="169"/>
      <c r="TL17" s="169"/>
      <c r="TM17" s="169"/>
      <c r="TN17" s="169"/>
      <c r="TO17" s="169"/>
      <c r="TP17" s="169"/>
      <c r="TQ17" s="169"/>
      <c r="TR17" s="169"/>
      <c r="TS17" s="169"/>
      <c r="TT17" s="169"/>
      <c r="TU17" s="169"/>
      <c r="TV17" s="169"/>
      <c r="TW17" s="169"/>
      <c r="TX17" s="169"/>
      <c r="TY17" s="169"/>
      <c r="TZ17" s="169"/>
      <c r="UA17" s="169"/>
      <c r="UB17" s="169"/>
      <c r="UC17" s="169"/>
      <c r="UD17" s="169"/>
      <c r="UE17" s="169"/>
      <c r="UF17" s="169"/>
      <c r="UG17" s="169"/>
      <c r="UH17" s="169"/>
      <c r="UI17" s="169"/>
      <c r="UJ17" s="169"/>
      <c r="UK17" s="169"/>
      <c r="UL17" s="169"/>
      <c r="UM17" s="169"/>
      <c r="UN17" s="169"/>
      <c r="UO17" s="169"/>
      <c r="UP17" s="169"/>
      <c r="UQ17" s="169"/>
      <c r="UR17" s="169"/>
      <c r="US17" s="169"/>
      <c r="UT17" s="169"/>
      <c r="UU17" s="169"/>
      <c r="UV17" s="169"/>
      <c r="UW17" s="169"/>
      <c r="UX17" s="169"/>
      <c r="UY17" s="169"/>
      <c r="UZ17" s="169"/>
      <c r="VA17" s="169"/>
      <c r="VB17" s="169"/>
      <c r="VC17" s="169"/>
      <c r="VD17" s="169"/>
      <c r="VE17" s="169"/>
      <c r="VF17" s="169"/>
      <c r="VG17" s="169"/>
      <c r="VH17" s="169"/>
      <c r="VI17" s="169"/>
      <c r="VJ17" s="169"/>
      <c r="VK17" s="169"/>
      <c r="VL17" s="169"/>
      <c r="VM17" s="169"/>
      <c r="VN17" s="169"/>
      <c r="VO17" s="169"/>
      <c r="VP17" s="169"/>
      <c r="VQ17" s="169"/>
      <c r="VR17" s="169"/>
      <c r="VS17" s="169"/>
      <c r="VT17" s="169"/>
      <c r="VU17" s="169"/>
      <c r="VV17" s="169"/>
      <c r="VW17" s="169"/>
      <c r="VX17" s="169"/>
      <c r="VY17" s="169"/>
      <c r="VZ17" s="169"/>
      <c r="WA17" s="169"/>
      <c r="WB17" s="169"/>
      <c r="WC17" s="169"/>
      <c r="WD17" s="169"/>
      <c r="WE17" s="169"/>
      <c r="WF17" s="169"/>
      <c r="WG17" s="169"/>
      <c r="WH17" s="169"/>
      <c r="WI17" s="169"/>
      <c r="WJ17" s="169"/>
      <c r="WK17" s="169"/>
      <c r="WL17" s="169"/>
      <c r="WM17" s="169"/>
      <c r="WN17" s="169"/>
      <c r="WO17" s="169"/>
      <c r="WP17" s="169"/>
      <c r="WQ17" s="169"/>
      <c r="WR17" s="169"/>
      <c r="WS17" s="169"/>
      <c r="WT17" s="169"/>
      <c r="WU17" s="169"/>
      <c r="WV17" s="169"/>
      <c r="WW17" s="169"/>
      <c r="WX17" s="169"/>
      <c r="WY17" s="169"/>
      <c r="WZ17" s="169"/>
      <c r="XA17" s="169"/>
      <c r="XB17" s="169"/>
      <c r="XC17" s="169"/>
      <c r="XD17" s="169"/>
      <c r="XE17" s="169"/>
      <c r="XF17" s="169"/>
      <c r="XG17" s="169"/>
      <c r="XH17" s="169"/>
      <c r="XI17" s="169"/>
      <c r="XJ17" s="169"/>
      <c r="XK17" s="169"/>
      <c r="XL17" s="169"/>
      <c r="XM17" s="169"/>
      <c r="XN17" s="169"/>
      <c r="XO17" s="169"/>
      <c r="XP17" s="169"/>
      <c r="XQ17" s="169"/>
      <c r="XR17" s="169"/>
      <c r="XS17" s="169"/>
      <c r="XT17" s="169"/>
      <c r="XU17" s="169"/>
      <c r="XV17" s="169"/>
      <c r="XW17" s="169"/>
      <c r="XX17" s="169"/>
      <c r="XY17" s="169"/>
      <c r="XZ17" s="169"/>
      <c r="YA17" s="169"/>
      <c r="YB17" s="169"/>
      <c r="YC17" s="169"/>
      <c r="YD17" s="169"/>
      <c r="YE17" s="169"/>
      <c r="YF17" s="169"/>
      <c r="YG17" s="169"/>
      <c r="YH17" s="169"/>
      <c r="YI17" s="169"/>
      <c r="YJ17" s="169"/>
      <c r="YK17" s="169"/>
      <c r="YL17" s="169"/>
      <c r="YM17" s="169"/>
      <c r="YN17" s="169"/>
      <c r="YO17" s="169"/>
      <c r="YP17" s="169"/>
      <c r="YQ17" s="169"/>
      <c r="YR17" s="169"/>
      <c r="YS17" s="169"/>
      <c r="YT17" s="169"/>
      <c r="YU17" s="169"/>
      <c r="YV17" s="169"/>
      <c r="YW17" s="169"/>
      <c r="YX17" s="169"/>
      <c r="YY17" s="169"/>
      <c r="YZ17" s="169"/>
      <c r="ZA17" s="169"/>
      <c r="ZB17" s="169"/>
      <c r="ZC17" s="169"/>
      <c r="ZD17" s="169"/>
      <c r="ZE17" s="169"/>
      <c r="ZF17" s="169"/>
      <c r="ZG17" s="169"/>
      <c r="ZH17" s="169"/>
      <c r="ZI17" s="169"/>
      <c r="ZJ17" s="169"/>
      <c r="ZK17" s="169"/>
      <c r="ZL17" s="169"/>
      <c r="ZM17" s="169"/>
      <c r="ZN17" s="169"/>
      <c r="ZO17" s="169"/>
      <c r="ZP17" s="169"/>
      <c r="ZQ17" s="169"/>
      <c r="ZR17" s="169"/>
      <c r="ZS17" s="169"/>
      <c r="ZT17" s="169"/>
      <c r="ZU17" s="169"/>
      <c r="ZV17" s="169"/>
      <c r="ZW17" s="169"/>
      <c r="ZX17" s="169"/>
      <c r="ZY17" s="169"/>
      <c r="ZZ17" s="169"/>
      <c r="AAA17" s="169"/>
      <c r="AAB17" s="169"/>
      <c r="AAC17" s="169"/>
      <c r="AAD17" s="169"/>
      <c r="AAE17" s="169"/>
      <c r="AAF17" s="169"/>
      <c r="AAG17" s="169"/>
      <c r="AAH17" s="169"/>
      <c r="AAI17" s="169"/>
      <c r="AAJ17" s="169"/>
      <c r="AAK17" s="169"/>
      <c r="AAL17" s="169"/>
      <c r="AAM17" s="169"/>
      <c r="AAN17" s="169"/>
      <c r="AAO17" s="169"/>
      <c r="AAP17" s="169"/>
      <c r="AAQ17" s="169"/>
      <c r="AAR17" s="169"/>
      <c r="AAS17" s="169"/>
      <c r="AAT17" s="169"/>
      <c r="AAU17" s="169"/>
      <c r="AAV17" s="169"/>
      <c r="AAW17" s="169"/>
      <c r="AAX17" s="169"/>
      <c r="AAY17" s="169"/>
      <c r="AAZ17" s="169"/>
      <c r="ABA17" s="169"/>
      <c r="ABB17" s="169"/>
      <c r="ABC17" s="169"/>
      <c r="ABD17" s="169"/>
      <c r="ABE17" s="169"/>
      <c r="ABF17" s="169"/>
      <c r="ABG17" s="169"/>
      <c r="ABH17" s="169"/>
      <c r="ABI17" s="169"/>
      <c r="ABJ17" s="169"/>
      <c r="ABK17" s="169"/>
      <c r="ABL17" s="169"/>
      <c r="ABM17" s="169"/>
      <c r="ABN17" s="169"/>
      <c r="ABO17" s="169"/>
      <c r="ABP17" s="169"/>
      <c r="ABQ17" s="169"/>
      <c r="ABR17" s="169"/>
      <c r="ABS17" s="169"/>
      <c r="ABT17" s="169"/>
      <c r="ABU17" s="169"/>
      <c r="ABV17" s="169"/>
      <c r="ABW17" s="169"/>
      <c r="ABX17" s="169"/>
      <c r="ABY17" s="169"/>
      <c r="ABZ17" s="169"/>
      <c r="ACA17" s="169"/>
      <c r="ACB17" s="169"/>
      <c r="ACC17" s="169"/>
      <c r="ACD17" s="169"/>
      <c r="ACE17" s="169"/>
      <c r="ACF17" s="169"/>
      <c r="ACG17" s="169"/>
      <c r="ACH17" s="169"/>
      <c r="ACI17" s="169"/>
      <c r="ACJ17" s="169"/>
      <c r="ACK17" s="169"/>
      <c r="ACL17" s="169"/>
      <c r="ACM17" s="169"/>
      <c r="ACN17" s="169"/>
      <c r="ACO17" s="169"/>
      <c r="ACP17" s="169"/>
      <c r="ACQ17" s="169"/>
      <c r="ACR17" s="169"/>
      <c r="ACS17" s="169"/>
      <c r="ACT17" s="169"/>
      <c r="ACU17" s="169"/>
      <c r="ACV17" s="169"/>
      <c r="ACW17" s="169"/>
      <c r="ACX17" s="169"/>
      <c r="ACY17" s="169"/>
      <c r="ACZ17" s="169"/>
      <c r="ADA17" s="169"/>
      <c r="ADB17" s="169"/>
      <c r="ADC17" s="169"/>
      <c r="ADD17" s="169"/>
      <c r="ADE17" s="169"/>
      <c r="ADF17" s="169"/>
      <c r="ADG17" s="169"/>
      <c r="ADH17" s="169"/>
      <c r="ADI17" s="169"/>
      <c r="ADJ17" s="169"/>
      <c r="ADK17" s="169"/>
      <c r="ADL17" s="169"/>
      <c r="ADM17" s="169"/>
      <c r="ADN17" s="169"/>
      <c r="ADO17" s="169"/>
      <c r="ADP17" s="169"/>
      <c r="ADQ17" s="169"/>
      <c r="ADR17" s="169"/>
      <c r="ADS17" s="169"/>
      <c r="ADT17" s="169"/>
      <c r="ADU17" s="169"/>
      <c r="ADV17" s="169"/>
      <c r="ADW17" s="169"/>
      <c r="ADX17" s="169"/>
      <c r="ADY17" s="169"/>
      <c r="ADZ17" s="169"/>
      <c r="AEA17" s="169"/>
      <c r="AEB17" s="169"/>
      <c r="AEC17" s="169"/>
      <c r="AED17" s="169"/>
      <c r="AEE17" s="169"/>
      <c r="AEF17" s="169"/>
      <c r="AEG17" s="169"/>
      <c r="AEH17" s="169"/>
      <c r="AEI17" s="169"/>
      <c r="AEJ17" s="169"/>
      <c r="AEK17" s="169"/>
      <c r="AEL17" s="169"/>
      <c r="AEM17" s="169"/>
      <c r="AEN17" s="169"/>
      <c r="AEO17" s="169"/>
      <c r="AEP17" s="169"/>
      <c r="AEQ17" s="169"/>
      <c r="AER17" s="169"/>
      <c r="AES17" s="169"/>
      <c r="AET17" s="169"/>
      <c r="AEU17" s="169"/>
      <c r="AEV17" s="169"/>
      <c r="AEW17" s="169"/>
      <c r="AEX17" s="169"/>
      <c r="AEY17" s="169"/>
      <c r="AEZ17" s="169"/>
      <c r="AFA17" s="169"/>
      <c r="AFB17" s="169"/>
      <c r="AFC17" s="169"/>
      <c r="AFD17" s="169"/>
      <c r="AFE17" s="169"/>
      <c r="AFF17" s="169"/>
      <c r="AFG17" s="169"/>
      <c r="AFH17" s="169"/>
      <c r="AFI17" s="169"/>
      <c r="AFJ17" s="169"/>
      <c r="AFK17" s="169"/>
      <c r="AFL17" s="169"/>
      <c r="AFM17" s="169"/>
      <c r="AFN17" s="169"/>
      <c r="AFO17" s="169"/>
      <c r="AFP17" s="169"/>
      <c r="AFQ17" s="169"/>
      <c r="AFR17" s="169"/>
      <c r="AFS17" s="169"/>
      <c r="AFT17" s="169"/>
      <c r="AFU17" s="169"/>
      <c r="AFV17" s="169"/>
      <c r="AFW17" s="169"/>
      <c r="AFX17" s="169"/>
      <c r="AFY17" s="169"/>
      <c r="AFZ17" s="169"/>
      <c r="AGA17" s="169"/>
      <c r="AGB17" s="169"/>
      <c r="AGC17" s="169"/>
      <c r="AGD17" s="169"/>
      <c r="AGE17" s="169"/>
      <c r="AGF17" s="169"/>
      <c r="AGG17" s="169"/>
      <c r="AGH17" s="169"/>
      <c r="AGI17" s="169"/>
      <c r="AGJ17" s="169"/>
      <c r="AGK17" s="169"/>
      <c r="AGL17" s="169"/>
      <c r="AGM17" s="169"/>
      <c r="AGN17" s="169"/>
      <c r="AGO17" s="169"/>
      <c r="AGP17" s="169"/>
      <c r="AGQ17" s="169"/>
      <c r="AGR17" s="169"/>
      <c r="AGS17" s="169"/>
      <c r="AGT17" s="169"/>
      <c r="AGU17" s="169"/>
      <c r="AGV17" s="169"/>
      <c r="AGW17" s="169"/>
      <c r="AGX17" s="169"/>
      <c r="AGY17" s="169"/>
      <c r="AGZ17" s="169"/>
      <c r="AHA17" s="169"/>
      <c r="AHB17" s="169"/>
      <c r="AHC17" s="169"/>
      <c r="AHD17" s="169"/>
      <c r="AHE17" s="169"/>
      <c r="AHF17" s="169"/>
      <c r="AHG17" s="169"/>
      <c r="AHH17" s="169"/>
      <c r="AHI17" s="169"/>
      <c r="AHJ17" s="169"/>
      <c r="AHK17" s="170"/>
      <c r="AHL17" s="169"/>
      <c r="AHM17" s="169"/>
      <c r="AHN17" s="169"/>
      <c r="AHO17" s="169"/>
      <c r="AHP17" s="169"/>
      <c r="AHQ17" s="169"/>
      <c r="AHR17" s="169"/>
      <c r="AHS17" s="169"/>
      <c r="AHT17" s="169"/>
      <c r="AHU17" s="169"/>
      <c r="AHV17" s="169"/>
      <c r="AHW17" s="169"/>
      <c r="AHX17" s="169"/>
      <c r="AHY17" s="169"/>
      <c r="AHZ17" s="169"/>
      <c r="AIA17" s="169"/>
      <c r="AIB17" s="169"/>
      <c r="AIC17" s="169"/>
      <c r="AID17" s="169"/>
      <c r="AIE17" s="169"/>
      <c r="AIF17" s="169"/>
      <c r="AIG17" s="169"/>
      <c r="AIH17" s="169"/>
      <c r="AII17" s="169"/>
      <c r="AIJ17" s="169"/>
      <c r="AIK17" s="169"/>
      <c r="AIL17" s="169"/>
      <c r="AIM17" s="169"/>
      <c r="AIN17" s="169"/>
      <c r="AIO17" s="169"/>
      <c r="AIP17" s="169"/>
      <c r="AIQ17" s="169"/>
      <c r="AIR17" s="169"/>
      <c r="AIS17" s="169"/>
      <c r="AIT17" s="169"/>
      <c r="AIU17" s="169"/>
      <c r="AIV17" s="169"/>
      <c r="AIW17" s="169"/>
      <c r="AIX17" s="169"/>
      <c r="AIY17" s="169"/>
      <c r="AIZ17" s="169"/>
      <c r="AJA17" s="169"/>
      <c r="AJB17" s="169"/>
      <c r="AJC17" s="169"/>
      <c r="AJD17" s="169"/>
      <c r="AJE17" s="169"/>
      <c r="AJF17" s="169"/>
      <c r="AJG17" s="169"/>
      <c r="AJH17" s="169"/>
      <c r="AJI17" s="169"/>
      <c r="AJJ17" s="169"/>
      <c r="AJK17" s="169"/>
      <c r="AJL17" s="169"/>
      <c r="AJM17" s="169"/>
      <c r="AJN17" s="169"/>
      <c r="AJO17" s="169"/>
      <c r="AJP17" s="169"/>
      <c r="AJQ17" s="169"/>
      <c r="AJR17" s="169"/>
      <c r="AJS17" s="169"/>
      <c r="AJT17" s="169"/>
      <c r="AJU17" s="169"/>
      <c r="AJV17" s="169"/>
      <c r="AJW17" s="169"/>
      <c r="AJX17" s="169"/>
      <c r="AJY17" s="169"/>
      <c r="AJZ17" s="169"/>
      <c r="AKA17" s="169"/>
      <c r="AKB17" s="169"/>
      <c r="AKC17" s="169"/>
      <c r="AKD17" s="169"/>
      <c r="AKE17" s="169"/>
      <c r="AKF17" s="169"/>
      <c r="AKG17" s="169"/>
      <c r="AKH17" s="169"/>
      <c r="AKI17" s="169"/>
      <c r="AKJ17" s="169"/>
      <c r="AKK17" s="169"/>
      <c r="AKL17" s="169"/>
      <c r="AKM17" s="169"/>
      <c r="AKN17" s="169"/>
      <c r="AKO17" s="169"/>
      <c r="AKP17" s="169"/>
      <c r="AKQ17" s="169"/>
      <c r="AKR17" s="169"/>
      <c r="AKS17" s="169"/>
      <c r="AKT17" s="169"/>
      <c r="AKU17" s="169"/>
      <c r="AKV17" s="169"/>
      <c r="AKW17" s="169"/>
      <c r="AKX17" s="169"/>
      <c r="AKY17" s="169"/>
      <c r="AKZ17" s="169"/>
      <c r="ALA17" s="169"/>
      <c r="ALB17" s="169"/>
      <c r="ALC17" s="169"/>
      <c r="ALD17" s="171"/>
      <c r="ALE17" s="169"/>
      <c r="ALF17" s="169"/>
      <c r="ALG17" s="169"/>
      <c r="ALH17" s="169"/>
    </row>
    <row r="18" spans="1:996" s="163" customFormat="1" ht="16.5" thickTop="1" thickBot="1" x14ac:dyDescent="0.25">
      <c r="A18" s="343" t="s">
        <v>139</v>
      </c>
      <c r="B18" s="344"/>
      <c r="C18" s="344"/>
      <c r="D18" s="344"/>
      <c r="E18" s="345"/>
      <c r="F18" s="162">
        <f t="shared" ref="F18:BQ18" si="172">SUM(F17:F17)</f>
        <v>0</v>
      </c>
      <c r="G18" s="162">
        <f t="shared" si="172"/>
        <v>0</v>
      </c>
      <c r="H18" s="162">
        <f t="shared" si="172"/>
        <v>0</v>
      </c>
      <c r="I18" s="162">
        <f t="shared" si="172"/>
        <v>0</v>
      </c>
      <c r="J18" s="162">
        <f t="shared" si="172"/>
        <v>0</v>
      </c>
      <c r="K18" s="162">
        <f t="shared" si="172"/>
        <v>0</v>
      </c>
      <c r="L18" s="162">
        <f t="shared" si="172"/>
        <v>0</v>
      </c>
      <c r="M18" s="162">
        <f t="shared" si="172"/>
        <v>0</v>
      </c>
      <c r="N18" s="162">
        <f t="shared" si="172"/>
        <v>0</v>
      </c>
      <c r="O18" s="162">
        <f t="shared" si="172"/>
        <v>0</v>
      </c>
      <c r="P18" s="162">
        <f t="shared" si="172"/>
        <v>0</v>
      </c>
      <c r="Q18" s="162">
        <f t="shared" si="172"/>
        <v>0</v>
      </c>
      <c r="R18" s="162">
        <f t="shared" si="172"/>
        <v>0</v>
      </c>
      <c r="S18" s="162">
        <f t="shared" si="172"/>
        <v>0</v>
      </c>
      <c r="T18" s="162">
        <f t="shared" si="172"/>
        <v>0</v>
      </c>
      <c r="U18" s="162">
        <f t="shared" si="172"/>
        <v>0</v>
      </c>
      <c r="V18" s="162">
        <f t="shared" si="172"/>
        <v>0</v>
      </c>
      <c r="W18" s="162">
        <f t="shared" si="172"/>
        <v>0</v>
      </c>
      <c r="X18" s="162">
        <f t="shared" si="172"/>
        <v>0</v>
      </c>
      <c r="Y18" s="162">
        <f t="shared" si="172"/>
        <v>0</v>
      </c>
      <c r="Z18" s="162">
        <f t="shared" si="172"/>
        <v>0</v>
      </c>
      <c r="AA18" s="162">
        <f t="shared" si="172"/>
        <v>0</v>
      </c>
      <c r="AB18" s="162">
        <f t="shared" si="172"/>
        <v>0</v>
      </c>
      <c r="AC18" s="162">
        <f t="shared" si="172"/>
        <v>0</v>
      </c>
      <c r="AD18" s="162">
        <f t="shared" si="172"/>
        <v>0</v>
      </c>
      <c r="AE18" s="162">
        <f t="shared" si="172"/>
        <v>0</v>
      </c>
      <c r="AF18" s="162">
        <f t="shared" si="172"/>
        <v>0</v>
      </c>
      <c r="AG18" s="162">
        <f t="shared" si="172"/>
        <v>0</v>
      </c>
      <c r="AH18" s="162">
        <f t="shared" si="172"/>
        <v>0</v>
      </c>
      <c r="AI18" s="162">
        <f t="shared" si="172"/>
        <v>0</v>
      </c>
      <c r="AJ18" s="162">
        <f t="shared" si="172"/>
        <v>0</v>
      </c>
      <c r="AK18" s="162">
        <f t="shared" si="172"/>
        <v>0</v>
      </c>
      <c r="AL18" s="162">
        <f t="shared" si="172"/>
        <v>0</v>
      </c>
      <c r="AM18" s="162">
        <f t="shared" si="172"/>
        <v>0</v>
      </c>
      <c r="AN18" s="162">
        <f t="shared" si="172"/>
        <v>0</v>
      </c>
      <c r="AO18" s="162">
        <f t="shared" si="172"/>
        <v>0</v>
      </c>
      <c r="AP18" s="162">
        <f t="shared" si="172"/>
        <v>0</v>
      </c>
      <c r="AQ18" s="162">
        <f t="shared" si="172"/>
        <v>0</v>
      </c>
      <c r="AR18" s="162">
        <f t="shared" si="172"/>
        <v>0</v>
      </c>
      <c r="AS18" s="162">
        <f t="shared" si="172"/>
        <v>0</v>
      </c>
      <c r="AT18" s="162">
        <f t="shared" si="172"/>
        <v>0</v>
      </c>
      <c r="AU18" s="162">
        <f t="shared" si="172"/>
        <v>0</v>
      </c>
      <c r="AV18" s="162">
        <f t="shared" si="172"/>
        <v>0</v>
      </c>
      <c r="AW18" s="162">
        <f t="shared" si="172"/>
        <v>0</v>
      </c>
      <c r="AX18" s="162">
        <f t="shared" si="172"/>
        <v>0</v>
      </c>
      <c r="AY18" s="162">
        <f t="shared" si="172"/>
        <v>0</v>
      </c>
      <c r="AZ18" s="162">
        <f t="shared" si="172"/>
        <v>0</v>
      </c>
      <c r="BA18" s="162">
        <f t="shared" si="172"/>
        <v>0</v>
      </c>
      <c r="BB18" s="162">
        <f t="shared" si="172"/>
        <v>0</v>
      </c>
      <c r="BC18" s="162">
        <f t="shared" si="172"/>
        <v>0</v>
      </c>
      <c r="BD18" s="162">
        <f t="shared" si="172"/>
        <v>0</v>
      </c>
      <c r="BE18" s="162">
        <f t="shared" si="172"/>
        <v>0</v>
      </c>
      <c r="BF18" s="162">
        <f t="shared" si="172"/>
        <v>0</v>
      </c>
      <c r="BG18" s="162">
        <f t="shared" si="172"/>
        <v>0</v>
      </c>
      <c r="BH18" s="162">
        <f t="shared" si="172"/>
        <v>0</v>
      </c>
      <c r="BI18" s="162">
        <f t="shared" si="172"/>
        <v>0</v>
      </c>
      <c r="BJ18" s="162">
        <f t="shared" si="172"/>
        <v>0</v>
      </c>
      <c r="BK18" s="162">
        <f t="shared" si="172"/>
        <v>0</v>
      </c>
      <c r="BL18" s="162">
        <f t="shared" si="172"/>
        <v>0</v>
      </c>
      <c r="BM18" s="162">
        <f t="shared" si="172"/>
        <v>0</v>
      </c>
      <c r="BN18" s="162">
        <f t="shared" si="172"/>
        <v>0</v>
      </c>
      <c r="BO18" s="162">
        <f t="shared" si="172"/>
        <v>0</v>
      </c>
      <c r="BP18" s="162">
        <f t="shared" si="172"/>
        <v>0</v>
      </c>
      <c r="BQ18" s="162">
        <f t="shared" si="172"/>
        <v>0</v>
      </c>
      <c r="BR18" s="162">
        <f t="shared" ref="BR18:EC18" si="173">SUM(BR17:BR17)</f>
        <v>0</v>
      </c>
      <c r="BS18" s="162">
        <f t="shared" si="173"/>
        <v>0</v>
      </c>
      <c r="BT18" s="162">
        <f t="shared" si="173"/>
        <v>0</v>
      </c>
      <c r="BU18" s="162">
        <f t="shared" si="173"/>
        <v>0</v>
      </c>
      <c r="BV18" s="162">
        <f t="shared" si="173"/>
        <v>0</v>
      </c>
      <c r="BW18" s="162">
        <f t="shared" si="173"/>
        <v>0</v>
      </c>
      <c r="BX18" s="162">
        <f t="shared" si="173"/>
        <v>0</v>
      </c>
      <c r="BY18" s="162">
        <f t="shared" si="173"/>
        <v>0</v>
      </c>
      <c r="BZ18" s="162">
        <f t="shared" si="173"/>
        <v>0</v>
      </c>
      <c r="CA18" s="162">
        <f t="shared" si="173"/>
        <v>0</v>
      </c>
      <c r="CB18" s="162">
        <f t="shared" si="173"/>
        <v>0</v>
      </c>
      <c r="CC18" s="162">
        <f t="shared" si="173"/>
        <v>0</v>
      </c>
      <c r="CD18" s="162">
        <f t="shared" si="173"/>
        <v>0</v>
      </c>
      <c r="CE18" s="162">
        <f t="shared" si="173"/>
        <v>0</v>
      </c>
      <c r="CF18" s="162">
        <f t="shared" si="173"/>
        <v>0</v>
      </c>
      <c r="CG18" s="162">
        <f t="shared" si="173"/>
        <v>0</v>
      </c>
      <c r="CH18" s="162">
        <f t="shared" si="173"/>
        <v>0</v>
      </c>
      <c r="CI18" s="162">
        <f t="shared" si="173"/>
        <v>0</v>
      </c>
      <c r="CJ18" s="162">
        <f t="shared" si="173"/>
        <v>0</v>
      </c>
      <c r="CK18" s="162">
        <f t="shared" si="173"/>
        <v>0</v>
      </c>
      <c r="CL18" s="162">
        <f t="shared" si="173"/>
        <v>0</v>
      </c>
      <c r="CM18" s="162">
        <f t="shared" si="173"/>
        <v>0</v>
      </c>
      <c r="CN18" s="162">
        <f t="shared" si="173"/>
        <v>0</v>
      </c>
      <c r="CO18" s="162">
        <f t="shared" si="173"/>
        <v>0</v>
      </c>
      <c r="CP18" s="162">
        <f t="shared" si="173"/>
        <v>0</v>
      </c>
      <c r="CQ18" s="162">
        <f t="shared" si="173"/>
        <v>0</v>
      </c>
      <c r="CR18" s="162">
        <f t="shared" si="173"/>
        <v>0</v>
      </c>
      <c r="CS18" s="162">
        <f t="shared" si="173"/>
        <v>0</v>
      </c>
      <c r="CT18" s="162">
        <f t="shared" si="173"/>
        <v>0</v>
      </c>
      <c r="CU18" s="162">
        <f t="shared" si="173"/>
        <v>0</v>
      </c>
      <c r="CV18" s="162">
        <f t="shared" si="173"/>
        <v>0</v>
      </c>
      <c r="CW18" s="162">
        <f t="shared" si="173"/>
        <v>0</v>
      </c>
      <c r="CX18" s="162">
        <f t="shared" si="173"/>
        <v>0</v>
      </c>
      <c r="CY18" s="162">
        <f t="shared" si="173"/>
        <v>0</v>
      </c>
      <c r="CZ18" s="162">
        <f t="shared" si="173"/>
        <v>0</v>
      </c>
      <c r="DA18" s="162">
        <f t="shared" si="173"/>
        <v>0</v>
      </c>
      <c r="DB18" s="162">
        <f t="shared" si="173"/>
        <v>0</v>
      </c>
      <c r="DC18" s="162">
        <f t="shared" si="173"/>
        <v>0</v>
      </c>
      <c r="DD18" s="162">
        <f t="shared" si="173"/>
        <v>0</v>
      </c>
      <c r="DE18" s="162">
        <f t="shared" si="173"/>
        <v>0</v>
      </c>
      <c r="DF18" s="162">
        <f t="shared" si="173"/>
        <v>0</v>
      </c>
      <c r="DG18" s="162">
        <f t="shared" si="173"/>
        <v>0</v>
      </c>
      <c r="DH18" s="162">
        <f t="shared" si="173"/>
        <v>0</v>
      </c>
      <c r="DI18" s="162">
        <f t="shared" si="173"/>
        <v>0</v>
      </c>
      <c r="DJ18" s="162">
        <f t="shared" si="173"/>
        <v>0</v>
      </c>
      <c r="DK18" s="162">
        <f t="shared" si="173"/>
        <v>0</v>
      </c>
      <c r="DL18" s="162">
        <f t="shared" si="173"/>
        <v>0</v>
      </c>
      <c r="DM18" s="162">
        <f t="shared" si="173"/>
        <v>0</v>
      </c>
      <c r="DN18" s="162">
        <f t="shared" si="173"/>
        <v>0</v>
      </c>
      <c r="DO18" s="162">
        <f t="shared" si="173"/>
        <v>0</v>
      </c>
      <c r="DP18" s="162">
        <f t="shared" si="173"/>
        <v>0</v>
      </c>
      <c r="DQ18" s="162">
        <f t="shared" si="173"/>
        <v>0</v>
      </c>
      <c r="DR18" s="162">
        <f t="shared" si="173"/>
        <v>0</v>
      </c>
      <c r="DS18" s="162">
        <f t="shared" si="173"/>
        <v>0</v>
      </c>
      <c r="DT18" s="162">
        <f t="shared" si="173"/>
        <v>0</v>
      </c>
      <c r="DU18" s="162">
        <f t="shared" si="173"/>
        <v>0</v>
      </c>
      <c r="DV18" s="162">
        <f t="shared" si="173"/>
        <v>0</v>
      </c>
      <c r="DW18" s="162">
        <f t="shared" si="173"/>
        <v>0</v>
      </c>
      <c r="DX18" s="162">
        <f t="shared" si="173"/>
        <v>0</v>
      </c>
      <c r="DY18" s="162">
        <f t="shared" si="173"/>
        <v>0</v>
      </c>
      <c r="DZ18" s="162">
        <f t="shared" si="173"/>
        <v>0</v>
      </c>
      <c r="EA18" s="162">
        <f t="shared" si="173"/>
        <v>0</v>
      </c>
      <c r="EB18" s="162">
        <f t="shared" si="173"/>
        <v>0</v>
      </c>
      <c r="EC18" s="162">
        <f t="shared" si="173"/>
        <v>0</v>
      </c>
      <c r="ED18" s="162">
        <f t="shared" ref="ED18:GO18" si="174">SUM(ED17:ED17)</f>
        <v>0</v>
      </c>
      <c r="EE18" s="162">
        <f t="shared" si="174"/>
        <v>0</v>
      </c>
      <c r="EF18" s="162">
        <f t="shared" si="174"/>
        <v>0</v>
      </c>
      <c r="EG18" s="162">
        <f t="shared" si="174"/>
        <v>0</v>
      </c>
      <c r="EH18" s="162">
        <f t="shared" si="174"/>
        <v>0</v>
      </c>
      <c r="EI18" s="162">
        <f t="shared" si="174"/>
        <v>0</v>
      </c>
      <c r="EJ18" s="162">
        <f t="shared" si="174"/>
        <v>0</v>
      </c>
      <c r="EK18" s="162">
        <f t="shared" si="174"/>
        <v>0</v>
      </c>
      <c r="EL18" s="162">
        <f t="shared" si="174"/>
        <v>0</v>
      </c>
      <c r="EM18" s="162">
        <f t="shared" si="174"/>
        <v>0</v>
      </c>
      <c r="EN18" s="162">
        <f t="shared" si="174"/>
        <v>0</v>
      </c>
      <c r="EO18" s="162">
        <f t="shared" si="174"/>
        <v>0</v>
      </c>
      <c r="EP18" s="162">
        <f t="shared" si="174"/>
        <v>0</v>
      </c>
      <c r="EQ18" s="162">
        <f t="shared" si="174"/>
        <v>0</v>
      </c>
      <c r="ER18" s="162">
        <f t="shared" si="174"/>
        <v>0</v>
      </c>
      <c r="ES18" s="162">
        <f t="shared" si="174"/>
        <v>0</v>
      </c>
      <c r="ET18" s="162">
        <f t="shared" si="174"/>
        <v>0</v>
      </c>
      <c r="EU18" s="162">
        <f t="shared" si="174"/>
        <v>0</v>
      </c>
      <c r="EV18" s="162">
        <f t="shared" si="174"/>
        <v>0</v>
      </c>
      <c r="EW18" s="162">
        <f t="shared" si="174"/>
        <v>0</v>
      </c>
      <c r="EX18" s="162">
        <f t="shared" si="174"/>
        <v>0</v>
      </c>
      <c r="EY18" s="162">
        <f t="shared" si="174"/>
        <v>0</v>
      </c>
      <c r="EZ18" s="162">
        <f t="shared" si="174"/>
        <v>0</v>
      </c>
      <c r="FA18" s="162">
        <f t="shared" si="174"/>
        <v>0</v>
      </c>
      <c r="FB18" s="162">
        <f t="shared" si="174"/>
        <v>0</v>
      </c>
      <c r="FC18" s="162">
        <f t="shared" si="174"/>
        <v>0</v>
      </c>
      <c r="FD18" s="162">
        <f t="shared" si="174"/>
        <v>0</v>
      </c>
      <c r="FE18" s="162">
        <f t="shared" si="174"/>
        <v>0</v>
      </c>
      <c r="FF18" s="162">
        <f t="shared" si="174"/>
        <v>0</v>
      </c>
      <c r="FG18" s="162">
        <f t="shared" si="174"/>
        <v>0</v>
      </c>
      <c r="FH18" s="162">
        <f t="shared" si="174"/>
        <v>0</v>
      </c>
      <c r="FI18" s="162">
        <f t="shared" si="174"/>
        <v>0</v>
      </c>
      <c r="FJ18" s="162">
        <f t="shared" si="174"/>
        <v>0</v>
      </c>
      <c r="FK18" s="162">
        <f t="shared" si="174"/>
        <v>0</v>
      </c>
      <c r="FL18" s="162">
        <f t="shared" si="174"/>
        <v>0</v>
      </c>
      <c r="FM18" s="162">
        <f t="shared" si="174"/>
        <v>0</v>
      </c>
      <c r="FN18" s="162">
        <f t="shared" si="174"/>
        <v>0</v>
      </c>
      <c r="FO18" s="162">
        <f t="shared" si="174"/>
        <v>0</v>
      </c>
      <c r="FP18" s="162">
        <f t="shared" si="174"/>
        <v>0</v>
      </c>
      <c r="FQ18" s="162">
        <f t="shared" si="174"/>
        <v>0</v>
      </c>
      <c r="FR18" s="162">
        <f t="shared" si="174"/>
        <v>0</v>
      </c>
      <c r="FS18" s="162">
        <f t="shared" si="174"/>
        <v>0</v>
      </c>
      <c r="FT18" s="162">
        <f t="shared" si="174"/>
        <v>0</v>
      </c>
      <c r="FU18" s="162">
        <f t="shared" si="174"/>
        <v>0</v>
      </c>
      <c r="FV18" s="162">
        <f t="shared" si="174"/>
        <v>0</v>
      </c>
      <c r="FW18" s="162">
        <f t="shared" si="174"/>
        <v>0</v>
      </c>
      <c r="FX18" s="162">
        <f t="shared" si="174"/>
        <v>0</v>
      </c>
      <c r="FY18" s="162">
        <f t="shared" si="174"/>
        <v>0</v>
      </c>
      <c r="FZ18" s="162">
        <f t="shared" si="174"/>
        <v>0</v>
      </c>
      <c r="GA18" s="162">
        <f t="shared" si="174"/>
        <v>0</v>
      </c>
      <c r="GB18" s="162">
        <f t="shared" si="174"/>
        <v>0</v>
      </c>
      <c r="GC18" s="162">
        <f t="shared" si="174"/>
        <v>0</v>
      </c>
      <c r="GD18" s="162">
        <f t="shared" si="174"/>
        <v>0</v>
      </c>
      <c r="GE18" s="162">
        <f t="shared" si="174"/>
        <v>0</v>
      </c>
      <c r="GF18" s="162">
        <f t="shared" si="174"/>
        <v>0</v>
      </c>
      <c r="GG18" s="162">
        <f t="shared" si="174"/>
        <v>0</v>
      </c>
      <c r="GH18" s="162">
        <f t="shared" si="174"/>
        <v>0</v>
      </c>
      <c r="GI18" s="162">
        <f t="shared" si="174"/>
        <v>0</v>
      </c>
      <c r="GJ18" s="162">
        <f t="shared" si="174"/>
        <v>0</v>
      </c>
      <c r="GK18" s="162">
        <f t="shared" si="174"/>
        <v>0</v>
      </c>
      <c r="GL18" s="162">
        <f t="shared" si="174"/>
        <v>0</v>
      </c>
      <c r="GM18" s="162">
        <f t="shared" si="174"/>
        <v>0</v>
      </c>
      <c r="GN18" s="162">
        <f t="shared" si="174"/>
        <v>0</v>
      </c>
      <c r="GO18" s="162">
        <f t="shared" si="174"/>
        <v>0</v>
      </c>
      <c r="GP18" s="162">
        <f t="shared" ref="GP18:JA18" si="175">SUM(GP17:GP17)</f>
        <v>0</v>
      </c>
      <c r="GQ18" s="162">
        <f t="shared" si="175"/>
        <v>0</v>
      </c>
      <c r="GR18" s="162">
        <f t="shared" si="175"/>
        <v>0</v>
      </c>
      <c r="GS18" s="162">
        <f t="shared" si="175"/>
        <v>0</v>
      </c>
      <c r="GT18" s="162">
        <f t="shared" si="175"/>
        <v>0</v>
      </c>
      <c r="GU18" s="162">
        <f t="shared" si="175"/>
        <v>0</v>
      </c>
      <c r="GV18" s="162">
        <f t="shared" si="175"/>
        <v>0</v>
      </c>
      <c r="GW18" s="162">
        <f t="shared" si="175"/>
        <v>0</v>
      </c>
      <c r="GX18" s="162">
        <f t="shared" si="175"/>
        <v>0</v>
      </c>
      <c r="GY18" s="162">
        <f t="shared" si="175"/>
        <v>0</v>
      </c>
      <c r="GZ18" s="162">
        <f t="shared" si="175"/>
        <v>0</v>
      </c>
      <c r="HA18" s="162">
        <f t="shared" si="175"/>
        <v>0</v>
      </c>
      <c r="HB18" s="162">
        <f t="shared" si="175"/>
        <v>0</v>
      </c>
      <c r="HC18" s="162">
        <f t="shared" si="175"/>
        <v>0</v>
      </c>
      <c r="HD18" s="162">
        <f t="shared" si="175"/>
        <v>0</v>
      </c>
      <c r="HE18" s="162">
        <f t="shared" si="175"/>
        <v>0</v>
      </c>
      <c r="HF18" s="162">
        <f t="shared" si="175"/>
        <v>0</v>
      </c>
      <c r="HG18" s="162">
        <f t="shared" si="175"/>
        <v>0</v>
      </c>
      <c r="HH18" s="162">
        <f t="shared" si="175"/>
        <v>0</v>
      </c>
      <c r="HI18" s="162">
        <f t="shared" si="175"/>
        <v>0</v>
      </c>
      <c r="HJ18" s="162">
        <f t="shared" si="175"/>
        <v>0</v>
      </c>
      <c r="HK18" s="162">
        <f t="shared" si="175"/>
        <v>0</v>
      </c>
      <c r="HL18" s="162">
        <f t="shared" si="175"/>
        <v>0</v>
      </c>
      <c r="HM18" s="162">
        <f t="shared" si="175"/>
        <v>0</v>
      </c>
      <c r="HN18" s="162">
        <f t="shared" si="175"/>
        <v>0</v>
      </c>
      <c r="HO18" s="162">
        <f t="shared" si="175"/>
        <v>0</v>
      </c>
      <c r="HP18" s="162">
        <f t="shared" si="175"/>
        <v>0</v>
      </c>
      <c r="HQ18" s="162">
        <f t="shared" si="175"/>
        <v>0</v>
      </c>
      <c r="HR18" s="162">
        <f t="shared" si="175"/>
        <v>0</v>
      </c>
      <c r="HS18" s="162">
        <f t="shared" si="175"/>
        <v>0</v>
      </c>
      <c r="HT18" s="162">
        <f t="shared" si="175"/>
        <v>0</v>
      </c>
      <c r="HU18" s="162">
        <f t="shared" si="175"/>
        <v>0</v>
      </c>
      <c r="HV18" s="162">
        <f t="shared" si="175"/>
        <v>0</v>
      </c>
      <c r="HW18" s="162">
        <f t="shared" si="175"/>
        <v>0</v>
      </c>
      <c r="HX18" s="162">
        <f t="shared" si="175"/>
        <v>0</v>
      </c>
      <c r="HY18" s="162">
        <f t="shared" si="175"/>
        <v>0</v>
      </c>
      <c r="HZ18" s="162">
        <f t="shared" si="175"/>
        <v>0</v>
      </c>
      <c r="IA18" s="162">
        <f t="shared" si="175"/>
        <v>0</v>
      </c>
      <c r="IB18" s="162">
        <f t="shared" si="175"/>
        <v>0</v>
      </c>
      <c r="IC18" s="162">
        <f t="shared" si="175"/>
        <v>0</v>
      </c>
      <c r="ID18" s="162">
        <f t="shared" si="175"/>
        <v>0</v>
      </c>
      <c r="IE18" s="162">
        <f t="shared" si="175"/>
        <v>0</v>
      </c>
      <c r="IF18" s="162">
        <f t="shared" si="175"/>
        <v>0</v>
      </c>
      <c r="IG18" s="162">
        <f t="shared" si="175"/>
        <v>0</v>
      </c>
      <c r="IH18" s="162">
        <f t="shared" si="175"/>
        <v>0</v>
      </c>
      <c r="II18" s="162">
        <f t="shared" si="175"/>
        <v>0</v>
      </c>
      <c r="IJ18" s="162">
        <f t="shared" si="175"/>
        <v>0</v>
      </c>
      <c r="IK18" s="162">
        <f t="shared" si="175"/>
        <v>0</v>
      </c>
      <c r="IL18" s="162">
        <f t="shared" si="175"/>
        <v>0</v>
      </c>
      <c r="IM18" s="162">
        <f t="shared" si="175"/>
        <v>0</v>
      </c>
      <c r="IN18" s="162">
        <f t="shared" si="175"/>
        <v>0</v>
      </c>
      <c r="IO18" s="162">
        <f t="shared" si="175"/>
        <v>0</v>
      </c>
      <c r="IP18" s="162">
        <f t="shared" si="175"/>
        <v>0</v>
      </c>
      <c r="IQ18" s="162">
        <f t="shared" si="175"/>
        <v>0</v>
      </c>
      <c r="IR18" s="162">
        <f t="shared" si="175"/>
        <v>0</v>
      </c>
      <c r="IS18" s="162">
        <f t="shared" si="175"/>
        <v>0</v>
      </c>
      <c r="IT18" s="162">
        <f t="shared" si="175"/>
        <v>0</v>
      </c>
      <c r="IU18" s="162">
        <f t="shared" si="175"/>
        <v>0</v>
      </c>
      <c r="IV18" s="162">
        <f t="shared" si="175"/>
        <v>0</v>
      </c>
      <c r="IW18" s="162">
        <f t="shared" si="175"/>
        <v>0</v>
      </c>
      <c r="IX18" s="162">
        <f t="shared" si="175"/>
        <v>0</v>
      </c>
      <c r="IY18" s="162">
        <f t="shared" si="175"/>
        <v>0</v>
      </c>
      <c r="IZ18" s="162">
        <f t="shared" si="175"/>
        <v>0</v>
      </c>
      <c r="JA18" s="162">
        <f t="shared" si="175"/>
        <v>0</v>
      </c>
      <c r="JB18" s="162">
        <f t="shared" ref="JB18:LM18" si="176">SUM(JB17:JB17)</f>
        <v>0</v>
      </c>
      <c r="JC18" s="162">
        <f t="shared" si="176"/>
        <v>0</v>
      </c>
      <c r="JD18" s="162">
        <f t="shared" si="176"/>
        <v>0</v>
      </c>
      <c r="JE18" s="162">
        <f t="shared" si="176"/>
        <v>0</v>
      </c>
      <c r="JF18" s="162">
        <f t="shared" si="176"/>
        <v>0</v>
      </c>
      <c r="JG18" s="162">
        <f t="shared" si="176"/>
        <v>0</v>
      </c>
      <c r="JH18" s="162">
        <f t="shared" si="176"/>
        <v>0</v>
      </c>
      <c r="JI18" s="162">
        <f t="shared" si="176"/>
        <v>0</v>
      </c>
      <c r="JJ18" s="162">
        <f t="shared" si="176"/>
        <v>0</v>
      </c>
      <c r="JK18" s="162">
        <f t="shared" si="176"/>
        <v>0</v>
      </c>
      <c r="JL18" s="162">
        <f t="shared" si="176"/>
        <v>0</v>
      </c>
      <c r="JM18" s="162">
        <f t="shared" si="176"/>
        <v>0</v>
      </c>
      <c r="JN18" s="162">
        <f t="shared" si="176"/>
        <v>0</v>
      </c>
      <c r="JO18" s="162">
        <f t="shared" si="176"/>
        <v>0</v>
      </c>
      <c r="JP18" s="162">
        <f t="shared" si="176"/>
        <v>0</v>
      </c>
      <c r="JQ18" s="162">
        <f t="shared" si="176"/>
        <v>0</v>
      </c>
      <c r="JR18" s="162">
        <f t="shared" si="176"/>
        <v>0</v>
      </c>
      <c r="JS18" s="162">
        <f t="shared" si="176"/>
        <v>0</v>
      </c>
      <c r="JT18" s="162">
        <f t="shared" si="176"/>
        <v>0</v>
      </c>
      <c r="JU18" s="162">
        <f t="shared" si="176"/>
        <v>0</v>
      </c>
      <c r="JV18" s="162">
        <f t="shared" si="176"/>
        <v>0</v>
      </c>
      <c r="JW18" s="162">
        <f t="shared" si="176"/>
        <v>0</v>
      </c>
      <c r="JX18" s="162">
        <f t="shared" si="176"/>
        <v>0</v>
      </c>
      <c r="JY18" s="162">
        <f t="shared" si="176"/>
        <v>0</v>
      </c>
      <c r="JZ18" s="162">
        <f t="shared" si="176"/>
        <v>0</v>
      </c>
      <c r="KA18" s="162">
        <f t="shared" si="176"/>
        <v>0</v>
      </c>
      <c r="KB18" s="162">
        <f t="shared" si="176"/>
        <v>0</v>
      </c>
      <c r="KC18" s="162">
        <f t="shared" si="176"/>
        <v>0</v>
      </c>
      <c r="KD18" s="162">
        <f t="shared" si="176"/>
        <v>0</v>
      </c>
      <c r="KE18" s="162">
        <f t="shared" si="176"/>
        <v>0</v>
      </c>
      <c r="KF18" s="162">
        <f t="shared" si="176"/>
        <v>0</v>
      </c>
      <c r="KG18" s="162">
        <f t="shared" si="176"/>
        <v>0</v>
      </c>
      <c r="KH18" s="162">
        <f t="shared" si="176"/>
        <v>0</v>
      </c>
      <c r="KI18" s="162">
        <f t="shared" si="176"/>
        <v>0</v>
      </c>
      <c r="KJ18" s="162">
        <f t="shared" si="176"/>
        <v>0</v>
      </c>
      <c r="KK18" s="162">
        <f t="shared" si="176"/>
        <v>0</v>
      </c>
      <c r="KL18" s="162">
        <f t="shared" si="176"/>
        <v>0</v>
      </c>
      <c r="KM18" s="162">
        <f t="shared" si="176"/>
        <v>0</v>
      </c>
      <c r="KN18" s="162">
        <f t="shared" si="176"/>
        <v>0</v>
      </c>
      <c r="KO18" s="162">
        <f t="shared" si="176"/>
        <v>0</v>
      </c>
      <c r="KP18" s="162">
        <f t="shared" si="176"/>
        <v>0</v>
      </c>
      <c r="KQ18" s="162">
        <f t="shared" si="176"/>
        <v>0</v>
      </c>
      <c r="KR18" s="162">
        <f t="shared" si="176"/>
        <v>0</v>
      </c>
      <c r="KS18" s="162">
        <f t="shared" si="176"/>
        <v>0</v>
      </c>
      <c r="KT18" s="162">
        <f t="shared" si="176"/>
        <v>0</v>
      </c>
      <c r="KU18" s="162">
        <f t="shared" si="176"/>
        <v>0</v>
      </c>
      <c r="KV18" s="162">
        <f t="shared" si="176"/>
        <v>0</v>
      </c>
      <c r="KW18" s="162">
        <f t="shared" si="176"/>
        <v>0</v>
      </c>
      <c r="KX18" s="162">
        <f t="shared" si="176"/>
        <v>0</v>
      </c>
      <c r="KY18" s="162">
        <f t="shared" si="176"/>
        <v>0</v>
      </c>
      <c r="KZ18" s="162">
        <f t="shared" si="176"/>
        <v>0</v>
      </c>
      <c r="LA18" s="162">
        <f t="shared" si="176"/>
        <v>0</v>
      </c>
      <c r="LB18" s="162">
        <f t="shared" si="176"/>
        <v>0</v>
      </c>
      <c r="LC18" s="162">
        <f t="shared" si="176"/>
        <v>0</v>
      </c>
      <c r="LD18" s="162">
        <f t="shared" si="176"/>
        <v>0</v>
      </c>
      <c r="LE18" s="162">
        <f t="shared" si="176"/>
        <v>0</v>
      </c>
      <c r="LF18" s="162">
        <f t="shared" si="176"/>
        <v>0</v>
      </c>
      <c r="LG18" s="162">
        <f t="shared" si="176"/>
        <v>0</v>
      </c>
      <c r="LH18" s="162">
        <f t="shared" si="176"/>
        <v>0</v>
      </c>
      <c r="LI18" s="162">
        <f t="shared" si="176"/>
        <v>0</v>
      </c>
      <c r="LJ18" s="162">
        <f t="shared" si="176"/>
        <v>0</v>
      </c>
      <c r="LK18" s="162">
        <f t="shared" si="176"/>
        <v>0</v>
      </c>
      <c r="LL18" s="162">
        <f t="shared" si="176"/>
        <v>0</v>
      </c>
      <c r="LM18" s="162">
        <f t="shared" si="176"/>
        <v>0</v>
      </c>
      <c r="LN18" s="162">
        <f t="shared" ref="LN18:NY18" si="177">SUM(LN17:LN17)</f>
        <v>0</v>
      </c>
      <c r="LO18" s="162">
        <f t="shared" si="177"/>
        <v>0</v>
      </c>
      <c r="LP18" s="162">
        <f t="shared" si="177"/>
        <v>0</v>
      </c>
      <c r="LQ18" s="162">
        <f t="shared" si="177"/>
        <v>0</v>
      </c>
      <c r="LR18" s="162">
        <f t="shared" si="177"/>
        <v>0</v>
      </c>
      <c r="LS18" s="162">
        <f t="shared" si="177"/>
        <v>0</v>
      </c>
      <c r="LT18" s="162">
        <f t="shared" si="177"/>
        <v>0</v>
      </c>
      <c r="LU18" s="162">
        <f t="shared" si="177"/>
        <v>0</v>
      </c>
      <c r="LV18" s="162">
        <f t="shared" si="177"/>
        <v>0</v>
      </c>
      <c r="LW18" s="162">
        <f t="shared" si="177"/>
        <v>0</v>
      </c>
      <c r="LX18" s="162">
        <f t="shared" si="177"/>
        <v>0</v>
      </c>
      <c r="LY18" s="162">
        <f t="shared" si="177"/>
        <v>0</v>
      </c>
      <c r="LZ18" s="162">
        <f t="shared" si="177"/>
        <v>0</v>
      </c>
      <c r="MA18" s="162">
        <f t="shared" si="177"/>
        <v>0</v>
      </c>
      <c r="MB18" s="162">
        <f t="shared" si="177"/>
        <v>0</v>
      </c>
      <c r="MC18" s="162">
        <f t="shared" si="177"/>
        <v>0</v>
      </c>
      <c r="MD18" s="162">
        <f t="shared" si="177"/>
        <v>0</v>
      </c>
      <c r="ME18" s="162">
        <f t="shared" si="177"/>
        <v>0</v>
      </c>
      <c r="MF18" s="162">
        <f t="shared" si="177"/>
        <v>0</v>
      </c>
      <c r="MG18" s="162">
        <f t="shared" si="177"/>
        <v>0</v>
      </c>
      <c r="MH18" s="162">
        <f t="shared" si="177"/>
        <v>0</v>
      </c>
      <c r="MI18" s="162">
        <f t="shared" si="177"/>
        <v>0</v>
      </c>
      <c r="MJ18" s="162">
        <f t="shared" si="177"/>
        <v>0</v>
      </c>
      <c r="MK18" s="162">
        <f t="shared" si="177"/>
        <v>0</v>
      </c>
      <c r="ML18" s="162">
        <f t="shared" si="177"/>
        <v>0</v>
      </c>
      <c r="MM18" s="162">
        <f t="shared" si="177"/>
        <v>0</v>
      </c>
      <c r="MN18" s="162">
        <f t="shared" si="177"/>
        <v>0</v>
      </c>
      <c r="MO18" s="162">
        <f t="shared" si="177"/>
        <v>0</v>
      </c>
      <c r="MP18" s="162">
        <f t="shared" si="177"/>
        <v>0</v>
      </c>
      <c r="MQ18" s="162">
        <f t="shared" si="177"/>
        <v>0</v>
      </c>
      <c r="MR18" s="162">
        <f t="shared" si="177"/>
        <v>0</v>
      </c>
      <c r="MS18" s="162">
        <f t="shared" si="177"/>
        <v>0</v>
      </c>
      <c r="MT18" s="162">
        <f t="shared" si="177"/>
        <v>0</v>
      </c>
      <c r="MU18" s="162">
        <f t="shared" si="177"/>
        <v>0</v>
      </c>
      <c r="MV18" s="162">
        <f t="shared" si="177"/>
        <v>0</v>
      </c>
      <c r="MW18" s="162">
        <f t="shared" si="177"/>
        <v>0</v>
      </c>
      <c r="MX18" s="162">
        <f t="shared" si="177"/>
        <v>0</v>
      </c>
      <c r="MY18" s="162">
        <f t="shared" si="177"/>
        <v>0</v>
      </c>
      <c r="MZ18" s="162">
        <f t="shared" si="177"/>
        <v>0</v>
      </c>
      <c r="NA18" s="162">
        <f t="shared" si="177"/>
        <v>0</v>
      </c>
      <c r="NB18" s="162">
        <f t="shared" si="177"/>
        <v>0</v>
      </c>
      <c r="NC18" s="162">
        <f t="shared" si="177"/>
        <v>0</v>
      </c>
      <c r="ND18" s="162">
        <f t="shared" si="177"/>
        <v>0</v>
      </c>
      <c r="NE18" s="162">
        <f t="shared" si="177"/>
        <v>0</v>
      </c>
      <c r="NF18" s="162">
        <f t="shared" si="177"/>
        <v>0</v>
      </c>
      <c r="NG18" s="162">
        <f t="shared" si="177"/>
        <v>0</v>
      </c>
      <c r="NH18" s="162">
        <f t="shared" si="177"/>
        <v>0</v>
      </c>
      <c r="NI18" s="162">
        <f t="shared" si="177"/>
        <v>0</v>
      </c>
      <c r="NJ18" s="162">
        <f t="shared" si="177"/>
        <v>0</v>
      </c>
      <c r="NK18" s="162">
        <f t="shared" si="177"/>
        <v>0</v>
      </c>
      <c r="NL18" s="162">
        <f t="shared" si="177"/>
        <v>0</v>
      </c>
      <c r="NM18" s="162">
        <f t="shared" si="177"/>
        <v>0</v>
      </c>
      <c r="NN18" s="162">
        <f t="shared" si="177"/>
        <v>0</v>
      </c>
      <c r="NO18" s="162">
        <f t="shared" si="177"/>
        <v>0</v>
      </c>
      <c r="NP18" s="162">
        <f t="shared" si="177"/>
        <v>0</v>
      </c>
      <c r="NQ18" s="162">
        <f t="shared" si="177"/>
        <v>0</v>
      </c>
      <c r="NR18" s="162">
        <f t="shared" si="177"/>
        <v>0</v>
      </c>
      <c r="NS18" s="162">
        <f t="shared" si="177"/>
        <v>0</v>
      </c>
      <c r="NT18" s="162">
        <f t="shared" si="177"/>
        <v>0</v>
      </c>
      <c r="NU18" s="162">
        <f t="shared" si="177"/>
        <v>0</v>
      </c>
      <c r="NV18" s="162">
        <f t="shared" si="177"/>
        <v>0</v>
      </c>
      <c r="NW18" s="162">
        <f t="shared" si="177"/>
        <v>0</v>
      </c>
      <c r="NX18" s="162">
        <f t="shared" si="177"/>
        <v>0</v>
      </c>
      <c r="NY18" s="162">
        <f t="shared" si="177"/>
        <v>0</v>
      </c>
      <c r="NZ18" s="162">
        <f t="shared" ref="NZ18:QK18" si="178">SUM(NZ17:NZ17)</f>
        <v>0</v>
      </c>
      <c r="OA18" s="162">
        <f t="shared" si="178"/>
        <v>0</v>
      </c>
      <c r="OB18" s="162">
        <f t="shared" si="178"/>
        <v>0</v>
      </c>
      <c r="OC18" s="162">
        <f t="shared" si="178"/>
        <v>0</v>
      </c>
      <c r="OD18" s="162">
        <f t="shared" si="178"/>
        <v>0</v>
      </c>
      <c r="OE18" s="162">
        <f t="shared" si="178"/>
        <v>0</v>
      </c>
      <c r="OF18" s="162">
        <f t="shared" si="178"/>
        <v>0</v>
      </c>
      <c r="OG18" s="162">
        <f t="shared" si="178"/>
        <v>0</v>
      </c>
      <c r="OH18" s="162">
        <f t="shared" si="178"/>
        <v>0</v>
      </c>
      <c r="OI18" s="162">
        <f t="shared" si="178"/>
        <v>0</v>
      </c>
      <c r="OJ18" s="162">
        <f t="shared" si="178"/>
        <v>0</v>
      </c>
      <c r="OK18" s="162">
        <f t="shared" si="178"/>
        <v>0</v>
      </c>
      <c r="OL18" s="162">
        <f t="shared" si="178"/>
        <v>0</v>
      </c>
      <c r="OM18" s="162">
        <f t="shared" si="178"/>
        <v>0</v>
      </c>
      <c r="ON18" s="162">
        <f t="shared" si="178"/>
        <v>0</v>
      </c>
      <c r="OO18" s="162">
        <f t="shared" si="178"/>
        <v>0</v>
      </c>
      <c r="OP18" s="162">
        <f t="shared" si="178"/>
        <v>0</v>
      </c>
      <c r="OQ18" s="162">
        <f t="shared" si="178"/>
        <v>0</v>
      </c>
      <c r="OR18" s="162">
        <f t="shared" si="178"/>
        <v>0</v>
      </c>
      <c r="OS18" s="162">
        <f t="shared" si="178"/>
        <v>0</v>
      </c>
      <c r="OT18" s="162">
        <f t="shared" si="178"/>
        <v>0</v>
      </c>
      <c r="OU18" s="162">
        <f t="shared" si="178"/>
        <v>0</v>
      </c>
      <c r="OV18" s="162">
        <f t="shared" si="178"/>
        <v>0</v>
      </c>
      <c r="OW18" s="162">
        <f t="shared" si="178"/>
        <v>0</v>
      </c>
      <c r="OX18" s="162">
        <f t="shared" si="178"/>
        <v>0</v>
      </c>
      <c r="OY18" s="162">
        <f t="shared" si="178"/>
        <v>0</v>
      </c>
      <c r="OZ18" s="162">
        <f t="shared" si="178"/>
        <v>0</v>
      </c>
      <c r="PA18" s="162">
        <f t="shared" si="178"/>
        <v>0</v>
      </c>
      <c r="PB18" s="162">
        <f t="shared" si="178"/>
        <v>0</v>
      </c>
      <c r="PC18" s="162">
        <f t="shared" si="178"/>
        <v>0</v>
      </c>
      <c r="PD18" s="162">
        <f t="shared" si="178"/>
        <v>0</v>
      </c>
      <c r="PE18" s="162">
        <f t="shared" si="178"/>
        <v>0</v>
      </c>
      <c r="PF18" s="162">
        <f t="shared" si="178"/>
        <v>0</v>
      </c>
      <c r="PG18" s="162">
        <f t="shared" si="178"/>
        <v>0</v>
      </c>
      <c r="PH18" s="162">
        <f t="shared" si="178"/>
        <v>0</v>
      </c>
      <c r="PI18" s="162">
        <f t="shared" si="178"/>
        <v>0</v>
      </c>
      <c r="PJ18" s="162">
        <f t="shared" si="178"/>
        <v>0</v>
      </c>
      <c r="PK18" s="162">
        <f t="shared" si="178"/>
        <v>0</v>
      </c>
      <c r="PL18" s="162">
        <f t="shared" si="178"/>
        <v>0</v>
      </c>
      <c r="PM18" s="162">
        <f t="shared" si="178"/>
        <v>0</v>
      </c>
      <c r="PN18" s="162">
        <f t="shared" si="178"/>
        <v>0</v>
      </c>
      <c r="PO18" s="162">
        <f t="shared" si="178"/>
        <v>0</v>
      </c>
      <c r="PP18" s="162">
        <f t="shared" si="178"/>
        <v>0</v>
      </c>
      <c r="PQ18" s="162">
        <f t="shared" si="178"/>
        <v>0</v>
      </c>
      <c r="PR18" s="162">
        <f t="shared" si="178"/>
        <v>0</v>
      </c>
      <c r="PS18" s="162">
        <f t="shared" si="178"/>
        <v>0</v>
      </c>
      <c r="PT18" s="162">
        <f t="shared" si="178"/>
        <v>0</v>
      </c>
      <c r="PU18" s="162">
        <f t="shared" si="178"/>
        <v>0</v>
      </c>
      <c r="PV18" s="162">
        <f t="shared" si="178"/>
        <v>0</v>
      </c>
      <c r="PW18" s="162">
        <f t="shared" si="178"/>
        <v>0</v>
      </c>
      <c r="PX18" s="162">
        <f t="shared" si="178"/>
        <v>0</v>
      </c>
      <c r="PY18" s="162">
        <f t="shared" si="178"/>
        <v>0</v>
      </c>
      <c r="PZ18" s="162">
        <f t="shared" si="178"/>
        <v>0</v>
      </c>
      <c r="QA18" s="162">
        <f t="shared" si="178"/>
        <v>0</v>
      </c>
      <c r="QB18" s="162">
        <f t="shared" si="178"/>
        <v>0</v>
      </c>
      <c r="QC18" s="162">
        <f t="shared" si="178"/>
        <v>0</v>
      </c>
      <c r="QD18" s="162">
        <f t="shared" si="178"/>
        <v>0</v>
      </c>
      <c r="QE18" s="162">
        <f t="shared" si="178"/>
        <v>0</v>
      </c>
      <c r="QF18" s="162">
        <f t="shared" si="178"/>
        <v>0</v>
      </c>
      <c r="QG18" s="162">
        <f t="shared" si="178"/>
        <v>0</v>
      </c>
      <c r="QH18" s="162">
        <f t="shared" si="178"/>
        <v>0</v>
      </c>
      <c r="QI18" s="162">
        <f t="shared" si="178"/>
        <v>0</v>
      </c>
      <c r="QJ18" s="162">
        <f t="shared" si="178"/>
        <v>0</v>
      </c>
      <c r="QK18" s="162">
        <f t="shared" si="178"/>
        <v>0</v>
      </c>
      <c r="QL18" s="162">
        <f t="shared" ref="QL18:SW18" si="179">SUM(QL17:QL17)</f>
        <v>0</v>
      </c>
      <c r="QM18" s="162">
        <f t="shared" si="179"/>
        <v>0</v>
      </c>
      <c r="QN18" s="162">
        <f t="shared" si="179"/>
        <v>0</v>
      </c>
      <c r="QO18" s="162">
        <f t="shared" si="179"/>
        <v>0</v>
      </c>
      <c r="QP18" s="162">
        <f t="shared" si="179"/>
        <v>0</v>
      </c>
      <c r="QQ18" s="162">
        <f t="shared" si="179"/>
        <v>0</v>
      </c>
      <c r="QR18" s="162">
        <f t="shared" si="179"/>
        <v>0</v>
      </c>
      <c r="QS18" s="162">
        <f t="shared" si="179"/>
        <v>0</v>
      </c>
      <c r="QT18" s="162">
        <f t="shared" si="179"/>
        <v>0</v>
      </c>
      <c r="QU18" s="162">
        <f t="shared" si="179"/>
        <v>0</v>
      </c>
      <c r="QV18" s="162">
        <f t="shared" si="179"/>
        <v>0</v>
      </c>
      <c r="QW18" s="162">
        <f t="shared" si="179"/>
        <v>0</v>
      </c>
      <c r="QX18" s="162">
        <f t="shared" si="179"/>
        <v>0</v>
      </c>
      <c r="QY18" s="162">
        <f t="shared" si="179"/>
        <v>0</v>
      </c>
      <c r="QZ18" s="162">
        <f t="shared" si="179"/>
        <v>0</v>
      </c>
      <c r="RA18" s="162">
        <f t="shared" si="179"/>
        <v>0</v>
      </c>
      <c r="RB18" s="162">
        <f t="shared" si="179"/>
        <v>0</v>
      </c>
      <c r="RC18" s="162">
        <f t="shared" si="179"/>
        <v>0</v>
      </c>
      <c r="RD18" s="162">
        <f t="shared" si="179"/>
        <v>0</v>
      </c>
      <c r="RE18" s="162">
        <f t="shared" si="179"/>
        <v>0</v>
      </c>
      <c r="RF18" s="162">
        <f t="shared" si="179"/>
        <v>0</v>
      </c>
      <c r="RG18" s="162">
        <f t="shared" si="179"/>
        <v>0</v>
      </c>
      <c r="RH18" s="162">
        <f t="shared" si="179"/>
        <v>0</v>
      </c>
      <c r="RI18" s="162">
        <f t="shared" si="179"/>
        <v>0</v>
      </c>
      <c r="RJ18" s="162">
        <f t="shared" si="179"/>
        <v>0</v>
      </c>
      <c r="RK18" s="162">
        <f t="shared" si="179"/>
        <v>0</v>
      </c>
      <c r="RL18" s="162">
        <f t="shared" si="179"/>
        <v>0</v>
      </c>
      <c r="RM18" s="162">
        <f t="shared" si="179"/>
        <v>0</v>
      </c>
      <c r="RN18" s="162">
        <f t="shared" si="179"/>
        <v>0</v>
      </c>
      <c r="RO18" s="162">
        <f t="shared" si="179"/>
        <v>0</v>
      </c>
      <c r="RP18" s="162">
        <f t="shared" si="179"/>
        <v>0</v>
      </c>
      <c r="RQ18" s="162">
        <f t="shared" si="179"/>
        <v>0</v>
      </c>
      <c r="RR18" s="162">
        <f t="shared" si="179"/>
        <v>0</v>
      </c>
      <c r="RS18" s="162">
        <f t="shared" si="179"/>
        <v>0</v>
      </c>
      <c r="RT18" s="162">
        <f t="shared" si="179"/>
        <v>0</v>
      </c>
      <c r="RU18" s="162">
        <f t="shared" si="179"/>
        <v>0</v>
      </c>
      <c r="RV18" s="162">
        <f t="shared" si="179"/>
        <v>0</v>
      </c>
      <c r="RW18" s="162">
        <f t="shared" si="179"/>
        <v>0</v>
      </c>
      <c r="RX18" s="162">
        <f t="shared" si="179"/>
        <v>0</v>
      </c>
      <c r="RY18" s="162">
        <f t="shared" si="179"/>
        <v>0</v>
      </c>
      <c r="RZ18" s="162">
        <f t="shared" si="179"/>
        <v>0</v>
      </c>
      <c r="SA18" s="162">
        <f t="shared" si="179"/>
        <v>0</v>
      </c>
      <c r="SB18" s="162">
        <f t="shared" si="179"/>
        <v>0</v>
      </c>
      <c r="SC18" s="162">
        <f t="shared" si="179"/>
        <v>0</v>
      </c>
      <c r="SD18" s="162">
        <f t="shared" si="179"/>
        <v>0</v>
      </c>
      <c r="SE18" s="162">
        <f t="shared" si="179"/>
        <v>0</v>
      </c>
      <c r="SF18" s="162">
        <f t="shared" si="179"/>
        <v>0</v>
      </c>
      <c r="SG18" s="162">
        <f t="shared" si="179"/>
        <v>0</v>
      </c>
      <c r="SH18" s="162">
        <f t="shared" si="179"/>
        <v>0</v>
      </c>
      <c r="SI18" s="162">
        <f t="shared" si="179"/>
        <v>0</v>
      </c>
      <c r="SJ18" s="162">
        <f t="shared" si="179"/>
        <v>0</v>
      </c>
      <c r="SK18" s="162">
        <f t="shared" si="179"/>
        <v>0</v>
      </c>
      <c r="SL18" s="162">
        <f t="shared" si="179"/>
        <v>0</v>
      </c>
      <c r="SM18" s="162">
        <f t="shared" si="179"/>
        <v>0</v>
      </c>
      <c r="SN18" s="162">
        <f t="shared" si="179"/>
        <v>0</v>
      </c>
      <c r="SO18" s="162">
        <f t="shared" si="179"/>
        <v>0</v>
      </c>
      <c r="SP18" s="162">
        <f t="shared" si="179"/>
        <v>0</v>
      </c>
      <c r="SQ18" s="162">
        <f t="shared" si="179"/>
        <v>0</v>
      </c>
      <c r="SR18" s="162">
        <f t="shared" si="179"/>
        <v>0</v>
      </c>
      <c r="SS18" s="162">
        <f t="shared" si="179"/>
        <v>0</v>
      </c>
      <c r="ST18" s="162">
        <f t="shared" si="179"/>
        <v>0</v>
      </c>
      <c r="SU18" s="162">
        <f t="shared" si="179"/>
        <v>0</v>
      </c>
      <c r="SV18" s="162">
        <f t="shared" si="179"/>
        <v>0</v>
      </c>
      <c r="SW18" s="162">
        <f t="shared" si="179"/>
        <v>0</v>
      </c>
      <c r="SX18" s="162">
        <f t="shared" ref="SX18:VI18" si="180">SUM(SX17:SX17)</f>
        <v>0</v>
      </c>
      <c r="SY18" s="162">
        <f t="shared" si="180"/>
        <v>0</v>
      </c>
      <c r="SZ18" s="162">
        <f t="shared" si="180"/>
        <v>0</v>
      </c>
      <c r="TA18" s="162">
        <f t="shared" si="180"/>
        <v>0</v>
      </c>
      <c r="TB18" s="162">
        <f t="shared" si="180"/>
        <v>0</v>
      </c>
      <c r="TC18" s="162">
        <f t="shared" si="180"/>
        <v>0</v>
      </c>
      <c r="TD18" s="162">
        <f t="shared" si="180"/>
        <v>0</v>
      </c>
      <c r="TE18" s="162">
        <f t="shared" si="180"/>
        <v>0</v>
      </c>
      <c r="TF18" s="162">
        <f t="shared" si="180"/>
        <v>0</v>
      </c>
      <c r="TG18" s="162">
        <f t="shared" si="180"/>
        <v>0</v>
      </c>
      <c r="TH18" s="162">
        <f t="shared" si="180"/>
        <v>0</v>
      </c>
      <c r="TI18" s="162">
        <f t="shared" si="180"/>
        <v>0</v>
      </c>
      <c r="TJ18" s="162">
        <f t="shared" si="180"/>
        <v>0</v>
      </c>
      <c r="TK18" s="162">
        <f t="shared" si="180"/>
        <v>0</v>
      </c>
      <c r="TL18" s="162">
        <f t="shared" si="180"/>
        <v>0</v>
      </c>
      <c r="TM18" s="162">
        <f t="shared" si="180"/>
        <v>0</v>
      </c>
      <c r="TN18" s="162">
        <f t="shared" si="180"/>
        <v>0</v>
      </c>
      <c r="TO18" s="162">
        <f t="shared" si="180"/>
        <v>0</v>
      </c>
      <c r="TP18" s="162">
        <f t="shared" si="180"/>
        <v>0</v>
      </c>
      <c r="TQ18" s="162">
        <f t="shared" si="180"/>
        <v>0</v>
      </c>
      <c r="TR18" s="162">
        <f t="shared" si="180"/>
        <v>0</v>
      </c>
      <c r="TS18" s="162">
        <f t="shared" si="180"/>
        <v>0</v>
      </c>
      <c r="TT18" s="162">
        <f t="shared" si="180"/>
        <v>0</v>
      </c>
      <c r="TU18" s="162">
        <f t="shared" si="180"/>
        <v>0</v>
      </c>
      <c r="TV18" s="162">
        <f t="shared" si="180"/>
        <v>0</v>
      </c>
      <c r="TW18" s="162">
        <f t="shared" si="180"/>
        <v>0</v>
      </c>
      <c r="TX18" s="162">
        <f t="shared" si="180"/>
        <v>0</v>
      </c>
      <c r="TY18" s="162">
        <f t="shared" si="180"/>
        <v>0</v>
      </c>
      <c r="TZ18" s="162">
        <f t="shared" si="180"/>
        <v>0</v>
      </c>
      <c r="UA18" s="162">
        <f t="shared" si="180"/>
        <v>0</v>
      </c>
      <c r="UB18" s="162">
        <f t="shared" si="180"/>
        <v>0</v>
      </c>
      <c r="UC18" s="162">
        <f t="shared" si="180"/>
        <v>0</v>
      </c>
      <c r="UD18" s="162">
        <f t="shared" si="180"/>
        <v>0</v>
      </c>
      <c r="UE18" s="162">
        <f t="shared" si="180"/>
        <v>0</v>
      </c>
      <c r="UF18" s="162">
        <f t="shared" si="180"/>
        <v>0</v>
      </c>
      <c r="UG18" s="162">
        <f t="shared" si="180"/>
        <v>0</v>
      </c>
      <c r="UH18" s="162">
        <f t="shared" si="180"/>
        <v>0</v>
      </c>
      <c r="UI18" s="162">
        <f t="shared" si="180"/>
        <v>0</v>
      </c>
      <c r="UJ18" s="162">
        <f t="shared" si="180"/>
        <v>0</v>
      </c>
      <c r="UK18" s="162">
        <f t="shared" si="180"/>
        <v>0</v>
      </c>
      <c r="UL18" s="162">
        <f t="shared" si="180"/>
        <v>0</v>
      </c>
      <c r="UM18" s="162">
        <f t="shared" si="180"/>
        <v>0</v>
      </c>
      <c r="UN18" s="162">
        <f t="shared" si="180"/>
        <v>0</v>
      </c>
      <c r="UO18" s="162">
        <f t="shared" si="180"/>
        <v>0</v>
      </c>
      <c r="UP18" s="162">
        <f t="shared" si="180"/>
        <v>0</v>
      </c>
      <c r="UQ18" s="162">
        <f t="shared" si="180"/>
        <v>0</v>
      </c>
      <c r="UR18" s="162">
        <f t="shared" si="180"/>
        <v>0</v>
      </c>
      <c r="US18" s="162">
        <f t="shared" si="180"/>
        <v>0</v>
      </c>
      <c r="UT18" s="162">
        <f t="shared" si="180"/>
        <v>0</v>
      </c>
      <c r="UU18" s="162">
        <f t="shared" si="180"/>
        <v>0</v>
      </c>
      <c r="UV18" s="162">
        <f t="shared" si="180"/>
        <v>0</v>
      </c>
      <c r="UW18" s="162">
        <f t="shared" si="180"/>
        <v>0</v>
      </c>
      <c r="UX18" s="162">
        <f t="shared" si="180"/>
        <v>0</v>
      </c>
      <c r="UY18" s="162">
        <f t="shared" si="180"/>
        <v>0</v>
      </c>
      <c r="UZ18" s="162">
        <f t="shared" si="180"/>
        <v>0</v>
      </c>
      <c r="VA18" s="162">
        <f t="shared" si="180"/>
        <v>0</v>
      </c>
      <c r="VB18" s="162">
        <f t="shared" si="180"/>
        <v>0</v>
      </c>
      <c r="VC18" s="162">
        <f t="shared" si="180"/>
        <v>0</v>
      </c>
      <c r="VD18" s="162">
        <f t="shared" si="180"/>
        <v>0</v>
      </c>
      <c r="VE18" s="162">
        <f t="shared" si="180"/>
        <v>0</v>
      </c>
      <c r="VF18" s="162">
        <f t="shared" si="180"/>
        <v>0</v>
      </c>
      <c r="VG18" s="162">
        <f t="shared" si="180"/>
        <v>0</v>
      </c>
      <c r="VH18" s="162">
        <f t="shared" si="180"/>
        <v>0</v>
      </c>
      <c r="VI18" s="162">
        <f t="shared" si="180"/>
        <v>0</v>
      </c>
      <c r="VJ18" s="162">
        <f t="shared" ref="VJ18:XU18" si="181">SUM(VJ17:VJ17)</f>
        <v>0</v>
      </c>
      <c r="VK18" s="162">
        <f t="shared" si="181"/>
        <v>0</v>
      </c>
      <c r="VL18" s="162">
        <f t="shared" si="181"/>
        <v>0</v>
      </c>
      <c r="VM18" s="162">
        <f t="shared" si="181"/>
        <v>0</v>
      </c>
      <c r="VN18" s="162">
        <f t="shared" si="181"/>
        <v>0</v>
      </c>
      <c r="VO18" s="162">
        <f t="shared" si="181"/>
        <v>0</v>
      </c>
      <c r="VP18" s="162">
        <f t="shared" si="181"/>
        <v>0</v>
      </c>
      <c r="VQ18" s="162">
        <f t="shared" si="181"/>
        <v>0</v>
      </c>
      <c r="VR18" s="162">
        <f t="shared" si="181"/>
        <v>0</v>
      </c>
      <c r="VS18" s="162">
        <f t="shared" si="181"/>
        <v>0</v>
      </c>
      <c r="VT18" s="162">
        <f t="shared" si="181"/>
        <v>0</v>
      </c>
      <c r="VU18" s="162">
        <f t="shared" si="181"/>
        <v>0</v>
      </c>
      <c r="VV18" s="162">
        <f t="shared" si="181"/>
        <v>0</v>
      </c>
      <c r="VW18" s="162">
        <f t="shared" si="181"/>
        <v>0</v>
      </c>
      <c r="VX18" s="162">
        <f t="shared" si="181"/>
        <v>0</v>
      </c>
      <c r="VY18" s="162">
        <f t="shared" si="181"/>
        <v>0</v>
      </c>
      <c r="VZ18" s="162">
        <f t="shared" si="181"/>
        <v>0</v>
      </c>
      <c r="WA18" s="162">
        <f t="shared" si="181"/>
        <v>0</v>
      </c>
      <c r="WB18" s="162">
        <f t="shared" si="181"/>
        <v>0</v>
      </c>
      <c r="WC18" s="162">
        <f t="shared" si="181"/>
        <v>0</v>
      </c>
      <c r="WD18" s="162">
        <f t="shared" si="181"/>
        <v>0</v>
      </c>
      <c r="WE18" s="162">
        <f t="shared" si="181"/>
        <v>0</v>
      </c>
      <c r="WF18" s="162">
        <f t="shared" si="181"/>
        <v>0</v>
      </c>
      <c r="WG18" s="162">
        <f t="shared" si="181"/>
        <v>0</v>
      </c>
      <c r="WH18" s="162">
        <f t="shared" si="181"/>
        <v>0</v>
      </c>
      <c r="WI18" s="162">
        <f t="shared" si="181"/>
        <v>0</v>
      </c>
      <c r="WJ18" s="162">
        <f t="shared" si="181"/>
        <v>0</v>
      </c>
      <c r="WK18" s="162">
        <f t="shared" si="181"/>
        <v>0</v>
      </c>
      <c r="WL18" s="162">
        <f t="shared" si="181"/>
        <v>0</v>
      </c>
      <c r="WM18" s="162">
        <f t="shared" si="181"/>
        <v>0</v>
      </c>
      <c r="WN18" s="162">
        <f t="shared" si="181"/>
        <v>0</v>
      </c>
      <c r="WO18" s="162">
        <f t="shared" si="181"/>
        <v>0</v>
      </c>
      <c r="WP18" s="162">
        <f t="shared" si="181"/>
        <v>0</v>
      </c>
      <c r="WQ18" s="162">
        <f t="shared" si="181"/>
        <v>0</v>
      </c>
      <c r="WR18" s="162">
        <f t="shared" si="181"/>
        <v>0</v>
      </c>
      <c r="WS18" s="162">
        <f t="shared" si="181"/>
        <v>0</v>
      </c>
      <c r="WT18" s="162">
        <f t="shared" si="181"/>
        <v>0</v>
      </c>
      <c r="WU18" s="162">
        <f t="shared" si="181"/>
        <v>0</v>
      </c>
      <c r="WV18" s="162">
        <f t="shared" si="181"/>
        <v>0</v>
      </c>
      <c r="WW18" s="162">
        <f t="shared" si="181"/>
        <v>0</v>
      </c>
      <c r="WX18" s="162">
        <f t="shared" si="181"/>
        <v>0</v>
      </c>
      <c r="WY18" s="162">
        <f t="shared" si="181"/>
        <v>0</v>
      </c>
      <c r="WZ18" s="162">
        <f t="shared" si="181"/>
        <v>0</v>
      </c>
      <c r="XA18" s="162">
        <f t="shared" si="181"/>
        <v>0</v>
      </c>
      <c r="XB18" s="162">
        <f t="shared" si="181"/>
        <v>0</v>
      </c>
      <c r="XC18" s="162">
        <f t="shared" si="181"/>
        <v>0</v>
      </c>
      <c r="XD18" s="162">
        <f t="shared" si="181"/>
        <v>0</v>
      </c>
      <c r="XE18" s="162">
        <f t="shared" si="181"/>
        <v>0</v>
      </c>
      <c r="XF18" s="162">
        <f t="shared" si="181"/>
        <v>0</v>
      </c>
      <c r="XG18" s="162">
        <f t="shared" si="181"/>
        <v>0</v>
      </c>
      <c r="XH18" s="162">
        <f t="shared" si="181"/>
        <v>0</v>
      </c>
      <c r="XI18" s="162">
        <f t="shared" si="181"/>
        <v>0</v>
      </c>
      <c r="XJ18" s="162">
        <f t="shared" si="181"/>
        <v>0</v>
      </c>
      <c r="XK18" s="162">
        <f t="shared" si="181"/>
        <v>0</v>
      </c>
      <c r="XL18" s="162">
        <f t="shared" si="181"/>
        <v>0</v>
      </c>
      <c r="XM18" s="162">
        <f t="shared" si="181"/>
        <v>0</v>
      </c>
      <c r="XN18" s="162">
        <f t="shared" si="181"/>
        <v>0</v>
      </c>
      <c r="XO18" s="162">
        <f t="shared" si="181"/>
        <v>0</v>
      </c>
      <c r="XP18" s="162">
        <f t="shared" si="181"/>
        <v>0</v>
      </c>
      <c r="XQ18" s="162">
        <f t="shared" si="181"/>
        <v>0</v>
      </c>
      <c r="XR18" s="162">
        <f t="shared" si="181"/>
        <v>0</v>
      </c>
      <c r="XS18" s="162">
        <f t="shared" si="181"/>
        <v>0</v>
      </c>
      <c r="XT18" s="162">
        <f t="shared" si="181"/>
        <v>0</v>
      </c>
      <c r="XU18" s="162">
        <f t="shared" si="181"/>
        <v>0</v>
      </c>
      <c r="XV18" s="162">
        <f t="shared" ref="XV18:AAG18" si="182">SUM(XV17:XV17)</f>
        <v>0</v>
      </c>
      <c r="XW18" s="162">
        <f t="shared" si="182"/>
        <v>0</v>
      </c>
      <c r="XX18" s="162">
        <f t="shared" si="182"/>
        <v>0</v>
      </c>
      <c r="XY18" s="162">
        <f t="shared" si="182"/>
        <v>0</v>
      </c>
      <c r="XZ18" s="162">
        <f t="shared" si="182"/>
        <v>0</v>
      </c>
      <c r="YA18" s="162">
        <f t="shared" si="182"/>
        <v>0</v>
      </c>
      <c r="YB18" s="162">
        <f t="shared" si="182"/>
        <v>0</v>
      </c>
      <c r="YC18" s="162">
        <f t="shared" si="182"/>
        <v>0</v>
      </c>
      <c r="YD18" s="162">
        <f t="shared" si="182"/>
        <v>0</v>
      </c>
      <c r="YE18" s="162">
        <f t="shared" si="182"/>
        <v>0</v>
      </c>
      <c r="YF18" s="162">
        <f t="shared" si="182"/>
        <v>0</v>
      </c>
      <c r="YG18" s="162">
        <f t="shared" si="182"/>
        <v>0</v>
      </c>
      <c r="YH18" s="162">
        <f t="shared" si="182"/>
        <v>0</v>
      </c>
      <c r="YI18" s="162">
        <f t="shared" si="182"/>
        <v>0</v>
      </c>
      <c r="YJ18" s="162">
        <f t="shared" si="182"/>
        <v>0</v>
      </c>
      <c r="YK18" s="162">
        <f t="shared" si="182"/>
        <v>0</v>
      </c>
      <c r="YL18" s="162">
        <f t="shared" si="182"/>
        <v>0</v>
      </c>
      <c r="YM18" s="162">
        <f t="shared" si="182"/>
        <v>0</v>
      </c>
      <c r="YN18" s="162">
        <f t="shared" si="182"/>
        <v>0</v>
      </c>
      <c r="YO18" s="162">
        <f t="shared" si="182"/>
        <v>0</v>
      </c>
      <c r="YP18" s="162">
        <f t="shared" si="182"/>
        <v>0</v>
      </c>
      <c r="YQ18" s="162">
        <f t="shared" si="182"/>
        <v>0</v>
      </c>
      <c r="YR18" s="162">
        <f t="shared" si="182"/>
        <v>0</v>
      </c>
      <c r="YS18" s="162">
        <f t="shared" si="182"/>
        <v>0</v>
      </c>
      <c r="YT18" s="162">
        <f t="shared" si="182"/>
        <v>0</v>
      </c>
      <c r="YU18" s="162">
        <f t="shared" si="182"/>
        <v>0</v>
      </c>
      <c r="YV18" s="162">
        <f t="shared" si="182"/>
        <v>0</v>
      </c>
      <c r="YW18" s="162">
        <f t="shared" si="182"/>
        <v>0</v>
      </c>
      <c r="YX18" s="162">
        <f t="shared" si="182"/>
        <v>0</v>
      </c>
      <c r="YY18" s="162">
        <f t="shared" si="182"/>
        <v>0</v>
      </c>
      <c r="YZ18" s="162">
        <f t="shared" si="182"/>
        <v>0</v>
      </c>
      <c r="ZA18" s="162">
        <f t="shared" si="182"/>
        <v>0</v>
      </c>
      <c r="ZB18" s="162">
        <f t="shared" si="182"/>
        <v>0</v>
      </c>
      <c r="ZC18" s="162">
        <f t="shared" si="182"/>
        <v>0</v>
      </c>
      <c r="ZD18" s="162">
        <f t="shared" si="182"/>
        <v>0</v>
      </c>
      <c r="ZE18" s="162">
        <f t="shared" si="182"/>
        <v>0</v>
      </c>
      <c r="ZF18" s="162">
        <f t="shared" si="182"/>
        <v>0</v>
      </c>
      <c r="ZG18" s="162">
        <f t="shared" si="182"/>
        <v>0</v>
      </c>
      <c r="ZH18" s="162">
        <f t="shared" si="182"/>
        <v>0</v>
      </c>
      <c r="ZI18" s="162">
        <f t="shared" si="182"/>
        <v>0</v>
      </c>
      <c r="ZJ18" s="162">
        <f t="shared" si="182"/>
        <v>0</v>
      </c>
      <c r="ZK18" s="162">
        <f t="shared" si="182"/>
        <v>0</v>
      </c>
      <c r="ZL18" s="162">
        <f t="shared" si="182"/>
        <v>0</v>
      </c>
      <c r="ZM18" s="162">
        <f t="shared" si="182"/>
        <v>0</v>
      </c>
      <c r="ZN18" s="162">
        <f t="shared" si="182"/>
        <v>0</v>
      </c>
      <c r="ZO18" s="162">
        <f t="shared" si="182"/>
        <v>0</v>
      </c>
      <c r="ZP18" s="162">
        <f t="shared" si="182"/>
        <v>0</v>
      </c>
      <c r="ZQ18" s="162">
        <f t="shared" si="182"/>
        <v>0</v>
      </c>
      <c r="ZR18" s="162">
        <f t="shared" si="182"/>
        <v>0</v>
      </c>
      <c r="ZS18" s="162">
        <f t="shared" si="182"/>
        <v>0</v>
      </c>
      <c r="ZT18" s="162">
        <f t="shared" si="182"/>
        <v>0</v>
      </c>
      <c r="ZU18" s="162">
        <f t="shared" si="182"/>
        <v>0</v>
      </c>
      <c r="ZV18" s="162">
        <f t="shared" si="182"/>
        <v>0</v>
      </c>
      <c r="ZW18" s="162">
        <f t="shared" si="182"/>
        <v>0</v>
      </c>
      <c r="ZX18" s="162">
        <f t="shared" si="182"/>
        <v>0</v>
      </c>
      <c r="ZY18" s="162">
        <f t="shared" si="182"/>
        <v>0</v>
      </c>
      <c r="ZZ18" s="162">
        <f t="shared" si="182"/>
        <v>0</v>
      </c>
      <c r="AAA18" s="162">
        <f t="shared" si="182"/>
        <v>0</v>
      </c>
      <c r="AAB18" s="162">
        <f t="shared" si="182"/>
        <v>0</v>
      </c>
      <c r="AAC18" s="162">
        <f t="shared" si="182"/>
        <v>0</v>
      </c>
      <c r="AAD18" s="162">
        <f t="shared" si="182"/>
        <v>0</v>
      </c>
      <c r="AAE18" s="162">
        <f t="shared" si="182"/>
        <v>0</v>
      </c>
      <c r="AAF18" s="162">
        <f t="shared" si="182"/>
        <v>0</v>
      </c>
      <c r="AAG18" s="162">
        <f t="shared" si="182"/>
        <v>0</v>
      </c>
      <c r="AAH18" s="162">
        <f t="shared" ref="AAH18:ACS18" si="183">SUM(AAH17:AAH17)</f>
        <v>0</v>
      </c>
      <c r="AAI18" s="162">
        <f t="shared" si="183"/>
        <v>0</v>
      </c>
      <c r="AAJ18" s="162">
        <f t="shared" si="183"/>
        <v>0</v>
      </c>
      <c r="AAK18" s="162">
        <f t="shared" si="183"/>
        <v>0</v>
      </c>
      <c r="AAL18" s="162">
        <f t="shared" si="183"/>
        <v>0</v>
      </c>
      <c r="AAM18" s="162">
        <f t="shared" si="183"/>
        <v>0</v>
      </c>
      <c r="AAN18" s="162">
        <f t="shared" si="183"/>
        <v>0</v>
      </c>
      <c r="AAO18" s="162">
        <f t="shared" si="183"/>
        <v>0</v>
      </c>
      <c r="AAP18" s="162">
        <f t="shared" si="183"/>
        <v>0</v>
      </c>
      <c r="AAQ18" s="162">
        <f t="shared" si="183"/>
        <v>0</v>
      </c>
      <c r="AAR18" s="162">
        <f t="shared" si="183"/>
        <v>0</v>
      </c>
      <c r="AAS18" s="162">
        <f t="shared" si="183"/>
        <v>0</v>
      </c>
      <c r="AAT18" s="162">
        <f t="shared" si="183"/>
        <v>0</v>
      </c>
      <c r="AAU18" s="162">
        <f t="shared" si="183"/>
        <v>0</v>
      </c>
      <c r="AAV18" s="162">
        <f t="shared" si="183"/>
        <v>0</v>
      </c>
      <c r="AAW18" s="162">
        <f t="shared" si="183"/>
        <v>0</v>
      </c>
      <c r="AAX18" s="162">
        <f t="shared" si="183"/>
        <v>0</v>
      </c>
      <c r="AAY18" s="162">
        <f t="shared" si="183"/>
        <v>0</v>
      </c>
      <c r="AAZ18" s="162">
        <f t="shared" si="183"/>
        <v>0</v>
      </c>
      <c r="ABA18" s="162">
        <f t="shared" si="183"/>
        <v>0</v>
      </c>
      <c r="ABB18" s="162">
        <f t="shared" si="183"/>
        <v>0</v>
      </c>
      <c r="ABC18" s="162">
        <f t="shared" si="183"/>
        <v>0</v>
      </c>
      <c r="ABD18" s="162">
        <f t="shared" si="183"/>
        <v>0</v>
      </c>
      <c r="ABE18" s="162">
        <f t="shared" si="183"/>
        <v>0</v>
      </c>
      <c r="ABF18" s="162">
        <f t="shared" si="183"/>
        <v>0</v>
      </c>
      <c r="ABG18" s="162">
        <f t="shared" si="183"/>
        <v>0</v>
      </c>
      <c r="ABH18" s="162">
        <f t="shared" si="183"/>
        <v>0</v>
      </c>
      <c r="ABI18" s="162">
        <f t="shared" si="183"/>
        <v>0</v>
      </c>
      <c r="ABJ18" s="162">
        <f t="shared" si="183"/>
        <v>0</v>
      </c>
      <c r="ABK18" s="162">
        <f t="shared" si="183"/>
        <v>0</v>
      </c>
      <c r="ABL18" s="162">
        <f t="shared" si="183"/>
        <v>0</v>
      </c>
      <c r="ABM18" s="162">
        <f t="shared" si="183"/>
        <v>0</v>
      </c>
      <c r="ABN18" s="162">
        <f t="shared" si="183"/>
        <v>0</v>
      </c>
      <c r="ABO18" s="162">
        <f t="shared" si="183"/>
        <v>0</v>
      </c>
      <c r="ABP18" s="162">
        <f t="shared" si="183"/>
        <v>0</v>
      </c>
      <c r="ABQ18" s="162">
        <f t="shared" si="183"/>
        <v>0</v>
      </c>
      <c r="ABR18" s="162">
        <f t="shared" si="183"/>
        <v>0</v>
      </c>
      <c r="ABS18" s="162">
        <f t="shared" si="183"/>
        <v>0</v>
      </c>
      <c r="ABT18" s="162">
        <f t="shared" si="183"/>
        <v>0</v>
      </c>
      <c r="ABU18" s="162">
        <f t="shared" si="183"/>
        <v>0</v>
      </c>
      <c r="ABV18" s="162">
        <f t="shared" si="183"/>
        <v>0</v>
      </c>
      <c r="ABW18" s="162">
        <f t="shared" si="183"/>
        <v>0</v>
      </c>
      <c r="ABX18" s="162">
        <f t="shared" si="183"/>
        <v>0</v>
      </c>
      <c r="ABY18" s="162">
        <f t="shared" si="183"/>
        <v>0</v>
      </c>
      <c r="ABZ18" s="162">
        <f t="shared" si="183"/>
        <v>0</v>
      </c>
      <c r="ACA18" s="162">
        <f t="shared" si="183"/>
        <v>0</v>
      </c>
      <c r="ACB18" s="162">
        <f t="shared" si="183"/>
        <v>0</v>
      </c>
      <c r="ACC18" s="162">
        <f t="shared" si="183"/>
        <v>0</v>
      </c>
      <c r="ACD18" s="162">
        <f t="shared" si="183"/>
        <v>0</v>
      </c>
      <c r="ACE18" s="162">
        <f t="shared" si="183"/>
        <v>0</v>
      </c>
      <c r="ACF18" s="162">
        <f t="shared" si="183"/>
        <v>0</v>
      </c>
      <c r="ACG18" s="162">
        <f t="shared" si="183"/>
        <v>0</v>
      </c>
      <c r="ACH18" s="162">
        <f t="shared" si="183"/>
        <v>0</v>
      </c>
      <c r="ACI18" s="162">
        <f t="shared" si="183"/>
        <v>0</v>
      </c>
      <c r="ACJ18" s="162">
        <f t="shared" si="183"/>
        <v>0</v>
      </c>
      <c r="ACK18" s="162">
        <f t="shared" si="183"/>
        <v>0</v>
      </c>
      <c r="ACL18" s="162">
        <f t="shared" si="183"/>
        <v>0</v>
      </c>
      <c r="ACM18" s="162">
        <f t="shared" si="183"/>
        <v>0</v>
      </c>
      <c r="ACN18" s="162">
        <f t="shared" si="183"/>
        <v>0</v>
      </c>
      <c r="ACO18" s="162">
        <f t="shared" si="183"/>
        <v>0</v>
      </c>
      <c r="ACP18" s="162">
        <f t="shared" si="183"/>
        <v>0</v>
      </c>
      <c r="ACQ18" s="162">
        <f t="shared" si="183"/>
        <v>0</v>
      </c>
      <c r="ACR18" s="162">
        <f t="shared" si="183"/>
        <v>0</v>
      </c>
      <c r="ACS18" s="162">
        <f t="shared" si="183"/>
        <v>0</v>
      </c>
      <c r="ACT18" s="162">
        <f t="shared" ref="ACT18:AFE18" si="184">SUM(ACT17:ACT17)</f>
        <v>0</v>
      </c>
      <c r="ACU18" s="162">
        <f t="shared" si="184"/>
        <v>0</v>
      </c>
      <c r="ACV18" s="162">
        <f t="shared" si="184"/>
        <v>0</v>
      </c>
      <c r="ACW18" s="162">
        <f t="shared" si="184"/>
        <v>0</v>
      </c>
      <c r="ACX18" s="162">
        <f t="shared" si="184"/>
        <v>0</v>
      </c>
      <c r="ACY18" s="162">
        <f t="shared" si="184"/>
        <v>0</v>
      </c>
      <c r="ACZ18" s="162">
        <f t="shared" si="184"/>
        <v>0</v>
      </c>
      <c r="ADA18" s="162">
        <f t="shared" si="184"/>
        <v>0</v>
      </c>
      <c r="ADB18" s="162">
        <f t="shared" si="184"/>
        <v>0</v>
      </c>
      <c r="ADC18" s="162">
        <f t="shared" si="184"/>
        <v>0</v>
      </c>
      <c r="ADD18" s="162">
        <f t="shared" si="184"/>
        <v>0</v>
      </c>
      <c r="ADE18" s="162">
        <f t="shared" si="184"/>
        <v>0</v>
      </c>
      <c r="ADF18" s="162">
        <f t="shared" si="184"/>
        <v>0</v>
      </c>
      <c r="ADG18" s="162">
        <f t="shared" si="184"/>
        <v>0</v>
      </c>
      <c r="ADH18" s="162">
        <f t="shared" si="184"/>
        <v>0</v>
      </c>
      <c r="ADI18" s="162">
        <f t="shared" si="184"/>
        <v>0</v>
      </c>
      <c r="ADJ18" s="162">
        <f t="shared" si="184"/>
        <v>0</v>
      </c>
      <c r="ADK18" s="162">
        <f t="shared" si="184"/>
        <v>0</v>
      </c>
      <c r="ADL18" s="162">
        <f t="shared" si="184"/>
        <v>0</v>
      </c>
      <c r="ADM18" s="162">
        <f t="shared" si="184"/>
        <v>0</v>
      </c>
      <c r="ADN18" s="162">
        <f t="shared" si="184"/>
        <v>0</v>
      </c>
      <c r="ADO18" s="162">
        <f t="shared" si="184"/>
        <v>0</v>
      </c>
      <c r="ADP18" s="162">
        <f t="shared" si="184"/>
        <v>0</v>
      </c>
      <c r="ADQ18" s="162">
        <f t="shared" si="184"/>
        <v>0</v>
      </c>
      <c r="ADR18" s="162">
        <f t="shared" si="184"/>
        <v>0</v>
      </c>
      <c r="ADS18" s="162">
        <f t="shared" si="184"/>
        <v>0</v>
      </c>
      <c r="ADT18" s="162">
        <f t="shared" si="184"/>
        <v>0</v>
      </c>
      <c r="ADU18" s="162">
        <f t="shared" si="184"/>
        <v>0</v>
      </c>
      <c r="ADV18" s="162">
        <f t="shared" si="184"/>
        <v>0</v>
      </c>
      <c r="ADW18" s="162">
        <f t="shared" si="184"/>
        <v>0</v>
      </c>
      <c r="ADX18" s="162">
        <f t="shared" si="184"/>
        <v>0</v>
      </c>
      <c r="ADY18" s="162">
        <f t="shared" si="184"/>
        <v>0</v>
      </c>
      <c r="ADZ18" s="162">
        <f t="shared" si="184"/>
        <v>0</v>
      </c>
      <c r="AEA18" s="162">
        <f t="shared" si="184"/>
        <v>0</v>
      </c>
      <c r="AEB18" s="162">
        <f t="shared" si="184"/>
        <v>0</v>
      </c>
      <c r="AEC18" s="162">
        <f t="shared" si="184"/>
        <v>0</v>
      </c>
      <c r="AED18" s="162">
        <f t="shared" si="184"/>
        <v>0</v>
      </c>
      <c r="AEE18" s="162">
        <f t="shared" si="184"/>
        <v>0</v>
      </c>
      <c r="AEF18" s="162">
        <f t="shared" si="184"/>
        <v>0</v>
      </c>
      <c r="AEG18" s="162">
        <f t="shared" si="184"/>
        <v>0</v>
      </c>
      <c r="AEH18" s="162">
        <f t="shared" si="184"/>
        <v>0</v>
      </c>
      <c r="AEI18" s="162">
        <f t="shared" si="184"/>
        <v>0</v>
      </c>
      <c r="AEJ18" s="162">
        <f t="shared" si="184"/>
        <v>0</v>
      </c>
      <c r="AEK18" s="162">
        <f t="shared" si="184"/>
        <v>0</v>
      </c>
      <c r="AEL18" s="162">
        <f t="shared" si="184"/>
        <v>0</v>
      </c>
      <c r="AEM18" s="162">
        <f t="shared" si="184"/>
        <v>0</v>
      </c>
      <c r="AEN18" s="162">
        <f t="shared" si="184"/>
        <v>0</v>
      </c>
      <c r="AEO18" s="162">
        <f t="shared" si="184"/>
        <v>0</v>
      </c>
      <c r="AEP18" s="162">
        <f t="shared" si="184"/>
        <v>0</v>
      </c>
      <c r="AEQ18" s="162">
        <f t="shared" si="184"/>
        <v>0</v>
      </c>
      <c r="AER18" s="162">
        <f t="shared" si="184"/>
        <v>0</v>
      </c>
      <c r="AES18" s="162">
        <f t="shared" si="184"/>
        <v>0</v>
      </c>
      <c r="AET18" s="162">
        <f t="shared" si="184"/>
        <v>0</v>
      </c>
      <c r="AEU18" s="162">
        <f t="shared" si="184"/>
        <v>0</v>
      </c>
      <c r="AEV18" s="162">
        <f t="shared" si="184"/>
        <v>0</v>
      </c>
      <c r="AEW18" s="162">
        <f t="shared" si="184"/>
        <v>0</v>
      </c>
      <c r="AEX18" s="162">
        <f t="shared" si="184"/>
        <v>0</v>
      </c>
      <c r="AEY18" s="162">
        <f t="shared" si="184"/>
        <v>0</v>
      </c>
      <c r="AEZ18" s="162">
        <f t="shared" si="184"/>
        <v>0</v>
      </c>
      <c r="AFA18" s="162">
        <f t="shared" si="184"/>
        <v>0</v>
      </c>
      <c r="AFB18" s="162">
        <f t="shared" si="184"/>
        <v>0</v>
      </c>
      <c r="AFC18" s="162">
        <f t="shared" si="184"/>
        <v>0</v>
      </c>
      <c r="AFD18" s="162">
        <f t="shared" si="184"/>
        <v>0</v>
      </c>
      <c r="AFE18" s="162">
        <f t="shared" si="184"/>
        <v>0</v>
      </c>
      <c r="AFF18" s="162">
        <f t="shared" ref="AFF18:AHQ18" si="185">SUM(AFF17:AFF17)</f>
        <v>0</v>
      </c>
      <c r="AFG18" s="162">
        <f t="shared" si="185"/>
        <v>0</v>
      </c>
      <c r="AFH18" s="162">
        <f t="shared" si="185"/>
        <v>0</v>
      </c>
      <c r="AFI18" s="162">
        <f t="shared" si="185"/>
        <v>0</v>
      </c>
      <c r="AFJ18" s="162">
        <f t="shared" si="185"/>
        <v>0</v>
      </c>
      <c r="AFK18" s="162">
        <f t="shared" si="185"/>
        <v>0</v>
      </c>
      <c r="AFL18" s="162">
        <f t="shared" si="185"/>
        <v>0</v>
      </c>
      <c r="AFM18" s="162">
        <f t="shared" si="185"/>
        <v>0</v>
      </c>
      <c r="AFN18" s="162">
        <f t="shared" si="185"/>
        <v>0</v>
      </c>
      <c r="AFO18" s="162">
        <f t="shared" si="185"/>
        <v>0</v>
      </c>
      <c r="AFP18" s="162">
        <f t="shared" si="185"/>
        <v>0</v>
      </c>
      <c r="AFQ18" s="162">
        <f t="shared" si="185"/>
        <v>0</v>
      </c>
      <c r="AFR18" s="162">
        <f t="shared" si="185"/>
        <v>0</v>
      </c>
      <c r="AFS18" s="162">
        <f t="shared" si="185"/>
        <v>0</v>
      </c>
      <c r="AFT18" s="162">
        <f t="shared" si="185"/>
        <v>0</v>
      </c>
      <c r="AFU18" s="162">
        <f t="shared" si="185"/>
        <v>0</v>
      </c>
      <c r="AFV18" s="162">
        <f t="shared" si="185"/>
        <v>0</v>
      </c>
      <c r="AFW18" s="162">
        <f t="shared" si="185"/>
        <v>0</v>
      </c>
      <c r="AFX18" s="162">
        <f t="shared" si="185"/>
        <v>0</v>
      </c>
      <c r="AFY18" s="162">
        <f t="shared" si="185"/>
        <v>0</v>
      </c>
      <c r="AFZ18" s="162">
        <f t="shared" si="185"/>
        <v>0</v>
      </c>
      <c r="AGA18" s="162">
        <f t="shared" si="185"/>
        <v>0</v>
      </c>
      <c r="AGB18" s="162">
        <f t="shared" si="185"/>
        <v>0</v>
      </c>
      <c r="AGC18" s="162">
        <f t="shared" si="185"/>
        <v>0</v>
      </c>
      <c r="AGD18" s="162">
        <f t="shared" si="185"/>
        <v>0</v>
      </c>
      <c r="AGE18" s="162">
        <f t="shared" si="185"/>
        <v>0</v>
      </c>
      <c r="AGF18" s="162">
        <f t="shared" si="185"/>
        <v>0</v>
      </c>
      <c r="AGG18" s="162">
        <f t="shared" si="185"/>
        <v>0</v>
      </c>
      <c r="AGH18" s="162">
        <f t="shared" si="185"/>
        <v>0</v>
      </c>
      <c r="AGI18" s="162">
        <f t="shared" si="185"/>
        <v>0</v>
      </c>
      <c r="AGJ18" s="162">
        <f t="shared" si="185"/>
        <v>0</v>
      </c>
      <c r="AGK18" s="162">
        <f t="shared" si="185"/>
        <v>0</v>
      </c>
      <c r="AGL18" s="162">
        <f t="shared" si="185"/>
        <v>0</v>
      </c>
      <c r="AGM18" s="162">
        <f t="shared" si="185"/>
        <v>0</v>
      </c>
      <c r="AGN18" s="162">
        <f t="shared" si="185"/>
        <v>0</v>
      </c>
      <c r="AGO18" s="162">
        <f t="shared" si="185"/>
        <v>0</v>
      </c>
      <c r="AGP18" s="162">
        <f t="shared" si="185"/>
        <v>0</v>
      </c>
      <c r="AGQ18" s="162">
        <f t="shared" si="185"/>
        <v>0</v>
      </c>
      <c r="AGR18" s="162">
        <f t="shared" si="185"/>
        <v>0</v>
      </c>
      <c r="AGS18" s="162">
        <f t="shared" si="185"/>
        <v>0</v>
      </c>
      <c r="AGT18" s="162">
        <f t="shared" si="185"/>
        <v>0</v>
      </c>
      <c r="AGU18" s="162">
        <f t="shared" si="185"/>
        <v>0</v>
      </c>
      <c r="AGV18" s="162">
        <f t="shared" si="185"/>
        <v>0</v>
      </c>
      <c r="AGW18" s="162">
        <f t="shared" si="185"/>
        <v>0</v>
      </c>
      <c r="AGX18" s="162">
        <f t="shared" si="185"/>
        <v>0</v>
      </c>
      <c r="AGY18" s="162">
        <f t="shared" si="185"/>
        <v>0</v>
      </c>
      <c r="AGZ18" s="162">
        <f t="shared" si="185"/>
        <v>0</v>
      </c>
      <c r="AHA18" s="162">
        <f t="shared" si="185"/>
        <v>0</v>
      </c>
      <c r="AHB18" s="162">
        <f t="shared" si="185"/>
        <v>0</v>
      </c>
      <c r="AHC18" s="162">
        <f t="shared" si="185"/>
        <v>0</v>
      </c>
      <c r="AHD18" s="162">
        <f t="shared" si="185"/>
        <v>0</v>
      </c>
      <c r="AHE18" s="162">
        <f t="shared" si="185"/>
        <v>0</v>
      </c>
      <c r="AHF18" s="162">
        <f t="shared" si="185"/>
        <v>0</v>
      </c>
      <c r="AHG18" s="162">
        <f t="shared" si="185"/>
        <v>0</v>
      </c>
      <c r="AHH18" s="162">
        <f t="shared" si="185"/>
        <v>0</v>
      </c>
      <c r="AHI18" s="162">
        <f t="shared" si="185"/>
        <v>0</v>
      </c>
      <c r="AHJ18" s="162">
        <f t="shared" si="185"/>
        <v>0</v>
      </c>
      <c r="AHK18" s="162">
        <f t="shared" si="185"/>
        <v>0</v>
      </c>
      <c r="AHL18" s="162">
        <f t="shared" si="185"/>
        <v>0</v>
      </c>
      <c r="AHM18" s="162">
        <f t="shared" si="185"/>
        <v>0</v>
      </c>
      <c r="AHN18" s="162">
        <f t="shared" si="185"/>
        <v>0</v>
      </c>
      <c r="AHO18" s="162">
        <f t="shared" si="185"/>
        <v>0</v>
      </c>
      <c r="AHP18" s="162">
        <f t="shared" si="185"/>
        <v>0</v>
      </c>
      <c r="AHQ18" s="162">
        <f t="shared" si="185"/>
        <v>0</v>
      </c>
      <c r="AHR18" s="162">
        <f t="shared" ref="AHR18:AKC18" si="186">SUM(AHR17:AHR17)</f>
        <v>0</v>
      </c>
      <c r="AHS18" s="162">
        <f t="shared" si="186"/>
        <v>0</v>
      </c>
      <c r="AHT18" s="162">
        <f t="shared" si="186"/>
        <v>0</v>
      </c>
      <c r="AHU18" s="162">
        <f t="shared" si="186"/>
        <v>0</v>
      </c>
      <c r="AHV18" s="162">
        <f t="shared" si="186"/>
        <v>0</v>
      </c>
      <c r="AHW18" s="162">
        <f t="shared" si="186"/>
        <v>0</v>
      </c>
      <c r="AHX18" s="162">
        <f t="shared" si="186"/>
        <v>0</v>
      </c>
      <c r="AHY18" s="162">
        <f t="shared" si="186"/>
        <v>0</v>
      </c>
      <c r="AHZ18" s="162">
        <f t="shared" si="186"/>
        <v>0</v>
      </c>
      <c r="AIA18" s="162">
        <f t="shared" si="186"/>
        <v>0</v>
      </c>
      <c r="AIB18" s="162">
        <f t="shared" si="186"/>
        <v>0</v>
      </c>
      <c r="AIC18" s="162">
        <f t="shared" si="186"/>
        <v>0</v>
      </c>
      <c r="AID18" s="162">
        <f t="shared" si="186"/>
        <v>0</v>
      </c>
      <c r="AIE18" s="162">
        <f t="shared" si="186"/>
        <v>0</v>
      </c>
      <c r="AIF18" s="162">
        <f t="shared" si="186"/>
        <v>0</v>
      </c>
      <c r="AIG18" s="162">
        <f t="shared" si="186"/>
        <v>0</v>
      </c>
      <c r="AIH18" s="162">
        <f t="shared" si="186"/>
        <v>0</v>
      </c>
      <c r="AII18" s="162">
        <f t="shared" si="186"/>
        <v>0</v>
      </c>
      <c r="AIJ18" s="162">
        <f t="shared" si="186"/>
        <v>0</v>
      </c>
      <c r="AIK18" s="162">
        <f t="shared" si="186"/>
        <v>0</v>
      </c>
      <c r="AIL18" s="162">
        <f t="shared" si="186"/>
        <v>0</v>
      </c>
      <c r="AIM18" s="162">
        <f t="shared" si="186"/>
        <v>0</v>
      </c>
      <c r="AIN18" s="162">
        <f t="shared" si="186"/>
        <v>0</v>
      </c>
      <c r="AIO18" s="162">
        <f t="shared" si="186"/>
        <v>0</v>
      </c>
      <c r="AIP18" s="162">
        <f t="shared" si="186"/>
        <v>0</v>
      </c>
      <c r="AIQ18" s="162">
        <f t="shared" si="186"/>
        <v>0</v>
      </c>
      <c r="AIR18" s="162">
        <f t="shared" si="186"/>
        <v>0</v>
      </c>
      <c r="AIS18" s="162">
        <f t="shared" si="186"/>
        <v>0</v>
      </c>
      <c r="AIT18" s="162">
        <f t="shared" si="186"/>
        <v>0</v>
      </c>
      <c r="AIU18" s="162">
        <f t="shared" si="186"/>
        <v>0</v>
      </c>
      <c r="AIV18" s="162">
        <f t="shared" si="186"/>
        <v>0</v>
      </c>
      <c r="AIW18" s="162">
        <f t="shared" si="186"/>
        <v>0</v>
      </c>
      <c r="AIX18" s="162">
        <f t="shared" si="186"/>
        <v>0</v>
      </c>
      <c r="AIY18" s="162">
        <f t="shared" si="186"/>
        <v>0</v>
      </c>
      <c r="AIZ18" s="162">
        <f t="shared" si="186"/>
        <v>0</v>
      </c>
      <c r="AJA18" s="162">
        <f t="shared" si="186"/>
        <v>0</v>
      </c>
      <c r="AJB18" s="162">
        <f t="shared" si="186"/>
        <v>0</v>
      </c>
      <c r="AJC18" s="162">
        <f t="shared" si="186"/>
        <v>0</v>
      </c>
      <c r="AJD18" s="162">
        <f t="shared" si="186"/>
        <v>0</v>
      </c>
      <c r="AJE18" s="162">
        <f t="shared" si="186"/>
        <v>0</v>
      </c>
      <c r="AJF18" s="162">
        <f t="shared" si="186"/>
        <v>0</v>
      </c>
      <c r="AJG18" s="162">
        <f t="shared" si="186"/>
        <v>0</v>
      </c>
      <c r="AJH18" s="162">
        <f t="shared" si="186"/>
        <v>0</v>
      </c>
      <c r="AJI18" s="162">
        <f t="shared" si="186"/>
        <v>0</v>
      </c>
      <c r="AJJ18" s="162">
        <f t="shared" si="186"/>
        <v>0</v>
      </c>
      <c r="AJK18" s="162">
        <f t="shared" si="186"/>
        <v>0</v>
      </c>
      <c r="AJL18" s="162">
        <f t="shared" si="186"/>
        <v>0</v>
      </c>
      <c r="AJM18" s="162">
        <f t="shared" si="186"/>
        <v>0</v>
      </c>
      <c r="AJN18" s="162">
        <f t="shared" si="186"/>
        <v>0</v>
      </c>
      <c r="AJO18" s="162">
        <f t="shared" si="186"/>
        <v>0</v>
      </c>
      <c r="AJP18" s="162">
        <f t="shared" si="186"/>
        <v>0</v>
      </c>
      <c r="AJQ18" s="162">
        <f t="shared" si="186"/>
        <v>0</v>
      </c>
      <c r="AJR18" s="162">
        <f t="shared" si="186"/>
        <v>0</v>
      </c>
      <c r="AJS18" s="162">
        <f t="shared" si="186"/>
        <v>0</v>
      </c>
      <c r="AJT18" s="162">
        <f t="shared" si="186"/>
        <v>0</v>
      </c>
      <c r="AJU18" s="162">
        <f t="shared" si="186"/>
        <v>0</v>
      </c>
      <c r="AJV18" s="162">
        <f t="shared" si="186"/>
        <v>0</v>
      </c>
      <c r="AJW18" s="162">
        <f t="shared" si="186"/>
        <v>0</v>
      </c>
      <c r="AJX18" s="162">
        <f t="shared" si="186"/>
        <v>0</v>
      </c>
      <c r="AJY18" s="162">
        <f t="shared" si="186"/>
        <v>0</v>
      </c>
      <c r="AJZ18" s="162">
        <f t="shared" si="186"/>
        <v>0</v>
      </c>
      <c r="AKA18" s="162">
        <f t="shared" si="186"/>
        <v>0</v>
      </c>
      <c r="AKB18" s="162">
        <f t="shared" si="186"/>
        <v>0</v>
      </c>
      <c r="AKC18" s="162">
        <f t="shared" si="186"/>
        <v>0</v>
      </c>
      <c r="AKD18" s="162">
        <f t="shared" ref="AKD18:ALH18" si="187">SUM(AKD17:AKD17)</f>
        <v>0</v>
      </c>
      <c r="AKE18" s="162">
        <f t="shared" si="187"/>
        <v>0</v>
      </c>
      <c r="AKF18" s="162">
        <f t="shared" si="187"/>
        <v>0</v>
      </c>
      <c r="AKG18" s="162">
        <f t="shared" si="187"/>
        <v>0</v>
      </c>
      <c r="AKH18" s="162">
        <f t="shared" si="187"/>
        <v>0</v>
      </c>
      <c r="AKI18" s="162">
        <f t="shared" si="187"/>
        <v>0</v>
      </c>
      <c r="AKJ18" s="162">
        <f t="shared" si="187"/>
        <v>0</v>
      </c>
      <c r="AKK18" s="162">
        <f t="shared" si="187"/>
        <v>0</v>
      </c>
      <c r="AKL18" s="162">
        <f t="shared" si="187"/>
        <v>0</v>
      </c>
      <c r="AKM18" s="162">
        <f t="shared" si="187"/>
        <v>0</v>
      </c>
      <c r="AKN18" s="162">
        <f t="shared" si="187"/>
        <v>0</v>
      </c>
      <c r="AKO18" s="162">
        <f t="shared" si="187"/>
        <v>0</v>
      </c>
      <c r="AKP18" s="162">
        <f t="shared" si="187"/>
        <v>0</v>
      </c>
      <c r="AKQ18" s="162">
        <f t="shared" si="187"/>
        <v>0</v>
      </c>
      <c r="AKR18" s="162">
        <f t="shared" si="187"/>
        <v>0</v>
      </c>
      <c r="AKS18" s="162">
        <f t="shared" si="187"/>
        <v>0</v>
      </c>
      <c r="AKT18" s="162">
        <f t="shared" si="187"/>
        <v>0</v>
      </c>
      <c r="AKU18" s="162">
        <f t="shared" si="187"/>
        <v>0</v>
      </c>
      <c r="AKV18" s="162">
        <f t="shared" si="187"/>
        <v>0</v>
      </c>
      <c r="AKW18" s="162">
        <f t="shared" si="187"/>
        <v>0</v>
      </c>
      <c r="AKX18" s="162">
        <f t="shared" si="187"/>
        <v>0</v>
      </c>
      <c r="AKY18" s="162">
        <f t="shared" si="187"/>
        <v>0</v>
      </c>
      <c r="AKZ18" s="162">
        <f t="shared" si="187"/>
        <v>0</v>
      </c>
      <c r="ALA18" s="162">
        <f t="shared" si="187"/>
        <v>0</v>
      </c>
      <c r="ALB18" s="162">
        <f t="shared" si="187"/>
        <v>0</v>
      </c>
      <c r="ALC18" s="162">
        <f t="shared" si="187"/>
        <v>0</v>
      </c>
      <c r="ALD18" s="162">
        <f t="shared" si="187"/>
        <v>0</v>
      </c>
      <c r="ALE18" s="162">
        <f t="shared" si="187"/>
        <v>0</v>
      </c>
      <c r="ALF18" s="162">
        <f t="shared" si="187"/>
        <v>0</v>
      </c>
      <c r="ALG18" s="162">
        <f t="shared" si="187"/>
        <v>0</v>
      </c>
      <c r="ALH18" s="162">
        <f t="shared" si="187"/>
        <v>0</v>
      </c>
    </row>
    <row r="19" spans="1:996" s="172" customFormat="1" ht="16.5" thickTop="1" thickBot="1" x14ac:dyDescent="0.25">
      <c r="A19" s="168"/>
      <c r="B19" s="168"/>
      <c r="C19" s="168"/>
      <c r="D19" s="169"/>
      <c r="E19" s="168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169"/>
      <c r="DH19" s="169"/>
      <c r="DI19" s="169"/>
      <c r="DJ19" s="169"/>
      <c r="DK19" s="169"/>
      <c r="DL19" s="169"/>
      <c r="DM19" s="169"/>
      <c r="DN19" s="169"/>
      <c r="DO19" s="169"/>
      <c r="DP19" s="169"/>
      <c r="DQ19" s="169"/>
      <c r="DR19" s="169"/>
      <c r="DS19" s="169"/>
      <c r="DT19" s="169"/>
      <c r="DU19" s="169"/>
      <c r="DV19" s="169"/>
      <c r="DW19" s="169"/>
      <c r="DX19" s="169"/>
      <c r="DY19" s="169"/>
      <c r="DZ19" s="169"/>
      <c r="EA19" s="169"/>
      <c r="EB19" s="169"/>
      <c r="EC19" s="169"/>
      <c r="ED19" s="169"/>
      <c r="EE19" s="169"/>
      <c r="EF19" s="169"/>
      <c r="EG19" s="169"/>
      <c r="EH19" s="169"/>
      <c r="EI19" s="169"/>
      <c r="EJ19" s="169"/>
      <c r="EK19" s="169"/>
      <c r="EL19" s="169"/>
      <c r="EM19" s="169"/>
      <c r="EN19" s="169"/>
      <c r="EO19" s="169"/>
      <c r="EP19" s="169"/>
      <c r="EQ19" s="169"/>
      <c r="ER19" s="169"/>
      <c r="ES19" s="169"/>
      <c r="ET19" s="169"/>
      <c r="EU19" s="169"/>
      <c r="EV19" s="169"/>
      <c r="EW19" s="169"/>
      <c r="EX19" s="169"/>
      <c r="EY19" s="169"/>
      <c r="EZ19" s="169"/>
      <c r="FA19" s="169"/>
      <c r="FB19" s="169"/>
      <c r="FC19" s="169"/>
      <c r="FD19" s="169"/>
      <c r="FE19" s="169"/>
      <c r="FF19" s="169"/>
      <c r="FG19" s="169"/>
      <c r="FH19" s="169"/>
      <c r="FI19" s="169"/>
      <c r="FJ19" s="169"/>
      <c r="FK19" s="169"/>
      <c r="FL19" s="169"/>
      <c r="FM19" s="169"/>
      <c r="FN19" s="169"/>
      <c r="FO19" s="169"/>
      <c r="FP19" s="169"/>
      <c r="FQ19" s="169"/>
      <c r="FR19" s="169"/>
      <c r="FS19" s="169"/>
      <c r="FT19" s="169"/>
      <c r="FU19" s="169"/>
      <c r="FV19" s="169"/>
      <c r="FW19" s="169"/>
      <c r="FX19" s="169"/>
      <c r="FY19" s="169"/>
      <c r="FZ19" s="169"/>
      <c r="GA19" s="169"/>
      <c r="GB19" s="169"/>
      <c r="GC19" s="169"/>
      <c r="GD19" s="169"/>
      <c r="GE19" s="169"/>
      <c r="GF19" s="169"/>
      <c r="GG19" s="169"/>
      <c r="GH19" s="169"/>
      <c r="GI19" s="169"/>
      <c r="GJ19" s="169"/>
      <c r="GK19" s="169"/>
      <c r="GL19" s="169"/>
      <c r="GM19" s="169"/>
      <c r="GN19" s="169"/>
      <c r="GO19" s="169"/>
      <c r="GP19" s="169"/>
      <c r="GQ19" s="169"/>
      <c r="GR19" s="169"/>
      <c r="GS19" s="169"/>
      <c r="GT19" s="169"/>
      <c r="GU19" s="169"/>
      <c r="GV19" s="169"/>
      <c r="GW19" s="169"/>
      <c r="GX19" s="169"/>
      <c r="GY19" s="169"/>
      <c r="GZ19" s="169"/>
      <c r="HA19" s="169"/>
      <c r="HB19" s="169"/>
      <c r="HC19" s="169"/>
      <c r="HD19" s="169"/>
      <c r="HE19" s="169"/>
      <c r="HF19" s="169"/>
      <c r="HG19" s="169"/>
      <c r="HH19" s="169"/>
      <c r="HI19" s="169"/>
      <c r="HJ19" s="169"/>
      <c r="HK19" s="169"/>
      <c r="HL19" s="169"/>
      <c r="HM19" s="169"/>
      <c r="HN19" s="169"/>
      <c r="HO19" s="169"/>
      <c r="HP19" s="169"/>
      <c r="HQ19" s="169"/>
      <c r="HR19" s="169"/>
      <c r="HS19" s="169"/>
      <c r="HT19" s="169"/>
      <c r="HU19" s="169"/>
      <c r="HV19" s="169"/>
      <c r="HW19" s="169"/>
      <c r="HX19" s="169"/>
      <c r="HY19" s="169"/>
      <c r="HZ19" s="169"/>
      <c r="IA19" s="169"/>
      <c r="IB19" s="169"/>
      <c r="IC19" s="169"/>
      <c r="ID19" s="169"/>
      <c r="IE19" s="169"/>
      <c r="IF19" s="169"/>
      <c r="IG19" s="169"/>
      <c r="IH19" s="169"/>
      <c r="II19" s="169"/>
      <c r="IJ19" s="169"/>
      <c r="IK19" s="169"/>
      <c r="IL19" s="169"/>
      <c r="IM19" s="169"/>
      <c r="IN19" s="169"/>
      <c r="IO19" s="169"/>
      <c r="IP19" s="169"/>
      <c r="IQ19" s="169"/>
      <c r="IR19" s="169"/>
      <c r="IS19" s="169"/>
      <c r="IT19" s="169"/>
      <c r="IU19" s="169"/>
      <c r="IV19" s="169"/>
      <c r="IW19" s="169"/>
      <c r="IX19" s="169"/>
      <c r="IY19" s="169"/>
      <c r="IZ19" s="169"/>
      <c r="JA19" s="169"/>
      <c r="JB19" s="169"/>
      <c r="JC19" s="169"/>
      <c r="JD19" s="169"/>
      <c r="JE19" s="169"/>
      <c r="JF19" s="169"/>
      <c r="JG19" s="169"/>
      <c r="JH19" s="169"/>
      <c r="JI19" s="169"/>
      <c r="JJ19" s="169"/>
      <c r="JK19" s="169"/>
      <c r="JL19" s="169"/>
      <c r="JM19" s="169"/>
      <c r="JN19" s="169"/>
      <c r="JO19" s="169"/>
      <c r="JP19" s="169"/>
      <c r="JQ19" s="169"/>
      <c r="JR19" s="169"/>
      <c r="JS19" s="169"/>
      <c r="JT19" s="169"/>
      <c r="JU19" s="169"/>
      <c r="JV19" s="169"/>
      <c r="JW19" s="169"/>
      <c r="JX19" s="169"/>
      <c r="JY19" s="169"/>
      <c r="JZ19" s="169"/>
      <c r="KA19" s="169"/>
      <c r="KB19" s="169"/>
      <c r="KC19" s="169"/>
      <c r="KD19" s="169"/>
      <c r="KE19" s="169"/>
      <c r="KF19" s="169"/>
      <c r="KG19" s="169"/>
      <c r="KH19" s="169"/>
      <c r="KI19" s="169"/>
      <c r="KJ19" s="169"/>
      <c r="KK19" s="169"/>
      <c r="KL19" s="169"/>
      <c r="KM19" s="169"/>
      <c r="KN19" s="169"/>
      <c r="KO19" s="169"/>
      <c r="KP19" s="169"/>
      <c r="KQ19" s="169"/>
      <c r="KR19" s="169"/>
      <c r="KS19" s="169"/>
      <c r="KT19" s="169"/>
      <c r="KU19" s="169"/>
      <c r="KV19" s="169"/>
      <c r="KW19" s="169"/>
      <c r="KX19" s="169"/>
      <c r="KY19" s="169"/>
      <c r="KZ19" s="169"/>
      <c r="LA19" s="169"/>
      <c r="LB19" s="169"/>
      <c r="LC19" s="169"/>
      <c r="LD19" s="169"/>
      <c r="LE19" s="169"/>
      <c r="LF19" s="169"/>
      <c r="LG19" s="169"/>
      <c r="LH19" s="169"/>
      <c r="LI19" s="169"/>
      <c r="LJ19" s="169"/>
      <c r="LK19" s="169"/>
      <c r="LL19" s="169"/>
      <c r="LM19" s="169"/>
      <c r="LN19" s="169"/>
      <c r="LO19" s="169"/>
      <c r="LP19" s="169"/>
      <c r="LQ19" s="169"/>
      <c r="LR19" s="169"/>
      <c r="LS19" s="169"/>
      <c r="LT19" s="169"/>
      <c r="LU19" s="169"/>
      <c r="LV19" s="169"/>
      <c r="LW19" s="169"/>
      <c r="LX19" s="169"/>
      <c r="LY19" s="169"/>
      <c r="LZ19" s="169"/>
      <c r="MA19" s="169"/>
      <c r="MB19" s="169"/>
      <c r="MC19" s="169"/>
      <c r="MD19" s="169"/>
      <c r="ME19" s="169"/>
      <c r="MF19" s="169"/>
      <c r="MG19" s="169"/>
      <c r="MH19" s="169"/>
      <c r="MI19" s="169"/>
      <c r="MJ19" s="169"/>
      <c r="MK19" s="169"/>
      <c r="ML19" s="169"/>
      <c r="MM19" s="169"/>
      <c r="MN19" s="169"/>
      <c r="MO19" s="169"/>
      <c r="MP19" s="169"/>
      <c r="MQ19" s="169"/>
      <c r="MR19" s="169"/>
      <c r="MS19" s="169"/>
      <c r="MT19" s="169"/>
      <c r="MU19" s="169"/>
      <c r="MV19" s="169"/>
      <c r="MW19" s="169"/>
      <c r="MX19" s="169"/>
      <c r="MY19" s="169"/>
      <c r="MZ19" s="169"/>
      <c r="NA19" s="169"/>
      <c r="NB19" s="169"/>
      <c r="NC19" s="169"/>
      <c r="ND19" s="169"/>
      <c r="NE19" s="169"/>
      <c r="NF19" s="169"/>
      <c r="NG19" s="169"/>
      <c r="NH19" s="169"/>
      <c r="NI19" s="169"/>
      <c r="NJ19" s="169"/>
      <c r="NK19" s="169"/>
      <c r="NL19" s="169"/>
      <c r="NM19" s="169"/>
      <c r="NN19" s="169"/>
      <c r="NO19" s="169"/>
      <c r="NP19" s="169"/>
      <c r="NQ19" s="169"/>
      <c r="NR19" s="169"/>
      <c r="NS19" s="169"/>
      <c r="NT19" s="169"/>
      <c r="NU19" s="169"/>
      <c r="NV19" s="169"/>
      <c r="NW19" s="169"/>
      <c r="NX19" s="169"/>
      <c r="NY19" s="169"/>
      <c r="NZ19" s="169"/>
      <c r="OA19" s="169"/>
      <c r="OB19" s="169"/>
      <c r="OC19" s="169"/>
      <c r="OD19" s="169"/>
      <c r="OE19" s="169"/>
      <c r="OF19" s="169"/>
      <c r="OG19" s="169"/>
      <c r="OH19" s="169"/>
      <c r="OI19" s="169"/>
      <c r="OJ19" s="169"/>
      <c r="OK19" s="169"/>
      <c r="OL19" s="169"/>
      <c r="OM19" s="169"/>
      <c r="ON19" s="169"/>
      <c r="OO19" s="169"/>
      <c r="OP19" s="169"/>
      <c r="OQ19" s="169"/>
      <c r="OR19" s="169"/>
      <c r="OS19" s="169"/>
      <c r="OT19" s="169"/>
      <c r="OU19" s="169"/>
      <c r="OV19" s="169"/>
      <c r="OW19" s="169"/>
      <c r="OX19" s="169"/>
      <c r="OY19" s="169"/>
      <c r="OZ19" s="169"/>
      <c r="PA19" s="169"/>
      <c r="PB19" s="169"/>
      <c r="PC19" s="169"/>
      <c r="PD19" s="169"/>
      <c r="PE19" s="169"/>
      <c r="PF19" s="169"/>
      <c r="PG19" s="169"/>
      <c r="PH19" s="169"/>
      <c r="PI19" s="169"/>
      <c r="PJ19" s="169"/>
      <c r="PK19" s="169"/>
      <c r="PL19" s="169"/>
      <c r="PM19" s="169"/>
      <c r="PN19" s="169"/>
      <c r="PO19" s="169"/>
      <c r="PP19" s="169"/>
      <c r="PQ19" s="169"/>
      <c r="PR19" s="169"/>
      <c r="PS19" s="169"/>
      <c r="PT19" s="169"/>
      <c r="PU19" s="169"/>
      <c r="PV19" s="169"/>
      <c r="PW19" s="169"/>
      <c r="PX19" s="169"/>
      <c r="PY19" s="169"/>
      <c r="PZ19" s="169"/>
      <c r="QA19" s="169"/>
      <c r="QB19" s="169"/>
      <c r="QC19" s="169"/>
      <c r="QD19" s="169"/>
      <c r="QE19" s="169"/>
      <c r="QF19" s="169"/>
      <c r="QG19" s="169"/>
      <c r="QH19" s="169"/>
      <c r="QI19" s="169"/>
      <c r="QJ19" s="169"/>
      <c r="QK19" s="169"/>
      <c r="QL19" s="169"/>
      <c r="QM19" s="169"/>
      <c r="QN19" s="169"/>
      <c r="QO19" s="169"/>
      <c r="QP19" s="169"/>
      <c r="QQ19" s="169"/>
      <c r="QR19" s="169"/>
      <c r="QS19" s="169"/>
      <c r="QT19" s="169"/>
      <c r="QU19" s="169"/>
      <c r="QV19" s="169"/>
      <c r="QW19" s="169"/>
      <c r="QX19" s="169"/>
      <c r="QY19" s="169"/>
      <c r="QZ19" s="169"/>
      <c r="RA19" s="169"/>
      <c r="RB19" s="169"/>
      <c r="RC19" s="169"/>
      <c r="RD19" s="169"/>
      <c r="RE19" s="169"/>
      <c r="RF19" s="169"/>
      <c r="RG19" s="169"/>
      <c r="RH19" s="169"/>
      <c r="RI19" s="169"/>
      <c r="RJ19" s="169"/>
      <c r="RK19" s="169"/>
      <c r="RL19" s="169"/>
      <c r="RM19" s="169"/>
      <c r="RN19" s="169"/>
      <c r="RO19" s="169"/>
      <c r="RP19" s="169"/>
      <c r="RQ19" s="169"/>
      <c r="RR19" s="169"/>
      <c r="RS19" s="169"/>
      <c r="RT19" s="169"/>
      <c r="RU19" s="169"/>
      <c r="RV19" s="169"/>
      <c r="RW19" s="169"/>
      <c r="RX19" s="169"/>
      <c r="RY19" s="169"/>
      <c r="RZ19" s="169"/>
      <c r="SA19" s="169"/>
      <c r="SB19" s="169"/>
      <c r="SC19" s="169"/>
      <c r="SD19" s="169"/>
      <c r="SE19" s="169"/>
      <c r="SF19" s="169"/>
      <c r="SG19" s="169"/>
      <c r="SH19" s="169"/>
      <c r="SI19" s="169"/>
      <c r="SJ19" s="169"/>
      <c r="SK19" s="169"/>
      <c r="SL19" s="169"/>
      <c r="SM19" s="169"/>
      <c r="SN19" s="169"/>
      <c r="SO19" s="169"/>
      <c r="SP19" s="169"/>
      <c r="SQ19" s="169"/>
      <c r="SR19" s="169"/>
      <c r="SS19" s="169"/>
      <c r="ST19" s="169"/>
      <c r="SU19" s="169"/>
      <c r="SV19" s="169"/>
      <c r="SW19" s="169"/>
      <c r="SX19" s="169"/>
      <c r="SY19" s="169"/>
      <c r="SZ19" s="169"/>
      <c r="TA19" s="169"/>
      <c r="TB19" s="169"/>
      <c r="TC19" s="169"/>
      <c r="TD19" s="169"/>
      <c r="TE19" s="169"/>
      <c r="TF19" s="169"/>
      <c r="TG19" s="169"/>
      <c r="TH19" s="169"/>
      <c r="TI19" s="169"/>
      <c r="TJ19" s="169"/>
      <c r="TK19" s="169"/>
      <c r="TL19" s="169"/>
      <c r="TM19" s="169"/>
      <c r="TN19" s="169"/>
      <c r="TO19" s="169"/>
      <c r="TP19" s="169"/>
      <c r="TQ19" s="169"/>
      <c r="TR19" s="169"/>
      <c r="TS19" s="169"/>
      <c r="TT19" s="169"/>
      <c r="TU19" s="169"/>
      <c r="TV19" s="169"/>
      <c r="TW19" s="169"/>
      <c r="TX19" s="169"/>
      <c r="TY19" s="169"/>
      <c r="TZ19" s="169"/>
      <c r="UA19" s="169"/>
      <c r="UB19" s="169"/>
      <c r="UC19" s="169"/>
      <c r="UD19" s="169"/>
      <c r="UE19" s="169"/>
      <c r="UF19" s="169"/>
      <c r="UG19" s="169"/>
      <c r="UH19" s="169"/>
      <c r="UI19" s="169"/>
      <c r="UJ19" s="169"/>
      <c r="UK19" s="169"/>
      <c r="UL19" s="169"/>
      <c r="UM19" s="169"/>
      <c r="UN19" s="169"/>
      <c r="UO19" s="169"/>
      <c r="UP19" s="169"/>
      <c r="UQ19" s="169"/>
      <c r="UR19" s="169"/>
      <c r="US19" s="169"/>
      <c r="UT19" s="169"/>
      <c r="UU19" s="169"/>
      <c r="UV19" s="169"/>
      <c r="UW19" s="169"/>
      <c r="UX19" s="169"/>
      <c r="UY19" s="169"/>
      <c r="UZ19" s="169"/>
      <c r="VA19" s="169"/>
      <c r="VB19" s="169"/>
      <c r="VC19" s="169"/>
      <c r="VD19" s="169"/>
      <c r="VE19" s="169"/>
      <c r="VF19" s="169"/>
      <c r="VG19" s="169"/>
      <c r="VH19" s="169"/>
      <c r="VI19" s="169"/>
      <c r="VJ19" s="169"/>
      <c r="VK19" s="169"/>
      <c r="VL19" s="169"/>
      <c r="VM19" s="169"/>
      <c r="VN19" s="169"/>
      <c r="VO19" s="169"/>
      <c r="VP19" s="169"/>
      <c r="VQ19" s="169"/>
      <c r="VR19" s="169"/>
      <c r="VS19" s="169"/>
      <c r="VT19" s="169"/>
      <c r="VU19" s="169"/>
      <c r="VV19" s="169"/>
      <c r="VW19" s="169"/>
      <c r="VX19" s="169"/>
      <c r="VY19" s="169"/>
      <c r="VZ19" s="169"/>
      <c r="WA19" s="169"/>
      <c r="WB19" s="169"/>
      <c r="WC19" s="169"/>
      <c r="WD19" s="169"/>
      <c r="WE19" s="169"/>
      <c r="WF19" s="169"/>
      <c r="WG19" s="169"/>
      <c r="WH19" s="169"/>
      <c r="WI19" s="169"/>
      <c r="WJ19" s="169"/>
      <c r="WK19" s="169"/>
      <c r="WL19" s="169"/>
      <c r="WM19" s="169"/>
      <c r="WN19" s="169"/>
      <c r="WO19" s="169"/>
      <c r="WP19" s="169"/>
      <c r="WQ19" s="169"/>
      <c r="WR19" s="169"/>
      <c r="WS19" s="169"/>
      <c r="WT19" s="169"/>
      <c r="WU19" s="169"/>
      <c r="WV19" s="169"/>
      <c r="WW19" s="169"/>
      <c r="WX19" s="169"/>
      <c r="WY19" s="169"/>
      <c r="WZ19" s="169"/>
      <c r="XA19" s="169"/>
      <c r="XB19" s="169"/>
      <c r="XC19" s="169"/>
      <c r="XD19" s="169"/>
      <c r="XE19" s="169"/>
      <c r="XF19" s="169"/>
      <c r="XG19" s="169"/>
      <c r="XH19" s="169"/>
      <c r="XI19" s="169"/>
      <c r="XJ19" s="169"/>
      <c r="XK19" s="169"/>
      <c r="XL19" s="169"/>
      <c r="XM19" s="169"/>
      <c r="XN19" s="169"/>
      <c r="XO19" s="169"/>
      <c r="XP19" s="169"/>
      <c r="XQ19" s="169"/>
      <c r="XR19" s="169"/>
      <c r="XS19" s="169"/>
      <c r="XT19" s="169"/>
      <c r="XU19" s="169"/>
      <c r="XV19" s="169"/>
      <c r="XW19" s="169"/>
      <c r="XX19" s="169"/>
      <c r="XY19" s="169"/>
      <c r="XZ19" s="169"/>
      <c r="YA19" s="169"/>
      <c r="YB19" s="169"/>
      <c r="YC19" s="169"/>
      <c r="YD19" s="169"/>
      <c r="YE19" s="169"/>
      <c r="YF19" s="169"/>
      <c r="YG19" s="169"/>
      <c r="YH19" s="169"/>
      <c r="YI19" s="169"/>
      <c r="YJ19" s="169"/>
      <c r="YK19" s="169"/>
      <c r="YL19" s="169"/>
      <c r="YM19" s="169"/>
      <c r="YN19" s="169"/>
      <c r="YO19" s="169"/>
      <c r="YP19" s="169"/>
      <c r="YQ19" s="169"/>
      <c r="YR19" s="169"/>
      <c r="YS19" s="169"/>
      <c r="YT19" s="169"/>
      <c r="YU19" s="169"/>
      <c r="YV19" s="169"/>
      <c r="YW19" s="169"/>
      <c r="YX19" s="169"/>
      <c r="YY19" s="169"/>
      <c r="YZ19" s="169"/>
      <c r="ZA19" s="169"/>
      <c r="ZB19" s="169"/>
      <c r="ZC19" s="169"/>
      <c r="ZD19" s="169"/>
      <c r="ZE19" s="169"/>
      <c r="ZF19" s="169"/>
      <c r="ZG19" s="169"/>
      <c r="ZH19" s="169"/>
      <c r="ZI19" s="169"/>
      <c r="ZJ19" s="169"/>
      <c r="ZK19" s="169"/>
      <c r="ZL19" s="169"/>
      <c r="ZM19" s="169"/>
      <c r="ZN19" s="169"/>
      <c r="ZO19" s="169"/>
      <c r="ZP19" s="169"/>
      <c r="ZQ19" s="169"/>
      <c r="ZR19" s="169"/>
      <c r="ZS19" s="169"/>
      <c r="ZT19" s="169"/>
      <c r="ZU19" s="169"/>
      <c r="ZV19" s="169"/>
      <c r="ZW19" s="169"/>
      <c r="ZX19" s="169"/>
      <c r="ZY19" s="169"/>
      <c r="ZZ19" s="169"/>
      <c r="AAA19" s="169"/>
      <c r="AAB19" s="169"/>
      <c r="AAC19" s="169"/>
      <c r="AAD19" s="169"/>
      <c r="AAE19" s="169"/>
      <c r="AAF19" s="169"/>
      <c r="AAG19" s="169"/>
      <c r="AAH19" s="169"/>
      <c r="AAI19" s="169"/>
      <c r="AAJ19" s="169"/>
      <c r="AAK19" s="169"/>
      <c r="AAL19" s="169"/>
      <c r="AAM19" s="169"/>
      <c r="AAN19" s="169"/>
      <c r="AAO19" s="169"/>
      <c r="AAP19" s="169"/>
      <c r="AAQ19" s="169"/>
      <c r="AAR19" s="169"/>
      <c r="AAS19" s="169"/>
      <c r="AAT19" s="169"/>
      <c r="AAU19" s="169"/>
      <c r="AAV19" s="169"/>
      <c r="AAW19" s="169"/>
      <c r="AAX19" s="169"/>
      <c r="AAY19" s="169"/>
      <c r="AAZ19" s="169"/>
      <c r="ABA19" s="169"/>
      <c r="ABB19" s="169"/>
      <c r="ABC19" s="169"/>
      <c r="ABD19" s="169"/>
      <c r="ABE19" s="169"/>
      <c r="ABF19" s="169"/>
      <c r="ABG19" s="169"/>
      <c r="ABH19" s="169"/>
      <c r="ABI19" s="169"/>
      <c r="ABJ19" s="169"/>
      <c r="ABK19" s="169"/>
      <c r="ABL19" s="169"/>
      <c r="ABM19" s="169"/>
      <c r="ABN19" s="169"/>
      <c r="ABO19" s="169"/>
      <c r="ABP19" s="169"/>
      <c r="ABQ19" s="169"/>
      <c r="ABR19" s="169"/>
      <c r="ABS19" s="169"/>
      <c r="ABT19" s="169"/>
      <c r="ABU19" s="169"/>
      <c r="ABV19" s="169"/>
      <c r="ABW19" s="169"/>
      <c r="ABX19" s="169"/>
      <c r="ABY19" s="169"/>
      <c r="ABZ19" s="169"/>
      <c r="ACA19" s="169"/>
      <c r="ACB19" s="169"/>
      <c r="ACC19" s="169"/>
      <c r="ACD19" s="169"/>
      <c r="ACE19" s="169"/>
      <c r="ACF19" s="169"/>
      <c r="ACG19" s="169"/>
      <c r="ACH19" s="169"/>
      <c r="ACI19" s="169"/>
      <c r="ACJ19" s="169"/>
      <c r="ACK19" s="169"/>
      <c r="ACL19" s="169"/>
      <c r="ACM19" s="169"/>
      <c r="ACN19" s="169"/>
      <c r="ACO19" s="169"/>
      <c r="ACP19" s="169"/>
      <c r="ACQ19" s="169"/>
      <c r="ACR19" s="169"/>
      <c r="ACS19" s="169"/>
      <c r="ACT19" s="169"/>
      <c r="ACU19" s="169"/>
      <c r="ACV19" s="169"/>
      <c r="ACW19" s="169"/>
      <c r="ACX19" s="169"/>
      <c r="ACY19" s="169"/>
      <c r="ACZ19" s="169"/>
      <c r="ADA19" s="169"/>
      <c r="ADB19" s="169"/>
      <c r="ADC19" s="169"/>
      <c r="ADD19" s="169"/>
      <c r="ADE19" s="169"/>
      <c r="ADF19" s="169"/>
      <c r="ADG19" s="169"/>
      <c r="ADH19" s="169"/>
      <c r="ADI19" s="169"/>
      <c r="ADJ19" s="169"/>
      <c r="ADK19" s="169"/>
      <c r="ADL19" s="169"/>
      <c r="ADM19" s="169"/>
      <c r="ADN19" s="169"/>
      <c r="ADO19" s="169"/>
      <c r="ADP19" s="169"/>
      <c r="ADQ19" s="169"/>
      <c r="ADR19" s="169"/>
      <c r="ADS19" s="169"/>
      <c r="ADT19" s="169"/>
      <c r="ADU19" s="169"/>
      <c r="ADV19" s="169"/>
      <c r="ADW19" s="169"/>
      <c r="ADX19" s="169"/>
      <c r="ADY19" s="169"/>
      <c r="ADZ19" s="169"/>
      <c r="AEA19" s="169"/>
      <c r="AEB19" s="169"/>
      <c r="AEC19" s="169"/>
      <c r="AED19" s="169"/>
      <c r="AEE19" s="169"/>
      <c r="AEF19" s="169"/>
      <c r="AEG19" s="169"/>
      <c r="AEH19" s="169"/>
      <c r="AEI19" s="169"/>
      <c r="AEJ19" s="169"/>
      <c r="AEK19" s="169"/>
      <c r="AEL19" s="169"/>
      <c r="AEM19" s="169"/>
      <c r="AEN19" s="169"/>
      <c r="AEO19" s="169"/>
      <c r="AEP19" s="169"/>
      <c r="AEQ19" s="169"/>
      <c r="AER19" s="169"/>
      <c r="AES19" s="169"/>
      <c r="AET19" s="169"/>
      <c r="AEU19" s="169"/>
      <c r="AEV19" s="169"/>
      <c r="AEW19" s="169"/>
      <c r="AEX19" s="169"/>
      <c r="AEY19" s="169"/>
      <c r="AEZ19" s="169"/>
      <c r="AFA19" s="169"/>
      <c r="AFB19" s="169"/>
      <c r="AFC19" s="169"/>
      <c r="AFD19" s="169"/>
      <c r="AFE19" s="169"/>
      <c r="AFF19" s="169"/>
      <c r="AFG19" s="169"/>
      <c r="AFH19" s="169"/>
      <c r="AFI19" s="169"/>
      <c r="AFJ19" s="169"/>
      <c r="AFK19" s="169"/>
      <c r="AFL19" s="169"/>
      <c r="AFM19" s="169"/>
      <c r="AFN19" s="169"/>
      <c r="AFO19" s="169"/>
      <c r="AFP19" s="169"/>
      <c r="AFQ19" s="169"/>
      <c r="AFR19" s="169"/>
      <c r="AFS19" s="169"/>
      <c r="AFT19" s="169"/>
      <c r="AFU19" s="169"/>
      <c r="AFV19" s="169"/>
      <c r="AFW19" s="169"/>
      <c r="AFX19" s="169"/>
      <c r="AFY19" s="169"/>
      <c r="AFZ19" s="169"/>
      <c r="AGA19" s="169"/>
      <c r="AGB19" s="169"/>
      <c r="AGC19" s="169"/>
      <c r="AGD19" s="169"/>
      <c r="AGE19" s="169"/>
      <c r="AGF19" s="169"/>
      <c r="AGG19" s="169"/>
      <c r="AGH19" s="169"/>
      <c r="AGI19" s="169"/>
      <c r="AGJ19" s="169"/>
      <c r="AGK19" s="169"/>
      <c r="AGL19" s="169"/>
      <c r="AGM19" s="169"/>
      <c r="AGN19" s="169"/>
      <c r="AGO19" s="169"/>
      <c r="AGP19" s="169"/>
      <c r="AGQ19" s="169"/>
      <c r="AGR19" s="169"/>
      <c r="AGS19" s="169"/>
      <c r="AGT19" s="169"/>
      <c r="AGU19" s="169"/>
      <c r="AGV19" s="169"/>
      <c r="AGW19" s="169"/>
      <c r="AGX19" s="169"/>
      <c r="AGY19" s="169"/>
      <c r="AGZ19" s="169"/>
      <c r="AHA19" s="169"/>
      <c r="AHB19" s="169"/>
      <c r="AHC19" s="169"/>
      <c r="AHD19" s="169"/>
      <c r="AHE19" s="169"/>
      <c r="AHF19" s="169"/>
      <c r="AHG19" s="169"/>
      <c r="AHH19" s="169"/>
      <c r="AHI19" s="169"/>
      <c r="AHJ19" s="169"/>
      <c r="AHK19" s="169"/>
      <c r="AHL19" s="169"/>
      <c r="AHM19" s="169"/>
      <c r="AHN19" s="169"/>
      <c r="AHO19" s="169"/>
      <c r="AHP19" s="169"/>
      <c r="AHQ19" s="169"/>
      <c r="AHR19" s="169"/>
      <c r="AHS19" s="169"/>
      <c r="AHT19" s="169"/>
      <c r="AHU19" s="169"/>
      <c r="AHV19" s="169"/>
      <c r="AHW19" s="169"/>
      <c r="AHX19" s="169"/>
      <c r="AHY19" s="169"/>
      <c r="AHZ19" s="169"/>
      <c r="AIA19" s="169"/>
      <c r="AIB19" s="169"/>
      <c r="AIC19" s="169"/>
      <c r="AID19" s="169"/>
      <c r="AIE19" s="169"/>
      <c r="AIF19" s="169"/>
      <c r="AIG19" s="169"/>
      <c r="AIH19" s="169"/>
      <c r="AII19" s="169"/>
      <c r="AIJ19" s="169"/>
      <c r="AIK19" s="169"/>
      <c r="AIL19" s="169"/>
      <c r="AIM19" s="169"/>
      <c r="AIN19" s="169"/>
      <c r="AIO19" s="169"/>
      <c r="AIP19" s="169"/>
      <c r="AIQ19" s="169"/>
      <c r="AIR19" s="169"/>
      <c r="AIS19" s="169"/>
      <c r="AIT19" s="169"/>
      <c r="AIU19" s="169"/>
      <c r="AIV19" s="169"/>
      <c r="AIW19" s="169"/>
      <c r="AIX19" s="169"/>
      <c r="AIY19" s="169"/>
      <c r="AIZ19" s="169"/>
      <c r="AJA19" s="169"/>
      <c r="AJB19" s="169"/>
      <c r="AJC19" s="169"/>
      <c r="AJD19" s="169"/>
      <c r="AJE19" s="169"/>
      <c r="AJF19" s="169"/>
      <c r="AJG19" s="169"/>
      <c r="AJH19" s="169"/>
      <c r="AJI19" s="169"/>
      <c r="AJJ19" s="169"/>
      <c r="AJK19" s="169"/>
      <c r="AJL19" s="169"/>
      <c r="AJM19" s="169"/>
      <c r="AJN19" s="169"/>
      <c r="AJO19" s="169"/>
      <c r="AJP19" s="169"/>
      <c r="AJQ19" s="169"/>
      <c r="AJR19" s="169"/>
      <c r="AJS19" s="169"/>
      <c r="AJT19" s="169"/>
      <c r="AJU19" s="169"/>
      <c r="AJV19" s="169"/>
      <c r="AJW19" s="169"/>
      <c r="AJX19" s="169"/>
      <c r="AJY19" s="169"/>
      <c r="AJZ19" s="169"/>
      <c r="AKA19" s="169"/>
      <c r="AKB19" s="169"/>
      <c r="AKC19" s="169"/>
      <c r="AKD19" s="169"/>
      <c r="AKE19" s="169"/>
      <c r="AKF19" s="169"/>
      <c r="AKG19" s="169"/>
      <c r="AKH19" s="169"/>
      <c r="AKI19" s="169"/>
      <c r="AKJ19" s="169"/>
      <c r="AKK19" s="169"/>
      <c r="AKL19" s="169"/>
      <c r="AKM19" s="169"/>
      <c r="AKN19" s="169"/>
      <c r="AKO19" s="169"/>
      <c r="AKP19" s="169"/>
      <c r="AKQ19" s="169"/>
      <c r="AKR19" s="169"/>
      <c r="AKS19" s="169"/>
      <c r="AKT19" s="169"/>
      <c r="AKU19" s="169"/>
      <c r="AKV19" s="169"/>
      <c r="AKW19" s="169"/>
      <c r="AKX19" s="169"/>
      <c r="AKY19" s="169"/>
      <c r="AKZ19" s="169"/>
      <c r="ALA19" s="169"/>
      <c r="ALB19" s="169"/>
      <c r="ALC19" s="169"/>
      <c r="ALD19" s="171"/>
      <c r="ALE19" s="169"/>
      <c r="ALF19" s="169"/>
      <c r="ALG19" s="169"/>
      <c r="ALH19" s="169"/>
    </row>
    <row r="20" spans="1:996" s="163" customFormat="1" ht="16.5" thickTop="1" thickBot="1" x14ac:dyDescent="0.25">
      <c r="A20" s="343" t="s">
        <v>137</v>
      </c>
      <c r="B20" s="344"/>
      <c r="C20" s="344"/>
      <c r="D20" s="344"/>
      <c r="E20" s="345"/>
      <c r="F20" s="162">
        <f t="shared" ref="F20:BQ20" si="188">SUM(F19:F19)</f>
        <v>0</v>
      </c>
      <c r="G20" s="162">
        <f t="shared" si="188"/>
        <v>0</v>
      </c>
      <c r="H20" s="162">
        <f t="shared" si="188"/>
        <v>0</v>
      </c>
      <c r="I20" s="162">
        <f t="shared" si="188"/>
        <v>0</v>
      </c>
      <c r="J20" s="162">
        <f t="shared" si="188"/>
        <v>0</v>
      </c>
      <c r="K20" s="162">
        <f t="shared" si="188"/>
        <v>0</v>
      </c>
      <c r="L20" s="162">
        <f t="shared" si="188"/>
        <v>0</v>
      </c>
      <c r="M20" s="162">
        <f t="shared" si="188"/>
        <v>0</v>
      </c>
      <c r="N20" s="162">
        <f t="shared" si="188"/>
        <v>0</v>
      </c>
      <c r="O20" s="162">
        <f t="shared" si="188"/>
        <v>0</v>
      </c>
      <c r="P20" s="162">
        <f t="shared" si="188"/>
        <v>0</v>
      </c>
      <c r="Q20" s="162">
        <f t="shared" si="188"/>
        <v>0</v>
      </c>
      <c r="R20" s="162">
        <f t="shared" si="188"/>
        <v>0</v>
      </c>
      <c r="S20" s="162">
        <f t="shared" si="188"/>
        <v>0</v>
      </c>
      <c r="T20" s="162">
        <f t="shared" si="188"/>
        <v>0</v>
      </c>
      <c r="U20" s="162">
        <f t="shared" si="188"/>
        <v>0</v>
      </c>
      <c r="V20" s="162">
        <f t="shared" si="188"/>
        <v>0</v>
      </c>
      <c r="W20" s="162">
        <f t="shared" si="188"/>
        <v>0</v>
      </c>
      <c r="X20" s="162">
        <f t="shared" si="188"/>
        <v>0</v>
      </c>
      <c r="Y20" s="162">
        <f t="shared" si="188"/>
        <v>0</v>
      </c>
      <c r="Z20" s="162">
        <f t="shared" si="188"/>
        <v>0</v>
      </c>
      <c r="AA20" s="162">
        <f t="shared" si="188"/>
        <v>0</v>
      </c>
      <c r="AB20" s="162">
        <f t="shared" si="188"/>
        <v>0</v>
      </c>
      <c r="AC20" s="162">
        <f t="shared" si="188"/>
        <v>0</v>
      </c>
      <c r="AD20" s="162">
        <f t="shared" si="188"/>
        <v>0</v>
      </c>
      <c r="AE20" s="162">
        <f t="shared" si="188"/>
        <v>0</v>
      </c>
      <c r="AF20" s="162">
        <f t="shared" si="188"/>
        <v>0</v>
      </c>
      <c r="AG20" s="162">
        <f t="shared" si="188"/>
        <v>0</v>
      </c>
      <c r="AH20" s="162">
        <f t="shared" si="188"/>
        <v>0</v>
      </c>
      <c r="AI20" s="162">
        <f t="shared" si="188"/>
        <v>0</v>
      </c>
      <c r="AJ20" s="162">
        <f t="shared" si="188"/>
        <v>0</v>
      </c>
      <c r="AK20" s="162">
        <f t="shared" si="188"/>
        <v>0</v>
      </c>
      <c r="AL20" s="162">
        <f t="shared" si="188"/>
        <v>0</v>
      </c>
      <c r="AM20" s="162">
        <f t="shared" si="188"/>
        <v>0</v>
      </c>
      <c r="AN20" s="162">
        <f t="shared" si="188"/>
        <v>0</v>
      </c>
      <c r="AO20" s="162">
        <f t="shared" si="188"/>
        <v>0</v>
      </c>
      <c r="AP20" s="162">
        <f t="shared" si="188"/>
        <v>0</v>
      </c>
      <c r="AQ20" s="162">
        <f t="shared" si="188"/>
        <v>0</v>
      </c>
      <c r="AR20" s="162">
        <f t="shared" si="188"/>
        <v>0</v>
      </c>
      <c r="AS20" s="162">
        <f t="shared" si="188"/>
        <v>0</v>
      </c>
      <c r="AT20" s="162">
        <f t="shared" si="188"/>
        <v>0</v>
      </c>
      <c r="AU20" s="162">
        <f t="shared" si="188"/>
        <v>0</v>
      </c>
      <c r="AV20" s="162">
        <f t="shared" si="188"/>
        <v>0</v>
      </c>
      <c r="AW20" s="162">
        <f t="shared" si="188"/>
        <v>0</v>
      </c>
      <c r="AX20" s="162">
        <f t="shared" si="188"/>
        <v>0</v>
      </c>
      <c r="AY20" s="162">
        <f t="shared" si="188"/>
        <v>0</v>
      </c>
      <c r="AZ20" s="162">
        <f t="shared" si="188"/>
        <v>0</v>
      </c>
      <c r="BA20" s="162">
        <f t="shared" si="188"/>
        <v>0</v>
      </c>
      <c r="BB20" s="162">
        <f t="shared" si="188"/>
        <v>0</v>
      </c>
      <c r="BC20" s="162">
        <f t="shared" si="188"/>
        <v>0</v>
      </c>
      <c r="BD20" s="162">
        <f t="shared" si="188"/>
        <v>0</v>
      </c>
      <c r="BE20" s="162">
        <f t="shared" si="188"/>
        <v>0</v>
      </c>
      <c r="BF20" s="162">
        <f t="shared" si="188"/>
        <v>0</v>
      </c>
      <c r="BG20" s="162">
        <f t="shared" si="188"/>
        <v>0</v>
      </c>
      <c r="BH20" s="162">
        <f t="shared" si="188"/>
        <v>0</v>
      </c>
      <c r="BI20" s="162">
        <f t="shared" si="188"/>
        <v>0</v>
      </c>
      <c r="BJ20" s="162">
        <f t="shared" si="188"/>
        <v>0</v>
      </c>
      <c r="BK20" s="162">
        <f t="shared" si="188"/>
        <v>0</v>
      </c>
      <c r="BL20" s="162">
        <f t="shared" si="188"/>
        <v>0</v>
      </c>
      <c r="BM20" s="162">
        <f t="shared" si="188"/>
        <v>0</v>
      </c>
      <c r="BN20" s="162">
        <f t="shared" si="188"/>
        <v>0</v>
      </c>
      <c r="BO20" s="162">
        <f t="shared" si="188"/>
        <v>0</v>
      </c>
      <c r="BP20" s="162">
        <f t="shared" si="188"/>
        <v>0</v>
      </c>
      <c r="BQ20" s="162">
        <f t="shared" si="188"/>
        <v>0</v>
      </c>
      <c r="BR20" s="162">
        <f t="shared" ref="BR20:EC20" si="189">SUM(BR19:BR19)</f>
        <v>0</v>
      </c>
      <c r="BS20" s="162">
        <f t="shared" si="189"/>
        <v>0</v>
      </c>
      <c r="BT20" s="162">
        <f t="shared" si="189"/>
        <v>0</v>
      </c>
      <c r="BU20" s="162">
        <f t="shared" si="189"/>
        <v>0</v>
      </c>
      <c r="BV20" s="162">
        <f t="shared" si="189"/>
        <v>0</v>
      </c>
      <c r="BW20" s="162">
        <f t="shared" si="189"/>
        <v>0</v>
      </c>
      <c r="BX20" s="162">
        <f t="shared" si="189"/>
        <v>0</v>
      </c>
      <c r="BY20" s="162">
        <f t="shared" si="189"/>
        <v>0</v>
      </c>
      <c r="BZ20" s="162">
        <f t="shared" si="189"/>
        <v>0</v>
      </c>
      <c r="CA20" s="162">
        <f t="shared" si="189"/>
        <v>0</v>
      </c>
      <c r="CB20" s="162">
        <f t="shared" si="189"/>
        <v>0</v>
      </c>
      <c r="CC20" s="162">
        <f t="shared" si="189"/>
        <v>0</v>
      </c>
      <c r="CD20" s="162">
        <f t="shared" si="189"/>
        <v>0</v>
      </c>
      <c r="CE20" s="162">
        <f t="shared" si="189"/>
        <v>0</v>
      </c>
      <c r="CF20" s="162">
        <f t="shared" si="189"/>
        <v>0</v>
      </c>
      <c r="CG20" s="162">
        <f t="shared" si="189"/>
        <v>0</v>
      </c>
      <c r="CH20" s="162">
        <f t="shared" si="189"/>
        <v>0</v>
      </c>
      <c r="CI20" s="162">
        <f t="shared" si="189"/>
        <v>0</v>
      </c>
      <c r="CJ20" s="162">
        <f t="shared" si="189"/>
        <v>0</v>
      </c>
      <c r="CK20" s="162">
        <f t="shared" si="189"/>
        <v>0</v>
      </c>
      <c r="CL20" s="162">
        <f t="shared" si="189"/>
        <v>0</v>
      </c>
      <c r="CM20" s="162">
        <f t="shared" si="189"/>
        <v>0</v>
      </c>
      <c r="CN20" s="162">
        <f t="shared" si="189"/>
        <v>0</v>
      </c>
      <c r="CO20" s="162">
        <f t="shared" si="189"/>
        <v>0</v>
      </c>
      <c r="CP20" s="162">
        <f t="shared" si="189"/>
        <v>0</v>
      </c>
      <c r="CQ20" s="162">
        <f t="shared" si="189"/>
        <v>0</v>
      </c>
      <c r="CR20" s="162">
        <f t="shared" si="189"/>
        <v>0</v>
      </c>
      <c r="CS20" s="162">
        <f t="shared" si="189"/>
        <v>0</v>
      </c>
      <c r="CT20" s="162">
        <f t="shared" si="189"/>
        <v>0</v>
      </c>
      <c r="CU20" s="162">
        <f t="shared" si="189"/>
        <v>0</v>
      </c>
      <c r="CV20" s="162">
        <f t="shared" si="189"/>
        <v>0</v>
      </c>
      <c r="CW20" s="162">
        <f t="shared" si="189"/>
        <v>0</v>
      </c>
      <c r="CX20" s="162">
        <f t="shared" si="189"/>
        <v>0</v>
      </c>
      <c r="CY20" s="162">
        <f t="shared" si="189"/>
        <v>0</v>
      </c>
      <c r="CZ20" s="162">
        <f t="shared" si="189"/>
        <v>0</v>
      </c>
      <c r="DA20" s="162">
        <f t="shared" si="189"/>
        <v>0</v>
      </c>
      <c r="DB20" s="162">
        <f t="shared" si="189"/>
        <v>0</v>
      </c>
      <c r="DC20" s="162">
        <f t="shared" si="189"/>
        <v>0</v>
      </c>
      <c r="DD20" s="162">
        <f t="shared" si="189"/>
        <v>0</v>
      </c>
      <c r="DE20" s="162">
        <f t="shared" si="189"/>
        <v>0</v>
      </c>
      <c r="DF20" s="162">
        <f t="shared" si="189"/>
        <v>0</v>
      </c>
      <c r="DG20" s="162">
        <f t="shared" si="189"/>
        <v>0</v>
      </c>
      <c r="DH20" s="162">
        <f t="shared" si="189"/>
        <v>0</v>
      </c>
      <c r="DI20" s="162">
        <f t="shared" si="189"/>
        <v>0</v>
      </c>
      <c r="DJ20" s="162">
        <f t="shared" si="189"/>
        <v>0</v>
      </c>
      <c r="DK20" s="162">
        <f t="shared" si="189"/>
        <v>0</v>
      </c>
      <c r="DL20" s="162">
        <f t="shared" si="189"/>
        <v>0</v>
      </c>
      <c r="DM20" s="162">
        <f t="shared" si="189"/>
        <v>0</v>
      </c>
      <c r="DN20" s="162">
        <f t="shared" si="189"/>
        <v>0</v>
      </c>
      <c r="DO20" s="162">
        <f t="shared" si="189"/>
        <v>0</v>
      </c>
      <c r="DP20" s="162">
        <f t="shared" si="189"/>
        <v>0</v>
      </c>
      <c r="DQ20" s="162">
        <f t="shared" si="189"/>
        <v>0</v>
      </c>
      <c r="DR20" s="162">
        <f t="shared" si="189"/>
        <v>0</v>
      </c>
      <c r="DS20" s="162">
        <f t="shared" si="189"/>
        <v>0</v>
      </c>
      <c r="DT20" s="162">
        <f t="shared" si="189"/>
        <v>0</v>
      </c>
      <c r="DU20" s="162">
        <f t="shared" si="189"/>
        <v>0</v>
      </c>
      <c r="DV20" s="162">
        <f t="shared" si="189"/>
        <v>0</v>
      </c>
      <c r="DW20" s="162">
        <f t="shared" si="189"/>
        <v>0</v>
      </c>
      <c r="DX20" s="162">
        <f t="shared" si="189"/>
        <v>0</v>
      </c>
      <c r="DY20" s="162">
        <f t="shared" si="189"/>
        <v>0</v>
      </c>
      <c r="DZ20" s="162">
        <f t="shared" si="189"/>
        <v>0</v>
      </c>
      <c r="EA20" s="162">
        <f t="shared" si="189"/>
        <v>0</v>
      </c>
      <c r="EB20" s="162">
        <f t="shared" si="189"/>
        <v>0</v>
      </c>
      <c r="EC20" s="162">
        <f t="shared" si="189"/>
        <v>0</v>
      </c>
      <c r="ED20" s="162">
        <f t="shared" ref="ED20:GO20" si="190">SUM(ED19:ED19)</f>
        <v>0</v>
      </c>
      <c r="EE20" s="162">
        <f t="shared" si="190"/>
        <v>0</v>
      </c>
      <c r="EF20" s="162">
        <f t="shared" si="190"/>
        <v>0</v>
      </c>
      <c r="EG20" s="162">
        <f t="shared" si="190"/>
        <v>0</v>
      </c>
      <c r="EH20" s="162">
        <f t="shared" si="190"/>
        <v>0</v>
      </c>
      <c r="EI20" s="162">
        <f t="shared" si="190"/>
        <v>0</v>
      </c>
      <c r="EJ20" s="162">
        <f t="shared" si="190"/>
        <v>0</v>
      </c>
      <c r="EK20" s="162">
        <f t="shared" si="190"/>
        <v>0</v>
      </c>
      <c r="EL20" s="162">
        <f t="shared" si="190"/>
        <v>0</v>
      </c>
      <c r="EM20" s="162">
        <f t="shared" si="190"/>
        <v>0</v>
      </c>
      <c r="EN20" s="162">
        <f t="shared" si="190"/>
        <v>0</v>
      </c>
      <c r="EO20" s="162">
        <f t="shared" si="190"/>
        <v>0</v>
      </c>
      <c r="EP20" s="162">
        <f t="shared" si="190"/>
        <v>0</v>
      </c>
      <c r="EQ20" s="162">
        <f t="shared" si="190"/>
        <v>0</v>
      </c>
      <c r="ER20" s="162">
        <f t="shared" si="190"/>
        <v>0</v>
      </c>
      <c r="ES20" s="162">
        <f t="shared" si="190"/>
        <v>0</v>
      </c>
      <c r="ET20" s="162">
        <f t="shared" si="190"/>
        <v>0</v>
      </c>
      <c r="EU20" s="162">
        <f t="shared" si="190"/>
        <v>0</v>
      </c>
      <c r="EV20" s="162">
        <f t="shared" si="190"/>
        <v>0</v>
      </c>
      <c r="EW20" s="162">
        <f t="shared" si="190"/>
        <v>0</v>
      </c>
      <c r="EX20" s="162">
        <f t="shared" si="190"/>
        <v>0</v>
      </c>
      <c r="EY20" s="162">
        <f t="shared" si="190"/>
        <v>0</v>
      </c>
      <c r="EZ20" s="162">
        <f t="shared" si="190"/>
        <v>0</v>
      </c>
      <c r="FA20" s="162">
        <f t="shared" si="190"/>
        <v>0</v>
      </c>
      <c r="FB20" s="162">
        <f t="shared" si="190"/>
        <v>0</v>
      </c>
      <c r="FC20" s="162">
        <f t="shared" si="190"/>
        <v>0</v>
      </c>
      <c r="FD20" s="162">
        <f t="shared" si="190"/>
        <v>0</v>
      </c>
      <c r="FE20" s="162">
        <f t="shared" si="190"/>
        <v>0</v>
      </c>
      <c r="FF20" s="162">
        <f t="shared" si="190"/>
        <v>0</v>
      </c>
      <c r="FG20" s="162">
        <f t="shared" si="190"/>
        <v>0</v>
      </c>
      <c r="FH20" s="162">
        <f t="shared" si="190"/>
        <v>0</v>
      </c>
      <c r="FI20" s="162">
        <f t="shared" si="190"/>
        <v>0</v>
      </c>
      <c r="FJ20" s="162">
        <f t="shared" si="190"/>
        <v>0</v>
      </c>
      <c r="FK20" s="162">
        <f t="shared" si="190"/>
        <v>0</v>
      </c>
      <c r="FL20" s="162">
        <f t="shared" si="190"/>
        <v>0</v>
      </c>
      <c r="FM20" s="162">
        <f t="shared" si="190"/>
        <v>0</v>
      </c>
      <c r="FN20" s="162">
        <f t="shared" si="190"/>
        <v>0</v>
      </c>
      <c r="FO20" s="162">
        <f t="shared" si="190"/>
        <v>0</v>
      </c>
      <c r="FP20" s="162">
        <f t="shared" si="190"/>
        <v>0</v>
      </c>
      <c r="FQ20" s="162">
        <f t="shared" si="190"/>
        <v>0</v>
      </c>
      <c r="FR20" s="162">
        <f t="shared" si="190"/>
        <v>0</v>
      </c>
      <c r="FS20" s="162">
        <f t="shared" si="190"/>
        <v>0</v>
      </c>
      <c r="FT20" s="162">
        <f t="shared" si="190"/>
        <v>0</v>
      </c>
      <c r="FU20" s="162">
        <f t="shared" si="190"/>
        <v>0</v>
      </c>
      <c r="FV20" s="162">
        <f t="shared" si="190"/>
        <v>0</v>
      </c>
      <c r="FW20" s="162">
        <f t="shared" si="190"/>
        <v>0</v>
      </c>
      <c r="FX20" s="162">
        <f t="shared" si="190"/>
        <v>0</v>
      </c>
      <c r="FY20" s="162">
        <f t="shared" si="190"/>
        <v>0</v>
      </c>
      <c r="FZ20" s="162">
        <f t="shared" si="190"/>
        <v>0</v>
      </c>
      <c r="GA20" s="162">
        <f t="shared" si="190"/>
        <v>0</v>
      </c>
      <c r="GB20" s="162">
        <f t="shared" si="190"/>
        <v>0</v>
      </c>
      <c r="GC20" s="162">
        <f t="shared" si="190"/>
        <v>0</v>
      </c>
      <c r="GD20" s="162">
        <f t="shared" si="190"/>
        <v>0</v>
      </c>
      <c r="GE20" s="162">
        <f t="shared" si="190"/>
        <v>0</v>
      </c>
      <c r="GF20" s="162">
        <f t="shared" si="190"/>
        <v>0</v>
      </c>
      <c r="GG20" s="162">
        <f t="shared" si="190"/>
        <v>0</v>
      </c>
      <c r="GH20" s="162">
        <f t="shared" si="190"/>
        <v>0</v>
      </c>
      <c r="GI20" s="162">
        <f t="shared" si="190"/>
        <v>0</v>
      </c>
      <c r="GJ20" s="162">
        <f t="shared" si="190"/>
        <v>0</v>
      </c>
      <c r="GK20" s="162">
        <f t="shared" si="190"/>
        <v>0</v>
      </c>
      <c r="GL20" s="162">
        <f t="shared" si="190"/>
        <v>0</v>
      </c>
      <c r="GM20" s="162">
        <f t="shared" si="190"/>
        <v>0</v>
      </c>
      <c r="GN20" s="162">
        <f t="shared" si="190"/>
        <v>0</v>
      </c>
      <c r="GO20" s="162">
        <f t="shared" si="190"/>
        <v>0</v>
      </c>
      <c r="GP20" s="162">
        <f t="shared" ref="GP20:JA20" si="191">SUM(GP19:GP19)</f>
        <v>0</v>
      </c>
      <c r="GQ20" s="162">
        <f t="shared" si="191"/>
        <v>0</v>
      </c>
      <c r="GR20" s="162">
        <f t="shared" si="191"/>
        <v>0</v>
      </c>
      <c r="GS20" s="162">
        <f t="shared" si="191"/>
        <v>0</v>
      </c>
      <c r="GT20" s="162">
        <f t="shared" si="191"/>
        <v>0</v>
      </c>
      <c r="GU20" s="162">
        <f t="shared" si="191"/>
        <v>0</v>
      </c>
      <c r="GV20" s="162">
        <f t="shared" si="191"/>
        <v>0</v>
      </c>
      <c r="GW20" s="162">
        <f t="shared" si="191"/>
        <v>0</v>
      </c>
      <c r="GX20" s="162">
        <f t="shared" si="191"/>
        <v>0</v>
      </c>
      <c r="GY20" s="162">
        <f t="shared" si="191"/>
        <v>0</v>
      </c>
      <c r="GZ20" s="162">
        <f t="shared" si="191"/>
        <v>0</v>
      </c>
      <c r="HA20" s="162">
        <f t="shared" si="191"/>
        <v>0</v>
      </c>
      <c r="HB20" s="162">
        <f t="shared" si="191"/>
        <v>0</v>
      </c>
      <c r="HC20" s="162">
        <f t="shared" si="191"/>
        <v>0</v>
      </c>
      <c r="HD20" s="162">
        <f t="shared" si="191"/>
        <v>0</v>
      </c>
      <c r="HE20" s="162">
        <f t="shared" si="191"/>
        <v>0</v>
      </c>
      <c r="HF20" s="162">
        <f t="shared" si="191"/>
        <v>0</v>
      </c>
      <c r="HG20" s="162">
        <f t="shared" si="191"/>
        <v>0</v>
      </c>
      <c r="HH20" s="162">
        <f t="shared" si="191"/>
        <v>0</v>
      </c>
      <c r="HI20" s="162">
        <f t="shared" si="191"/>
        <v>0</v>
      </c>
      <c r="HJ20" s="162">
        <f t="shared" si="191"/>
        <v>0</v>
      </c>
      <c r="HK20" s="162">
        <f t="shared" si="191"/>
        <v>0</v>
      </c>
      <c r="HL20" s="162">
        <f t="shared" si="191"/>
        <v>0</v>
      </c>
      <c r="HM20" s="162">
        <f t="shared" si="191"/>
        <v>0</v>
      </c>
      <c r="HN20" s="162">
        <f t="shared" si="191"/>
        <v>0</v>
      </c>
      <c r="HO20" s="162">
        <f t="shared" si="191"/>
        <v>0</v>
      </c>
      <c r="HP20" s="162">
        <f t="shared" si="191"/>
        <v>0</v>
      </c>
      <c r="HQ20" s="162">
        <f t="shared" si="191"/>
        <v>0</v>
      </c>
      <c r="HR20" s="162">
        <f t="shared" si="191"/>
        <v>0</v>
      </c>
      <c r="HS20" s="162">
        <f t="shared" si="191"/>
        <v>0</v>
      </c>
      <c r="HT20" s="162">
        <f t="shared" si="191"/>
        <v>0</v>
      </c>
      <c r="HU20" s="162">
        <f t="shared" si="191"/>
        <v>0</v>
      </c>
      <c r="HV20" s="162">
        <f t="shared" si="191"/>
        <v>0</v>
      </c>
      <c r="HW20" s="162">
        <f t="shared" si="191"/>
        <v>0</v>
      </c>
      <c r="HX20" s="162">
        <f t="shared" si="191"/>
        <v>0</v>
      </c>
      <c r="HY20" s="162">
        <f t="shared" si="191"/>
        <v>0</v>
      </c>
      <c r="HZ20" s="162">
        <f t="shared" si="191"/>
        <v>0</v>
      </c>
      <c r="IA20" s="162">
        <f t="shared" si="191"/>
        <v>0</v>
      </c>
      <c r="IB20" s="162">
        <f t="shared" si="191"/>
        <v>0</v>
      </c>
      <c r="IC20" s="162">
        <f t="shared" si="191"/>
        <v>0</v>
      </c>
      <c r="ID20" s="162">
        <f t="shared" si="191"/>
        <v>0</v>
      </c>
      <c r="IE20" s="162">
        <f t="shared" si="191"/>
        <v>0</v>
      </c>
      <c r="IF20" s="162">
        <f t="shared" si="191"/>
        <v>0</v>
      </c>
      <c r="IG20" s="162">
        <f t="shared" si="191"/>
        <v>0</v>
      </c>
      <c r="IH20" s="162">
        <f t="shared" si="191"/>
        <v>0</v>
      </c>
      <c r="II20" s="162">
        <f t="shared" si="191"/>
        <v>0</v>
      </c>
      <c r="IJ20" s="162">
        <f t="shared" si="191"/>
        <v>0</v>
      </c>
      <c r="IK20" s="162">
        <f t="shared" si="191"/>
        <v>0</v>
      </c>
      <c r="IL20" s="162">
        <f t="shared" si="191"/>
        <v>0</v>
      </c>
      <c r="IM20" s="162">
        <f t="shared" si="191"/>
        <v>0</v>
      </c>
      <c r="IN20" s="162">
        <f t="shared" si="191"/>
        <v>0</v>
      </c>
      <c r="IO20" s="162">
        <f t="shared" si="191"/>
        <v>0</v>
      </c>
      <c r="IP20" s="162">
        <f t="shared" si="191"/>
        <v>0</v>
      </c>
      <c r="IQ20" s="162">
        <f t="shared" si="191"/>
        <v>0</v>
      </c>
      <c r="IR20" s="162">
        <f t="shared" si="191"/>
        <v>0</v>
      </c>
      <c r="IS20" s="162">
        <f t="shared" si="191"/>
        <v>0</v>
      </c>
      <c r="IT20" s="162">
        <f t="shared" si="191"/>
        <v>0</v>
      </c>
      <c r="IU20" s="162">
        <f t="shared" si="191"/>
        <v>0</v>
      </c>
      <c r="IV20" s="162">
        <f t="shared" si="191"/>
        <v>0</v>
      </c>
      <c r="IW20" s="162">
        <f t="shared" si="191"/>
        <v>0</v>
      </c>
      <c r="IX20" s="162">
        <f t="shared" si="191"/>
        <v>0</v>
      </c>
      <c r="IY20" s="162">
        <f t="shared" si="191"/>
        <v>0</v>
      </c>
      <c r="IZ20" s="162">
        <f t="shared" si="191"/>
        <v>0</v>
      </c>
      <c r="JA20" s="162">
        <f t="shared" si="191"/>
        <v>0</v>
      </c>
      <c r="JB20" s="162">
        <f t="shared" ref="JB20:LM20" si="192">SUM(JB19:JB19)</f>
        <v>0</v>
      </c>
      <c r="JC20" s="162">
        <f t="shared" si="192"/>
        <v>0</v>
      </c>
      <c r="JD20" s="162">
        <f t="shared" si="192"/>
        <v>0</v>
      </c>
      <c r="JE20" s="162">
        <f t="shared" si="192"/>
        <v>0</v>
      </c>
      <c r="JF20" s="162">
        <f t="shared" si="192"/>
        <v>0</v>
      </c>
      <c r="JG20" s="162">
        <f t="shared" si="192"/>
        <v>0</v>
      </c>
      <c r="JH20" s="162">
        <f t="shared" si="192"/>
        <v>0</v>
      </c>
      <c r="JI20" s="162">
        <f t="shared" si="192"/>
        <v>0</v>
      </c>
      <c r="JJ20" s="162">
        <f t="shared" si="192"/>
        <v>0</v>
      </c>
      <c r="JK20" s="162">
        <f t="shared" si="192"/>
        <v>0</v>
      </c>
      <c r="JL20" s="162">
        <f t="shared" si="192"/>
        <v>0</v>
      </c>
      <c r="JM20" s="162">
        <f t="shared" si="192"/>
        <v>0</v>
      </c>
      <c r="JN20" s="162">
        <f t="shared" si="192"/>
        <v>0</v>
      </c>
      <c r="JO20" s="162">
        <f t="shared" si="192"/>
        <v>0</v>
      </c>
      <c r="JP20" s="162">
        <f t="shared" si="192"/>
        <v>0</v>
      </c>
      <c r="JQ20" s="162">
        <f t="shared" si="192"/>
        <v>0</v>
      </c>
      <c r="JR20" s="162">
        <f t="shared" si="192"/>
        <v>0</v>
      </c>
      <c r="JS20" s="162">
        <f t="shared" si="192"/>
        <v>0</v>
      </c>
      <c r="JT20" s="162">
        <f t="shared" si="192"/>
        <v>0</v>
      </c>
      <c r="JU20" s="162">
        <f t="shared" si="192"/>
        <v>0</v>
      </c>
      <c r="JV20" s="162">
        <f t="shared" si="192"/>
        <v>0</v>
      </c>
      <c r="JW20" s="162">
        <f t="shared" si="192"/>
        <v>0</v>
      </c>
      <c r="JX20" s="162">
        <f t="shared" si="192"/>
        <v>0</v>
      </c>
      <c r="JY20" s="162">
        <f t="shared" si="192"/>
        <v>0</v>
      </c>
      <c r="JZ20" s="162">
        <f t="shared" si="192"/>
        <v>0</v>
      </c>
      <c r="KA20" s="162">
        <f t="shared" si="192"/>
        <v>0</v>
      </c>
      <c r="KB20" s="162">
        <f t="shared" si="192"/>
        <v>0</v>
      </c>
      <c r="KC20" s="162">
        <f t="shared" si="192"/>
        <v>0</v>
      </c>
      <c r="KD20" s="162">
        <f t="shared" si="192"/>
        <v>0</v>
      </c>
      <c r="KE20" s="162">
        <f t="shared" si="192"/>
        <v>0</v>
      </c>
      <c r="KF20" s="162">
        <f t="shared" si="192"/>
        <v>0</v>
      </c>
      <c r="KG20" s="162">
        <f t="shared" si="192"/>
        <v>0</v>
      </c>
      <c r="KH20" s="162">
        <f t="shared" si="192"/>
        <v>0</v>
      </c>
      <c r="KI20" s="162">
        <f t="shared" si="192"/>
        <v>0</v>
      </c>
      <c r="KJ20" s="162">
        <f t="shared" si="192"/>
        <v>0</v>
      </c>
      <c r="KK20" s="162">
        <f t="shared" si="192"/>
        <v>0</v>
      </c>
      <c r="KL20" s="162">
        <f t="shared" si="192"/>
        <v>0</v>
      </c>
      <c r="KM20" s="162">
        <f t="shared" si="192"/>
        <v>0</v>
      </c>
      <c r="KN20" s="162">
        <f t="shared" si="192"/>
        <v>0</v>
      </c>
      <c r="KO20" s="162">
        <f t="shared" si="192"/>
        <v>0</v>
      </c>
      <c r="KP20" s="162">
        <f t="shared" si="192"/>
        <v>0</v>
      </c>
      <c r="KQ20" s="162">
        <f t="shared" si="192"/>
        <v>0</v>
      </c>
      <c r="KR20" s="162">
        <f t="shared" si="192"/>
        <v>0</v>
      </c>
      <c r="KS20" s="162">
        <f t="shared" si="192"/>
        <v>0</v>
      </c>
      <c r="KT20" s="162">
        <f t="shared" si="192"/>
        <v>0</v>
      </c>
      <c r="KU20" s="162">
        <f t="shared" si="192"/>
        <v>0</v>
      </c>
      <c r="KV20" s="162">
        <f t="shared" si="192"/>
        <v>0</v>
      </c>
      <c r="KW20" s="162">
        <f t="shared" si="192"/>
        <v>0</v>
      </c>
      <c r="KX20" s="162">
        <f t="shared" si="192"/>
        <v>0</v>
      </c>
      <c r="KY20" s="162">
        <f t="shared" si="192"/>
        <v>0</v>
      </c>
      <c r="KZ20" s="162">
        <f t="shared" si="192"/>
        <v>0</v>
      </c>
      <c r="LA20" s="162">
        <f t="shared" si="192"/>
        <v>0</v>
      </c>
      <c r="LB20" s="162">
        <f t="shared" si="192"/>
        <v>0</v>
      </c>
      <c r="LC20" s="162">
        <f t="shared" si="192"/>
        <v>0</v>
      </c>
      <c r="LD20" s="162">
        <f t="shared" si="192"/>
        <v>0</v>
      </c>
      <c r="LE20" s="162">
        <f t="shared" si="192"/>
        <v>0</v>
      </c>
      <c r="LF20" s="162">
        <f t="shared" si="192"/>
        <v>0</v>
      </c>
      <c r="LG20" s="162">
        <f t="shared" si="192"/>
        <v>0</v>
      </c>
      <c r="LH20" s="162">
        <f t="shared" si="192"/>
        <v>0</v>
      </c>
      <c r="LI20" s="162">
        <f t="shared" si="192"/>
        <v>0</v>
      </c>
      <c r="LJ20" s="162">
        <f t="shared" si="192"/>
        <v>0</v>
      </c>
      <c r="LK20" s="162">
        <f t="shared" si="192"/>
        <v>0</v>
      </c>
      <c r="LL20" s="162">
        <f t="shared" si="192"/>
        <v>0</v>
      </c>
      <c r="LM20" s="162">
        <f t="shared" si="192"/>
        <v>0</v>
      </c>
      <c r="LN20" s="162">
        <f t="shared" ref="LN20:NY20" si="193">SUM(LN19:LN19)</f>
        <v>0</v>
      </c>
      <c r="LO20" s="162">
        <f t="shared" si="193"/>
        <v>0</v>
      </c>
      <c r="LP20" s="162">
        <f t="shared" si="193"/>
        <v>0</v>
      </c>
      <c r="LQ20" s="162">
        <f t="shared" si="193"/>
        <v>0</v>
      </c>
      <c r="LR20" s="162">
        <f t="shared" si="193"/>
        <v>0</v>
      </c>
      <c r="LS20" s="162">
        <f t="shared" si="193"/>
        <v>0</v>
      </c>
      <c r="LT20" s="162">
        <f t="shared" si="193"/>
        <v>0</v>
      </c>
      <c r="LU20" s="162">
        <f t="shared" si="193"/>
        <v>0</v>
      </c>
      <c r="LV20" s="162">
        <f t="shared" si="193"/>
        <v>0</v>
      </c>
      <c r="LW20" s="162">
        <f t="shared" si="193"/>
        <v>0</v>
      </c>
      <c r="LX20" s="162">
        <f t="shared" si="193"/>
        <v>0</v>
      </c>
      <c r="LY20" s="162">
        <f t="shared" si="193"/>
        <v>0</v>
      </c>
      <c r="LZ20" s="162">
        <f t="shared" si="193"/>
        <v>0</v>
      </c>
      <c r="MA20" s="162">
        <f t="shared" si="193"/>
        <v>0</v>
      </c>
      <c r="MB20" s="162">
        <f t="shared" si="193"/>
        <v>0</v>
      </c>
      <c r="MC20" s="162">
        <f t="shared" si="193"/>
        <v>0</v>
      </c>
      <c r="MD20" s="162">
        <f t="shared" si="193"/>
        <v>0</v>
      </c>
      <c r="ME20" s="162">
        <f t="shared" si="193"/>
        <v>0</v>
      </c>
      <c r="MF20" s="162">
        <f t="shared" si="193"/>
        <v>0</v>
      </c>
      <c r="MG20" s="162">
        <f t="shared" si="193"/>
        <v>0</v>
      </c>
      <c r="MH20" s="162">
        <f t="shared" si="193"/>
        <v>0</v>
      </c>
      <c r="MI20" s="162">
        <f t="shared" si="193"/>
        <v>0</v>
      </c>
      <c r="MJ20" s="162">
        <f t="shared" si="193"/>
        <v>0</v>
      </c>
      <c r="MK20" s="162">
        <f t="shared" si="193"/>
        <v>0</v>
      </c>
      <c r="ML20" s="162">
        <f t="shared" si="193"/>
        <v>0</v>
      </c>
      <c r="MM20" s="162">
        <f t="shared" si="193"/>
        <v>0</v>
      </c>
      <c r="MN20" s="162">
        <f t="shared" si="193"/>
        <v>0</v>
      </c>
      <c r="MO20" s="162">
        <f t="shared" si="193"/>
        <v>0</v>
      </c>
      <c r="MP20" s="162">
        <f t="shared" si="193"/>
        <v>0</v>
      </c>
      <c r="MQ20" s="162">
        <f t="shared" si="193"/>
        <v>0</v>
      </c>
      <c r="MR20" s="162">
        <f t="shared" si="193"/>
        <v>0</v>
      </c>
      <c r="MS20" s="162">
        <f t="shared" si="193"/>
        <v>0</v>
      </c>
      <c r="MT20" s="162">
        <f t="shared" si="193"/>
        <v>0</v>
      </c>
      <c r="MU20" s="162">
        <f t="shared" si="193"/>
        <v>0</v>
      </c>
      <c r="MV20" s="162">
        <f t="shared" si="193"/>
        <v>0</v>
      </c>
      <c r="MW20" s="162">
        <f t="shared" si="193"/>
        <v>0</v>
      </c>
      <c r="MX20" s="162">
        <f t="shared" si="193"/>
        <v>0</v>
      </c>
      <c r="MY20" s="162">
        <f t="shared" si="193"/>
        <v>0</v>
      </c>
      <c r="MZ20" s="162">
        <f t="shared" si="193"/>
        <v>0</v>
      </c>
      <c r="NA20" s="162">
        <f t="shared" si="193"/>
        <v>0</v>
      </c>
      <c r="NB20" s="162">
        <f t="shared" si="193"/>
        <v>0</v>
      </c>
      <c r="NC20" s="162">
        <f t="shared" si="193"/>
        <v>0</v>
      </c>
      <c r="ND20" s="162">
        <f t="shared" si="193"/>
        <v>0</v>
      </c>
      <c r="NE20" s="162">
        <f t="shared" si="193"/>
        <v>0</v>
      </c>
      <c r="NF20" s="162">
        <f t="shared" si="193"/>
        <v>0</v>
      </c>
      <c r="NG20" s="162">
        <f t="shared" si="193"/>
        <v>0</v>
      </c>
      <c r="NH20" s="162">
        <f t="shared" si="193"/>
        <v>0</v>
      </c>
      <c r="NI20" s="162">
        <f t="shared" si="193"/>
        <v>0</v>
      </c>
      <c r="NJ20" s="162">
        <f t="shared" si="193"/>
        <v>0</v>
      </c>
      <c r="NK20" s="162">
        <f t="shared" si="193"/>
        <v>0</v>
      </c>
      <c r="NL20" s="162">
        <f t="shared" si="193"/>
        <v>0</v>
      </c>
      <c r="NM20" s="162">
        <f t="shared" si="193"/>
        <v>0</v>
      </c>
      <c r="NN20" s="162">
        <f t="shared" si="193"/>
        <v>0</v>
      </c>
      <c r="NO20" s="162">
        <f t="shared" si="193"/>
        <v>0</v>
      </c>
      <c r="NP20" s="162">
        <f t="shared" si="193"/>
        <v>0</v>
      </c>
      <c r="NQ20" s="162">
        <f t="shared" si="193"/>
        <v>0</v>
      </c>
      <c r="NR20" s="162">
        <f t="shared" si="193"/>
        <v>0</v>
      </c>
      <c r="NS20" s="162">
        <f t="shared" si="193"/>
        <v>0</v>
      </c>
      <c r="NT20" s="162">
        <f t="shared" si="193"/>
        <v>0</v>
      </c>
      <c r="NU20" s="162">
        <f t="shared" si="193"/>
        <v>0</v>
      </c>
      <c r="NV20" s="162">
        <f t="shared" si="193"/>
        <v>0</v>
      </c>
      <c r="NW20" s="162">
        <f t="shared" si="193"/>
        <v>0</v>
      </c>
      <c r="NX20" s="162">
        <f t="shared" si="193"/>
        <v>0</v>
      </c>
      <c r="NY20" s="162">
        <f t="shared" si="193"/>
        <v>0</v>
      </c>
      <c r="NZ20" s="162">
        <f t="shared" ref="NZ20:QK20" si="194">SUM(NZ19:NZ19)</f>
        <v>0</v>
      </c>
      <c r="OA20" s="162">
        <f t="shared" si="194"/>
        <v>0</v>
      </c>
      <c r="OB20" s="162">
        <f t="shared" si="194"/>
        <v>0</v>
      </c>
      <c r="OC20" s="162">
        <f t="shared" si="194"/>
        <v>0</v>
      </c>
      <c r="OD20" s="162">
        <f t="shared" si="194"/>
        <v>0</v>
      </c>
      <c r="OE20" s="162">
        <f t="shared" si="194"/>
        <v>0</v>
      </c>
      <c r="OF20" s="162">
        <f t="shared" si="194"/>
        <v>0</v>
      </c>
      <c r="OG20" s="162">
        <f t="shared" si="194"/>
        <v>0</v>
      </c>
      <c r="OH20" s="162">
        <f t="shared" si="194"/>
        <v>0</v>
      </c>
      <c r="OI20" s="162">
        <f t="shared" si="194"/>
        <v>0</v>
      </c>
      <c r="OJ20" s="162">
        <f t="shared" si="194"/>
        <v>0</v>
      </c>
      <c r="OK20" s="162">
        <f t="shared" si="194"/>
        <v>0</v>
      </c>
      <c r="OL20" s="162">
        <f t="shared" si="194"/>
        <v>0</v>
      </c>
      <c r="OM20" s="162">
        <f t="shared" si="194"/>
        <v>0</v>
      </c>
      <c r="ON20" s="162">
        <f t="shared" si="194"/>
        <v>0</v>
      </c>
      <c r="OO20" s="162">
        <f t="shared" si="194"/>
        <v>0</v>
      </c>
      <c r="OP20" s="162">
        <f t="shared" si="194"/>
        <v>0</v>
      </c>
      <c r="OQ20" s="162">
        <f t="shared" si="194"/>
        <v>0</v>
      </c>
      <c r="OR20" s="162">
        <f t="shared" si="194"/>
        <v>0</v>
      </c>
      <c r="OS20" s="162">
        <f t="shared" si="194"/>
        <v>0</v>
      </c>
      <c r="OT20" s="162">
        <f t="shared" si="194"/>
        <v>0</v>
      </c>
      <c r="OU20" s="162">
        <f t="shared" si="194"/>
        <v>0</v>
      </c>
      <c r="OV20" s="162">
        <f t="shared" si="194"/>
        <v>0</v>
      </c>
      <c r="OW20" s="162">
        <f t="shared" si="194"/>
        <v>0</v>
      </c>
      <c r="OX20" s="162">
        <f t="shared" si="194"/>
        <v>0</v>
      </c>
      <c r="OY20" s="162">
        <f t="shared" si="194"/>
        <v>0</v>
      </c>
      <c r="OZ20" s="162">
        <f t="shared" si="194"/>
        <v>0</v>
      </c>
      <c r="PA20" s="162">
        <f t="shared" si="194"/>
        <v>0</v>
      </c>
      <c r="PB20" s="162">
        <f t="shared" si="194"/>
        <v>0</v>
      </c>
      <c r="PC20" s="162">
        <f t="shared" si="194"/>
        <v>0</v>
      </c>
      <c r="PD20" s="162">
        <f t="shared" si="194"/>
        <v>0</v>
      </c>
      <c r="PE20" s="162">
        <f t="shared" si="194"/>
        <v>0</v>
      </c>
      <c r="PF20" s="162">
        <f t="shared" si="194"/>
        <v>0</v>
      </c>
      <c r="PG20" s="162">
        <f t="shared" si="194"/>
        <v>0</v>
      </c>
      <c r="PH20" s="162">
        <f t="shared" si="194"/>
        <v>0</v>
      </c>
      <c r="PI20" s="162">
        <f t="shared" si="194"/>
        <v>0</v>
      </c>
      <c r="PJ20" s="162">
        <f t="shared" si="194"/>
        <v>0</v>
      </c>
      <c r="PK20" s="162">
        <f t="shared" si="194"/>
        <v>0</v>
      </c>
      <c r="PL20" s="162">
        <f t="shared" si="194"/>
        <v>0</v>
      </c>
      <c r="PM20" s="162">
        <f t="shared" si="194"/>
        <v>0</v>
      </c>
      <c r="PN20" s="162">
        <f t="shared" si="194"/>
        <v>0</v>
      </c>
      <c r="PO20" s="162">
        <f t="shared" si="194"/>
        <v>0</v>
      </c>
      <c r="PP20" s="162">
        <f t="shared" si="194"/>
        <v>0</v>
      </c>
      <c r="PQ20" s="162">
        <f t="shared" si="194"/>
        <v>0</v>
      </c>
      <c r="PR20" s="162">
        <f t="shared" si="194"/>
        <v>0</v>
      </c>
      <c r="PS20" s="162">
        <f t="shared" si="194"/>
        <v>0</v>
      </c>
      <c r="PT20" s="162">
        <f t="shared" si="194"/>
        <v>0</v>
      </c>
      <c r="PU20" s="162">
        <f t="shared" si="194"/>
        <v>0</v>
      </c>
      <c r="PV20" s="162">
        <f t="shared" si="194"/>
        <v>0</v>
      </c>
      <c r="PW20" s="162">
        <f t="shared" si="194"/>
        <v>0</v>
      </c>
      <c r="PX20" s="162">
        <f t="shared" si="194"/>
        <v>0</v>
      </c>
      <c r="PY20" s="162">
        <f t="shared" si="194"/>
        <v>0</v>
      </c>
      <c r="PZ20" s="162">
        <f t="shared" si="194"/>
        <v>0</v>
      </c>
      <c r="QA20" s="162">
        <f t="shared" si="194"/>
        <v>0</v>
      </c>
      <c r="QB20" s="162">
        <f t="shared" si="194"/>
        <v>0</v>
      </c>
      <c r="QC20" s="162">
        <f t="shared" si="194"/>
        <v>0</v>
      </c>
      <c r="QD20" s="162">
        <f t="shared" si="194"/>
        <v>0</v>
      </c>
      <c r="QE20" s="162">
        <f t="shared" si="194"/>
        <v>0</v>
      </c>
      <c r="QF20" s="162">
        <f t="shared" si="194"/>
        <v>0</v>
      </c>
      <c r="QG20" s="162">
        <f t="shared" si="194"/>
        <v>0</v>
      </c>
      <c r="QH20" s="162">
        <f t="shared" si="194"/>
        <v>0</v>
      </c>
      <c r="QI20" s="162">
        <f t="shared" si="194"/>
        <v>0</v>
      </c>
      <c r="QJ20" s="162">
        <f t="shared" si="194"/>
        <v>0</v>
      </c>
      <c r="QK20" s="162">
        <f t="shared" si="194"/>
        <v>0</v>
      </c>
      <c r="QL20" s="162">
        <f t="shared" ref="QL20:SW20" si="195">SUM(QL19:QL19)</f>
        <v>0</v>
      </c>
      <c r="QM20" s="162">
        <f t="shared" si="195"/>
        <v>0</v>
      </c>
      <c r="QN20" s="162">
        <f t="shared" si="195"/>
        <v>0</v>
      </c>
      <c r="QO20" s="162">
        <f t="shared" si="195"/>
        <v>0</v>
      </c>
      <c r="QP20" s="162">
        <f t="shared" si="195"/>
        <v>0</v>
      </c>
      <c r="QQ20" s="162">
        <f t="shared" si="195"/>
        <v>0</v>
      </c>
      <c r="QR20" s="162">
        <f t="shared" si="195"/>
        <v>0</v>
      </c>
      <c r="QS20" s="162">
        <f t="shared" si="195"/>
        <v>0</v>
      </c>
      <c r="QT20" s="162">
        <f t="shared" si="195"/>
        <v>0</v>
      </c>
      <c r="QU20" s="162">
        <f t="shared" si="195"/>
        <v>0</v>
      </c>
      <c r="QV20" s="162">
        <f t="shared" si="195"/>
        <v>0</v>
      </c>
      <c r="QW20" s="162">
        <f t="shared" si="195"/>
        <v>0</v>
      </c>
      <c r="QX20" s="162">
        <f t="shared" si="195"/>
        <v>0</v>
      </c>
      <c r="QY20" s="162">
        <f t="shared" si="195"/>
        <v>0</v>
      </c>
      <c r="QZ20" s="162">
        <f t="shared" si="195"/>
        <v>0</v>
      </c>
      <c r="RA20" s="162">
        <f t="shared" si="195"/>
        <v>0</v>
      </c>
      <c r="RB20" s="162">
        <f t="shared" si="195"/>
        <v>0</v>
      </c>
      <c r="RC20" s="162">
        <f t="shared" si="195"/>
        <v>0</v>
      </c>
      <c r="RD20" s="162">
        <f t="shared" si="195"/>
        <v>0</v>
      </c>
      <c r="RE20" s="162">
        <f t="shared" si="195"/>
        <v>0</v>
      </c>
      <c r="RF20" s="162">
        <f t="shared" si="195"/>
        <v>0</v>
      </c>
      <c r="RG20" s="162">
        <f t="shared" si="195"/>
        <v>0</v>
      </c>
      <c r="RH20" s="162">
        <f t="shared" si="195"/>
        <v>0</v>
      </c>
      <c r="RI20" s="162">
        <f t="shared" si="195"/>
        <v>0</v>
      </c>
      <c r="RJ20" s="162">
        <f t="shared" si="195"/>
        <v>0</v>
      </c>
      <c r="RK20" s="162">
        <f t="shared" si="195"/>
        <v>0</v>
      </c>
      <c r="RL20" s="162">
        <f t="shared" si="195"/>
        <v>0</v>
      </c>
      <c r="RM20" s="162">
        <f t="shared" si="195"/>
        <v>0</v>
      </c>
      <c r="RN20" s="162">
        <f t="shared" si="195"/>
        <v>0</v>
      </c>
      <c r="RO20" s="162">
        <f t="shared" si="195"/>
        <v>0</v>
      </c>
      <c r="RP20" s="162">
        <f t="shared" si="195"/>
        <v>0</v>
      </c>
      <c r="RQ20" s="162">
        <f t="shared" si="195"/>
        <v>0</v>
      </c>
      <c r="RR20" s="162">
        <f t="shared" si="195"/>
        <v>0</v>
      </c>
      <c r="RS20" s="162">
        <f t="shared" si="195"/>
        <v>0</v>
      </c>
      <c r="RT20" s="162">
        <f t="shared" si="195"/>
        <v>0</v>
      </c>
      <c r="RU20" s="162">
        <f t="shared" si="195"/>
        <v>0</v>
      </c>
      <c r="RV20" s="162">
        <f t="shared" si="195"/>
        <v>0</v>
      </c>
      <c r="RW20" s="162">
        <f t="shared" si="195"/>
        <v>0</v>
      </c>
      <c r="RX20" s="162">
        <f t="shared" si="195"/>
        <v>0</v>
      </c>
      <c r="RY20" s="162">
        <f t="shared" si="195"/>
        <v>0</v>
      </c>
      <c r="RZ20" s="162">
        <f t="shared" si="195"/>
        <v>0</v>
      </c>
      <c r="SA20" s="162">
        <f t="shared" si="195"/>
        <v>0</v>
      </c>
      <c r="SB20" s="162">
        <f t="shared" si="195"/>
        <v>0</v>
      </c>
      <c r="SC20" s="162">
        <f t="shared" si="195"/>
        <v>0</v>
      </c>
      <c r="SD20" s="162">
        <f t="shared" si="195"/>
        <v>0</v>
      </c>
      <c r="SE20" s="162">
        <f t="shared" si="195"/>
        <v>0</v>
      </c>
      <c r="SF20" s="162">
        <f t="shared" si="195"/>
        <v>0</v>
      </c>
      <c r="SG20" s="162">
        <f t="shared" si="195"/>
        <v>0</v>
      </c>
      <c r="SH20" s="162">
        <f t="shared" si="195"/>
        <v>0</v>
      </c>
      <c r="SI20" s="162">
        <f t="shared" si="195"/>
        <v>0</v>
      </c>
      <c r="SJ20" s="162">
        <f t="shared" si="195"/>
        <v>0</v>
      </c>
      <c r="SK20" s="162">
        <f t="shared" si="195"/>
        <v>0</v>
      </c>
      <c r="SL20" s="162">
        <f t="shared" si="195"/>
        <v>0</v>
      </c>
      <c r="SM20" s="162">
        <f t="shared" si="195"/>
        <v>0</v>
      </c>
      <c r="SN20" s="162">
        <f t="shared" si="195"/>
        <v>0</v>
      </c>
      <c r="SO20" s="162">
        <f t="shared" si="195"/>
        <v>0</v>
      </c>
      <c r="SP20" s="162">
        <f t="shared" si="195"/>
        <v>0</v>
      </c>
      <c r="SQ20" s="162">
        <f t="shared" si="195"/>
        <v>0</v>
      </c>
      <c r="SR20" s="162">
        <f t="shared" si="195"/>
        <v>0</v>
      </c>
      <c r="SS20" s="162">
        <f t="shared" si="195"/>
        <v>0</v>
      </c>
      <c r="ST20" s="162">
        <f t="shared" si="195"/>
        <v>0</v>
      </c>
      <c r="SU20" s="162">
        <f t="shared" si="195"/>
        <v>0</v>
      </c>
      <c r="SV20" s="162">
        <f t="shared" si="195"/>
        <v>0</v>
      </c>
      <c r="SW20" s="162">
        <f t="shared" si="195"/>
        <v>0</v>
      </c>
      <c r="SX20" s="162">
        <f t="shared" ref="SX20:VI20" si="196">SUM(SX19:SX19)</f>
        <v>0</v>
      </c>
      <c r="SY20" s="162">
        <f t="shared" si="196"/>
        <v>0</v>
      </c>
      <c r="SZ20" s="162">
        <f t="shared" si="196"/>
        <v>0</v>
      </c>
      <c r="TA20" s="162">
        <f t="shared" si="196"/>
        <v>0</v>
      </c>
      <c r="TB20" s="162">
        <f t="shared" si="196"/>
        <v>0</v>
      </c>
      <c r="TC20" s="162">
        <f t="shared" si="196"/>
        <v>0</v>
      </c>
      <c r="TD20" s="162">
        <f t="shared" si="196"/>
        <v>0</v>
      </c>
      <c r="TE20" s="162">
        <f t="shared" si="196"/>
        <v>0</v>
      </c>
      <c r="TF20" s="162">
        <f t="shared" si="196"/>
        <v>0</v>
      </c>
      <c r="TG20" s="162">
        <f t="shared" si="196"/>
        <v>0</v>
      </c>
      <c r="TH20" s="162">
        <f t="shared" si="196"/>
        <v>0</v>
      </c>
      <c r="TI20" s="162">
        <f t="shared" si="196"/>
        <v>0</v>
      </c>
      <c r="TJ20" s="162">
        <f t="shared" si="196"/>
        <v>0</v>
      </c>
      <c r="TK20" s="162">
        <f t="shared" si="196"/>
        <v>0</v>
      </c>
      <c r="TL20" s="162">
        <f t="shared" si="196"/>
        <v>0</v>
      </c>
      <c r="TM20" s="162">
        <f t="shared" si="196"/>
        <v>0</v>
      </c>
      <c r="TN20" s="162">
        <f t="shared" si="196"/>
        <v>0</v>
      </c>
      <c r="TO20" s="162">
        <f t="shared" si="196"/>
        <v>0</v>
      </c>
      <c r="TP20" s="162">
        <f t="shared" si="196"/>
        <v>0</v>
      </c>
      <c r="TQ20" s="162">
        <f t="shared" si="196"/>
        <v>0</v>
      </c>
      <c r="TR20" s="162">
        <f t="shared" si="196"/>
        <v>0</v>
      </c>
      <c r="TS20" s="162">
        <f t="shared" si="196"/>
        <v>0</v>
      </c>
      <c r="TT20" s="162">
        <f t="shared" si="196"/>
        <v>0</v>
      </c>
      <c r="TU20" s="162">
        <f t="shared" si="196"/>
        <v>0</v>
      </c>
      <c r="TV20" s="162">
        <f t="shared" si="196"/>
        <v>0</v>
      </c>
      <c r="TW20" s="162">
        <f t="shared" si="196"/>
        <v>0</v>
      </c>
      <c r="TX20" s="162">
        <f t="shared" si="196"/>
        <v>0</v>
      </c>
      <c r="TY20" s="162">
        <f t="shared" si="196"/>
        <v>0</v>
      </c>
      <c r="TZ20" s="162">
        <f t="shared" si="196"/>
        <v>0</v>
      </c>
      <c r="UA20" s="162">
        <f t="shared" si="196"/>
        <v>0</v>
      </c>
      <c r="UB20" s="162">
        <f t="shared" si="196"/>
        <v>0</v>
      </c>
      <c r="UC20" s="162">
        <f t="shared" si="196"/>
        <v>0</v>
      </c>
      <c r="UD20" s="162">
        <f t="shared" si="196"/>
        <v>0</v>
      </c>
      <c r="UE20" s="162">
        <f t="shared" si="196"/>
        <v>0</v>
      </c>
      <c r="UF20" s="162">
        <f t="shared" si="196"/>
        <v>0</v>
      </c>
      <c r="UG20" s="162">
        <f t="shared" si="196"/>
        <v>0</v>
      </c>
      <c r="UH20" s="162">
        <f t="shared" si="196"/>
        <v>0</v>
      </c>
      <c r="UI20" s="162">
        <f t="shared" si="196"/>
        <v>0</v>
      </c>
      <c r="UJ20" s="162">
        <f t="shared" si="196"/>
        <v>0</v>
      </c>
      <c r="UK20" s="162">
        <f t="shared" si="196"/>
        <v>0</v>
      </c>
      <c r="UL20" s="162">
        <f t="shared" si="196"/>
        <v>0</v>
      </c>
      <c r="UM20" s="162">
        <f t="shared" si="196"/>
        <v>0</v>
      </c>
      <c r="UN20" s="162">
        <f t="shared" si="196"/>
        <v>0</v>
      </c>
      <c r="UO20" s="162">
        <f t="shared" si="196"/>
        <v>0</v>
      </c>
      <c r="UP20" s="162">
        <f t="shared" si="196"/>
        <v>0</v>
      </c>
      <c r="UQ20" s="162">
        <f t="shared" si="196"/>
        <v>0</v>
      </c>
      <c r="UR20" s="162">
        <f t="shared" si="196"/>
        <v>0</v>
      </c>
      <c r="US20" s="162">
        <f t="shared" si="196"/>
        <v>0</v>
      </c>
      <c r="UT20" s="162">
        <f t="shared" si="196"/>
        <v>0</v>
      </c>
      <c r="UU20" s="162">
        <f t="shared" si="196"/>
        <v>0</v>
      </c>
      <c r="UV20" s="162">
        <f t="shared" si="196"/>
        <v>0</v>
      </c>
      <c r="UW20" s="162">
        <f t="shared" si="196"/>
        <v>0</v>
      </c>
      <c r="UX20" s="162">
        <f t="shared" si="196"/>
        <v>0</v>
      </c>
      <c r="UY20" s="162">
        <f t="shared" si="196"/>
        <v>0</v>
      </c>
      <c r="UZ20" s="162">
        <f t="shared" si="196"/>
        <v>0</v>
      </c>
      <c r="VA20" s="162">
        <f t="shared" si="196"/>
        <v>0</v>
      </c>
      <c r="VB20" s="162">
        <f t="shared" si="196"/>
        <v>0</v>
      </c>
      <c r="VC20" s="162">
        <f t="shared" si="196"/>
        <v>0</v>
      </c>
      <c r="VD20" s="162">
        <f t="shared" si="196"/>
        <v>0</v>
      </c>
      <c r="VE20" s="162">
        <f t="shared" si="196"/>
        <v>0</v>
      </c>
      <c r="VF20" s="162">
        <f t="shared" si="196"/>
        <v>0</v>
      </c>
      <c r="VG20" s="162">
        <f t="shared" si="196"/>
        <v>0</v>
      </c>
      <c r="VH20" s="162">
        <f t="shared" si="196"/>
        <v>0</v>
      </c>
      <c r="VI20" s="162">
        <f t="shared" si="196"/>
        <v>0</v>
      </c>
      <c r="VJ20" s="162">
        <f t="shared" ref="VJ20:XU20" si="197">SUM(VJ19:VJ19)</f>
        <v>0</v>
      </c>
      <c r="VK20" s="162">
        <f t="shared" si="197"/>
        <v>0</v>
      </c>
      <c r="VL20" s="162">
        <f t="shared" si="197"/>
        <v>0</v>
      </c>
      <c r="VM20" s="162">
        <f t="shared" si="197"/>
        <v>0</v>
      </c>
      <c r="VN20" s="162">
        <f t="shared" si="197"/>
        <v>0</v>
      </c>
      <c r="VO20" s="162">
        <f t="shared" si="197"/>
        <v>0</v>
      </c>
      <c r="VP20" s="162">
        <f t="shared" si="197"/>
        <v>0</v>
      </c>
      <c r="VQ20" s="162">
        <f t="shared" si="197"/>
        <v>0</v>
      </c>
      <c r="VR20" s="162">
        <f t="shared" si="197"/>
        <v>0</v>
      </c>
      <c r="VS20" s="162">
        <f t="shared" si="197"/>
        <v>0</v>
      </c>
      <c r="VT20" s="162">
        <f t="shared" si="197"/>
        <v>0</v>
      </c>
      <c r="VU20" s="162">
        <f t="shared" si="197"/>
        <v>0</v>
      </c>
      <c r="VV20" s="162">
        <f t="shared" si="197"/>
        <v>0</v>
      </c>
      <c r="VW20" s="162">
        <f t="shared" si="197"/>
        <v>0</v>
      </c>
      <c r="VX20" s="162">
        <f t="shared" si="197"/>
        <v>0</v>
      </c>
      <c r="VY20" s="162">
        <f t="shared" si="197"/>
        <v>0</v>
      </c>
      <c r="VZ20" s="162">
        <f t="shared" si="197"/>
        <v>0</v>
      </c>
      <c r="WA20" s="162">
        <f t="shared" si="197"/>
        <v>0</v>
      </c>
      <c r="WB20" s="162">
        <f t="shared" si="197"/>
        <v>0</v>
      </c>
      <c r="WC20" s="162">
        <f t="shared" si="197"/>
        <v>0</v>
      </c>
      <c r="WD20" s="162">
        <f t="shared" si="197"/>
        <v>0</v>
      </c>
      <c r="WE20" s="162">
        <f t="shared" si="197"/>
        <v>0</v>
      </c>
      <c r="WF20" s="162">
        <f t="shared" si="197"/>
        <v>0</v>
      </c>
      <c r="WG20" s="162">
        <f t="shared" si="197"/>
        <v>0</v>
      </c>
      <c r="WH20" s="162">
        <f t="shared" si="197"/>
        <v>0</v>
      </c>
      <c r="WI20" s="162">
        <f t="shared" si="197"/>
        <v>0</v>
      </c>
      <c r="WJ20" s="162">
        <f t="shared" si="197"/>
        <v>0</v>
      </c>
      <c r="WK20" s="162">
        <f t="shared" si="197"/>
        <v>0</v>
      </c>
      <c r="WL20" s="162">
        <f t="shared" si="197"/>
        <v>0</v>
      </c>
      <c r="WM20" s="162">
        <f t="shared" si="197"/>
        <v>0</v>
      </c>
      <c r="WN20" s="162">
        <f t="shared" si="197"/>
        <v>0</v>
      </c>
      <c r="WO20" s="162">
        <f t="shared" si="197"/>
        <v>0</v>
      </c>
      <c r="WP20" s="162">
        <f t="shared" si="197"/>
        <v>0</v>
      </c>
      <c r="WQ20" s="162">
        <f t="shared" si="197"/>
        <v>0</v>
      </c>
      <c r="WR20" s="162">
        <f t="shared" si="197"/>
        <v>0</v>
      </c>
      <c r="WS20" s="162">
        <f t="shared" si="197"/>
        <v>0</v>
      </c>
      <c r="WT20" s="162">
        <f t="shared" si="197"/>
        <v>0</v>
      </c>
      <c r="WU20" s="162">
        <f t="shared" si="197"/>
        <v>0</v>
      </c>
      <c r="WV20" s="162">
        <f t="shared" si="197"/>
        <v>0</v>
      </c>
      <c r="WW20" s="162">
        <f t="shared" si="197"/>
        <v>0</v>
      </c>
      <c r="WX20" s="162">
        <f t="shared" si="197"/>
        <v>0</v>
      </c>
      <c r="WY20" s="162">
        <f t="shared" si="197"/>
        <v>0</v>
      </c>
      <c r="WZ20" s="162">
        <f t="shared" si="197"/>
        <v>0</v>
      </c>
      <c r="XA20" s="162">
        <f t="shared" si="197"/>
        <v>0</v>
      </c>
      <c r="XB20" s="162">
        <f t="shared" si="197"/>
        <v>0</v>
      </c>
      <c r="XC20" s="162">
        <f t="shared" si="197"/>
        <v>0</v>
      </c>
      <c r="XD20" s="162">
        <f t="shared" si="197"/>
        <v>0</v>
      </c>
      <c r="XE20" s="162">
        <f t="shared" si="197"/>
        <v>0</v>
      </c>
      <c r="XF20" s="162">
        <f t="shared" si="197"/>
        <v>0</v>
      </c>
      <c r="XG20" s="162">
        <f t="shared" si="197"/>
        <v>0</v>
      </c>
      <c r="XH20" s="162">
        <f t="shared" si="197"/>
        <v>0</v>
      </c>
      <c r="XI20" s="162">
        <f t="shared" si="197"/>
        <v>0</v>
      </c>
      <c r="XJ20" s="162">
        <f t="shared" si="197"/>
        <v>0</v>
      </c>
      <c r="XK20" s="162">
        <f t="shared" si="197"/>
        <v>0</v>
      </c>
      <c r="XL20" s="162">
        <f t="shared" si="197"/>
        <v>0</v>
      </c>
      <c r="XM20" s="162">
        <f t="shared" si="197"/>
        <v>0</v>
      </c>
      <c r="XN20" s="162">
        <f t="shared" si="197"/>
        <v>0</v>
      </c>
      <c r="XO20" s="162">
        <f t="shared" si="197"/>
        <v>0</v>
      </c>
      <c r="XP20" s="162">
        <f t="shared" si="197"/>
        <v>0</v>
      </c>
      <c r="XQ20" s="162">
        <f t="shared" si="197"/>
        <v>0</v>
      </c>
      <c r="XR20" s="162">
        <f t="shared" si="197"/>
        <v>0</v>
      </c>
      <c r="XS20" s="162">
        <f t="shared" si="197"/>
        <v>0</v>
      </c>
      <c r="XT20" s="162">
        <f t="shared" si="197"/>
        <v>0</v>
      </c>
      <c r="XU20" s="162">
        <f t="shared" si="197"/>
        <v>0</v>
      </c>
      <c r="XV20" s="162">
        <f t="shared" ref="XV20:AAG20" si="198">SUM(XV19:XV19)</f>
        <v>0</v>
      </c>
      <c r="XW20" s="162">
        <f t="shared" si="198"/>
        <v>0</v>
      </c>
      <c r="XX20" s="162">
        <f t="shared" si="198"/>
        <v>0</v>
      </c>
      <c r="XY20" s="162">
        <f t="shared" si="198"/>
        <v>0</v>
      </c>
      <c r="XZ20" s="162">
        <f t="shared" si="198"/>
        <v>0</v>
      </c>
      <c r="YA20" s="162">
        <f t="shared" si="198"/>
        <v>0</v>
      </c>
      <c r="YB20" s="162">
        <f t="shared" si="198"/>
        <v>0</v>
      </c>
      <c r="YC20" s="162">
        <f t="shared" si="198"/>
        <v>0</v>
      </c>
      <c r="YD20" s="162">
        <f t="shared" si="198"/>
        <v>0</v>
      </c>
      <c r="YE20" s="162">
        <f t="shared" si="198"/>
        <v>0</v>
      </c>
      <c r="YF20" s="162">
        <f t="shared" si="198"/>
        <v>0</v>
      </c>
      <c r="YG20" s="162">
        <f t="shared" si="198"/>
        <v>0</v>
      </c>
      <c r="YH20" s="162">
        <f t="shared" si="198"/>
        <v>0</v>
      </c>
      <c r="YI20" s="162">
        <f t="shared" si="198"/>
        <v>0</v>
      </c>
      <c r="YJ20" s="162">
        <f t="shared" si="198"/>
        <v>0</v>
      </c>
      <c r="YK20" s="162">
        <f t="shared" si="198"/>
        <v>0</v>
      </c>
      <c r="YL20" s="162">
        <f t="shared" si="198"/>
        <v>0</v>
      </c>
      <c r="YM20" s="162">
        <f t="shared" si="198"/>
        <v>0</v>
      </c>
      <c r="YN20" s="162">
        <f t="shared" si="198"/>
        <v>0</v>
      </c>
      <c r="YO20" s="162">
        <f t="shared" si="198"/>
        <v>0</v>
      </c>
      <c r="YP20" s="162">
        <f t="shared" si="198"/>
        <v>0</v>
      </c>
      <c r="YQ20" s="162">
        <f t="shared" si="198"/>
        <v>0</v>
      </c>
      <c r="YR20" s="162">
        <f t="shared" si="198"/>
        <v>0</v>
      </c>
      <c r="YS20" s="162">
        <f t="shared" si="198"/>
        <v>0</v>
      </c>
      <c r="YT20" s="162">
        <f t="shared" si="198"/>
        <v>0</v>
      </c>
      <c r="YU20" s="162">
        <f t="shared" si="198"/>
        <v>0</v>
      </c>
      <c r="YV20" s="162">
        <f t="shared" si="198"/>
        <v>0</v>
      </c>
      <c r="YW20" s="162">
        <f t="shared" si="198"/>
        <v>0</v>
      </c>
      <c r="YX20" s="162">
        <f t="shared" si="198"/>
        <v>0</v>
      </c>
      <c r="YY20" s="162">
        <f t="shared" si="198"/>
        <v>0</v>
      </c>
      <c r="YZ20" s="162">
        <f t="shared" si="198"/>
        <v>0</v>
      </c>
      <c r="ZA20" s="162">
        <f t="shared" si="198"/>
        <v>0</v>
      </c>
      <c r="ZB20" s="162">
        <f t="shared" si="198"/>
        <v>0</v>
      </c>
      <c r="ZC20" s="162">
        <f t="shared" si="198"/>
        <v>0</v>
      </c>
      <c r="ZD20" s="162">
        <f t="shared" si="198"/>
        <v>0</v>
      </c>
      <c r="ZE20" s="162">
        <f t="shared" si="198"/>
        <v>0</v>
      </c>
      <c r="ZF20" s="162">
        <f t="shared" si="198"/>
        <v>0</v>
      </c>
      <c r="ZG20" s="162">
        <f t="shared" si="198"/>
        <v>0</v>
      </c>
      <c r="ZH20" s="162">
        <f t="shared" si="198"/>
        <v>0</v>
      </c>
      <c r="ZI20" s="162">
        <f t="shared" si="198"/>
        <v>0</v>
      </c>
      <c r="ZJ20" s="162">
        <f t="shared" si="198"/>
        <v>0</v>
      </c>
      <c r="ZK20" s="162">
        <f t="shared" si="198"/>
        <v>0</v>
      </c>
      <c r="ZL20" s="162">
        <f t="shared" si="198"/>
        <v>0</v>
      </c>
      <c r="ZM20" s="162">
        <f t="shared" si="198"/>
        <v>0</v>
      </c>
      <c r="ZN20" s="162">
        <f t="shared" si="198"/>
        <v>0</v>
      </c>
      <c r="ZO20" s="162">
        <f t="shared" si="198"/>
        <v>0</v>
      </c>
      <c r="ZP20" s="162">
        <f t="shared" si="198"/>
        <v>0</v>
      </c>
      <c r="ZQ20" s="162">
        <f t="shared" si="198"/>
        <v>0</v>
      </c>
      <c r="ZR20" s="162">
        <f t="shared" si="198"/>
        <v>0</v>
      </c>
      <c r="ZS20" s="162">
        <f t="shared" si="198"/>
        <v>0</v>
      </c>
      <c r="ZT20" s="162">
        <f t="shared" si="198"/>
        <v>0</v>
      </c>
      <c r="ZU20" s="162">
        <f t="shared" si="198"/>
        <v>0</v>
      </c>
      <c r="ZV20" s="162">
        <f t="shared" si="198"/>
        <v>0</v>
      </c>
      <c r="ZW20" s="162">
        <f t="shared" si="198"/>
        <v>0</v>
      </c>
      <c r="ZX20" s="162">
        <f t="shared" si="198"/>
        <v>0</v>
      </c>
      <c r="ZY20" s="162">
        <f t="shared" si="198"/>
        <v>0</v>
      </c>
      <c r="ZZ20" s="162">
        <f t="shared" si="198"/>
        <v>0</v>
      </c>
      <c r="AAA20" s="162">
        <f t="shared" si="198"/>
        <v>0</v>
      </c>
      <c r="AAB20" s="162">
        <f t="shared" si="198"/>
        <v>0</v>
      </c>
      <c r="AAC20" s="162">
        <f t="shared" si="198"/>
        <v>0</v>
      </c>
      <c r="AAD20" s="162">
        <f t="shared" si="198"/>
        <v>0</v>
      </c>
      <c r="AAE20" s="162">
        <f t="shared" si="198"/>
        <v>0</v>
      </c>
      <c r="AAF20" s="162">
        <f t="shared" si="198"/>
        <v>0</v>
      </c>
      <c r="AAG20" s="162">
        <f t="shared" si="198"/>
        <v>0</v>
      </c>
      <c r="AAH20" s="162">
        <f t="shared" ref="AAH20:ACS20" si="199">SUM(AAH19:AAH19)</f>
        <v>0</v>
      </c>
      <c r="AAI20" s="162">
        <f t="shared" si="199"/>
        <v>0</v>
      </c>
      <c r="AAJ20" s="162">
        <f t="shared" si="199"/>
        <v>0</v>
      </c>
      <c r="AAK20" s="162">
        <f t="shared" si="199"/>
        <v>0</v>
      </c>
      <c r="AAL20" s="162">
        <f t="shared" si="199"/>
        <v>0</v>
      </c>
      <c r="AAM20" s="162">
        <f t="shared" si="199"/>
        <v>0</v>
      </c>
      <c r="AAN20" s="162">
        <f t="shared" si="199"/>
        <v>0</v>
      </c>
      <c r="AAO20" s="162">
        <f t="shared" si="199"/>
        <v>0</v>
      </c>
      <c r="AAP20" s="162">
        <f t="shared" si="199"/>
        <v>0</v>
      </c>
      <c r="AAQ20" s="162">
        <f t="shared" si="199"/>
        <v>0</v>
      </c>
      <c r="AAR20" s="162">
        <f t="shared" si="199"/>
        <v>0</v>
      </c>
      <c r="AAS20" s="162">
        <f t="shared" si="199"/>
        <v>0</v>
      </c>
      <c r="AAT20" s="162">
        <f t="shared" si="199"/>
        <v>0</v>
      </c>
      <c r="AAU20" s="162">
        <f t="shared" si="199"/>
        <v>0</v>
      </c>
      <c r="AAV20" s="162">
        <f t="shared" si="199"/>
        <v>0</v>
      </c>
      <c r="AAW20" s="162">
        <f t="shared" si="199"/>
        <v>0</v>
      </c>
      <c r="AAX20" s="162">
        <f t="shared" si="199"/>
        <v>0</v>
      </c>
      <c r="AAY20" s="162">
        <f t="shared" si="199"/>
        <v>0</v>
      </c>
      <c r="AAZ20" s="162">
        <f t="shared" si="199"/>
        <v>0</v>
      </c>
      <c r="ABA20" s="162">
        <f t="shared" si="199"/>
        <v>0</v>
      </c>
      <c r="ABB20" s="162">
        <f t="shared" si="199"/>
        <v>0</v>
      </c>
      <c r="ABC20" s="162">
        <f t="shared" si="199"/>
        <v>0</v>
      </c>
      <c r="ABD20" s="162">
        <f t="shared" si="199"/>
        <v>0</v>
      </c>
      <c r="ABE20" s="162">
        <f t="shared" si="199"/>
        <v>0</v>
      </c>
      <c r="ABF20" s="162">
        <f t="shared" si="199"/>
        <v>0</v>
      </c>
      <c r="ABG20" s="162">
        <f t="shared" si="199"/>
        <v>0</v>
      </c>
      <c r="ABH20" s="162">
        <f t="shared" si="199"/>
        <v>0</v>
      </c>
      <c r="ABI20" s="162">
        <f t="shared" si="199"/>
        <v>0</v>
      </c>
      <c r="ABJ20" s="162">
        <f t="shared" si="199"/>
        <v>0</v>
      </c>
      <c r="ABK20" s="162">
        <f t="shared" si="199"/>
        <v>0</v>
      </c>
      <c r="ABL20" s="162">
        <f t="shared" si="199"/>
        <v>0</v>
      </c>
      <c r="ABM20" s="162">
        <f t="shared" si="199"/>
        <v>0</v>
      </c>
      <c r="ABN20" s="162">
        <f t="shared" si="199"/>
        <v>0</v>
      </c>
      <c r="ABO20" s="162">
        <f t="shared" si="199"/>
        <v>0</v>
      </c>
      <c r="ABP20" s="162">
        <f t="shared" si="199"/>
        <v>0</v>
      </c>
      <c r="ABQ20" s="162">
        <f t="shared" si="199"/>
        <v>0</v>
      </c>
      <c r="ABR20" s="162">
        <f t="shared" si="199"/>
        <v>0</v>
      </c>
      <c r="ABS20" s="162">
        <f t="shared" si="199"/>
        <v>0</v>
      </c>
      <c r="ABT20" s="162">
        <f t="shared" si="199"/>
        <v>0</v>
      </c>
      <c r="ABU20" s="162">
        <f t="shared" si="199"/>
        <v>0</v>
      </c>
      <c r="ABV20" s="162">
        <f t="shared" si="199"/>
        <v>0</v>
      </c>
      <c r="ABW20" s="162">
        <f t="shared" si="199"/>
        <v>0</v>
      </c>
      <c r="ABX20" s="162">
        <f t="shared" si="199"/>
        <v>0</v>
      </c>
      <c r="ABY20" s="162">
        <f t="shared" si="199"/>
        <v>0</v>
      </c>
      <c r="ABZ20" s="162">
        <f t="shared" si="199"/>
        <v>0</v>
      </c>
      <c r="ACA20" s="162">
        <f t="shared" si="199"/>
        <v>0</v>
      </c>
      <c r="ACB20" s="162">
        <f t="shared" si="199"/>
        <v>0</v>
      </c>
      <c r="ACC20" s="162">
        <f t="shared" si="199"/>
        <v>0</v>
      </c>
      <c r="ACD20" s="162">
        <f t="shared" si="199"/>
        <v>0</v>
      </c>
      <c r="ACE20" s="162">
        <f t="shared" si="199"/>
        <v>0</v>
      </c>
      <c r="ACF20" s="162">
        <f t="shared" si="199"/>
        <v>0</v>
      </c>
      <c r="ACG20" s="162">
        <f t="shared" si="199"/>
        <v>0</v>
      </c>
      <c r="ACH20" s="162">
        <f t="shared" si="199"/>
        <v>0</v>
      </c>
      <c r="ACI20" s="162">
        <f t="shared" si="199"/>
        <v>0</v>
      </c>
      <c r="ACJ20" s="162">
        <f t="shared" si="199"/>
        <v>0</v>
      </c>
      <c r="ACK20" s="162">
        <f t="shared" si="199"/>
        <v>0</v>
      </c>
      <c r="ACL20" s="162">
        <f t="shared" si="199"/>
        <v>0</v>
      </c>
      <c r="ACM20" s="162">
        <f t="shared" si="199"/>
        <v>0</v>
      </c>
      <c r="ACN20" s="162">
        <f t="shared" si="199"/>
        <v>0</v>
      </c>
      <c r="ACO20" s="162">
        <f t="shared" si="199"/>
        <v>0</v>
      </c>
      <c r="ACP20" s="162">
        <f t="shared" si="199"/>
        <v>0</v>
      </c>
      <c r="ACQ20" s="162">
        <f t="shared" si="199"/>
        <v>0</v>
      </c>
      <c r="ACR20" s="162">
        <f t="shared" si="199"/>
        <v>0</v>
      </c>
      <c r="ACS20" s="162">
        <f t="shared" si="199"/>
        <v>0</v>
      </c>
      <c r="ACT20" s="162">
        <f t="shared" ref="ACT20:AFE20" si="200">SUM(ACT19:ACT19)</f>
        <v>0</v>
      </c>
      <c r="ACU20" s="162">
        <f t="shared" si="200"/>
        <v>0</v>
      </c>
      <c r="ACV20" s="162">
        <f t="shared" si="200"/>
        <v>0</v>
      </c>
      <c r="ACW20" s="162">
        <f t="shared" si="200"/>
        <v>0</v>
      </c>
      <c r="ACX20" s="162">
        <f t="shared" si="200"/>
        <v>0</v>
      </c>
      <c r="ACY20" s="162">
        <f t="shared" si="200"/>
        <v>0</v>
      </c>
      <c r="ACZ20" s="162">
        <f t="shared" si="200"/>
        <v>0</v>
      </c>
      <c r="ADA20" s="162">
        <f t="shared" si="200"/>
        <v>0</v>
      </c>
      <c r="ADB20" s="162">
        <f t="shared" si="200"/>
        <v>0</v>
      </c>
      <c r="ADC20" s="162">
        <f t="shared" si="200"/>
        <v>0</v>
      </c>
      <c r="ADD20" s="162">
        <f t="shared" si="200"/>
        <v>0</v>
      </c>
      <c r="ADE20" s="162">
        <f t="shared" si="200"/>
        <v>0</v>
      </c>
      <c r="ADF20" s="162">
        <f t="shared" si="200"/>
        <v>0</v>
      </c>
      <c r="ADG20" s="162">
        <f t="shared" si="200"/>
        <v>0</v>
      </c>
      <c r="ADH20" s="162">
        <f t="shared" si="200"/>
        <v>0</v>
      </c>
      <c r="ADI20" s="162">
        <f t="shared" si="200"/>
        <v>0</v>
      </c>
      <c r="ADJ20" s="162">
        <f t="shared" si="200"/>
        <v>0</v>
      </c>
      <c r="ADK20" s="162">
        <f t="shared" si="200"/>
        <v>0</v>
      </c>
      <c r="ADL20" s="162">
        <f t="shared" si="200"/>
        <v>0</v>
      </c>
      <c r="ADM20" s="162">
        <f t="shared" si="200"/>
        <v>0</v>
      </c>
      <c r="ADN20" s="162">
        <f t="shared" si="200"/>
        <v>0</v>
      </c>
      <c r="ADO20" s="162">
        <f t="shared" si="200"/>
        <v>0</v>
      </c>
      <c r="ADP20" s="162">
        <f t="shared" si="200"/>
        <v>0</v>
      </c>
      <c r="ADQ20" s="162">
        <f t="shared" si="200"/>
        <v>0</v>
      </c>
      <c r="ADR20" s="162">
        <f t="shared" si="200"/>
        <v>0</v>
      </c>
      <c r="ADS20" s="162">
        <f t="shared" si="200"/>
        <v>0</v>
      </c>
      <c r="ADT20" s="162">
        <f t="shared" si="200"/>
        <v>0</v>
      </c>
      <c r="ADU20" s="162">
        <f t="shared" si="200"/>
        <v>0</v>
      </c>
      <c r="ADV20" s="162">
        <f t="shared" si="200"/>
        <v>0</v>
      </c>
      <c r="ADW20" s="162">
        <f t="shared" si="200"/>
        <v>0</v>
      </c>
      <c r="ADX20" s="162">
        <f t="shared" si="200"/>
        <v>0</v>
      </c>
      <c r="ADY20" s="162">
        <f t="shared" si="200"/>
        <v>0</v>
      </c>
      <c r="ADZ20" s="162">
        <f t="shared" si="200"/>
        <v>0</v>
      </c>
      <c r="AEA20" s="162">
        <f t="shared" si="200"/>
        <v>0</v>
      </c>
      <c r="AEB20" s="162">
        <f t="shared" si="200"/>
        <v>0</v>
      </c>
      <c r="AEC20" s="162">
        <f t="shared" si="200"/>
        <v>0</v>
      </c>
      <c r="AED20" s="162">
        <f t="shared" si="200"/>
        <v>0</v>
      </c>
      <c r="AEE20" s="162">
        <f t="shared" si="200"/>
        <v>0</v>
      </c>
      <c r="AEF20" s="162">
        <f t="shared" si="200"/>
        <v>0</v>
      </c>
      <c r="AEG20" s="162">
        <f t="shared" si="200"/>
        <v>0</v>
      </c>
      <c r="AEH20" s="162">
        <f t="shared" si="200"/>
        <v>0</v>
      </c>
      <c r="AEI20" s="162">
        <f t="shared" si="200"/>
        <v>0</v>
      </c>
      <c r="AEJ20" s="162">
        <f t="shared" si="200"/>
        <v>0</v>
      </c>
      <c r="AEK20" s="162">
        <f t="shared" si="200"/>
        <v>0</v>
      </c>
      <c r="AEL20" s="162">
        <f t="shared" si="200"/>
        <v>0</v>
      </c>
      <c r="AEM20" s="162">
        <f t="shared" si="200"/>
        <v>0</v>
      </c>
      <c r="AEN20" s="162">
        <f t="shared" si="200"/>
        <v>0</v>
      </c>
      <c r="AEO20" s="162">
        <f t="shared" si="200"/>
        <v>0</v>
      </c>
      <c r="AEP20" s="162">
        <f t="shared" si="200"/>
        <v>0</v>
      </c>
      <c r="AEQ20" s="162">
        <f t="shared" si="200"/>
        <v>0</v>
      </c>
      <c r="AER20" s="162">
        <f t="shared" si="200"/>
        <v>0</v>
      </c>
      <c r="AES20" s="162">
        <f t="shared" si="200"/>
        <v>0</v>
      </c>
      <c r="AET20" s="162">
        <f t="shared" si="200"/>
        <v>0</v>
      </c>
      <c r="AEU20" s="162">
        <f t="shared" si="200"/>
        <v>0</v>
      </c>
      <c r="AEV20" s="162">
        <f t="shared" si="200"/>
        <v>0</v>
      </c>
      <c r="AEW20" s="162">
        <f t="shared" si="200"/>
        <v>0</v>
      </c>
      <c r="AEX20" s="162">
        <f t="shared" si="200"/>
        <v>0</v>
      </c>
      <c r="AEY20" s="162">
        <f t="shared" si="200"/>
        <v>0</v>
      </c>
      <c r="AEZ20" s="162">
        <f t="shared" si="200"/>
        <v>0</v>
      </c>
      <c r="AFA20" s="162">
        <f t="shared" si="200"/>
        <v>0</v>
      </c>
      <c r="AFB20" s="162">
        <f t="shared" si="200"/>
        <v>0</v>
      </c>
      <c r="AFC20" s="162">
        <f t="shared" si="200"/>
        <v>0</v>
      </c>
      <c r="AFD20" s="162">
        <f t="shared" si="200"/>
        <v>0</v>
      </c>
      <c r="AFE20" s="162">
        <f t="shared" si="200"/>
        <v>0</v>
      </c>
      <c r="AFF20" s="162">
        <f t="shared" ref="AFF20:AHQ20" si="201">SUM(AFF19:AFF19)</f>
        <v>0</v>
      </c>
      <c r="AFG20" s="162">
        <f t="shared" si="201"/>
        <v>0</v>
      </c>
      <c r="AFH20" s="162">
        <f t="shared" si="201"/>
        <v>0</v>
      </c>
      <c r="AFI20" s="162">
        <f t="shared" si="201"/>
        <v>0</v>
      </c>
      <c r="AFJ20" s="162">
        <f t="shared" si="201"/>
        <v>0</v>
      </c>
      <c r="AFK20" s="162">
        <f t="shared" si="201"/>
        <v>0</v>
      </c>
      <c r="AFL20" s="162">
        <f t="shared" si="201"/>
        <v>0</v>
      </c>
      <c r="AFM20" s="162">
        <f t="shared" si="201"/>
        <v>0</v>
      </c>
      <c r="AFN20" s="162">
        <f t="shared" si="201"/>
        <v>0</v>
      </c>
      <c r="AFO20" s="162">
        <f t="shared" si="201"/>
        <v>0</v>
      </c>
      <c r="AFP20" s="162">
        <f t="shared" si="201"/>
        <v>0</v>
      </c>
      <c r="AFQ20" s="162">
        <f t="shared" si="201"/>
        <v>0</v>
      </c>
      <c r="AFR20" s="162">
        <f t="shared" si="201"/>
        <v>0</v>
      </c>
      <c r="AFS20" s="162">
        <f t="shared" si="201"/>
        <v>0</v>
      </c>
      <c r="AFT20" s="162">
        <f t="shared" si="201"/>
        <v>0</v>
      </c>
      <c r="AFU20" s="162">
        <f t="shared" si="201"/>
        <v>0</v>
      </c>
      <c r="AFV20" s="162">
        <f t="shared" si="201"/>
        <v>0</v>
      </c>
      <c r="AFW20" s="162">
        <f t="shared" si="201"/>
        <v>0</v>
      </c>
      <c r="AFX20" s="162">
        <f t="shared" si="201"/>
        <v>0</v>
      </c>
      <c r="AFY20" s="162">
        <f t="shared" si="201"/>
        <v>0</v>
      </c>
      <c r="AFZ20" s="162">
        <f t="shared" si="201"/>
        <v>0</v>
      </c>
      <c r="AGA20" s="162">
        <f t="shared" si="201"/>
        <v>0</v>
      </c>
      <c r="AGB20" s="162">
        <f t="shared" si="201"/>
        <v>0</v>
      </c>
      <c r="AGC20" s="162">
        <f t="shared" si="201"/>
        <v>0</v>
      </c>
      <c r="AGD20" s="162">
        <f t="shared" si="201"/>
        <v>0</v>
      </c>
      <c r="AGE20" s="162">
        <f t="shared" si="201"/>
        <v>0</v>
      </c>
      <c r="AGF20" s="162">
        <f t="shared" si="201"/>
        <v>0</v>
      </c>
      <c r="AGG20" s="162">
        <f t="shared" si="201"/>
        <v>0</v>
      </c>
      <c r="AGH20" s="162">
        <f t="shared" si="201"/>
        <v>0</v>
      </c>
      <c r="AGI20" s="162">
        <f t="shared" si="201"/>
        <v>0</v>
      </c>
      <c r="AGJ20" s="162">
        <f t="shared" si="201"/>
        <v>0</v>
      </c>
      <c r="AGK20" s="162">
        <f t="shared" si="201"/>
        <v>0</v>
      </c>
      <c r="AGL20" s="162">
        <f t="shared" si="201"/>
        <v>0</v>
      </c>
      <c r="AGM20" s="162">
        <f t="shared" si="201"/>
        <v>0</v>
      </c>
      <c r="AGN20" s="162">
        <f t="shared" si="201"/>
        <v>0</v>
      </c>
      <c r="AGO20" s="162">
        <f t="shared" si="201"/>
        <v>0</v>
      </c>
      <c r="AGP20" s="162">
        <f t="shared" si="201"/>
        <v>0</v>
      </c>
      <c r="AGQ20" s="162">
        <f t="shared" si="201"/>
        <v>0</v>
      </c>
      <c r="AGR20" s="162">
        <f t="shared" si="201"/>
        <v>0</v>
      </c>
      <c r="AGS20" s="162">
        <f t="shared" si="201"/>
        <v>0</v>
      </c>
      <c r="AGT20" s="162">
        <f t="shared" si="201"/>
        <v>0</v>
      </c>
      <c r="AGU20" s="162">
        <f t="shared" si="201"/>
        <v>0</v>
      </c>
      <c r="AGV20" s="162">
        <f t="shared" si="201"/>
        <v>0</v>
      </c>
      <c r="AGW20" s="162">
        <f t="shared" si="201"/>
        <v>0</v>
      </c>
      <c r="AGX20" s="162">
        <f t="shared" si="201"/>
        <v>0</v>
      </c>
      <c r="AGY20" s="162">
        <f t="shared" si="201"/>
        <v>0</v>
      </c>
      <c r="AGZ20" s="162">
        <f t="shared" si="201"/>
        <v>0</v>
      </c>
      <c r="AHA20" s="162">
        <f t="shared" si="201"/>
        <v>0</v>
      </c>
      <c r="AHB20" s="162">
        <f t="shared" si="201"/>
        <v>0</v>
      </c>
      <c r="AHC20" s="162">
        <f t="shared" si="201"/>
        <v>0</v>
      </c>
      <c r="AHD20" s="162">
        <f t="shared" si="201"/>
        <v>0</v>
      </c>
      <c r="AHE20" s="162">
        <f t="shared" si="201"/>
        <v>0</v>
      </c>
      <c r="AHF20" s="162">
        <f t="shared" si="201"/>
        <v>0</v>
      </c>
      <c r="AHG20" s="162">
        <f t="shared" si="201"/>
        <v>0</v>
      </c>
      <c r="AHH20" s="162">
        <f t="shared" si="201"/>
        <v>0</v>
      </c>
      <c r="AHI20" s="162">
        <f t="shared" si="201"/>
        <v>0</v>
      </c>
      <c r="AHJ20" s="162">
        <f t="shared" si="201"/>
        <v>0</v>
      </c>
      <c r="AHK20" s="162">
        <f t="shared" si="201"/>
        <v>0</v>
      </c>
      <c r="AHL20" s="162">
        <f t="shared" si="201"/>
        <v>0</v>
      </c>
      <c r="AHM20" s="162">
        <f t="shared" si="201"/>
        <v>0</v>
      </c>
      <c r="AHN20" s="162">
        <f t="shared" si="201"/>
        <v>0</v>
      </c>
      <c r="AHO20" s="162">
        <f t="shared" si="201"/>
        <v>0</v>
      </c>
      <c r="AHP20" s="162">
        <f t="shared" si="201"/>
        <v>0</v>
      </c>
      <c r="AHQ20" s="162">
        <f t="shared" si="201"/>
        <v>0</v>
      </c>
      <c r="AHR20" s="162">
        <f t="shared" ref="AHR20:AKC20" si="202">SUM(AHR19:AHR19)</f>
        <v>0</v>
      </c>
      <c r="AHS20" s="162">
        <f t="shared" si="202"/>
        <v>0</v>
      </c>
      <c r="AHT20" s="162">
        <f t="shared" si="202"/>
        <v>0</v>
      </c>
      <c r="AHU20" s="162">
        <f t="shared" si="202"/>
        <v>0</v>
      </c>
      <c r="AHV20" s="162">
        <f t="shared" si="202"/>
        <v>0</v>
      </c>
      <c r="AHW20" s="162">
        <f t="shared" si="202"/>
        <v>0</v>
      </c>
      <c r="AHX20" s="162">
        <f t="shared" si="202"/>
        <v>0</v>
      </c>
      <c r="AHY20" s="162">
        <f t="shared" si="202"/>
        <v>0</v>
      </c>
      <c r="AHZ20" s="162">
        <f t="shared" si="202"/>
        <v>0</v>
      </c>
      <c r="AIA20" s="162">
        <f t="shared" si="202"/>
        <v>0</v>
      </c>
      <c r="AIB20" s="162">
        <f t="shared" si="202"/>
        <v>0</v>
      </c>
      <c r="AIC20" s="162">
        <f t="shared" si="202"/>
        <v>0</v>
      </c>
      <c r="AID20" s="162">
        <f t="shared" si="202"/>
        <v>0</v>
      </c>
      <c r="AIE20" s="162">
        <f t="shared" si="202"/>
        <v>0</v>
      </c>
      <c r="AIF20" s="162">
        <f t="shared" si="202"/>
        <v>0</v>
      </c>
      <c r="AIG20" s="162">
        <f t="shared" si="202"/>
        <v>0</v>
      </c>
      <c r="AIH20" s="162">
        <f t="shared" si="202"/>
        <v>0</v>
      </c>
      <c r="AII20" s="162">
        <f t="shared" si="202"/>
        <v>0</v>
      </c>
      <c r="AIJ20" s="162">
        <f t="shared" si="202"/>
        <v>0</v>
      </c>
      <c r="AIK20" s="162">
        <f t="shared" si="202"/>
        <v>0</v>
      </c>
      <c r="AIL20" s="162">
        <f t="shared" si="202"/>
        <v>0</v>
      </c>
      <c r="AIM20" s="162">
        <f t="shared" si="202"/>
        <v>0</v>
      </c>
      <c r="AIN20" s="162">
        <f t="shared" si="202"/>
        <v>0</v>
      </c>
      <c r="AIO20" s="162">
        <f t="shared" si="202"/>
        <v>0</v>
      </c>
      <c r="AIP20" s="162">
        <f t="shared" si="202"/>
        <v>0</v>
      </c>
      <c r="AIQ20" s="162">
        <f t="shared" si="202"/>
        <v>0</v>
      </c>
      <c r="AIR20" s="162">
        <f t="shared" si="202"/>
        <v>0</v>
      </c>
      <c r="AIS20" s="162">
        <f t="shared" si="202"/>
        <v>0</v>
      </c>
      <c r="AIT20" s="162">
        <f t="shared" si="202"/>
        <v>0</v>
      </c>
      <c r="AIU20" s="162">
        <f t="shared" si="202"/>
        <v>0</v>
      </c>
      <c r="AIV20" s="162">
        <f t="shared" si="202"/>
        <v>0</v>
      </c>
      <c r="AIW20" s="162">
        <f t="shared" si="202"/>
        <v>0</v>
      </c>
      <c r="AIX20" s="162">
        <f t="shared" si="202"/>
        <v>0</v>
      </c>
      <c r="AIY20" s="162">
        <f t="shared" si="202"/>
        <v>0</v>
      </c>
      <c r="AIZ20" s="162">
        <f t="shared" si="202"/>
        <v>0</v>
      </c>
      <c r="AJA20" s="162">
        <f t="shared" si="202"/>
        <v>0</v>
      </c>
      <c r="AJB20" s="162">
        <f t="shared" si="202"/>
        <v>0</v>
      </c>
      <c r="AJC20" s="162">
        <f t="shared" si="202"/>
        <v>0</v>
      </c>
      <c r="AJD20" s="162">
        <f t="shared" si="202"/>
        <v>0</v>
      </c>
      <c r="AJE20" s="162">
        <f t="shared" si="202"/>
        <v>0</v>
      </c>
      <c r="AJF20" s="162">
        <f t="shared" si="202"/>
        <v>0</v>
      </c>
      <c r="AJG20" s="162">
        <f t="shared" si="202"/>
        <v>0</v>
      </c>
      <c r="AJH20" s="162">
        <f t="shared" si="202"/>
        <v>0</v>
      </c>
      <c r="AJI20" s="162">
        <f t="shared" si="202"/>
        <v>0</v>
      </c>
      <c r="AJJ20" s="162">
        <f t="shared" si="202"/>
        <v>0</v>
      </c>
      <c r="AJK20" s="162">
        <f t="shared" si="202"/>
        <v>0</v>
      </c>
      <c r="AJL20" s="162">
        <f t="shared" si="202"/>
        <v>0</v>
      </c>
      <c r="AJM20" s="162">
        <f t="shared" si="202"/>
        <v>0</v>
      </c>
      <c r="AJN20" s="162">
        <f t="shared" si="202"/>
        <v>0</v>
      </c>
      <c r="AJO20" s="162">
        <f t="shared" si="202"/>
        <v>0</v>
      </c>
      <c r="AJP20" s="162">
        <f t="shared" si="202"/>
        <v>0</v>
      </c>
      <c r="AJQ20" s="162">
        <f t="shared" si="202"/>
        <v>0</v>
      </c>
      <c r="AJR20" s="162">
        <f t="shared" si="202"/>
        <v>0</v>
      </c>
      <c r="AJS20" s="162">
        <f t="shared" si="202"/>
        <v>0</v>
      </c>
      <c r="AJT20" s="162">
        <f t="shared" si="202"/>
        <v>0</v>
      </c>
      <c r="AJU20" s="162">
        <f t="shared" si="202"/>
        <v>0</v>
      </c>
      <c r="AJV20" s="162">
        <f t="shared" si="202"/>
        <v>0</v>
      </c>
      <c r="AJW20" s="162">
        <f t="shared" si="202"/>
        <v>0</v>
      </c>
      <c r="AJX20" s="162">
        <f t="shared" si="202"/>
        <v>0</v>
      </c>
      <c r="AJY20" s="162">
        <f t="shared" si="202"/>
        <v>0</v>
      </c>
      <c r="AJZ20" s="162">
        <f t="shared" si="202"/>
        <v>0</v>
      </c>
      <c r="AKA20" s="162">
        <f t="shared" si="202"/>
        <v>0</v>
      </c>
      <c r="AKB20" s="162">
        <f t="shared" si="202"/>
        <v>0</v>
      </c>
      <c r="AKC20" s="162">
        <f t="shared" si="202"/>
        <v>0</v>
      </c>
      <c r="AKD20" s="162">
        <f t="shared" ref="AKD20:ALH20" si="203">SUM(AKD19:AKD19)</f>
        <v>0</v>
      </c>
      <c r="AKE20" s="162">
        <f t="shared" si="203"/>
        <v>0</v>
      </c>
      <c r="AKF20" s="162">
        <f t="shared" si="203"/>
        <v>0</v>
      </c>
      <c r="AKG20" s="162">
        <f t="shared" si="203"/>
        <v>0</v>
      </c>
      <c r="AKH20" s="162">
        <f t="shared" si="203"/>
        <v>0</v>
      </c>
      <c r="AKI20" s="162">
        <f t="shared" si="203"/>
        <v>0</v>
      </c>
      <c r="AKJ20" s="162">
        <f t="shared" si="203"/>
        <v>0</v>
      </c>
      <c r="AKK20" s="162">
        <f t="shared" si="203"/>
        <v>0</v>
      </c>
      <c r="AKL20" s="162">
        <f t="shared" si="203"/>
        <v>0</v>
      </c>
      <c r="AKM20" s="162">
        <f t="shared" si="203"/>
        <v>0</v>
      </c>
      <c r="AKN20" s="162">
        <f t="shared" si="203"/>
        <v>0</v>
      </c>
      <c r="AKO20" s="162">
        <f t="shared" si="203"/>
        <v>0</v>
      </c>
      <c r="AKP20" s="162">
        <f t="shared" si="203"/>
        <v>0</v>
      </c>
      <c r="AKQ20" s="162">
        <f t="shared" si="203"/>
        <v>0</v>
      </c>
      <c r="AKR20" s="162">
        <f t="shared" si="203"/>
        <v>0</v>
      </c>
      <c r="AKS20" s="162">
        <f t="shared" si="203"/>
        <v>0</v>
      </c>
      <c r="AKT20" s="162">
        <f t="shared" si="203"/>
        <v>0</v>
      </c>
      <c r="AKU20" s="162">
        <f t="shared" si="203"/>
        <v>0</v>
      </c>
      <c r="AKV20" s="162">
        <f t="shared" si="203"/>
        <v>0</v>
      </c>
      <c r="AKW20" s="162">
        <f t="shared" si="203"/>
        <v>0</v>
      </c>
      <c r="AKX20" s="162">
        <f t="shared" si="203"/>
        <v>0</v>
      </c>
      <c r="AKY20" s="162">
        <f t="shared" si="203"/>
        <v>0</v>
      </c>
      <c r="AKZ20" s="162">
        <f t="shared" si="203"/>
        <v>0</v>
      </c>
      <c r="ALA20" s="162">
        <f t="shared" si="203"/>
        <v>0</v>
      </c>
      <c r="ALB20" s="162">
        <f t="shared" si="203"/>
        <v>0</v>
      </c>
      <c r="ALC20" s="162">
        <f t="shared" si="203"/>
        <v>0</v>
      </c>
      <c r="ALD20" s="162">
        <f t="shared" si="203"/>
        <v>0</v>
      </c>
      <c r="ALE20" s="162">
        <f t="shared" si="203"/>
        <v>0</v>
      </c>
      <c r="ALF20" s="162">
        <f t="shared" si="203"/>
        <v>0</v>
      </c>
      <c r="ALG20" s="162">
        <f t="shared" si="203"/>
        <v>0</v>
      </c>
      <c r="ALH20" s="162">
        <f t="shared" si="203"/>
        <v>0</v>
      </c>
    </row>
    <row r="21" spans="1:996" s="167" customFormat="1" ht="16.5" thickTop="1" thickBot="1" x14ac:dyDescent="0.25">
      <c r="A21" s="352" t="s">
        <v>136</v>
      </c>
      <c r="B21" s="353"/>
      <c r="C21" s="353"/>
      <c r="D21" s="353"/>
      <c r="E21" s="354"/>
      <c r="F21" s="166">
        <f t="shared" ref="F21:BQ21" si="204">F20+F18+F16</f>
        <v>0</v>
      </c>
      <c r="G21" s="166">
        <f t="shared" si="204"/>
        <v>1</v>
      </c>
      <c r="H21" s="166">
        <f t="shared" si="204"/>
        <v>0</v>
      </c>
      <c r="I21" s="166">
        <f t="shared" si="204"/>
        <v>1</v>
      </c>
      <c r="J21" s="166">
        <f t="shared" si="204"/>
        <v>0</v>
      </c>
      <c r="K21" s="166">
        <f t="shared" si="204"/>
        <v>1</v>
      </c>
      <c r="L21" s="166">
        <f t="shared" si="204"/>
        <v>0</v>
      </c>
      <c r="M21" s="166">
        <f t="shared" si="204"/>
        <v>0</v>
      </c>
      <c r="N21" s="166">
        <f t="shared" si="204"/>
        <v>0</v>
      </c>
      <c r="O21" s="166">
        <f t="shared" si="204"/>
        <v>1</v>
      </c>
      <c r="P21" s="166">
        <f t="shared" si="204"/>
        <v>0</v>
      </c>
      <c r="Q21" s="166">
        <f t="shared" si="204"/>
        <v>0</v>
      </c>
      <c r="R21" s="166">
        <f t="shared" si="204"/>
        <v>0</v>
      </c>
      <c r="S21" s="166">
        <f t="shared" si="204"/>
        <v>1</v>
      </c>
      <c r="T21" s="166">
        <f t="shared" si="204"/>
        <v>0</v>
      </c>
      <c r="U21" s="166">
        <f t="shared" si="204"/>
        <v>0</v>
      </c>
      <c r="V21" s="166">
        <f t="shared" si="204"/>
        <v>0</v>
      </c>
      <c r="W21" s="166">
        <f t="shared" si="204"/>
        <v>0</v>
      </c>
      <c r="X21" s="166">
        <f t="shared" si="204"/>
        <v>0</v>
      </c>
      <c r="Y21" s="166">
        <f t="shared" si="204"/>
        <v>0</v>
      </c>
      <c r="Z21" s="166">
        <f t="shared" si="204"/>
        <v>6</v>
      </c>
      <c r="AA21" s="166">
        <f t="shared" si="204"/>
        <v>0</v>
      </c>
      <c r="AB21" s="166">
        <f t="shared" si="204"/>
        <v>71</v>
      </c>
      <c r="AC21" s="166">
        <f t="shared" si="204"/>
        <v>0</v>
      </c>
      <c r="AD21" s="166">
        <f t="shared" si="204"/>
        <v>5</v>
      </c>
      <c r="AE21" s="166">
        <f t="shared" si="204"/>
        <v>0</v>
      </c>
      <c r="AF21" s="166">
        <f t="shared" si="204"/>
        <v>0</v>
      </c>
      <c r="AG21" s="166">
        <f t="shared" si="204"/>
        <v>0</v>
      </c>
      <c r="AH21" s="166">
        <f t="shared" si="204"/>
        <v>0</v>
      </c>
      <c r="AI21" s="166">
        <f t="shared" si="204"/>
        <v>0</v>
      </c>
      <c r="AJ21" s="166">
        <f t="shared" si="204"/>
        <v>0</v>
      </c>
      <c r="AK21" s="166">
        <f t="shared" si="204"/>
        <v>0</v>
      </c>
      <c r="AL21" s="166">
        <f t="shared" si="204"/>
        <v>82</v>
      </c>
      <c r="AM21" s="166">
        <f t="shared" si="204"/>
        <v>82</v>
      </c>
      <c r="AN21" s="166">
        <f t="shared" si="204"/>
        <v>0</v>
      </c>
      <c r="AO21" s="166">
        <f t="shared" si="204"/>
        <v>6</v>
      </c>
      <c r="AP21" s="166">
        <f t="shared" si="204"/>
        <v>0</v>
      </c>
      <c r="AQ21" s="166">
        <f t="shared" si="204"/>
        <v>71</v>
      </c>
      <c r="AR21" s="166">
        <f t="shared" si="204"/>
        <v>0</v>
      </c>
      <c r="AS21" s="166">
        <f t="shared" si="204"/>
        <v>5</v>
      </c>
      <c r="AT21" s="166">
        <f t="shared" si="204"/>
        <v>0</v>
      </c>
      <c r="AU21" s="166">
        <f t="shared" si="204"/>
        <v>0</v>
      </c>
      <c r="AV21" s="166">
        <f t="shared" si="204"/>
        <v>0</v>
      </c>
      <c r="AW21" s="166">
        <f t="shared" si="204"/>
        <v>0</v>
      </c>
      <c r="AX21" s="166">
        <f t="shared" si="204"/>
        <v>0</v>
      </c>
      <c r="AY21" s="166">
        <f t="shared" si="204"/>
        <v>0</v>
      </c>
      <c r="AZ21" s="166">
        <f t="shared" si="204"/>
        <v>0</v>
      </c>
      <c r="BA21" s="166">
        <f t="shared" si="204"/>
        <v>82</v>
      </c>
      <c r="BB21" s="166">
        <f t="shared" si="204"/>
        <v>82</v>
      </c>
      <c r="BC21" s="166">
        <f t="shared" si="204"/>
        <v>0</v>
      </c>
      <c r="BD21" s="166">
        <f t="shared" si="204"/>
        <v>12</v>
      </c>
      <c r="BE21" s="166">
        <f t="shared" si="204"/>
        <v>0</v>
      </c>
      <c r="BF21" s="166">
        <f t="shared" si="204"/>
        <v>91</v>
      </c>
      <c r="BG21" s="166">
        <f t="shared" si="204"/>
        <v>0</v>
      </c>
      <c r="BH21" s="166">
        <f t="shared" si="204"/>
        <v>1</v>
      </c>
      <c r="BI21" s="166">
        <f t="shared" si="204"/>
        <v>0</v>
      </c>
      <c r="BJ21" s="166">
        <f t="shared" si="204"/>
        <v>1</v>
      </c>
      <c r="BK21" s="166">
        <f t="shared" si="204"/>
        <v>0</v>
      </c>
      <c r="BL21" s="166">
        <f t="shared" si="204"/>
        <v>0</v>
      </c>
      <c r="BM21" s="166">
        <f t="shared" si="204"/>
        <v>0</v>
      </c>
      <c r="BN21" s="166">
        <f t="shared" si="204"/>
        <v>105</v>
      </c>
      <c r="BO21" s="166">
        <f t="shared" si="204"/>
        <v>105</v>
      </c>
      <c r="BP21" s="166">
        <f t="shared" si="204"/>
        <v>0</v>
      </c>
      <c r="BQ21" s="166">
        <f t="shared" si="204"/>
        <v>6</v>
      </c>
      <c r="BR21" s="166">
        <f t="shared" ref="BR21:EC21" si="205">BR20+BR18+BR16</f>
        <v>0</v>
      </c>
      <c r="BS21" s="166">
        <f t="shared" si="205"/>
        <v>87</v>
      </c>
      <c r="BT21" s="166">
        <f t="shared" si="205"/>
        <v>0</v>
      </c>
      <c r="BU21" s="166">
        <f t="shared" si="205"/>
        <v>1</v>
      </c>
      <c r="BV21" s="166">
        <f t="shared" si="205"/>
        <v>0</v>
      </c>
      <c r="BW21" s="166">
        <f t="shared" si="205"/>
        <v>0</v>
      </c>
      <c r="BX21" s="166">
        <f t="shared" si="205"/>
        <v>0</v>
      </c>
      <c r="BY21" s="166">
        <f t="shared" si="205"/>
        <v>0</v>
      </c>
      <c r="BZ21" s="166">
        <f t="shared" si="205"/>
        <v>0</v>
      </c>
      <c r="CA21" s="166">
        <f t="shared" si="205"/>
        <v>94</v>
      </c>
      <c r="CB21" s="166">
        <f t="shared" si="205"/>
        <v>94</v>
      </c>
      <c r="CC21" s="166">
        <f t="shared" si="205"/>
        <v>0</v>
      </c>
      <c r="CD21" s="166">
        <f t="shared" si="205"/>
        <v>10</v>
      </c>
      <c r="CE21" s="166">
        <f t="shared" si="205"/>
        <v>0</v>
      </c>
      <c r="CF21" s="166">
        <f t="shared" si="205"/>
        <v>68</v>
      </c>
      <c r="CG21" s="166">
        <f t="shared" si="205"/>
        <v>0</v>
      </c>
      <c r="CH21" s="166">
        <f t="shared" si="205"/>
        <v>4</v>
      </c>
      <c r="CI21" s="166">
        <f t="shared" si="205"/>
        <v>0</v>
      </c>
      <c r="CJ21" s="166">
        <f t="shared" si="205"/>
        <v>0</v>
      </c>
      <c r="CK21" s="166">
        <f t="shared" si="205"/>
        <v>0</v>
      </c>
      <c r="CL21" s="166">
        <f t="shared" si="205"/>
        <v>0</v>
      </c>
      <c r="CM21" s="166">
        <f t="shared" si="205"/>
        <v>0</v>
      </c>
      <c r="CN21" s="166">
        <f t="shared" si="205"/>
        <v>82</v>
      </c>
      <c r="CO21" s="166">
        <f t="shared" si="205"/>
        <v>82</v>
      </c>
      <c r="CP21" s="166">
        <f t="shared" si="205"/>
        <v>0</v>
      </c>
      <c r="CQ21" s="166">
        <f t="shared" si="205"/>
        <v>9</v>
      </c>
      <c r="CR21" s="166">
        <f t="shared" si="205"/>
        <v>0</v>
      </c>
      <c r="CS21" s="166">
        <f t="shared" si="205"/>
        <v>68</v>
      </c>
      <c r="CT21" s="166">
        <f t="shared" si="205"/>
        <v>0</v>
      </c>
      <c r="CU21" s="166">
        <f t="shared" si="205"/>
        <v>8</v>
      </c>
      <c r="CV21" s="166">
        <f t="shared" si="205"/>
        <v>0</v>
      </c>
      <c r="CW21" s="166">
        <f t="shared" si="205"/>
        <v>1</v>
      </c>
      <c r="CX21" s="166">
        <f t="shared" si="205"/>
        <v>0</v>
      </c>
      <c r="CY21" s="166">
        <f t="shared" si="205"/>
        <v>1</v>
      </c>
      <c r="CZ21" s="166">
        <f t="shared" si="205"/>
        <v>0</v>
      </c>
      <c r="DA21" s="166">
        <f t="shared" si="205"/>
        <v>87</v>
      </c>
      <c r="DB21" s="166">
        <f t="shared" si="205"/>
        <v>87</v>
      </c>
      <c r="DC21" s="166">
        <f t="shared" si="205"/>
        <v>0</v>
      </c>
      <c r="DD21" s="166">
        <f t="shared" si="205"/>
        <v>6</v>
      </c>
      <c r="DE21" s="166">
        <f t="shared" si="205"/>
        <v>0</v>
      </c>
      <c r="DF21" s="166">
        <f t="shared" si="205"/>
        <v>69</v>
      </c>
      <c r="DG21" s="166">
        <f t="shared" si="205"/>
        <v>0</v>
      </c>
      <c r="DH21" s="166">
        <f t="shared" si="205"/>
        <v>5</v>
      </c>
      <c r="DI21" s="166">
        <f t="shared" si="205"/>
        <v>0</v>
      </c>
      <c r="DJ21" s="166">
        <f t="shared" si="205"/>
        <v>0</v>
      </c>
      <c r="DK21" s="166">
        <f t="shared" si="205"/>
        <v>0</v>
      </c>
      <c r="DL21" s="166">
        <f t="shared" si="205"/>
        <v>0</v>
      </c>
      <c r="DM21" s="166">
        <f t="shared" si="205"/>
        <v>0</v>
      </c>
      <c r="DN21" s="166">
        <f t="shared" si="205"/>
        <v>80</v>
      </c>
      <c r="DO21" s="166">
        <f t="shared" si="205"/>
        <v>80</v>
      </c>
      <c r="DP21" s="166">
        <f t="shared" si="205"/>
        <v>0</v>
      </c>
      <c r="DQ21" s="166">
        <f t="shared" si="205"/>
        <v>6</v>
      </c>
      <c r="DR21" s="166">
        <f t="shared" si="205"/>
        <v>0</v>
      </c>
      <c r="DS21" s="166">
        <f t="shared" si="205"/>
        <v>71</v>
      </c>
      <c r="DT21" s="166">
        <f t="shared" si="205"/>
        <v>0</v>
      </c>
      <c r="DU21" s="166">
        <f t="shared" si="205"/>
        <v>17</v>
      </c>
      <c r="DV21" s="166">
        <f t="shared" si="205"/>
        <v>0</v>
      </c>
      <c r="DW21" s="166">
        <f t="shared" si="205"/>
        <v>97</v>
      </c>
      <c r="DX21" s="166">
        <f t="shared" si="205"/>
        <v>0</v>
      </c>
      <c r="DY21" s="166">
        <f t="shared" si="205"/>
        <v>98</v>
      </c>
      <c r="DZ21" s="166">
        <f t="shared" si="205"/>
        <v>0</v>
      </c>
      <c r="EA21" s="166">
        <f t="shared" si="205"/>
        <v>79</v>
      </c>
      <c r="EB21" s="166">
        <f t="shared" si="205"/>
        <v>0</v>
      </c>
      <c r="EC21" s="166">
        <f t="shared" si="205"/>
        <v>78</v>
      </c>
      <c r="ED21" s="166">
        <f t="shared" ref="ED21:GO21" si="206">ED20+ED18+ED16</f>
        <v>0</v>
      </c>
      <c r="EE21" s="166">
        <f t="shared" si="206"/>
        <v>77</v>
      </c>
      <c r="EF21" s="166">
        <f t="shared" si="206"/>
        <v>0</v>
      </c>
      <c r="EG21" s="166">
        <f t="shared" si="206"/>
        <v>6</v>
      </c>
      <c r="EH21" s="166">
        <f t="shared" si="206"/>
        <v>0</v>
      </c>
      <c r="EI21" s="166">
        <f t="shared" si="206"/>
        <v>1</v>
      </c>
      <c r="EJ21" s="166">
        <f t="shared" si="206"/>
        <v>0</v>
      </c>
      <c r="EK21" s="166">
        <f t="shared" si="206"/>
        <v>0</v>
      </c>
      <c r="EL21" s="166">
        <f t="shared" si="206"/>
        <v>0</v>
      </c>
      <c r="EM21" s="166">
        <f t="shared" si="206"/>
        <v>530</v>
      </c>
      <c r="EN21" s="166">
        <f t="shared" si="206"/>
        <v>530</v>
      </c>
      <c r="EO21" s="166">
        <f t="shared" si="206"/>
        <v>0</v>
      </c>
      <c r="EP21" s="166">
        <f t="shared" si="206"/>
        <v>2</v>
      </c>
      <c r="EQ21" s="166">
        <f t="shared" si="206"/>
        <v>0</v>
      </c>
      <c r="ER21" s="166">
        <f t="shared" si="206"/>
        <v>0</v>
      </c>
      <c r="ES21" s="166">
        <f t="shared" si="206"/>
        <v>3</v>
      </c>
      <c r="ET21" s="166">
        <f t="shared" si="206"/>
        <v>0</v>
      </c>
      <c r="EU21" s="166">
        <f t="shared" si="206"/>
        <v>0</v>
      </c>
      <c r="EV21" s="166">
        <f t="shared" si="206"/>
        <v>2</v>
      </c>
      <c r="EW21" s="166">
        <f t="shared" si="206"/>
        <v>0</v>
      </c>
      <c r="EX21" s="166">
        <f t="shared" si="206"/>
        <v>0</v>
      </c>
      <c r="EY21" s="166">
        <f t="shared" si="206"/>
        <v>2</v>
      </c>
      <c r="EZ21" s="166">
        <f t="shared" si="206"/>
        <v>0</v>
      </c>
      <c r="FA21" s="166">
        <f t="shared" si="206"/>
        <v>0</v>
      </c>
      <c r="FB21" s="166">
        <f t="shared" si="206"/>
        <v>2</v>
      </c>
      <c r="FC21" s="166">
        <f t="shared" si="206"/>
        <v>0</v>
      </c>
      <c r="FD21" s="166">
        <f t="shared" si="206"/>
        <v>0</v>
      </c>
      <c r="FE21" s="166">
        <f t="shared" si="206"/>
        <v>2</v>
      </c>
      <c r="FF21" s="166">
        <f t="shared" si="206"/>
        <v>0</v>
      </c>
      <c r="FG21" s="166">
        <f t="shared" si="206"/>
        <v>0</v>
      </c>
      <c r="FH21" s="166">
        <f t="shared" si="206"/>
        <v>13</v>
      </c>
      <c r="FI21" s="166">
        <f t="shared" si="206"/>
        <v>0</v>
      </c>
      <c r="FJ21" s="166">
        <f t="shared" si="206"/>
        <v>13</v>
      </c>
      <c r="FK21" s="166">
        <f t="shared" si="206"/>
        <v>0</v>
      </c>
      <c r="FL21" s="166">
        <f t="shared" si="206"/>
        <v>0</v>
      </c>
      <c r="FM21" s="166">
        <f t="shared" si="206"/>
        <v>0</v>
      </c>
      <c r="FN21" s="166">
        <f t="shared" si="206"/>
        <v>0</v>
      </c>
      <c r="FO21" s="166">
        <f t="shared" si="206"/>
        <v>0</v>
      </c>
      <c r="FP21" s="166">
        <f t="shared" si="206"/>
        <v>0</v>
      </c>
      <c r="FQ21" s="166">
        <f t="shared" si="206"/>
        <v>0</v>
      </c>
      <c r="FR21" s="166">
        <f t="shared" si="206"/>
        <v>0</v>
      </c>
      <c r="FS21" s="166">
        <f t="shared" si="206"/>
        <v>0</v>
      </c>
      <c r="FT21" s="166">
        <f t="shared" si="206"/>
        <v>1</v>
      </c>
      <c r="FU21" s="166">
        <f t="shared" si="206"/>
        <v>0</v>
      </c>
      <c r="FV21" s="166">
        <f t="shared" si="206"/>
        <v>0</v>
      </c>
      <c r="FW21" s="166">
        <f t="shared" si="206"/>
        <v>0</v>
      </c>
      <c r="FX21" s="166">
        <f t="shared" si="206"/>
        <v>1</v>
      </c>
      <c r="FY21" s="166">
        <f t="shared" si="206"/>
        <v>1</v>
      </c>
      <c r="FZ21" s="166">
        <f t="shared" si="206"/>
        <v>0</v>
      </c>
      <c r="GA21" s="166">
        <f t="shared" si="206"/>
        <v>109</v>
      </c>
      <c r="GB21" s="166">
        <f t="shared" si="206"/>
        <v>0</v>
      </c>
      <c r="GC21" s="166">
        <f t="shared" si="206"/>
        <v>98</v>
      </c>
      <c r="GD21" s="166">
        <f t="shared" si="206"/>
        <v>0</v>
      </c>
      <c r="GE21" s="166">
        <f t="shared" si="206"/>
        <v>81</v>
      </c>
      <c r="GF21" s="166">
        <f t="shared" si="206"/>
        <v>0</v>
      </c>
      <c r="GG21" s="166">
        <f t="shared" si="206"/>
        <v>87</v>
      </c>
      <c r="GH21" s="166">
        <f t="shared" si="206"/>
        <v>0</v>
      </c>
      <c r="GI21" s="166">
        <f t="shared" si="206"/>
        <v>81</v>
      </c>
      <c r="GJ21" s="166">
        <f t="shared" si="206"/>
        <v>0</v>
      </c>
      <c r="GK21" s="166">
        <f t="shared" si="206"/>
        <v>81</v>
      </c>
      <c r="GL21" s="166">
        <f t="shared" si="206"/>
        <v>0</v>
      </c>
      <c r="GM21" s="166">
        <f t="shared" si="206"/>
        <v>537</v>
      </c>
      <c r="GN21" s="166">
        <f t="shared" si="206"/>
        <v>537</v>
      </c>
      <c r="GO21" s="166">
        <f t="shared" si="206"/>
        <v>0</v>
      </c>
      <c r="GP21" s="166">
        <f t="shared" ref="GP21:JA21" si="207">GP20+GP18+GP16</f>
        <v>0</v>
      </c>
      <c r="GQ21" s="166">
        <f t="shared" si="207"/>
        <v>0</v>
      </c>
      <c r="GR21" s="166">
        <f t="shared" si="207"/>
        <v>0</v>
      </c>
      <c r="GS21" s="166">
        <f t="shared" si="207"/>
        <v>0</v>
      </c>
      <c r="GT21" s="166">
        <f t="shared" si="207"/>
        <v>0</v>
      </c>
      <c r="GU21" s="166">
        <f t="shared" si="207"/>
        <v>0</v>
      </c>
      <c r="GV21" s="166">
        <f t="shared" si="207"/>
        <v>0</v>
      </c>
      <c r="GW21" s="166">
        <f t="shared" si="207"/>
        <v>0</v>
      </c>
      <c r="GX21" s="166">
        <f t="shared" si="207"/>
        <v>0</v>
      </c>
      <c r="GY21" s="166">
        <f t="shared" si="207"/>
        <v>0</v>
      </c>
      <c r="GZ21" s="166">
        <f t="shared" si="207"/>
        <v>0</v>
      </c>
      <c r="HA21" s="166">
        <f t="shared" si="207"/>
        <v>0</v>
      </c>
      <c r="HB21" s="166">
        <f t="shared" si="207"/>
        <v>0</v>
      </c>
      <c r="HC21" s="166">
        <f t="shared" si="207"/>
        <v>0</v>
      </c>
      <c r="HD21" s="166">
        <f t="shared" si="207"/>
        <v>0</v>
      </c>
      <c r="HE21" s="166">
        <f t="shared" si="207"/>
        <v>0</v>
      </c>
      <c r="HF21" s="166">
        <f t="shared" si="207"/>
        <v>0</v>
      </c>
      <c r="HG21" s="166">
        <f t="shared" si="207"/>
        <v>0</v>
      </c>
      <c r="HH21" s="166">
        <f t="shared" si="207"/>
        <v>0</v>
      </c>
      <c r="HI21" s="166">
        <f t="shared" si="207"/>
        <v>0</v>
      </c>
      <c r="HJ21" s="166">
        <f t="shared" si="207"/>
        <v>0</v>
      </c>
      <c r="HK21" s="166">
        <f t="shared" si="207"/>
        <v>0</v>
      </c>
      <c r="HL21" s="166">
        <f t="shared" si="207"/>
        <v>0</v>
      </c>
      <c r="HM21" s="166">
        <f t="shared" si="207"/>
        <v>0</v>
      </c>
      <c r="HN21" s="166">
        <f t="shared" si="207"/>
        <v>0</v>
      </c>
      <c r="HO21" s="166">
        <f t="shared" si="207"/>
        <v>0</v>
      </c>
      <c r="HP21" s="166">
        <f t="shared" si="207"/>
        <v>0</v>
      </c>
      <c r="HQ21" s="166">
        <f t="shared" si="207"/>
        <v>0</v>
      </c>
      <c r="HR21" s="166">
        <f t="shared" si="207"/>
        <v>0</v>
      </c>
      <c r="HS21" s="166">
        <f t="shared" si="207"/>
        <v>0</v>
      </c>
      <c r="HT21" s="166">
        <f t="shared" si="207"/>
        <v>0</v>
      </c>
      <c r="HU21" s="166">
        <f t="shared" si="207"/>
        <v>0</v>
      </c>
      <c r="HV21" s="166">
        <f t="shared" si="207"/>
        <v>0</v>
      </c>
      <c r="HW21" s="166">
        <f t="shared" si="207"/>
        <v>0</v>
      </c>
      <c r="HX21" s="166">
        <f t="shared" si="207"/>
        <v>0</v>
      </c>
      <c r="HY21" s="166">
        <f t="shared" si="207"/>
        <v>0</v>
      </c>
      <c r="HZ21" s="166">
        <f t="shared" si="207"/>
        <v>0</v>
      </c>
      <c r="IA21" s="166">
        <f t="shared" si="207"/>
        <v>0</v>
      </c>
      <c r="IB21" s="166">
        <f t="shared" si="207"/>
        <v>0</v>
      </c>
      <c r="IC21" s="166">
        <f t="shared" si="207"/>
        <v>0</v>
      </c>
      <c r="ID21" s="166">
        <f t="shared" si="207"/>
        <v>0</v>
      </c>
      <c r="IE21" s="166">
        <f t="shared" si="207"/>
        <v>0</v>
      </c>
      <c r="IF21" s="166">
        <f t="shared" si="207"/>
        <v>0</v>
      </c>
      <c r="IG21" s="166">
        <f t="shared" si="207"/>
        <v>0</v>
      </c>
      <c r="IH21" s="166">
        <f t="shared" si="207"/>
        <v>0</v>
      </c>
      <c r="II21" s="166">
        <f t="shared" si="207"/>
        <v>0</v>
      </c>
      <c r="IJ21" s="166">
        <f t="shared" si="207"/>
        <v>0</v>
      </c>
      <c r="IK21" s="166">
        <f t="shared" si="207"/>
        <v>0</v>
      </c>
      <c r="IL21" s="166">
        <f t="shared" si="207"/>
        <v>0</v>
      </c>
      <c r="IM21" s="166">
        <f t="shared" si="207"/>
        <v>0</v>
      </c>
      <c r="IN21" s="166">
        <f t="shared" si="207"/>
        <v>0</v>
      </c>
      <c r="IO21" s="166">
        <f t="shared" si="207"/>
        <v>0</v>
      </c>
      <c r="IP21" s="166">
        <f t="shared" si="207"/>
        <v>0</v>
      </c>
      <c r="IQ21" s="166">
        <f t="shared" si="207"/>
        <v>0</v>
      </c>
      <c r="IR21" s="166">
        <f t="shared" si="207"/>
        <v>0</v>
      </c>
      <c r="IS21" s="166">
        <f t="shared" si="207"/>
        <v>0</v>
      </c>
      <c r="IT21" s="166">
        <f t="shared" si="207"/>
        <v>0</v>
      </c>
      <c r="IU21" s="166">
        <f t="shared" si="207"/>
        <v>0</v>
      </c>
      <c r="IV21" s="166">
        <f t="shared" si="207"/>
        <v>0</v>
      </c>
      <c r="IW21" s="166">
        <f t="shared" si="207"/>
        <v>0</v>
      </c>
      <c r="IX21" s="166">
        <f t="shared" si="207"/>
        <v>1</v>
      </c>
      <c r="IY21" s="166">
        <f t="shared" si="207"/>
        <v>0</v>
      </c>
      <c r="IZ21" s="166">
        <f t="shared" si="207"/>
        <v>1</v>
      </c>
      <c r="JA21" s="166">
        <f t="shared" si="207"/>
        <v>0</v>
      </c>
      <c r="JB21" s="166">
        <f t="shared" ref="JB21:LM21" si="208">JB20+JB18+JB16</f>
        <v>22</v>
      </c>
      <c r="JC21" s="166">
        <f t="shared" si="208"/>
        <v>0</v>
      </c>
      <c r="JD21" s="166">
        <f t="shared" si="208"/>
        <v>1</v>
      </c>
      <c r="JE21" s="166">
        <f t="shared" si="208"/>
        <v>0</v>
      </c>
      <c r="JF21" s="166">
        <f t="shared" si="208"/>
        <v>25</v>
      </c>
      <c r="JG21" s="166">
        <f t="shared" si="208"/>
        <v>25</v>
      </c>
      <c r="JH21" s="166">
        <f t="shared" si="208"/>
        <v>0</v>
      </c>
      <c r="JI21" s="166">
        <f t="shared" si="208"/>
        <v>1</v>
      </c>
      <c r="JJ21" s="166">
        <f t="shared" si="208"/>
        <v>0</v>
      </c>
      <c r="JK21" s="166">
        <f t="shared" si="208"/>
        <v>0</v>
      </c>
      <c r="JL21" s="166">
        <f t="shared" si="208"/>
        <v>0</v>
      </c>
      <c r="JM21" s="166">
        <f t="shared" si="208"/>
        <v>0</v>
      </c>
      <c r="JN21" s="166">
        <f t="shared" si="208"/>
        <v>0</v>
      </c>
      <c r="JO21" s="166">
        <f t="shared" si="208"/>
        <v>0</v>
      </c>
      <c r="JP21" s="166">
        <f t="shared" si="208"/>
        <v>0</v>
      </c>
      <c r="JQ21" s="166">
        <f t="shared" si="208"/>
        <v>1</v>
      </c>
      <c r="JR21" s="166">
        <f t="shared" si="208"/>
        <v>0</v>
      </c>
      <c r="JS21" s="166">
        <f t="shared" si="208"/>
        <v>0</v>
      </c>
      <c r="JT21" s="166">
        <f t="shared" si="208"/>
        <v>0</v>
      </c>
      <c r="JU21" s="166">
        <f t="shared" si="208"/>
        <v>1</v>
      </c>
      <c r="JV21" s="166">
        <f t="shared" si="208"/>
        <v>0</v>
      </c>
      <c r="JW21" s="166">
        <f t="shared" si="208"/>
        <v>1</v>
      </c>
      <c r="JX21" s="166">
        <f t="shared" si="208"/>
        <v>2</v>
      </c>
      <c r="JY21" s="166">
        <f t="shared" si="208"/>
        <v>3</v>
      </c>
      <c r="JZ21" s="166">
        <f t="shared" si="208"/>
        <v>0</v>
      </c>
      <c r="KA21" s="166">
        <f t="shared" si="208"/>
        <v>25</v>
      </c>
      <c r="KB21" s="166">
        <f t="shared" si="208"/>
        <v>0</v>
      </c>
      <c r="KC21" s="166">
        <f t="shared" si="208"/>
        <v>0</v>
      </c>
      <c r="KD21" s="166">
        <f t="shared" si="208"/>
        <v>0</v>
      </c>
      <c r="KE21" s="166">
        <f t="shared" si="208"/>
        <v>0</v>
      </c>
      <c r="KF21" s="166">
        <f t="shared" si="208"/>
        <v>0</v>
      </c>
      <c r="KG21" s="166">
        <f t="shared" si="208"/>
        <v>25</v>
      </c>
      <c r="KH21" s="166">
        <f t="shared" si="208"/>
        <v>25</v>
      </c>
      <c r="KI21" s="166">
        <f t="shared" si="208"/>
        <v>0</v>
      </c>
      <c r="KJ21" s="166">
        <f t="shared" si="208"/>
        <v>20</v>
      </c>
      <c r="KK21" s="166">
        <f t="shared" si="208"/>
        <v>0</v>
      </c>
      <c r="KL21" s="166">
        <f t="shared" si="208"/>
        <v>0</v>
      </c>
      <c r="KM21" s="166">
        <f t="shared" si="208"/>
        <v>0</v>
      </c>
      <c r="KN21" s="166">
        <f t="shared" si="208"/>
        <v>0</v>
      </c>
      <c r="KO21" s="166">
        <f t="shared" si="208"/>
        <v>0</v>
      </c>
      <c r="KP21" s="166">
        <f t="shared" si="208"/>
        <v>0</v>
      </c>
      <c r="KQ21" s="166">
        <f t="shared" si="208"/>
        <v>0</v>
      </c>
      <c r="KR21" s="166">
        <f t="shared" si="208"/>
        <v>0</v>
      </c>
      <c r="KS21" s="166">
        <f t="shared" si="208"/>
        <v>0</v>
      </c>
      <c r="KT21" s="166">
        <f t="shared" si="208"/>
        <v>1</v>
      </c>
      <c r="KU21" s="166">
        <f t="shared" si="208"/>
        <v>2</v>
      </c>
      <c r="KV21" s="166">
        <f t="shared" si="208"/>
        <v>0</v>
      </c>
      <c r="KW21" s="166">
        <f t="shared" si="208"/>
        <v>0</v>
      </c>
      <c r="KX21" s="166">
        <f t="shared" si="208"/>
        <v>0</v>
      </c>
      <c r="KY21" s="166">
        <f t="shared" si="208"/>
        <v>2</v>
      </c>
      <c r="KZ21" s="166">
        <f t="shared" si="208"/>
        <v>0</v>
      </c>
      <c r="LA21" s="166">
        <f t="shared" si="208"/>
        <v>5</v>
      </c>
      <c r="LB21" s="166">
        <f t="shared" si="208"/>
        <v>0</v>
      </c>
      <c r="LC21" s="166">
        <f t="shared" si="208"/>
        <v>25</v>
      </c>
      <c r="LD21" s="166">
        <f t="shared" si="208"/>
        <v>25</v>
      </c>
      <c r="LE21" s="166">
        <f t="shared" si="208"/>
        <v>0</v>
      </c>
      <c r="LF21" s="166">
        <f t="shared" si="208"/>
        <v>0</v>
      </c>
      <c r="LG21" s="166">
        <f t="shared" si="208"/>
        <v>0</v>
      </c>
      <c r="LH21" s="166">
        <f t="shared" si="208"/>
        <v>0</v>
      </c>
      <c r="LI21" s="166">
        <f t="shared" si="208"/>
        <v>0</v>
      </c>
      <c r="LJ21" s="166">
        <f t="shared" si="208"/>
        <v>0</v>
      </c>
      <c r="LK21" s="166">
        <f t="shared" si="208"/>
        <v>0</v>
      </c>
      <c r="LL21" s="166">
        <f t="shared" si="208"/>
        <v>0</v>
      </c>
      <c r="LM21" s="166">
        <f t="shared" si="208"/>
        <v>0</v>
      </c>
      <c r="LN21" s="166">
        <f t="shared" ref="LN21:NY21" si="209">LN20+LN18+LN16</f>
        <v>0</v>
      </c>
      <c r="LO21" s="166">
        <f t="shared" si="209"/>
        <v>0</v>
      </c>
      <c r="LP21" s="166">
        <f t="shared" si="209"/>
        <v>1</v>
      </c>
      <c r="LQ21" s="166">
        <f t="shared" si="209"/>
        <v>0</v>
      </c>
      <c r="LR21" s="166">
        <f t="shared" si="209"/>
        <v>0</v>
      </c>
      <c r="LS21" s="166">
        <f t="shared" si="209"/>
        <v>0</v>
      </c>
      <c r="LT21" s="166">
        <f t="shared" si="209"/>
        <v>0</v>
      </c>
      <c r="LU21" s="166">
        <f t="shared" si="209"/>
        <v>0</v>
      </c>
      <c r="LV21" s="166">
        <f t="shared" si="209"/>
        <v>0</v>
      </c>
      <c r="LW21" s="166">
        <f t="shared" si="209"/>
        <v>0</v>
      </c>
      <c r="LX21" s="166">
        <f t="shared" si="209"/>
        <v>0</v>
      </c>
      <c r="LY21" s="166">
        <f t="shared" si="209"/>
        <v>0</v>
      </c>
      <c r="LZ21" s="166">
        <f t="shared" si="209"/>
        <v>1</v>
      </c>
      <c r="MA21" s="166">
        <f t="shared" si="209"/>
        <v>1</v>
      </c>
      <c r="MB21" s="166">
        <f t="shared" si="209"/>
        <v>0</v>
      </c>
      <c r="MC21" s="166">
        <f t="shared" si="209"/>
        <v>0</v>
      </c>
      <c r="MD21" s="166">
        <f t="shared" si="209"/>
        <v>0</v>
      </c>
      <c r="ME21" s="166">
        <f t="shared" si="209"/>
        <v>1</v>
      </c>
      <c r="MF21" s="166">
        <f t="shared" si="209"/>
        <v>0</v>
      </c>
      <c r="MG21" s="166">
        <f t="shared" si="209"/>
        <v>0</v>
      </c>
      <c r="MH21" s="166">
        <f t="shared" si="209"/>
        <v>0</v>
      </c>
      <c r="MI21" s="166">
        <f t="shared" si="209"/>
        <v>0</v>
      </c>
      <c r="MJ21" s="166">
        <f t="shared" si="209"/>
        <v>0</v>
      </c>
      <c r="MK21" s="166">
        <f t="shared" si="209"/>
        <v>10</v>
      </c>
      <c r="ML21" s="166">
        <f t="shared" si="209"/>
        <v>0</v>
      </c>
      <c r="MM21" s="166">
        <f t="shared" si="209"/>
        <v>0</v>
      </c>
      <c r="MN21" s="166">
        <f t="shared" si="209"/>
        <v>0</v>
      </c>
      <c r="MO21" s="166">
        <f t="shared" si="209"/>
        <v>0</v>
      </c>
      <c r="MP21" s="166">
        <f t="shared" si="209"/>
        <v>0</v>
      </c>
      <c r="MQ21" s="166">
        <f t="shared" si="209"/>
        <v>0</v>
      </c>
      <c r="MR21" s="166">
        <f t="shared" si="209"/>
        <v>0</v>
      </c>
      <c r="MS21" s="166">
        <f t="shared" si="209"/>
        <v>0</v>
      </c>
      <c r="MT21" s="166">
        <f t="shared" si="209"/>
        <v>0</v>
      </c>
      <c r="MU21" s="166">
        <f t="shared" si="209"/>
        <v>0</v>
      </c>
      <c r="MV21" s="166">
        <f t="shared" si="209"/>
        <v>0</v>
      </c>
      <c r="MW21" s="166">
        <f t="shared" si="209"/>
        <v>11</v>
      </c>
      <c r="MX21" s="166">
        <f t="shared" si="209"/>
        <v>11</v>
      </c>
      <c r="MY21" s="166">
        <f t="shared" si="209"/>
        <v>0</v>
      </c>
      <c r="MZ21" s="166">
        <f t="shared" si="209"/>
        <v>0</v>
      </c>
      <c r="NA21" s="166">
        <f t="shared" si="209"/>
        <v>0</v>
      </c>
      <c r="NB21" s="166">
        <f t="shared" si="209"/>
        <v>1</v>
      </c>
      <c r="NC21" s="166">
        <f t="shared" si="209"/>
        <v>0</v>
      </c>
      <c r="ND21" s="166">
        <f t="shared" si="209"/>
        <v>0</v>
      </c>
      <c r="NE21" s="166">
        <f t="shared" si="209"/>
        <v>0</v>
      </c>
      <c r="NF21" s="166">
        <f t="shared" si="209"/>
        <v>0</v>
      </c>
      <c r="NG21" s="166">
        <f t="shared" si="209"/>
        <v>0</v>
      </c>
      <c r="NH21" s="166">
        <f t="shared" si="209"/>
        <v>1</v>
      </c>
      <c r="NI21" s="166">
        <f t="shared" si="209"/>
        <v>0</v>
      </c>
      <c r="NJ21" s="166">
        <f t="shared" si="209"/>
        <v>0</v>
      </c>
      <c r="NK21" s="166">
        <f t="shared" si="209"/>
        <v>0</v>
      </c>
      <c r="NL21" s="166">
        <f t="shared" si="209"/>
        <v>0</v>
      </c>
      <c r="NM21" s="166">
        <f t="shared" si="209"/>
        <v>0</v>
      </c>
      <c r="NN21" s="166">
        <f t="shared" si="209"/>
        <v>0</v>
      </c>
      <c r="NO21" s="166">
        <f t="shared" si="209"/>
        <v>0</v>
      </c>
      <c r="NP21" s="166">
        <f t="shared" si="209"/>
        <v>0</v>
      </c>
      <c r="NQ21" s="166">
        <f t="shared" si="209"/>
        <v>0</v>
      </c>
      <c r="NR21" s="166">
        <f t="shared" si="209"/>
        <v>0</v>
      </c>
      <c r="NS21" s="166">
        <f t="shared" si="209"/>
        <v>0</v>
      </c>
      <c r="NT21" s="166">
        <f t="shared" si="209"/>
        <v>2</v>
      </c>
      <c r="NU21" s="166">
        <f t="shared" si="209"/>
        <v>2</v>
      </c>
      <c r="NV21" s="166">
        <f t="shared" si="209"/>
        <v>0</v>
      </c>
      <c r="NW21" s="166">
        <f t="shared" si="209"/>
        <v>0</v>
      </c>
      <c r="NX21" s="166">
        <f t="shared" si="209"/>
        <v>0</v>
      </c>
      <c r="NY21" s="166">
        <f t="shared" si="209"/>
        <v>0</v>
      </c>
      <c r="NZ21" s="166">
        <f t="shared" ref="NZ21:QK21" si="210">NZ20+NZ18+NZ16</f>
        <v>0</v>
      </c>
      <c r="OA21" s="166">
        <f t="shared" si="210"/>
        <v>0</v>
      </c>
      <c r="OB21" s="166">
        <f t="shared" si="210"/>
        <v>0</v>
      </c>
      <c r="OC21" s="166">
        <f t="shared" si="210"/>
        <v>0</v>
      </c>
      <c r="OD21" s="166">
        <f t="shared" si="210"/>
        <v>0</v>
      </c>
      <c r="OE21" s="166">
        <f t="shared" si="210"/>
        <v>0</v>
      </c>
      <c r="OF21" s="166">
        <f t="shared" si="210"/>
        <v>0</v>
      </c>
      <c r="OG21" s="166">
        <f t="shared" si="210"/>
        <v>0</v>
      </c>
      <c r="OH21" s="166">
        <f t="shared" si="210"/>
        <v>0</v>
      </c>
      <c r="OI21" s="166">
        <f t="shared" si="210"/>
        <v>0</v>
      </c>
      <c r="OJ21" s="166">
        <f t="shared" si="210"/>
        <v>0</v>
      </c>
      <c r="OK21" s="166">
        <f t="shared" si="210"/>
        <v>0</v>
      </c>
      <c r="OL21" s="166">
        <f t="shared" si="210"/>
        <v>0</v>
      </c>
      <c r="OM21" s="166">
        <f t="shared" si="210"/>
        <v>0</v>
      </c>
      <c r="ON21" s="166">
        <f t="shared" si="210"/>
        <v>0</v>
      </c>
      <c r="OO21" s="166">
        <f t="shared" si="210"/>
        <v>0</v>
      </c>
      <c r="OP21" s="166">
        <f t="shared" si="210"/>
        <v>0</v>
      </c>
      <c r="OQ21" s="166">
        <f t="shared" si="210"/>
        <v>0</v>
      </c>
      <c r="OR21" s="166">
        <f t="shared" si="210"/>
        <v>0</v>
      </c>
      <c r="OS21" s="166">
        <f t="shared" si="210"/>
        <v>0</v>
      </c>
      <c r="OT21" s="166">
        <f t="shared" si="210"/>
        <v>0</v>
      </c>
      <c r="OU21" s="166">
        <f t="shared" si="210"/>
        <v>0</v>
      </c>
      <c r="OV21" s="166">
        <f t="shared" si="210"/>
        <v>6</v>
      </c>
      <c r="OW21" s="166">
        <f t="shared" si="210"/>
        <v>0</v>
      </c>
      <c r="OX21" s="166">
        <f t="shared" si="210"/>
        <v>0</v>
      </c>
      <c r="OY21" s="166">
        <f t="shared" si="210"/>
        <v>0</v>
      </c>
      <c r="OZ21" s="166">
        <f t="shared" si="210"/>
        <v>0</v>
      </c>
      <c r="PA21" s="166">
        <f t="shared" si="210"/>
        <v>0</v>
      </c>
      <c r="PB21" s="166">
        <f t="shared" si="210"/>
        <v>0</v>
      </c>
      <c r="PC21" s="166">
        <f t="shared" si="210"/>
        <v>0</v>
      </c>
      <c r="PD21" s="166">
        <f t="shared" si="210"/>
        <v>1</v>
      </c>
      <c r="PE21" s="166">
        <f t="shared" si="210"/>
        <v>0</v>
      </c>
      <c r="PF21" s="166">
        <f t="shared" si="210"/>
        <v>0</v>
      </c>
      <c r="PG21" s="166">
        <f t="shared" si="210"/>
        <v>0</v>
      </c>
      <c r="PH21" s="166">
        <f t="shared" si="210"/>
        <v>0</v>
      </c>
      <c r="PI21" s="166">
        <f t="shared" si="210"/>
        <v>0</v>
      </c>
      <c r="PJ21" s="166">
        <f t="shared" si="210"/>
        <v>0</v>
      </c>
      <c r="PK21" s="166">
        <f t="shared" si="210"/>
        <v>0</v>
      </c>
      <c r="PL21" s="166">
        <f t="shared" si="210"/>
        <v>0</v>
      </c>
      <c r="PM21" s="166">
        <f t="shared" si="210"/>
        <v>0</v>
      </c>
      <c r="PN21" s="166">
        <f t="shared" si="210"/>
        <v>7</v>
      </c>
      <c r="PO21" s="166">
        <f t="shared" si="210"/>
        <v>7</v>
      </c>
      <c r="PP21" s="166">
        <f t="shared" si="210"/>
        <v>0</v>
      </c>
      <c r="PQ21" s="166">
        <f t="shared" si="210"/>
        <v>0</v>
      </c>
      <c r="PR21" s="166">
        <f t="shared" si="210"/>
        <v>0</v>
      </c>
      <c r="PS21" s="166">
        <f t="shared" si="210"/>
        <v>0</v>
      </c>
      <c r="PT21" s="166">
        <f t="shared" si="210"/>
        <v>0</v>
      </c>
      <c r="PU21" s="166">
        <f t="shared" si="210"/>
        <v>0</v>
      </c>
      <c r="PV21" s="166">
        <f t="shared" si="210"/>
        <v>0</v>
      </c>
      <c r="PW21" s="166">
        <f t="shared" si="210"/>
        <v>0</v>
      </c>
      <c r="PX21" s="166">
        <f t="shared" si="210"/>
        <v>0</v>
      </c>
      <c r="PY21" s="166">
        <f t="shared" si="210"/>
        <v>0</v>
      </c>
      <c r="PZ21" s="166">
        <f t="shared" si="210"/>
        <v>0</v>
      </c>
      <c r="QA21" s="166">
        <f t="shared" si="210"/>
        <v>0</v>
      </c>
      <c r="QB21" s="166">
        <f t="shared" si="210"/>
        <v>0</v>
      </c>
      <c r="QC21" s="166">
        <f t="shared" si="210"/>
        <v>0</v>
      </c>
      <c r="QD21" s="166">
        <f t="shared" si="210"/>
        <v>0</v>
      </c>
      <c r="QE21" s="166">
        <f t="shared" si="210"/>
        <v>0</v>
      </c>
      <c r="QF21" s="166">
        <f t="shared" si="210"/>
        <v>0</v>
      </c>
      <c r="QG21" s="166">
        <f t="shared" si="210"/>
        <v>0</v>
      </c>
      <c r="QH21" s="166">
        <f t="shared" si="210"/>
        <v>0</v>
      </c>
      <c r="QI21" s="166">
        <f t="shared" si="210"/>
        <v>0</v>
      </c>
      <c r="QJ21" s="166">
        <f t="shared" si="210"/>
        <v>0</v>
      </c>
      <c r="QK21" s="166">
        <f t="shared" si="210"/>
        <v>0</v>
      </c>
      <c r="QL21" s="166">
        <f t="shared" ref="QL21:SW21" si="211">QL20+QL18+QL16</f>
        <v>0</v>
      </c>
      <c r="QM21" s="166">
        <f t="shared" si="211"/>
        <v>0</v>
      </c>
      <c r="QN21" s="166">
        <f t="shared" si="211"/>
        <v>0</v>
      </c>
      <c r="QO21" s="166">
        <f t="shared" si="211"/>
        <v>0</v>
      </c>
      <c r="QP21" s="166">
        <f t="shared" si="211"/>
        <v>0</v>
      </c>
      <c r="QQ21" s="166">
        <f t="shared" si="211"/>
        <v>0</v>
      </c>
      <c r="QR21" s="166">
        <f t="shared" si="211"/>
        <v>0</v>
      </c>
      <c r="QS21" s="166">
        <f t="shared" si="211"/>
        <v>0</v>
      </c>
      <c r="QT21" s="166">
        <f t="shared" si="211"/>
        <v>0</v>
      </c>
      <c r="QU21" s="166">
        <f t="shared" si="211"/>
        <v>0</v>
      </c>
      <c r="QV21" s="166">
        <f t="shared" si="211"/>
        <v>0</v>
      </c>
      <c r="QW21" s="166">
        <f t="shared" si="211"/>
        <v>0</v>
      </c>
      <c r="QX21" s="166">
        <f t="shared" si="211"/>
        <v>0</v>
      </c>
      <c r="QY21" s="166">
        <f t="shared" si="211"/>
        <v>0</v>
      </c>
      <c r="QZ21" s="166">
        <f t="shared" si="211"/>
        <v>0</v>
      </c>
      <c r="RA21" s="166">
        <f t="shared" si="211"/>
        <v>0</v>
      </c>
      <c r="RB21" s="166">
        <f t="shared" si="211"/>
        <v>0</v>
      </c>
      <c r="RC21" s="166">
        <f t="shared" si="211"/>
        <v>0</v>
      </c>
      <c r="RD21" s="166">
        <f t="shared" si="211"/>
        <v>0</v>
      </c>
      <c r="RE21" s="166">
        <f t="shared" si="211"/>
        <v>0</v>
      </c>
      <c r="RF21" s="166">
        <f t="shared" si="211"/>
        <v>0</v>
      </c>
      <c r="RG21" s="166">
        <f t="shared" si="211"/>
        <v>0</v>
      </c>
      <c r="RH21" s="166">
        <f t="shared" si="211"/>
        <v>0</v>
      </c>
      <c r="RI21" s="166">
        <f t="shared" si="211"/>
        <v>0</v>
      </c>
      <c r="RJ21" s="166">
        <f t="shared" si="211"/>
        <v>0</v>
      </c>
      <c r="RK21" s="166">
        <f t="shared" si="211"/>
        <v>0</v>
      </c>
      <c r="RL21" s="166">
        <f t="shared" si="211"/>
        <v>0</v>
      </c>
      <c r="RM21" s="166">
        <f t="shared" si="211"/>
        <v>0</v>
      </c>
      <c r="RN21" s="166">
        <f t="shared" si="211"/>
        <v>0</v>
      </c>
      <c r="RO21" s="166">
        <f t="shared" si="211"/>
        <v>0</v>
      </c>
      <c r="RP21" s="166">
        <f t="shared" si="211"/>
        <v>0</v>
      </c>
      <c r="RQ21" s="166">
        <f t="shared" si="211"/>
        <v>0</v>
      </c>
      <c r="RR21" s="166">
        <f t="shared" si="211"/>
        <v>0</v>
      </c>
      <c r="RS21" s="166">
        <f t="shared" si="211"/>
        <v>0</v>
      </c>
      <c r="RT21" s="166">
        <f t="shared" si="211"/>
        <v>0</v>
      </c>
      <c r="RU21" s="166">
        <f t="shared" si="211"/>
        <v>0</v>
      </c>
      <c r="RV21" s="166">
        <f t="shared" si="211"/>
        <v>0</v>
      </c>
      <c r="RW21" s="166">
        <f t="shared" si="211"/>
        <v>0</v>
      </c>
      <c r="RX21" s="166">
        <f t="shared" si="211"/>
        <v>0</v>
      </c>
      <c r="RY21" s="166">
        <f t="shared" si="211"/>
        <v>0</v>
      </c>
      <c r="RZ21" s="166">
        <f t="shared" si="211"/>
        <v>0</v>
      </c>
      <c r="SA21" s="166">
        <f t="shared" si="211"/>
        <v>0</v>
      </c>
      <c r="SB21" s="166">
        <f t="shared" si="211"/>
        <v>0</v>
      </c>
      <c r="SC21" s="166">
        <f t="shared" si="211"/>
        <v>0</v>
      </c>
      <c r="SD21" s="166">
        <f t="shared" si="211"/>
        <v>0</v>
      </c>
      <c r="SE21" s="166">
        <f t="shared" si="211"/>
        <v>0</v>
      </c>
      <c r="SF21" s="166">
        <f t="shared" si="211"/>
        <v>0</v>
      </c>
      <c r="SG21" s="166">
        <f t="shared" si="211"/>
        <v>0</v>
      </c>
      <c r="SH21" s="166">
        <f t="shared" si="211"/>
        <v>0</v>
      </c>
      <c r="SI21" s="166">
        <f t="shared" si="211"/>
        <v>0</v>
      </c>
      <c r="SJ21" s="166">
        <f t="shared" si="211"/>
        <v>0</v>
      </c>
      <c r="SK21" s="166">
        <f t="shared" si="211"/>
        <v>0</v>
      </c>
      <c r="SL21" s="166">
        <f t="shared" si="211"/>
        <v>0</v>
      </c>
      <c r="SM21" s="166">
        <f t="shared" si="211"/>
        <v>0</v>
      </c>
      <c r="SN21" s="166">
        <f t="shared" si="211"/>
        <v>0</v>
      </c>
      <c r="SO21" s="166">
        <f t="shared" si="211"/>
        <v>0</v>
      </c>
      <c r="SP21" s="166">
        <f t="shared" si="211"/>
        <v>0</v>
      </c>
      <c r="SQ21" s="166">
        <f t="shared" si="211"/>
        <v>0</v>
      </c>
      <c r="SR21" s="166">
        <f t="shared" si="211"/>
        <v>0</v>
      </c>
      <c r="SS21" s="166">
        <f t="shared" si="211"/>
        <v>0</v>
      </c>
      <c r="ST21" s="166">
        <f t="shared" si="211"/>
        <v>0</v>
      </c>
      <c r="SU21" s="166">
        <f t="shared" si="211"/>
        <v>0</v>
      </c>
      <c r="SV21" s="166">
        <f t="shared" si="211"/>
        <v>0</v>
      </c>
      <c r="SW21" s="166">
        <f t="shared" si="211"/>
        <v>0</v>
      </c>
      <c r="SX21" s="166">
        <f t="shared" ref="SX21:VI21" si="212">SX20+SX18+SX16</f>
        <v>0</v>
      </c>
      <c r="SY21" s="166">
        <f t="shared" si="212"/>
        <v>0</v>
      </c>
      <c r="SZ21" s="166">
        <f t="shared" si="212"/>
        <v>0</v>
      </c>
      <c r="TA21" s="166">
        <f t="shared" si="212"/>
        <v>0</v>
      </c>
      <c r="TB21" s="166">
        <f t="shared" si="212"/>
        <v>0</v>
      </c>
      <c r="TC21" s="166">
        <f t="shared" si="212"/>
        <v>0</v>
      </c>
      <c r="TD21" s="166">
        <f t="shared" si="212"/>
        <v>0</v>
      </c>
      <c r="TE21" s="166">
        <f t="shared" si="212"/>
        <v>0</v>
      </c>
      <c r="TF21" s="166">
        <f t="shared" si="212"/>
        <v>0</v>
      </c>
      <c r="TG21" s="166">
        <f t="shared" si="212"/>
        <v>0</v>
      </c>
      <c r="TH21" s="166">
        <f t="shared" si="212"/>
        <v>0</v>
      </c>
      <c r="TI21" s="166">
        <f t="shared" si="212"/>
        <v>0</v>
      </c>
      <c r="TJ21" s="166">
        <f t="shared" si="212"/>
        <v>0</v>
      </c>
      <c r="TK21" s="166">
        <f t="shared" si="212"/>
        <v>0</v>
      </c>
      <c r="TL21" s="166">
        <f t="shared" si="212"/>
        <v>0</v>
      </c>
      <c r="TM21" s="166">
        <f t="shared" si="212"/>
        <v>0</v>
      </c>
      <c r="TN21" s="166">
        <f t="shared" si="212"/>
        <v>0</v>
      </c>
      <c r="TO21" s="166">
        <f t="shared" si="212"/>
        <v>0</v>
      </c>
      <c r="TP21" s="166">
        <f t="shared" si="212"/>
        <v>0</v>
      </c>
      <c r="TQ21" s="166">
        <f t="shared" si="212"/>
        <v>0</v>
      </c>
      <c r="TR21" s="166">
        <f t="shared" si="212"/>
        <v>0</v>
      </c>
      <c r="TS21" s="166">
        <f t="shared" si="212"/>
        <v>0</v>
      </c>
      <c r="TT21" s="166">
        <f t="shared" si="212"/>
        <v>0</v>
      </c>
      <c r="TU21" s="166">
        <f t="shared" si="212"/>
        <v>0</v>
      </c>
      <c r="TV21" s="166">
        <f t="shared" si="212"/>
        <v>0</v>
      </c>
      <c r="TW21" s="166">
        <f t="shared" si="212"/>
        <v>0</v>
      </c>
      <c r="TX21" s="166">
        <f t="shared" si="212"/>
        <v>0</v>
      </c>
      <c r="TY21" s="166">
        <f t="shared" si="212"/>
        <v>0</v>
      </c>
      <c r="TZ21" s="166">
        <f t="shared" si="212"/>
        <v>0</v>
      </c>
      <c r="UA21" s="166">
        <f t="shared" si="212"/>
        <v>0</v>
      </c>
      <c r="UB21" s="166">
        <f t="shared" si="212"/>
        <v>0</v>
      </c>
      <c r="UC21" s="166">
        <f t="shared" si="212"/>
        <v>0</v>
      </c>
      <c r="UD21" s="166">
        <f t="shared" si="212"/>
        <v>1</v>
      </c>
      <c r="UE21" s="166">
        <f t="shared" si="212"/>
        <v>0</v>
      </c>
      <c r="UF21" s="166">
        <f t="shared" si="212"/>
        <v>0</v>
      </c>
      <c r="UG21" s="166">
        <f t="shared" si="212"/>
        <v>0</v>
      </c>
      <c r="UH21" s="166">
        <f t="shared" si="212"/>
        <v>0</v>
      </c>
      <c r="UI21" s="166">
        <f t="shared" si="212"/>
        <v>0</v>
      </c>
      <c r="UJ21" s="166">
        <f t="shared" si="212"/>
        <v>0</v>
      </c>
      <c r="UK21" s="166">
        <f t="shared" si="212"/>
        <v>0</v>
      </c>
      <c r="UL21" s="166">
        <f t="shared" si="212"/>
        <v>0</v>
      </c>
      <c r="UM21" s="166">
        <f t="shared" si="212"/>
        <v>0</v>
      </c>
      <c r="UN21" s="166">
        <f t="shared" si="212"/>
        <v>0</v>
      </c>
      <c r="UO21" s="166">
        <f t="shared" si="212"/>
        <v>0</v>
      </c>
      <c r="UP21" s="166">
        <f t="shared" si="212"/>
        <v>0</v>
      </c>
      <c r="UQ21" s="166">
        <f t="shared" si="212"/>
        <v>0</v>
      </c>
      <c r="UR21" s="166">
        <f t="shared" si="212"/>
        <v>0</v>
      </c>
      <c r="US21" s="166">
        <f t="shared" si="212"/>
        <v>0</v>
      </c>
      <c r="UT21" s="166">
        <f t="shared" si="212"/>
        <v>0</v>
      </c>
      <c r="UU21" s="166">
        <f t="shared" si="212"/>
        <v>0</v>
      </c>
      <c r="UV21" s="166">
        <f t="shared" si="212"/>
        <v>1</v>
      </c>
      <c r="UW21" s="166">
        <f t="shared" si="212"/>
        <v>1</v>
      </c>
      <c r="UX21" s="166">
        <f t="shared" si="212"/>
        <v>0</v>
      </c>
      <c r="UY21" s="166">
        <f t="shared" si="212"/>
        <v>0</v>
      </c>
      <c r="UZ21" s="166">
        <f t="shared" si="212"/>
        <v>0</v>
      </c>
      <c r="VA21" s="166">
        <f t="shared" si="212"/>
        <v>0</v>
      </c>
      <c r="VB21" s="166">
        <f t="shared" si="212"/>
        <v>0</v>
      </c>
      <c r="VC21" s="166">
        <f t="shared" si="212"/>
        <v>0</v>
      </c>
      <c r="VD21" s="166">
        <f t="shared" si="212"/>
        <v>0</v>
      </c>
      <c r="VE21" s="166">
        <f t="shared" si="212"/>
        <v>0</v>
      </c>
      <c r="VF21" s="166">
        <f t="shared" si="212"/>
        <v>0</v>
      </c>
      <c r="VG21" s="166">
        <f t="shared" si="212"/>
        <v>0</v>
      </c>
      <c r="VH21" s="166">
        <f t="shared" si="212"/>
        <v>0</v>
      </c>
      <c r="VI21" s="166">
        <f t="shared" si="212"/>
        <v>0</v>
      </c>
      <c r="VJ21" s="166">
        <f t="shared" ref="VJ21:XU21" si="213">VJ20+VJ18+VJ16</f>
        <v>0</v>
      </c>
      <c r="VK21" s="166">
        <f t="shared" si="213"/>
        <v>0</v>
      </c>
      <c r="VL21" s="166">
        <f t="shared" si="213"/>
        <v>0</v>
      </c>
      <c r="VM21" s="166">
        <f t="shared" si="213"/>
        <v>0</v>
      </c>
      <c r="VN21" s="166">
        <f t="shared" si="213"/>
        <v>0</v>
      </c>
      <c r="VO21" s="166">
        <f t="shared" si="213"/>
        <v>0</v>
      </c>
      <c r="VP21" s="166">
        <f t="shared" si="213"/>
        <v>0</v>
      </c>
      <c r="VQ21" s="166">
        <f t="shared" si="213"/>
        <v>0</v>
      </c>
      <c r="VR21" s="166">
        <f t="shared" si="213"/>
        <v>0</v>
      </c>
      <c r="VS21" s="166">
        <f t="shared" si="213"/>
        <v>0</v>
      </c>
      <c r="VT21" s="166">
        <f t="shared" si="213"/>
        <v>0</v>
      </c>
      <c r="VU21" s="166">
        <f t="shared" si="213"/>
        <v>0</v>
      </c>
      <c r="VV21" s="166">
        <f t="shared" si="213"/>
        <v>0</v>
      </c>
      <c r="VW21" s="166">
        <f t="shared" si="213"/>
        <v>0</v>
      </c>
      <c r="VX21" s="166">
        <f t="shared" si="213"/>
        <v>0</v>
      </c>
      <c r="VY21" s="166">
        <f t="shared" si="213"/>
        <v>0</v>
      </c>
      <c r="VZ21" s="166">
        <f t="shared" si="213"/>
        <v>0</v>
      </c>
      <c r="WA21" s="166">
        <f t="shared" si="213"/>
        <v>0</v>
      </c>
      <c r="WB21" s="166">
        <f t="shared" si="213"/>
        <v>0</v>
      </c>
      <c r="WC21" s="166">
        <f t="shared" si="213"/>
        <v>0</v>
      </c>
      <c r="WD21" s="166">
        <f t="shared" si="213"/>
        <v>0</v>
      </c>
      <c r="WE21" s="166">
        <f t="shared" si="213"/>
        <v>0</v>
      </c>
      <c r="WF21" s="166">
        <f t="shared" si="213"/>
        <v>0</v>
      </c>
      <c r="WG21" s="166">
        <f t="shared" si="213"/>
        <v>0</v>
      </c>
      <c r="WH21" s="166">
        <f t="shared" si="213"/>
        <v>0</v>
      </c>
      <c r="WI21" s="166">
        <f t="shared" si="213"/>
        <v>0</v>
      </c>
      <c r="WJ21" s="166">
        <f t="shared" si="213"/>
        <v>0</v>
      </c>
      <c r="WK21" s="166">
        <f t="shared" si="213"/>
        <v>0</v>
      </c>
      <c r="WL21" s="166">
        <f t="shared" si="213"/>
        <v>0</v>
      </c>
      <c r="WM21" s="166">
        <f t="shared" si="213"/>
        <v>0</v>
      </c>
      <c r="WN21" s="166">
        <f t="shared" si="213"/>
        <v>0</v>
      </c>
      <c r="WO21" s="166">
        <f t="shared" si="213"/>
        <v>0</v>
      </c>
      <c r="WP21" s="166">
        <f t="shared" si="213"/>
        <v>0</v>
      </c>
      <c r="WQ21" s="166">
        <f t="shared" si="213"/>
        <v>0</v>
      </c>
      <c r="WR21" s="166">
        <f t="shared" si="213"/>
        <v>0</v>
      </c>
      <c r="WS21" s="166">
        <f t="shared" si="213"/>
        <v>0</v>
      </c>
      <c r="WT21" s="166">
        <f t="shared" si="213"/>
        <v>0</v>
      </c>
      <c r="WU21" s="166">
        <f t="shared" si="213"/>
        <v>0</v>
      </c>
      <c r="WV21" s="166">
        <f t="shared" si="213"/>
        <v>0</v>
      </c>
      <c r="WW21" s="166">
        <f t="shared" si="213"/>
        <v>0</v>
      </c>
      <c r="WX21" s="166">
        <f t="shared" si="213"/>
        <v>0</v>
      </c>
      <c r="WY21" s="166">
        <f t="shared" si="213"/>
        <v>0</v>
      </c>
      <c r="WZ21" s="166">
        <f t="shared" si="213"/>
        <v>0</v>
      </c>
      <c r="XA21" s="166">
        <f t="shared" si="213"/>
        <v>1</v>
      </c>
      <c r="XB21" s="166">
        <f t="shared" si="213"/>
        <v>0</v>
      </c>
      <c r="XC21" s="166">
        <f t="shared" si="213"/>
        <v>0</v>
      </c>
      <c r="XD21" s="166">
        <f t="shared" si="213"/>
        <v>0</v>
      </c>
      <c r="XE21" s="166">
        <f t="shared" si="213"/>
        <v>0</v>
      </c>
      <c r="XF21" s="166">
        <f t="shared" si="213"/>
        <v>0</v>
      </c>
      <c r="XG21" s="166">
        <f t="shared" si="213"/>
        <v>0</v>
      </c>
      <c r="XH21" s="166">
        <f t="shared" si="213"/>
        <v>0</v>
      </c>
      <c r="XI21" s="166">
        <f t="shared" si="213"/>
        <v>0</v>
      </c>
      <c r="XJ21" s="166">
        <f t="shared" si="213"/>
        <v>0</v>
      </c>
      <c r="XK21" s="166">
        <f t="shared" si="213"/>
        <v>0</v>
      </c>
      <c r="XL21" s="166">
        <f t="shared" si="213"/>
        <v>0</v>
      </c>
      <c r="XM21" s="166">
        <f t="shared" si="213"/>
        <v>1</v>
      </c>
      <c r="XN21" s="166">
        <f t="shared" si="213"/>
        <v>1</v>
      </c>
      <c r="XO21" s="166">
        <f t="shared" si="213"/>
        <v>0</v>
      </c>
      <c r="XP21" s="166">
        <f t="shared" si="213"/>
        <v>0</v>
      </c>
      <c r="XQ21" s="166">
        <f t="shared" si="213"/>
        <v>0</v>
      </c>
      <c r="XR21" s="166">
        <f t="shared" si="213"/>
        <v>0</v>
      </c>
      <c r="XS21" s="166">
        <f t="shared" si="213"/>
        <v>0</v>
      </c>
      <c r="XT21" s="166">
        <f t="shared" si="213"/>
        <v>0</v>
      </c>
      <c r="XU21" s="166">
        <f t="shared" si="213"/>
        <v>0</v>
      </c>
      <c r="XV21" s="166">
        <f t="shared" ref="XV21:AAG21" si="214">XV20+XV18+XV16</f>
        <v>0</v>
      </c>
      <c r="XW21" s="166">
        <f t="shared" si="214"/>
        <v>0</v>
      </c>
      <c r="XX21" s="166">
        <f t="shared" si="214"/>
        <v>0</v>
      </c>
      <c r="XY21" s="166">
        <f t="shared" si="214"/>
        <v>0</v>
      </c>
      <c r="XZ21" s="166">
        <f t="shared" si="214"/>
        <v>0</v>
      </c>
      <c r="YA21" s="166">
        <f t="shared" si="214"/>
        <v>0</v>
      </c>
      <c r="YB21" s="166">
        <f t="shared" si="214"/>
        <v>0</v>
      </c>
      <c r="YC21" s="166">
        <f t="shared" si="214"/>
        <v>0</v>
      </c>
      <c r="YD21" s="166">
        <f t="shared" si="214"/>
        <v>0</v>
      </c>
      <c r="YE21" s="166">
        <f t="shared" si="214"/>
        <v>0</v>
      </c>
      <c r="YF21" s="166">
        <f t="shared" si="214"/>
        <v>0</v>
      </c>
      <c r="YG21" s="166">
        <f t="shared" si="214"/>
        <v>0</v>
      </c>
      <c r="YH21" s="166">
        <f t="shared" si="214"/>
        <v>0</v>
      </c>
      <c r="YI21" s="166">
        <f t="shared" si="214"/>
        <v>0</v>
      </c>
      <c r="YJ21" s="166">
        <f t="shared" si="214"/>
        <v>0</v>
      </c>
      <c r="YK21" s="166">
        <f t="shared" si="214"/>
        <v>0</v>
      </c>
      <c r="YL21" s="166">
        <f t="shared" si="214"/>
        <v>0</v>
      </c>
      <c r="YM21" s="166">
        <f t="shared" si="214"/>
        <v>0</v>
      </c>
      <c r="YN21" s="166">
        <f t="shared" si="214"/>
        <v>0</v>
      </c>
      <c r="YO21" s="166">
        <f t="shared" si="214"/>
        <v>1</v>
      </c>
      <c r="YP21" s="166">
        <f t="shared" si="214"/>
        <v>0</v>
      </c>
      <c r="YQ21" s="166">
        <f t="shared" si="214"/>
        <v>0</v>
      </c>
      <c r="YR21" s="166">
        <f t="shared" si="214"/>
        <v>0</v>
      </c>
      <c r="YS21" s="166">
        <f t="shared" si="214"/>
        <v>0</v>
      </c>
      <c r="YT21" s="166">
        <f t="shared" si="214"/>
        <v>0</v>
      </c>
      <c r="YU21" s="166">
        <f t="shared" si="214"/>
        <v>0</v>
      </c>
      <c r="YV21" s="166">
        <f t="shared" si="214"/>
        <v>0</v>
      </c>
      <c r="YW21" s="166">
        <f t="shared" si="214"/>
        <v>0</v>
      </c>
      <c r="YX21" s="166">
        <f t="shared" si="214"/>
        <v>0</v>
      </c>
      <c r="YY21" s="166">
        <f t="shared" si="214"/>
        <v>0</v>
      </c>
      <c r="YZ21" s="166">
        <f t="shared" si="214"/>
        <v>0</v>
      </c>
      <c r="ZA21" s="166">
        <f t="shared" si="214"/>
        <v>0</v>
      </c>
      <c r="ZB21" s="166">
        <f t="shared" si="214"/>
        <v>0</v>
      </c>
      <c r="ZC21" s="166">
        <f t="shared" si="214"/>
        <v>0</v>
      </c>
      <c r="ZD21" s="166">
        <f t="shared" si="214"/>
        <v>0</v>
      </c>
      <c r="ZE21" s="166">
        <f t="shared" si="214"/>
        <v>0</v>
      </c>
      <c r="ZF21" s="166">
        <f t="shared" si="214"/>
        <v>0</v>
      </c>
      <c r="ZG21" s="166">
        <f t="shared" si="214"/>
        <v>1</v>
      </c>
      <c r="ZH21" s="166">
        <f t="shared" si="214"/>
        <v>1</v>
      </c>
      <c r="ZI21" s="166">
        <f t="shared" si="214"/>
        <v>0</v>
      </c>
      <c r="ZJ21" s="166">
        <f t="shared" si="214"/>
        <v>0</v>
      </c>
      <c r="ZK21" s="166">
        <f t="shared" si="214"/>
        <v>0</v>
      </c>
      <c r="ZL21" s="166">
        <f t="shared" si="214"/>
        <v>0</v>
      </c>
      <c r="ZM21" s="166">
        <f t="shared" si="214"/>
        <v>0</v>
      </c>
      <c r="ZN21" s="166">
        <f t="shared" si="214"/>
        <v>0</v>
      </c>
      <c r="ZO21" s="166">
        <f t="shared" si="214"/>
        <v>0</v>
      </c>
      <c r="ZP21" s="166">
        <f t="shared" si="214"/>
        <v>0</v>
      </c>
      <c r="ZQ21" s="166">
        <f t="shared" si="214"/>
        <v>0</v>
      </c>
      <c r="ZR21" s="166">
        <f t="shared" si="214"/>
        <v>1</v>
      </c>
      <c r="ZS21" s="166">
        <f t="shared" si="214"/>
        <v>0</v>
      </c>
      <c r="ZT21" s="166">
        <f t="shared" si="214"/>
        <v>0</v>
      </c>
      <c r="ZU21" s="166">
        <f t="shared" si="214"/>
        <v>0</v>
      </c>
      <c r="ZV21" s="166">
        <f t="shared" si="214"/>
        <v>0</v>
      </c>
      <c r="ZW21" s="166">
        <f t="shared" si="214"/>
        <v>0</v>
      </c>
      <c r="ZX21" s="166">
        <f t="shared" si="214"/>
        <v>0</v>
      </c>
      <c r="ZY21" s="166">
        <f t="shared" si="214"/>
        <v>0</v>
      </c>
      <c r="ZZ21" s="166">
        <f t="shared" si="214"/>
        <v>0</v>
      </c>
      <c r="AAA21" s="166">
        <f t="shared" si="214"/>
        <v>0</v>
      </c>
      <c r="AAB21" s="166">
        <f t="shared" si="214"/>
        <v>0</v>
      </c>
      <c r="AAC21" s="166">
        <f t="shared" si="214"/>
        <v>0</v>
      </c>
      <c r="AAD21" s="166">
        <f t="shared" si="214"/>
        <v>1</v>
      </c>
      <c r="AAE21" s="166">
        <f t="shared" si="214"/>
        <v>1</v>
      </c>
      <c r="AAF21" s="166">
        <f t="shared" si="214"/>
        <v>0</v>
      </c>
      <c r="AAG21" s="166">
        <f t="shared" si="214"/>
        <v>0</v>
      </c>
      <c r="AAH21" s="166">
        <f t="shared" ref="AAH21:ACS21" si="215">AAH20+AAH18+AAH16</f>
        <v>0</v>
      </c>
      <c r="AAI21" s="166">
        <f t="shared" si="215"/>
        <v>0</v>
      </c>
      <c r="AAJ21" s="166">
        <f t="shared" si="215"/>
        <v>0</v>
      </c>
      <c r="AAK21" s="166">
        <f t="shared" si="215"/>
        <v>0</v>
      </c>
      <c r="AAL21" s="166">
        <f t="shared" si="215"/>
        <v>0</v>
      </c>
      <c r="AAM21" s="166">
        <f t="shared" si="215"/>
        <v>0</v>
      </c>
      <c r="AAN21" s="166">
        <f t="shared" si="215"/>
        <v>0</v>
      </c>
      <c r="AAO21" s="166">
        <f t="shared" si="215"/>
        <v>0</v>
      </c>
      <c r="AAP21" s="166">
        <f t="shared" si="215"/>
        <v>0</v>
      </c>
      <c r="AAQ21" s="166">
        <f t="shared" si="215"/>
        <v>0</v>
      </c>
      <c r="AAR21" s="166">
        <f t="shared" si="215"/>
        <v>0</v>
      </c>
      <c r="AAS21" s="166">
        <f t="shared" si="215"/>
        <v>0</v>
      </c>
      <c r="AAT21" s="166">
        <f t="shared" si="215"/>
        <v>0</v>
      </c>
      <c r="AAU21" s="166">
        <f t="shared" si="215"/>
        <v>0</v>
      </c>
      <c r="AAV21" s="166">
        <f t="shared" si="215"/>
        <v>0</v>
      </c>
      <c r="AAW21" s="166">
        <f t="shared" si="215"/>
        <v>0</v>
      </c>
      <c r="AAX21" s="166">
        <f t="shared" si="215"/>
        <v>0</v>
      </c>
      <c r="AAY21" s="166">
        <f t="shared" si="215"/>
        <v>0</v>
      </c>
      <c r="AAZ21" s="166">
        <f t="shared" si="215"/>
        <v>0</v>
      </c>
      <c r="ABA21" s="166">
        <f t="shared" si="215"/>
        <v>0</v>
      </c>
      <c r="ABB21" s="166">
        <f t="shared" si="215"/>
        <v>0</v>
      </c>
      <c r="ABC21" s="166">
        <f t="shared" si="215"/>
        <v>0</v>
      </c>
      <c r="ABD21" s="166">
        <f t="shared" si="215"/>
        <v>0</v>
      </c>
      <c r="ABE21" s="166">
        <f t="shared" si="215"/>
        <v>0</v>
      </c>
      <c r="ABF21" s="166">
        <f t="shared" si="215"/>
        <v>0</v>
      </c>
      <c r="ABG21" s="166">
        <f t="shared" si="215"/>
        <v>0</v>
      </c>
      <c r="ABH21" s="166">
        <f t="shared" si="215"/>
        <v>0</v>
      </c>
      <c r="ABI21" s="166">
        <f t="shared" si="215"/>
        <v>0</v>
      </c>
      <c r="ABJ21" s="166">
        <f t="shared" si="215"/>
        <v>0</v>
      </c>
      <c r="ABK21" s="166">
        <f t="shared" si="215"/>
        <v>0</v>
      </c>
      <c r="ABL21" s="166">
        <f t="shared" si="215"/>
        <v>0</v>
      </c>
      <c r="ABM21" s="166">
        <f t="shared" si="215"/>
        <v>0</v>
      </c>
      <c r="ABN21" s="166">
        <f t="shared" si="215"/>
        <v>0</v>
      </c>
      <c r="ABO21" s="166">
        <f t="shared" si="215"/>
        <v>0</v>
      </c>
      <c r="ABP21" s="166">
        <f t="shared" si="215"/>
        <v>0</v>
      </c>
      <c r="ABQ21" s="166">
        <f t="shared" si="215"/>
        <v>0</v>
      </c>
      <c r="ABR21" s="166">
        <f t="shared" si="215"/>
        <v>0</v>
      </c>
      <c r="ABS21" s="166">
        <f t="shared" si="215"/>
        <v>0</v>
      </c>
      <c r="ABT21" s="166">
        <f t="shared" si="215"/>
        <v>0</v>
      </c>
      <c r="ABU21" s="166">
        <f t="shared" si="215"/>
        <v>0</v>
      </c>
      <c r="ABV21" s="166">
        <f t="shared" si="215"/>
        <v>0</v>
      </c>
      <c r="ABW21" s="166">
        <f t="shared" si="215"/>
        <v>0</v>
      </c>
      <c r="ABX21" s="166">
        <f t="shared" si="215"/>
        <v>0</v>
      </c>
      <c r="ABY21" s="166">
        <f t="shared" si="215"/>
        <v>0</v>
      </c>
      <c r="ABZ21" s="166">
        <f t="shared" si="215"/>
        <v>0</v>
      </c>
      <c r="ACA21" s="166">
        <f t="shared" si="215"/>
        <v>0</v>
      </c>
      <c r="ACB21" s="166">
        <f t="shared" si="215"/>
        <v>0</v>
      </c>
      <c r="ACC21" s="166">
        <f t="shared" si="215"/>
        <v>0</v>
      </c>
      <c r="ACD21" s="166">
        <f t="shared" si="215"/>
        <v>0</v>
      </c>
      <c r="ACE21" s="166">
        <f t="shared" si="215"/>
        <v>0</v>
      </c>
      <c r="ACF21" s="166">
        <f t="shared" si="215"/>
        <v>0</v>
      </c>
      <c r="ACG21" s="166">
        <f t="shared" si="215"/>
        <v>0</v>
      </c>
      <c r="ACH21" s="166">
        <f t="shared" si="215"/>
        <v>0</v>
      </c>
      <c r="ACI21" s="166">
        <f t="shared" si="215"/>
        <v>0</v>
      </c>
      <c r="ACJ21" s="166">
        <f t="shared" si="215"/>
        <v>0</v>
      </c>
      <c r="ACK21" s="166">
        <f t="shared" si="215"/>
        <v>0</v>
      </c>
      <c r="ACL21" s="166">
        <f t="shared" si="215"/>
        <v>0</v>
      </c>
      <c r="ACM21" s="166">
        <f t="shared" si="215"/>
        <v>0</v>
      </c>
      <c r="ACN21" s="166">
        <f t="shared" si="215"/>
        <v>0</v>
      </c>
      <c r="ACO21" s="166">
        <f t="shared" si="215"/>
        <v>0</v>
      </c>
      <c r="ACP21" s="166">
        <f t="shared" si="215"/>
        <v>0</v>
      </c>
      <c r="ACQ21" s="166">
        <f t="shared" si="215"/>
        <v>0</v>
      </c>
      <c r="ACR21" s="166">
        <f t="shared" si="215"/>
        <v>0</v>
      </c>
      <c r="ACS21" s="166">
        <f t="shared" si="215"/>
        <v>0</v>
      </c>
      <c r="ACT21" s="166">
        <f t="shared" ref="ACT21:AFE21" si="216">ACT20+ACT18+ACT16</f>
        <v>0</v>
      </c>
      <c r="ACU21" s="166">
        <f t="shared" si="216"/>
        <v>0</v>
      </c>
      <c r="ACV21" s="166">
        <f t="shared" si="216"/>
        <v>0</v>
      </c>
      <c r="ACW21" s="166">
        <f t="shared" si="216"/>
        <v>0</v>
      </c>
      <c r="ACX21" s="166">
        <f t="shared" si="216"/>
        <v>0</v>
      </c>
      <c r="ACY21" s="166">
        <f t="shared" si="216"/>
        <v>0</v>
      </c>
      <c r="ACZ21" s="166">
        <f t="shared" si="216"/>
        <v>0</v>
      </c>
      <c r="ADA21" s="166">
        <f t="shared" si="216"/>
        <v>0</v>
      </c>
      <c r="ADB21" s="166">
        <f t="shared" si="216"/>
        <v>0</v>
      </c>
      <c r="ADC21" s="166">
        <f t="shared" si="216"/>
        <v>0</v>
      </c>
      <c r="ADD21" s="166">
        <f t="shared" si="216"/>
        <v>0</v>
      </c>
      <c r="ADE21" s="166">
        <f t="shared" si="216"/>
        <v>0</v>
      </c>
      <c r="ADF21" s="166">
        <f t="shared" si="216"/>
        <v>0</v>
      </c>
      <c r="ADG21" s="166">
        <f t="shared" si="216"/>
        <v>0</v>
      </c>
      <c r="ADH21" s="166">
        <f t="shared" si="216"/>
        <v>0</v>
      </c>
      <c r="ADI21" s="166">
        <f t="shared" si="216"/>
        <v>0</v>
      </c>
      <c r="ADJ21" s="166">
        <f t="shared" si="216"/>
        <v>0</v>
      </c>
      <c r="ADK21" s="166">
        <f t="shared" si="216"/>
        <v>0</v>
      </c>
      <c r="ADL21" s="166">
        <f t="shared" si="216"/>
        <v>0</v>
      </c>
      <c r="ADM21" s="166">
        <f t="shared" si="216"/>
        <v>0</v>
      </c>
      <c r="ADN21" s="166">
        <f t="shared" si="216"/>
        <v>0</v>
      </c>
      <c r="ADO21" s="166">
        <f t="shared" si="216"/>
        <v>0</v>
      </c>
      <c r="ADP21" s="166">
        <f t="shared" si="216"/>
        <v>0</v>
      </c>
      <c r="ADQ21" s="166">
        <f t="shared" si="216"/>
        <v>0</v>
      </c>
      <c r="ADR21" s="166">
        <f t="shared" si="216"/>
        <v>0</v>
      </c>
      <c r="ADS21" s="166">
        <f t="shared" si="216"/>
        <v>0</v>
      </c>
      <c r="ADT21" s="166">
        <f t="shared" si="216"/>
        <v>0</v>
      </c>
      <c r="ADU21" s="166">
        <f t="shared" si="216"/>
        <v>0</v>
      </c>
      <c r="ADV21" s="166">
        <f t="shared" si="216"/>
        <v>0</v>
      </c>
      <c r="ADW21" s="166">
        <f t="shared" si="216"/>
        <v>10</v>
      </c>
      <c r="ADX21" s="166">
        <f t="shared" si="216"/>
        <v>0</v>
      </c>
      <c r="ADY21" s="166">
        <f t="shared" si="216"/>
        <v>0</v>
      </c>
      <c r="ADZ21" s="166">
        <f t="shared" si="216"/>
        <v>0</v>
      </c>
      <c r="AEA21" s="166">
        <f t="shared" si="216"/>
        <v>0</v>
      </c>
      <c r="AEB21" s="166">
        <f t="shared" si="216"/>
        <v>0</v>
      </c>
      <c r="AEC21" s="166">
        <f t="shared" si="216"/>
        <v>13</v>
      </c>
      <c r="AED21" s="166">
        <f t="shared" si="216"/>
        <v>0</v>
      </c>
      <c r="AEE21" s="166">
        <f t="shared" si="216"/>
        <v>2</v>
      </c>
      <c r="AEF21" s="166">
        <f t="shared" si="216"/>
        <v>0</v>
      </c>
      <c r="AEG21" s="166">
        <f t="shared" si="216"/>
        <v>0</v>
      </c>
      <c r="AEH21" s="166">
        <f t="shared" si="216"/>
        <v>0</v>
      </c>
      <c r="AEI21" s="166">
        <f t="shared" si="216"/>
        <v>0</v>
      </c>
      <c r="AEJ21" s="166">
        <f t="shared" si="216"/>
        <v>0</v>
      </c>
      <c r="AEK21" s="166">
        <f t="shared" si="216"/>
        <v>0</v>
      </c>
      <c r="AEL21" s="166">
        <f t="shared" si="216"/>
        <v>0</v>
      </c>
      <c r="AEM21" s="166">
        <f t="shared" si="216"/>
        <v>0</v>
      </c>
      <c r="AEN21" s="166">
        <f t="shared" si="216"/>
        <v>0</v>
      </c>
      <c r="AEO21" s="166">
        <f t="shared" si="216"/>
        <v>25</v>
      </c>
      <c r="AEP21" s="166">
        <f t="shared" si="216"/>
        <v>25</v>
      </c>
      <c r="AEQ21" s="166">
        <f t="shared" si="216"/>
        <v>0</v>
      </c>
      <c r="AER21" s="166">
        <f t="shared" si="216"/>
        <v>4</v>
      </c>
      <c r="AES21" s="166">
        <f t="shared" si="216"/>
        <v>0</v>
      </c>
      <c r="AET21" s="166">
        <f t="shared" si="216"/>
        <v>4</v>
      </c>
      <c r="AEU21" s="166">
        <f t="shared" si="216"/>
        <v>0</v>
      </c>
      <c r="AEV21" s="166">
        <f t="shared" si="216"/>
        <v>9</v>
      </c>
      <c r="AEW21" s="166">
        <f t="shared" si="216"/>
        <v>0</v>
      </c>
      <c r="AEX21" s="166">
        <f t="shared" si="216"/>
        <v>8</v>
      </c>
      <c r="AEY21" s="166">
        <f t="shared" si="216"/>
        <v>0</v>
      </c>
      <c r="AEZ21" s="166">
        <f t="shared" si="216"/>
        <v>8</v>
      </c>
      <c r="AFA21" s="166">
        <f t="shared" si="216"/>
        <v>0</v>
      </c>
      <c r="AFB21" s="166">
        <f t="shared" si="216"/>
        <v>25</v>
      </c>
      <c r="AFC21" s="166">
        <f t="shared" si="216"/>
        <v>25</v>
      </c>
      <c r="AFD21" s="166">
        <f t="shared" si="216"/>
        <v>0</v>
      </c>
      <c r="AFE21" s="166">
        <f t="shared" si="216"/>
        <v>3</v>
      </c>
      <c r="AFF21" s="166">
        <f t="shared" ref="AFF21:AHQ21" si="217">AFF20+AFF18+AFF16</f>
        <v>0</v>
      </c>
      <c r="AFG21" s="166">
        <f t="shared" si="217"/>
        <v>4</v>
      </c>
      <c r="AFH21" s="166">
        <f t="shared" si="217"/>
        <v>0</v>
      </c>
      <c r="AFI21" s="166">
        <f t="shared" si="217"/>
        <v>14</v>
      </c>
      <c r="AFJ21" s="166">
        <f t="shared" si="217"/>
        <v>0</v>
      </c>
      <c r="AFK21" s="166">
        <f t="shared" si="217"/>
        <v>4</v>
      </c>
      <c r="AFL21" s="166">
        <f t="shared" si="217"/>
        <v>0</v>
      </c>
      <c r="AFM21" s="166">
        <f t="shared" si="217"/>
        <v>0</v>
      </c>
      <c r="AFN21" s="166">
        <f t="shared" si="217"/>
        <v>0</v>
      </c>
      <c r="AFO21" s="166">
        <f t="shared" si="217"/>
        <v>25</v>
      </c>
      <c r="AFP21" s="166">
        <f t="shared" si="217"/>
        <v>25</v>
      </c>
      <c r="AFQ21" s="166">
        <f t="shared" si="217"/>
        <v>0</v>
      </c>
      <c r="AFR21" s="166">
        <f t="shared" si="217"/>
        <v>4</v>
      </c>
      <c r="AFS21" s="166">
        <f t="shared" si="217"/>
        <v>0</v>
      </c>
      <c r="AFT21" s="166">
        <f t="shared" si="217"/>
        <v>20</v>
      </c>
      <c r="AFU21" s="166">
        <f t="shared" si="217"/>
        <v>0</v>
      </c>
      <c r="AFV21" s="166">
        <f t="shared" si="217"/>
        <v>0</v>
      </c>
      <c r="AFW21" s="166">
        <f t="shared" si="217"/>
        <v>0</v>
      </c>
      <c r="AFX21" s="166">
        <f t="shared" si="217"/>
        <v>1</v>
      </c>
      <c r="AFY21" s="166">
        <f t="shared" si="217"/>
        <v>0</v>
      </c>
      <c r="AFZ21" s="166">
        <f t="shared" si="217"/>
        <v>25</v>
      </c>
      <c r="AGA21" s="166">
        <f t="shared" si="217"/>
        <v>25</v>
      </c>
      <c r="AGB21" s="166">
        <f t="shared" si="217"/>
        <v>0</v>
      </c>
      <c r="AGC21" s="166">
        <f t="shared" si="217"/>
        <v>0</v>
      </c>
      <c r="AGD21" s="166">
        <f t="shared" si="217"/>
        <v>0</v>
      </c>
      <c r="AGE21" s="166">
        <f t="shared" si="217"/>
        <v>0</v>
      </c>
      <c r="AGF21" s="166">
        <f t="shared" si="217"/>
        <v>1</v>
      </c>
      <c r="AGG21" s="166">
        <f t="shared" si="217"/>
        <v>1</v>
      </c>
      <c r="AGH21" s="166">
        <f t="shared" si="217"/>
        <v>0</v>
      </c>
      <c r="AGI21" s="166">
        <f t="shared" si="217"/>
        <v>0</v>
      </c>
      <c r="AGJ21" s="166">
        <f t="shared" si="217"/>
        <v>0</v>
      </c>
      <c r="AGK21" s="166">
        <f t="shared" si="217"/>
        <v>1</v>
      </c>
      <c r="AGL21" s="166">
        <f t="shared" si="217"/>
        <v>0</v>
      </c>
      <c r="AGM21" s="166">
        <f t="shared" si="217"/>
        <v>0</v>
      </c>
      <c r="AGN21" s="166">
        <f t="shared" si="217"/>
        <v>1</v>
      </c>
      <c r="AGO21" s="166">
        <f t="shared" si="217"/>
        <v>0</v>
      </c>
      <c r="AGP21" s="166">
        <f t="shared" si="217"/>
        <v>1</v>
      </c>
      <c r="AGQ21" s="166">
        <f t="shared" si="217"/>
        <v>0</v>
      </c>
      <c r="AGR21" s="166">
        <f t="shared" si="217"/>
        <v>1</v>
      </c>
      <c r="AGS21" s="166">
        <f t="shared" si="217"/>
        <v>0</v>
      </c>
      <c r="AGT21" s="166">
        <f t="shared" si="217"/>
        <v>1</v>
      </c>
      <c r="AGU21" s="166">
        <f t="shared" si="217"/>
        <v>0</v>
      </c>
      <c r="AGV21" s="166">
        <f t="shared" si="217"/>
        <v>0</v>
      </c>
      <c r="AGW21" s="166">
        <f t="shared" si="217"/>
        <v>0</v>
      </c>
      <c r="AGX21" s="166">
        <f t="shared" si="217"/>
        <v>0</v>
      </c>
      <c r="AGY21" s="166">
        <f t="shared" si="217"/>
        <v>0</v>
      </c>
      <c r="AGZ21" s="166">
        <f t="shared" si="217"/>
        <v>0</v>
      </c>
      <c r="AHA21" s="166">
        <f t="shared" si="217"/>
        <v>0</v>
      </c>
      <c r="AHB21" s="166">
        <f t="shared" si="217"/>
        <v>1</v>
      </c>
      <c r="AHC21" s="166">
        <f t="shared" si="217"/>
        <v>0</v>
      </c>
      <c r="AHD21" s="166">
        <f t="shared" si="217"/>
        <v>0</v>
      </c>
      <c r="AHE21" s="166">
        <f t="shared" si="217"/>
        <v>0</v>
      </c>
      <c r="AHF21" s="166">
        <f t="shared" si="217"/>
        <v>0</v>
      </c>
      <c r="AHG21" s="166">
        <f t="shared" si="217"/>
        <v>0</v>
      </c>
      <c r="AHH21" s="166">
        <f t="shared" si="217"/>
        <v>0</v>
      </c>
      <c r="AHI21" s="166">
        <f t="shared" si="217"/>
        <v>0</v>
      </c>
      <c r="AHJ21" s="166">
        <f t="shared" si="217"/>
        <v>0</v>
      </c>
      <c r="AHK21" s="166">
        <f t="shared" si="217"/>
        <v>0</v>
      </c>
      <c r="AHL21" s="166">
        <f t="shared" si="217"/>
        <v>0</v>
      </c>
      <c r="AHM21" s="166">
        <f t="shared" si="217"/>
        <v>0</v>
      </c>
      <c r="AHN21" s="166">
        <f t="shared" si="217"/>
        <v>1</v>
      </c>
      <c r="AHO21" s="166">
        <f t="shared" si="217"/>
        <v>1</v>
      </c>
      <c r="AHP21" s="166">
        <f t="shared" si="217"/>
        <v>0</v>
      </c>
      <c r="AHQ21" s="166">
        <f t="shared" si="217"/>
        <v>2009</v>
      </c>
      <c r="AHR21" s="166">
        <f t="shared" ref="AHR21:AKC21" si="218">AHR20+AHR18+AHR16</f>
        <v>0</v>
      </c>
      <c r="AHS21" s="166">
        <f t="shared" si="218"/>
        <v>0</v>
      </c>
      <c r="AHT21" s="166">
        <f t="shared" si="218"/>
        <v>0</v>
      </c>
      <c r="AHU21" s="166">
        <f t="shared" si="218"/>
        <v>1</v>
      </c>
      <c r="AHV21" s="166">
        <f t="shared" si="218"/>
        <v>0</v>
      </c>
      <c r="AHW21" s="166">
        <f t="shared" si="218"/>
        <v>1</v>
      </c>
      <c r="AHX21" s="166">
        <f t="shared" si="218"/>
        <v>0</v>
      </c>
      <c r="AHY21" s="166">
        <f t="shared" si="218"/>
        <v>1</v>
      </c>
      <c r="AHZ21" s="166">
        <f t="shared" si="218"/>
        <v>0</v>
      </c>
      <c r="AIA21" s="166">
        <f t="shared" si="218"/>
        <v>6</v>
      </c>
      <c r="AIB21" s="166">
        <f t="shared" si="218"/>
        <v>24</v>
      </c>
      <c r="AIC21" s="166">
        <f t="shared" si="218"/>
        <v>3</v>
      </c>
      <c r="AID21" s="166">
        <f t="shared" si="218"/>
        <v>27</v>
      </c>
      <c r="AIE21" s="166">
        <f t="shared" si="218"/>
        <v>0</v>
      </c>
      <c r="AIF21" s="166">
        <f t="shared" si="218"/>
        <v>0</v>
      </c>
      <c r="AIG21" s="166">
        <f t="shared" si="218"/>
        <v>0</v>
      </c>
      <c r="AIH21" s="166">
        <f t="shared" si="218"/>
        <v>0</v>
      </c>
      <c r="AII21" s="166">
        <f t="shared" si="218"/>
        <v>1</v>
      </c>
      <c r="AIJ21" s="166">
        <f t="shared" si="218"/>
        <v>1</v>
      </c>
      <c r="AIK21" s="166">
        <f t="shared" si="218"/>
        <v>0</v>
      </c>
      <c r="AIL21" s="166">
        <f t="shared" si="218"/>
        <v>0</v>
      </c>
      <c r="AIM21" s="166">
        <f t="shared" si="218"/>
        <v>0</v>
      </c>
      <c r="AIN21" s="166">
        <f t="shared" si="218"/>
        <v>0</v>
      </c>
      <c r="AIO21" s="166">
        <f t="shared" si="218"/>
        <v>0</v>
      </c>
      <c r="AIP21" s="166">
        <f t="shared" si="218"/>
        <v>0</v>
      </c>
      <c r="AIQ21" s="166">
        <f t="shared" si="218"/>
        <v>1</v>
      </c>
      <c r="AIR21" s="166">
        <f t="shared" si="218"/>
        <v>0</v>
      </c>
      <c r="AIS21" s="166">
        <f t="shared" si="218"/>
        <v>0</v>
      </c>
      <c r="AIT21" s="166">
        <f t="shared" si="218"/>
        <v>1</v>
      </c>
      <c r="AIU21" s="166">
        <f t="shared" si="218"/>
        <v>1</v>
      </c>
      <c r="AIV21" s="166">
        <f t="shared" si="218"/>
        <v>0</v>
      </c>
      <c r="AIW21" s="166">
        <f t="shared" si="218"/>
        <v>1</v>
      </c>
      <c r="AIX21" s="166">
        <f t="shared" si="218"/>
        <v>0</v>
      </c>
      <c r="AIY21" s="166">
        <f t="shared" si="218"/>
        <v>0</v>
      </c>
      <c r="AIZ21" s="166">
        <f t="shared" si="218"/>
        <v>0</v>
      </c>
      <c r="AJA21" s="166">
        <f t="shared" si="218"/>
        <v>0</v>
      </c>
      <c r="AJB21" s="166">
        <f t="shared" si="218"/>
        <v>1</v>
      </c>
      <c r="AJC21" s="166">
        <f t="shared" si="218"/>
        <v>0</v>
      </c>
      <c r="AJD21" s="166">
        <f t="shared" si="218"/>
        <v>1</v>
      </c>
      <c r="AJE21" s="166">
        <f t="shared" si="218"/>
        <v>0</v>
      </c>
      <c r="AJF21" s="166">
        <f t="shared" si="218"/>
        <v>0</v>
      </c>
      <c r="AJG21" s="166">
        <f t="shared" si="218"/>
        <v>1</v>
      </c>
      <c r="AJH21" s="166">
        <f t="shared" si="218"/>
        <v>0</v>
      </c>
      <c r="AJI21" s="166">
        <f t="shared" si="218"/>
        <v>0</v>
      </c>
      <c r="AJJ21" s="166">
        <f t="shared" si="218"/>
        <v>1</v>
      </c>
      <c r="AJK21" s="166">
        <f t="shared" si="218"/>
        <v>0</v>
      </c>
      <c r="AJL21" s="166">
        <f t="shared" si="218"/>
        <v>0</v>
      </c>
      <c r="AJM21" s="166">
        <f t="shared" si="218"/>
        <v>1</v>
      </c>
      <c r="AJN21" s="166">
        <f t="shared" si="218"/>
        <v>0</v>
      </c>
      <c r="AJO21" s="166">
        <f t="shared" si="218"/>
        <v>1</v>
      </c>
      <c r="AJP21" s="166">
        <f t="shared" si="218"/>
        <v>0</v>
      </c>
      <c r="AJQ21" s="166">
        <f t="shared" si="218"/>
        <v>0</v>
      </c>
      <c r="AJR21" s="166">
        <f t="shared" si="218"/>
        <v>0</v>
      </c>
      <c r="AJS21" s="166">
        <f t="shared" si="218"/>
        <v>0</v>
      </c>
      <c r="AJT21" s="166">
        <f t="shared" si="218"/>
        <v>0</v>
      </c>
      <c r="AJU21" s="166">
        <f t="shared" si="218"/>
        <v>1</v>
      </c>
      <c r="AJV21" s="166">
        <f t="shared" si="218"/>
        <v>0</v>
      </c>
      <c r="AJW21" s="166">
        <f t="shared" si="218"/>
        <v>1</v>
      </c>
      <c r="AJX21" s="166">
        <f t="shared" si="218"/>
        <v>0</v>
      </c>
      <c r="AJY21" s="166">
        <f t="shared" si="218"/>
        <v>1</v>
      </c>
      <c r="AJZ21" s="166">
        <f t="shared" si="218"/>
        <v>0</v>
      </c>
      <c r="AKA21" s="166">
        <f t="shared" si="218"/>
        <v>0</v>
      </c>
      <c r="AKB21" s="166">
        <f t="shared" si="218"/>
        <v>1</v>
      </c>
      <c r="AKC21" s="166">
        <f t="shared" si="218"/>
        <v>0</v>
      </c>
      <c r="AKD21" s="166">
        <f t="shared" ref="AKD21:ALH21" si="219">AKD20+AKD18+AKD16</f>
        <v>0</v>
      </c>
      <c r="AKE21" s="166">
        <f t="shared" si="219"/>
        <v>1</v>
      </c>
      <c r="AKF21" s="166">
        <f t="shared" si="219"/>
        <v>0</v>
      </c>
      <c r="AKG21" s="166">
        <f t="shared" si="219"/>
        <v>1</v>
      </c>
      <c r="AKH21" s="166">
        <f t="shared" si="219"/>
        <v>0</v>
      </c>
      <c r="AKI21" s="166">
        <f t="shared" si="219"/>
        <v>0</v>
      </c>
      <c r="AKJ21" s="166">
        <f t="shared" si="219"/>
        <v>200</v>
      </c>
      <c r="AKK21" s="166">
        <f t="shared" si="219"/>
        <v>160</v>
      </c>
      <c r="AKL21" s="166">
        <f t="shared" si="219"/>
        <v>0</v>
      </c>
      <c r="AKM21" s="166">
        <f t="shared" si="219"/>
        <v>0</v>
      </c>
      <c r="AKN21" s="166">
        <f t="shared" si="219"/>
        <v>13</v>
      </c>
      <c r="AKO21" s="166">
        <f t="shared" si="219"/>
        <v>0</v>
      </c>
      <c r="AKP21" s="166">
        <f t="shared" si="219"/>
        <v>1</v>
      </c>
      <c r="AKQ21" s="166">
        <f t="shared" si="219"/>
        <v>0</v>
      </c>
      <c r="AKR21" s="166">
        <f t="shared" si="219"/>
        <v>2</v>
      </c>
      <c r="AKS21" s="166">
        <f t="shared" si="219"/>
        <v>0</v>
      </c>
      <c r="AKT21" s="166">
        <f t="shared" si="219"/>
        <v>0</v>
      </c>
      <c r="AKU21" s="166">
        <f t="shared" si="219"/>
        <v>0</v>
      </c>
      <c r="AKV21" s="166">
        <f t="shared" si="219"/>
        <v>1</v>
      </c>
      <c r="AKW21" s="166">
        <f t="shared" si="219"/>
        <v>0</v>
      </c>
      <c r="AKX21" s="166">
        <f t="shared" si="219"/>
        <v>0</v>
      </c>
      <c r="AKY21" s="166">
        <f t="shared" si="219"/>
        <v>0</v>
      </c>
      <c r="AKZ21" s="166">
        <f t="shared" si="219"/>
        <v>0</v>
      </c>
      <c r="ALA21" s="166">
        <f t="shared" si="219"/>
        <v>1</v>
      </c>
      <c r="ALB21" s="166">
        <f t="shared" si="219"/>
        <v>0</v>
      </c>
      <c r="ALC21" s="166">
        <f t="shared" si="219"/>
        <v>0</v>
      </c>
      <c r="ALD21" s="166">
        <f t="shared" si="219"/>
        <v>1</v>
      </c>
      <c r="ALE21" s="166">
        <f t="shared" si="219"/>
        <v>0</v>
      </c>
      <c r="ALF21" s="166">
        <f t="shared" si="219"/>
        <v>0</v>
      </c>
      <c r="ALG21" s="166">
        <f t="shared" si="219"/>
        <v>70</v>
      </c>
      <c r="ALH21" s="166">
        <f t="shared" si="219"/>
        <v>0</v>
      </c>
    </row>
    <row r="22" spans="1:996" s="177" customFormat="1" ht="16.5" thickTop="1" thickBot="1" x14ac:dyDescent="0.25">
      <c r="A22" s="173"/>
      <c r="B22" s="173"/>
      <c r="C22" s="173"/>
      <c r="D22" s="174"/>
      <c r="E22" s="173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69"/>
      <c r="AL22" s="169"/>
      <c r="AM22" s="169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5"/>
      <c r="BD22" s="175"/>
      <c r="BE22" s="175"/>
      <c r="BF22" s="175"/>
      <c r="BG22" s="175"/>
      <c r="BH22" s="175"/>
      <c r="BI22" s="175"/>
      <c r="BJ22" s="175"/>
      <c r="BK22" s="175"/>
      <c r="BL22" s="175"/>
      <c r="BM22" s="175"/>
      <c r="BN22" s="175"/>
      <c r="BO22" s="175"/>
      <c r="BP22" s="175"/>
      <c r="BQ22" s="175"/>
      <c r="BR22" s="175"/>
      <c r="BS22" s="175"/>
      <c r="BT22" s="175"/>
      <c r="BU22" s="175"/>
      <c r="BV22" s="175"/>
      <c r="BW22" s="175"/>
      <c r="BX22" s="175"/>
      <c r="BY22" s="175"/>
      <c r="BZ22" s="175"/>
      <c r="CA22" s="175"/>
      <c r="CB22" s="175"/>
      <c r="CC22" s="175"/>
      <c r="CD22" s="175"/>
      <c r="CE22" s="175"/>
      <c r="CF22" s="175"/>
      <c r="CG22" s="17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175"/>
      <c r="CS22" s="175"/>
      <c r="CT22" s="175"/>
      <c r="CU22" s="175"/>
      <c r="CV22" s="175"/>
      <c r="CW22" s="175"/>
      <c r="CX22" s="175"/>
      <c r="CY22" s="175"/>
      <c r="CZ22" s="175"/>
      <c r="DA22" s="175"/>
      <c r="DB22" s="175"/>
      <c r="DC22" s="175"/>
      <c r="DD22" s="175"/>
      <c r="DE22" s="175"/>
      <c r="DF22" s="175"/>
      <c r="DG22" s="175"/>
      <c r="DH22" s="175"/>
      <c r="DI22" s="175"/>
      <c r="DJ22" s="175"/>
      <c r="DK22" s="175"/>
      <c r="DL22" s="175"/>
      <c r="DM22" s="175"/>
      <c r="DN22" s="175"/>
      <c r="DO22" s="175"/>
      <c r="DP22" s="175"/>
      <c r="DQ22" s="175"/>
      <c r="DR22" s="175"/>
      <c r="DS22" s="175"/>
      <c r="DT22" s="175"/>
      <c r="DU22" s="175"/>
      <c r="DV22" s="175"/>
      <c r="DW22" s="175"/>
      <c r="DX22" s="175"/>
      <c r="DY22" s="175"/>
      <c r="DZ22" s="175"/>
      <c r="EA22" s="175"/>
      <c r="EB22" s="175"/>
      <c r="EC22" s="175"/>
      <c r="ED22" s="175"/>
      <c r="EE22" s="175"/>
      <c r="EF22" s="175"/>
      <c r="EG22" s="175"/>
      <c r="EH22" s="175"/>
      <c r="EI22" s="175"/>
      <c r="EJ22" s="175"/>
      <c r="EK22" s="175"/>
      <c r="EL22" s="175"/>
      <c r="EM22" s="175"/>
      <c r="EN22" s="175"/>
      <c r="EO22" s="175"/>
      <c r="EP22" s="175"/>
      <c r="EQ22" s="175"/>
      <c r="ER22" s="175"/>
      <c r="ES22" s="175"/>
      <c r="ET22" s="175"/>
      <c r="EU22" s="175"/>
      <c r="EV22" s="175"/>
      <c r="EW22" s="175"/>
      <c r="EX22" s="175"/>
      <c r="EY22" s="175"/>
      <c r="EZ22" s="175"/>
      <c r="FA22" s="175"/>
      <c r="FB22" s="175"/>
      <c r="FC22" s="175"/>
      <c r="FD22" s="175"/>
      <c r="FE22" s="175"/>
      <c r="FF22" s="175"/>
      <c r="FG22" s="175"/>
      <c r="FH22" s="175"/>
      <c r="FI22" s="175"/>
      <c r="FJ22" s="175"/>
      <c r="FK22" s="175"/>
      <c r="FL22" s="175"/>
      <c r="FM22" s="175"/>
      <c r="FN22" s="175"/>
      <c r="FO22" s="175"/>
      <c r="FP22" s="175"/>
      <c r="FQ22" s="175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  <c r="HN22" s="175"/>
      <c r="HO22" s="175"/>
      <c r="HP22" s="175"/>
      <c r="HQ22" s="175"/>
      <c r="HR22" s="175"/>
      <c r="HS22" s="175"/>
      <c r="HT22" s="175"/>
      <c r="HU22" s="175"/>
      <c r="HV22" s="175"/>
      <c r="HW22" s="175"/>
      <c r="HX22" s="175"/>
      <c r="HY22" s="175"/>
      <c r="HZ22" s="175"/>
      <c r="IA22" s="175"/>
      <c r="IB22" s="175"/>
      <c r="IC22" s="175"/>
      <c r="ID22" s="175"/>
      <c r="IE22" s="175"/>
      <c r="IF22" s="175"/>
      <c r="IG22" s="175"/>
      <c r="IH22" s="175"/>
      <c r="II22" s="175"/>
      <c r="IJ22" s="175"/>
      <c r="IK22" s="175"/>
      <c r="IL22" s="175"/>
      <c r="IM22" s="175"/>
      <c r="IN22" s="175"/>
      <c r="IO22" s="175"/>
      <c r="IP22" s="175"/>
      <c r="IQ22" s="175"/>
      <c r="IR22" s="175"/>
      <c r="IS22" s="175"/>
      <c r="IT22" s="175"/>
      <c r="IU22" s="175"/>
      <c r="IV22" s="175"/>
      <c r="IW22" s="175"/>
      <c r="IX22" s="175"/>
      <c r="IY22" s="175"/>
      <c r="IZ22" s="175"/>
      <c r="JA22" s="175"/>
      <c r="JB22" s="175"/>
      <c r="JC22" s="175"/>
      <c r="JD22" s="175"/>
      <c r="JE22" s="175"/>
      <c r="JF22" s="175"/>
      <c r="JG22" s="175"/>
      <c r="JH22" s="175"/>
      <c r="JI22" s="175"/>
      <c r="JJ22" s="175"/>
      <c r="JK22" s="175"/>
      <c r="JL22" s="175"/>
      <c r="JM22" s="175"/>
      <c r="JN22" s="175"/>
      <c r="JO22" s="175"/>
      <c r="JP22" s="175"/>
      <c r="JQ22" s="175"/>
      <c r="JR22" s="175"/>
      <c r="JS22" s="175"/>
      <c r="JT22" s="175"/>
      <c r="JU22" s="175"/>
      <c r="JV22" s="175"/>
      <c r="JW22" s="175"/>
      <c r="JX22" s="175"/>
      <c r="JY22" s="175"/>
      <c r="JZ22" s="175"/>
      <c r="KA22" s="175"/>
      <c r="KB22" s="175"/>
      <c r="KC22" s="175"/>
      <c r="KD22" s="175"/>
      <c r="KE22" s="175"/>
      <c r="KF22" s="175"/>
      <c r="KG22" s="175"/>
      <c r="KH22" s="175"/>
      <c r="KI22" s="175"/>
      <c r="KJ22" s="175"/>
      <c r="KK22" s="175"/>
      <c r="KL22" s="175"/>
      <c r="KM22" s="175"/>
      <c r="KN22" s="175"/>
      <c r="KO22" s="175"/>
      <c r="KP22" s="175"/>
      <c r="KQ22" s="175"/>
      <c r="KR22" s="175"/>
      <c r="KS22" s="175"/>
      <c r="KT22" s="175"/>
      <c r="KU22" s="175"/>
      <c r="KV22" s="175"/>
      <c r="KW22" s="175"/>
      <c r="KX22" s="175"/>
      <c r="KY22" s="175"/>
      <c r="KZ22" s="175"/>
      <c r="LA22" s="175"/>
      <c r="LB22" s="175"/>
      <c r="LC22" s="175"/>
      <c r="LD22" s="175"/>
      <c r="LE22" s="175"/>
      <c r="LF22" s="175"/>
      <c r="LG22" s="175"/>
      <c r="LH22" s="175"/>
      <c r="LI22" s="175"/>
      <c r="LJ22" s="175"/>
      <c r="LK22" s="175"/>
      <c r="LL22" s="175"/>
      <c r="LM22" s="175"/>
      <c r="LN22" s="175"/>
      <c r="LO22" s="175"/>
      <c r="LP22" s="175"/>
      <c r="LQ22" s="175"/>
      <c r="LR22" s="175"/>
      <c r="LS22" s="175"/>
      <c r="LT22" s="175"/>
      <c r="LU22" s="175"/>
      <c r="LV22" s="175"/>
      <c r="LW22" s="175"/>
      <c r="LX22" s="175"/>
      <c r="LY22" s="175"/>
      <c r="LZ22" s="175"/>
      <c r="MA22" s="175"/>
      <c r="MB22" s="175"/>
      <c r="MC22" s="175"/>
      <c r="MD22" s="175"/>
      <c r="ME22" s="175"/>
      <c r="MF22" s="175"/>
      <c r="MG22" s="175"/>
      <c r="MH22" s="175"/>
      <c r="MI22" s="175"/>
      <c r="MJ22" s="175"/>
      <c r="MK22" s="175"/>
      <c r="ML22" s="175"/>
      <c r="MM22" s="175"/>
      <c r="MN22" s="175"/>
      <c r="MO22" s="175"/>
      <c r="MP22" s="175"/>
      <c r="MQ22" s="175"/>
      <c r="MR22" s="175"/>
      <c r="MS22" s="175"/>
      <c r="MT22" s="175"/>
      <c r="MU22" s="175"/>
      <c r="MV22" s="175"/>
      <c r="MW22" s="175"/>
      <c r="MX22" s="175"/>
      <c r="MY22" s="175"/>
      <c r="MZ22" s="175"/>
      <c r="NA22" s="175"/>
      <c r="NB22" s="175"/>
      <c r="NC22" s="175"/>
      <c r="ND22" s="175"/>
      <c r="NE22" s="175"/>
      <c r="NF22" s="175"/>
      <c r="NG22" s="175"/>
      <c r="NH22" s="175"/>
      <c r="NI22" s="175"/>
      <c r="NJ22" s="175"/>
      <c r="NK22" s="175"/>
      <c r="NL22" s="175"/>
      <c r="NM22" s="175"/>
      <c r="NN22" s="175"/>
      <c r="NO22" s="175"/>
      <c r="NP22" s="175"/>
      <c r="NQ22" s="175"/>
      <c r="NR22" s="175"/>
      <c r="NS22" s="175"/>
      <c r="NT22" s="175"/>
      <c r="NU22" s="175"/>
      <c r="NV22" s="175"/>
      <c r="NW22" s="175"/>
      <c r="NX22" s="175"/>
      <c r="NY22" s="175"/>
      <c r="NZ22" s="175"/>
      <c r="OA22" s="175"/>
      <c r="OB22" s="175"/>
      <c r="OC22" s="175"/>
      <c r="OD22" s="175"/>
      <c r="OE22" s="175"/>
      <c r="OF22" s="175"/>
      <c r="OG22" s="175"/>
      <c r="OH22" s="175"/>
      <c r="OI22" s="175"/>
      <c r="OJ22" s="175"/>
      <c r="OK22" s="175"/>
      <c r="OL22" s="175"/>
      <c r="OM22" s="175"/>
      <c r="ON22" s="175"/>
      <c r="OO22" s="175"/>
      <c r="OP22" s="175"/>
      <c r="OQ22" s="175"/>
      <c r="OR22" s="175"/>
      <c r="OS22" s="175"/>
      <c r="OT22" s="175"/>
      <c r="OU22" s="175"/>
      <c r="OV22" s="175"/>
      <c r="OW22" s="175"/>
      <c r="OX22" s="175"/>
      <c r="OY22" s="175"/>
      <c r="OZ22" s="175"/>
      <c r="PA22" s="175"/>
      <c r="PB22" s="175"/>
      <c r="PC22" s="175"/>
      <c r="PD22" s="175"/>
      <c r="PE22" s="175"/>
      <c r="PF22" s="175"/>
      <c r="PG22" s="175"/>
      <c r="PH22" s="175"/>
      <c r="PI22" s="175"/>
      <c r="PJ22" s="175"/>
      <c r="PK22" s="175"/>
      <c r="PL22" s="175"/>
      <c r="PM22" s="175"/>
      <c r="PN22" s="175"/>
      <c r="PO22" s="175"/>
      <c r="PP22" s="175"/>
      <c r="PQ22" s="175"/>
      <c r="PR22" s="175"/>
      <c r="PS22" s="175"/>
      <c r="PT22" s="175"/>
      <c r="PU22" s="175"/>
      <c r="PV22" s="175"/>
      <c r="PW22" s="175"/>
      <c r="PX22" s="175"/>
      <c r="PY22" s="175"/>
      <c r="PZ22" s="175"/>
      <c r="QA22" s="175"/>
      <c r="QB22" s="175"/>
      <c r="QC22" s="175"/>
      <c r="QD22" s="175"/>
      <c r="QE22" s="175"/>
      <c r="QF22" s="175"/>
      <c r="QG22" s="175"/>
      <c r="QH22" s="175"/>
      <c r="QI22" s="175"/>
      <c r="QJ22" s="175"/>
      <c r="QK22" s="175"/>
      <c r="QL22" s="175"/>
      <c r="QM22" s="175"/>
      <c r="QN22" s="175"/>
      <c r="QO22" s="175"/>
      <c r="QP22" s="175"/>
      <c r="QQ22" s="175"/>
      <c r="QR22" s="175"/>
      <c r="QS22" s="175"/>
      <c r="QT22" s="175"/>
      <c r="QU22" s="175"/>
      <c r="QV22" s="175"/>
      <c r="QW22" s="175"/>
      <c r="QX22" s="175"/>
      <c r="QY22" s="175"/>
      <c r="QZ22" s="175"/>
      <c r="RA22" s="175"/>
      <c r="RB22" s="175"/>
      <c r="RC22" s="175"/>
      <c r="RD22" s="175"/>
      <c r="RE22" s="175"/>
      <c r="RF22" s="175"/>
      <c r="RG22" s="175"/>
      <c r="RH22" s="175"/>
      <c r="RI22" s="175"/>
      <c r="RJ22" s="175"/>
      <c r="RK22" s="175"/>
      <c r="RL22" s="175"/>
      <c r="RM22" s="175"/>
      <c r="RN22" s="175"/>
      <c r="RO22" s="175"/>
      <c r="RP22" s="175"/>
      <c r="RQ22" s="175"/>
      <c r="RR22" s="175"/>
      <c r="RS22" s="175"/>
      <c r="RT22" s="175"/>
      <c r="RU22" s="175"/>
      <c r="RV22" s="175"/>
      <c r="RW22" s="175"/>
      <c r="RX22" s="175"/>
      <c r="RY22" s="175"/>
      <c r="RZ22" s="175"/>
      <c r="SA22" s="175"/>
      <c r="SB22" s="175"/>
      <c r="SC22" s="175"/>
      <c r="SD22" s="175"/>
      <c r="SE22" s="175"/>
      <c r="SF22" s="175"/>
      <c r="SG22" s="175"/>
      <c r="SH22" s="175"/>
      <c r="SI22" s="175"/>
      <c r="SJ22" s="175"/>
      <c r="SK22" s="175"/>
      <c r="SL22" s="175"/>
      <c r="SM22" s="175"/>
      <c r="SN22" s="175"/>
      <c r="SO22" s="175"/>
      <c r="SP22" s="175"/>
      <c r="SQ22" s="175"/>
      <c r="SR22" s="175"/>
      <c r="SS22" s="175"/>
      <c r="ST22" s="175"/>
      <c r="SU22" s="175"/>
      <c r="SV22" s="175"/>
      <c r="SW22" s="175"/>
      <c r="SX22" s="175"/>
      <c r="SY22" s="175"/>
      <c r="SZ22" s="175"/>
      <c r="TA22" s="175"/>
      <c r="TB22" s="175"/>
      <c r="TC22" s="175"/>
      <c r="TD22" s="175"/>
      <c r="TE22" s="175"/>
      <c r="TF22" s="175"/>
      <c r="TG22" s="175"/>
      <c r="TH22" s="175"/>
      <c r="TI22" s="175"/>
      <c r="TJ22" s="175"/>
      <c r="TK22" s="175"/>
      <c r="TL22" s="175"/>
      <c r="TM22" s="175"/>
      <c r="TN22" s="175"/>
      <c r="TO22" s="175"/>
      <c r="TP22" s="175"/>
      <c r="TQ22" s="175"/>
      <c r="TR22" s="175"/>
      <c r="TS22" s="175"/>
      <c r="TT22" s="175"/>
      <c r="TU22" s="175"/>
      <c r="TV22" s="175"/>
      <c r="TW22" s="175"/>
      <c r="TX22" s="175"/>
      <c r="TY22" s="175"/>
      <c r="TZ22" s="175"/>
      <c r="UA22" s="175"/>
      <c r="UB22" s="175"/>
      <c r="UC22" s="175"/>
      <c r="UD22" s="175"/>
      <c r="UE22" s="175"/>
      <c r="UF22" s="175"/>
      <c r="UG22" s="175"/>
      <c r="UH22" s="175"/>
      <c r="UI22" s="175"/>
      <c r="UJ22" s="175"/>
      <c r="UK22" s="175"/>
      <c r="UL22" s="175"/>
      <c r="UM22" s="175"/>
      <c r="UN22" s="175"/>
      <c r="UO22" s="175"/>
      <c r="UP22" s="175"/>
      <c r="UQ22" s="175"/>
      <c r="UR22" s="175"/>
      <c r="US22" s="175"/>
      <c r="UT22" s="175"/>
      <c r="UU22" s="175"/>
      <c r="UV22" s="175"/>
      <c r="UW22" s="175"/>
      <c r="UX22" s="175"/>
      <c r="UY22" s="175"/>
      <c r="UZ22" s="175"/>
      <c r="VA22" s="175"/>
      <c r="VB22" s="175"/>
      <c r="VC22" s="175"/>
      <c r="VD22" s="175"/>
      <c r="VE22" s="175"/>
      <c r="VF22" s="175"/>
      <c r="VG22" s="175"/>
      <c r="VH22" s="175"/>
      <c r="VI22" s="175"/>
      <c r="VJ22" s="175"/>
      <c r="VK22" s="175"/>
      <c r="VL22" s="175"/>
      <c r="VM22" s="175"/>
      <c r="VN22" s="175"/>
      <c r="VO22" s="175"/>
      <c r="VP22" s="175"/>
      <c r="VQ22" s="175"/>
      <c r="VR22" s="175"/>
      <c r="VS22" s="175"/>
      <c r="VT22" s="175"/>
      <c r="VU22" s="175"/>
      <c r="VV22" s="175"/>
      <c r="VW22" s="175"/>
      <c r="VX22" s="175"/>
      <c r="VY22" s="175"/>
      <c r="VZ22" s="175"/>
      <c r="WA22" s="175"/>
      <c r="WB22" s="175"/>
      <c r="WC22" s="175"/>
      <c r="WD22" s="175"/>
      <c r="WE22" s="175"/>
      <c r="WF22" s="175"/>
      <c r="WG22" s="175"/>
      <c r="WH22" s="175"/>
      <c r="WI22" s="175"/>
      <c r="WJ22" s="175"/>
      <c r="WK22" s="175"/>
      <c r="WL22" s="175"/>
      <c r="WM22" s="175"/>
      <c r="WN22" s="175"/>
      <c r="WO22" s="175"/>
      <c r="WP22" s="175"/>
      <c r="WQ22" s="175"/>
      <c r="WR22" s="175"/>
      <c r="WS22" s="175"/>
      <c r="WT22" s="175"/>
      <c r="WU22" s="175"/>
      <c r="WV22" s="175"/>
      <c r="WW22" s="175"/>
      <c r="WX22" s="175"/>
      <c r="WY22" s="175"/>
      <c r="WZ22" s="175"/>
      <c r="XA22" s="175"/>
      <c r="XB22" s="175"/>
      <c r="XC22" s="175"/>
      <c r="XD22" s="175"/>
      <c r="XE22" s="175"/>
      <c r="XF22" s="175"/>
      <c r="XG22" s="175"/>
      <c r="XH22" s="175"/>
      <c r="XI22" s="175"/>
      <c r="XJ22" s="175"/>
      <c r="XK22" s="175"/>
      <c r="XL22" s="175"/>
      <c r="XM22" s="175"/>
      <c r="XN22" s="175"/>
      <c r="XO22" s="175"/>
      <c r="XP22" s="175"/>
      <c r="XQ22" s="175"/>
      <c r="XR22" s="175"/>
      <c r="XS22" s="175"/>
      <c r="XT22" s="175"/>
      <c r="XU22" s="175"/>
      <c r="XV22" s="175"/>
      <c r="XW22" s="175"/>
      <c r="XX22" s="175"/>
      <c r="XY22" s="175"/>
      <c r="XZ22" s="175"/>
      <c r="YA22" s="175"/>
      <c r="YB22" s="175"/>
      <c r="YC22" s="175"/>
      <c r="YD22" s="175"/>
      <c r="YE22" s="175"/>
      <c r="YF22" s="175"/>
      <c r="YG22" s="175"/>
      <c r="YH22" s="175"/>
      <c r="YI22" s="175"/>
      <c r="YJ22" s="175"/>
      <c r="YK22" s="175"/>
      <c r="YL22" s="175"/>
      <c r="YM22" s="175"/>
      <c r="YN22" s="175"/>
      <c r="YO22" s="175"/>
      <c r="YP22" s="175"/>
      <c r="YQ22" s="175"/>
      <c r="YR22" s="175"/>
      <c r="YS22" s="175"/>
      <c r="YT22" s="175"/>
      <c r="YU22" s="175"/>
      <c r="YV22" s="175"/>
      <c r="YW22" s="175"/>
      <c r="YX22" s="175"/>
      <c r="YY22" s="175"/>
      <c r="YZ22" s="175"/>
      <c r="ZA22" s="175"/>
      <c r="ZB22" s="175"/>
      <c r="ZC22" s="175"/>
      <c r="ZD22" s="175"/>
      <c r="ZE22" s="175"/>
      <c r="ZF22" s="175"/>
      <c r="ZG22" s="175"/>
      <c r="ZH22" s="175"/>
      <c r="ZI22" s="175"/>
      <c r="ZJ22" s="175"/>
      <c r="ZK22" s="175"/>
      <c r="ZL22" s="175"/>
      <c r="ZM22" s="175"/>
      <c r="ZN22" s="175"/>
      <c r="ZO22" s="175"/>
      <c r="ZP22" s="175"/>
      <c r="ZQ22" s="175"/>
      <c r="ZR22" s="175"/>
      <c r="ZS22" s="175"/>
      <c r="ZT22" s="175"/>
      <c r="ZU22" s="175"/>
      <c r="ZV22" s="175"/>
      <c r="ZW22" s="175"/>
      <c r="ZX22" s="175"/>
      <c r="ZY22" s="175"/>
      <c r="ZZ22" s="175"/>
      <c r="AAA22" s="175"/>
      <c r="AAB22" s="175"/>
      <c r="AAC22" s="175"/>
      <c r="AAD22" s="175"/>
      <c r="AAE22" s="175"/>
      <c r="AAF22" s="175"/>
      <c r="AAG22" s="175"/>
      <c r="AAH22" s="175"/>
      <c r="AAI22" s="175"/>
      <c r="AAJ22" s="175"/>
      <c r="AAK22" s="175"/>
      <c r="AAL22" s="175"/>
      <c r="AAM22" s="175"/>
      <c r="AAN22" s="175"/>
      <c r="AAO22" s="175"/>
      <c r="AAP22" s="175"/>
      <c r="AAQ22" s="175"/>
      <c r="AAR22" s="175"/>
      <c r="AAS22" s="175"/>
      <c r="AAT22" s="175"/>
      <c r="AAU22" s="175"/>
      <c r="AAV22" s="175"/>
      <c r="AAW22" s="175"/>
      <c r="AAX22" s="175"/>
      <c r="AAY22" s="175"/>
      <c r="AAZ22" s="175"/>
      <c r="ABA22" s="175"/>
      <c r="ABB22" s="175"/>
      <c r="ABC22" s="175"/>
      <c r="ABD22" s="175"/>
      <c r="ABE22" s="175"/>
      <c r="ABF22" s="175"/>
      <c r="ABG22" s="175"/>
      <c r="ABH22" s="175"/>
      <c r="ABI22" s="175"/>
      <c r="ABJ22" s="175"/>
      <c r="ABK22" s="175"/>
      <c r="ABL22" s="175"/>
      <c r="ABM22" s="175"/>
      <c r="ABN22" s="175"/>
      <c r="ABO22" s="175"/>
      <c r="ABP22" s="175"/>
      <c r="ABQ22" s="175"/>
      <c r="ABR22" s="175"/>
      <c r="ABS22" s="175"/>
      <c r="ABT22" s="175"/>
      <c r="ABU22" s="175"/>
      <c r="ABV22" s="175"/>
      <c r="ABW22" s="175"/>
      <c r="ABX22" s="175"/>
      <c r="ABY22" s="175"/>
      <c r="ABZ22" s="175"/>
      <c r="ACA22" s="175"/>
      <c r="ACB22" s="175"/>
      <c r="ACC22" s="175"/>
      <c r="ACD22" s="175"/>
      <c r="ACE22" s="175"/>
      <c r="ACF22" s="175"/>
      <c r="ACG22" s="175"/>
      <c r="ACH22" s="175"/>
      <c r="ACI22" s="175"/>
      <c r="ACJ22" s="175"/>
      <c r="ACK22" s="175"/>
      <c r="ACL22" s="175"/>
      <c r="ACM22" s="175"/>
      <c r="ACN22" s="175"/>
      <c r="ACO22" s="175"/>
      <c r="ACP22" s="175"/>
      <c r="ACQ22" s="175"/>
      <c r="ACR22" s="175"/>
      <c r="ACS22" s="175"/>
      <c r="ACT22" s="175"/>
      <c r="ACU22" s="175"/>
      <c r="ACV22" s="175"/>
      <c r="ACW22" s="175"/>
      <c r="ACX22" s="175"/>
      <c r="ACY22" s="175"/>
      <c r="ACZ22" s="175"/>
      <c r="ADA22" s="175"/>
      <c r="ADB22" s="175"/>
      <c r="ADC22" s="175"/>
      <c r="ADD22" s="175"/>
      <c r="ADE22" s="175"/>
      <c r="ADF22" s="175"/>
      <c r="ADG22" s="175"/>
      <c r="ADH22" s="175"/>
      <c r="ADI22" s="175"/>
      <c r="ADJ22" s="175"/>
      <c r="ADK22" s="175"/>
      <c r="ADL22" s="175"/>
      <c r="ADM22" s="175"/>
      <c r="ADN22" s="175"/>
      <c r="ADO22" s="175"/>
      <c r="ADP22" s="175"/>
      <c r="ADQ22" s="175"/>
      <c r="ADR22" s="175"/>
      <c r="ADS22" s="175"/>
      <c r="ADT22" s="175"/>
      <c r="ADU22" s="175"/>
      <c r="ADV22" s="175"/>
      <c r="ADW22" s="175"/>
      <c r="ADX22" s="175"/>
      <c r="ADY22" s="175"/>
      <c r="ADZ22" s="175"/>
      <c r="AEA22" s="175"/>
      <c r="AEB22" s="175"/>
      <c r="AEC22" s="175"/>
      <c r="AED22" s="175"/>
      <c r="AEE22" s="175"/>
      <c r="AEF22" s="175"/>
      <c r="AEG22" s="175"/>
      <c r="AEH22" s="175"/>
      <c r="AEI22" s="175"/>
      <c r="AEJ22" s="175"/>
      <c r="AEK22" s="175"/>
      <c r="AEL22" s="175"/>
      <c r="AEM22" s="175"/>
      <c r="AEN22" s="175"/>
      <c r="AEO22" s="175"/>
      <c r="AEP22" s="175"/>
      <c r="AEQ22" s="175"/>
      <c r="AER22" s="175"/>
      <c r="AES22" s="175"/>
      <c r="AET22" s="175"/>
      <c r="AEU22" s="175"/>
      <c r="AEV22" s="175"/>
      <c r="AEW22" s="175"/>
      <c r="AEX22" s="175"/>
      <c r="AEY22" s="175"/>
      <c r="AEZ22" s="175"/>
      <c r="AFA22" s="175"/>
      <c r="AFB22" s="175"/>
      <c r="AFC22" s="175"/>
      <c r="AFD22" s="175"/>
      <c r="AFE22" s="175"/>
      <c r="AFF22" s="175"/>
      <c r="AFG22" s="175"/>
      <c r="AFH22" s="175"/>
      <c r="AFI22" s="175"/>
      <c r="AFJ22" s="175"/>
      <c r="AFK22" s="175"/>
      <c r="AFL22" s="175"/>
      <c r="AFM22" s="175"/>
      <c r="AFN22" s="175"/>
      <c r="AFO22" s="175"/>
      <c r="AFP22" s="175"/>
      <c r="AFQ22" s="175"/>
      <c r="AFR22" s="175"/>
      <c r="AFS22" s="175"/>
      <c r="AFT22" s="175"/>
      <c r="AFU22" s="175"/>
      <c r="AFV22" s="175"/>
      <c r="AFW22" s="175"/>
      <c r="AFX22" s="175"/>
      <c r="AFY22" s="175"/>
      <c r="AFZ22" s="175"/>
      <c r="AGA22" s="175"/>
      <c r="AGB22" s="175"/>
      <c r="AGC22" s="175"/>
      <c r="AGD22" s="175"/>
      <c r="AGE22" s="175"/>
      <c r="AGF22" s="175"/>
      <c r="AGG22" s="175"/>
      <c r="AGH22" s="175"/>
      <c r="AGI22" s="175"/>
      <c r="AGJ22" s="175"/>
      <c r="AGK22" s="175"/>
      <c r="AGL22" s="175"/>
      <c r="AGM22" s="175"/>
      <c r="AGN22" s="175"/>
      <c r="AGO22" s="175"/>
      <c r="AGP22" s="175"/>
      <c r="AGQ22" s="175"/>
      <c r="AGR22" s="175"/>
      <c r="AGS22" s="175"/>
      <c r="AGT22" s="175"/>
      <c r="AGU22" s="175"/>
      <c r="AGV22" s="175"/>
      <c r="AGW22" s="175"/>
      <c r="AGX22" s="175"/>
      <c r="AGY22" s="175"/>
      <c r="AGZ22" s="175"/>
      <c r="AHA22" s="175"/>
      <c r="AHB22" s="175"/>
      <c r="AHC22" s="175"/>
      <c r="AHD22" s="175"/>
      <c r="AHE22" s="175"/>
      <c r="AHF22" s="175"/>
      <c r="AHG22" s="175"/>
      <c r="AHH22" s="175"/>
      <c r="AHI22" s="175"/>
      <c r="AHJ22" s="175"/>
      <c r="AHK22" s="175"/>
      <c r="AHL22" s="175"/>
      <c r="AHM22" s="175"/>
      <c r="AHN22" s="175"/>
      <c r="AHO22" s="175"/>
      <c r="AHP22" s="175"/>
      <c r="AHQ22" s="175"/>
      <c r="AHR22" s="175"/>
      <c r="AHS22" s="175"/>
      <c r="AHT22" s="175"/>
      <c r="AHU22" s="175"/>
      <c r="AHV22" s="175"/>
      <c r="AHW22" s="175"/>
      <c r="AHX22" s="175"/>
      <c r="AHY22" s="175"/>
      <c r="AHZ22" s="175"/>
      <c r="AIA22" s="175"/>
      <c r="AIB22" s="175"/>
      <c r="AIC22" s="175"/>
      <c r="AID22" s="175"/>
      <c r="AIE22" s="175"/>
      <c r="AIF22" s="175"/>
      <c r="AIG22" s="175"/>
      <c r="AIH22" s="175"/>
      <c r="AII22" s="175"/>
      <c r="AIJ22" s="175"/>
      <c r="AIK22" s="175"/>
      <c r="AIL22" s="175"/>
      <c r="AIM22" s="175"/>
      <c r="AIN22" s="175"/>
      <c r="AIO22" s="175"/>
      <c r="AIP22" s="175"/>
      <c r="AIQ22" s="175"/>
      <c r="AIR22" s="175"/>
      <c r="AIS22" s="175"/>
      <c r="AIT22" s="175"/>
      <c r="AIU22" s="175"/>
      <c r="AIV22" s="175"/>
      <c r="AIW22" s="175"/>
      <c r="AIX22" s="175"/>
      <c r="AIY22" s="175"/>
      <c r="AIZ22" s="175"/>
      <c r="AJA22" s="175"/>
      <c r="AJB22" s="175"/>
      <c r="AJC22" s="175"/>
      <c r="AJD22" s="175"/>
      <c r="AJE22" s="175"/>
      <c r="AJF22" s="175"/>
      <c r="AJG22" s="175"/>
      <c r="AJH22" s="175"/>
      <c r="AJI22" s="175"/>
      <c r="AJJ22" s="175"/>
      <c r="AJK22" s="175"/>
      <c r="AJL22" s="175"/>
      <c r="AJM22" s="175"/>
      <c r="AJN22" s="175"/>
      <c r="AJO22" s="175"/>
      <c r="AJP22" s="175"/>
      <c r="AJQ22" s="175"/>
      <c r="AJR22" s="175"/>
      <c r="AJS22" s="175"/>
      <c r="AJT22" s="175"/>
      <c r="AJU22" s="175"/>
      <c r="AJV22" s="175"/>
      <c r="AJW22" s="175"/>
      <c r="AJX22" s="175"/>
      <c r="AJY22" s="175"/>
      <c r="AJZ22" s="175"/>
      <c r="AKA22" s="175"/>
      <c r="AKB22" s="175"/>
      <c r="AKC22" s="175"/>
      <c r="AKD22" s="175"/>
      <c r="AKE22" s="175"/>
      <c r="AKF22" s="175"/>
      <c r="AKG22" s="175"/>
      <c r="AKH22" s="175"/>
      <c r="AKI22" s="175"/>
      <c r="AKJ22" s="175"/>
      <c r="AKK22" s="175"/>
      <c r="AKL22" s="175"/>
      <c r="AKM22" s="175"/>
      <c r="AKN22" s="175"/>
      <c r="AKO22" s="175"/>
      <c r="AKP22" s="175"/>
      <c r="AKQ22" s="175"/>
      <c r="AKR22" s="175"/>
      <c r="AKS22" s="175"/>
      <c r="AKT22" s="175"/>
      <c r="AKU22" s="175"/>
      <c r="AKV22" s="175"/>
      <c r="AKW22" s="175"/>
      <c r="AKX22" s="175"/>
      <c r="AKY22" s="175"/>
      <c r="AKZ22" s="175"/>
      <c r="ALA22" s="175"/>
      <c r="ALB22" s="175"/>
      <c r="ALC22" s="175"/>
      <c r="ALD22" s="176"/>
      <c r="ALE22" s="175"/>
      <c r="ALF22" s="175"/>
      <c r="ALG22" s="175"/>
      <c r="ALH22" s="175"/>
    </row>
    <row r="23" spans="1:996" s="163" customFormat="1" ht="16.5" thickTop="1" thickBot="1" x14ac:dyDescent="0.25">
      <c r="A23" s="343" t="s">
        <v>128</v>
      </c>
      <c r="B23" s="344"/>
      <c r="C23" s="344"/>
      <c r="D23" s="344"/>
      <c r="E23" s="345"/>
      <c r="F23" s="162">
        <f t="shared" ref="F23:BQ23" si="220">SUM(F22:F22)</f>
        <v>0</v>
      </c>
      <c r="G23" s="162">
        <f t="shared" si="220"/>
        <v>0</v>
      </c>
      <c r="H23" s="162">
        <f t="shared" si="220"/>
        <v>0</v>
      </c>
      <c r="I23" s="162">
        <f t="shared" si="220"/>
        <v>0</v>
      </c>
      <c r="J23" s="162">
        <f t="shared" si="220"/>
        <v>0</v>
      </c>
      <c r="K23" s="162">
        <f t="shared" si="220"/>
        <v>0</v>
      </c>
      <c r="L23" s="162">
        <f t="shared" si="220"/>
        <v>0</v>
      </c>
      <c r="M23" s="162">
        <f t="shared" si="220"/>
        <v>0</v>
      </c>
      <c r="N23" s="162">
        <f t="shared" si="220"/>
        <v>0</v>
      </c>
      <c r="O23" s="162">
        <f t="shared" si="220"/>
        <v>0</v>
      </c>
      <c r="P23" s="162">
        <f t="shared" si="220"/>
        <v>0</v>
      </c>
      <c r="Q23" s="162">
        <f t="shared" si="220"/>
        <v>0</v>
      </c>
      <c r="R23" s="162">
        <f t="shared" si="220"/>
        <v>0</v>
      </c>
      <c r="S23" s="162">
        <f t="shared" si="220"/>
        <v>0</v>
      </c>
      <c r="T23" s="162">
        <f t="shared" si="220"/>
        <v>0</v>
      </c>
      <c r="U23" s="162">
        <f t="shared" si="220"/>
        <v>0</v>
      </c>
      <c r="V23" s="162">
        <f t="shared" si="220"/>
        <v>0</v>
      </c>
      <c r="W23" s="162">
        <f t="shared" si="220"/>
        <v>0</v>
      </c>
      <c r="X23" s="162">
        <f t="shared" si="220"/>
        <v>0</v>
      </c>
      <c r="Y23" s="162">
        <f t="shared" si="220"/>
        <v>0</v>
      </c>
      <c r="Z23" s="162">
        <f t="shared" si="220"/>
        <v>0</v>
      </c>
      <c r="AA23" s="162">
        <f t="shared" si="220"/>
        <v>0</v>
      </c>
      <c r="AB23" s="162">
        <f t="shared" si="220"/>
        <v>0</v>
      </c>
      <c r="AC23" s="162">
        <f t="shared" si="220"/>
        <v>0</v>
      </c>
      <c r="AD23" s="162">
        <f t="shared" si="220"/>
        <v>0</v>
      </c>
      <c r="AE23" s="162">
        <f t="shared" si="220"/>
        <v>0</v>
      </c>
      <c r="AF23" s="162">
        <f t="shared" si="220"/>
        <v>0</v>
      </c>
      <c r="AG23" s="162">
        <f t="shared" si="220"/>
        <v>0</v>
      </c>
      <c r="AH23" s="162">
        <f t="shared" si="220"/>
        <v>0</v>
      </c>
      <c r="AI23" s="162">
        <f t="shared" si="220"/>
        <v>0</v>
      </c>
      <c r="AJ23" s="162">
        <f t="shared" si="220"/>
        <v>0</v>
      </c>
      <c r="AK23" s="162">
        <f t="shared" si="220"/>
        <v>0</v>
      </c>
      <c r="AL23" s="162">
        <f t="shared" si="220"/>
        <v>0</v>
      </c>
      <c r="AM23" s="162">
        <f t="shared" si="220"/>
        <v>0</v>
      </c>
      <c r="AN23" s="162">
        <f t="shared" si="220"/>
        <v>0</v>
      </c>
      <c r="AO23" s="162">
        <f t="shared" si="220"/>
        <v>0</v>
      </c>
      <c r="AP23" s="162">
        <f t="shared" si="220"/>
        <v>0</v>
      </c>
      <c r="AQ23" s="162">
        <f t="shared" si="220"/>
        <v>0</v>
      </c>
      <c r="AR23" s="162">
        <f t="shared" si="220"/>
        <v>0</v>
      </c>
      <c r="AS23" s="162">
        <f t="shared" si="220"/>
        <v>0</v>
      </c>
      <c r="AT23" s="162">
        <f t="shared" si="220"/>
        <v>0</v>
      </c>
      <c r="AU23" s="162">
        <f t="shared" si="220"/>
        <v>0</v>
      </c>
      <c r="AV23" s="162">
        <f t="shared" si="220"/>
        <v>0</v>
      </c>
      <c r="AW23" s="162">
        <f t="shared" si="220"/>
        <v>0</v>
      </c>
      <c r="AX23" s="162">
        <f t="shared" si="220"/>
        <v>0</v>
      </c>
      <c r="AY23" s="162">
        <f t="shared" si="220"/>
        <v>0</v>
      </c>
      <c r="AZ23" s="162">
        <f t="shared" si="220"/>
        <v>0</v>
      </c>
      <c r="BA23" s="162">
        <f t="shared" si="220"/>
        <v>0</v>
      </c>
      <c r="BB23" s="162">
        <f t="shared" si="220"/>
        <v>0</v>
      </c>
      <c r="BC23" s="162">
        <f t="shared" si="220"/>
        <v>0</v>
      </c>
      <c r="BD23" s="162">
        <f t="shared" si="220"/>
        <v>0</v>
      </c>
      <c r="BE23" s="162">
        <f t="shared" si="220"/>
        <v>0</v>
      </c>
      <c r="BF23" s="162">
        <f t="shared" si="220"/>
        <v>0</v>
      </c>
      <c r="BG23" s="162">
        <f t="shared" si="220"/>
        <v>0</v>
      </c>
      <c r="BH23" s="162">
        <f t="shared" si="220"/>
        <v>0</v>
      </c>
      <c r="BI23" s="162">
        <f t="shared" si="220"/>
        <v>0</v>
      </c>
      <c r="BJ23" s="162">
        <f t="shared" si="220"/>
        <v>0</v>
      </c>
      <c r="BK23" s="162">
        <f t="shared" si="220"/>
        <v>0</v>
      </c>
      <c r="BL23" s="162">
        <f t="shared" si="220"/>
        <v>0</v>
      </c>
      <c r="BM23" s="162">
        <f t="shared" si="220"/>
        <v>0</v>
      </c>
      <c r="BN23" s="162">
        <f t="shared" si="220"/>
        <v>0</v>
      </c>
      <c r="BO23" s="162">
        <f t="shared" si="220"/>
        <v>0</v>
      </c>
      <c r="BP23" s="162">
        <f t="shared" si="220"/>
        <v>0</v>
      </c>
      <c r="BQ23" s="162">
        <f t="shared" si="220"/>
        <v>0</v>
      </c>
      <c r="BR23" s="162">
        <f t="shared" ref="BR23:EC23" si="221">SUM(BR22:BR22)</f>
        <v>0</v>
      </c>
      <c r="BS23" s="162">
        <f t="shared" si="221"/>
        <v>0</v>
      </c>
      <c r="BT23" s="162">
        <f t="shared" si="221"/>
        <v>0</v>
      </c>
      <c r="BU23" s="162">
        <f t="shared" si="221"/>
        <v>0</v>
      </c>
      <c r="BV23" s="162">
        <f t="shared" si="221"/>
        <v>0</v>
      </c>
      <c r="BW23" s="162">
        <f t="shared" si="221"/>
        <v>0</v>
      </c>
      <c r="BX23" s="162">
        <f t="shared" si="221"/>
        <v>0</v>
      </c>
      <c r="BY23" s="162">
        <f t="shared" si="221"/>
        <v>0</v>
      </c>
      <c r="BZ23" s="162">
        <f t="shared" si="221"/>
        <v>0</v>
      </c>
      <c r="CA23" s="162">
        <f t="shared" si="221"/>
        <v>0</v>
      </c>
      <c r="CB23" s="162">
        <f t="shared" si="221"/>
        <v>0</v>
      </c>
      <c r="CC23" s="162">
        <f t="shared" si="221"/>
        <v>0</v>
      </c>
      <c r="CD23" s="162">
        <f t="shared" si="221"/>
        <v>0</v>
      </c>
      <c r="CE23" s="162">
        <f t="shared" si="221"/>
        <v>0</v>
      </c>
      <c r="CF23" s="162">
        <f t="shared" si="221"/>
        <v>0</v>
      </c>
      <c r="CG23" s="162">
        <f t="shared" si="221"/>
        <v>0</v>
      </c>
      <c r="CH23" s="162">
        <f t="shared" si="221"/>
        <v>0</v>
      </c>
      <c r="CI23" s="162">
        <f t="shared" si="221"/>
        <v>0</v>
      </c>
      <c r="CJ23" s="162">
        <f t="shared" si="221"/>
        <v>0</v>
      </c>
      <c r="CK23" s="162">
        <f t="shared" si="221"/>
        <v>0</v>
      </c>
      <c r="CL23" s="162">
        <f t="shared" si="221"/>
        <v>0</v>
      </c>
      <c r="CM23" s="162">
        <f t="shared" si="221"/>
        <v>0</v>
      </c>
      <c r="CN23" s="162">
        <f t="shared" si="221"/>
        <v>0</v>
      </c>
      <c r="CO23" s="162">
        <f t="shared" si="221"/>
        <v>0</v>
      </c>
      <c r="CP23" s="162">
        <f t="shared" si="221"/>
        <v>0</v>
      </c>
      <c r="CQ23" s="162">
        <f t="shared" si="221"/>
        <v>0</v>
      </c>
      <c r="CR23" s="162">
        <f t="shared" si="221"/>
        <v>0</v>
      </c>
      <c r="CS23" s="162">
        <f t="shared" si="221"/>
        <v>0</v>
      </c>
      <c r="CT23" s="162">
        <f t="shared" si="221"/>
        <v>0</v>
      </c>
      <c r="CU23" s="162">
        <f t="shared" si="221"/>
        <v>0</v>
      </c>
      <c r="CV23" s="162">
        <f t="shared" si="221"/>
        <v>0</v>
      </c>
      <c r="CW23" s="162">
        <f t="shared" si="221"/>
        <v>0</v>
      </c>
      <c r="CX23" s="162">
        <f t="shared" si="221"/>
        <v>0</v>
      </c>
      <c r="CY23" s="162">
        <f t="shared" si="221"/>
        <v>0</v>
      </c>
      <c r="CZ23" s="162">
        <f t="shared" si="221"/>
        <v>0</v>
      </c>
      <c r="DA23" s="162">
        <f t="shared" si="221"/>
        <v>0</v>
      </c>
      <c r="DB23" s="162">
        <f t="shared" si="221"/>
        <v>0</v>
      </c>
      <c r="DC23" s="162">
        <f t="shared" si="221"/>
        <v>0</v>
      </c>
      <c r="DD23" s="162">
        <f t="shared" si="221"/>
        <v>0</v>
      </c>
      <c r="DE23" s="162">
        <f t="shared" si="221"/>
        <v>0</v>
      </c>
      <c r="DF23" s="162">
        <f t="shared" si="221"/>
        <v>0</v>
      </c>
      <c r="DG23" s="162">
        <f t="shared" si="221"/>
        <v>0</v>
      </c>
      <c r="DH23" s="162">
        <f t="shared" si="221"/>
        <v>0</v>
      </c>
      <c r="DI23" s="162">
        <f t="shared" si="221"/>
        <v>0</v>
      </c>
      <c r="DJ23" s="162">
        <f t="shared" si="221"/>
        <v>0</v>
      </c>
      <c r="DK23" s="162">
        <f t="shared" si="221"/>
        <v>0</v>
      </c>
      <c r="DL23" s="162">
        <f t="shared" si="221"/>
        <v>0</v>
      </c>
      <c r="DM23" s="162">
        <f t="shared" si="221"/>
        <v>0</v>
      </c>
      <c r="DN23" s="162">
        <f t="shared" si="221"/>
        <v>0</v>
      </c>
      <c r="DO23" s="162">
        <f t="shared" si="221"/>
        <v>0</v>
      </c>
      <c r="DP23" s="162">
        <f t="shared" si="221"/>
        <v>0</v>
      </c>
      <c r="DQ23" s="162">
        <f t="shared" si="221"/>
        <v>0</v>
      </c>
      <c r="DR23" s="162">
        <f t="shared" si="221"/>
        <v>0</v>
      </c>
      <c r="DS23" s="162">
        <f t="shared" si="221"/>
        <v>0</v>
      </c>
      <c r="DT23" s="162">
        <f t="shared" si="221"/>
        <v>0</v>
      </c>
      <c r="DU23" s="162">
        <f t="shared" si="221"/>
        <v>0</v>
      </c>
      <c r="DV23" s="162">
        <f t="shared" si="221"/>
        <v>0</v>
      </c>
      <c r="DW23" s="162">
        <f t="shared" si="221"/>
        <v>0</v>
      </c>
      <c r="DX23" s="162">
        <f t="shared" si="221"/>
        <v>0</v>
      </c>
      <c r="DY23" s="162">
        <f t="shared" si="221"/>
        <v>0</v>
      </c>
      <c r="DZ23" s="162">
        <f t="shared" si="221"/>
        <v>0</v>
      </c>
      <c r="EA23" s="162">
        <f t="shared" si="221"/>
        <v>0</v>
      </c>
      <c r="EB23" s="162">
        <f t="shared" si="221"/>
        <v>0</v>
      </c>
      <c r="EC23" s="162">
        <f t="shared" si="221"/>
        <v>0</v>
      </c>
      <c r="ED23" s="162">
        <f t="shared" ref="ED23:GO23" si="222">SUM(ED22:ED22)</f>
        <v>0</v>
      </c>
      <c r="EE23" s="162">
        <f t="shared" si="222"/>
        <v>0</v>
      </c>
      <c r="EF23" s="162">
        <f t="shared" si="222"/>
        <v>0</v>
      </c>
      <c r="EG23" s="162">
        <f t="shared" si="222"/>
        <v>0</v>
      </c>
      <c r="EH23" s="162">
        <f t="shared" si="222"/>
        <v>0</v>
      </c>
      <c r="EI23" s="162">
        <f t="shared" si="222"/>
        <v>0</v>
      </c>
      <c r="EJ23" s="162">
        <f t="shared" si="222"/>
        <v>0</v>
      </c>
      <c r="EK23" s="162">
        <f t="shared" si="222"/>
        <v>0</v>
      </c>
      <c r="EL23" s="162">
        <f t="shared" si="222"/>
        <v>0</v>
      </c>
      <c r="EM23" s="162">
        <f t="shared" si="222"/>
        <v>0</v>
      </c>
      <c r="EN23" s="162">
        <f t="shared" si="222"/>
        <v>0</v>
      </c>
      <c r="EO23" s="162">
        <f t="shared" si="222"/>
        <v>0</v>
      </c>
      <c r="EP23" s="162">
        <f t="shared" si="222"/>
        <v>0</v>
      </c>
      <c r="EQ23" s="162">
        <f t="shared" si="222"/>
        <v>0</v>
      </c>
      <c r="ER23" s="162">
        <f t="shared" si="222"/>
        <v>0</v>
      </c>
      <c r="ES23" s="162">
        <f t="shared" si="222"/>
        <v>0</v>
      </c>
      <c r="ET23" s="162">
        <f t="shared" si="222"/>
        <v>0</v>
      </c>
      <c r="EU23" s="162">
        <f t="shared" si="222"/>
        <v>0</v>
      </c>
      <c r="EV23" s="162">
        <f t="shared" si="222"/>
        <v>0</v>
      </c>
      <c r="EW23" s="162">
        <f t="shared" si="222"/>
        <v>0</v>
      </c>
      <c r="EX23" s="162">
        <f t="shared" si="222"/>
        <v>0</v>
      </c>
      <c r="EY23" s="162">
        <f t="shared" si="222"/>
        <v>0</v>
      </c>
      <c r="EZ23" s="162">
        <f t="shared" si="222"/>
        <v>0</v>
      </c>
      <c r="FA23" s="162">
        <f t="shared" si="222"/>
        <v>0</v>
      </c>
      <c r="FB23" s="162">
        <f t="shared" si="222"/>
        <v>0</v>
      </c>
      <c r="FC23" s="162">
        <f t="shared" si="222"/>
        <v>0</v>
      </c>
      <c r="FD23" s="162">
        <f t="shared" si="222"/>
        <v>0</v>
      </c>
      <c r="FE23" s="162">
        <f t="shared" si="222"/>
        <v>0</v>
      </c>
      <c r="FF23" s="162">
        <f t="shared" si="222"/>
        <v>0</v>
      </c>
      <c r="FG23" s="162">
        <f t="shared" si="222"/>
        <v>0</v>
      </c>
      <c r="FH23" s="162">
        <f t="shared" si="222"/>
        <v>0</v>
      </c>
      <c r="FI23" s="162">
        <f t="shared" si="222"/>
        <v>0</v>
      </c>
      <c r="FJ23" s="162">
        <f t="shared" si="222"/>
        <v>0</v>
      </c>
      <c r="FK23" s="162">
        <f t="shared" si="222"/>
        <v>0</v>
      </c>
      <c r="FL23" s="162">
        <f t="shared" si="222"/>
        <v>0</v>
      </c>
      <c r="FM23" s="162">
        <f t="shared" si="222"/>
        <v>0</v>
      </c>
      <c r="FN23" s="162">
        <f t="shared" si="222"/>
        <v>0</v>
      </c>
      <c r="FO23" s="162">
        <f t="shared" si="222"/>
        <v>0</v>
      </c>
      <c r="FP23" s="162">
        <f t="shared" si="222"/>
        <v>0</v>
      </c>
      <c r="FQ23" s="162">
        <f t="shared" si="222"/>
        <v>0</v>
      </c>
      <c r="FR23" s="162">
        <f t="shared" si="222"/>
        <v>0</v>
      </c>
      <c r="FS23" s="162">
        <f t="shared" si="222"/>
        <v>0</v>
      </c>
      <c r="FT23" s="162">
        <f t="shared" si="222"/>
        <v>0</v>
      </c>
      <c r="FU23" s="162">
        <f t="shared" si="222"/>
        <v>0</v>
      </c>
      <c r="FV23" s="162">
        <f t="shared" si="222"/>
        <v>0</v>
      </c>
      <c r="FW23" s="162">
        <f t="shared" si="222"/>
        <v>0</v>
      </c>
      <c r="FX23" s="162">
        <f t="shared" si="222"/>
        <v>0</v>
      </c>
      <c r="FY23" s="162">
        <f t="shared" si="222"/>
        <v>0</v>
      </c>
      <c r="FZ23" s="162">
        <f t="shared" si="222"/>
        <v>0</v>
      </c>
      <c r="GA23" s="162">
        <f t="shared" si="222"/>
        <v>0</v>
      </c>
      <c r="GB23" s="162">
        <f t="shared" si="222"/>
        <v>0</v>
      </c>
      <c r="GC23" s="162">
        <f t="shared" si="222"/>
        <v>0</v>
      </c>
      <c r="GD23" s="162">
        <f t="shared" si="222"/>
        <v>0</v>
      </c>
      <c r="GE23" s="162">
        <f t="shared" si="222"/>
        <v>0</v>
      </c>
      <c r="GF23" s="162">
        <f t="shared" si="222"/>
        <v>0</v>
      </c>
      <c r="GG23" s="162">
        <f t="shared" si="222"/>
        <v>0</v>
      </c>
      <c r="GH23" s="162">
        <f t="shared" si="222"/>
        <v>0</v>
      </c>
      <c r="GI23" s="162">
        <f t="shared" si="222"/>
        <v>0</v>
      </c>
      <c r="GJ23" s="162">
        <f t="shared" si="222"/>
        <v>0</v>
      </c>
      <c r="GK23" s="162">
        <f t="shared" si="222"/>
        <v>0</v>
      </c>
      <c r="GL23" s="162">
        <f t="shared" si="222"/>
        <v>0</v>
      </c>
      <c r="GM23" s="162">
        <f t="shared" si="222"/>
        <v>0</v>
      </c>
      <c r="GN23" s="162">
        <f t="shared" si="222"/>
        <v>0</v>
      </c>
      <c r="GO23" s="162">
        <f t="shared" si="222"/>
        <v>0</v>
      </c>
      <c r="GP23" s="162">
        <f t="shared" ref="GP23:JA23" si="223">SUM(GP22:GP22)</f>
        <v>0</v>
      </c>
      <c r="GQ23" s="162">
        <f t="shared" si="223"/>
        <v>0</v>
      </c>
      <c r="GR23" s="162">
        <f t="shared" si="223"/>
        <v>0</v>
      </c>
      <c r="GS23" s="162">
        <f t="shared" si="223"/>
        <v>0</v>
      </c>
      <c r="GT23" s="162">
        <f t="shared" si="223"/>
        <v>0</v>
      </c>
      <c r="GU23" s="162">
        <f t="shared" si="223"/>
        <v>0</v>
      </c>
      <c r="GV23" s="162">
        <f t="shared" si="223"/>
        <v>0</v>
      </c>
      <c r="GW23" s="162">
        <f t="shared" si="223"/>
        <v>0</v>
      </c>
      <c r="GX23" s="162">
        <f t="shared" si="223"/>
        <v>0</v>
      </c>
      <c r="GY23" s="162">
        <f t="shared" si="223"/>
        <v>0</v>
      </c>
      <c r="GZ23" s="162">
        <f t="shared" si="223"/>
        <v>0</v>
      </c>
      <c r="HA23" s="162">
        <f t="shared" si="223"/>
        <v>0</v>
      </c>
      <c r="HB23" s="162">
        <f t="shared" si="223"/>
        <v>0</v>
      </c>
      <c r="HC23" s="162">
        <f t="shared" si="223"/>
        <v>0</v>
      </c>
      <c r="HD23" s="162">
        <f t="shared" si="223"/>
        <v>0</v>
      </c>
      <c r="HE23" s="162">
        <f t="shared" si="223"/>
        <v>0</v>
      </c>
      <c r="HF23" s="162">
        <f t="shared" si="223"/>
        <v>0</v>
      </c>
      <c r="HG23" s="162">
        <f t="shared" si="223"/>
        <v>0</v>
      </c>
      <c r="HH23" s="162">
        <f t="shared" si="223"/>
        <v>0</v>
      </c>
      <c r="HI23" s="162">
        <f t="shared" si="223"/>
        <v>0</v>
      </c>
      <c r="HJ23" s="162">
        <f t="shared" si="223"/>
        <v>0</v>
      </c>
      <c r="HK23" s="162">
        <f t="shared" si="223"/>
        <v>0</v>
      </c>
      <c r="HL23" s="162">
        <f t="shared" si="223"/>
        <v>0</v>
      </c>
      <c r="HM23" s="162">
        <f t="shared" si="223"/>
        <v>0</v>
      </c>
      <c r="HN23" s="162">
        <f t="shared" si="223"/>
        <v>0</v>
      </c>
      <c r="HO23" s="162">
        <f t="shared" si="223"/>
        <v>0</v>
      </c>
      <c r="HP23" s="162">
        <f t="shared" si="223"/>
        <v>0</v>
      </c>
      <c r="HQ23" s="162">
        <f t="shared" si="223"/>
        <v>0</v>
      </c>
      <c r="HR23" s="162">
        <f t="shared" si="223"/>
        <v>0</v>
      </c>
      <c r="HS23" s="162">
        <f t="shared" si="223"/>
        <v>0</v>
      </c>
      <c r="HT23" s="162">
        <f t="shared" si="223"/>
        <v>0</v>
      </c>
      <c r="HU23" s="162">
        <f t="shared" si="223"/>
        <v>0</v>
      </c>
      <c r="HV23" s="162">
        <f t="shared" si="223"/>
        <v>0</v>
      </c>
      <c r="HW23" s="162">
        <f t="shared" si="223"/>
        <v>0</v>
      </c>
      <c r="HX23" s="162">
        <f t="shared" si="223"/>
        <v>0</v>
      </c>
      <c r="HY23" s="162">
        <f t="shared" si="223"/>
        <v>0</v>
      </c>
      <c r="HZ23" s="162">
        <f t="shared" si="223"/>
        <v>0</v>
      </c>
      <c r="IA23" s="162">
        <f t="shared" si="223"/>
        <v>0</v>
      </c>
      <c r="IB23" s="162">
        <f t="shared" si="223"/>
        <v>0</v>
      </c>
      <c r="IC23" s="162">
        <f t="shared" si="223"/>
        <v>0</v>
      </c>
      <c r="ID23" s="162">
        <f t="shared" si="223"/>
        <v>0</v>
      </c>
      <c r="IE23" s="162">
        <f t="shared" si="223"/>
        <v>0</v>
      </c>
      <c r="IF23" s="162">
        <f t="shared" si="223"/>
        <v>0</v>
      </c>
      <c r="IG23" s="162">
        <f t="shared" si="223"/>
        <v>0</v>
      </c>
      <c r="IH23" s="162">
        <f t="shared" si="223"/>
        <v>0</v>
      </c>
      <c r="II23" s="162">
        <f t="shared" si="223"/>
        <v>0</v>
      </c>
      <c r="IJ23" s="162">
        <f t="shared" si="223"/>
        <v>0</v>
      </c>
      <c r="IK23" s="162">
        <f t="shared" si="223"/>
        <v>0</v>
      </c>
      <c r="IL23" s="162">
        <f t="shared" si="223"/>
        <v>0</v>
      </c>
      <c r="IM23" s="162">
        <f t="shared" si="223"/>
        <v>0</v>
      </c>
      <c r="IN23" s="162">
        <f t="shared" si="223"/>
        <v>0</v>
      </c>
      <c r="IO23" s="162">
        <f t="shared" si="223"/>
        <v>0</v>
      </c>
      <c r="IP23" s="162">
        <f t="shared" si="223"/>
        <v>0</v>
      </c>
      <c r="IQ23" s="162">
        <f t="shared" si="223"/>
        <v>0</v>
      </c>
      <c r="IR23" s="162">
        <f t="shared" si="223"/>
        <v>0</v>
      </c>
      <c r="IS23" s="162">
        <f t="shared" si="223"/>
        <v>0</v>
      </c>
      <c r="IT23" s="162">
        <f t="shared" si="223"/>
        <v>0</v>
      </c>
      <c r="IU23" s="162">
        <f t="shared" si="223"/>
        <v>0</v>
      </c>
      <c r="IV23" s="162">
        <f t="shared" si="223"/>
        <v>0</v>
      </c>
      <c r="IW23" s="162">
        <f t="shared" si="223"/>
        <v>0</v>
      </c>
      <c r="IX23" s="162">
        <f t="shared" si="223"/>
        <v>0</v>
      </c>
      <c r="IY23" s="162">
        <f t="shared" si="223"/>
        <v>0</v>
      </c>
      <c r="IZ23" s="162">
        <f t="shared" si="223"/>
        <v>0</v>
      </c>
      <c r="JA23" s="162">
        <f t="shared" si="223"/>
        <v>0</v>
      </c>
      <c r="JB23" s="162">
        <f t="shared" ref="JB23:LM23" si="224">SUM(JB22:JB22)</f>
        <v>0</v>
      </c>
      <c r="JC23" s="162">
        <f t="shared" si="224"/>
        <v>0</v>
      </c>
      <c r="JD23" s="162">
        <f t="shared" si="224"/>
        <v>0</v>
      </c>
      <c r="JE23" s="162">
        <f t="shared" si="224"/>
        <v>0</v>
      </c>
      <c r="JF23" s="162">
        <f t="shared" si="224"/>
        <v>0</v>
      </c>
      <c r="JG23" s="162">
        <f t="shared" si="224"/>
        <v>0</v>
      </c>
      <c r="JH23" s="162">
        <f t="shared" si="224"/>
        <v>0</v>
      </c>
      <c r="JI23" s="162">
        <f t="shared" si="224"/>
        <v>0</v>
      </c>
      <c r="JJ23" s="162">
        <f t="shared" si="224"/>
        <v>0</v>
      </c>
      <c r="JK23" s="162">
        <f t="shared" si="224"/>
        <v>0</v>
      </c>
      <c r="JL23" s="162">
        <f t="shared" si="224"/>
        <v>0</v>
      </c>
      <c r="JM23" s="162">
        <f t="shared" si="224"/>
        <v>0</v>
      </c>
      <c r="JN23" s="162">
        <f t="shared" si="224"/>
        <v>0</v>
      </c>
      <c r="JO23" s="162">
        <f t="shared" si="224"/>
        <v>0</v>
      </c>
      <c r="JP23" s="162">
        <f t="shared" si="224"/>
        <v>0</v>
      </c>
      <c r="JQ23" s="162">
        <f t="shared" si="224"/>
        <v>0</v>
      </c>
      <c r="JR23" s="162">
        <f t="shared" si="224"/>
        <v>0</v>
      </c>
      <c r="JS23" s="162">
        <f t="shared" si="224"/>
        <v>0</v>
      </c>
      <c r="JT23" s="162">
        <f t="shared" si="224"/>
        <v>0</v>
      </c>
      <c r="JU23" s="162">
        <f t="shared" si="224"/>
        <v>0</v>
      </c>
      <c r="JV23" s="162">
        <f t="shared" si="224"/>
        <v>0</v>
      </c>
      <c r="JW23" s="162">
        <f t="shared" si="224"/>
        <v>0</v>
      </c>
      <c r="JX23" s="162">
        <f t="shared" si="224"/>
        <v>0</v>
      </c>
      <c r="JY23" s="162">
        <f t="shared" si="224"/>
        <v>0</v>
      </c>
      <c r="JZ23" s="162">
        <f t="shared" si="224"/>
        <v>0</v>
      </c>
      <c r="KA23" s="162">
        <f t="shared" si="224"/>
        <v>0</v>
      </c>
      <c r="KB23" s="162">
        <f t="shared" si="224"/>
        <v>0</v>
      </c>
      <c r="KC23" s="162">
        <f t="shared" si="224"/>
        <v>0</v>
      </c>
      <c r="KD23" s="162">
        <f t="shared" si="224"/>
        <v>0</v>
      </c>
      <c r="KE23" s="162">
        <f t="shared" si="224"/>
        <v>0</v>
      </c>
      <c r="KF23" s="162">
        <f t="shared" si="224"/>
        <v>0</v>
      </c>
      <c r="KG23" s="162">
        <f t="shared" si="224"/>
        <v>0</v>
      </c>
      <c r="KH23" s="162">
        <f t="shared" si="224"/>
        <v>0</v>
      </c>
      <c r="KI23" s="162">
        <f t="shared" si="224"/>
        <v>0</v>
      </c>
      <c r="KJ23" s="162">
        <f t="shared" si="224"/>
        <v>0</v>
      </c>
      <c r="KK23" s="162">
        <f t="shared" si="224"/>
        <v>0</v>
      </c>
      <c r="KL23" s="162">
        <f t="shared" si="224"/>
        <v>0</v>
      </c>
      <c r="KM23" s="162">
        <f t="shared" si="224"/>
        <v>0</v>
      </c>
      <c r="KN23" s="162">
        <f t="shared" si="224"/>
        <v>0</v>
      </c>
      <c r="KO23" s="162">
        <f t="shared" si="224"/>
        <v>0</v>
      </c>
      <c r="KP23" s="162">
        <f t="shared" si="224"/>
        <v>0</v>
      </c>
      <c r="KQ23" s="162">
        <f t="shared" si="224"/>
        <v>0</v>
      </c>
      <c r="KR23" s="162">
        <f t="shared" si="224"/>
        <v>0</v>
      </c>
      <c r="KS23" s="162">
        <f t="shared" si="224"/>
        <v>0</v>
      </c>
      <c r="KT23" s="162">
        <f t="shared" si="224"/>
        <v>0</v>
      </c>
      <c r="KU23" s="162">
        <f t="shared" si="224"/>
        <v>0</v>
      </c>
      <c r="KV23" s="162">
        <f t="shared" si="224"/>
        <v>0</v>
      </c>
      <c r="KW23" s="162">
        <f t="shared" si="224"/>
        <v>0</v>
      </c>
      <c r="KX23" s="162">
        <f t="shared" si="224"/>
        <v>0</v>
      </c>
      <c r="KY23" s="162">
        <f t="shared" si="224"/>
        <v>0</v>
      </c>
      <c r="KZ23" s="162">
        <f t="shared" si="224"/>
        <v>0</v>
      </c>
      <c r="LA23" s="162">
        <f t="shared" si="224"/>
        <v>0</v>
      </c>
      <c r="LB23" s="162">
        <f t="shared" si="224"/>
        <v>0</v>
      </c>
      <c r="LC23" s="162">
        <f t="shared" si="224"/>
        <v>0</v>
      </c>
      <c r="LD23" s="162">
        <f t="shared" si="224"/>
        <v>0</v>
      </c>
      <c r="LE23" s="162">
        <f t="shared" si="224"/>
        <v>0</v>
      </c>
      <c r="LF23" s="162">
        <f t="shared" si="224"/>
        <v>0</v>
      </c>
      <c r="LG23" s="162">
        <f t="shared" si="224"/>
        <v>0</v>
      </c>
      <c r="LH23" s="162">
        <f t="shared" si="224"/>
        <v>0</v>
      </c>
      <c r="LI23" s="162">
        <f t="shared" si="224"/>
        <v>0</v>
      </c>
      <c r="LJ23" s="162">
        <f t="shared" si="224"/>
        <v>0</v>
      </c>
      <c r="LK23" s="162">
        <f t="shared" si="224"/>
        <v>0</v>
      </c>
      <c r="LL23" s="162">
        <f t="shared" si="224"/>
        <v>0</v>
      </c>
      <c r="LM23" s="162">
        <f t="shared" si="224"/>
        <v>0</v>
      </c>
      <c r="LN23" s="162">
        <f t="shared" ref="LN23:NY23" si="225">SUM(LN22:LN22)</f>
        <v>0</v>
      </c>
      <c r="LO23" s="162">
        <f t="shared" si="225"/>
        <v>0</v>
      </c>
      <c r="LP23" s="162">
        <f t="shared" si="225"/>
        <v>0</v>
      </c>
      <c r="LQ23" s="162">
        <f t="shared" si="225"/>
        <v>0</v>
      </c>
      <c r="LR23" s="162">
        <f t="shared" si="225"/>
        <v>0</v>
      </c>
      <c r="LS23" s="162">
        <f t="shared" si="225"/>
        <v>0</v>
      </c>
      <c r="LT23" s="162">
        <f t="shared" si="225"/>
        <v>0</v>
      </c>
      <c r="LU23" s="162">
        <f t="shared" si="225"/>
        <v>0</v>
      </c>
      <c r="LV23" s="162">
        <f t="shared" si="225"/>
        <v>0</v>
      </c>
      <c r="LW23" s="162">
        <f t="shared" si="225"/>
        <v>0</v>
      </c>
      <c r="LX23" s="162">
        <f t="shared" si="225"/>
        <v>0</v>
      </c>
      <c r="LY23" s="162">
        <f t="shared" si="225"/>
        <v>0</v>
      </c>
      <c r="LZ23" s="162">
        <f t="shared" si="225"/>
        <v>0</v>
      </c>
      <c r="MA23" s="162">
        <f t="shared" si="225"/>
        <v>0</v>
      </c>
      <c r="MB23" s="162">
        <f t="shared" si="225"/>
        <v>0</v>
      </c>
      <c r="MC23" s="162">
        <f t="shared" si="225"/>
        <v>0</v>
      </c>
      <c r="MD23" s="162">
        <f t="shared" si="225"/>
        <v>0</v>
      </c>
      <c r="ME23" s="162">
        <f t="shared" si="225"/>
        <v>0</v>
      </c>
      <c r="MF23" s="162">
        <f t="shared" si="225"/>
        <v>0</v>
      </c>
      <c r="MG23" s="162">
        <f t="shared" si="225"/>
        <v>0</v>
      </c>
      <c r="MH23" s="162">
        <f t="shared" si="225"/>
        <v>0</v>
      </c>
      <c r="MI23" s="162">
        <f t="shared" si="225"/>
        <v>0</v>
      </c>
      <c r="MJ23" s="162">
        <f t="shared" si="225"/>
        <v>0</v>
      </c>
      <c r="MK23" s="162">
        <f t="shared" si="225"/>
        <v>0</v>
      </c>
      <c r="ML23" s="162">
        <f t="shared" si="225"/>
        <v>0</v>
      </c>
      <c r="MM23" s="162">
        <f t="shared" si="225"/>
        <v>0</v>
      </c>
      <c r="MN23" s="162">
        <f t="shared" si="225"/>
        <v>0</v>
      </c>
      <c r="MO23" s="162">
        <f t="shared" si="225"/>
        <v>0</v>
      </c>
      <c r="MP23" s="162">
        <f t="shared" si="225"/>
        <v>0</v>
      </c>
      <c r="MQ23" s="162">
        <f t="shared" si="225"/>
        <v>0</v>
      </c>
      <c r="MR23" s="162">
        <f t="shared" si="225"/>
        <v>0</v>
      </c>
      <c r="MS23" s="162">
        <f t="shared" si="225"/>
        <v>0</v>
      </c>
      <c r="MT23" s="162">
        <f t="shared" si="225"/>
        <v>0</v>
      </c>
      <c r="MU23" s="162">
        <f t="shared" si="225"/>
        <v>0</v>
      </c>
      <c r="MV23" s="162">
        <f t="shared" si="225"/>
        <v>0</v>
      </c>
      <c r="MW23" s="162">
        <f t="shared" si="225"/>
        <v>0</v>
      </c>
      <c r="MX23" s="162">
        <f t="shared" si="225"/>
        <v>0</v>
      </c>
      <c r="MY23" s="162">
        <f t="shared" si="225"/>
        <v>0</v>
      </c>
      <c r="MZ23" s="162">
        <f t="shared" si="225"/>
        <v>0</v>
      </c>
      <c r="NA23" s="162">
        <f t="shared" si="225"/>
        <v>0</v>
      </c>
      <c r="NB23" s="162">
        <f t="shared" si="225"/>
        <v>0</v>
      </c>
      <c r="NC23" s="162">
        <f t="shared" si="225"/>
        <v>0</v>
      </c>
      <c r="ND23" s="162">
        <f t="shared" si="225"/>
        <v>0</v>
      </c>
      <c r="NE23" s="162">
        <f t="shared" si="225"/>
        <v>0</v>
      </c>
      <c r="NF23" s="162">
        <f t="shared" si="225"/>
        <v>0</v>
      </c>
      <c r="NG23" s="162">
        <f t="shared" si="225"/>
        <v>0</v>
      </c>
      <c r="NH23" s="162">
        <f t="shared" si="225"/>
        <v>0</v>
      </c>
      <c r="NI23" s="162">
        <f t="shared" si="225"/>
        <v>0</v>
      </c>
      <c r="NJ23" s="162">
        <f t="shared" si="225"/>
        <v>0</v>
      </c>
      <c r="NK23" s="162">
        <f t="shared" si="225"/>
        <v>0</v>
      </c>
      <c r="NL23" s="162">
        <f t="shared" si="225"/>
        <v>0</v>
      </c>
      <c r="NM23" s="162">
        <f t="shared" si="225"/>
        <v>0</v>
      </c>
      <c r="NN23" s="162">
        <f t="shared" si="225"/>
        <v>0</v>
      </c>
      <c r="NO23" s="162">
        <f t="shared" si="225"/>
        <v>0</v>
      </c>
      <c r="NP23" s="162">
        <f t="shared" si="225"/>
        <v>0</v>
      </c>
      <c r="NQ23" s="162">
        <f t="shared" si="225"/>
        <v>0</v>
      </c>
      <c r="NR23" s="162">
        <f t="shared" si="225"/>
        <v>0</v>
      </c>
      <c r="NS23" s="162">
        <f t="shared" si="225"/>
        <v>0</v>
      </c>
      <c r="NT23" s="162">
        <f t="shared" si="225"/>
        <v>0</v>
      </c>
      <c r="NU23" s="162">
        <f t="shared" si="225"/>
        <v>0</v>
      </c>
      <c r="NV23" s="162">
        <f t="shared" si="225"/>
        <v>0</v>
      </c>
      <c r="NW23" s="162">
        <f t="shared" si="225"/>
        <v>0</v>
      </c>
      <c r="NX23" s="162">
        <f t="shared" si="225"/>
        <v>0</v>
      </c>
      <c r="NY23" s="162">
        <f t="shared" si="225"/>
        <v>0</v>
      </c>
      <c r="NZ23" s="162">
        <f t="shared" ref="NZ23:QK23" si="226">SUM(NZ22:NZ22)</f>
        <v>0</v>
      </c>
      <c r="OA23" s="162">
        <f t="shared" si="226"/>
        <v>0</v>
      </c>
      <c r="OB23" s="162">
        <f t="shared" si="226"/>
        <v>0</v>
      </c>
      <c r="OC23" s="162">
        <f t="shared" si="226"/>
        <v>0</v>
      </c>
      <c r="OD23" s="162">
        <f t="shared" si="226"/>
        <v>0</v>
      </c>
      <c r="OE23" s="162">
        <f t="shared" si="226"/>
        <v>0</v>
      </c>
      <c r="OF23" s="162">
        <f t="shared" si="226"/>
        <v>0</v>
      </c>
      <c r="OG23" s="162">
        <f t="shared" si="226"/>
        <v>0</v>
      </c>
      <c r="OH23" s="162">
        <f t="shared" si="226"/>
        <v>0</v>
      </c>
      <c r="OI23" s="162">
        <f t="shared" si="226"/>
        <v>0</v>
      </c>
      <c r="OJ23" s="162">
        <f t="shared" si="226"/>
        <v>0</v>
      </c>
      <c r="OK23" s="162">
        <f t="shared" si="226"/>
        <v>0</v>
      </c>
      <c r="OL23" s="162">
        <f t="shared" si="226"/>
        <v>0</v>
      </c>
      <c r="OM23" s="162">
        <f t="shared" si="226"/>
        <v>0</v>
      </c>
      <c r="ON23" s="162">
        <f t="shared" si="226"/>
        <v>0</v>
      </c>
      <c r="OO23" s="162">
        <f t="shared" si="226"/>
        <v>0</v>
      </c>
      <c r="OP23" s="162">
        <f t="shared" si="226"/>
        <v>0</v>
      </c>
      <c r="OQ23" s="162">
        <f t="shared" si="226"/>
        <v>0</v>
      </c>
      <c r="OR23" s="162">
        <f t="shared" si="226"/>
        <v>0</v>
      </c>
      <c r="OS23" s="162">
        <f t="shared" si="226"/>
        <v>0</v>
      </c>
      <c r="OT23" s="162">
        <f t="shared" si="226"/>
        <v>0</v>
      </c>
      <c r="OU23" s="162">
        <f t="shared" si="226"/>
        <v>0</v>
      </c>
      <c r="OV23" s="162">
        <f t="shared" si="226"/>
        <v>0</v>
      </c>
      <c r="OW23" s="162">
        <f t="shared" si="226"/>
        <v>0</v>
      </c>
      <c r="OX23" s="162">
        <f t="shared" si="226"/>
        <v>0</v>
      </c>
      <c r="OY23" s="162">
        <f t="shared" si="226"/>
        <v>0</v>
      </c>
      <c r="OZ23" s="162">
        <f t="shared" si="226"/>
        <v>0</v>
      </c>
      <c r="PA23" s="162">
        <f t="shared" si="226"/>
        <v>0</v>
      </c>
      <c r="PB23" s="162">
        <f t="shared" si="226"/>
        <v>0</v>
      </c>
      <c r="PC23" s="162">
        <f t="shared" si="226"/>
        <v>0</v>
      </c>
      <c r="PD23" s="162">
        <f t="shared" si="226"/>
        <v>0</v>
      </c>
      <c r="PE23" s="162">
        <f t="shared" si="226"/>
        <v>0</v>
      </c>
      <c r="PF23" s="162">
        <f t="shared" si="226"/>
        <v>0</v>
      </c>
      <c r="PG23" s="162">
        <f t="shared" si="226"/>
        <v>0</v>
      </c>
      <c r="PH23" s="162">
        <f t="shared" si="226"/>
        <v>0</v>
      </c>
      <c r="PI23" s="162">
        <f t="shared" si="226"/>
        <v>0</v>
      </c>
      <c r="PJ23" s="162">
        <f t="shared" si="226"/>
        <v>0</v>
      </c>
      <c r="PK23" s="162">
        <f t="shared" si="226"/>
        <v>0</v>
      </c>
      <c r="PL23" s="162">
        <f t="shared" si="226"/>
        <v>0</v>
      </c>
      <c r="PM23" s="162">
        <f t="shared" si="226"/>
        <v>0</v>
      </c>
      <c r="PN23" s="162">
        <f t="shared" si="226"/>
        <v>0</v>
      </c>
      <c r="PO23" s="162">
        <f t="shared" si="226"/>
        <v>0</v>
      </c>
      <c r="PP23" s="162">
        <f t="shared" si="226"/>
        <v>0</v>
      </c>
      <c r="PQ23" s="162">
        <f t="shared" si="226"/>
        <v>0</v>
      </c>
      <c r="PR23" s="162">
        <f t="shared" si="226"/>
        <v>0</v>
      </c>
      <c r="PS23" s="162">
        <f t="shared" si="226"/>
        <v>0</v>
      </c>
      <c r="PT23" s="162">
        <f t="shared" si="226"/>
        <v>0</v>
      </c>
      <c r="PU23" s="162">
        <f t="shared" si="226"/>
        <v>0</v>
      </c>
      <c r="PV23" s="162">
        <f t="shared" si="226"/>
        <v>0</v>
      </c>
      <c r="PW23" s="162">
        <f t="shared" si="226"/>
        <v>0</v>
      </c>
      <c r="PX23" s="162">
        <f t="shared" si="226"/>
        <v>0</v>
      </c>
      <c r="PY23" s="162">
        <f t="shared" si="226"/>
        <v>0</v>
      </c>
      <c r="PZ23" s="162">
        <f t="shared" si="226"/>
        <v>0</v>
      </c>
      <c r="QA23" s="162">
        <f t="shared" si="226"/>
        <v>0</v>
      </c>
      <c r="QB23" s="162">
        <f t="shared" si="226"/>
        <v>0</v>
      </c>
      <c r="QC23" s="162">
        <f t="shared" si="226"/>
        <v>0</v>
      </c>
      <c r="QD23" s="162">
        <f t="shared" si="226"/>
        <v>0</v>
      </c>
      <c r="QE23" s="162">
        <f t="shared" si="226"/>
        <v>0</v>
      </c>
      <c r="QF23" s="162">
        <f t="shared" si="226"/>
        <v>0</v>
      </c>
      <c r="QG23" s="162">
        <f t="shared" si="226"/>
        <v>0</v>
      </c>
      <c r="QH23" s="162">
        <f t="shared" si="226"/>
        <v>0</v>
      </c>
      <c r="QI23" s="162">
        <f t="shared" si="226"/>
        <v>0</v>
      </c>
      <c r="QJ23" s="162">
        <f t="shared" si="226"/>
        <v>0</v>
      </c>
      <c r="QK23" s="162">
        <f t="shared" si="226"/>
        <v>0</v>
      </c>
      <c r="QL23" s="162">
        <f t="shared" ref="QL23:SW23" si="227">SUM(QL22:QL22)</f>
        <v>0</v>
      </c>
      <c r="QM23" s="162">
        <f t="shared" si="227"/>
        <v>0</v>
      </c>
      <c r="QN23" s="162">
        <f t="shared" si="227"/>
        <v>0</v>
      </c>
      <c r="QO23" s="162">
        <f t="shared" si="227"/>
        <v>0</v>
      </c>
      <c r="QP23" s="162">
        <f t="shared" si="227"/>
        <v>0</v>
      </c>
      <c r="QQ23" s="162">
        <f t="shared" si="227"/>
        <v>0</v>
      </c>
      <c r="QR23" s="162">
        <f t="shared" si="227"/>
        <v>0</v>
      </c>
      <c r="QS23" s="162">
        <f t="shared" si="227"/>
        <v>0</v>
      </c>
      <c r="QT23" s="162">
        <f t="shared" si="227"/>
        <v>0</v>
      </c>
      <c r="QU23" s="162">
        <f t="shared" si="227"/>
        <v>0</v>
      </c>
      <c r="QV23" s="162">
        <f t="shared" si="227"/>
        <v>0</v>
      </c>
      <c r="QW23" s="162">
        <f t="shared" si="227"/>
        <v>0</v>
      </c>
      <c r="QX23" s="162">
        <f t="shared" si="227"/>
        <v>0</v>
      </c>
      <c r="QY23" s="162">
        <f t="shared" si="227"/>
        <v>0</v>
      </c>
      <c r="QZ23" s="162">
        <f t="shared" si="227"/>
        <v>0</v>
      </c>
      <c r="RA23" s="162">
        <f t="shared" si="227"/>
        <v>0</v>
      </c>
      <c r="RB23" s="162">
        <f t="shared" si="227"/>
        <v>0</v>
      </c>
      <c r="RC23" s="162">
        <f t="shared" si="227"/>
        <v>0</v>
      </c>
      <c r="RD23" s="162">
        <f t="shared" si="227"/>
        <v>0</v>
      </c>
      <c r="RE23" s="162">
        <f t="shared" si="227"/>
        <v>0</v>
      </c>
      <c r="RF23" s="162">
        <f t="shared" si="227"/>
        <v>0</v>
      </c>
      <c r="RG23" s="162">
        <f t="shared" si="227"/>
        <v>0</v>
      </c>
      <c r="RH23" s="162">
        <f t="shared" si="227"/>
        <v>0</v>
      </c>
      <c r="RI23" s="162">
        <f t="shared" si="227"/>
        <v>0</v>
      </c>
      <c r="RJ23" s="162">
        <f t="shared" si="227"/>
        <v>0</v>
      </c>
      <c r="RK23" s="162">
        <f t="shared" si="227"/>
        <v>0</v>
      </c>
      <c r="RL23" s="162">
        <f t="shared" si="227"/>
        <v>0</v>
      </c>
      <c r="RM23" s="162">
        <f t="shared" si="227"/>
        <v>0</v>
      </c>
      <c r="RN23" s="162">
        <f t="shared" si="227"/>
        <v>0</v>
      </c>
      <c r="RO23" s="162">
        <f t="shared" si="227"/>
        <v>0</v>
      </c>
      <c r="RP23" s="162">
        <f t="shared" si="227"/>
        <v>0</v>
      </c>
      <c r="RQ23" s="162">
        <f t="shared" si="227"/>
        <v>0</v>
      </c>
      <c r="RR23" s="162">
        <f t="shared" si="227"/>
        <v>0</v>
      </c>
      <c r="RS23" s="162">
        <f t="shared" si="227"/>
        <v>0</v>
      </c>
      <c r="RT23" s="162">
        <f t="shared" si="227"/>
        <v>0</v>
      </c>
      <c r="RU23" s="162">
        <f t="shared" si="227"/>
        <v>0</v>
      </c>
      <c r="RV23" s="162">
        <f t="shared" si="227"/>
        <v>0</v>
      </c>
      <c r="RW23" s="162">
        <f t="shared" si="227"/>
        <v>0</v>
      </c>
      <c r="RX23" s="162">
        <f t="shared" si="227"/>
        <v>0</v>
      </c>
      <c r="RY23" s="162">
        <f t="shared" si="227"/>
        <v>0</v>
      </c>
      <c r="RZ23" s="162">
        <f t="shared" si="227"/>
        <v>0</v>
      </c>
      <c r="SA23" s="162">
        <f t="shared" si="227"/>
        <v>0</v>
      </c>
      <c r="SB23" s="162">
        <f t="shared" si="227"/>
        <v>0</v>
      </c>
      <c r="SC23" s="162">
        <f t="shared" si="227"/>
        <v>0</v>
      </c>
      <c r="SD23" s="162">
        <f t="shared" si="227"/>
        <v>0</v>
      </c>
      <c r="SE23" s="162">
        <f t="shared" si="227"/>
        <v>0</v>
      </c>
      <c r="SF23" s="162">
        <f t="shared" si="227"/>
        <v>0</v>
      </c>
      <c r="SG23" s="162">
        <f t="shared" si="227"/>
        <v>0</v>
      </c>
      <c r="SH23" s="162">
        <f t="shared" si="227"/>
        <v>0</v>
      </c>
      <c r="SI23" s="162">
        <f t="shared" si="227"/>
        <v>0</v>
      </c>
      <c r="SJ23" s="162">
        <f t="shared" si="227"/>
        <v>0</v>
      </c>
      <c r="SK23" s="162">
        <f t="shared" si="227"/>
        <v>0</v>
      </c>
      <c r="SL23" s="162">
        <f t="shared" si="227"/>
        <v>0</v>
      </c>
      <c r="SM23" s="162">
        <f t="shared" si="227"/>
        <v>0</v>
      </c>
      <c r="SN23" s="162">
        <f t="shared" si="227"/>
        <v>0</v>
      </c>
      <c r="SO23" s="162">
        <f t="shared" si="227"/>
        <v>0</v>
      </c>
      <c r="SP23" s="162">
        <f t="shared" si="227"/>
        <v>0</v>
      </c>
      <c r="SQ23" s="162">
        <f t="shared" si="227"/>
        <v>0</v>
      </c>
      <c r="SR23" s="162">
        <f t="shared" si="227"/>
        <v>0</v>
      </c>
      <c r="SS23" s="162">
        <f t="shared" si="227"/>
        <v>0</v>
      </c>
      <c r="ST23" s="162">
        <f t="shared" si="227"/>
        <v>0</v>
      </c>
      <c r="SU23" s="162">
        <f t="shared" si="227"/>
        <v>0</v>
      </c>
      <c r="SV23" s="162">
        <f t="shared" si="227"/>
        <v>0</v>
      </c>
      <c r="SW23" s="162">
        <f t="shared" si="227"/>
        <v>0</v>
      </c>
      <c r="SX23" s="162">
        <f t="shared" ref="SX23:VI23" si="228">SUM(SX22:SX22)</f>
        <v>0</v>
      </c>
      <c r="SY23" s="162">
        <f t="shared" si="228"/>
        <v>0</v>
      </c>
      <c r="SZ23" s="162">
        <f t="shared" si="228"/>
        <v>0</v>
      </c>
      <c r="TA23" s="162">
        <f t="shared" si="228"/>
        <v>0</v>
      </c>
      <c r="TB23" s="162">
        <f t="shared" si="228"/>
        <v>0</v>
      </c>
      <c r="TC23" s="162">
        <f t="shared" si="228"/>
        <v>0</v>
      </c>
      <c r="TD23" s="162">
        <f t="shared" si="228"/>
        <v>0</v>
      </c>
      <c r="TE23" s="162">
        <f t="shared" si="228"/>
        <v>0</v>
      </c>
      <c r="TF23" s="162">
        <f t="shared" si="228"/>
        <v>0</v>
      </c>
      <c r="TG23" s="162">
        <f t="shared" si="228"/>
        <v>0</v>
      </c>
      <c r="TH23" s="162">
        <f t="shared" si="228"/>
        <v>0</v>
      </c>
      <c r="TI23" s="162">
        <f t="shared" si="228"/>
        <v>0</v>
      </c>
      <c r="TJ23" s="162">
        <f t="shared" si="228"/>
        <v>0</v>
      </c>
      <c r="TK23" s="162">
        <f t="shared" si="228"/>
        <v>0</v>
      </c>
      <c r="TL23" s="162">
        <f t="shared" si="228"/>
        <v>0</v>
      </c>
      <c r="TM23" s="162">
        <f t="shared" si="228"/>
        <v>0</v>
      </c>
      <c r="TN23" s="162">
        <f t="shared" si="228"/>
        <v>0</v>
      </c>
      <c r="TO23" s="162">
        <f t="shared" si="228"/>
        <v>0</v>
      </c>
      <c r="TP23" s="162">
        <f t="shared" si="228"/>
        <v>0</v>
      </c>
      <c r="TQ23" s="162">
        <f t="shared" si="228"/>
        <v>0</v>
      </c>
      <c r="TR23" s="162">
        <f t="shared" si="228"/>
        <v>0</v>
      </c>
      <c r="TS23" s="162">
        <f t="shared" si="228"/>
        <v>0</v>
      </c>
      <c r="TT23" s="162">
        <f t="shared" si="228"/>
        <v>0</v>
      </c>
      <c r="TU23" s="162">
        <f t="shared" si="228"/>
        <v>0</v>
      </c>
      <c r="TV23" s="162">
        <f t="shared" si="228"/>
        <v>0</v>
      </c>
      <c r="TW23" s="162">
        <f t="shared" si="228"/>
        <v>0</v>
      </c>
      <c r="TX23" s="162">
        <f t="shared" si="228"/>
        <v>0</v>
      </c>
      <c r="TY23" s="162">
        <f t="shared" si="228"/>
        <v>0</v>
      </c>
      <c r="TZ23" s="162">
        <f t="shared" si="228"/>
        <v>0</v>
      </c>
      <c r="UA23" s="162">
        <f t="shared" si="228"/>
        <v>0</v>
      </c>
      <c r="UB23" s="162">
        <f t="shared" si="228"/>
        <v>0</v>
      </c>
      <c r="UC23" s="162">
        <f t="shared" si="228"/>
        <v>0</v>
      </c>
      <c r="UD23" s="162">
        <f t="shared" si="228"/>
        <v>0</v>
      </c>
      <c r="UE23" s="162">
        <f t="shared" si="228"/>
        <v>0</v>
      </c>
      <c r="UF23" s="162">
        <f t="shared" si="228"/>
        <v>0</v>
      </c>
      <c r="UG23" s="162">
        <f t="shared" si="228"/>
        <v>0</v>
      </c>
      <c r="UH23" s="162">
        <f t="shared" si="228"/>
        <v>0</v>
      </c>
      <c r="UI23" s="162">
        <f t="shared" si="228"/>
        <v>0</v>
      </c>
      <c r="UJ23" s="162">
        <f t="shared" si="228"/>
        <v>0</v>
      </c>
      <c r="UK23" s="162">
        <f t="shared" si="228"/>
        <v>0</v>
      </c>
      <c r="UL23" s="162">
        <f t="shared" si="228"/>
        <v>0</v>
      </c>
      <c r="UM23" s="162">
        <f t="shared" si="228"/>
        <v>0</v>
      </c>
      <c r="UN23" s="162">
        <f t="shared" si="228"/>
        <v>0</v>
      </c>
      <c r="UO23" s="162">
        <f t="shared" si="228"/>
        <v>0</v>
      </c>
      <c r="UP23" s="162">
        <f t="shared" si="228"/>
        <v>0</v>
      </c>
      <c r="UQ23" s="162">
        <f t="shared" si="228"/>
        <v>0</v>
      </c>
      <c r="UR23" s="162">
        <f t="shared" si="228"/>
        <v>0</v>
      </c>
      <c r="US23" s="162">
        <f t="shared" si="228"/>
        <v>0</v>
      </c>
      <c r="UT23" s="162">
        <f t="shared" si="228"/>
        <v>0</v>
      </c>
      <c r="UU23" s="162">
        <f t="shared" si="228"/>
        <v>0</v>
      </c>
      <c r="UV23" s="162">
        <f t="shared" si="228"/>
        <v>0</v>
      </c>
      <c r="UW23" s="162">
        <f t="shared" si="228"/>
        <v>0</v>
      </c>
      <c r="UX23" s="162">
        <f t="shared" si="228"/>
        <v>0</v>
      </c>
      <c r="UY23" s="162">
        <f t="shared" si="228"/>
        <v>0</v>
      </c>
      <c r="UZ23" s="162">
        <f t="shared" si="228"/>
        <v>0</v>
      </c>
      <c r="VA23" s="162">
        <f t="shared" si="228"/>
        <v>0</v>
      </c>
      <c r="VB23" s="162">
        <f t="shared" si="228"/>
        <v>0</v>
      </c>
      <c r="VC23" s="162">
        <f t="shared" si="228"/>
        <v>0</v>
      </c>
      <c r="VD23" s="162">
        <f t="shared" si="228"/>
        <v>0</v>
      </c>
      <c r="VE23" s="162">
        <f t="shared" si="228"/>
        <v>0</v>
      </c>
      <c r="VF23" s="162">
        <f t="shared" si="228"/>
        <v>0</v>
      </c>
      <c r="VG23" s="162">
        <f t="shared" si="228"/>
        <v>0</v>
      </c>
      <c r="VH23" s="162">
        <f t="shared" si="228"/>
        <v>0</v>
      </c>
      <c r="VI23" s="162">
        <f t="shared" si="228"/>
        <v>0</v>
      </c>
      <c r="VJ23" s="162">
        <f t="shared" ref="VJ23:XU23" si="229">SUM(VJ22:VJ22)</f>
        <v>0</v>
      </c>
      <c r="VK23" s="162">
        <f t="shared" si="229"/>
        <v>0</v>
      </c>
      <c r="VL23" s="162">
        <f t="shared" si="229"/>
        <v>0</v>
      </c>
      <c r="VM23" s="162">
        <f t="shared" si="229"/>
        <v>0</v>
      </c>
      <c r="VN23" s="162">
        <f t="shared" si="229"/>
        <v>0</v>
      </c>
      <c r="VO23" s="162">
        <f t="shared" si="229"/>
        <v>0</v>
      </c>
      <c r="VP23" s="162">
        <f t="shared" si="229"/>
        <v>0</v>
      </c>
      <c r="VQ23" s="162">
        <f t="shared" si="229"/>
        <v>0</v>
      </c>
      <c r="VR23" s="162">
        <f t="shared" si="229"/>
        <v>0</v>
      </c>
      <c r="VS23" s="162">
        <f t="shared" si="229"/>
        <v>0</v>
      </c>
      <c r="VT23" s="162">
        <f t="shared" si="229"/>
        <v>0</v>
      </c>
      <c r="VU23" s="162">
        <f t="shared" si="229"/>
        <v>0</v>
      </c>
      <c r="VV23" s="162">
        <f t="shared" si="229"/>
        <v>0</v>
      </c>
      <c r="VW23" s="162">
        <f t="shared" si="229"/>
        <v>0</v>
      </c>
      <c r="VX23" s="162">
        <f t="shared" si="229"/>
        <v>0</v>
      </c>
      <c r="VY23" s="162">
        <f t="shared" si="229"/>
        <v>0</v>
      </c>
      <c r="VZ23" s="162">
        <f t="shared" si="229"/>
        <v>0</v>
      </c>
      <c r="WA23" s="162">
        <f t="shared" si="229"/>
        <v>0</v>
      </c>
      <c r="WB23" s="162">
        <f t="shared" si="229"/>
        <v>0</v>
      </c>
      <c r="WC23" s="162">
        <f t="shared" si="229"/>
        <v>0</v>
      </c>
      <c r="WD23" s="162">
        <f t="shared" si="229"/>
        <v>0</v>
      </c>
      <c r="WE23" s="162">
        <f t="shared" si="229"/>
        <v>0</v>
      </c>
      <c r="WF23" s="162">
        <f t="shared" si="229"/>
        <v>0</v>
      </c>
      <c r="WG23" s="162">
        <f t="shared" si="229"/>
        <v>0</v>
      </c>
      <c r="WH23" s="162">
        <f t="shared" si="229"/>
        <v>0</v>
      </c>
      <c r="WI23" s="162">
        <f t="shared" si="229"/>
        <v>0</v>
      </c>
      <c r="WJ23" s="162">
        <f t="shared" si="229"/>
        <v>0</v>
      </c>
      <c r="WK23" s="162">
        <f t="shared" si="229"/>
        <v>0</v>
      </c>
      <c r="WL23" s="162">
        <f t="shared" si="229"/>
        <v>0</v>
      </c>
      <c r="WM23" s="162">
        <f t="shared" si="229"/>
        <v>0</v>
      </c>
      <c r="WN23" s="162">
        <f t="shared" si="229"/>
        <v>0</v>
      </c>
      <c r="WO23" s="162">
        <f t="shared" si="229"/>
        <v>0</v>
      </c>
      <c r="WP23" s="162">
        <f t="shared" si="229"/>
        <v>0</v>
      </c>
      <c r="WQ23" s="162">
        <f t="shared" si="229"/>
        <v>0</v>
      </c>
      <c r="WR23" s="162">
        <f t="shared" si="229"/>
        <v>0</v>
      </c>
      <c r="WS23" s="162">
        <f t="shared" si="229"/>
        <v>0</v>
      </c>
      <c r="WT23" s="162">
        <f t="shared" si="229"/>
        <v>0</v>
      </c>
      <c r="WU23" s="162">
        <f t="shared" si="229"/>
        <v>0</v>
      </c>
      <c r="WV23" s="162">
        <f t="shared" si="229"/>
        <v>0</v>
      </c>
      <c r="WW23" s="162">
        <f t="shared" si="229"/>
        <v>0</v>
      </c>
      <c r="WX23" s="162">
        <f t="shared" si="229"/>
        <v>0</v>
      </c>
      <c r="WY23" s="162">
        <f t="shared" si="229"/>
        <v>0</v>
      </c>
      <c r="WZ23" s="162">
        <f t="shared" si="229"/>
        <v>0</v>
      </c>
      <c r="XA23" s="162">
        <f t="shared" si="229"/>
        <v>0</v>
      </c>
      <c r="XB23" s="162">
        <f t="shared" si="229"/>
        <v>0</v>
      </c>
      <c r="XC23" s="162">
        <f t="shared" si="229"/>
        <v>0</v>
      </c>
      <c r="XD23" s="162">
        <f t="shared" si="229"/>
        <v>0</v>
      </c>
      <c r="XE23" s="162">
        <f t="shared" si="229"/>
        <v>0</v>
      </c>
      <c r="XF23" s="162">
        <f t="shared" si="229"/>
        <v>0</v>
      </c>
      <c r="XG23" s="162">
        <f t="shared" si="229"/>
        <v>0</v>
      </c>
      <c r="XH23" s="162">
        <f t="shared" si="229"/>
        <v>0</v>
      </c>
      <c r="XI23" s="162">
        <f t="shared" si="229"/>
        <v>0</v>
      </c>
      <c r="XJ23" s="162">
        <f t="shared" si="229"/>
        <v>0</v>
      </c>
      <c r="XK23" s="162">
        <f t="shared" si="229"/>
        <v>0</v>
      </c>
      <c r="XL23" s="162">
        <f t="shared" si="229"/>
        <v>0</v>
      </c>
      <c r="XM23" s="162">
        <f t="shared" si="229"/>
        <v>0</v>
      </c>
      <c r="XN23" s="162">
        <f t="shared" si="229"/>
        <v>0</v>
      </c>
      <c r="XO23" s="162">
        <f t="shared" si="229"/>
        <v>0</v>
      </c>
      <c r="XP23" s="162">
        <f t="shared" si="229"/>
        <v>0</v>
      </c>
      <c r="XQ23" s="162">
        <f t="shared" si="229"/>
        <v>0</v>
      </c>
      <c r="XR23" s="162">
        <f t="shared" si="229"/>
        <v>0</v>
      </c>
      <c r="XS23" s="162">
        <f t="shared" si="229"/>
        <v>0</v>
      </c>
      <c r="XT23" s="162">
        <f t="shared" si="229"/>
        <v>0</v>
      </c>
      <c r="XU23" s="162">
        <f t="shared" si="229"/>
        <v>0</v>
      </c>
      <c r="XV23" s="162">
        <f t="shared" ref="XV23:AAG23" si="230">SUM(XV22:XV22)</f>
        <v>0</v>
      </c>
      <c r="XW23" s="162">
        <f t="shared" si="230"/>
        <v>0</v>
      </c>
      <c r="XX23" s="162">
        <f t="shared" si="230"/>
        <v>0</v>
      </c>
      <c r="XY23" s="162">
        <f t="shared" si="230"/>
        <v>0</v>
      </c>
      <c r="XZ23" s="162">
        <f t="shared" si="230"/>
        <v>0</v>
      </c>
      <c r="YA23" s="162">
        <f t="shared" si="230"/>
        <v>0</v>
      </c>
      <c r="YB23" s="162">
        <f t="shared" si="230"/>
        <v>0</v>
      </c>
      <c r="YC23" s="162">
        <f t="shared" si="230"/>
        <v>0</v>
      </c>
      <c r="YD23" s="162">
        <f t="shared" si="230"/>
        <v>0</v>
      </c>
      <c r="YE23" s="162">
        <f t="shared" si="230"/>
        <v>0</v>
      </c>
      <c r="YF23" s="162">
        <f t="shared" si="230"/>
        <v>0</v>
      </c>
      <c r="YG23" s="162">
        <f t="shared" si="230"/>
        <v>0</v>
      </c>
      <c r="YH23" s="162">
        <f t="shared" si="230"/>
        <v>0</v>
      </c>
      <c r="YI23" s="162">
        <f t="shared" si="230"/>
        <v>0</v>
      </c>
      <c r="YJ23" s="162">
        <f t="shared" si="230"/>
        <v>0</v>
      </c>
      <c r="YK23" s="162">
        <f t="shared" si="230"/>
        <v>0</v>
      </c>
      <c r="YL23" s="162">
        <f t="shared" si="230"/>
        <v>0</v>
      </c>
      <c r="YM23" s="162">
        <f t="shared" si="230"/>
        <v>0</v>
      </c>
      <c r="YN23" s="162">
        <f t="shared" si="230"/>
        <v>0</v>
      </c>
      <c r="YO23" s="162">
        <f t="shared" si="230"/>
        <v>0</v>
      </c>
      <c r="YP23" s="162">
        <f t="shared" si="230"/>
        <v>0</v>
      </c>
      <c r="YQ23" s="162">
        <f t="shared" si="230"/>
        <v>0</v>
      </c>
      <c r="YR23" s="162">
        <f t="shared" si="230"/>
        <v>0</v>
      </c>
      <c r="YS23" s="162">
        <f t="shared" si="230"/>
        <v>0</v>
      </c>
      <c r="YT23" s="162">
        <f t="shared" si="230"/>
        <v>0</v>
      </c>
      <c r="YU23" s="162">
        <f t="shared" si="230"/>
        <v>0</v>
      </c>
      <c r="YV23" s="162">
        <f t="shared" si="230"/>
        <v>0</v>
      </c>
      <c r="YW23" s="162">
        <f t="shared" si="230"/>
        <v>0</v>
      </c>
      <c r="YX23" s="162">
        <f t="shared" si="230"/>
        <v>0</v>
      </c>
      <c r="YY23" s="162">
        <f t="shared" si="230"/>
        <v>0</v>
      </c>
      <c r="YZ23" s="162">
        <f t="shared" si="230"/>
        <v>0</v>
      </c>
      <c r="ZA23" s="162">
        <f t="shared" si="230"/>
        <v>0</v>
      </c>
      <c r="ZB23" s="162">
        <f t="shared" si="230"/>
        <v>0</v>
      </c>
      <c r="ZC23" s="162">
        <f t="shared" si="230"/>
        <v>0</v>
      </c>
      <c r="ZD23" s="162">
        <f t="shared" si="230"/>
        <v>0</v>
      </c>
      <c r="ZE23" s="162">
        <f t="shared" si="230"/>
        <v>0</v>
      </c>
      <c r="ZF23" s="162">
        <f t="shared" si="230"/>
        <v>0</v>
      </c>
      <c r="ZG23" s="162">
        <f t="shared" si="230"/>
        <v>0</v>
      </c>
      <c r="ZH23" s="162">
        <f t="shared" si="230"/>
        <v>0</v>
      </c>
      <c r="ZI23" s="162">
        <f t="shared" si="230"/>
        <v>0</v>
      </c>
      <c r="ZJ23" s="162">
        <f t="shared" si="230"/>
        <v>0</v>
      </c>
      <c r="ZK23" s="162">
        <f t="shared" si="230"/>
        <v>0</v>
      </c>
      <c r="ZL23" s="162">
        <f t="shared" si="230"/>
        <v>0</v>
      </c>
      <c r="ZM23" s="162">
        <f t="shared" si="230"/>
        <v>0</v>
      </c>
      <c r="ZN23" s="162">
        <f t="shared" si="230"/>
        <v>0</v>
      </c>
      <c r="ZO23" s="162">
        <f t="shared" si="230"/>
        <v>0</v>
      </c>
      <c r="ZP23" s="162">
        <f t="shared" si="230"/>
        <v>0</v>
      </c>
      <c r="ZQ23" s="162">
        <f t="shared" si="230"/>
        <v>0</v>
      </c>
      <c r="ZR23" s="162">
        <f t="shared" si="230"/>
        <v>0</v>
      </c>
      <c r="ZS23" s="162">
        <f t="shared" si="230"/>
        <v>0</v>
      </c>
      <c r="ZT23" s="162">
        <f t="shared" si="230"/>
        <v>0</v>
      </c>
      <c r="ZU23" s="162">
        <f t="shared" si="230"/>
        <v>0</v>
      </c>
      <c r="ZV23" s="162">
        <f t="shared" si="230"/>
        <v>0</v>
      </c>
      <c r="ZW23" s="162">
        <f t="shared" si="230"/>
        <v>0</v>
      </c>
      <c r="ZX23" s="162">
        <f t="shared" si="230"/>
        <v>0</v>
      </c>
      <c r="ZY23" s="162">
        <f t="shared" si="230"/>
        <v>0</v>
      </c>
      <c r="ZZ23" s="162">
        <f t="shared" si="230"/>
        <v>0</v>
      </c>
      <c r="AAA23" s="162">
        <f t="shared" si="230"/>
        <v>0</v>
      </c>
      <c r="AAB23" s="162">
        <f t="shared" si="230"/>
        <v>0</v>
      </c>
      <c r="AAC23" s="162">
        <f t="shared" si="230"/>
        <v>0</v>
      </c>
      <c r="AAD23" s="162">
        <f t="shared" si="230"/>
        <v>0</v>
      </c>
      <c r="AAE23" s="162">
        <f t="shared" si="230"/>
        <v>0</v>
      </c>
      <c r="AAF23" s="162">
        <f t="shared" si="230"/>
        <v>0</v>
      </c>
      <c r="AAG23" s="162">
        <f t="shared" si="230"/>
        <v>0</v>
      </c>
      <c r="AAH23" s="162">
        <f t="shared" ref="AAH23:ACS23" si="231">SUM(AAH22:AAH22)</f>
        <v>0</v>
      </c>
      <c r="AAI23" s="162">
        <f t="shared" si="231"/>
        <v>0</v>
      </c>
      <c r="AAJ23" s="162">
        <f t="shared" si="231"/>
        <v>0</v>
      </c>
      <c r="AAK23" s="162">
        <f t="shared" si="231"/>
        <v>0</v>
      </c>
      <c r="AAL23" s="162">
        <f t="shared" si="231"/>
        <v>0</v>
      </c>
      <c r="AAM23" s="162">
        <f t="shared" si="231"/>
        <v>0</v>
      </c>
      <c r="AAN23" s="162">
        <f t="shared" si="231"/>
        <v>0</v>
      </c>
      <c r="AAO23" s="162">
        <f t="shared" si="231"/>
        <v>0</v>
      </c>
      <c r="AAP23" s="162">
        <f t="shared" si="231"/>
        <v>0</v>
      </c>
      <c r="AAQ23" s="162">
        <f t="shared" si="231"/>
        <v>0</v>
      </c>
      <c r="AAR23" s="162">
        <f t="shared" si="231"/>
        <v>0</v>
      </c>
      <c r="AAS23" s="162">
        <f t="shared" si="231"/>
        <v>0</v>
      </c>
      <c r="AAT23" s="162">
        <f t="shared" si="231"/>
        <v>0</v>
      </c>
      <c r="AAU23" s="162">
        <f t="shared" si="231"/>
        <v>0</v>
      </c>
      <c r="AAV23" s="162">
        <f t="shared" si="231"/>
        <v>0</v>
      </c>
      <c r="AAW23" s="162">
        <f t="shared" si="231"/>
        <v>0</v>
      </c>
      <c r="AAX23" s="162">
        <f t="shared" si="231"/>
        <v>0</v>
      </c>
      <c r="AAY23" s="162">
        <f t="shared" si="231"/>
        <v>0</v>
      </c>
      <c r="AAZ23" s="162">
        <f t="shared" si="231"/>
        <v>0</v>
      </c>
      <c r="ABA23" s="162">
        <f t="shared" si="231"/>
        <v>0</v>
      </c>
      <c r="ABB23" s="162">
        <f t="shared" si="231"/>
        <v>0</v>
      </c>
      <c r="ABC23" s="162">
        <f t="shared" si="231"/>
        <v>0</v>
      </c>
      <c r="ABD23" s="162">
        <f t="shared" si="231"/>
        <v>0</v>
      </c>
      <c r="ABE23" s="162">
        <f t="shared" si="231"/>
        <v>0</v>
      </c>
      <c r="ABF23" s="162">
        <f t="shared" si="231"/>
        <v>0</v>
      </c>
      <c r="ABG23" s="162">
        <f t="shared" si="231"/>
        <v>0</v>
      </c>
      <c r="ABH23" s="162">
        <f t="shared" si="231"/>
        <v>0</v>
      </c>
      <c r="ABI23" s="162">
        <f t="shared" si="231"/>
        <v>0</v>
      </c>
      <c r="ABJ23" s="162">
        <f t="shared" si="231"/>
        <v>0</v>
      </c>
      <c r="ABK23" s="162">
        <f t="shared" si="231"/>
        <v>0</v>
      </c>
      <c r="ABL23" s="162">
        <f t="shared" si="231"/>
        <v>0</v>
      </c>
      <c r="ABM23" s="162">
        <f t="shared" si="231"/>
        <v>0</v>
      </c>
      <c r="ABN23" s="162">
        <f t="shared" si="231"/>
        <v>0</v>
      </c>
      <c r="ABO23" s="162">
        <f t="shared" si="231"/>
        <v>0</v>
      </c>
      <c r="ABP23" s="162">
        <f t="shared" si="231"/>
        <v>0</v>
      </c>
      <c r="ABQ23" s="162">
        <f t="shared" si="231"/>
        <v>0</v>
      </c>
      <c r="ABR23" s="162">
        <f t="shared" si="231"/>
        <v>0</v>
      </c>
      <c r="ABS23" s="162">
        <f t="shared" si="231"/>
        <v>0</v>
      </c>
      <c r="ABT23" s="162">
        <f t="shared" si="231"/>
        <v>0</v>
      </c>
      <c r="ABU23" s="162">
        <f t="shared" si="231"/>
        <v>0</v>
      </c>
      <c r="ABV23" s="162">
        <f t="shared" si="231"/>
        <v>0</v>
      </c>
      <c r="ABW23" s="162">
        <f t="shared" si="231"/>
        <v>0</v>
      </c>
      <c r="ABX23" s="162">
        <f t="shared" si="231"/>
        <v>0</v>
      </c>
      <c r="ABY23" s="162">
        <f t="shared" si="231"/>
        <v>0</v>
      </c>
      <c r="ABZ23" s="162">
        <f t="shared" si="231"/>
        <v>0</v>
      </c>
      <c r="ACA23" s="162">
        <f t="shared" si="231"/>
        <v>0</v>
      </c>
      <c r="ACB23" s="162">
        <f t="shared" si="231"/>
        <v>0</v>
      </c>
      <c r="ACC23" s="162">
        <f t="shared" si="231"/>
        <v>0</v>
      </c>
      <c r="ACD23" s="162">
        <f t="shared" si="231"/>
        <v>0</v>
      </c>
      <c r="ACE23" s="162">
        <f t="shared" si="231"/>
        <v>0</v>
      </c>
      <c r="ACF23" s="162">
        <f t="shared" si="231"/>
        <v>0</v>
      </c>
      <c r="ACG23" s="162">
        <f t="shared" si="231"/>
        <v>0</v>
      </c>
      <c r="ACH23" s="162">
        <f t="shared" si="231"/>
        <v>0</v>
      </c>
      <c r="ACI23" s="162">
        <f t="shared" si="231"/>
        <v>0</v>
      </c>
      <c r="ACJ23" s="162">
        <f t="shared" si="231"/>
        <v>0</v>
      </c>
      <c r="ACK23" s="162">
        <f t="shared" si="231"/>
        <v>0</v>
      </c>
      <c r="ACL23" s="162">
        <f t="shared" si="231"/>
        <v>0</v>
      </c>
      <c r="ACM23" s="162">
        <f t="shared" si="231"/>
        <v>0</v>
      </c>
      <c r="ACN23" s="162">
        <f t="shared" si="231"/>
        <v>0</v>
      </c>
      <c r="ACO23" s="162">
        <f t="shared" si="231"/>
        <v>0</v>
      </c>
      <c r="ACP23" s="162">
        <f t="shared" si="231"/>
        <v>0</v>
      </c>
      <c r="ACQ23" s="162">
        <f t="shared" si="231"/>
        <v>0</v>
      </c>
      <c r="ACR23" s="162">
        <f t="shared" si="231"/>
        <v>0</v>
      </c>
      <c r="ACS23" s="162">
        <f t="shared" si="231"/>
        <v>0</v>
      </c>
      <c r="ACT23" s="162">
        <f t="shared" ref="ACT23:AFE23" si="232">SUM(ACT22:ACT22)</f>
        <v>0</v>
      </c>
      <c r="ACU23" s="162">
        <f t="shared" si="232"/>
        <v>0</v>
      </c>
      <c r="ACV23" s="162">
        <f t="shared" si="232"/>
        <v>0</v>
      </c>
      <c r="ACW23" s="162">
        <f t="shared" si="232"/>
        <v>0</v>
      </c>
      <c r="ACX23" s="162">
        <f t="shared" si="232"/>
        <v>0</v>
      </c>
      <c r="ACY23" s="162">
        <f t="shared" si="232"/>
        <v>0</v>
      </c>
      <c r="ACZ23" s="162">
        <f t="shared" si="232"/>
        <v>0</v>
      </c>
      <c r="ADA23" s="162">
        <f t="shared" si="232"/>
        <v>0</v>
      </c>
      <c r="ADB23" s="162">
        <f t="shared" si="232"/>
        <v>0</v>
      </c>
      <c r="ADC23" s="162">
        <f t="shared" si="232"/>
        <v>0</v>
      </c>
      <c r="ADD23" s="162">
        <f t="shared" si="232"/>
        <v>0</v>
      </c>
      <c r="ADE23" s="162">
        <f t="shared" si="232"/>
        <v>0</v>
      </c>
      <c r="ADF23" s="162">
        <f t="shared" si="232"/>
        <v>0</v>
      </c>
      <c r="ADG23" s="162">
        <f t="shared" si="232"/>
        <v>0</v>
      </c>
      <c r="ADH23" s="162">
        <f t="shared" si="232"/>
        <v>0</v>
      </c>
      <c r="ADI23" s="162">
        <f t="shared" si="232"/>
        <v>0</v>
      </c>
      <c r="ADJ23" s="162">
        <f t="shared" si="232"/>
        <v>0</v>
      </c>
      <c r="ADK23" s="162">
        <f t="shared" si="232"/>
        <v>0</v>
      </c>
      <c r="ADL23" s="162">
        <f t="shared" si="232"/>
        <v>0</v>
      </c>
      <c r="ADM23" s="162">
        <f t="shared" si="232"/>
        <v>0</v>
      </c>
      <c r="ADN23" s="162">
        <f t="shared" si="232"/>
        <v>0</v>
      </c>
      <c r="ADO23" s="162">
        <f t="shared" si="232"/>
        <v>0</v>
      </c>
      <c r="ADP23" s="162">
        <f t="shared" si="232"/>
        <v>0</v>
      </c>
      <c r="ADQ23" s="162">
        <f t="shared" si="232"/>
        <v>0</v>
      </c>
      <c r="ADR23" s="162">
        <f t="shared" si="232"/>
        <v>0</v>
      </c>
      <c r="ADS23" s="162">
        <f t="shared" si="232"/>
        <v>0</v>
      </c>
      <c r="ADT23" s="162">
        <f t="shared" si="232"/>
        <v>0</v>
      </c>
      <c r="ADU23" s="162">
        <f t="shared" si="232"/>
        <v>0</v>
      </c>
      <c r="ADV23" s="162">
        <f t="shared" si="232"/>
        <v>0</v>
      </c>
      <c r="ADW23" s="162">
        <f t="shared" si="232"/>
        <v>0</v>
      </c>
      <c r="ADX23" s="162">
        <f t="shared" si="232"/>
        <v>0</v>
      </c>
      <c r="ADY23" s="162">
        <f t="shared" si="232"/>
        <v>0</v>
      </c>
      <c r="ADZ23" s="162">
        <f t="shared" si="232"/>
        <v>0</v>
      </c>
      <c r="AEA23" s="162">
        <f t="shared" si="232"/>
        <v>0</v>
      </c>
      <c r="AEB23" s="162">
        <f t="shared" si="232"/>
        <v>0</v>
      </c>
      <c r="AEC23" s="162">
        <f t="shared" si="232"/>
        <v>0</v>
      </c>
      <c r="AED23" s="162">
        <f t="shared" si="232"/>
        <v>0</v>
      </c>
      <c r="AEE23" s="162">
        <f t="shared" si="232"/>
        <v>0</v>
      </c>
      <c r="AEF23" s="162">
        <f t="shared" si="232"/>
        <v>0</v>
      </c>
      <c r="AEG23" s="162">
        <f t="shared" si="232"/>
        <v>0</v>
      </c>
      <c r="AEH23" s="162">
        <f t="shared" si="232"/>
        <v>0</v>
      </c>
      <c r="AEI23" s="162">
        <f t="shared" si="232"/>
        <v>0</v>
      </c>
      <c r="AEJ23" s="162">
        <f t="shared" si="232"/>
        <v>0</v>
      </c>
      <c r="AEK23" s="162">
        <f t="shared" si="232"/>
        <v>0</v>
      </c>
      <c r="AEL23" s="162">
        <f t="shared" si="232"/>
        <v>0</v>
      </c>
      <c r="AEM23" s="162">
        <f t="shared" si="232"/>
        <v>0</v>
      </c>
      <c r="AEN23" s="162">
        <f t="shared" si="232"/>
        <v>0</v>
      </c>
      <c r="AEO23" s="162">
        <f t="shared" si="232"/>
        <v>0</v>
      </c>
      <c r="AEP23" s="162">
        <f t="shared" si="232"/>
        <v>0</v>
      </c>
      <c r="AEQ23" s="162">
        <f t="shared" si="232"/>
        <v>0</v>
      </c>
      <c r="AER23" s="162">
        <f t="shared" si="232"/>
        <v>0</v>
      </c>
      <c r="AES23" s="162">
        <f t="shared" si="232"/>
        <v>0</v>
      </c>
      <c r="AET23" s="162">
        <f t="shared" si="232"/>
        <v>0</v>
      </c>
      <c r="AEU23" s="162">
        <f t="shared" si="232"/>
        <v>0</v>
      </c>
      <c r="AEV23" s="162">
        <f t="shared" si="232"/>
        <v>0</v>
      </c>
      <c r="AEW23" s="162">
        <f t="shared" si="232"/>
        <v>0</v>
      </c>
      <c r="AEX23" s="162">
        <f t="shared" si="232"/>
        <v>0</v>
      </c>
      <c r="AEY23" s="162">
        <f t="shared" si="232"/>
        <v>0</v>
      </c>
      <c r="AEZ23" s="162">
        <f t="shared" si="232"/>
        <v>0</v>
      </c>
      <c r="AFA23" s="162">
        <f t="shared" si="232"/>
        <v>0</v>
      </c>
      <c r="AFB23" s="162">
        <f t="shared" si="232"/>
        <v>0</v>
      </c>
      <c r="AFC23" s="162">
        <f t="shared" si="232"/>
        <v>0</v>
      </c>
      <c r="AFD23" s="162">
        <f t="shared" si="232"/>
        <v>0</v>
      </c>
      <c r="AFE23" s="162">
        <f t="shared" si="232"/>
        <v>0</v>
      </c>
      <c r="AFF23" s="162">
        <f t="shared" ref="AFF23:AHQ23" si="233">SUM(AFF22:AFF22)</f>
        <v>0</v>
      </c>
      <c r="AFG23" s="162">
        <f t="shared" si="233"/>
        <v>0</v>
      </c>
      <c r="AFH23" s="162">
        <f t="shared" si="233"/>
        <v>0</v>
      </c>
      <c r="AFI23" s="162">
        <f t="shared" si="233"/>
        <v>0</v>
      </c>
      <c r="AFJ23" s="162">
        <f t="shared" si="233"/>
        <v>0</v>
      </c>
      <c r="AFK23" s="162">
        <f t="shared" si="233"/>
        <v>0</v>
      </c>
      <c r="AFL23" s="162">
        <f t="shared" si="233"/>
        <v>0</v>
      </c>
      <c r="AFM23" s="162">
        <f t="shared" si="233"/>
        <v>0</v>
      </c>
      <c r="AFN23" s="162">
        <f t="shared" si="233"/>
        <v>0</v>
      </c>
      <c r="AFO23" s="162">
        <f t="shared" si="233"/>
        <v>0</v>
      </c>
      <c r="AFP23" s="162">
        <f t="shared" si="233"/>
        <v>0</v>
      </c>
      <c r="AFQ23" s="162">
        <f t="shared" si="233"/>
        <v>0</v>
      </c>
      <c r="AFR23" s="162">
        <f t="shared" si="233"/>
        <v>0</v>
      </c>
      <c r="AFS23" s="162">
        <f t="shared" si="233"/>
        <v>0</v>
      </c>
      <c r="AFT23" s="162">
        <f t="shared" si="233"/>
        <v>0</v>
      </c>
      <c r="AFU23" s="162">
        <f t="shared" si="233"/>
        <v>0</v>
      </c>
      <c r="AFV23" s="162">
        <f t="shared" si="233"/>
        <v>0</v>
      </c>
      <c r="AFW23" s="162">
        <f t="shared" si="233"/>
        <v>0</v>
      </c>
      <c r="AFX23" s="162">
        <f t="shared" si="233"/>
        <v>0</v>
      </c>
      <c r="AFY23" s="162">
        <f t="shared" si="233"/>
        <v>0</v>
      </c>
      <c r="AFZ23" s="162">
        <f t="shared" si="233"/>
        <v>0</v>
      </c>
      <c r="AGA23" s="162">
        <f t="shared" si="233"/>
        <v>0</v>
      </c>
      <c r="AGB23" s="162">
        <f t="shared" si="233"/>
        <v>0</v>
      </c>
      <c r="AGC23" s="162">
        <f t="shared" si="233"/>
        <v>0</v>
      </c>
      <c r="AGD23" s="162">
        <f t="shared" si="233"/>
        <v>0</v>
      </c>
      <c r="AGE23" s="162">
        <f t="shared" si="233"/>
        <v>0</v>
      </c>
      <c r="AGF23" s="162">
        <f t="shared" si="233"/>
        <v>0</v>
      </c>
      <c r="AGG23" s="162">
        <f t="shared" si="233"/>
        <v>0</v>
      </c>
      <c r="AGH23" s="162">
        <f t="shared" si="233"/>
        <v>0</v>
      </c>
      <c r="AGI23" s="162">
        <f t="shared" si="233"/>
        <v>0</v>
      </c>
      <c r="AGJ23" s="162">
        <f t="shared" si="233"/>
        <v>0</v>
      </c>
      <c r="AGK23" s="162">
        <f t="shared" si="233"/>
        <v>0</v>
      </c>
      <c r="AGL23" s="162">
        <f t="shared" si="233"/>
        <v>0</v>
      </c>
      <c r="AGM23" s="162">
        <f t="shared" si="233"/>
        <v>0</v>
      </c>
      <c r="AGN23" s="162">
        <f t="shared" si="233"/>
        <v>0</v>
      </c>
      <c r="AGO23" s="162">
        <f t="shared" si="233"/>
        <v>0</v>
      </c>
      <c r="AGP23" s="162">
        <f t="shared" si="233"/>
        <v>0</v>
      </c>
      <c r="AGQ23" s="162">
        <f t="shared" si="233"/>
        <v>0</v>
      </c>
      <c r="AGR23" s="162">
        <f t="shared" si="233"/>
        <v>0</v>
      </c>
      <c r="AGS23" s="162">
        <f t="shared" si="233"/>
        <v>0</v>
      </c>
      <c r="AGT23" s="162">
        <f t="shared" si="233"/>
        <v>0</v>
      </c>
      <c r="AGU23" s="162">
        <f t="shared" si="233"/>
        <v>0</v>
      </c>
      <c r="AGV23" s="162">
        <f t="shared" si="233"/>
        <v>0</v>
      </c>
      <c r="AGW23" s="162">
        <f t="shared" si="233"/>
        <v>0</v>
      </c>
      <c r="AGX23" s="162">
        <f t="shared" si="233"/>
        <v>0</v>
      </c>
      <c r="AGY23" s="162">
        <f t="shared" si="233"/>
        <v>0</v>
      </c>
      <c r="AGZ23" s="162">
        <f t="shared" si="233"/>
        <v>0</v>
      </c>
      <c r="AHA23" s="162">
        <f t="shared" si="233"/>
        <v>0</v>
      </c>
      <c r="AHB23" s="162">
        <f t="shared" si="233"/>
        <v>0</v>
      </c>
      <c r="AHC23" s="162">
        <f t="shared" si="233"/>
        <v>0</v>
      </c>
      <c r="AHD23" s="162">
        <f t="shared" si="233"/>
        <v>0</v>
      </c>
      <c r="AHE23" s="162">
        <f t="shared" si="233"/>
        <v>0</v>
      </c>
      <c r="AHF23" s="162">
        <f t="shared" si="233"/>
        <v>0</v>
      </c>
      <c r="AHG23" s="162">
        <f t="shared" si="233"/>
        <v>0</v>
      </c>
      <c r="AHH23" s="162">
        <f t="shared" si="233"/>
        <v>0</v>
      </c>
      <c r="AHI23" s="162">
        <f t="shared" si="233"/>
        <v>0</v>
      </c>
      <c r="AHJ23" s="162">
        <f t="shared" si="233"/>
        <v>0</v>
      </c>
      <c r="AHK23" s="162">
        <f t="shared" si="233"/>
        <v>0</v>
      </c>
      <c r="AHL23" s="162">
        <f t="shared" si="233"/>
        <v>0</v>
      </c>
      <c r="AHM23" s="162">
        <f t="shared" si="233"/>
        <v>0</v>
      </c>
      <c r="AHN23" s="162">
        <f t="shared" si="233"/>
        <v>0</v>
      </c>
      <c r="AHO23" s="162">
        <f t="shared" si="233"/>
        <v>0</v>
      </c>
      <c r="AHP23" s="162">
        <f t="shared" si="233"/>
        <v>0</v>
      </c>
      <c r="AHQ23" s="162">
        <f t="shared" si="233"/>
        <v>0</v>
      </c>
      <c r="AHR23" s="162">
        <f t="shared" ref="AHR23:AKC23" si="234">SUM(AHR22:AHR22)</f>
        <v>0</v>
      </c>
      <c r="AHS23" s="162">
        <f t="shared" si="234"/>
        <v>0</v>
      </c>
      <c r="AHT23" s="162">
        <f t="shared" si="234"/>
        <v>0</v>
      </c>
      <c r="AHU23" s="162">
        <f t="shared" si="234"/>
        <v>0</v>
      </c>
      <c r="AHV23" s="162">
        <f t="shared" si="234"/>
        <v>0</v>
      </c>
      <c r="AHW23" s="162">
        <f t="shared" si="234"/>
        <v>0</v>
      </c>
      <c r="AHX23" s="162">
        <f t="shared" si="234"/>
        <v>0</v>
      </c>
      <c r="AHY23" s="162">
        <f t="shared" si="234"/>
        <v>0</v>
      </c>
      <c r="AHZ23" s="162">
        <f t="shared" si="234"/>
        <v>0</v>
      </c>
      <c r="AIA23" s="162">
        <f t="shared" si="234"/>
        <v>0</v>
      </c>
      <c r="AIB23" s="162">
        <f t="shared" si="234"/>
        <v>0</v>
      </c>
      <c r="AIC23" s="162">
        <f t="shared" si="234"/>
        <v>0</v>
      </c>
      <c r="AID23" s="162">
        <f t="shared" si="234"/>
        <v>0</v>
      </c>
      <c r="AIE23" s="162">
        <f t="shared" si="234"/>
        <v>0</v>
      </c>
      <c r="AIF23" s="162">
        <f t="shared" si="234"/>
        <v>0</v>
      </c>
      <c r="AIG23" s="162">
        <f t="shared" si="234"/>
        <v>0</v>
      </c>
      <c r="AIH23" s="162">
        <f t="shared" si="234"/>
        <v>0</v>
      </c>
      <c r="AII23" s="162">
        <f t="shared" si="234"/>
        <v>0</v>
      </c>
      <c r="AIJ23" s="162">
        <f t="shared" si="234"/>
        <v>0</v>
      </c>
      <c r="AIK23" s="162">
        <f t="shared" si="234"/>
        <v>0</v>
      </c>
      <c r="AIL23" s="162">
        <f t="shared" si="234"/>
        <v>0</v>
      </c>
      <c r="AIM23" s="162">
        <f t="shared" si="234"/>
        <v>0</v>
      </c>
      <c r="AIN23" s="162">
        <f t="shared" si="234"/>
        <v>0</v>
      </c>
      <c r="AIO23" s="162">
        <f t="shared" si="234"/>
        <v>0</v>
      </c>
      <c r="AIP23" s="162">
        <f t="shared" si="234"/>
        <v>0</v>
      </c>
      <c r="AIQ23" s="162">
        <f t="shared" si="234"/>
        <v>0</v>
      </c>
      <c r="AIR23" s="162">
        <f t="shared" si="234"/>
        <v>0</v>
      </c>
      <c r="AIS23" s="162">
        <f t="shared" si="234"/>
        <v>0</v>
      </c>
      <c r="AIT23" s="162">
        <f t="shared" si="234"/>
        <v>0</v>
      </c>
      <c r="AIU23" s="162">
        <f t="shared" si="234"/>
        <v>0</v>
      </c>
      <c r="AIV23" s="162">
        <f t="shared" si="234"/>
        <v>0</v>
      </c>
      <c r="AIW23" s="162">
        <f t="shared" si="234"/>
        <v>0</v>
      </c>
      <c r="AIX23" s="162">
        <f t="shared" si="234"/>
        <v>0</v>
      </c>
      <c r="AIY23" s="162">
        <f t="shared" si="234"/>
        <v>0</v>
      </c>
      <c r="AIZ23" s="162">
        <f t="shared" si="234"/>
        <v>0</v>
      </c>
      <c r="AJA23" s="162">
        <f t="shared" si="234"/>
        <v>0</v>
      </c>
      <c r="AJB23" s="162">
        <f t="shared" si="234"/>
        <v>0</v>
      </c>
      <c r="AJC23" s="162">
        <f t="shared" si="234"/>
        <v>0</v>
      </c>
      <c r="AJD23" s="162">
        <f t="shared" si="234"/>
        <v>0</v>
      </c>
      <c r="AJE23" s="162">
        <f t="shared" si="234"/>
        <v>0</v>
      </c>
      <c r="AJF23" s="162">
        <f t="shared" si="234"/>
        <v>0</v>
      </c>
      <c r="AJG23" s="162">
        <f t="shared" si="234"/>
        <v>0</v>
      </c>
      <c r="AJH23" s="162">
        <f t="shared" si="234"/>
        <v>0</v>
      </c>
      <c r="AJI23" s="162">
        <f t="shared" si="234"/>
        <v>0</v>
      </c>
      <c r="AJJ23" s="162">
        <f t="shared" si="234"/>
        <v>0</v>
      </c>
      <c r="AJK23" s="162">
        <f t="shared" si="234"/>
        <v>0</v>
      </c>
      <c r="AJL23" s="162">
        <f t="shared" si="234"/>
        <v>0</v>
      </c>
      <c r="AJM23" s="162">
        <f t="shared" si="234"/>
        <v>0</v>
      </c>
      <c r="AJN23" s="162">
        <f t="shared" si="234"/>
        <v>0</v>
      </c>
      <c r="AJO23" s="162">
        <f t="shared" si="234"/>
        <v>0</v>
      </c>
      <c r="AJP23" s="162">
        <f t="shared" si="234"/>
        <v>0</v>
      </c>
      <c r="AJQ23" s="162">
        <f t="shared" si="234"/>
        <v>0</v>
      </c>
      <c r="AJR23" s="162">
        <f t="shared" si="234"/>
        <v>0</v>
      </c>
      <c r="AJS23" s="162">
        <f t="shared" si="234"/>
        <v>0</v>
      </c>
      <c r="AJT23" s="162">
        <f t="shared" si="234"/>
        <v>0</v>
      </c>
      <c r="AJU23" s="162">
        <f t="shared" si="234"/>
        <v>0</v>
      </c>
      <c r="AJV23" s="162">
        <f t="shared" si="234"/>
        <v>0</v>
      </c>
      <c r="AJW23" s="162">
        <f t="shared" si="234"/>
        <v>0</v>
      </c>
      <c r="AJX23" s="162">
        <f t="shared" si="234"/>
        <v>0</v>
      </c>
      <c r="AJY23" s="162">
        <f t="shared" si="234"/>
        <v>0</v>
      </c>
      <c r="AJZ23" s="162">
        <f t="shared" si="234"/>
        <v>0</v>
      </c>
      <c r="AKA23" s="162">
        <f t="shared" si="234"/>
        <v>0</v>
      </c>
      <c r="AKB23" s="162">
        <f t="shared" si="234"/>
        <v>0</v>
      </c>
      <c r="AKC23" s="162">
        <f t="shared" si="234"/>
        <v>0</v>
      </c>
      <c r="AKD23" s="162">
        <f t="shared" ref="AKD23:ALH23" si="235">SUM(AKD22:AKD22)</f>
        <v>0</v>
      </c>
      <c r="AKE23" s="162">
        <f t="shared" si="235"/>
        <v>0</v>
      </c>
      <c r="AKF23" s="162">
        <f t="shared" si="235"/>
        <v>0</v>
      </c>
      <c r="AKG23" s="162">
        <f t="shared" si="235"/>
        <v>0</v>
      </c>
      <c r="AKH23" s="162">
        <f t="shared" si="235"/>
        <v>0</v>
      </c>
      <c r="AKI23" s="162">
        <f t="shared" si="235"/>
        <v>0</v>
      </c>
      <c r="AKJ23" s="162">
        <f t="shared" si="235"/>
        <v>0</v>
      </c>
      <c r="AKK23" s="162">
        <f t="shared" si="235"/>
        <v>0</v>
      </c>
      <c r="AKL23" s="162">
        <f t="shared" si="235"/>
        <v>0</v>
      </c>
      <c r="AKM23" s="162">
        <f t="shared" si="235"/>
        <v>0</v>
      </c>
      <c r="AKN23" s="162">
        <f t="shared" si="235"/>
        <v>0</v>
      </c>
      <c r="AKO23" s="162">
        <f t="shared" si="235"/>
        <v>0</v>
      </c>
      <c r="AKP23" s="162">
        <f t="shared" si="235"/>
        <v>0</v>
      </c>
      <c r="AKQ23" s="162">
        <f t="shared" si="235"/>
        <v>0</v>
      </c>
      <c r="AKR23" s="162">
        <f t="shared" si="235"/>
        <v>0</v>
      </c>
      <c r="AKS23" s="162">
        <f t="shared" si="235"/>
        <v>0</v>
      </c>
      <c r="AKT23" s="162">
        <f t="shared" si="235"/>
        <v>0</v>
      </c>
      <c r="AKU23" s="162">
        <f t="shared" si="235"/>
        <v>0</v>
      </c>
      <c r="AKV23" s="162">
        <f t="shared" si="235"/>
        <v>0</v>
      </c>
      <c r="AKW23" s="162">
        <f t="shared" si="235"/>
        <v>0</v>
      </c>
      <c r="AKX23" s="162">
        <f t="shared" si="235"/>
        <v>0</v>
      </c>
      <c r="AKY23" s="162">
        <f t="shared" si="235"/>
        <v>0</v>
      </c>
      <c r="AKZ23" s="162">
        <f t="shared" si="235"/>
        <v>0</v>
      </c>
      <c r="ALA23" s="162">
        <f t="shared" si="235"/>
        <v>0</v>
      </c>
      <c r="ALB23" s="162">
        <f t="shared" si="235"/>
        <v>0</v>
      </c>
      <c r="ALC23" s="162">
        <f t="shared" si="235"/>
        <v>0</v>
      </c>
      <c r="ALD23" s="162">
        <f t="shared" si="235"/>
        <v>0</v>
      </c>
      <c r="ALE23" s="162">
        <f t="shared" si="235"/>
        <v>0</v>
      </c>
      <c r="ALF23" s="162">
        <f t="shared" si="235"/>
        <v>0</v>
      </c>
      <c r="ALG23" s="162">
        <f t="shared" si="235"/>
        <v>0</v>
      </c>
      <c r="ALH23" s="162">
        <f t="shared" si="235"/>
        <v>0</v>
      </c>
    </row>
    <row r="24" spans="1:996" s="177" customFormat="1" ht="16.5" thickTop="1" thickBot="1" x14ac:dyDescent="0.25">
      <c r="A24" s="173"/>
      <c r="B24" s="173"/>
      <c r="C24" s="173"/>
      <c r="D24" s="174"/>
      <c r="E24" s="157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69"/>
      <c r="AL24" s="169"/>
      <c r="AM24" s="169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75"/>
      <c r="BN24" s="175"/>
      <c r="BO24" s="175"/>
      <c r="BP24" s="175"/>
      <c r="BQ24" s="175"/>
      <c r="BR24" s="175"/>
      <c r="BS24" s="175"/>
      <c r="BT24" s="175"/>
      <c r="BU24" s="175"/>
      <c r="BV24" s="175"/>
      <c r="BW24" s="175"/>
      <c r="BX24" s="175"/>
      <c r="BY24" s="175"/>
      <c r="BZ24" s="175"/>
      <c r="CA24" s="175"/>
      <c r="CB24" s="175"/>
      <c r="CC24" s="175"/>
      <c r="CD24" s="175"/>
      <c r="CE24" s="175"/>
      <c r="CF24" s="175"/>
      <c r="CG24" s="17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175"/>
      <c r="CX24" s="175"/>
      <c r="CY24" s="175"/>
      <c r="CZ24" s="175"/>
      <c r="DA24" s="175"/>
      <c r="DB24" s="175"/>
      <c r="DC24" s="175"/>
      <c r="DD24" s="175"/>
      <c r="DE24" s="175"/>
      <c r="DF24" s="175"/>
      <c r="DG24" s="175"/>
      <c r="DH24" s="175"/>
      <c r="DI24" s="175"/>
      <c r="DJ24" s="175"/>
      <c r="DK24" s="175"/>
      <c r="DL24" s="175"/>
      <c r="DM24" s="175"/>
      <c r="DN24" s="175"/>
      <c r="DO24" s="175"/>
      <c r="DP24" s="175"/>
      <c r="DQ24" s="175"/>
      <c r="DR24" s="175"/>
      <c r="DS24" s="175"/>
      <c r="DT24" s="175"/>
      <c r="DU24" s="175"/>
      <c r="DV24" s="175"/>
      <c r="DW24" s="175"/>
      <c r="DX24" s="175"/>
      <c r="DY24" s="175"/>
      <c r="DZ24" s="175"/>
      <c r="EA24" s="175"/>
      <c r="EB24" s="175"/>
      <c r="EC24" s="175"/>
      <c r="ED24" s="175"/>
      <c r="EE24" s="175"/>
      <c r="EF24" s="175"/>
      <c r="EG24" s="175"/>
      <c r="EH24" s="175"/>
      <c r="EI24" s="175"/>
      <c r="EJ24" s="175"/>
      <c r="EK24" s="175"/>
      <c r="EL24" s="175"/>
      <c r="EM24" s="175"/>
      <c r="EN24" s="175"/>
      <c r="EO24" s="175"/>
      <c r="EP24" s="175"/>
      <c r="EQ24" s="175"/>
      <c r="ER24" s="175"/>
      <c r="ES24" s="175"/>
      <c r="ET24" s="175"/>
      <c r="EU24" s="175"/>
      <c r="EV24" s="175"/>
      <c r="EW24" s="175"/>
      <c r="EX24" s="175"/>
      <c r="EY24" s="175"/>
      <c r="EZ24" s="175"/>
      <c r="FA24" s="175"/>
      <c r="FB24" s="175"/>
      <c r="FC24" s="175"/>
      <c r="FD24" s="175"/>
      <c r="FE24" s="175"/>
      <c r="FF24" s="175"/>
      <c r="FG24" s="175"/>
      <c r="FH24" s="175"/>
      <c r="FI24" s="175"/>
      <c r="FJ24" s="175"/>
      <c r="FK24" s="175"/>
      <c r="FL24" s="175"/>
      <c r="FM24" s="175"/>
      <c r="FN24" s="175"/>
      <c r="FO24" s="175"/>
      <c r="FP24" s="175"/>
      <c r="FQ24" s="175"/>
      <c r="FR24" s="175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  <c r="HN24" s="175"/>
      <c r="HO24" s="175"/>
      <c r="HP24" s="175"/>
      <c r="HQ24" s="175"/>
      <c r="HR24" s="175"/>
      <c r="HS24" s="175"/>
      <c r="HT24" s="175"/>
      <c r="HU24" s="175"/>
      <c r="HV24" s="175"/>
      <c r="HW24" s="175"/>
      <c r="HX24" s="175"/>
      <c r="HY24" s="175"/>
      <c r="HZ24" s="175"/>
      <c r="IA24" s="175"/>
      <c r="IB24" s="175"/>
      <c r="IC24" s="175"/>
      <c r="ID24" s="175"/>
      <c r="IE24" s="175"/>
      <c r="IF24" s="175"/>
      <c r="IG24" s="175"/>
      <c r="IH24" s="175"/>
      <c r="II24" s="175"/>
      <c r="IJ24" s="175"/>
      <c r="IK24" s="175"/>
      <c r="IL24" s="175"/>
      <c r="IM24" s="175"/>
      <c r="IN24" s="175"/>
      <c r="IO24" s="175"/>
      <c r="IP24" s="175"/>
      <c r="IQ24" s="175"/>
      <c r="IR24" s="175"/>
      <c r="IS24" s="175"/>
      <c r="IT24" s="175"/>
      <c r="IU24" s="175"/>
      <c r="IV24" s="175"/>
      <c r="IW24" s="175"/>
      <c r="IX24" s="175"/>
      <c r="IY24" s="175"/>
      <c r="IZ24" s="175"/>
      <c r="JA24" s="175"/>
      <c r="JB24" s="175"/>
      <c r="JC24" s="175"/>
      <c r="JD24" s="175"/>
      <c r="JE24" s="175"/>
      <c r="JF24" s="175"/>
      <c r="JG24" s="175"/>
      <c r="JH24" s="175"/>
      <c r="JI24" s="175"/>
      <c r="JJ24" s="175"/>
      <c r="JK24" s="175"/>
      <c r="JL24" s="175"/>
      <c r="JM24" s="175"/>
      <c r="JN24" s="175"/>
      <c r="JO24" s="175"/>
      <c r="JP24" s="175"/>
      <c r="JQ24" s="175"/>
      <c r="JR24" s="175"/>
      <c r="JS24" s="175"/>
      <c r="JT24" s="175"/>
      <c r="JU24" s="175"/>
      <c r="JV24" s="175"/>
      <c r="JW24" s="175"/>
      <c r="JX24" s="175"/>
      <c r="JY24" s="175"/>
      <c r="JZ24" s="175"/>
      <c r="KA24" s="175"/>
      <c r="KB24" s="175"/>
      <c r="KC24" s="175"/>
      <c r="KD24" s="175"/>
      <c r="KE24" s="175"/>
      <c r="KF24" s="175"/>
      <c r="KG24" s="175"/>
      <c r="KH24" s="175"/>
      <c r="KI24" s="175"/>
      <c r="KJ24" s="175"/>
      <c r="KK24" s="175"/>
      <c r="KL24" s="175"/>
      <c r="KM24" s="175"/>
      <c r="KN24" s="175"/>
      <c r="KO24" s="175"/>
      <c r="KP24" s="175"/>
      <c r="KQ24" s="175"/>
      <c r="KR24" s="175"/>
      <c r="KS24" s="175"/>
      <c r="KT24" s="175"/>
      <c r="KU24" s="175"/>
      <c r="KV24" s="175"/>
      <c r="KW24" s="175"/>
      <c r="KX24" s="175"/>
      <c r="KY24" s="175"/>
      <c r="KZ24" s="175"/>
      <c r="LA24" s="175"/>
      <c r="LB24" s="175"/>
      <c r="LC24" s="175"/>
      <c r="LD24" s="175"/>
      <c r="LE24" s="175"/>
      <c r="LF24" s="175"/>
      <c r="LG24" s="175"/>
      <c r="LH24" s="175"/>
      <c r="LI24" s="175"/>
      <c r="LJ24" s="175"/>
      <c r="LK24" s="175"/>
      <c r="LL24" s="175"/>
      <c r="LM24" s="175"/>
      <c r="LN24" s="175"/>
      <c r="LO24" s="175"/>
      <c r="LP24" s="175"/>
      <c r="LQ24" s="175"/>
      <c r="LR24" s="175"/>
      <c r="LS24" s="175"/>
      <c r="LT24" s="175"/>
      <c r="LU24" s="175"/>
      <c r="LV24" s="175"/>
      <c r="LW24" s="175"/>
      <c r="LX24" s="175"/>
      <c r="LY24" s="175"/>
      <c r="LZ24" s="175"/>
      <c r="MA24" s="175"/>
      <c r="MB24" s="175"/>
      <c r="MC24" s="175"/>
      <c r="MD24" s="175"/>
      <c r="ME24" s="175"/>
      <c r="MF24" s="175"/>
      <c r="MG24" s="175"/>
      <c r="MH24" s="175"/>
      <c r="MI24" s="175"/>
      <c r="MJ24" s="175"/>
      <c r="MK24" s="175"/>
      <c r="ML24" s="175"/>
      <c r="MM24" s="175"/>
      <c r="MN24" s="175"/>
      <c r="MO24" s="175"/>
      <c r="MP24" s="175"/>
      <c r="MQ24" s="175"/>
      <c r="MR24" s="175"/>
      <c r="MS24" s="175"/>
      <c r="MT24" s="175"/>
      <c r="MU24" s="175"/>
      <c r="MV24" s="175"/>
      <c r="MW24" s="175"/>
      <c r="MX24" s="175"/>
      <c r="MY24" s="175"/>
      <c r="MZ24" s="175"/>
      <c r="NA24" s="175"/>
      <c r="NB24" s="175"/>
      <c r="NC24" s="175"/>
      <c r="ND24" s="175"/>
      <c r="NE24" s="175"/>
      <c r="NF24" s="175"/>
      <c r="NG24" s="175"/>
      <c r="NH24" s="175"/>
      <c r="NI24" s="175"/>
      <c r="NJ24" s="175"/>
      <c r="NK24" s="175"/>
      <c r="NL24" s="175"/>
      <c r="NM24" s="175"/>
      <c r="NN24" s="175"/>
      <c r="NO24" s="175"/>
      <c r="NP24" s="175"/>
      <c r="NQ24" s="175"/>
      <c r="NR24" s="175"/>
      <c r="NS24" s="175"/>
      <c r="NT24" s="175"/>
      <c r="NU24" s="175"/>
      <c r="NV24" s="175"/>
      <c r="NW24" s="175"/>
      <c r="NX24" s="175"/>
      <c r="NY24" s="175"/>
      <c r="NZ24" s="175"/>
      <c r="OA24" s="175"/>
      <c r="OB24" s="175"/>
      <c r="OC24" s="175"/>
      <c r="OD24" s="175"/>
      <c r="OE24" s="175"/>
      <c r="OF24" s="175"/>
      <c r="OG24" s="175"/>
      <c r="OH24" s="175"/>
      <c r="OI24" s="175"/>
      <c r="OJ24" s="175"/>
      <c r="OK24" s="175"/>
      <c r="OL24" s="175"/>
      <c r="OM24" s="175"/>
      <c r="ON24" s="175"/>
      <c r="OO24" s="175"/>
      <c r="OP24" s="175"/>
      <c r="OQ24" s="175"/>
      <c r="OR24" s="175"/>
      <c r="OS24" s="175"/>
      <c r="OT24" s="175"/>
      <c r="OU24" s="175"/>
      <c r="OV24" s="175"/>
      <c r="OW24" s="175"/>
      <c r="OX24" s="175"/>
      <c r="OY24" s="175"/>
      <c r="OZ24" s="175"/>
      <c r="PA24" s="175"/>
      <c r="PB24" s="175"/>
      <c r="PC24" s="175"/>
      <c r="PD24" s="175"/>
      <c r="PE24" s="175"/>
      <c r="PF24" s="175"/>
      <c r="PG24" s="175"/>
      <c r="PH24" s="175"/>
      <c r="PI24" s="175"/>
      <c r="PJ24" s="175"/>
      <c r="PK24" s="175"/>
      <c r="PL24" s="175"/>
      <c r="PM24" s="175"/>
      <c r="PN24" s="175"/>
      <c r="PO24" s="175"/>
      <c r="PP24" s="175"/>
      <c r="PQ24" s="175"/>
      <c r="PR24" s="175"/>
      <c r="PS24" s="175"/>
      <c r="PT24" s="175"/>
      <c r="PU24" s="175"/>
      <c r="PV24" s="175"/>
      <c r="PW24" s="175"/>
      <c r="PX24" s="175"/>
      <c r="PY24" s="175"/>
      <c r="PZ24" s="175"/>
      <c r="QA24" s="175"/>
      <c r="QB24" s="175"/>
      <c r="QC24" s="175"/>
      <c r="QD24" s="175"/>
      <c r="QE24" s="175"/>
      <c r="QF24" s="175"/>
      <c r="QG24" s="175"/>
      <c r="QH24" s="175"/>
      <c r="QI24" s="175"/>
      <c r="QJ24" s="175"/>
      <c r="QK24" s="175"/>
      <c r="QL24" s="175"/>
      <c r="QM24" s="175"/>
      <c r="QN24" s="175"/>
      <c r="QO24" s="175"/>
      <c r="QP24" s="175"/>
      <c r="QQ24" s="175"/>
      <c r="QR24" s="175"/>
      <c r="QS24" s="175"/>
      <c r="QT24" s="175"/>
      <c r="QU24" s="175"/>
      <c r="QV24" s="175"/>
      <c r="QW24" s="175"/>
      <c r="QX24" s="175"/>
      <c r="QY24" s="175"/>
      <c r="QZ24" s="175"/>
      <c r="RA24" s="175"/>
      <c r="RB24" s="175"/>
      <c r="RC24" s="175"/>
      <c r="RD24" s="175"/>
      <c r="RE24" s="175"/>
      <c r="RF24" s="175"/>
      <c r="RG24" s="175"/>
      <c r="RH24" s="175"/>
      <c r="RI24" s="175"/>
      <c r="RJ24" s="175"/>
      <c r="RK24" s="175"/>
      <c r="RL24" s="175"/>
      <c r="RM24" s="175"/>
      <c r="RN24" s="175"/>
      <c r="RO24" s="175"/>
      <c r="RP24" s="175"/>
      <c r="RQ24" s="175"/>
      <c r="RR24" s="175"/>
      <c r="RS24" s="175"/>
      <c r="RT24" s="175"/>
      <c r="RU24" s="175"/>
      <c r="RV24" s="175"/>
      <c r="RW24" s="175"/>
      <c r="RX24" s="175"/>
      <c r="RY24" s="175"/>
      <c r="RZ24" s="175"/>
      <c r="SA24" s="175"/>
      <c r="SB24" s="175"/>
      <c r="SC24" s="175"/>
      <c r="SD24" s="175"/>
      <c r="SE24" s="175"/>
      <c r="SF24" s="175"/>
      <c r="SG24" s="175"/>
      <c r="SH24" s="175"/>
      <c r="SI24" s="175"/>
      <c r="SJ24" s="175"/>
      <c r="SK24" s="175"/>
      <c r="SL24" s="175"/>
      <c r="SM24" s="175"/>
      <c r="SN24" s="175"/>
      <c r="SO24" s="175"/>
      <c r="SP24" s="175"/>
      <c r="SQ24" s="175"/>
      <c r="SR24" s="175"/>
      <c r="SS24" s="175"/>
      <c r="ST24" s="175"/>
      <c r="SU24" s="175"/>
      <c r="SV24" s="175"/>
      <c r="SW24" s="175"/>
      <c r="SX24" s="175"/>
      <c r="SY24" s="175"/>
      <c r="SZ24" s="175"/>
      <c r="TA24" s="175"/>
      <c r="TB24" s="175"/>
      <c r="TC24" s="175"/>
      <c r="TD24" s="175"/>
      <c r="TE24" s="175"/>
      <c r="TF24" s="175"/>
      <c r="TG24" s="175"/>
      <c r="TH24" s="175"/>
      <c r="TI24" s="175"/>
      <c r="TJ24" s="175"/>
      <c r="TK24" s="175"/>
      <c r="TL24" s="175"/>
      <c r="TM24" s="175"/>
      <c r="TN24" s="175"/>
      <c r="TO24" s="175"/>
      <c r="TP24" s="175"/>
      <c r="TQ24" s="175"/>
      <c r="TR24" s="175"/>
      <c r="TS24" s="175"/>
      <c r="TT24" s="175"/>
      <c r="TU24" s="175"/>
      <c r="TV24" s="175"/>
      <c r="TW24" s="175"/>
      <c r="TX24" s="175"/>
      <c r="TY24" s="175"/>
      <c r="TZ24" s="175"/>
      <c r="UA24" s="175"/>
      <c r="UB24" s="175"/>
      <c r="UC24" s="175"/>
      <c r="UD24" s="175"/>
      <c r="UE24" s="175"/>
      <c r="UF24" s="175"/>
      <c r="UG24" s="175"/>
      <c r="UH24" s="175"/>
      <c r="UI24" s="175"/>
      <c r="UJ24" s="175"/>
      <c r="UK24" s="175"/>
      <c r="UL24" s="175"/>
      <c r="UM24" s="175"/>
      <c r="UN24" s="175"/>
      <c r="UO24" s="175"/>
      <c r="UP24" s="175"/>
      <c r="UQ24" s="175"/>
      <c r="UR24" s="175"/>
      <c r="US24" s="175"/>
      <c r="UT24" s="175"/>
      <c r="UU24" s="175"/>
      <c r="UV24" s="175"/>
      <c r="UW24" s="175"/>
      <c r="UX24" s="175"/>
      <c r="UY24" s="175"/>
      <c r="UZ24" s="175"/>
      <c r="VA24" s="175"/>
      <c r="VB24" s="175"/>
      <c r="VC24" s="175"/>
      <c r="VD24" s="175"/>
      <c r="VE24" s="175"/>
      <c r="VF24" s="175"/>
      <c r="VG24" s="175"/>
      <c r="VH24" s="175"/>
      <c r="VI24" s="175"/>
      <c r="VJ24" s="175"/>
      <c r="VK24" s="175"/>
      <c r="VL24" s="175"/>
      <c r="VM24" s="175"/>
      <c r="VN24" s="175"/>
      <c r="VO24" s="175"/>
      <c r="VP24" s="175"/>
      <c r="VQ24" s="175"/>
      <c r="VR24" s="175"/>
      <c r="VS24" s="175"/>
      <c r="VT24" s="175"/>
      <c r="VU24" s="175"/>
      <c r="VV24" s="175"/>
      <c r="VW24" s="175"/>
      <c r="VX24" s="175"/>
      <c r="VY24" s="175"/>
      <c r="VZ24" s="175"/>
      <c r="WA24" s="175"/>
      <c r="WB24" s="175"/>
      <c r="WC24" s="175"/>
      <c r="WD24" s="175"/>
      <c r="WE24" s="175"/>
      <c r="WF24" s="175"/>
      <c r="WG24" s="175"/>
      <c r="WH24" s="175"/>
      <c r="WI24" s="175"/>
      <c r="WJ24" s="175"/>
      <c r="WK24" s="175"/>
      <c r="WL24" s="175"/>
      <c r="WM24" s="175"/>
      <c r="WN24" s="175"/>
      <c r="WO24" s="175"/>
      <c r="WP24" s="175"/>
      <c r="WQ24" s="175"/>
      <c r="WR24" s="175"/>
      <c r="WS24" s="175"/>
      <c r="WT24" s="175"/>
      <c r="WU24" s="175"/>
      <c r="WV24" s="175"/>
      <c r="WW24" s="175"/>
      <c r="WX24" s="175"/>
      <c r="WY24" s="175"/>
      <c r="WZ24" s="175"/>
      <c r="XA24" s="175"/>
      <c r="XB24" s="175"/>
      <c r="XC24" s="175"/>
      <c r="XD24" s="175"/>
      <c r="XE24" s="175"/>
      <c r="XF24" s="175"/>
      <c r="XG24" s="175"/>
      <c r="XH24" s="175"/>
      <c r="XI24" s="175"/>
      <c r="XJ24" s="175"/>
      <c r="XK24" s="175"/>
      <c r="XL24" s="175"/>
      <c r="XM24" s="175"/>
      <c r="XN24" s="175"/>
      <c r="XO24" s="175"/>
      <c r="XP24" s="175"/>
      <c r="XQ24" s="175"/>
      <c r="XR24" s="175"/>
      <c r="XS24" s="175"/>
      <c r="XT24" s="175"/>
      <c r="XU24" s="175"/>
      <c r="XV24" s="175"/>
      <c r="XW24" s="175"/>
      <c r="XX24" s="175"/>
      <c r="XY24" s="175"/>
      <c r="XZ24" s="175"/>
      <c r="YA24" s="175"/>
      <c r="YB24" s="175"/>
      <c r="YC24" s="175"/>
      <c r="YD24" s="175"/>
      <c r="YE24" s="175"/>
      <c r="YF24" s="175"/>
      <c r="YG24" s="175"/>
      <c r="YH24" s="175"/>
      <c r="YI24" s="175"/>
      <c r="YJ24" s="175"/>
      <c r="YK24" s="175"/>
      <c r="YL24" s="175"/>
      <c r="YM24" s="175"/>
      <c r="YN24" s="175"/>
      <c r="YO24" s="175"/>
      <c r="YP24" s="175"/>
      <c r="YQ24" s="175"/>
      <c r="YR24" s="175"/>
      <c r="YS24" s="175"/>
      <c r="YT24" s="175"/>
      <c r="YU24" s="175"/>
      <c r="YV24" s="175"/>
      <c r="YW24" s="175"/>
      <c r="YX24" s="175"/>
      <c r="YY24" s="175"/>
      <c r="YZ24" s="175"/>
      <c r="ZA24" s="175"/>
      <c r="ZB24" s="175"/>
      <c r="ZC24" s="175"/>
      <c r="ZD24" s="175"/>
      <c r="ZE24" s="175"/>
      <c r="ZF24" s="175"/>
      <c r="ZG24" s="175"/>
      <c r="ZH24" s="175"/>
      <c r="ZI24" s="175"/>
      <c r="ZJ24" s="175"/>
      <c r="ZK24" s="175"/>
      <c r="ZL24" s="175"/>
      <c r="ZM24" s="175"/>
      <c r="ZN24" s="175"/>
      <c r="ZO24" s="175"/>
      <c r="ZP24" s="175"/>
      <c r="ZQ24" s="175"/>
      <c r="ZR24" s="175"/>
      <c r="ZS24" s="175"/>
      <c r="ZT24" s="175"/>
      <c r="ZU24" s="175"/>
      <c r="ZV24" s="175"/>
      <c r="ZW24" s="175"/>
      <c r="ZX24" s="175"/>
      <c r="ZY24" s="175"/>
      <c r="ZZ24" s="175"/>
      <c r="AAA24" s="175"/>
      <c r="AAB24" s="175"/>
      <c r="AAC24" s="175"/>
      <c r="AAD24" s="175"/>
      <c r="AAE24" s="175"/>
      <c r="AAF24" s="175"/>
      <c r="AAG24" s="175"/>
      <c r="AAH24" s="175"/>
      <c r="AAI24" s="175"/>
      <c r="AAJ24" s="175"/>
      <c r="AAK24" s="175"/>
      <c r="AAL24" s="175"/>
      <c r="AAM24" s="175"/>
      <c r="AAN24" s="175"/>
      <c r="AAO24" s="175"/>
      <c r="AAP24" s="175"/>
      <c r="AAQ24" s="175"/>
      <c r="AAR24" s="175"/>
      <c r="AAS24" s="175"/>
      <c r="AAT24" s="175"/>
      <c r="AAU24" s="175"/>
      <c r="AAV24" s="175"/>
      <c r="AAW24" s="175"/>
      <c r="AAX24" s="175"/>
      <c r="AAY24" s="175"/>
      <c r="AAZ24" s="175"/>
      <c r="ABA24" s="175"/>
      <c r="ABB24" s="175"/>
      <c r="ABC24" s="175"/>
      <c r="ABD24" s="175"/>
      <c r="ABE24" s="175"/>
      <c r="ABF24" s="175"/>
      <c r="ABG24" s="175"/>
      <c r="ABH24" s="175"/>
      <c r="ABI24" s="175"/>
      <c r="ABJ24" s="175"/>
      <c r="ABK24" s="175"/>
      <c r="ABL24" s="175"/>
      <c r="ABM24" s="175"/>
      <c r="ABN24" s="175"/>
      <c r="ABO24" s="175"/>
      <c r="ABP24" s="175"/>
      <c r="ABQ24" s="175"/>
      <c r="ABR24" s="175"/>
      <c r="ABS24" s="175"/>
      <c r="ABT24" s="175"/>
      <c r="ABU24" s="175"/>
      <c r="ABV24" s="175"/>
      <c r="ABW24" s="175"/>
      <c r="ABX24" s="175"/>
      <c r="ABY24" s="175"/>
      <c r="ABZ24" s="175"/>
      <c r="ACA24" s="175"/>
      <c r="ACB24" s="175"/>
      <c r="ACC24" s="175"/>
      <c r="ACD24" s="175"/>
      <c r="ACE24" s="175"/>
      <c r="ACF24" s="175"/>
      <c r="ACG24" s="175"/>
      <c r="ACH24" s="175"/>
      <c r="ACI24" s="175"/>
      <c r="ACJ24" s="175"/>
      <c r="ACK24" s="175"/>
      <c r="ACL24" s="175"/>
      <c r="ACM24" s="175"/>
      <c r="ACN24" s="175"/>
      <c r="ACO24" s="175"/>
      <c r="ACP24" s="175"/>
      <c r="ACQ24" s="175"/>
      <c r="ACR24" s="175"/>
      <c r="ACS24" s="175"/>
      <c r="ACT24" s="175"/>
      <c r="ACU24" s="175"/>
      <c r="ACV24" s="175"/>
      <c r="ACW24" s="175"/>
      <c r="ACX24" s="175"/>
      <c r="ACY24" s="175"/>
      <c r="ACZ24" s="175"/>
      <c r="ADA24" s="175"/>
      <c r="ADB24" s="175"/>
      <c r="ADC24" s="175"/>
      <c r="ADD24" s="175"/>
      <c r="ADE24" s="175"/>
      <c r="ADF24" s="175"/>
      <c r="ADG24" s="175"/>
      <c r="ADH24" s="175"/>
      <c r="ADI24" s="175"/>
      <c r="ADJ24" s="175"/>
      <c r="ADK24" s="175"/>
      <c r="ADL24" s="175"/>
      <c r="ADM24" s="175"/>
      <c r="ADN24" s="175"/>
      <c r="ADO24" s="175"/>
      <c r="ADP24" s="175"/>
      <c r="ADQ24" s="175"/>
      <c r="ADR24" s="175"/>
      <c r="ADS24" s="175"/>
      <c r="ADT24" s="175"/>
      <c r="ADU24" s="175"/>
      <c r="ADV24" s="175"/>
      <c r="ADW24" s="175"/>
      <c r="ADX24" s="175"/>
      <c r="ADY24" s="175"/>
      <c r="ADZ24" s="175"/>
      <c r="AEA24" s="175"/>
      <c r="AEB24" s="175"/>
      <c r="AEC24" s="175"/>
      <c r="AED24" s="175"/>
      <c r="AEE24" s="175"/>
      <c r="AEF24" s="175"/>
      <c r="AEG24" s="175"/>
      <c r="AEH24" s="175"/>
      <c r="AEI24" s="175"/>
      <c r="AEJ24" s="175"/>
      <c r="AEK24" s="175"/>
      <c r="AEL24" s="175"/>
      <c r="AEM24" s="175"/>
      <c r="AEN24" s="175"/>
      <c r="AEO24" s="175"/>
      <c r="AEP24" s="175"/>
      <c r="AEQ24" s="175"/>
      <c r="AER24" s="175"/>
      <c r="AES24" s="175"/>
      <c r="AET24" s="175"/>
      <c r="AEU24" s="175"/>
      <c r="AEV24" s="175"/>
      <c r="AEW24" s="175"/>
      <c r="AEX24" s="175"/>
      <c r="AEY24" s="175"/>
      <c r="AEZ24" s="175"/>
      <c r="AFA24" s="175"/>
      <c r="AFB24" s="175"/>
      <c r="AFC24" s="175"/>
      <c r="AFD24" s="175"/>
      <c r="AFE24" s="175"/>
      <c r="AFF24" s="175"/>
      <c r="AFG24" s="175"/>
      <c r="AFH24" s="175"/>
      <c r="AFI24" s="175"/>
      <c r="AFJ24" s="175"/>
      <c r="AFK24" s="175"/>
      <c r="AFL24" s="175"/>
      <c r="AFM24" s="175"/>
      <c r="AFN24" s="175"/>
      <c r="AFO24" s="175"/>
      <c r="AFP24" s="175"/>
      <c r="AFQ24" s="175"/>
      <c r="AFR24" s="175"/>
      <c r="AFS24" s="175"/>
      <c r="AFT24" s="175"/>
      <c r="AFU24" s="175"/>
      <c r="AFV24" s="175"/>
      <c r="AFW24" s="175"/>
      <c r="AFX24" s="175"/>
      <c r="AFY24" s="175"/>
      <c r="AFZ24" s="175"/>
      <c r="AGA24" s="175"/>
      <c r="AGB24" s="175"/>
      <c r="AGC24" s="175"/>
      <c r="AGD24" s="175"/>
      <c r="AGE24" s="175"/>
      <c r="AGF24" s="175"/>
      <c r="AGG24" s="175"/>
      <c r="AGH24" s="175"/>
      <c r="AGI24" s="175"/>
      <c r="AGJ24" s="175"/>
      <c r="AGK24" s="175"/>
      <c r="AGL24" s="175"/>
      <c r="AGM24" s="175"/>
      <c r="AGN24" s="175"/>
      <c r="AGO24" s="175"/>
      <c r="AGP24" s="175"/>
      <c r="AGQ24" s="175"/>
      <c r="AGR24" s="175"/>
      <c r="AGS24" s="175"/>
      <c r="AGT24" s="175"/>
      <c r="AGU24" s="175"/>
      <c r="AGV24" s="175"/>
      <c r="AGW24" s="175"/>
      <c r="AGX24" s="175"/>
      <c r="AGY24" s="175"/>
      <c r="AGZ24" s="175"/>
      <c r="AHA24" s="175"/>
      <c r="AHB24" s="175"/>
      <c r="AHC24" s="175"/>
      <c r="AHD24" s="175"/>
      <c r="AHE24" s="175"/>
      <c r="AHF24" s="175"/>
      <c r="AHG24" s="175"/>
      <c r="AHH24" s="175"/>
      <c r="AHI24" s="175"/>
      <c r="AHJ24" s="175"/>
      <c r="AHK24" s="175"/>
      <c r="AHL24" s="175"/>
      <c r="AHM24" s="175"/>
      <c r="AHN24" s="175"/>
      <c r="AHO24" s="175"/>
      <c r="AHP24" s="175"/>
      <c r="AHQ24" s="175"/>
      <c r="AHR24" s="175"/>
      <c r="AHS24" s="175"/>
      <c r="AHT24" s="175"/>
      <c r="AHU24" s="175"/>
      <c r="AHV24" s="175"/>
      <c r="AHW24" s="175"/>
      <c r="AHX24" s="175"/>
      <c r="AHY24" s="175"/>
      <c r="AHZ24" s="175"/>
      <c r="AIA24" s="175"/>
      <c r="AIB24" s="175"/>
      <c r="AIC24" s="175"/>
      <c r="AID24" s="175"/>
      <c r="AIE24" s="175"/>
      <c r="AIF24" s="175"/>
      <c r="AIG24" s="175"/>
      <c r="AIH24" s="175"/>
      <c r="AII24" s="175"/>
      <c r="AIJ24" s="175"/>
      <c r="AIK24" s="175"/>
      <c r="AIL24" s="175"/>
      <c r="AIM24" s="175"/>
      <c r="AIN24" s="175"/>
      <c r="AIO24" s="175"/>
      <c r="AIP24" s="175"/>
      <c r="AIQ24" s="175"/>
      <c r="AIR24" s="175"/>
      <c r="AIS24" s="175"/>
      <c r="AIT24" s="175"/>
      <c r="AIU24" s="175"/>
      <c r="AIV24" s="175"/>
      <c r="AIW24" s="175"/>
      <c r="AIX24" s="175"/>
      <c r="AIY24" s="175"/>
      <c r="AIZ24" s="175"/>
      <c r="AJA24" s="175"/>
      <c r="AJB24" s="175"/>
      <c r="AJC24" s="175"/>
      <c r="AJD24" s="175"/>
      <c r="AJE24" s="175"/>
      <c r="AJF24" s="175"/>
      <c r="AJG24" s="175"/>
      <c r="AJH24" s="175"/>
      <c r="AJI24" s="175"/>
      <c r="AJJ24" s="175"/>
      <c r="AJK24" s="175"/>
      <c r="AJL24" s="175"/>
      <c r="AJM24" s="175"/>
      <c r="AJN24" s="175"/>
      <c r="AJO24" s="175"/>
      <c r="AJP24" s="175"/>
      <c r="AJQ24" s="175"/>
      <c r="AJR24" s="175"/>
      <c r="AJS24" s="175"/>
      <c r="AJT24" s="175"/>
      <c r="AJU24" s="175"/>
      <c r="AJV24" s="175"/>
      <c r="AJW24" s="175"/>
      <c r="AJX24" s="175"/>
      <c r="AJY24" s="175"/>
      <c r="AJZ24" s="175"/>
      <c r="AKA24" s="175"/>
      <c r="AKB24" s="175"/>
      <c r="AKC24" s="175"/>
      <c r="AKD24" s="175"/>
      <c r="AKE24" s="175"/>
      <c r="AKF24" s="175"/>
      <c r="AKG24" s="175"/>
      <c r="AKH24" s="175"/>
      <c r="AKI24" s="175"/>
      <c r="AKJ24" s="175"/>
      <c r="AKK24" s="175"/>
      <c r="AKL24" s="175"/>
      <c r="AKM24" s="175"/>
      <c r="AKN24" s="175"/>
      <c r="AKO24" s="175"/>
      <c r="AKP24" s="175"/>
      <c r="AKQ24" s="175"/>
      <c r="AKR24" s="175"/>
      <c r="AKS24" s="175"/>
      <c r="AKT24" s="175"/>
      <c r="AKU24" s="175"/>
      <c r="AKV24" s="175"/>
      <c r="AKW24" s="175"/>
      <c r="AKX24" s="175"/>
      <c r="AKY24" s="175"/>
      <c r="AKZ24" s="175"/>
      <c r="ALA24" s="175"/>
      <c r="ALB24" s="175"/>
      <c r="ALC24" s="175"/>
      <c r="ALD24" s="176"/>
      <c r="ALE24" s="175"/>
      <c r="ALF24" s="175"/>
      <c r="ALG24" s="175"/>
      <c r="ALH24" s="175"/>
    </row>
    <row r="25" spans="1:996" s="163" customFormat="1" ht="16.5" thickTop="1" thickBot="1" x14ac:dyDescent="0.25">
      <c r="A25" s="343" t="s">
        <v>129</v>
      </c>
      <c r="B25" s="344"/>
      <c r="C25" s="344"/>
      <c r="D25" s="344"/>
      <c r="E25" s="345"/>
      <c r="F25" s="162">
        <f t="shared" ref="F25:BQ25" si="236">SUM(F24:F24)</f>
        <v>0</v>
      </c>
      <c r="G25" s="162">
        <f t="shared" si="236"/>
        <v>0</v>
      </c>
      <c r="H25" s="162">
        <f t="shared" si="236"/>
        <v>0</v>
      </c>
      <c r="I25" s="162">
        <f t="shared" si="236"/>
        <v>0</v>
      </c>
      <c r="J25" s="162">
        <f t="shared" si="236"/>
        <v>0</v>
      </c>
      <c r="K25" s="162">
        <f t="shared" si="236"/>
        <v>0</v>
      </c>
      <c r="L25" s="162">
        <f t="shared" si="236"/>
        <v>0</v>
      </c>
      <c r="M25" s="162">
        <f t="shared" si="236"/>
        <v>0</v>
      </c>
      <c r="N25" s="162">
        <f t="shared" si="236"/>
        <v>0</v>
      </c>
      <c r="O25" s="162">
        <f t="shared" si="236"/>
        <v>0</v>
      </c>
      <c r="P25" s="162">
        <f t="shared" si="236"/>
        <v>0</v>
      </c>
      <c r="Q25" s="162">
        <f t="shared" si="236"/>
        <v>0</v>
      </c>
      <c r="R25" s="162">
        <f t="shared" si="236"/>
        <v>0</v>
      </c>
      <c r="S25" s="162">
        <f t="shared" si="236"/>
        <v>0</v>
      </c>
      <c r="T25" s="162">
        <f t="shared" si="236"/>
        <v>0</v>
      </c>
      <c r="U25" s="162">
        <f t="shared" si="236"/>
        <v>0</v>
      </c>
      <c r="V25" s="162">
        <f t="shared" si="236"/>
        <v>0</v>
      </c>
      <c r="W25" s="162">
        <f t="shared" si="236"/>
        <v>0</v>
      </c>
      <c r="X25" s="162">
        <f t="shared" si="236"/>
        <v>0</v>
      </c>
      <c r="Y25" s="162">
        <f t="shared" si="236"/>
        <v>0</v>
      </c>
      <c r="Z25" s="162">
        <f t="shared" si="236"/>
        <v>0</v>
      </c>
      <c r="AA25" s="162">
        <f t="shared" si="236"/>
        <v>0</v>
      </c>
      <c r="AB25" s="162">
        <f t="shared" si="236"/>
        <v>0</v>
      </c>
      <c r="AC25" s="162">
        <f t="shared" si="236"/>
        <v>0</v>
      </c>
      <c r="AD25" s="162">
        <f t="shared" si="236"/>
        <v>0</v>
      </c>
      <c r="AE25" s="162">
        <f t="shared" si="236"/>
        <v>0</v>
      </c>
      <c r="AF25" s="162">
        <f t="shared" si="236"/>
        <v>0</v>
      </c>
      <c r="AG25" s="162">
        <f t="shared" si="236"/>
        <v>0</v>
      </c>
      <c r="AH25" s="162">
        <f t="shared" si="236"/>
        <v>0</v>
      </c>
      <c r="AI25" s="162">
        <f t="shared" si="236"/>
        <v>0</v>
      </c>
      <c r="AJ25" s="162">
        <f t="shared" si="236"/>
        <v>0</v>
      </c>
      <c r="AK25" s="162">
        <f t="shared" si="236"/>
        <v>0</v>
      </c>
      <c r="AL25" s="162">
        <f t="shared" si="236"/>
        <v>0</v>
      </c>
      <c r="AM25" s="162">
        <f t="shared" si="236"/>
        <v>0</v>
      </c>
      <c r="AN25" s="162">
        <f t="shared" si="236"/>
        <v>0</v>
      </c>
      <c r="AO25" s="162">
        <f t="shared" si="236"/>
        <v>0</v>
      </c>
      <c r="AP25" s="162">
        <f t="shared" si="236"/>
        <v>0</v>
      </c>
      <c r="AQ25" s="162">
        <f t="shared" si="236"/>
        <v>0</v>
      </c>
      <c r="AR25" s="162">
        <f t="shared" si="236"/>
        <v>0</v>
      </c>
      <c r="AS25" s="162">
        <f t="shared" si="236"/>
        <v>0</v>
      </c>
      <c r="AT25" s="162">
        <f t="shared" si="236"/>
        <v>0</v>
      </c>
      <c r="AU25" s="162">
        <f t="shared" si="236"/>
        <v>0</v>
      </c>
      <c r="AV25" s="162">
        <f t="shared" si="236"/>
        <v>0</v>
      </c>
      <c r="AW25" s="162">
        <f t="shared" si="236"/>
        <v>0</v>
      </c>
      <c r="AX25" s="162">
        <f t="shared" si="236"/>
        <v>0</v>
      </c>
      <c r="AY25" s="162">
        <f t="shared" si="236"/>
        <v>0</v>
      </c>
      <c r="AZ25" s="162">
        <f t="shared" si="236"/>
        <v>0</v>
      </c>
      <c r="BA25" s="162">
        <f t="shared" si="236"/>
        <v>0</v>
      </c>
      <c r="BB25" s="162">
        <f t="shared" si="236"/>
        <v>0</v>
      </c>
      <c r="BC25" s="162">
        <f t="shared" si="236"/>
        <v>0</v>
      </c>
      <c r="BD25" s="162">
        <f t="shared" si="236"/>
        <v>0</v>
      </c>
      <c r="BE25" s="162">
        <f t="shared" si="236"/>
        <v>0</v>
      </c>
      <c r="BF25" s="162">
        <f t="shared" si="236"/>
        <v>0</v>
      </c>
      <c r="BG25" s="162">
        <f t="shared" si="236"/>
        <v>0</v>
      </c>
      <c r="BH25" s="162">
        <f t="shared" si="236"/>
        <v>0</v>
      </c>
      <c r="BI25" s="162">
        <f t="shared" si="236"/>
        <v>0</v>
      </c>
      <c r="BJ25" s="162">
        <f t="shared" si="236"/>
        <v>0</v>
      </c>
      <c r="BK25" s="162">
        <f t="shared" si="236"/>
        <v>0</v>
      </c>
      <c r="BL25" s="162">
        <f t="shared" si="236"/>
        <v>0</v>
      </c>
      <c r="BM25" s="162">
        <f t="shared" si="236"/>
        <v>0</v>
      </c>
      <c r="BN25" s="162">
        <f t="shared" si="236"/>
        <v>0</v>
      </c>
      <c r="BO25" s="162">
        <f t="shared" si="236"/>
        <v>0</v>
      </c>
      <c r="BP25" s="162">
        <f t="shared" si="236"/>
        <v>0</v>
      </c>
      <c r="BQ25" s="162">
        <f t="shared" si="236"/>
        <v>0</v>
      </c>
      <c r="BR25" s="162">
        <f t="shared" ref="BR25:EC25" si="237">SUM(BR24:BR24)</f>
        <v>0</v>
      </c>
      <c r="BS25" s="162">
        <f t="shared" si="237"/>
        <v>0</v>
      </c>
      <c r="BT25" s="162">
        <f t="shared" si="237"/>
        <v>0</v>
      </c>
      <c r="BU25" s="162">
        <f t="shared" si="237"/>
        <v>0</v>
      </c>
      <c r="BV25" s="162">
        <f t="shared" si="237"/>
        <v>0</v>
      </c>
      <c r="BW25" s="162">
        <f t="shared" si="237"/>
        <v>0</v>
      </c>
      <c r="BX25" s="162">
        <f t="shared" si="237"/>
        <v>0</v>
      </c>
      <c r="BY25" s="162">
        <f t="shared" si="237"/>
        <v>0</v>
      </c>
      <c r="BZ25" s="162">
        <f t="shared" si="237"/>
        <v>0</v>
      </c>
      <c r="CA25" s="162">
        <f t="shared" si="237"/>
        <v>0</v>
      </c>
      <c r="CB25" s="162">
        <f t="shared" si="237"/>
        <v>0</v>
      </c>
      <c r="CC25" s="162">
        <f t="shared" si="237"/>
        <v>0</v>
      </c>
      <c r="CD25" s="162">
        <f t="shared" si="237"/>
        <v>0</v>
      </c>
      <c r="CE25" s="162">
        <f t="shared" si="237"/>
        <v>0</v>
      </c>
      <c r="CF25" s="162">
        <f t="shared" si="237"/>
        <v>0</v>
      </c>
      <c r="CG25" s="162">
        <f t="shared" si="237"/>
        <v>0</v>
      </c>
      <c r="CH25" s="162">
        <f t="shared" si="237"/>
        <v>0</v>
      </c>
      <c r="CI25" s="162">
        <f t="shared" si="237"/>
        <v>0</v>
      </c>
      <c r="CJ25" s="162">
        <f t="shared" si="237"/>
        <v>0</v>
      </c>
      <c r="CK25" s="162">
        <f t="shared" si="237"/>
        <v>0</v>
      </c>
      <c r="CL25" s="162">
        <f t="shared" si="237"/>
        <v>0</v>
      </c>
      <c r="CM25" s="162">
        <f t="shared" si="237"/>
        <v>0</v>
      </c>
      <c r="CN25" s="162">
        <f t="shared" si="237"/>
        <v>0</v>
      </c>
      <c r="CO25" s="162">
        <f t="shared" si="237"/>
        <v>0</v>
      </c>
      <c r="CP25" s="162">
        <f t="shared" si="237"/>
        <v>0</v>
      </c>
      <c r="CQ25" s="162">
        <f t="shared" si="237"/>
        <v>0</v>
      </c>
      <c r="CR25" s="162">
        <f t="shared" si="237"/>
        <v>0</v>
      </c>
      <c r="CS25" s="162">
        <f t="shared" si="237"/>
        <v>0</v>
      </c>
      <c r="CT25" s="162">
        <f t="shared" si="237"/>
        <v>0</v>
      </c>
      <c r="CU25" s="162">
        <f t="shared" si="237"/>
        <v>0</v>
      </c>
      <c r="CV25" s="162">
        <f t="shared" si="237"/>
        <v>0</v>
      </c>
      <c r="CW25" s="162">
        <f t="shared" si="237"/>
        <v>0</v>
      </c>
      <c r="CX25" s="162">
        <f t="shared" si="237"/>
        <v>0</v>
      </c>
      <c r="CY25" s="162">
        <f t="shared" si="237"/>
        <v>0</v>
      </c>
      <c r="CZ25" s="162">
        <f t="shared" si="237"/>
        <v>0</v>
      </c>
      <c r="DA25" s="162">
        <f t="shared" si="237"/>
        <v>0</v>
      </c>
      <c r="DB25" s="162">
        <f t="shared" si="237"/>
        <v>0</v>
      </c>
      <c r="DC25" s="162">
        <f t="shared" si="237"/>
        <v>0</v>
      </c>
      <c r="DD25" s="162">
        <f t="shared" si="237"/>
        <v>0</v>
      </c>
      <c r="DE25" s="162">
        <f t="shared" si="237"/>
        <v>0</v>
      </c>
      <c r="DF25" s="162">
        <f t="shared" si="237"/>
        <v>0</v>
      </c>
      <c r="DG25" s="162">
        <f t="shared" si="237"/>
        <v>0</v>
      </c>
      <c r="DH25" s="162">
        <f t="shared" si="237"/>
        <v>0</v>
      </c>
      <c r="DI25" s="162">
        <f t="shared" si="237"/>
        <v>0</v>
      </c>
      <c r="DJ25" s="162">
        <f t="shared" si="237"/>
        <v>0</v>
      </c>
      <c r="DK25" s="162">
        <f t="shared" si="237"/>
        <v>0</v>
      </c>
      <c r="DL25" s="162">
        <f t="shared" si="237"/>
        <v>0</v>
      </c>
      <c r="DM25" s="162">
        <f t="shared" si="237"/>
        <v>0</v>
      </c>
      <c r="DN25" s="162">
        <f t="shared" si="237"/>
        <v>0</v>
      </c>
      <c r="DO25" s="162">
        <f t="shared" si="237"/>
        <v>0</v>
      </c>
      <c r="DP25" s="162">
        <f t="shared" si="237"/>
        <v>0</v>
      </c>
      <c r="DQ25" s="162">
        <f t="shared" si="237"/>
        <v>0</v>
      </c>
      <c r="DR25" s="162">
        <f t="shared" si="237"/>
        <v>0</v>
      </c>
      <c r="DS25" s="162">
        <f t="shared" si="237"/>
        <v>0</v>
      </c>
      <c r="DT25" s="162">
        <f t="shared" si="237"/>
        <v>0</v>
      </c>
      <c r="DU25" s="162">
        <f t="shared" si="237"/>
        <v>0</v>
      </c>
      <c r="DV25" s="162">
        <f t="shared" si="237"/>
        <v>0</v>
      </c>
      <c r="DW25" s="162">
        <f t="shared" si="237"/>
        <v>0</v>
      </c>
      <c r="DX25" s="162">
        <f t="shared" si="237"/>
        <v>0</v>
      </c>
      <c r="DY25" s="162">
        <f t="shared" si="237"/>
        <v>0</v>
      </c>
      <c r="DZ25" s="162">
        <f t="shared" si="237"/>
        <v>0</v>
      </c>
      <c r="EA25" s="162">
        <f t="shared" si="237"/>
        <v>0</v>
      </c>
      <c r="EB25" s="162">
        <f t="shared" si="237"/>
        <v>0</v>
      </c>
      <c r="EC25" s="162">
        <f t="shared" si="237"/>
        <v>0</v>
      </c>
      <c r="ED25" s="162">
        <f t="shared" ref="ED25:GO25" si="238">SUM(ED24:ED24)</f>
        <v>0</v>
      </c>
      <c r="EE25" s="162">
        <f t="shared" si="238"/>
        <v>0</v>
      </c>
      <c r="EF25" s="162">
        <f t="shared" si="238"/>
        <v>0</v>
      </c>
      <c r="EG25" s="162">
        <f t="shared" si="238"/>
        <v>0</v>
      </c>
      <c r="EH25" s="162">
        <f t="shared" si="238"/>
        <v>0</v>
      </c>
      <c r="EI25" s="162">
        <f t="shared" si="238"/>
        <v>0</v>
      </c>
      <c r="EJ25" s="162">
        <f t="shared" si="238"/>
        <v>0</v>
      </c>
      <c r="EK25" s="162">
        <f t="shared" si="238"/>
        <v>0</v>
      </c>
      <c r="EL25" s="162">
        <f t="shared" si="238"/>
        <v>0</v>
      </c>
      <c r="EM25" s="162">
        <f t="shared" si="238"/>
        <v>0</v>
      </c>
      <c r="EN25" s="162">
        <f t="shared" si="238"/>
        <v>0</v>
      </c>
      <c r="EO25" s="162">
        <f t="shared" si="238"/>
        <v>0</v>
      </c>
      <c r="EP25" s="162">
        <f t="shared" si="238"/>
        <v>0</v>
      </c>
      <c r="EQ25" s="162">
        <f t="shared" si="238"/>
        <v>0</v>
      </c>
      <c r="ER25" s="162">
        <f t="shared" si="238"/>
        <v>0</v>
      </c>
      <c r="ES25" s="162">
        <f t="shared" si="238"/>
        <v>0</v>
      </c>
      <c r="ET25" s="162">
        <f t="shared" si="238"/>
        <v>0</v>
      </c>
      <c r="EU25" s="162">
        <f t="shared" si="238"/>
        <v>0</v>
      </c>
      <c r="EV25" s="162">
        <f t="shared" si="238"/>
        <v>0</v>
      </c>
      <c r="EW25" s="162">
        <f t="shared" si="238"/>
        <v>0</v>
      </c>
      <c r="EX25" s="162">
        <f t="shared" si="238"/>
        <v>0</v>
      </c>
      <c r="EY25" s="162">
        <f t="shared" si="238"/>
        <v>0</v>
      </c>
      <c r="EZ25" s="162">
        <f t="shared" si="238"/>
        <v>0</v>
      </c>
      <c r="FA25" s="162">
        <f t="shared" si="238"/>
        <v>0</v>
      </c>
      <c r="FB25" s="162">
        <f t="shared" si="238"/>
        <v>0</v>
      </c>
      <c r="FC25" s="162">
        <f t="shared" si="238"/>
        <v>0</v>
      </c>
      <c r="FD25" s="162">
        <f t="shared" si="238"/>
        <v>0</v>
      </c>
      <c r="FE25" s="162">
        <f t="shared" si="238"/>
        <v>0</v>
      </c>
      <c r="FF25" s="162">
        <f t="shared" si="238"/>
        <v>0</v>
      </c>
      <c r="FG25" s="162">
        <f t="shared" si="238"/>
        <v>0</v>
      </c>
      <c r="FH25" s="162">
        <f t="shared" si="238"/>
        <v>0</v>
      </c>
      <c r="FI25" s="162">
        <f t="shared" si="238"/>
        <v>0</v>
      </c>
      <c r="FJ25" s="162">
        <f t="shared" si="238"/>
        <v>0</v>
      </c>
      <c r="FK25" s="162">
        <f t="shared" si="238"/>
        <v>0</v>
      </c>
      <c r="FL25" s="162">
        <f t="shared" si="238"/>
        <v>0</v>
      </c>
      <c r="FM25" s="162">
        <f t="shared" si="238"/>
        <v>0</v>
      </c>
      <c r="FN25" s="162">
        <f t="shared" si="238"/>
        <v>0</v>
      </c>
      <c r="FO25" s="162">
        <f t="shared" si="238"/>
        <v>0</v>
      </c>
      <c r="FP25" s="162">
        <f t="shared" si="238"/>
        <v>0</v>
      </c>
      <c r="FQ25" s="162">
        <f t="shared" si="238"/>
        <v>0</v>
      </c>
      <c r="FR25" s="162">
        <f t="shared" si="238"/>
        <v>0</v>
      </c>
      <c r="FS25" s="162">
        <f t="shared" si="238"/>
        <v>0</v>
      </c>
      <c r="FT25" s="162">
        <f t="shared" si="238"/>
        <v>0</v>
      </c>
      <c r="FU25" s="162">
        <f t="shared" si="238"/>
        <v>0</v>
      </c>
      <c r="FV25" s="162">
        <f t="shared" si="238"/>
        <v>0</v>
      </c>
      <c r="FW25" s="162">
        <f t="shared" si="238"/>
        <v>0</v>
      </c>
      <c r="FX25" s="162">
        <f t="shared" si="238"/>
        <v>0</v>
      </c>
      <c r="FY25" s="162">
        <f t="shared" si="238"/>
        <v>0</v>
      </c>
      <c r="FZ25" s="162">
        <f t="shared" si="238"/>
        <v>0</v>
      </c>
      <c r="GA25" s="162">
        <f t="shared" si="238"/>
        <v>0</v>
      </c>
      <c r="GB25" s="162">
        <f t="shared" si="238"/>
        <v>0</v>
      </c>
      <c r="GC25" s="162">
        <f t="shared" si="238"/>
        <v>0</v>
      </c>
      <c r="GD25" s="162">
        <f t="shared" si="238"/>
        <v>0</v>
      </c>
      <c r="GE25" s="162">
        <f t="shared" si="238"/>
        <v>0</v>
      </c>
      <c r="GF25" s="162">
        <f t="shared" si="238"/>
        <v>0</v>
      </c>
      <c r="GG25" s="162">
        <f t="shared" si="238"/>
        <v>0</v>
      </c>
      <c r="GH25" s="162">
        <f t="shared" si="238"/>
        <v>0</v>
      </c>
      <c r="GI25" s="162">
        <f t="shared" si="238"/>
        <v>0</v>
      </c>
      <c r="GJ25" s="162">
        <f t="shared" si="238"/>
        <v>0</v>
      </c>
      <c r="GK25" s="162">
        <f t="shared" si="238"/>
        <v>0</v>
      </c>
      <c r="GL25" s="162">
        <f t="shared" si="238"/>
        <v>0</v>
      </c>
      <c r="GM25" s="162">
        <f t="shared" si="238"/>
        <v>0</v>
      </c>
      <c r="GN25" s="162">
        <f t="shared" si="238"/>
        <v>0</v>
      </c>
      <c r="GO25" s="162">
        <f t="shared" si="238"/>
        <v>0</v>
      </c>
      <c r="GP25" s="162">
        <f t="shared" ref="GP25:JA25" si="239">SUM(GP24:GP24)</f>
        <v>0</v>
      </c>
      <c r="GQ25" s="162">
        <f t="shared" si="239"/>
        <v>0</v>
      </c>
      <c r="GR25" s="162">
        <f t="shared" si="239"/>
        <v>0</v>
      </c>
      <c r="GS25" s="162">
        <f t="shared" si="239"/>
        <v>0</v>
      </c>
      <c r="GT25" s="162">
        <f t="shared" si="239"/>
        <v>0</v>
      </c>
      <c r="GU25" s="162">
        <f t="shared" si="239"/>
        <v>0</v>
      </c>
      <c r="GV25" s="162">
        <f t="shared" si="239"/>
        <v>0</v>
      </c>
      <c r="GW25" s="162">
        <f t="shared" si="239"/>
        <v>0</v>
      </c>
      <c r="GX25" s="162">
        <f t="shared" si="239"/>
        <v>0</v>
      </c>
      <c r="GY25" s="162">
        <f t="shared" si="239"/>
        <v>0</v>
      </c>
      <c r="GZ25" s="162">
        <f t="shared" si="239"/>
        <v>0</v>
      </c>
      <c r="HA25" s="162">
        <f t="shared" si="239"/>
        <v>0</v>
      </c>
      <c r="HB25" s="162">
        <f t="shared" si="239"/>
        <v>0</v>
      </c>
      <c r="HC25" s="162">
        <f t="shared" si="239"/>
        <v>0</v>
      </c>
      <c r="HD25" s="162">
        <f t="shared" si="239"/>
        <v>0</v>
      </c>
      <c r="HE25" s="162">
        <f t="shared" si="239"/>
        <v>0</v>
      </c>
      <c r="HF25" s="162">
        <f t="shared" si="239"/>
        <v>0</v>
      </c>
      <c r="HG25" s="162">
        <f t="shared" si="239"/>
        <v>0</v>
      </c>
      <c r="HH25" s="162">
        <f t="shared" si="239"/>
        <v>0</v>
      </c>
      <c r="HI25" s="162">
        <f t="shared" si="239"/>
        <v>0</v>
      </c>
      <c r="HJ25" s="162">
        <f t="shared" si="239"/>
        <v>0</v>
      </c>
      <c r="HK25" s="162">
        <f t="shared" si="239"/>
        <v>0</v>
      </c>
      <c r="HL25" s="162">
        <f t="shared" si="239"/>
        <v>0</v>
      </c>
      <c r="HM25" s="162">
        <f t="shared" si="239"/>
        <v>0</v>
      </c>
      <c r="HN25" s="162">
        <f t="shared" si="239"/>
        <v>0</v>
      </c>
      <c r="HO25" s="162">
        <f t="shared" si="239"/>
        <v>0</v>
      </c>
      <c r="HP25" s="162">
        <f t="shared" si="239"/>
        <v>0</v>
      </c>
      <c r="HQ25" s="162">
        <f t="shared" si="239"/>
        <v>0</v>
      </c>
      <c r="HR25" s="162">
        <f t="shared" si="239"/>
        <v>0</v>
      </c>
      <c r="HS25" s="162">
        <f t="shared" si="239"/>
        <v>0</v>
      </c>
      <c r="HT25" s="162">
        <f t="shared" si="239"/>
        <v>0</v>
      </c>
      <c r="HU25" s="162">
        <f t="shared" si="239"/>
        <v>0</v>
      </c>
      <c r="HV25" s="162">
        <f t="shared" si="239"/>
        <v>0</v>
      </c>
      <c r="HW25" s="162">
        <f t="shared" si="239"/>
        <v>0</v>
      </c>
      <c r="HX25" s="162">
        <f t="shared" si="239"/>
        <v>0</v>
      </c>
      <c r="HY25" s="162">
        <f t="shared" si="239"/>
        <v>0</v>
      </c>
      <c r="HZ25" s="162">
        <f t="shared" si="239"/>
        <v>0</v>
      </c>
      <c r="IA25" s="162">
        <f t="shared" si="239"/>
        <v>0</v>
      </c>
      <c r="IB25" s="162">
        <f t="shared" si="239"/>
        <v>0</v>
      </c>
      <c r="IC25" s="162">
        <f t="shared" si="239"/>
        <v>0</v>
      </c>
      <c r="ID25" s="162">
        <f t="shared" si="239"/>
        <v>0</v>
      </c>
      <c r="IE25" s="162">
        <f t="shared" si="239"/>
        <v>0</v>
      </c>
      <c r="IF25" s="162">
        <f t="shared" si="239"/>
        <v>0</v>
      </c>
      <c r="IG25" s="162">
        <f t="shared" si="239"/>
        <v>0</v>
      </c>
      <c r="IH25" s="162">
        <f t="shared" si="239"/>
        <v>0</v>
      </c>
      <c r="II25" s="162">
        <f t="shared" si="239"/>
        <v>0</v>
      </c>
      <c r="IJ25" s="162">
        <f t="shared" si="239"/>
        <v>0</v>
      </c>
      <c r="IK25" s="162">
        <f t="shared" si="239"/>
        <v>0</v>
      </c>
      <c r="IL25" s="162">
        <f t="shared" si="239"/>
        <v>0</v>
      </c>
      <c r="IM25" s="162">
        <f t="shared" si="239"/>
        <v>0</v>
      </c>
      <c r="IN25" s="162">
        <f t="shared" si="239"/>
        <v>0</v>
      </c>
      <c r="IO25" s="162">
        <f t="shared" si="239"/>
        <v>0</v>
      </c>
      <c r="IP25" s="162">
        <f t="shared" si="239"/>
        <v>0</v>
      </c>
      <c r="IQ25" s="162">
        <f t="shared" si="239"/>
        <v>0</v>
      </c>
      <c r="IR25" s="162">
        <f t="shared" si="239"/>
        <v>0</v>
      </c>
      <c r="IS25" s="162">
        <f t="shared" si="239"/>
        <v>0</v>
      </c>
      <c r="IT25" s="162">
        <f t="shared" si="239"/>
        <v>0</v>
      </c>
      <c r="IU25" s="162">
        <f t="shared" si="239"/>
        <v>0</v>
      </c>
      <c r="IV25" s="162">
        <f t="shared" si="239"/>
        <v>0</v>
      </c>
      <c r="IW25" s="162">
        <f t="shared" si="239"/>
        <v>0</v>
      </c>
      <c r="IX25" s="162">
        <f t="shared" si="239"/>
        <v>0</v>
      </c>
      <c r="IY25" s="162">
        <f t="shared" si="239"/>
        <v>0</v>
      </c>
      <c r="IZ25" s="162">
        <f t="shared" si="239"/>
        <v>0</v>
      </c>
      <c r="JA25" s="162">
        <f t="shared" si="239"/>
        <v>0</v>
      </c>
      <c r="JB25" s="162">
        <f t="shared" ref="JB25:LM25" si="240">SUM(JB24:JB24)</f>
        <v>0</v>
      </c>
      <c r="JC25" s="162">
        <f t="shared" si="240"/>
        <v>0</v>
      </c>
      <c r="JD25" s="162">
        <f t="shared" si="240"/>
        <v>0</v>
      </c>
      <c r="JE25" s="162">
        <f t="shared" si="240"/>
        <v>0</v>
      </c>
      <c r="JF25" s="162">
        <f t="shared" si="240"/>
        <v>0</v>
      </c>
      <c r="JG25" s="162">
        <f t="shared" si="240"/>
        <v>0</v>
      </c>
      <c r="JH25" s="162">
        <f t="shared" si="240"/>
        <v>0</v>
      </c>
      <c r="JI25" s="162">
        <f t="shared" si="240"/>
        <v>0</v>
      </c>
      <c r="JJ25" s="162">
        <f t="shared" si="240"/>
        <v>0</v>
      </c>
      <c r="JK25" s="162">
        <f t="shared" si="240"/>
        <v>0</v>
      </c>
      <c r="JL25" s="162">
        <f t="shared" si="240"/>
        <v>0</v>
      </c>
      <c r="JM25" s="162">
        <f t="shared" si="240"/>
        <v>0</v>
      </c>
      <c r="JN25" s="162">
        <f t="shared" si="240"/>
        <v>0</v>
      </c>
      <c r="JO25" s="162">
        <f t="shared" si="240"/>
        <v>0</v>
      </c>
      <c r="JP25" s="162">
        <f t="shared" si="240"/>
        <v>0</v>
      </c>
      <c r="JQ25" s="162">
        <f t="shared" si="240"/>
        <v>0</v>
      </c>
      <c r="JR25" s="162">
        <f t="shared" si="240"/>
        <v>0</v>
      </c>
      <c r="JS25" s="162">
        <f t="shared" si="240"/>
        <v>0</v>
      </c>
      <c r="JT25" s="162">
        <f t="shared" si="240"/>
        <v>0</v>
      </c>
      <c r="JU25" s="162">
        <f t="shared" si="240"/>
        <v>0</v>
      </c>
      <c r="JV25" s="162">
        <f t="shared" si="240"/>
        <v>0</v>
      </c>
      <c r="JW25" s="162">
        <f t="shared" si="240"/>
        <v>0</v>
      </c>
      <c r="JX25" s="162">
        <f t="shared" si="240"/>
        <v>0</v>
      </c>
      <c r="JY25" s="162">
        <f t="shared" si="240"/>
        <v>0</v>
      </c>
      <c r="JZ25" s="162">
        <f t="shared" si="240"/>
        <v>0</v>
      </c>
      <c r="KA25" s="162">
        <f t="shared" si="240"/>
        <v>0</v>
      </c>
      <c r="KB25" s="162">
        <f t="shared" si="240"/>
        <v>0</v>
      </c>
      <c r="KC25" s="162">
        <f t="shared" si="240"/>
        <v>0</v>
      </c>
      <c r="KD25" s="162">
        <f t="shared" si="240"/>
        <v>0</v>
      </c>
      <c r="KE25" s="162">
        <f t="shared" si="240"/>
        <v>0</v>
      </c>
      <c r="KF25" s="162">
        <f t="shared" si="240"/>
        <v>0</v>
      </c>
      <c r="KG25" s="162">
        <f t="shared" si="240"/>
        <v>0</v>
      </c>
      <c r="KH25" s="162">
        <f t="shared" si="240"/>
        <v>0</v>
      </c>
      <c r="KI25" s="162">
        <f t="shared" si="240"/>
        <v>0</v>
      </c>
      <c r="KJ25" s="162">
        <f t="shared" si="240"/>
        <v>0</v>
      </c>
      <c r="KK25" s="162">
        <f t="shared" si="240"/>
        <v>0</v>
      </c>
      <c r="KL25" s="162">
        <f t="shared" si="240"/>
        <v>0</v>
      </c>
      <c r="KM25" s="162">
        <f t="shared" si="240"/>
        <v>0</v>
      </c>
      <c r="KN25" s="162">
        <f t="shared" si="240"/>
        <v>0</v>
      </c>
      <c r="KO25" s="162">
        <f t="shared" si="240"/>
        <v>0</v>
      </c>
      <c r="KP25" s="162">
        <f t="shared" si="240"/>
        <v>0</v>
      </c>
      <c r="KQ25" s="162">
        <f t="shared" si="240"/>
        <v>0</v>
      </c>
      <c r="KR25" s="162">
        <f t="shared" si="240"/>
        <v>0</v>
      </c>
      <c r="KS25" s="162">
        <f t="shared" si="240"/>
        <v>0</v>
      </c>
      <c r="KT25" s="162">
        <f t="shared" si="240"/>
        <v>0</v>
      </c>
      <c r="KU25" s="162">
        <f t="shared" si="240"/>
        <v>0</v>
      </c>
      <c r="KV25" s="162">
        <f t="shared" si="240"/>
        <v>0</v>
      </c>
      <c r="KW25" s="162">
        <f t="shared" si="240"/>
        <v>0</v>
      </c>
      <c r="KX25" s="162">
        <f t="shared" si="240"/>
        <v>0</v>
      </c>
      <c r="KY25" s="162">
        <f t="shared" si="240"/>
        <v>0</v>
      </c>
      <c r="KZ25" s="162">
        <f t="shared" si="240"/>
        <v>0</v>
      </c>
      <c r="LA25" s="162">
        <f t="shared" si="240"/>
        <v>0</v>
      </c>
      <c r="LB25" s="162">
        <f t="shared" si="240"/>
        <v>0</v>
      </c>
      <c r="LC25" s="162">
        <f t="shared" si="240"/>
        <v>0</v>
      </c>
      <c r="LD25" s="162">
        <f t="shared" si="240"/>
        <v>0</v>
      </c>
      <c r="LE25" s="162">
        <f t="shared" si="240"/>
        <v>0</v>
      </c>
      <c r="LF25" s="162">
        <f t="shared" si="240"/>
        <v>0</v>
      </c>
      <c r="LG25" s="162">
        <f t="shared" si="240"/>
        <v>0</v>
      </c>
      <c r="LH25" s="162">
        <f t="shared" si="240"/>
        <v>0</v>
      </c>
      <c r="LI25" s="162">
        <f t="shared" si="240"/>
        <v>0</v>
      </c>
      <c r="LJ25" s="162">
        <f t="shared" si="240"/>
        <v>0</v>
      </c>
      <c r="LK25" s="162">
        <f t="shared" si="240"/>
        <v>0</v>
      </c>
      <c r="LL25" s="162">
        <f t="shared" si="240"/>
        <v>0</v>
      </c>
      <c r="LM25" s="162">
        <f t="shared" si="240"/>
        <v>0</v>
      </c>
      <c r="LN25" s="162">
        <f t="shared" ref="LN25:NY25" si="241">SUM(LN24:LN24)</f>
        <v>0</v>
      </c>
      <c r="LO25" s="162">
        <f t="shared" si="241"/>
        <v>0</v>
      </c>
      <c r="LP25" s="162">
        <f t="shared" si="241"/>
        <v>0</v>
      </c>
      <c r="LQ25" s="162">
        <f t="shared" si="241"/>
        <v>0</v>
      </c>
      <c r="LR25" s="162">
        <f t="shared" si="241"/>
        <v>0</v>
      </c>
      <c r="LS25" s="162">
        <f t="shared" si="241"/>
        <v>0</v>
      </c>
      <c r="LT25" s="162">
        <f t="shared" si="241"/>
        <v>0</v>
      </c>
      <c r="LU25" s="162">
        <f t="shared" si="241"/>
        <v>0</v>
      </c>
      <c r="LV25" s="162">
        <f t="shared" si="241"/>
        <v>0</v>
      </c>
      <c r="LW25" s="162">
        <f t="shared" si="241"/>
        <v>0</v>
      </c>
      <c r="LX25" s="162">
        <f t="shared" si="241"/>
        <v>0</v>
      </c>
      <c r="LY25" s="162">
        <f t="shared" si="241"/>
        <v>0</v>
      </c>
      <c r="LZ25" s="162">
        <f t="shared" si="241"/>
        <v>0</v>
      </c>
      <c r="MA25" s="162">
        <f t="shared" si="241"/>
        <v>0</v>
      </c>
      <c r="MB25" s="162">
        <f t="shared" si="241"/>
        <v>0</v>
      </c>
      <c r="MC25" s="162">
        <f t="shared" si="241"/>
        <v>0</v>
      </c>
      <c r="MD25" s="162">
        <f t="shared" si="241"/>
        <v>0</v>
      </c>
      <c r="ME25" s="162">
        <f t="shared" si="241"/>
        <v>0</v>
      </c>
      <c r="MF25" s="162">
        <f t="shared" si="241"/>
        <v>0</v>
      </c>
      <c r="MG25" s="162">
        <f t="shared" si="241"/>
        <v>0</v>
      </c>
      <c r="MH25" s="162">
        <f t="shared" si="241"/>
        <v>0</v>
      </c>
      <c r="MI25" s="162">
        <f t="shared" si="241"/>
        <v>0</v>
      </c>
      <c r="MJ25" s="162">
        <f t="shared" si="241"/>
        <v>0</v>
      </c>
      <c r="MK25" s="162">
        <f t="shared" si="241"/>
        <v>0</v>
      </c>
      <c r="ML25" s="162">
        <f t="shared" si="241"/>
        <v>0</v>
      </c>
      <c r="MM25" s="162">
        <f t="shared" si="241"/>
        <v>0</v>
      </c>
      <c r="MN25" s="162">
        <f t="shared" si="241"/>
        <v>0</v>
      </c>
      <c r="MO25" s="162">
        <f t="shared" si="241"/>
        <v>0</v>
      </c>
      <c r="MP25" s="162">
        <f t="shared" si="241"/>
        <v>0</v>
      </c>
      <c r="MQ25" s="162">
        <f t="shared" si="241"/>
        <v>0</v>
      </c>
      <c r="MR25" s="162">
        <f t="shared" si="241"/>
        <v>0</v>
      </c>
      <c r="MS25" s="162">
        <f t="shared" si="241"/>
        <v>0</v>
      </c>
      <c r="MT25" s="162">
        <f t="shared" si="241"/>
        <v>0</v>
      </c>
      <c r="MU25" s="162">
        <f t="shared" si="241"/>
        <v>0</v>
      </c>
      <c r="MV25" s="162">
        <f t="shared" si="241"/>
        <v>0</v>
      </c>
      <c r="MW25" s="162">
        <f t="shared" si="241"/>
        <v>0</v>
      </c>
      <c r="MX25" s="162">
        <f t="shared" si="241"/>
        <v>0</v>
      </c>
      <c r="MY25" s="162">
        <f t="shared" si="241"/>
        <v>0</v>
      </c>
      <c r="MZ25" s="162">
        <f t="shared" si="241"/>
        <v>0</v>
      </c>
      <c r="NA25" s="162">
        <f t="shared" si="241"/>
        <v>0</v>
      </c>
      <c r="NB25" s="162">
        <f t="shared" si="241"/>
        <v>0</v>
      </c>
      <c r="NC25" s="162">
        <f t="shared" si="241"/>
        <v>0</v>
      </c>
      <c r="ND25" s="162">
        <f t="shared" si="241"/>
        <v>0</v>
      </c>
      <c r="NE25" s="162">
        <f t="shared" si="241"/>
        <v>0</v>
      </c>
      <c r="NF25" s="162">
        <f t="shared" si="241"/>
        <v>0</v>
      </c>
      <c r="NG25" s="162">
        <f t="shared" si="241"/>
        <v>0</v>
      </c>
      <c r="NH25" s="162">
        <f t="shared" si="241"/>
        <v>0</v>
      </c>
      <c r="NI25" s="162">
        <f t="shared" si="241"/>
        <v>0</v>
      </c>
      <c r="NJ25" s="162">
        <f t="shared" si="241"/>
        <v>0</v>
      </c>
      <c r="NK25" s="162">
        <f t="shared" si="241"/>
        <v>0</v>
      </c>
      <c r="NL25" s="162">
        <f t="shared" si="241"/>
        <v>0</v>
      </c>
      <c r="NM25" s="162">
        <f t="shared" si="241"/>
        <v>0</v>
      </c>
      <c r="NN25" s="162">
        <f t="shared" si="241"/>
        <v>0</v>
      </c>
      <c r="NO25" s="162">
        <f t="shared" si="241"/>
        <v>0</v>
      </c>
      <c r="NP25" s="162">
        <f t="shared" si="241"/>
        <v>0</v>
      </c>
      <c r="NQ25" s="162">
        <f t="shared" si="241"/>
        <v>0</v>
      </c>
      <c r="NR25" s="162">
        <f t="shared" si="241"/>
        <v>0</v>
      </c>
      <c r="NS25" s="162">
        <f t="shared" si="241"/>
        <v>0</v>
      </c>
      <c r="NT25" s="162">
        <f t="shared" si="241"/>
        <v>0</v>
      </c>
      <c r="NU25" s="162">
        <f t="shared" si="241"/>
        <v>0</v>
      </c>
      <c r="NV25" s="162">
        <f t="shared" si="241"/>
        <v>0</v>
      </c>
      <c r="NW25" s="162">
        <f t="shared" si="241"/>
        <v>0</v>
      </c>
      <c r="NX25" s="162">
        <f t="shared" si="241"/>
        <v>0</v>
      </c>
      <c r="NY25" s="162">
        <f t="shared" si="241"/>
        <v>0</v>
      </c>
      <c r="NZ25" s="162">
        <f t="shared" ref="NZ25:QK25" si="242">SUM(NZ24:NZ24)</f>
        <v>0</v>
      </c>
      <c r="OA25" s="162">
        <f t="shared" si="242"/>
        <v>0</v>
      </c>
      <c r="OB25" s="162">
        <f t="shared" si="242"/>
        <v>0</v>
      </c>
      <c r="OC25" s="162">
        <f t="shared" si="242"/>
        <v>0</v>
      </c>
      <c r="OD25" s="162">
        <f t="shared" si="242"/>
        <v>0</v>
      </c>
      <c r="OE25" s="162">
        <f t="shared" si="242"/>
        <v>0</v>
      </c>
      <c r="OF25" s="162">
        <f t="shared" si="242"/>
        <v>0</v>
      </c>
      <c r="OG25" s="162">
        <f t="shared" si="242"/>
        <v>0</v>
      </c>
      <c r="OH25" s="162">
        <f t="shared" si="242"/>
        <v>0</v>
      </c>
      <c r="OI25" s="162">
        <f t="shared" si="242"/>
        <v>0</v>
      </c>
      <c r="OJ25" s="162">
        <f t="shared" si="242"/>
        <v>0</v>
      </c>
      <c r="OK25" s="162">
        <f t="shared" si="242"/>
        <v>0</v>
      </c>
      <c r="OL25" s="162">
        <f t="shared" si="242"/>
        <v>0</v>
      </c>
      <c r="OM25" s="162">
        <f t="shared" si="242"/>
        <v>0</v>
      </c>
      <c r="ON25" s="162">
        <f t="shared" si="242"/>
        <v>0</v>
      </c>
      <c r="OO25" s="162">
        <f t="shared" si="242"/>
        <v>0</v>
      </c>
      <c r="OP25" s="162">
        <f t="shared" si="242"/>
        <v>0</v>
      </c>
      <c r="OQ25" s="162">
        <f t="shared" si="242"/>
        <v>0</v>
      </c>
      <c r="OR25" s="162">
        <f t="shared" si="242"/>
        <v>0</v>
      </c>
      <c r="OS25" s="162">
        <f t="shared" si="242"/>
        <v>0</v>
      </c>
      <c r="OT25" s="162">
        <f t="shared" si="242"/>
        <v>0</v>
      </c>
      <c r="OU25" s="162">
        <f t="shared" si="242"/>
        <v>0</v>
      </c>
      <c r="OV25" s="162">
        <f t="shared" si="242"/>
        <v>0</v>
      </c>
      <c r="OW25" s="162">
        <f t="shared" si="242"/>
        <v>0</v>
      </c>
      <c r="OX25" s="162">
        <f t="shared" si="242"/>
        <v>0</v>
      </c>
      <c r="OY25" s="162">
        <f t="shared" si="242"/>
        <v>0</v>
      </c>
      <c r="OZ25" s="162">
        <f t="shared" si="242"/>
        <v>0</v>
      </c>
      <c r="PA25" s="162">
        <f t="shared" si="242"/>
        <v>0</v>
      </c>
      <c r="PB25" s="162">
        <f t="shared" si="242"/>
        <v>0</v>
      </c>
      <c r="PC25" s="162">
        <f t="shared" si="242"/>
        <v>0</v>
      </c>
      <c r="PD25" s="162">
        <f t="shared" si="242"/>
        <v>0</v>
      </c>
      <c r="PE25" s="162">
        <f t="shared" si="242"/>
        <v>0</v>
      </c>
      <c r="PF25" s="162">
        <f t="shared" si="242"/>
        <v>0</v>
      </c>
      <c r="PG25" s="162">
        <f t="shared" si="242"/>
        <v>0</v>
      </c>
      <c r="PH25" s="162">
        <f t="shared" si="242"/>
        <v>0</v>
      </c>
      <c r="PI25" s="162">
        <f t="shared" si="242"/>
        <v>0</v>
      </c>
      <c r="PJ25" s="162">
        <f t="shared" si="242"/>
        <v>0</v>
      </c>
      <c r="PK25" s="162">
        <f t="shared" si="242"/>
        <v>0</v>
      </c>
      <c r="PL25" s="162">
        <f t="shared" si="242"/>
        <v>0</v>
      </c>
      <c r="PM25" s="162">
        <f t="shared" si="242"/>
        <v>0</v>
      </c>
      <c r="PN25" s="162">
        <f t="shared" si="242"/>
        <v>0</v>
      </c>
      <c r="PO25" s="162">
        <f t="shared" si="242"/>
        <v>0</v>
      </c>
      <c r="PP25" s="162">
        <f t="shared" si="242"/>
        <v>0</v>
      </c>
      <c r="PQ25" s="162">
        <f t="shared" si="242"/>
        <v>0</v>
      </c>
      <c r="PR25" s="162">
        <f t="shared" si="242"/>
        <v>0</v>
      </c>
      <c r="PS25" s="162">
        <f t="shared" si="242"/>
        <v>0</v>
      </c>
      <c r="PT25" s="162">
        <f t="shared" si="242"/>
        <v>0</v>
      </c>
      <c r="PU25" s="162">
        <f t="shared" si="242"/>
        <v>0</v>
      </c>
      <c r="PV25" s="162">
        <f t="shared" si="242"/>
        <v>0</v>
      </c>
      <c r="PW25" s="162">
        <f t="shared" si="242"/>
        <v>0</v>
      </c>
      <c r="PX25" s="162">
        <f t="shared" si="242"/>
        <v>0</v>
      </c>
      <c r="PY25" s="162">
        <f t="shared" si="242"/>
        <v>0</v>
      </c>
      <c r="PZ25" s="162">
        <f t="shared" si="242"/>
        <v>0</v>
      </c>
      <c r="QA25" s="162">
        <f t="shared" si="242"/>
        <v>0</v>
      </c>
      <c r="QB25" s="162">
        <f t="shared" si="242"/>
        <v>0</v>
      </c>
      <c r="QC25" s="162">
        <f t="shared" si="242"/>
        <v>0</v>
      </c>
      <c r="QD25" s="162">
        <f t="shared" si="242"/>
        <v>0</v>
      </c>
      <c r="QE25" s="162">
        <f t="shared" si="242"/>
        <v>0</v>
      </c>
      <c r="QF25" s="162">
        <f t="shared" si="242"/>
        <v>0</v>
      </c>
      <c r="QG25" s="162">
        <f t="shared" si="242"/>
        <v>0</v>
      </c>
      <c r="QH25" s="162">
        <f t="shared" si="242"/>
        <v>0</v>
      </c>
      <c r="QI25" s="162">
        <f t="shared" si="242"/>
        <v>0</v>
      </c>
      <c r="QJ25" s="162">
        <f t="shared" si="242"/>
        <v>0</v>
      </c>
      <c r="QK25" s="162">
        <f t="shared" si="242"/>
        <v>0</v>
      </c>
      <c r="QL25" s="162">
        <f t="shared" ref="QL25:SW25" si="243">SUM(QL24:QL24)</f>
        <v>0</v>
      </c>
      <c r="QM25" s="162">
        <f t="shared" si="243"/>
        <v>0</v>
      </c>
      <c r="QN25" s="162">
        <f t="shared" si="243"/>
        <v>0</v>
      </c>
      <c r="QO25" s="162">
        <f t="shared" si="243"/>
        <v>0</v>
      </c>
      <c r="QP25" s="162">
        <f t="shared" si="243"/>
        <v>0</v>
      </c>
      <c r="QQ25" s="162">
        <f t="shared" si="243"/>
        <v>0</v>
      </c>
      <c r="QR25" s="162">
        <f t="shared" si="243"/>
        <v>0</v>
      </c>
      <c r="QS25" s="162">
        <f t="shared" si="243"/>
        <v>0</v>
      </c>
      <c r="QT25" s="162">
        <f t="shared" si="243"/>
        <v>0</v>
      </c>
      <c r="QU25" s="162">
        <f t="shared" si="243"/>
        <v>0</v>
      </c>
      <c r="QV25" s="162">
        <f t="shared" si="243"/>
        <v>0</v>
      </c>
      <c r="QW25" s="162">
        <f t="shared" si="243"/>
        <v>0</v>
      </c>
      <c r="QX25" s="162">
        <f t="shared" si="243"/>
        <v>0</v>
      </c>
      <c r="QY25" s="162">
        <f t="shared" si="243"/>
        <v>0</v>
      </c>
      <c r="QZ25" s="162">
        <f t="shared" si="243"/>
        <v>0</v>
      </c>
      <c r="RA25" s="162">
        <f t="shared" si="243"/>
        <v>0</v>
      </c>
      <c r="RB25" s="162">
        <f t="shared" si="243"/>
        <v>0</v>
      </c>
      <c r="RC25" s="162">
        <f t="shared" si="243"/>
        <v>0</v>
      </c>
      <c r="RD25" s="162">
        <f t="shared" si="243"/>
        <v>0</v>
      </c>
      <c r="RE25" s="162">
        <f t="shared" si="243"/>
        <v>0</v>
      </c>
      <c r="RF25" s="162">
        <f t="shared" si="243"/>
        <v>0</v>
      </c>
      <c r="RG25" s="162">
        <f t="shared" si="243"/>
        <v>0</v>
      </c>
      <c r="RH25" s="162">
        <f t="shared" si="243"/>
        <v>0</v>
      </c>
      <c r="RI25" s="162">
        <f t="shared" si="243"/>
        <v>0</v>
      </c>
      <c r="RJ25" s="162">
        <f t="shared" si="243"/>
        <v>0</v>
      </c>
      <c r="RK25" s="162">
        <f t="shared" si="243"/>
        <v>0</v>
      </c>
      <c r="RL25" s="162">
        <f t="shared" si="243"/>
        <v>0</v>
      </c>
      <c r="RM25" s="162">
        <f t="shared" si="243"/>
        <v>0</v>
      </c>
      <c r="RN25" s="162">
        <f t="shared" si="243"/>
        <v>0</v>
      </c>
      <c r="RO25" s="162">
        <f t="shared" si="243"/>
        <v>0</v>
      </c>
      <c r="RP25" s="162">
        <f t="shared" si="243"/>
        <v>0</v>
      </c>
      <c r="RQ25" s="162">
        <f t="shared" si="243"/>
        <v>0</v>
      </c>
      <c r="RR25" s="162">
        <f t="shared" si="243"/>
        <v>0</v>
      </c>
      <c r="RS25" s="162">
        <f t="shared" si="243"/>
        <v>0</v>
      </c>
      <c r="RT25" s="162">
        <f t="shared" si="243"/>
        <v>0</v>
      </c>
      <c r="RU25" s="162">
        <f t="shared" si="243"/>
        <v>0</v>
      </c>
      <c r="RV25" s="162">
        <f t="shared" si="243"/>
        <v>0</v>
      </c>
      <c r="RW25" s="162">
        <f t="shared" si="243"/>
        <v>0</v>
      </c>
      <c r="RX25" s="162">
        <f t="shared" si="243"/>
        <v>0</v>
      </c>
      <c r="RY25" s="162">
        <f t="shared" si="243"/>
        <v>0</v>
      </c>
      <c r="RZ25" s="162">
        <f t="shared" si="243"/>
        <v>0</v>
      </c>
      <c r="SA25" s="162">
        <f t="shared" si="243"/>
        <v>0</v>
      </c>
      <c r="SB25" s="162">
        <f t="shared" si="243"/>
        <v>0</v>
      </c>
      <c r="SC25" s="162">
        <f t="shared" si="243"/>
        <v>0</v>
      </c>
      <c r="SD25" s="162">
        <f t="shared" si="243"/>
        <v>0</v>
      </c>
      <c r="SE25" s="162">
        <f t="shared" si="243"/>
        <v>0</v>
      </c>
      <c r="SF25" s="162">
        <f t="shared" si="243"/>
        <v>0</v>
      </c>
      <c r="SG25" s="162">
        <f t="shared" si="243"/>
        <v>0</v>
      </c>
      <c r="SH25" s="162">
        <f t="shared" si="243"/>
        <v>0</v>
      </c>
      <c r="SI25" s="162">
        <f t="shared" si="243"/>
        <v>0</v>
      </c>
      <c r="SJ25" s="162">
        <f t="shared" si="243"/>
        <v>0</v>
      </c>
      <c r="SK25" s="162">
        <f t="shared" si="243"/>
        <v>0</v>
      </c>
      <c r="SL25" s="162">
        <f t="shared" si="243"/>
        <v>0</v>
      </c>
      <c r="SM25" s="162">
        <f t="shared" si="243"/>
        <v>0</v>
      </c>
      <c r="SN25" s="162">
        <f t="shared" si="243"/>
        <v>0</v>
      </c>
      <c r="SO25" s="162">
        <f t="shared" si="243"/>
        <v>0</v>
      </c>
      <c r="SP25" s="162">
        <f t="shared" si="243"/>
        <v>0</v>
      </c>
      <c r="SQ25" s="162">
        <f t="shared" si="243"/>
        <v>0</v>
      </c>
      <c r="SR25" s="162">
        <f t="shared" si="243"/>
        <v>0</v>
      </c>
      <c r="SS25" s="162">
        <f t="shared" si="243"/>
        <v>0</v>
      </c>
      <c r="ST25" s="162">
        <f t="shared" si="243"/>
        <v>0</v>
      </c>
      <c r="SU25" s="162">
        <f t="shared" si="243"/>
        <v>0</v>
      </c>
      <c r="SV25" s="162">
        <f t="shared" si="243"/>
        <v>0</v>
      </c>
      <c r="SW25" s="162">
        <f t="shared" si="243"/>
        <v>0</v>
      </c>
      <c r="SX25" s="162">
        <f t="shared" ref="SX25:VI25" si="244">SUM(SX24:SX24)</f>
        <v>0</v>
      </c>
      <c r="SY25" s="162">
        <f t="shared" si="244"/>
        <v>0</v>
      </c>
      <c r="SZ25" s="162">
        <f t="shared" si="244"/>
        <v>0</v>
      </c>
      <c r="TA25" s="162">
        <f t="shared" si="244"/>
        <v>0</v>
      </c>
      <c r="TB25" s="162">
        <f t="shared" si="244"/>
        <v>0</v>
      </c>
      <c r="TC25" s="162">
        <f t="shared" si="244"/>
        <v>0</v>
      </c>
      <c r="TD25" s="162">
        <f t="shared" si="244"/>
        <v>0</v>
      </c>
      <c r="TE25" s="162">
        <f t="shared" si="244"/>
        <v>0</v>
      </c>
      <c r="TF25" s="162">
        <f t="shared" si="244"/>
        <v>0</v>
      </c>
      <c r="TG25" s="162">
        <f t="shared" si="244"/>
        <v>0</v>
      </c>
      <c r="TH25" s="162">
        <f t="shared" si="244"/>
        <v>0</v>
      </c>
      <c r="TI25" s="162">
        <f t="shared" si="244"/>
        <v>0</v>
      </c>
      <c r="TJ25" s="162">
        <f t="shared" si="244"/>
        <v>0</v>
      </c>
      <c r="TK25" s="162">
        <f t="shared" si="244"/>
        <v>0</v>
      </c>
      <c r="TL25" s="162">
        <f t="shared" si="244"/>
        <v>0</v>
      </c>
      <c r="TM25" s="162">
        <f t="shared" si="244"/>
        <v>0</v>
      </c>
      <c r="TN25" s="162">
        <f t="shared" si="244"/>
        <v>0</v>
      </c>
      <c r="TO25" s="162">
        <f t="shared" si="244"/>
        <v>0</v>
      </c>
      <c r="TP25" s="162">
        <f t="shared" si="244"/>
        <v>0</v>
      </c>
      <c r="TQ25" s="162">
        <f t="shared" si="244"/>
        <v>0</v>
      </c>
      <c r="TR25" s="162">
        <f t="shared" si="244"/>
        <v>0</v>
      </c>
      <c r="TS25" s="162">
        <f t="shared" si="244"/>
        <v>0</v>
      </c>
      <c r="TT25" s="162">
        <f t="shared" si="244"/>
        <v>0</v>
      </c>
      <c r="TU25" s="162">
        <f t="shared" si="244"/>
        <v>0</v>
      </c>
      <c r="TV25" s="162">
        <f t="shared" si="244"/>
        <v>0</v>
      </c>
      <c r="TW25" s="162">
        <f t="shared" si="244"/>
        <v>0</v>
      </c>
      <c r="TX25" s="162">
        <f t="shared" si="244"/>
        <v>0</v>
      </c>
      <c r="TY25" s="162">
        <f t="shared" si="244"/>
        <v>0</v>
      </c>
      <c r="TZ25" s="162">
        <f t="shared" si="244"/>
        <v>0</v>
      </c>
      <c r="UA25" s="162">
        <f t="shared" si="244"/>
        <v>0</v>
      </c>
      <c r="UB25" s="162">
        <f t="shared" si="244"/>
        <v>0</v>
      </c>
      <c r="UC25" s="162">
        <f t="shared" si="244"/>
        <v>0</v>
      </c>
      <c r="UD25" s="162">
        <f t="shared" si="244"/>
        <v>0</v>
      </c>
      <c r="UE25" s="162">
        <f t="shared" si="244"/>
        <v>0</v>
      </c>
      <c r="UF25" s="162">
        <f t="shared" si="244"/>
        <v>0</v>
      </c>
      <c r="UG25" s="162">
        <f t="shared" si="244"/>
        <v>0</v>
      </c>
      <c r="UH25" s="162">
        <f t="shared" si="244"/>
        <v>0</v>
      </c>
      <c r="UI25" s="162">
        <f t="shared" si="244"/>
        <v>0</v>
      </c>
      <c r="UJ25" s="162">
        <f t="shared" si="244"/>
        <v>0</v>
      </c>
      <c r="UK25" s="162">
        <f t="shared" si="244"/>
        <v>0</v>
      </c>
      <c r="UL25" s="162">
        <f t="shared" si="244"/>
        <v>0</v>
      </c>
      <c r="UM25" s="162">
        <f t="shared" si="244"/>
        <v>0</v>
      </c>
      <c r="UN25" s="162">
        <f t="shared" si="244"/>
        <v>0</v>
      </c>
      <c r="UO25" s="162">
        <f t="shared" si="244"/>
        <v>0</v>
      </c>
      <c r="UP25" s="162">
        <f t="shared" si="244"/>
        <v>0</v>
      </c>
      <c r="UQ25" s="162">
        <f t="shared" si="244"/>
        <v>0</v>
      </c>
      <c r="UR25" s="162">
        <f t="shared" si="244"/>
        <v>0</v>
      </c>
      <c r="US25" s="162">
        <f t="shared" si="244"/>
        <v>0</v>
      </c>
      <c r="UT25" s="162">
        <f t="shared" si="244"/>
        <v>0</v>
      </c>
      <c r="UU25" s="162">
        <f t="shared" si="244"/>
        <v>0</v>
      </c>
      <c r="UV25" s="162">
        <f t="shared" si="244"/>
        <v>0</v>
      </c>
      <c r="UW25" s="162">
        <f t="shared" si="244"/>
        <v>0</v>
      </c>
      <c r="UX25" s="162">
        <f t="shared" si="244"/>
        <v>0</v>
      </c>
      <c r="UY25" s="162">
        <f t="shared" si="244"/>
        <v>0</v>
      </c>
      <c r="UZ25" s="162">
        <f t="shared" si="244"/>
        <v>0</v>
      </c>
      <c r="VA25" s="162">
        <f t="shared" si="244"/>
        <v>0</v>
      </c>
      <c r="VB25" s="162">
        <f t="shared" si="244"/>
        <v>0</v>
      </c>
      <c r="VC25" s="162">
        <f t="shared" si="244"/>
        <v>0</v>
      </c>
      <c r="VD25" s="162">
        <f t="shared" si="244"/>
        <v>0</v>
      </c>
      <c r="VE25" s="162">
        <f t="shared" si="244"/>
        <v>0</v>
      </c>
      <c r="VF25" s="162">
        <f t="shared" si="244"/>
        <v>0</v>
      </c>
      <c r="VG25" s="162">
        <f t="shared" si="244"/>
        <v>0</v>
      </c>
      <c r="VH25" s="162">
        <f t="shared" si="244"/>
        <v>0</v>
      </c>
      <c r="VI25" s="162">
        <f t="shared" si="244"/>
        <v>0</v>
      </c>
      <c r="VJ25" s="162">
        <f t="shared" ref="VJ25:XU25" si="245">SUM(VJ24:VJ24)</f>
        <v>0</v>
      </c>
      <c r="VK25" s="162">
        <f t="shared" si="245"/>
        <v>0</v>
      </c>
      <c r="VL25" s="162">
        <f t="shared" si="245"/>
        <v>0</v>
      </c>
      <c r="VM25" s="162">
        <f t="shared" si="245"/>
        <v>0</v>
      </c>
      <c r="VN25" s="162">
        <f t="shared" si="245"/>
        <v>0</v>
      </c>
      <c r="VO25" s="162">
        <f t="shared" si="245"/>
        <v>0</v>
      </c>
      <c r="VP25" s="162">
        <f t="shared" si="245"/>
        <v>0</v>
      </c>
      <c r="VQ25" s="162">
        <f t="shared" si="245"/>
        <v>0</v>
      </c>
      <c r="VR25" s="162">
        <f t="shared" si="245"/>
        <v>0</v>
      </c>
      <c r="VS25" s="162">
        <f t="shared" si="245"/>
        <v>0</v>
      </c>
      <c r="VT25" s="162">
        <f t="shared" si="245"/>
        <v>0</v>
      </c>
      <c r="VU25" s="162">
        <f t="shared" si="245"/>
        <v>0</v>
      </c>
      <c r="VV25" s="162">
        <f t="shared" si="245"/>
        <v>0</v>
      </c>
      <c r="VW25" s="162">
        <f t="shared" si="245"/>
        <v>0</v>
      </c>
      <c r="VX25" s="162">
        <f t="shared" si="245"/>
        <v>0</v>
      </c>
      <c r="VY25" s="162">
        <f t="shared" si="245"/>
        <v>0</v>
      </c>
      <c r="VZ25" s="162">
        <f t="shared" si="245"/>
        <v>0</v>
      </c>
      <c r="WA25" s="162">
        <f t="shared" si="245"/>
        <v>0</v>
      </c>
      <c r="WB25" s="162">
        <f t="shared" si="245"/>
        <v>0</v>
      </c>
      <c r="WC25" s="162">
        <f t="shared" si="245"/>
        <v>0</v>
      </c>
      <c r="WD25" s="162">
        <f t="shared" si="245"/>
        <v>0</v>
      </c>
      <c r="WE25" s="162">
        <f t="shared" si="245"/>
        <v>0</v>
      </c>
      <c r="WF25" s="162">
        <f t="shared" si="245"/>
        <v>0</v>
      </c>
      <c r="WG25" s="162">
        <f t="shared" si="245"/>
        <v>0</v>
      </c>
      <c r="WH25" s="162">
        <f t="shared" si="245"/>
        <v>0</v>
      </c>
      <c r="WI25" s="162">
        <f t="shared" si="245"/>
        <v>0</v>
      </c>
      <c r="WJ25" s="162">
        <f t="shared" si="245"/>
        <v>0</v>
      </c>
      <c r="WK25" s="162">
        <f t="shared" si="245"/>
        <v>0</v>
      </c>
      <c r="WL25" s="162">
        <f t="shared" si="245"/>
        <v>0</v>
      </c>
      <c r="WM25" s="162">
        <f t="shared" si="245"/>
        <v>0</v>
      </c>
      <c r="WN25" s="162">
        <f t="shared" si="245"/>
        <v>0</v>
      </c>
      <c r="WO25" s="162">
        <f t="shared" si="245"/>
        <v>0</v>
      </c>
      <c r="WP25" s="162">
        <f t="shared" si="245"/>
        <v>0</v>
      </c>
      <c r="WQ25" s="162">
        <f t="shared" si="245"/>
        <v>0</v>
      </c>
      <c r="WR25" s="162">
        <f t="shared" si="245"/>
        <v>0</v>
      </c>
      <c r="WS25" s="162">
        <f t="shared" si="245"/>
        <v>0</v>
      </c>
      <c r="WT25" s="162">
        <f t="shared" si="245"/>
        <v>0</v>
      </c>
      <c r="WU25" s="162">
        <f t="shared" si="245"/>
        <v>0</v>
      </c>
      <c r="WV25" s="162">
        <f t="shared" si="245"/>
        <v>0</v>
      </c>
      <c r="WW25" s="162">
        <f t="shared" si="245"/>
        <v>0</v>
      </c>
      <c r="WX25" s="162">
        <f t="shared" si="245"/>
        <v>0</v>
      </c>
      <c r="WY25" s="162">
        <f t="shared" si="245"/>
        <v>0</v>
      </c>
      <c r="WZ25" s="162">
        <f t="shared" si="245"/>
        <v>0</v>
      </c>
      <c r="XA25" s="162">
        <f t="shared" si="245"/>
        <v>0</v>
      </c>
      <c r="XB25" s="162">
        <f t="shared" si="245"/>
        <v>0</v>
      </c>
      <c r="XC25" s="162">
        <f t="shared" si="245"/>
        <v>0</v>
      </c>
      <c r="XD25" s="162">
        <f t="shared" si="245"/>
        <v>0</v>
      </c>
      <c r="XE25" s="162">
        <f t="shared" si="245"/>
        <v>0</v>
      </c>
      <c r="XF25" s="162">
        <f t="shared" si="245"/>
        <v>0</v>
      </c>
      <c r="XG25" s="162">
        <f t="shared" si="245"/>
        <v>0</v>
      </c>
      <c r="XH25" s="162">
        <f t="shared" si="245"/>
        <v>0</v>
      </c>
      <c r="XI25" s="162">
        <f t="shared" si="245"/>
        <v>0</v>
      </c>
      <c r="XJ25" s="162">
        <f t="shared" si="245"/>
        <v>0</v>
      </c>
      <c r="XK25" s="162">
        <f t="shared" si="245"/>
        <v>0</v>
      </c>
      <c r="XL25" s="162">
        <f t="shared" si="245"/>
        <v>0</v>
      </c>
      <c r="XM25" s="162">
        <f t="shared" si="245"/>
        <v>0</v>
      </c>
      <c r="XN25" s="162">
        <f t="shared" si="245"/>
        <v>0</v>
      </c>
      <c r="XO25" s="162">
        <f t="shared" si="245"/>
        <v>0</v>
      </c>
      <c r="XP25" s="162">
        <f t="shared" si="245"/>
        <v>0</v>
      </c>
      <c r="XQ25" s="162">
        <f t="shared" si="245"/>
        <v>0</v>
      </c>
      <c r="XR25" s="162">
        <f t="shared" si="245"/>
        <v>0</v>
      </c>
      <c r="XS25" s="162">
        <f t="shared" si="245"/>
        <v>0</v>
      </c>
      <c r="XT25" s="162">
        <f t="shared" si="245"/>
        <v>0</v>
      </c>
      <c r="XU25" s="162">
        <f t="shared" si="245"/>
        <v>0</v>
      </c>
      <c r="XV25" s="162">
        <f t="shared" ref="XV25:AAG25" si="246">SUM(XV24:XV24)</f>
        <v>0</v>
      </c>
      <c r="XW25" s="162">
        <f t="shared" si="246"/>
        <v>0</v>
      </c>
      <c r="XX25" s="162">
        <f t="shared" si="246"/>
        <v>0</v>
      </c>
      <c r="XY25" s="162">
        <f t="shared" si="246"/>
        <v>0</v>
      </c>
      <c r="XZ25" s="162">
        <f t="shared" si="246"/>
        <v>0</v>
      </c>
      <c r="YA25" s="162">
        <f t="shared" si="246"/>
        <v>0</v>
      </c>
      <c r="YB25" s="162">
        <f t="shared" si="246"/>
        <v>0</v>
      </c>
      <c r="YC25" s="162">
        <f t="shared" si="246"/>
        <v>0</v>
      </c>
      <c r="YD25" s="162">
        <f t="shared" si="246"/>
        <v>0</v>
      </c>
      <c r="YE25" s="162">
        <f t="shared" si="246"/>
        <v>0</v>
      </c>
      <c r="YF25" s="162">
        <f t="shared" si="246"/>
        <v>0</v>
      </c>
      <c r="YG25" s="162">
        <f t="shared" si="246"/>
        <v>0</v>
      </c>
      <c r="YH25" s="162">
        <f t="shared" si="246"/>
        <v>0</v>
      </c>
      <c r="YI25" s="162">
        <f t="shared" si="246"/>
        <v>0</v>
      </c>
      <c r="YJ25" s="162">
        <f t="shared" si="246"/>
        <v>0</v>
      </c>
      <c r="YK25" s="162">
        <f t="shared" si="246"/>
        <v>0</v>
      </c>
      <c r="YL25" s="162">
        <f t="shared" si="246"/>
        <v>0</v>
      </c>
      <c r="YM25" s="162">
        <f t="shared" si="246"/>
        <v>0</v>
      </c>
      <c r="YN25" s="162">
        <f t="shared" si="246"/>
        <v>0</v>
      </c>
      <c r="YO25" s="162">
        <f t="shared" si="246"/>
        <v>0</v>
      </c>
      <c r="YP25" s="162">
        <f t="shared" si="246"/>
        <v>0</v>
      </c>
      <c r="YQ25" s="162">
        <f t="shared" si="246"/>
        <v>0</v>
      </c>
      <c r="YR25" s="162">
        <f t="shared" si="246"/>
        <v>0</v>
      </c>
      <c r="YS25" s="162">
        <f t="shared" si="246"/>
        <v>0</v>
      </c>
      <c r="YT25" s="162">
        <f t="shared" si="246"/>
        <v>0</v>
      </c>
      <c r="YU25" s="162">
        <f t="shared" si="246"/>
        <v>0</v>
      </c>
      <c r="YV25" s="162">
        <f t="shared" si="246"/>
        <v>0</v>
      </c>
      <c r="YW25" s="162">
        <f t="shared" si="246"/>
        <v>0</v>
      </c>
      <c r="YX25" s="162">
        <f t="shared" si="246"/>
        <v>0</v>
      </c>
      <c r="YY25" s="162">
        <f t="shared" si="246"/>
        <v>0</v>
      </c>
      <c r="YZ25" s="162">
        <f t="shared" si="246"/>
        <v>0</v>
      </c>
      <c r="ZA25" s="162">
        <f t="shared" si="246"/>
        <v>0</v>
      </c>
      <c r="ZB25" s="162">
        <f t="shared" si="246"/>
        <v>0</v>
      </c>
      <c r="ZC25" s="162">
        <f t="shared" si="246"/>
        <v>0</v>
      </c>
      <c r="ZD25" s="162">
        <f t="shared" si="246"/>
        <v>0</v>
      </c>
      <c r="ZE25" s="162">
        <f t="shared" si="246"/>
        <v>0</v>
      </c>
      <c r="ZF25" s="162">
        <f t="shared" si="246"/>
        <v>0</v>
      </c>
      <c r="ZG25" s="162">
        <f t="shared" si="246"/>
        <v>0</v>
      </c>
      <c r="ZH25" s="162">
        <f t="shared" si="246"/>
        <v>0</v>
      </c>
      <c r="ZI25" s="162">
        <f t="shared" si="246"/>
        <v>0</v>
      </c>
      <c r="ZJ25" s="162">
        <f t="shared" si="246"/>
        <v>0</v>
      </c>
      <c r="ZK25" s="162">
        <f t="shared" si="246"/>
        <v>0</v>
      </c>
      <c r="ZL25" s="162">
        <f t="shared" si="246"/>
        <v>0</v>
      </c>
      <c r="ZM25" s="162">
        <f t="shared" si="246"/>
        <v>0</v>
      </c>
      <c r="ZN25" s="162">
        <f t="shared" si="246"/>
        <v>0</v>
      </c>
      <c r="ZO25" s="162">
        <f t="shared" si="246"/>
        <v>0</v>
      </c>
      <c r="ZP25" s="162">
        <f t="shared" si="246"/>
        <v>0</v>
      </c>
      <c r="ZQ25" s="162">
        <f t="shared" si="246"/>
        <v>0</v>
      </c>
      <c r="ZR25" s="162">
        <f t="shared" si="246"/>
        <v>0</v>
      </c>
      <c r="ZS25" s="162">
        <f t="shared" si="246"/>
        <v>0</v>
      </c>
      <c r="ZT25" s="162">
        <f t="shared" si="246"/>
        <v>0</v>
      </c>
      <c r="ZU25" s="162">
        <f t="shared" si="246"/>
        <v>0</v>
      </c>
      <c r="ZV25" s="162">
        <f t="shared" si="246"/>
        <v>0</v>
      </c>
      <c r="ZW25" s="162">
        <f t="shared" si="246"/>
        <v>0</v>
      </c>
      <c r="ZX25" s="162">
        <f t="shared" si="246"/>
        <v>0</v>
      </c>
      <c r="ZY25" s="162">
        <f t="shared" si="246"/>
        <v>0</v>
      </c>
      <c r="ZZ25" s="162">
        <f t="shared" si="246"/>
        <v>0</v>
      </c>
      <c r="AAA25" s="162">
        <f t="shared" si="246"/>
        <v>0</v>
      </c>
      <c r="AAB25" s="162">
        <f t="shared" si="246"/>
        <v>0</v>
      </c>
      <c r="AAC25" s="162">
        <f t="shared" si="246"/>
        <v>0</v>
      </c>
      <c r="AAD25" s="162">
        <f t="shared" si="246"/>
        <v>0</v>
      </c>
      <c r="AAE25" s="162">
        <f t="shared" si="246"/>
        <v>0</v>
      </c>
      <c r="AAF25" s="162">
        <f t="shared" si="246"/>
        <v>0</v>
      </c>
      <c r="AAG25" s="162">
        <f t="shared" si="246"/>
        <v>0</v>
      </c>
      <c r="AAH25" s="162">
        <f t="shared" ref="AAH25:ACS25" si="247">SUM(AAH24:AAH24)</f>
        <v>0</v>
      </c>
      <c r="AAI25" s="162">
        <f t="shared" si="247"/>
        <v>0</v>
      </c>
      <c r="AAJ25" s="162">
        <f t="shared" si="247"/>
        <v>0</v>
      </c>
      <c r="AAK25" s="162">
        <f t="shared" si="247"/>
        <v>0</v>
      </c>
      <c r="AAL25" s="162">
        <f t="shared" si="247"/>
        <v>0</v>
      </c>
      <c r="AAM25" s="162">
        <f t="shared" si="247"/>
        <v>0</v>
      </c>
      <c r="AAN25" s="162">
        <f t="shared" si="247"/>
        <v>0</v>
      </c>
      <c r="AAO25" s="162">
        <f t="shared" si="247"/>
        <v>0</v>
      </c>
      <c r="AAP25" s="162">
        <f t="shared" si="247"/>
        <v>0</v>
      </c>
      <c r="AAQ25" s="162">
        <f t="shared" si="247"/>
        <v>0</v>
      </c>
      <c r="AAR25" s="162">
        <f t="shared" si="247"/>
        <v>0</v>
      </c>
      <c r="AAS25" s="162">
        <f t="shared" si="247"/>
        <v>0</v>
      </c>
      <c r="AAT25" s="162">
        <f t="shared" si="247"/>
        <v>0</v>
      </c>
      <c r="AAU25" s="162">
        <f t="shared" si="247"/>
        <v>0</v>
      </c>
      <c r="AAV25" s="162">
        <f t="shared" si="247"/>
        <v>0</v>
      </c>
      <c r="AAW25" s="162">
        <f t="shared" si="247"/>
        <v>0</v>
      </c>
      <c r="AAX25" s="162">
        <f t="shared" si="247"/>
        <v>0</v>
      </c>
      <c r="AAY25" s="162">
        <f t="shared" si="247"/>
        <v>0</v>
      </c>
      <c r="AAZ25" s="162">
        <f t="shared" si="247"/>
        <v>0</v>
      </c>
      <c r="ABA25" s="162">
        <f t="shared" si="247"/>
        <v>0</v>
      </c>
      <c r="ABB25" s="162">
        <f t="shared" si="247"/>
        <v>0</v>
      </c>
      <c r="ABC25" s="162">
        <f t="shared" si="247"/>
        <v>0</v>
      </c>
      <c r="ABD25" s="162">
        <f t="shared" si="247"/>
        <v>0</v>
      </c>
      <c r="ABE25" s="162">
        <f t="shared" si="247"/>
        <v>0</v>
      </c>
      <c r="ABF25" s="162">
        <f t="shared" si="247"/>
        <v>0</v>
      </c>
      <c r="ABG25" s="162">
        <f t="shared" si="247"/>
        <v>0</v>
      </c>
      <c r="ABH25" s="162">
        <f t="shared" si="247"/>
        <v>0</v>
      </c>
      <c r="ABI25" s="162">
        <f t="shared" si="247"/>
        <v>0</v>
      </c>
      <c r="ABJ25" s="162">
        <f t="shared" si="247"/>
        <v>0</v>
      </c>
      <c r="ABK25" s="162">
        <f t="shared" si="247"/>
        <v>0</v>
      </c>
      <c r="ABL25" s="162">
        <f t="shared" si="247"/>
        <v>0</v>
      </c>
      <c r="ABM25" s="162">
        <f t="shared" si="247"/>
        <v>0</v>
      </c>
      <c r="ABN25" s="162">
        <f t="shared" si="247"/>
        <v>0</v>
      </c>
      <c r="ABO25" s="162">
        <f t="shared" si="247"/>
        <v>0</v>
      </c>
      <c r="ABP25" s="162">
        <f t="shared" si="247"/>
        <v>0</v>
      </c>
      <c r="ABQ25" s="162">
        <f t="shared" si="247"/>
        <v>0</v>
      </c>
      <c r="ABR25" s="162">
        <f t="shared" si="247"/>
        <v>0</v>
      </c>
      <c r="ABS25" s="162">
        <f t="shared" si="247"/>
        <v>0</v>
      </c>
      <c r="ABT25" s="162">
        <f t="shared" si="247"/>
        <v>0</v>
      </c>
      <c r="ABU25" s="162">
        <f t="shared" si="247"/>
        <v>0</v>
      </c>
      <c r="ABV25" s="162">
        <f t="shared" si="247"/>
        <v>0</v>
      </c>
      <c r="ABW25" s="162">
        <f t="shared" si="247"/>
        <v>0</v>
      </c>
      <c r="ABX25" s="162">
        <f t="shared" si="247"/>
        <v>0</v>
      </c>
      <c r="ABY25" s="162">
        <f t="shared" si="247"/>
        <v>0</v>
      </c>
      <c r="ABZ25" s="162">
        <f t="shared" si="247"/>
        <v>0</v>
      </c>
      <c r="ACA25" s="162">
        <f t="shared" si="247"/>
        <v>0</v>
      </c>
      <c r="ACB25" s="162">
        <f t="shared" si="247"/>
        <v>0</v>
      </c>
      <c r="ACC25" s="162">
        <f t="shared" si="247"/>
        <v>0</v>
      </c>
      <c r="ACD25" s="162">
        <f t="shared" si="247"/>
        <v>0</v>
      </c>
      <c r="ACE25" s="162">
        <f t="shared" si="247"/>
        <v>0</v>
      </c>
      <c r="ACF25" s="162">
        <f t="shared" si="247"/>
        <v>0</v>
      </c>
      <c r="ACG25" s="162">
        <f t="shared" si="247"/>
        <v>0</v>
      </c>
      <c r="ACH25" s="162">
        <f t="shared" si="247"/>
        <v>0</v>
      </c>
      <c r="ACI25" s="162">
        <f t="shared" si="247"/>
        <v>0</v>
      </c>
      <c r="ACJ25" s="162">
        <f t="shared" si="247"/>
        <v>0</v>
      </c>
      <c r="ACK25" s="162">
        <f t="shared" si="247"/>
        <v>0</v>
      </c>
      <c r="ACL25" s="162">
        <f t="shared" si="247"/>
        <v>0</v>
      </c>
      <c r="ACM25" s="162">
        <f t="shared" si="247"/>
        <v>0</v>
      </c>
      <c r="ACN25" s="162">
        <f t="shared" si="247"/>
        <v>0</v>
      </c>
      <c r="ACO25" s="162">
        <f t="shared" si="247"/>
        <v>0</v>
      </c>
      <c r="ACP25" s="162">
        <f t="shared" si="247"/>
        <v>0</v>
      </c>
      <c r="ACQ25" s="162">
        <f t="shared" si="247"/>
        <v>0</v>
      </c>
      <c r="ACR25" s="162">
        <f t="shared" si="247"/>
        <v>0</v>
      </c>
      <c r="ACS25" s="162">
        <f t="shared" si="247"/>
        <v>0</v>
      </c>
      <c r="ACT25" s="162">
        <f t="shared" ref="ACT25:AFE25" si="248">SUM(ACT24:ACT24)</f>
        <v>0</v>
      </c>
      <c r="ACU25" s="162">
        <f t="shared" si="248"/>
        <v>0</v>
      </c>
      <c r="ACV25" s="162">
        <f t="shared" si="248"/>
        <v>0</v>
      </c>
      <c r="ACW25" s="162">
        <f t="shared" si="248"/>
        <v>0</v>
      </c>
      <c r="ACX25" s="162">
        <f t="shared" si="248"/>
        <v>0</v>
      </c>
      <c r="ACY25" s="162">
        <f t="shared" si="248"/>
        <v>0</v>
      </c>
      <c r="ACZ25" s="162">
        <f t="shared" si="248"/>
        <v>0</v>
      </c>
      <c r="ADA25" s="162">
        <f t="shared" si="248"/>
        <v>0</v>
      </c>
      <c r="ADB25" s="162">
        <f t="shared" si="248"/>
        <v>0</v>
      </c>
      <c r="ADC25" s="162">
        <f t="shared" si="248"/>
        <v>0</v>
      </c>
      <c r="ADD25" s="162">
        <f t="shared" si="248"/>
        <v>0</v>
      </c>
      <c r="ADE25" s="162">
        <f t="shared" si="248"/>
        <v>0</v>
      </c>
      <c r="ADF25" s="162">
        <f t="shared" si="248"/>
        <v>0</v>
      </c>
      <c r="ADG25" s="162">
        <f t="shared" si="248"/>
        <v>0</v>
      </c>
      <c r="ADH25" s="162">
        <f t="shared" si="248"/>
        <v>0</v>
      </c>
      <c r="ADI25" s="162">
        <f t="shared" si="248"/>
        <v>0</v>
      </c>
      <c r="ADJ25" s="162">
        <f t="shared" si="248"/>
        <v>0</v>
      </c>
      <c r="ADK25" s="162">
        <f t="shared" si="248"/>
        <v>0</v>
      </c>
      <c r="ADL25" s="162">
        <f t="shared" si="248"/>
        <v>0</v>
      </c>
      <c r="ADM25" s="162">
        <f t="shared" si="248"/>
        <v>0</v>
      </c>
      <c r="ADN25" s="162">
        <f t="shared" si="248"/>
        <v>0</v>
      </c>
      <c r="ADO25" s="162">
        <f t="shared" si="248"/>
        <v>0</v>
      </c>
      <c r="ADP25" s="162">
        <f t="shared" si="248"/>
        <v>0</v>
      </c>
      <c r="ADQ25" s="162">
        <f t="shared" si="248"/>
        <v>0</v>
      </c>
      <c r="ADR25" s="162">
        <f t="shared" si="248"/>
        <v>0</v>
      </c>
      <c r="ADS25" s="162">
        <f t="shared" si="248"/>
        <v>0</v>
      </c>
      <c r="ADT25" s="162">
        <f t="shared" si="248"/>
        <v>0</v>
      </c>
      <c r="ADU25" s="162">
        <f t="shared" si="248"/>
        <v>0</v>
      </c>
      <c r="ADV25" s="162">
        <f t="shared" si="248"/>
        <v>0</v>
      </c>
      <c r="ADW25" s="162">
        <f t="shared" si="248"/>
        <v>0</v>
      </c>
      <c r="ADX25" s="162">
        <f t="shared" si="248"/>
        <v>0</v>
      </c>
      <c r="ADY25" s="162">
        <f t="shared" si="248"/>
        <v>0</v>
      </c>
      <c r="ADZ25" s="162">
        <f t="shared" si="248"/>
        <v>0</v>
      </c>
      <c r="AEA25" s="162">
        <f t="shared" si="248"/>
        <v>0</v>
      </c>
      <c r="AEB25" s="162">
        <f t="shared" si="248"/>
        <v>0</v>
      </c>
      <c r="AEC25" s="162">
        <f t="shared" si="248"/>
        <v>0</v>
      </c>
      <c r="AED25" s="162">
        <f t="shared" si="248"/>
        <v>0</v>
      </c>
      <c r="AEE25" s="162">
        <f t="shared" si="248"/>
        <v>0</v>
      </c>
      <c r="AEF25" s="162">
        <f t="shared" si="248"/>
        <v>0</v>
      </c>
      <c r="AEG25" s="162">
        <f t="shared" si="248"/>
        <v>0</v>
      </c>
      <c r="AEH25" s="162">
        <f t="shared" si="248"/>
        <v>0</v>
      </c>
      <c r="AEI25" s="162">
        <f t="shared" si="248"/>
        <v>0</v>
      </c>
      <c r="AEJ25" s="162">
        <f t="shared" si="248"/>
        <v>0</v>
      </c>
      <c r="AEK25" s="162">
        <f t="shared" si="248"/>
        <v>0</v>
      </c>
      <c r="AEL25" s="162">
        <f t="shared" si="248"/>
        <v>0</v>
      </c>
      <c r="AEM25" s="162">
        <f t="shared" si="248"/>
        <v>0</v>
      </c>
      <c r="AEN25" s="162">
        <f t="shared" si="248"/>
        <v>0</v>
      </c>
      <c r="AEO25" s="162">
        <f t="shared" si="248"/>
        <v>0</v>
      </c>
      <c r="AEP25" s="162">
        <f t="shared" si="248"/>
        <v>0</v>
      </c>
      <c r="AEQ25" s="162">
        <f t="shared" si="248"/>
        <v>0</v>
      </c>
      <c r="AER25" s="162">
        <f t="shared" si="248"/>
        <v>0</v>
      </c>
      <c r="AES25" s="162">
        <f t="shared" si="248"/>
        <v>0</v>
      </c>
      <c r="AET25" s="162">
        <f t="shared" si="248"/>
        <v>0</v>
      </c>
      <c r="AEU25" s="162">
        <f t="shared" si="248"/>
        <v>0</v>
      </c>
      <c r="AEV25" s="162">
        <f t="shared" si="248"/>
        <v>0</v>
      </c>
      <c r="AEW25" s="162">
        <f t="shared" si="248"/>
        <v>0</v>
      </c>
      <c r="AEX25" s="162">
        <f t="shared" si="248"/>
        <v>0</v>
      </c>
      <c r="AEY25" s="162">
        <f t="shared" si="248"/>
        <v>0</v>
      </c>
      <c r="AEZ25" s="162">
        <f t="shared" si="248"/>
        <v>0</v>
      </c>
      <c r="AFA25" s="162">
        <f t="shared" si="248"/>
        <v>0</v>
      </c>
      <c r="AFB25" s="162">
        <f t="shared" si="248"/>
        <v>0</v>
      </c>
      <c r="AFC25" s="162">
        <f t="shared" si="248"/>
        <v>0</v>
      </c>
      <c r="AFD25" s="162">
        <f t="shared" si="248"/>
        <v>0</v>
      </c>
      <c r="AFE25" s="162">
        <f t="shared" si="248"/>
        <v>0</v>
      </c>
      <c r="AFF25" s="162">
        <f t="shared" ref="AFF25:AHQ25" si="249">SUM(AFF24:AFF24)</f>
        <v>0</v>
      </c>
      <c r="AFG25" s="162">
        <f t="shared" si="249"/>
        <v>0</v>
      </c>
      <c r="AFH25" s="162">
        <f t="shared" si="249"/>
        <v>0</v>
      </c>
      <c r="AFI25" s="162">
        <f t="shared" si="249"/>
        <v>0</v>
      </c>
      <c r="AFJ25" s="162">
        <f t="shared" si="249"/>
        <v>0</v>
      </c>
      <c r="AFK25" s="162">
        <f t="shared" si="249"/>
        <v>0</v>
      </c>
      <c r="AFL25" s="162">
        <f t="shared" si="249"/>
        <v>0</v>
      </c>
      <c r="AFM25" s="162">
        <f t="shared" si="249"/>
        <v>0</v>
      </c>
      <c r="AFN25" s="162">
        <f t="shared" si="249"/>
        <v>0</v>
      </c>
      <c r="AFO25" s="162">
        <f t="shared" si="249"/>
        <v>0</v>
      </c>
      <c r="AFP25" s="162">
        <f t="shared" si="249"/>
        <v>0</v>
      </c>
      <c r="AFQ25" s="162">
        <f t="shared" si="249"/>
        <v>0</v>
      </c>
      <c r="AFR25" s="162">
        <f t="shared" si="249"/>
        <v>0</v>
      </c>
      <c r="AFS25" s="162">
        <f t="shared" si="249"/>
        <v>0</v>
      </c>
      <c r="AFT25" s="162">
        <f t="shared" si="249"/>
        <v>0</v>
      </c>
      <c r="AFU25" s="162">
        <f t="shared" si="249"/>
        <v>0</v>
      </c>
      <c r="AFV25" s="162">
        <f t="shared" si="249"/>
        <v>0</v>
      </c>
      <c r="AFW25" s="162">
        <f t="shared" si="249"/>
        <v>0</v>
      </c>
      <c r="AFX25" s="162">
        <f t="shared" si="249"/>
        <v>0</v>
      </c>
      <c r="AFY25" s="162">
        <f t="shared" si="249"/>
        <v>0</v>
      </c>
      <c r="AFZ25" s="162">
        <f t="shared" si="249"/>
        <v>0</v>
      </c>
      <c r="AGA25" s="162">
        <f t="shared" si="249"/>
        <v>0</v>
      </c>
      <c r="AGB25" s="162">
        <f t="shared" si="249"/>
        <v>0</v>
      </c>
      <c r="AGC25" s="162">
        <f t="shared" si="249"/>
        <v>0</v>
      </c>
      <c r="AGD25" s="162">
        <f t="shared" si="249"/>
        <v>0</v>
      </c>
      <c r="AGE25" s="162">
        <f t="shared" si="249"/>
        <v>0</v>
      </c>
      <c r="AGF25" s="162">
        <f t="shared" si="249"/>
        <v>0</v>
      </c>
      <c r="AGG25" s="162">
        <f t="shared" si="249"/>
        <v>0</v>
      </c>
      <c r="AGH25" s="162">
        <f t="shared" si="249"/>
        <v>0</v>
      </c>
      <c r="AGI25" s="162">
        <f t="shared" si="249"/>
        <v>0</v>
      </c>
      <c r="AGJ25" s="162">
        <f t="shared" si="249"/>
        <v>0</v>
      </c>
      <c r="AGK25" s="162">
        <f t="shared" si="249"/>
        <v>0</v>
      </c>
      <c r="AGL25" s="162">
        <f t="shared" si="249"/>
        <v>0</v>
      </c>
      <c r="AGM25" s="162">
        <f t="shared" si="249"/>
        <v>0</v>
      </c>
      <c r="AGN25" s="162">
        <f t="shared" si="249"/>
        <v>0</v>
      </c>
      <c r="AGO25" s="162">
        <f t="shared" si="249"/>
        <v>0</v>
      </c>
      <c r="AGP25" s="162">
        <f t="shared" si="249"/>
        <v>0</v>
      </c>
      <c r="AGQ25" s="162">
        <f t="shared" si="249"/>
        <v>0</v>
      </c>
      <c r="AGR25" s="162">
        <f t="shared" si="249"/>
        <v>0</v>
      </c>
      <c r="AGS25" s="162">
        <f t="shared" si="249"/>
        <v>0</v>
      </c>
      <c r="AGT25" s="162">
        <f t="shared" si="249"/>
        <v>0</v>
      </c>
      <c r="AGU25" s="162">
        <f t="shared" si="249"/>
        <v>0</v>
      </c>
      <c r="AGV25" s="162">
        <f t="shared" si="249"/>
        <v>0</v>
      </c>
      <c r="AGW25" s="162">
        <f t="shared" si="249"/>
        <v>0</v>
      </c>
      <c r="AGX25" s="162">
        <f t="shared" si="249"/>
        <v>0</v>
      </c>
      <c r="AGY25" s="162">
        <f t="shared" si="249"/>
        <v>0</v>
      </c>
      <c r="AGZ25" s="162">
        <f t="shared" si="249"/>
        <v>0</v>
      </c>
      <c r="AHA25" s="162">
        <f t="shared" si="249"/>
        <v>0</v>
      </c>
      <c r="AHB25" s="162">
        <f t="shared" si="249"/>
        <v>0</v>
      </c>
      <c r="AHC25" s="162">
        <f t="shared" si="249"/>
        <v>0</v>
      </c>
      <c r="AHD25" s="162">
        <f t="shared" si="249"/>
        <v>0</v>
      </c>
      <c r="AHE25" s="162">
        <f t="shared" si="249"/>
        <v>0</v>
      </c>
      <c r="AHF25" s="162">
        <f t="shared" si="249"/>
        <v>0</v>
      </c>
      <c r="AHG25" s="162">
        <f t="shared" si="249"/>
        <v>0</v>
      </c>
      <c r="AHH25" s="162">
        <f t="shared" si="249"/>
        <v>0</v>
      </c>
      <c r="AHI25" s="162">
        <f t="shared" si="249"/>
        <v>0</v>
      </c>
      <c r="AHJ25" s="162">
        <f t="shared" si="249"/>
        <v>0</v>
      </c>
      <c r="AHK25" s="162">
        <f t="shared" si="249"/>
        <v>0</v>
      </c>
      <c r="AHL25" s="162">
        <f t="shared" si="249"/>
        <v>0</v>
      </c>
      <c r="AHM25" s="162">
        <f t="shared" si="249"/>
        <v>0</v>
      </c>
      <c r="AHN25" s="162">
        <f t="shared" si="249"/>
        <v>0</v>
      </c>
      <c r="AHO25" s="162">
        <f t="shared" si="249"/>
        <v>0</v>
      </c>
      <c r="AHP25" s="162">
        <f t="shared" si="249"/>
        <v>0</v>
      </c>
      <c r="AHQ25" s="162">
        <f t="shared" si="249"/>
        <v>0</v>
      </c>
      <c r="AHR25" s="162">
        <f t="shared" ref="AHR25:AKC25" si="250">SUM(AHR24:AHR24)</f>
        <v>0</v>
      </c>
      <c r="AHS25" s="162">
        <f t="shared" si="250"/>
        <v>0</v>
      </c>
      <c r="AHT25" s="162">
        <f t="shared" si="250"/>
        <v>0</v>
      </c>
      <c r="AHU25" s="162">
        <f t="shared" si="250"/>
        <v>0</v>
      </c>
      <c r="AHV25" s="162">
        <f t="shared" si="250"/>
        <v>0</v>
      </c>
      <c r="AHW25" s="162">
        <f t="shared" si="250"/>
        <v>0</v>
      </c>
      <c r="AHX25" s="162">
        <f t="shared" si="250"/>
        <v>0</v>
      </c>
      <c r="AHY25" s="162">
        <f t="shared" si="250"/>
        <v>0</v>
      </c>
      <c r="AHZ25" s="162">
        <f t="shared" si="250"/>
        <v>0</v>
      </c>
      <c r="AIA25" s="162">
        <f t="shared" si="250"/>
        <v>0</v>
      </c>
      <c r="AIB25" s="162">
        <f t="shared" si="250"/>
        <v>0</v>
      </c>
      <c r="AIC25" s="162">
        <f t="shared" si="250"/>
        <v>0</v>
      </c>
      <c r="AID25" s="162">
        <f t="shared" si="250"/>
        <v>0</v>
      </c>
      <c r="AIE25" s="162">
        <f t="shared" si="250"/>
        <v>0</v>
      </c>
      <c r="AIF25" s="162">
        <f t="shared" si="250"/>
        <v>0</v>
      </c>
      <c r="AIG25" s="162">
        <f t="shared" si="250"/>
        <v>0</v>
      </c>
      <c r="AIH25" s="162">
        <f t="shared" si="250"/>
        <v>0</v>
      </c>
      <c r="AII25" s="162">
        <f t="shared" si="250"/>
        <v>0</v>
      </c>
      <c r="AIJ25" s="162">
        <f t="shared" si="250"/>
        <v>0</v>
      </c>
      <c r="AIK25" s="162">
        <f t="shared" si="250"/>
        <v>0</v>
      </c>
      <c r="AIL25" s="162">
        <f t="shared" si="250"/>
        <v>0</v>
      </c>
      <c r="AIM25" s="162">
        <f t="shared" si="250"/>
        <v>0</v>
      </c>
      <c r="AIN25" s="162">
        <f t="shared" si="250"/>
        <v>0</v>
      </c>
      <c r="AIO25" s="162">
        <f t="shared" si="250"/>
        <v>0</v>
      </c>
      <c r="AIP25" s="162">
        <f t="shared" si="250"/>
        <v>0</v>
      </c>
      <c r="AIQ25" s="162">
        <f t="shared" si="250"/>
        <v>0</v>
      </c>
      <c r="AIR25" s="162">
        <f t="shared" si="250"/>
        <v>0</v>
      </c>
      <c r="AIS25" s="162">
        <f t="shared" si="250"/>
        <v>0</v>
      </c>
      <c r="AIT25" s="162">
        <f t="shared" si="250"/>
        <v>0</v>
      </c>
      <c r="AIU25" s="162">
        <f t="shared" si="250"/>
        <v>0</v>
      </c>
      <c r="AIV25" s="162">
        <f t="shared" si="250"/>
        <v>0</v>
      </c>
      <c r="AIW25" s="162">
        <f t="shared" si="250"/>
        <v>0</v>
      </c>
      <c r="AIX25" s="162">
        <f t="shared" si="250"/>
        <v>0</v>
      </c>
      <c r="AIY25" s="162">
        <f t="shared" si="250"/>
        <v>0</v>
      </c>
      <c r="AIZ25" s="162">
        <f t="shared" si="250"/>
        <v>0</v>
      </c>
      <c r="AJA25" s="162">
        <f t="shared" si="250"/>
        <v>0</v>
      </c>
      <c r="AJB25" s="162">
        <f t="shared" si="250"/>
        <v>0</v>
      </c>
      <c r="AJC25" s="162">
        <f t="shared" si="250"/>
        <v>0</v>
      </c>
      <c r="AJD25" s="162">
        <f t="shared" si="250"/>
        <v>0</v>
      </c>
      <c r="AJE25" s="162">
        <f t="shared" si="250"/>
        <v>0</v>
      </c>
      <c r="AJF25" s="162">
        <f t="shared" si="250"/>
        <v>0</v>
      </c>
      <c r="AJG25" s="162">
        <f t="shared" si="250"/>
        <v>0</v>
      </c>
      <c r="AJH25" s="162">
        <f t="shared" si="250"/>
        <v>0</v>
      </c>
      <c r="AJI25" s="162">
        <f t="shared" si="250"/>
        <v>0</v>
      </c>
      <c r="AJJ25" s="162">
        <f t="shared" si="250"/>
        <v>0</v>
      </c>
      <c r="AJK25" s="162">
        <f t="shared" si="250"/>
        <v>0</v>
      </c>
      <c r="AJL25" s="162">
        <f t="shared" si="250"/>
        <v>0</v>
      </c>
      <c r="AJM25" s="162">
        <f t="shared" si="250"/>
        <v>0</v>
      </c>
      <c r="AJN25" s="162">
        <f t="shared" si="250"/>
        <v>0</v>
      </c>
      <c r="AJO25" s="162">
        <f t="shared" si="250"/>
        <v>0</v>
      </c>
      <c r="AJP25" s="162">
        <f t="shared" si="250"/>
        <v>0</v>
      </c>
      <c r="AJQ25" s="162">
        <f t="shared" si="250"/>
        <v>0</v>
      </c>
      <c r="AJR25" s="162">
        <f t="shared" si="250"/>
        <v>0</v>
      </c>
      <c r="AJS25" s="162">
        <f t="shared" si="250"/>
        <v>0</v>
      </c>
      <c r="AJT25" s="162">
        <f t="shared" si="250"/>
        <v>0</v>
      </c>
      <c r="AJU25" s="162">
        <f t="shared" si="250"/>
        <v>0</v>
      </c>
      <c r="AJV25" s="162">
        <f t="shared" si="250"/>
        <v>0</v>
      </c>
      <c r="AJW25" s="162">
        <f t="shared" si="250"/>
        <v>0</v>
      </c>
      <c r="AJX25" s="162">
        <f t="shared" si="250"/>
        <v>0</v>
      </c>
      <c r="AJY25" s="162">
        <f t="shared" si="250"/>
        <v>0</v>
      </c>
      <c r="AJZ25" s="162">
        <f t="shared" si="250"/>
        <v>0</v>
      </c>
      <c r="AKA25" s="162">
        <f t="shared" si="250"/>
        <v>0</v>
      </c>
      <c r="AKB25" s="162">
        <f t="shared" si="250"/>
        <v>0</v>
      </c>
      <c r="AKC25" s="162">
        <f t="shared" si="250"/>
        <v>0</v>
      </c>
      <c r="AKD25" s="162">
        <f t="shared" ref="AKD25:ALH25" si="251">SUM(AKD24:AKD24)</f>
        <v>0</v>
      </c>
      <c r="AKE25" s="162">
        <f t="shared" si="251"/>
        <v>0</v>
      </c>
      <c r="AKF25" s="162">
        <f t="shared" si="251"/>
        <v>0</v>
      </c>
      <c r="AKG25" s="162">
        <f t="shared" si="251"/>
        <v>0</v>
      </c>
      <c r="AKH25" s="162">
        <f t="shared" si="251"/>
        <v>0</v>
      </c>
      <c r="AKI25" s="162">
        <f t="shared" si="251"/>
        <v>0</v>
      </c>
      <c r="AKJ25" s="162">
        <f t="shared" si="251"/>
        <v>0</v>
      </c>
      <c r="AKK25" s="162">
        <f t="shared" si="251"/>
        <v>0</v>
      </c>
      <c r="AKL25" s="162">
        <f t="shared" si="251"/>
        <v>0</v>
      </c>
      <c r="AKM25" s="162">
        <f t="shared" si="251"/>
        <v>0</v>
      </c>
      <c r="AKN25" s="162">
        <f t="shared" si="251"/>
        <v>0</v>
      </c>
      <c r="AKO25" s="162">
        <f t="shared" si="251"/>
        <v>0</v>
      </c>
      <c r="AKP25" s="162">
        <f t="shared" si="251"/>
        <v>0</v>
      </c>
      <c r="AKQ25" s="162">
        <f t="shared" si="251"/>
        <v>0</v>
      </c>
      <c r="AKR25" s="162">
        <f t="shared" si="251"/>
        <v>0</v>
      </c>
      <c r="AKS25" s="162">
        <f t="shared" si="251"/>
        <v>0</v>
      </c>
      <c r="AKT25" s="162">
        <f t="shared" si="251"/>
        <v>0</v>
      </c>
      <c r="AKU25" s="162">
        <f t="shared" si="251"/>
        <v>0</v>
      </c>
      <c r="AKV25" s="162">
        <f t="shared" si="251"/>
        <v>0</v>
      </c>
      <c r="AKW25" s="162">
        <f t="shared" si="251"/>
        <v>0</v>
      </c>
      <c r="AKX25" s="162">
        <f t="shared" si="251"/>
        <v>0</v>
      </c>
      <c r="AKY25" s="162">
        <f t="shared" si="251"/>
        <v>0</v>
      </c>
      <c r="AKZ25" s="162">
        <f t="shared" si="251"/>
        <v>0</v>
      </c>
      <c r="ALA25" s="162">
        <f t="shared" si="251"/>
        <v>0</v>
      </c>
      <c r="ALB25" s="162">
        <f t="shared" si="251"/>
        <v>0</v>
      </c>
      <c r="ALC25" s="162">
        <f t="shared" si="251"/>
        <v>0</v>
      </c>
      <c r="ALD25" s="162">
        <f t="shared" si="251"/>
        <v>0</v>
      </c>
      <c r="ALE25" s="162">
        <f t="shared" si="251"/>
        <v>0</v>
      </c>
      <c r="ALF25" s="162">
        <f t="shared" si="251"/>
        <v>0</v>
      </c>
      <c r="ALG25" s="162">
        <f t="shared" si="251"/>
        <v>0</v>
      </c>
      <c r="ALH25" s="162">
        <f t="shared" si="251"/>
        <v>0</v>
      </c>
    </row>
    <row r="26" spans="1:996" s="167" customFormat="1" ht="16.5" thickTop="1" thickBot="1" x14ac:dyDescent="0.25">
      <c r="A26" s="352" t="s">
        <v>127</v>
      </c>
      <c r="B26" s="353"/>
      <c r="C26" s="353"/>
      <c r="D26" s="353"/>
      <c r="E26" s="354"/>
      <c r="F26" s="166">
        <f t="shared" ref="F26:BQ26" si="252">F25+F23</f>
        <v>0</v>
      </c>
      <c r="G26" s="166">
        <f t="shared" si="252"/>
        <v>0</v>
      </c>
      <c r="H26" s="166">
        <f t="shared" si="252"/>
        <v>0</v>
      </c>
      <c r="I26" s="166">
        <f t="shared" si="252"/>
        <v>0</v>
      </c>
      <c r="J26" s="166">
        <f t="shared" si="252"/>
        <v>0</v>
      </c>
      <c r="K26" s="166">
        <f t="shared" si="252"/>
        <v>0</v>
      </c>
      <c r="L26" s="166">
        <f t="shared" si="252"/>
        <v>0</v>
      </c>
      <c r="M26" s="166">
        <f t="shared" si="252"/>
        <v>0</v>
      </c>
      <c r="N26" s="166">
        <f t="shared" si="252"/>
        <v>0</v>
      </c>
      <c r="O26" s="166">
        <f t="shared" si="252"/>
        <v>0</v>
      </c>
      <c r="P26" s="166">
        <f t="shared" si="252"/>
        <v>0</v>
      </c>
      <c r="Q26" s="166">
        <f t="shared" si="252"/>
        <v>0</v>
      </c>
      <c r="R26" s="166">
        <f t="shared" si="252"/>
        <v>0</v>
      </c>
      <c r="S26" s="166">
        <f t="shared" si="252"/>
        <v>0</v>
      </c>
      <c r="T26" s="166">
        <f t="shared" si="252"/>
        <v>0</v>
      </c>
      <c r="U26" s="166">
        <f t="shared" si="252"/>
        <v>0</v>
      </c>
      <c r="V26" s="166">
        <f t="shared" si="252"/>
        <v>0</v>
      </c>
      <c r="W26" s="166">
        <f t="shared" si="252"/>
        <v>0</v>
      </c>
      <c r="X26" s="166">
        <f t="shared" si="252"/>
        <v>0</v>
      </c>
      <c r="Y26" s="166">
        <f t="shared" si="252"/>
        <v>0</v>
      </c>
      <c r="Z26" s="166">
        <f t="shared" si="252"/>
        <v>0</v>
      </c>
      <c r="AA26" s="166">
        <f t="shared" si="252"/>
        <v>0</v>
      </c>
      <c r="AB26" s="166">
        <f t="shared" si="252"/>
        <v>0</v>
      </c>
      <c r="AC26" s="166">
        <f t="shared" si="252"/>
        <v>0</v>
      </c>
      <c r="AD26" s="166">
        <f t="shared" si="252"/>
        <v>0</v>
      </c>
      <c r="AE26" s="166">
        <f t="shared" si="252"/>
        <v>0</v>
      </c>
      <c r="AF26" s="166">
        <f t="shared" si="252"/>
        <v>0</v>
      </c>
      <c r="AG26" s="166">
        <f t="shared" si="252"/>
        <v>0</v>
      </c>
      <c r="AH26" s="166">
        <f t="shared" si="252"/>
        <v>0</v>
      </c>
      <c r="AI26" s="166">
        <f t="shared" si="252"/>
        <v>0</v>
      </c>
      <c r="AJ26" s="166">
        <f t="shared" si="252"/>
        <v>0</v>
      </c>
      <c r="AK26" s="166">
        <f t="shared" si="252"/>
        <v>0</v>
      </c>
      <c r="AL26" s="166">
        <f t="shared" si="252"/>
        <v>0</v>
      </c>
      <c r="AM26" s="166">
        <f t="shared" si="252"/>
        <v>0</v>
      </c>
      <c r="AN26" s="166">
        <f t="shared" si="252"/>
        <v>0</v>
      </c>
      <c r="AO26" s="166">
        <f t="shared" si="252"/>
        <v>0</v>
      </c>
      <c r="AP26" s="166">
        <f t="shared" si="252"/>
        <v>0</v>
      </c>
      <c r="AQ26" s="166">
        <f t="shared" si="252"/>
        <v>0</v>
      </c>
      <c r="AR26" s="166">
        <f t="shared" si="252"/>
        <v>0</v>
      </c>
      <c r="AS26" s="166">
        <f t="shared" si="252"/>
        <v>0</v>
      </c>
      <c r="AT26" s="166">
        <f t="shared" si="252"/>
        <v>0</v>
      </c>
      <c r="AU26" s="166">
        <f t="shared" si="252"/>
        <v>0</v>
      </c>
      <c r="AV26" s="166">
        <f t="shared" si="252"/>
        <v>0</v>
      </c>
      <c r="AW26" s="166">
        <f t="shared" si="252"/>
        <v>0</v>
      </c>
      <c r="AX26" s="166">
        <f t="shared" si="252"/>
        <v>0</v>
      </c>
      <c r="AY26" s="166">
        <f t="shared" si="252"/>
        <v>0</v>
      </c>
      <c r="AZ26" s="166">
        <f t="shared" si="252"/>
        <v>0</v>
      </c>
      <c r="BA26" s="166">
        <f t="shared" si="252"/>
        <v>0</v>
      </c>
      <c r="BB26" s="166">
        <f t="shared" si="252"/>
        <v>0</v>
      </c>
      <c r="BC26" s="166">
        <f t="shared" si="252"/>
        <v>0</v>
      </c>
      <c r="BD26" s="166">
        <f t="shared" si="252"/>
        <v>0</v>
      </c>
      <c r="BE26" s="166">
        <f t="shared" si="252"/>
        <v>0</v>
      </c>
      <c r="BF26" s="166">
        <f t="shared" si="252"/>
        <v>0</v>
      </c>
      <c r="BG26" s="166">
        <f t="shared" si="252"/>
        <v>0</v>
      </c>
      <c r="BH26" s="166">
        <f t="shared" si="252"/>
        <v>0</v>
      </c>
      <c r="BI26" s="166">
        <f t="shared" si="252"/>
        <v>0</v>
      </c>
      <c r="BJ26" s="166">
        <f t="shared" si="252"/>
        <v>0</v>
      </c>
      <c r="BK26" s="166">
        <f t="shared" si="252"/>
        <v>0</v>
      </c>
      <c r="BL26" s="166">
        <f t="shared" si="252"/>
        <v>0</v>
      </c>
      <c r="BM26" s="166">
        <f t="shared" si="252"/>
        <v>0</v>
      </c>
      <c r="BN26" s="166">
        <f t="shared" si="252"/>
        <v>0</v>
      </c>
      <c r="BO26" s="166">
        <f t="shared" si="252"/>
        <v>0</v>
      </c>
      <c r="BP26" s="166">
        <f t="shared" si="252"/>
        <v>0</v>
      </c>
      <c r="BQ26" s="166">
        <f t="shared" si="252"/>
        <v>0</v>
      </c>
      <c r="BR26" s="166">
        <f t="shared" ref="BR26:EC26" si="253">BR25+BR23</f>
        <v>0</v>
      </c>
      <c r="BS26" s="166">
        <f t="shared" si="253"/>
        <v>0</v>
      </c>
      <c r="BT26" s="166">
        <f t="shared" si="253"/>
        <v>0</v>
      </c>
      <c r="BU26" s="166">
        <f t="shared" si="253"/>
        <v>0</v>
      </c>
      <c r="BV26" s="166">
        <f t="shared" si="253"/>
        <v>0</v>
      </c>
      <c r="BW26" s="166">
        <f t="shared" si="253"/>
        <v>0</v>
      </c>
      <c r="BX26" s="166">
        <f t="shared" si="253"/>
        <v>0</v>
      </c>
      <c r="BY26" s="166">
        <f t="shared" si="253"/>
        <v>0</v>
      </c>
      <c r="BZ26" s="166">
        <f t="shared" si="253"/>
        <v>0</v>
      </c>
      <c r="CA26" s="166">
        <f t="shared" si="253"/>
        <v>0</v>
      </c>
      <c r="CB26" s="166">
        <f t="shared" si="253"/>
        <v>0</v>
      </c>
      <c r="CC26" s="166">
        <f t="shared" si="253"/>
        <v>0</v>
      </c>
      <c r="CD26" s="166">
        <f t="shared" si="253"/>
        <v>0</v>
      </c>
      <c r="CE26" s="166">
        <f t="shared" si="253"/>
        <v>0</v>
      </c>
      <c r="CF26" s="166">
        <f t="shared" si="253"/>
        <v>0</v>
      </c>
      <c r="CG26" s="166">
        <f t="shared" si="253"/>
        <v>0</v>
      </c>
      <c r="CH26" s="166">
        <f t="shared" si="253"/>
        <v>0</v>
      </c>
      <c r="CI26" s="166">
        <f t="shared" si="253"/>
        <v>0</v>
      </c>
      <c r="CJ26" s="166">
        <f t="shared" si="253"/>
        <v>0</v>
      </c>
      <c r="CK26" s="166">
        <f t="shared" si="253"/>
        <v>0</v>
      </c>
      <c r="CL26" s="166">
        <f t="shared" si="253"/>
        <v>0</v>
      </c>
      <c r="CM26" s="166">
        <f t="shared" si="253"/>
        <v>0</v>
      </c>
      <c r="CN26" s="166">
        <f t="shared" si="253"/>
        <v>0</v>
      </c>
      <c r="CO26" s="166">
        <f t="shared" si="253"/>
        <v>0</v>
      </c>
      <c r="CP26" s="166">
        <f t="shared" si="253"/>
        <v>0</v>
      </c>
      <c r="CQ26" s="166">
        <f t="shared" si="253"/>
        <v>0</v>
      </c>
      <c r="CR26" s="166">
        <f t="shared" si="253"/>
        <v>0</v>
      </c>
      <c r="CS26" s="166">
        <f t="shared" si="253"/>
        <v>0</v>
      </c>
      <c r="CT26" s="166">
        <f t="shared" si="253"/>
        <v>0</v>
      </c>
      <c r="CU26" s="166">
        <f t="shared" si="253"/>
        <v>0</v>
      </c>
      <c r="CV26" s="166">
        <f t="shared" si="253"/>
        <v>0</v>
      </c>
      <c r="CW26" s="166">
        <f t="shared" si="253"/>
        <v>0</v>
      </c>
      <c r="CX26" s="166">
        <f t="shared" si="253"/>
        <v>0</v>
      </c>
      <c r="CY26" s="166">
        <f t="shared" si="253"/>
        <v>0</v>
      </c>
      <c r="CZ26" s="166">
        <f t="shared" si="253"/>
        <v>0</v>
      </c>
      <c r="DA26" s="166">
        <f t="shared" si="253"/>
        <v>0</v>
      </c>
      <c r="DB26" s="166">
        <f t="shared" si="253"/>
        <v>0</v>
      </c>
      <c r="DC26" s="166">
        <f t="shared" si="253"/>
        <v>0</v>
      </c>
      <c r="DD26" s="166">
        <f t="shared" si="253"/>
        <v>0</v>
      </c>
      <c r="DE26" s="166">
        <f t="shared" si="253"/>
        <v>0</v>
      </c>
      <c r="DF26" s="166">
        <f t="shared" si="253"/>
        <v>0</v>
      </c>
      <c r="DG26" s="166">
        <f t="shared" si="253"/>
        <v>0</v>
      </c>
      <c r="DH26" s="166">
        <f t="shared" si="253"/>
        <v>0</v>
      </c>
      <c r="DI26" s="166">
        <f t="shared" si="253"/>
        <v>0</v>
      </c>
      <c r="DJ26" s="166">
        <f t="shared" si="253"/>
        <v>0</v>
      </c>
      <c r="DK26" s="166">
        <f t="shared" si="253"/>
        <v>0</v>
      </c>
      <c r="DL26" s="166">
        <f t="shared" si="253"/>
        <v>0</v>
      </c>
      <c r="DM26" s="166">
        <f t="shared" si="253"/>
        <v>0</v>
      </c>
      <c r="DN26" s="166">
        <f t="shared" si="253"/>
        <v>0</v>
      </c>
      <c r="DO26" s="166">
        <f t="shared" si="253"/>
        <v>0</v>
      </c>
      <c r="DP26" s="166">
        <f t="shared" si="253"/>
        <v>0</v>
      </c>
      <c r="DQ26" s="166">
        <f t="shared" si="253"/>
        <v>0</v>
      </c>
      <c r="DR26" s="166">
        <f t="shared" si="253"/>
        <v>0</v>
      </c>
      <c r="DS26" s="166">
        <f t="shared" si="253"/>
        <v>0</v>
      </c>
      <c r="DT26" s="166">
        <f t="shared" si="253"/>
        <v>0</v>
      </c>
      <c r="DU26" s="166">
        <f t="shared" si="253"/>
        <v>0</v>
      </c>
      <c r="DV26" s="166">
        <f t="shared" si="253"/>
        <v>0</v>
      </c>
      <c r="DW26" s="166">
        <f t="shared" si="253"/>
        <v>0</v>
      </c>
      <c r="DX26" s="166">
        <f t="shared" si="253"/>
        <v>0</v>
      </c>
      <c r="DY26" s="166">
        <f t="shared" si="253"/>
        <v>0</v>
      </c>
      <c r="DZ26" s="166">
        <f t="shared" si="253"/>
        <v>0</v>
      </c>
      <c r="EA26" s="166">
        <f t="shared" si="253"/>
        <v>0</v>
      </c>
      <c r="EB26" s="166">
        <f t="shared" si="253"/>
        <v>0</v>
      </c>
      <c r="EC26" s="166">
        <f t="shared" si="253"/>
        <v>0</v>
      </c>
      <c r="ED26" s="166">
        <f t="shared" ref="ED26:GO26" si="254">ED25+ED23</f>
        <v>0</v>
      </c>
      <c r="EE26" s="166">
        <f t="shared" si="254"/>
        <v>0</v>
      </c>
      <c r="EF26" s="166">
        <f t="shared" si="254"/>
        <v>0</v>
      </c>
      <c r="EG26" s="166">
        <f t="shared" si="254"/>
        <v>0</v>
      </c>
      <c r="EH26" s="166">
        <f t="shared" si="254"/>
        <v>0</v>
      </c>
      <c r="EI26" s="166">
        <f t="shared" si="254"/>
        <v>0</v>
      </c>
      <c r="EJ26" s="166">
        <f t="shared" si="254"/>
        <v>0</v>
      </c>
      <c r="EK26" s="166">
        <f t="shared" si="254"/>
        <v>0</v>
      </c>
      <c r="EL26" s="166">
        <f t="shared" si="254"/>
        <v>0</v>
      </c>
      <c r="EM26" s="166">
        <f t="shared" si="254"/>
        <v>0</v>
      </c>
      <c r="EN26" s="166">
        <f t="shared" si="254"/>
        <v>0</v>
      </c>
      <c r="EO26" s="166">
        <f t="shared" si="254"/>
        <v>0</v>
      </c>
      <c r="EP26" s="166">
        <f t="shared" si="254"/>
        <v>0</v>
      </c>
      <c r="EQ26" s="166">
        <f t="shared" si="254"/>
        <v>0</v>
      </c>
      <c r="ER26" s="166">
        <f t="shared" si="254"/>
        <v>0</v>
      </c>
      <c r="ES26" s="166">
        <f t="shared" si="254"/>
        <v>0</v>
      </c>
      <c r="ET26" s="166">
        <f t="shared" si="254"/>
        <v>0</v>
      </c>
      <c r="EU26" s="166">
        <f t="shared" si="254"/>
        <v>0</v>
      </c>
      <c r="EV26" s="166">
        <f t="shared" si="254"/>
        <v>0</v>
      </c>
      <c r="EW26" s="166">
        <f t="shared" si="254"/>
        <v>0</v>
      </c>
      <c r="EX26" s="166">
        <f t="shared" si="254"/>
        <v>0</v>
      </c>
      <c r="EY26" s="166">
        <f t="shared" si="254"/>
        <v>0</v>
      </c>
      <c r="EZ26" s="166">
        <f t="shared" si="254"/>
        <v>0</v>
      </c>
      <c r="FA26" s="166">
        <f t="shared" si="254"/>
        <v>0</v>
      </c>
      <c r="FB26" s="166">
        <f t="shared" si="254"/>
        <v>0</v>
      </c>
      <c r="FC26" s="166">
        <f t="shared" si="254"/>
        <v>0</v>
      </c>
      <c r="FD26" s="166">
        <f t="shared" si="254"/>
        <v>0</v>
      </c>
      <c r="FE26" s="166">
        <f t="shared" si="254"/>
        <v>0</v>
      </c>
      <c r="FF26" s="166">
        <f t="shared" si="254"/>
        <v>0</v>
      </c>
      <c r="FG26" s="166">
        <f t="shared" si="254"/>
        <v>0</v>
      </c>
      <c r="FH26" s="166">
        <f t="shared" si="254"/>
        <v>0</v>
      </c>
      <c r="FI26" s="166">
        <f t="shared" si="254"/>
        <v>0</v>
      </c>
      <c r="FJ26" s="166">
        <f t="shared" si="254"/>
        <v>0</v>
      </c>
      <c r="FK26" s="166">
        <f t="shared" si="254"/>
        <v>0</v>
      </c>
      <c r="FL26" s="166">
        <f t="shared" si="254"/>
        <v>0</v>
      </c>
      <c r="FM26" s="166">
        <f t="shared" si="254"/>
        <v>0</v>
      </c>
      <c r="FN26" s="166">
        <f t="shared" si="254"/>
        <v>0</v>
      </c>
      <c r="FO26" s="166">
        <f t="shared" si="254"/>
        <v>0</v>
      </c>
      <c r="FP26" s="166">
        <f t="shared" si="254"/>
        <v>0</v>
      </c>
      <c r="FQ26" s="166">
        <f t="shared" si="254"/>
        <v>0</v>
      </c>
      <c r="FR26" s="166">
        <f t="shared" si="254"/>
        <v>0</v>
      </c>
      <c r="FS26" s="166">
        <f t="shared" si="254"/>
        <v>0</v>
      </c>
      <c r="FT26" s="166">
        <f t="shared" si="254"/>
        <v>0</v>
      </c>
      <c r="FU26" s="166">
        <f t="shared" si="254"/>
        <v>0</v>
      </c>
      <c r="FV26" s="166">
        <f t="shared" si="254"/>
        <v>0</v>
      </c>
      <c r="FW26" s="166">
        <f t="shared" si="254"/>
        <v>0</v>
      </c>
      <c r="FX26" s="166">
        <f t="shared" si="254"/>
        <v>0</v>
      </c>
      <c r="FY26" s="166">
        <f t="shared" si="254"/>
        <v>0</v>
      </c>
      <c r="FZ26" s="166">
        <f t="shared" si="254"/>
        <v>0</v>
      </c>
      <c r="GA26" s="166">
        <f t="shared" si="254"/>
        <v>0</v>
      </c>
      <c r="GB26" s="166">
        <f t="shared" si="254"/>
        <v>0</v>
      </c>
      <c r="GC26" s="166">
        <f t="shared" si="254"/>
        <v>0</v>
      </c>
      <c r="GD26" s="166">
        <f t="shared" si="254"/>
        <v>0</v>
      </c>
      <c r="GE26" s="166">
        <f t="shared" si="254"/>
        <v>0</v>
      </c>
      <c r="GF26" s="166">
        <f t="shared" si="254"/>
        <v>0</v>
      </c>
      <c r="GG26" s="166">
        <f t="shared" si="254"/>
        <v>0</v>
      </c>
      <c r="GH26" s="166">
        <f t="shared" si="254"/>
        <v>0</v>
      </c>
      <c r="GI26" s="166">
        <f t="shared" si="254"/>
        <v>0</v>
      </c>
      <c r="GJ26" s="166">
        <f t="shared" si="254"/>
        <v>0</v>
      </c>
      <c r="GK26" s="166">
        <f t="shared" si="254"/>
        <v>0</v>
      </c>
      <c r="GL26" s="166">
        <f t="shared" si="254"/>
        <v>0</v>
      </c>
      <c r="GM26" s="166">
        <f t="shared" si="254"/>
        <v>0</v>
      </c>
      <c r="GN26" s="166">
        <f t="shared" si="254"/>
        <v>0</v>
      </c>
      <c r="GO26" s="166">
        <f t="shared" si="254"/>
        <v>0</v>
      </c>
      <c r="GP26" s="166">
        <f t="shared" ref="GP26:JA26" si="255">GP25+GP23</f>
        <v>0</v>
      </c>
      <c r="GQ26" s="166">
        <f t="shared" si="255"/>
        <v>0</v>
      </c>
      <c r="GR26" s="166">
        <f t="shared" si="255"/>
        <v>0</v>
      </c>
      <c r="GS26" s="166">
        <f t="shared" si="255"/>
        <v>0</v>
      </c>
      <c r="GT26" s="166">
        <f t="shared" si="255"/>
        <v>0</v>
      </c>
      <c r="GU26" s="166">
        <f t="shared" si="255"/>
        <v>0</v>
      </c>
      <c r="GV26" s="166">
        <f t="shared" si="255"/>
        <v>0</v>
      </c>
      <c r="GW26" s="166">
        <f t="shared" si="255"/>
        <v>0</v>
      </c>
      <c r="GX26" s="166">
        <f t="shared" si="255"/>
        <v>0</v>
      </c>
      <c r="GY26" s="166">
        <f t="shared" si="255"/>
        <v>0</v>
      </c>
      <c r="GZ26" s="166">
        <f t="shared" si="255"/>
        <v>0</v>
      </c>
      <c r="HA26" s="166">
        <f t="shared" si="255"/>
        <v>0</v>
      </c>
      <c r="HB26" s="166">
        <f t="shared" si="255"/>
        <v>0</v>
      </c>
      <c r="HC26" s="166">
        <f t="shared" si="255"/>
        <v>0</v>
      </c>
      <c r="HD26" s="166">
        <f t="shared" si="255"/>
        <v>0</v>
      </c>
      <c r="HE26" s="166">
        <f t="shared" si="255"/>
        <v>0</v>
      </c>
      <c r="HF26" s="166">
        <f t="shared" si="255"/>
        <v>0</v>
      </c>
      <c r="HG26" s="166">
        <f t="shared" si="255"/>
        <v>0</v>
      </c>
      <c r="HH26" s="166">
        <f t="shared" si="255"/>
        <v>0</v>
      </c>
      <c r="HI26" s="166">
        <f t="shared" si="255"/>
        <v>0</v>
      </c>
      <c r="HJ26" s="166">
        <f t="shared" si="255"/>
        <v>0</v>
      </c>
      <c r="HK26" s="166">
        <f t="shared" si="255"/>
        <v>0</v>
      </c>
      <c r="HL26" s="166">
        <f t="shared" si="255"/>
        <v>0</v>
      </c>
      <c r="HM26" s="166">
        <f t="shared" si="255"/>
        <v>0</v>
      </c>
      <c r="HN26" s="166">
        <f t="shared" si="255"/>
        <v>0</v>
      </c>
      <c r="HO26" s="166">
        <f t="shared" si="255"/>
        <v>0</v>
      </c>
      <c r="HP26" s="166">
        <f t="shared" si="255"/>
        <v>0</v>
      </c>
      <c r="HQ26" s="166">
        <f t="shared" si="255"/>
        <v>0</v>
      </c>
      <c r="HR26" s="166">
        <f t="shared" si="255"/>
        <v>0</v>
      </c>
      <c r="HS26" s="166">
        <f t="shared" si="255"/>
        <v>0</v>
      </c>
      <c r="HT26" s="166">
        <f t="shared" si="255"/>
        <v>0</v>
      </c>
      <c r="HU26" s="166">
        <f t="shared" si="255"/>
        <v>0</v>
      </c>
      <c r="HV26" s="166">
        <f t="shared" si="255"/>
        <v>0</v>
      </c>
      <c r="HW26" s="166">
        <f t="shared" si="255"/>
        <v>0</v>
      </c>
      <c r="HX26" s="166">
        <f t="shared" si="255"/>
        <v>0</v>
      </c>
      <c r="HY26" s="166">
        <f t="shared" si="255"/>
        <v>0</v>
      </c>
      <c r="HZ26" s="166">
        <f t="shared" si="255"/>
        <v>0</v>
      </c>
      <c r="IA26" s="166">
        <f t="shared" si="255"/>
        <v>0</v>
      </c>
      <c r="IB26" s="166">
        <f t="shared" si="255"/>
        <v>0</v>
      </c>
      <c r="IC26" s="166">
        <f t="shared" si="255"/>
        <v>0</v>
      </c>
      <c r="ID26" s="166">
        <f t="shared" si="255"/>
        <v>0</v>
      </c>
      <c r="IE26" s="166">
        <f t="shared" si="255"/>
        <v>0</v>
      </c>
      <c r="IF26" s="166">
        <f t="shared" si="255"/>
        <v>0</v>
      </c>
      <c r="IG26" s="166">
        <f t="shared" si="255"/>
        <v>0</v>
      </c>
      <c r="IH26" s="166">
        <f t="shared" si="255"/>
        <v>0</v>
      </c>
      <c r="II26" s="166">
        <f t="shared" si="255"/>
        <v>0</v>
      </c>
      <c r="IJ26" s="166">
        <f t="shared" si="255"/>
        <v>0</v>
      </c>
      <c r="IK26" s="166">
        <f t="shared" si="255"/>
        <v>0</v>
      </c>
      <c r="IL26" s="166">
        <f t="shared" si="255"/>
        <v>0</v>
      </c>
      <c r="IM26" s="166">
        <f t="shared" si="255"/>
        <v>0</v>
      </c>
      <c r="IN26" s="166">
        <f t="shared" si="255"/>
        <v>0</v>
      </c>
      <c r="IO26" s="166">
        <f t="shared" si="255"/>
        <v>0</v>
      </c>
      <c r="IP26" s="166">
        <f t="shared" si="255"/>
        <v>0</v>
      </c>
      <c r="IQ26" s="166">
        <f t="shared" si="255"/>
        <v>0</v>
      </c>
      <c r="IR26" s="166">
        <f t="shared" si="255"/>
        <v>0</v>
      </c>
      <c r="IS26" s="166">
        <f t="shared" si="255"/>
        <v>0</v>
      </c>
      <c r="IT26" s="166">
        <f t="shared" si="255"/>
        <v>0</v>
      </c>
      <c r="IU26" s="166">
        <f t="shared" si="255"/>
        <v>0</v>
      </c>
      <c r="IV26" s="166">
        <f t="shared" si="255"/>
        <v>0</v>
      </c>
      <c r="IW26" s="166">
        <f t="shared" si="255"/>
        <v>0</v>
      </c>
      <c r="IX26" s="166">
        <f t="shared" si="255"/>
        <v>0</v>
      </c>
      <c r="IY26" s="166">
        <f t="shared" si="255"/>
        <v>0</v>
      </c>
      <c r="IZ26" s="166">
        <f t="shared" si="255"/>
        <v>0</v>
      </c>
      <c r="JA26" s="166">
        <f t="shared" si="255"/>
        <v>0</v>
      </c>
      <c r="JB26" s="166">
        <f t="shared" ref="JB26:LM26" si="256">JB25+JB23</f>
        <v>0</v>
      </c>
      <c r="JC26" s="166">
        <f t="shared" si="256"/>
        <v>0</v>
      </c>
      <c r="JD26" s="166">
        <f t="shared" si="256"/>
        <v>0</v>
      </c>
      <c r="JE26" s="166">
        <f t="shared" si="256"/>
        <v>0</v>
      </c>
      <c r="JF26" s="166">
        <f t="shared" si="256"/>
        <v>0</v>
      </c>
      <c r="JG26" s="166">
        <f t="shared" si="256"/>
        <v>0</v>
      </c>
      <c r="JH26" s="166">
        <f t="shared" si="256"/>
        <v>0</v>
      </c>
      <c r="JI26" s="166">
        <f t="shared" si="256"/>
        <v>0</v>
      </c>
      <c r="JJ26" s="166">
        <f t="shared" si="256"/>
        <v>0</v>
      </c>
      <c r="JK26" s="166">
        <f t="shared" si="256"/>
        <v>0</v>
      </c>
      <c r="JL26" s="166">
        <f t="shared" si="256"/>
        <v>0</v>
      </c>
      <c r="JM26" s="166">
        <f t="shared" si="256"/>
        <v>0</v>
      </c>
      <c r="JN26" s="166">
        <f t="shared" si="256"/>
        <v>0</v>
      </c>
      <c r="JO26" s="166">
        <f t="shared" si="256"/>
        <v>0</v>
      </c>
      <c r="JP26" s="166">
        <f t="shared" si="256"/>
        <v>0</v>
      </c>
      <c r="JQ26" s="166">
        <f t="shared" si="256"/>
        <v>0</v>
      </c>
      <c r="JR26" s="166">
        <f t="shared" si="256"/>
        <v>0</v>
      </c>
      <c r="JS26" s="166">
        <f t="shared" si="256"/>
        <v>0</v>
      </c>
      <c r="JT26" s="166">
        <f t="shared" si="256"/>
        <v>0</v>
      </c>
      <c r="JU26" s="166">
        <f t="shared" si="256"/>
        <v>0</v>
      </c>
      <c r="JV26" s="166">
        <f t="shared" si="256"/>
        <v>0</v>
      </c>
      <c r="JW26" s="166">
        <f t="shared" si="256"/>
        <v>0</v>
      </c>
      <c r="JX26" s="166">
        <f t="shared" si="256"/>
        <v>0</v>
      </c>
      <c r="JY26" s="166">
        <f t="shared" si="256"/>
        <v>0</v>
      </c>
      <c r="JZ26" s="166">
        <f t="shared" si="256"/>
        <v>0</v>
      </c>
      <c r="KA26" s="166">
        <f t="shared" si="256"/>
        <v>0</v>
      </c>
      <c r="KB26" s="166">
        <f t="shared" si="256"/>
        <v>0</v>
      </c>
      <c r="KC26" s="166">
        <f t="shared" si="256"/>
        <v>0</v>
      </c>
      <c r="KD26" s="166">
        <f t="shared" si="256"/>
        <v>0</v>
      </c>
      <c r="KE26" s="166">
        <f t="shared" si="256"/>
        <v>0</v>
      </c>
      <c r="KF26" s="166">
        <f t="shared" si="256"/>
        <v>0</v>
      </c>
      <c r="KG26" s="166">
        <f t="shared" si="256"/>
        <v>0</v>
      </c>
      <c r="KH26" s="166">
        <f t="shared" si="256"/>
        <v>0</v>
      </c>
      <c r="KI26" s="166">
        <f t="shared" si="256"/>
        <v>0</v>
      </c>
      <c r="KJ26" s="166">
        <f t="shared" si="256"/>
        <v>0</v>
      </c>
      <c r="KK26" s="166">
        <f t="shared" si="256"/>
        <v>0</v>
      </c>
      <c r="KL26" s="166">
        <f t="shared" si="256"/>
        <v>0</v>
      </c>
      <c r="KM26" s="166">
        <f t="shared" si="256"/>
        <v>0</v>
      </c>
      <c r="KN26" s="166">
        <f t="shared" si="256"/>
        <v>0</v>
      </c>
      <c r="KO26" s="166">
        <f t="shared" si="256"/>
        <v>0</v>
      </c>
      <c r="KP26" s="166">
        <f t="shared" si="256"/>
        <v>0</v>
      </c>
      <c r="KQ26" s="166">
        <f t="shared" si="256"/>
        <v>0</v>
      </c>
      <c r="KR26" s="166">
        <f t="shared" si="256"/>
        <v>0</v>
      </c>
      <c r="KS26" s="166">
        <f t="shared" si="256"/>
        <v>0</v>
      </c>
      <c r="KT26" s="166">
        <f t="shared" si="256"/>
        <v>0</v>
      </c>
      <c r="KU26" s="166">
        <f t="shared" si="256"/>
        <v>0</v>
      </c>
      <c r="KV26" s="166">
        <f t="shared" si="256"/>
        <v>0</v>
      </c>
      <c r="KW26" s="166">
        <f t="shared" si="256"/>
        <v>0</v>
      </c>
      <c r="KX26" s="166">
        <f t="shared" si="256"/>
        <v>0</v>
      </c>
      <c r="KY26" s="166">
        <f t="shared" si="256"/>
        <v>0</v>
      </c>
      <c r="KZ26" s="166">
        <f t="shared" si="256"/>
        <v>0</v>
      </c>
      <c r="LA26" s="166">
        <f t="shared" si="256"/>
        <v>0</v>
      </c>
      <c r="LB26" s="166">
        <f t="shared" si="256"/>
        <v>0</v>
      </c>
      <c r="LC26" s="166">
        <f t="shared" si="256"/>
        <v>0</v>
      </c>
      <c r="LD26" s="166">
        <f t="shared" si="256"/>
        <v>0</v>
      </c>
      <c r="LE26" s="166">
        <f t="shared" si="256"/>
        <v>0</v>
      </c>
      <c r="LF26" s="166">
        <f t="shared" si="256"/>
        <v>0</v>
      </c>
      <c r="LG26" s="166">
        <f t="shared" si="256"/>
        <v>0</v>
      </c>
      <c r="LH26" s="166">
        <f t="shared" si="256"/>
        <v>0</v>
      </c>
      <c r="LI26" s="166">
        <f t="shared" si="256"/>
        <v>0</v>
      </c>
      <c r="LJ26" s="166">
        <f t="shared" si="256"/>
        <v>0</v>
      </c>
      <c r="LK26" s="166">
        <f t="shared" si="256"/>
        <v>0</v>
      </c>
      <c r="LL26" s="166">
        <f t="shared" si="256"/>
        <v>0</v>
      </c>
      <c r="LM26" s="166">
        <f t="shared" si="256"/>
        <v>0</v>
      </c>
      <c r="LN26" s="166">
        <f t="shared" ref="LN26:NY26" si="257">LN25+LN23</f>
        <v>0</v>
      </c>
      <c r="LO26" s="166">
        <f t="shared" si="257"/>
        <v>0</v>
      </c>
      <c r="LP26" s="166">
        <f t="shared" si="257"/>
        <v>0</v>
      </c>
      <c r="LQ26" s="166">
        <f t="shared" si="257"/>
        <v>0</v>
      </c>
      <c r="LR26" s="166">
        <f t="shared" si="257"/>
        <v>0</v>
      </c>
      <c r="LS26" s="166">
        <f t="shared" si="257"/>
        <v>0</v>
      </c>
      <c r="LT26" s="166">
        <f t="shared" si="257"/>
        <v>0</v>
      </c>
      <c r="LU26" s="166">
        <f t="shared" si="257"/>
        <v>0</v>
      </c>
      <c r="LV26" s="166">
        <f t="shared" si="257"/>
        <v>0</v>
      </c>
      <c r="LW26" s="166">
        <f t="shared" si="257"/>
        <v>0</v>
      </c>
      <c r="LX26" s="166">
        <f t="shared" si="257"/>
        <v>0</v>
      </c>
      <c r="LY26" s="166">
        <f t="shared" si="257"/>
        <v>0</v>
      </c>
      <c r="LZ26" s="166">
        <f t="shared" si="257"/>
        <v>0</v>
      </c>
      <c r="MA26" s="166">
        <f t="shared" si="257"/>
        <v>0</v>
      </c>
      <c r="MB26" s="166">
        <f t="shared" si="257"/>
        <v>0</v>
      </c>
      <c r="MC26" s="166">
        <f t="shared" si="257"/>
        <v>0</v>
      </c>
      <c r="MD26" s="166">
        <f t="shared" si="257"/>
        <v>0</v>
      </c>
      <c r="ME26" s="166">
        <f t="shared" si="257"/>
        <v>0</v>
      </c>
      <c r="MF26" s="166">
        <f t="shared" si="257"/>
        <v>0</v>
      </c>
      <c r="MG26" s="166">
        <f t="shared" si="257"/>
        <v>0</v>
      </c>
      <c r="MH26" s="166">
        <f t="shared" si="257"/>
        <v>0</v>
      </c>
      <c r="MI26" s="166">
        <f t="shared" si="257"/>
        <v>0</v>
      </c>
      <c r="MJ26" s="166">
        <f t="shared" si="257"/>
        <v>0</v>
      </c>
      <c r="MK26" s="166">
        <f t="shared" si="257"/>
        <v>0</v>
      </c>
      <c r="ML26" s="166">
        <f t="shared" si="257"/>
        <v>0</v>
      </c>
      <c r="MM26" s="166">
        <f t="shared" si="257"/>
        <v>0</v>
      </c>
      <c r="MN26" s="166">
        <f t="shared" si="257"/>
        <v>0</v>
      </c>
      <c r="MO26" s="166">
        <f t="shared" si="257"/>
        <v>0</v>
      </c>
      <c r="MP26" s="166">
        <f t="shared" si="257"/>
        <v>0</v>
      </c>
      <c r="MQ26" s="166">
        <f t="shared" si="257"/>
        <v>0</v>
      </c>
      <c r="MR26" s="166">
        <f t="shared" si="257"/>
        <v>0</v>
      </c>
      <c r="MS26" s="166">
        <f t="shared" si="257"/>
        <v>0</v>
      </c>
      <c r="MT26" s="166">
        <f t="shared" si="257"/>
        <v>0</v>
      </c>
      <c r="MU26" s="166">
        <f t="shared" si="257"/>
        <v>0</v>
      </c>
      <c r="MV26" s="166">
        <f t="shared" si="257"/>
        <v>0</v>
      </c>
      <c r="MW26" s="166">
        <f t="shared" si="257"/>
        <v>0</v>
      </c>
      <c r="MX26" s="166">
        <f t="shared" si="257"/>
        <v>0</v>
      </c>
      <c r="MY26" s="166">
        <f t="shared" si="257"/>
        <v>0</v>
      </c>
      <c r="MZ26" s="166">
        <f t="shared" si="257"/>
        <v>0</v>
      </c>
      <c r="NA26" s="166">
        <f t="shared" si="257"/>
        <v>0</v>
      </c>
      <c r="NB26" s="166">
        <f t="shared" si="257"/>
        <v>0</v>
      </c>
      <c r="NC26" s="166">
        <f t="shared" si="257"/>
        <v>0</v>
      </c>
      <c r="ND26" s="166">
        <f t="shared" si="257"/>
        <v>0</v>
      </c>
      <c r="NE26" s="166">
        <f t="shared" si="257"/>
        <v>0</v>
      </c>
      <c r="NF26" s="166">
        <f t="shared" si="257"/>
        <v>0</v>
      </c>
      <c r="NG26" s="166">
        <f t="shared" si="257"/>
        <v>0</v>
      </c>
      <c r="NH26" s="166">
        <f t="shared" si="257"/>
        <v>0</v>
      </c>
      <c r="NI26" s="166">
        <f t="shared" si="257"/>
        <v>0</v>
      </c>
      <c r="NJ26" s="166">
        <f t="shared" si="257"/>
        <v>0</v>
      </c>
      <c r="NK26" s="166">
        <f t="shared" si="257"/>
        <v>0</v>
      </c>
      <c r="NL26" s="166">
        <f t="shared" si="257"/>
        <v>0</v>
      </c>
      <c r="NM26" s="166">
        <f t="shared" si="257"/>
        <v>0</v>
      </c>
      <c r="NN26" s="166">
        <f t="shared" si="257"/>
        <v>0</v>
      </c>
      <c r="NO26" s="166">
        <f t="shared" si="257"/>
        <v>0</v>
      </c>
      <c r="NP26" s="166">
        <f t="shared" si="257"/>
        <v>0</v>
      </c>
      <c r="NQ26" s="166">
        <f t="shared" si="257"/>
        <v>0</v>
      </c>
      <c r="NR26" s="166">
        <f t="shared" si="257"/>
        <v>0</v>
      </c>
      <c r="NS26" s="166">
        <f t="shared" si="257"/>
        <v>0</v>
      </c>
      <c r="NT26" s="166">
        <f t="shared" si="257"/>
        <v>0</v>
      </c>
      <c r="NU26" s="166">
        <f t="shared" si="257"/>
        <v>0</v>
      </c>
      <c r="NV26" s="166">
        <f t="shared" si="257"/>
        <v>0</v>
      </c>
      <c r="NW26" s="166">
        <f t="shared" si="257"/>
        <v>0</v>
      </c>
      <c r="NX26" s="166">
        <f t="shared" si="257"/>
        <v>0</v>
      </c>
      <c r="NY26" s="166">
        <f t="shared" si="257"/>
        <v>0</v>
      </c>
      <c r="NZ26" s="166">
        <f t="shared" ref="NZ26:QK26" si="258">NZ25+NZ23</f>
        <v>0</v>
      </c>
      <c r="OA26" s="166">
        <f t="shared" si="258"/>
        <v>0</v>
      </c>
      <c r="OB26" s="166">
        <f t="shared" si="258"/>
        <v>0</v>
      </c>
      <c r="OC26" s="166">
        <f t="shared" si="258"/>
        <v>0</v>
      </c>
      <c r="OD26" s="166">
        <f t="shared" si="258"/>
        <v>0</v>
      </c>
      <c r="OE26" s="166">
        <f t="shared" si="258"/>
        <v>0</v>
      </c>
      <c r="OF26" s="166">
        <f t="shared" si="258"/>
        <v>0</v>
      </c>
      <c r="OG26" s="166">
        <f t="shared" si="258"/>
        <v>0</v>
      </c>
      <c r="OH26" s="166">
        <f t="shared" si="258"/>
        <v>0</v>
      </c>
      <c r="OI26" s="166">
        <f t="shared" si="258"/>
        <v>0</v>
      </c>
      <c r="OJ26" s="166">
        <f t="shared" si="258"/>
        <v>0</v>
      </c>
      <c r="OK26" s="166">
        <f t="shared" si="258"/>
        <v>0</v>
      </c>
      <c r="OL26" s="166">
        <f t="shared" si="258"/>
        <v>0</v>
      </c>
      <c r="OM26" s="166">
        <f t="shared" si="258"/>
        <v>0</v>
      </c>
      <c r="ON26" s="166">
        <f t="shared" si="258"/>
        <v>0</v>
      </c>
      <c r="OO26" s="166">
        <f t="shared" si="258"/>
        <v>0</v>
      </c>
      <c r="OP26" s="166">
        <f t="shared" si="258"/>
        <v>0</v>
      </c>
      <c r="OQ26" s="166">
        <f t="shared" si="258"/>
        <v>0</v>
      </c>
      <c r="OR26" s="166">
        <f t="shared" si="258"/>
        <v>0</v>
      </c>
      <c r="OS26" s="166">
        <f t="shared" si="258"/>
        <v>0</v>
      </c>
      <c r="OT26" s="166">
        <f t="shared" si="258"/>
        <v>0</v>
      </c>
      <c r="OU26" s="166">
        <f t="shared" si="258"/>
        <v>0</v>
      </c>
      <c r="OV26" s="166">
        <f t="shared" si="258"/>
        <v>0</v>
      </c>
      <c r="OW26" s="166">
        <f t="shared" si="258"/>
        <v>0</v>
      </c>
      <c r="OX26" s="166">
        <f t="shared" si="258"/>
        <v>0</v>
      </c>
      <c r="OY26" s="166">
        <f t="shared" si="258"/>
        <v>0</v>
      </c>
      <c r="OZ26" s="166">
        <f t="shared" si="258"/>
        <v>0</v>
      </c>
      <c r="PA26" s="166">
        <f t="shared" si="258"/>
        <v>0</v>
      </c>
      <c r="PB26" s="166">
        <f t="shared" si="258"/>
        <v>0</v>
      </c>
      <c r="PC26" s="166">
        <f t="shared" si="258"/>
        <v>0</v>
      </c>
      <c r="PD26" s="166">
        <f t="shared" si="258"/>
        <v>0</v>
      </c>
      <c r="PE26" s="166">
        <f t="shared" si="258"/>
        <v>0</v>
      </c>
      <c r="PF26" s="166">
        <f t="shared" si="258"/>
        <v>0</v>
      </c>
      <c r="PG26" s="166">
        <f t="shared" si="258"/>
        <v>0</v>
      </c>
      <c r="PH26" s="166">
        <f t="shared" si="258"/>
        <v>0</v>
      </c>
      <c r="PI26" s="166">
        <f t="shared" si="258"/>
        <v>0</v>
      </c>
      <c r="PJ26" s="166">
        <f t="shared" si="258"/>
        <v>0</v>
      </c>
      <c r="PK26" s="166">
        <f t="shared" si="258"/>
        <v>0</v>
      </c>
      <c r="PL26" s="166">
        <f t="shared" si="258"/>
        <v>0</v>
      </c>
      <c r="PM26" s="166">
        <f t="shared" si="258"/>
        <v>0</v>
      </c>
      <c r="PN26" s="166">
        <f t="shared" si="258"/>
        <v>0</v>
      </c>
      <c r="PO26" s="166">
        <f t="shared" si="258"/>
        <v>0</v>
      </c>
      <c r="PP26" s="166">
        <f t="shared" si="258"/>
        <v>0</v>
      </c>
      <c r="PQ26" s="166">
        <f t="shared" si="258"/>
        <v>0</v>
      </c>
      <c r="PR26" s="166">
        <f t="shared" si="258"/>
        <v>0</v>
      </c>
      <c r="PS26" s="166">
        <f t="shared" si="258"/>
        <v>0</v>
      </c>
      <c r="PT26" s="166">
        <f t="shared" si="258"/>
        <v>0</v>
      </c>
      <c r="PU26" s="166">
        <f t="shared" si="258"/>
        <v>0</v>
      </c>
      <c r="PV26" s="166">
        <f t="shared" si="258"/>
        <v>0</v>
      </c>
      <c r="PW26" s="166">
        <f t="shared" si="258"/>
        <v>0</v>
      </c>
      <c r="PX26" s="166">
        <f t="shared" si="258"/>
        <v>0</v>
      </c>
      <c r="PY26" s="166">
        <f t="shared" si="258"/>
        <v>0</v>
      </c>
      <c r="PZ26" s="166">
        <f t="shared" si="258"/>
        <v>0</v>
      </c>
      <c r="QA26" s="166">
        <f t="shared" si="258"/>
        <v>0</v>
      </c>
      <c r="QB26" s="166">
        <f t="shared" si="258"/>
        <v>0</v>
      </c>
      <c r="QC26" s="166">
        <f t="shared" si="258"/>
        <v>0</v>
      </c>
      <c r="QD26" s="166">
        <f t="shared" si="258"/>
        <v>0</v>
      </c>
      <c r="QE26" s="166">
        <f t="shared" si="258"/>
        <v>0</v>
      </c>
      <c r="QF26" s="166">
        <f t="shared" si="258"/>
        <v>0</v>
      </c>
      <c r="QG26" s="166">
        <f t="shared" si="258"/>
        <v>0</v>
      </c>
      <c r="QH26" s="166">
        <f t="shared" si="258"/>
        <v>0</v>
      </c>
      <c r="QI26" s="166">
        <f t="shared" si="258"/>
        <v>0</v>
      </c>
      <c r="QJ26" s="166">
        <f t="shared" si="258"/>
        <v>0</v>
      </c>
      <c r="QK26" s="166">
        <f t="shared" si="258"/>
        <v>0</v>
      </c>
      <c r="QL26" s="166">
        <f t="shared" ref="QL26:SW26" si="259">QL25+QL23</f>
        <v>0</v>
      </c>
      <c r="QM26" s="166">
        <f t="shared" si="259"/>
        <v>0</v>
      </c>
      <c r="QN26" s="166">
        <f t="shared" si="259"/>
        <v>0</v>
      </c>
      <c r="QO26" s="166">
        <f t="shared" si="259"/>
        <v>0</v>
      </c>
      <c r="QP26" s="166">
        <f t="shared" si="259"/>
        <v>0</v>
      </c>
      <c r="QQ26" s="166">
        <f t="shared" si="259"/>
        <v>0</v>
      </c>
      <c r="QR26" s="166">
        <f t="shared" si="259"/>
        <v>0</v>
      </c>
      <c r="QS26" s="166">
        <f t="shared" si="259"/>
        <v>0</v>
      </c>
      <c r="QT26" s="166">
        <f t="shared" si="259"/>
        <v>0</v>
      </c>
      <c r="QU26" s="166">
        <f t="shared" si="259"/>
        <v>0</v>
      </c>
      <c r="QV26" s="166">
        <f t="shared" si="259"/>
        <v>0</v>
      </c>
      <c r="QW26" s="166">
        <f t="shared" si="259"/>
        <v>0</v>
      </c>
      <c r="QX26" s="166">
        <f t="shared" si="259"/>
        <v>0</v>
      </c>
      <c r="QY26" s="166">
        <f t="shared" si="259"/>
        <v>0</v>
      </c>
      <c r="QZ26" s="166">
        <f t="shared" si="259"/>
        <v>0</v>
      </c>
      <c r="RA26" s="166">
        <f t="shared" si="259"/>
        <v>0</v>
      </c>
      <c r="RB26" s="166">
        <f t="shared" si="259"/>
        <v>0</v>
      </c>
      <c r="RC26" s="166">
        <f t="shared" si="259"/>
        <v>0</v>
      </c>
      <c r="RD26" s="166">
        <f t="shared" si="259"/>
        <v>0</v>
      </c>
      <c r="RE26" s="166">
        <f t="shared" si="259"/>
        <v>0</v>
      </c>
      <c r="RF26" s="166">
        <f t="shared" si="259"/>
        <v>0</v>
      </c>
      <c r="RG26" s="166">
        <f t="shared" si="259"/>
        <v>0</v>
      </c>
      <c r="RH26" s="166">
        <f t="shared" si="259"/>
        <v>0</v>
      </c>
      <c r="RI26" s="166">
        <f t="shared" si="259"/>
        <v>0</v>
      </c>
      <c r="RJ26" s="166">
        <f t="shared" si="259"/>
        <v>0</v>
      </c>
      <c r="RK26" s="166">
        <f t="shared" si="259"/>
        <v>0</v>
      </c>
      <c r="RL26" s="166">
        <f t="shared" si="259"/>
        <v>0</v>
      </c>
      <c r="RM26" s="166">
        <f t="shared" si="259"/>
        <v>0</v>
      </c>
      <c r="RN26" s="166">
        <f t="shared" si="259"/>
        <v>0</v>
      </c>
      <c r="RO26" s="166">
        <f t="shared" si="259"/>
        <v>0</v>
      </c>
      <c r="RP26" s="166">
        <f t="shared" si="259"/>
        <v>0</v>
      </c>
      <c r="RQ26" s="166">
        <f t="shared" si="259"/>
        <v>0</v>
      </c>
      <c r="RR26" s="166">
        <f t="shared" si="259"/>
        <v>0</v>
      </c>
      <c r="RS26" s="166">
        <f t="shared" si="259"/>
        <v>0</v>
      </c>
      <c r="RT26" s="166">
        <f t="shared" si="259"/>
        <v>0</v>
      </c>
      <c r="RU26" s="166">
        <f t="shared" si="259"/>
        <v>0</v>
      </c>
      <c r="RV26" s="166">
        <f t="shared" si="259"/>
        <v>0</v>
      </c>
      <c r="RW26" s="166">
        <f t="shared" si="259"/>
        <v>0</v>
      </c>
      <c r="RX26" s="166">
        <f t="shared" si="259"/>
        <v>0</v>
      </c>
      <c r="RY26" s="166">
        <f t="shared" si="259"/>
        <v>0</v>
      </c>
      <c r="RZ26" s="166">
        <f t="shared" si="259"/>
        <v>0</v>
      </c>
      <c r="SA26" s="166">
        <f t="shared" si="259"/>
        <v>0</v>
      </c>
      <c r="SB26" s="166">
        <f t="shared" si="259"/>
        <v>0</v>
      </c>
      <c r="SC26" s="166">
        <f t="shared" si="259"/>
        <v>0</v>
      </c>
      <c r="SD26" s="166">
        <f t="shared" si="259"/>
        <v>0</v>
      </c>
      <c r="SE26" s="166">
        <f t="shared" si="259"/>
        <v>0</v>
      </c>
      <c r="SF26" s="166">
        <f t="shared" si="259"/>
        <v>0</v>
      </c>
      <c r="SG26" s="166">
        <f t="shared" si="259"/>
        <v>0</v>
      </c>
      <c r="SH26" s="166">
        <f t="shared" si="259"/>
        <v>0</v>
      </c>
      <c r="SI26" s="166">
        <f t="shared" si="259"/>
        <v>0</v>
      </c>
      <c r="SJ26" s="166">
        <f t="shared" si="259"/>
        <v>0</v>
      </c>
      <c r="SK26" s="166">
        <f t="shared" si="259"/>
        <v>0</v>
      </c>
      <c r="SL26" s="166">
        <f t="shared" si="259"/>
        <v>0</v>
      </c>
      <c r="SM26" s="166">
        <f t="shared" si="259"/>
        <v>0</v>
      </c>
      <c r="SN26" s="166">
        <f t="shared" si="259"/>
        <v>0</v>
      </c>
      <c r="SO26" s="166">
        <f t="shared" si="259"/>
        <v>0</v>
      </c>
      <c r="SP26" s="166">
        <f t="shared" si="259"/>
        <v>0</v>
      </c>
      <c r="SQ26" s="166">
        <f t="shared" si="259"/>
        <v>0</v>
      </c>
      <c r="SR26" s="166">
        <f t="shared" si="259"/>
        <v>0</v>
      </c>
      <c r="SS26" s="166">
        <f t="shared" si="259"/>
        <v>0</v>
      </c>
      <c r="ST26" s="166">
        <f t="shared" si="259"/>
        <v>0</v>
      </c>
      <c r="SU26" s="166">
        <f t="shared" si="259"/>
        <v>0</v>
      </c>
      <c r="SV26" s="166">
        <f t="shared" si="259"/>
        <v>0</v>
      </c>
      <c r="SW26" s="166">
        <f t="shared" si="259"/>
        <v>0</v>
      </c>
      <c r="SX26" s="166">
        <f t="shared" ref="SX26:VI26" si="260">SX25+SX23</f>
        <v>0</v>
      </c>
      <c r="SY26" s="166">
        <f t="shared" si="260"/>
        <v>0</v>
      </c>
      <c r="SZ26" s="166">
        <f t="shared" si="260"/>
        <v>0</v>
      </c>
      <c r="TA26" s="166">
        <f t="shared" si="260"/>
        <v>0</v>
      </c>
      <c r="TB26" s="166">
        <f t="shared" si="260"/>
        <v>0</v>
      </c>
      <c r="TC26" s="166">
        <f t="shared" si="260"/>
        <v>0</v>
      </c>
      <c r="TD26" s="166">
        <f t="shared" si="260"/>
        <v>0</v>
      </c>
      <c r="TE26" s="166">
        <f t="shared" si="260"/>
        <v>0</v>
      </c>
      <c r="TF26" s="166">
        <f t="shared" si="260"/>
        <v>0</v>
      </c>
      <c r="TG26" s="166">
        <f t="shared" si="260"/>
        <v>0</v>
      </c>
      <c r="TH26" s="166">
        <f t="shared" si="260"/>
        <v>0</v>
      </c>
      <c r="TI26" s="166">
        <f t="shared" si="260"/>
        <v>0</v>
      </c>
      <c r="TJ26" s="166">
        <f t="shared" si="260"/>
        <v>0</v>
      </c>
      <c r="TK26" s="166">
        <f t="shared" si="260"/>
        <v>0</v>
      </c>
      <c r="TL26" s="166">
        <f t="shared" si="260"/>
        <v>0</v>
      </c>
      <c r="TM26" s="166">
        <f t="shared" si="260"/>
        <v>0</v>
      </c>
      <c r="TN26" s="166">
        <f t="shared" si="260"/>
        <v>0</v>
      </c>
      <c r="TO26" s="166">
        <f t="shared" si="260"/>
        <v>0</v>
      </c>
      <c r="TP26" s="166">
        <f t="shared" si="260"/>
        <v>0</v>
      </c>
      <c r="TQ26" s="166">
        <f t="shared" si="260"/>
        <v>0</v>
      </c>
      <c r="TR26" s="166">
        <f t="shared" si="260"/>
        <v>0</v>
      </c>
      <c r="TS26" s="166">
        <f t="shared" si="260"/>
        <v>0</v>
      </c>
      <c r="TT26" s="166">
        <f t="shared" si="260"/>
        <v>0</v>
      </c>
      <c r="TU26" s="166">
        <f t="shared" si="260"/>
        <v>0</v>
      </c>
      <c r="TV26" s="166">
        <f t="shared" si="260"/>
        <v>0</v>
      </c>
      <c r="TW26" s="166">
        <f t="shared" si="260"/>
        <v>0</v>
      </c>
      <c r="TX26" s="166">
        <f t="shared" si="260"/>
        <v>0</v>
      </c>
      <c r="TY26" s="166">
        <f t="shared" si="260"/>
        <v>0</v>
      </c>
      <c r="TZ26" s="166">
        <f t="shared" si="260"/>
        <v>0</v>
      </c>
      <c r="UA26" s="166">
        <f t="shared" si="260"/>
        <v>0</v>
      </c>
      <c r="UB26" s="166">
        <f t="shared" si="260"/>
        <v>0</v>
      </c>
      <c r="UC26" s="166">
        <f t="shared" si="260"/>
        <v>0</v>
      </c>
      <c r="UD26" s="166">
        <f t="shared" si="260"/>
        <v>0</v>
      </c>
      <c r="UE26" s="166">
        <f t="shared" si="260"/>
        <v>0</v>
      </c>
      <c r="UF26" s="166">
        <f t="shared" si="260"/>
        <v>0</v>
      </c>
      <c r="UG26" s="166">
        <f t="shared" si="260"/>
        <v>0</v>
      </c>
      <c r="UH26" s="166">
        <f t="shared" si="260"/>
        <v>0</v>
      </c>
      <c r="UI26" s="166">
        <f t="shared" si="260"/>
        <v>0</v>
      </c>
      <c r="UJ26" s="166">
        <f t="shared" si="260"/>
        <v>0</v>
      </c>
      <c r="UK26" s="166">
        <f t="shared" si="260"/>
        <v>0</v>
      </c>
      <c r="UL26" s="166">
        <f t="shared" si="260"/>
        <v>0</v>
      </c>
      <c r="UM26" s="166">
        <f t="shared" si="260"/>
        <v>0</v>
      </c>
      <c r="UN26" s="166">
        <f t="shared" si="260"/>
        <v>0</v>
      </c>
      <c r="UO26" s="166">
        <f t="shared" si="260"/>
        <v>0</v>
      </c>
      <c r="UP26" s="166">
        <f t="shared" si="260"/>
        <v>0</v>
      </c>
      <c r="UQ26" s="166">
        <f t="shared" si="260"/>
        <v>0</v>
      </c>
      <c r="UR26" s="166">
        <f t="shared" si="260"/>
        <v>0</v>
      </c>
      <c r="US26" s="166">
        <f t="shared" si="260"/>
        <v>0</v>
      </c>
      <c r="UT26" s="166">
        <f t="shared" si="260"/>
        <v>0</v>
      </c>
      <c r="UU26" s="166">
        <f t="shared" si="260"/>
        <v>0</v>
      </c>
      <c r="UV26" s="166">
        <f t="shared" si="260"/>
        <v>0</v>
      </c>
      <c r="UW26" s="166">
        <f t="shared" si="260"/>
        <v>0</v>
      </c>
      <c r="UX26" s="166">
        <f t="shared" si="260"/>
        <v>0</v>
      </c>
      <c r="UY26" s="166">
        <f t="shared" si="260"/>
        <v>0</v>
      </c>
      <c r="UZ26" s="166">
        <f t="shared" si="260"/>
        <v>0</v>
      </c>
      <c r="VA26" s="166">
        <f t="shared" si="260"/>
        <v>0</v>
      </c>
      <c r="VB26" s="166">
        <f t="shared" si="260"/>
        <v>0</v>
      </c>
      <c r="VC26" s="166">
        <f t="shared" si="260"/>
        <v>0</v>
      </c>
      <c r="VD26" s="166">
        <f t="shared" si="260"/>
        <v>0</v>
      </c>
      <c r="VE26" s="166">
        <f t="shared" si="260"/>
        <v>0</v>
      </c>
      <c r="VF26" s="166">
        <f t="shared" si="260"/>
        <v>0</v>
      </c>
      <c r="VG26" s="166">
        <f t="shared" si="260"/>
        <v>0</v>
      </c>
      <c r="VH26" s="166">
        <f t="shared" si="260"/>
        <v>0</v>
      </c>
      <c r="VI26" s="166">
        <f t="shared" si="260"/>
        <v>0</v>
      </c>
      <c r="VJ26" s="166">
        <f t="shared" ref="VJ26:XU26" si="261">VJ25+VJ23</f>
        <v>0</v>
      </c>
      <c r="VK26" s="166">
        <f t="shared" si="261"/>
        <v>0</v>
      </c>
      <c r="VL26" s="166">
        <f t="shared" si="261"/>
        <v>0</v>
      </c>
      <c r="VM26" s="166">
        <f t="shared" si="261"/>
        <v>0</v>
      </c>
      <c r="VN26" s="166">
        <f t="shared" si="261"/>
        <v>0</v>
      </c>
      <c r="VO26" s="166">
        <f t="shared" si="261"/>
        <v>0</v>
      </c>
      <c r="VP26" s="166">
        <f t="shared" si="261"/>
        <v>0</v>
      </c>
      <c r="VQ26" s="166">
        <f t="shared" si="261"/>
        <v>0</v>
      </c>
      <c r="VR26" s="166">
        <f t="shared" si="261"/>
        <v>0</v>
      </c>
      <c r="VS26" s="166">
        <f t="shared" si="261"/>
        <v>0</v>
      </c>
      <c r="VT26" s="166">
        <f t="shared" si="261"/>
        <v>0</v>
      </c>
      <c r="VU26" s="166">
        <f t="shared" si="261"/>
        <v>0</v>
      </c>
      <c r="VV26" s="166">
        <f t="shared" si="261"/>
        <v>0</v>
      </c>
      <c r="VW26" s="166">
        <f t="shared" si="261"/>
        <v>0</v>
      </c>
      <c r="VX26" s="166">
        <f t="shared" si="261"/>
        <v>0</v>
      </c>
      <c r="VY26" s="166">
        <f t="shared" si="261"/>
        <v>0</v>
      </c>
      <c r="VZ26" s="166">
        <f t="shared" si="261"/>
        <v>0</v>
      </c>
      <c r="WA26" s="166">
        <f t="shared" si="261"/>
        <v>0</v>
      </c>
      <c r="WB26" s="166">
        <f t="shared" si="261"/>
        <v>0</v>
      </c>
      <c r="WC26" s="166">
        <f t="shared" si="261"/>
        <v>0</v>
      </c>
      <c r="WD26" s="166">
        <f t="shared" si="261"/>
        <v>0</v>
      </c>
      <c r="WE26" s="166">
        <f t="shared" si="261"/>
        <v>0</v>
      </c>
      <c r="WF26" s="166">
        <f t="shared" si="261"/>
        <v>0</v>
      </c>
      <c r="WG26" s="166">
        <f t="shared" si="261"/>
        <v>0</v>
      </c>
      <c r="WH26" s="166">
        <f t="shared" si="261"/>
        <v>0</v>
      </c>
      <c r="WI26" s="166">
        <f t="shared" si="261"/>
        <v>0</v>
      </c>
      <c r="WJ26" s="166">
        <f t="shared" si="261"/>
        <v>0</v>
      </c>
      <c r="WK26" s="166">
        <f t="shared" si="261"/>
        <v>0</v>
      </c>
      <c r="WL26" s="166">
        <f t="shared" si="261"/>
        <v>0</v>
      </c>
      <c r="WM26" s="166">
        <f t="shared" si="261"/>
        <v>0</v>
      </c>
      <c r="WN26" s="166">
        <f t="shared" si="261"/>
        <v>0</v>
      </c>
      <c r="WO26" s="166">
        <f t="shared" si="261"/>
        <v>0</v>
      </c>
      <c r="WP26" s="166">
        <f t="shared" si="261"/>
        <v>0</v>
      </c>
      <c r="WQ26" s="166">
        <f t="shared" si="261"/>
        <v>0</v>
      </c>
      <c r="WR26" s="166">
        <f t="shared" si="261"/>
        <v>0</v>
      </c>
      <c r="WS26" s="166">
        <f t="shared" si="261"/>
        <v>0</v>
      </c>
      <c r="WT26" s="166">
        <f t="shared" si="261"/>
        <v>0</v>
      </c>
      <c r="WU26" s="166">
        <f t="shared" si="261"/>
        <v>0</v>
      </c>
      <c r="WV26" s="166">
        <f t="shared" si="261"/>
        <v>0</v>
      </c>
      <c r="WW26" s="166">
        <f t="shared" si="261"/>
        <v>0</v>
      </c>
      <c r="WX26" s="166">
        <f t="shared" si="261"/>
        <v>0</v>
      </c>
      <c r="WY26" s="166">
        <f t="shared" si="261"/>
        <v>0</v>
      </c>
      <c r="WZ26" s="166">
        <f t="shared" si="261"/>
        <v>0</v>
      </c>
      <c r="XA26" s="166">
        <f t="shared" si="261"/>
        <v>0</v>
      </c>
      <c r="XB26" s="166">
        <f t="shared" si="261"/>
        <v>0</v>
      </c>
      <c r="XC26" s="166">
        <f t="shared" si="261"/>
        <v>0</v>
      </c>
      <c r="XD26" s="166">
        <f t="shared" si="261"/>
        <v>0</v>
      </c>
      <c r="XE26" s="166">
        <f t="shared" si="261"/>
        <v>0</v>
      </c>
      <c r="XF26" s="166">
        <f t="shared" si="261"/>
        <v>0</v>
      </c>
      <c r="XG26" s="166">
        <f t="shared" si="261"/>
        <v>0</v>
      </c>
      <c r="XH26" s="166">
        <f t="shared" si="261"/>
        <v>0</v>
      </c>
      <c r="XI26" s="166">
        <f t="shared" si="261"/>
        <v>0</v>
      </c>
      <c r="XJ26" s="166">
        <f t="shared" si="261"/>
        <v>0</v>
      </c>
      <c r="XK26" s="166">
        <f t="shared" si="261"/>
        <v>0</v>
      </c>
      <c r="XL26" s="166">
        <f t="shared" si="261"/>
        <v>0</v>
      </c>
      <c r="XM26" s="166">
        <f t="shared" si="261"/>
        <v>0</v>
      </c>
      <c r="XN26" s="166">
        <f t="shared" si="261"/>
        <v>0</v>
      </c>
      <c r="XO26" s="166">
        <f t="shared" si="261"/>
        <v>0</v>
      </c>
      <c r="XP26" s="166">
        <f t="shared" si="261"/>
        <v>0</v>
      </c>
      <c r="XQ26" s="166">
        <f t="shared" si="261"/>
        <v>0</v>
      </c>
      <c r="XR26" s="166">
        <f t="shared" si="261"/>
        <v>0</v>
      </c>
      <c r="XS26" s="166">
        <f t="shared" si="261"/>
        <v>0</v>
      </c>
      <c r="XT26" s="166">
        <f t="shared" si="261"/>
        <v>0</v>
      </c>
      <c r="XU26" s="166">
        <f t="shared" si="261"/>
        <v>0</v>
      </c>
      <c r="XV26" s="166">
        <f t="shared" ref="XV26:AAG26" si="262">XV25+XV23</f>
        <v>0</v>
      </c>
      <c r="XW26" s="166">
        <f t="shared" si="262"/>
        <v>0</v>
      </c>
      <c r="XX26" s="166">
        <f t="shared" si="262"/>
        <v>0</v>
      </c>
      <c r="XY26" s="166">
        <f t="shared" si="262"/>
        <v>0</v>
      </c>
      <c r="XZ26" s="166">
        <f t="shared" si="262"/>
        <v>0</v>
      </c>
      <c r="YA26" s="166">
        <f t="shared" si="262"/>
        <v>0</v>
      </c>
      <c r="YB26" s="166">
        <f t="shared" si="262"/>
        <v>0</v>
      </c>
      <c r="YC26" s="166">
        <f t="shared" si="262"/>
        <v>0</v>
      </c>
      <c r="YD26" s="166">
        <f t="shared" si="262"/>
        <v>0</v>
      </c>
      <c r="YE26" s="166">
        <f t="shared" si="262"/>
        <v>0</v>
      </c>
      <c r="YF26" s="166">
        <f t="shared" si="262"/>
        <v>0</v>
      </c>
      <c r="YG26" s="166">
        <f t="shared" si="262"/>
        <v>0</v>
      </c>
      <c r="YH26" s="166">
        <f t="shared" si="262"/>
        <v>0</v>
      </c>
      <c r="YI26" s="166">
        <f t="shared" si="262"/>
        <v>0</v>
      </c>
      <c r="YJ26" s="166">
        <f t="shared" si="262"/>
        <v>0</v>
      </c>
      <c r="YK26" s="166">
        <f t="shared" si="262"/>
        <v>0</v>
      </c>
      <c r="YL26" s="166">
        <f t="shared" si="262"/>
        <v>0</v>
      </c>
      <c r="YM26" s="166">
        <f t="shared" si="262"/>
        <v>0</v>
      </c>
      <c r="YN26" s="166">
        <f t="shared" si="262"/>
        <v>0</v>
      </c>
      <c r="YO26" s="166">
        <f t="shared" si="262"/>
        <v>0</v>
      </c>
      <c r="YP26" s="166">
        <f t="shared" si="262"/>
        <v>0</v>
      </c>
      <c r="YQ26" s="166">
        <f t="shared" si="262"/>
        <v>0</v>
      </c>
      <c r="YR26" s="166">
        <f t="shared" si="262"/>
        <v>0</v>
      </c>
      <c r="YS26" s="166">
        <f t="shared" si="262"/>
        <v>0</v>
      </c>
      <c r="YT26" s="166">
        <f t="shared" si="262"/>
        <v>0</v>
      </c>
      <c r="YU26" s="166">
        <f t="shared" si="262"/>
        <v>0</v>
      </c>
      <c r="YV26" s="166">
        <f t="shared" si="262"/>
        <v>0</v>
      </c>
      <c r="YW26" s="166">
        <f t="shared" si="262"/>
        <v>0</v>
      </c>
      <c r="YX26" s="166">
        <f t="shared" si="262"/>
        <v>0</v>
      </c>
      <c r="YY26" s="166">
        <f t="shared" si="262"/>
        <v>0</v>
      </c>
      <c r="YZ26" s="166">
        <f t="shared" si="262"/>
        <v>0</v>
      </c>
      <c r="ZA26" s="166">
        <f t="shared" si="262"/>
        <v>0</v>
      </c>
      <c r="ZB26" s="166">
        <f t="shared" si="262"/>
        <v>0</v>
      </c>
      <c r="ZC26" s="166">
        <f t="shared" si="262"/>
        <v>0</v>
      </c>
      <c r="ZD26" s="166">
        <f t="shared" si="262"/>
        <v>0</v>
      </c>
      <c r="ZE26" s="166">
        <f t="shared" si="262"/>
        <v>0</v>
      </c>
      <c r="ZF26" s="166">
        <f t="shared" si="262"/>
        <v>0</v>
      </c>
      <c r="ZG26" s="166">
        <f t="shared" si="262"/>
        <v>0</v>
      </c>
      <c r="ZH26" s="166">
        <f t="shared" si="262"/>
        <v>0</v>
      </c>
      <c r="ZI26" s="166">
        <f t="shared" si="262"/>
        <v>0</v>
      </c>
      <c r="ZJ26" s="166">
        <f t="shared" si="262"/>
        <v>0</v>
      </c>
      <c r="ZK26" s="166">
        <f t="shared" si="262"/>
        <v>0</v>
      </c>
      <c r="ZL26" s="166">
        <f t="shared" si="262"/>
        <v>0</v>
      </c>
      <c r="ZM26" s="166">
        <f t="shared" si="262"/>
        <v>0</v>
      </c>
      <c r="ZN26" s="166">
        <f t="shared" si="262"/>
        <v>0</v>
      </c>
      <c r="ZO26" s="166">
        <f t="shared" si="262"/>
        <v>0</v>
      </c>
      <c r="ZP26" s="166">
        <f t="shared" si="262"/>
        <v>0</v>
      </c>
      <c r="ZQ26" s="166">
        <f t="shared" si="262"/>
        <v>0</v>
      </c>
      <c r="ZR26" s="166">
        <f t="shared" si="262"/>
        <v>0</v>
      </c>
      <c r="ZS26" s="166">
        <f t="shared" si="262"/>
        <v>0</v>
      </c>
      <c r="ZT26" s="166">
        <f t="shared" si="262"/>
        <v>0</v>
      </c>
      <c r="ZU26" s="166">
        <f t="shared" si="262"/>
        <v>0</v>
      </c>
      <c r="ZV26" s="166">
        <f t="shared" si="262"/>
        <v>0</v>
      </c>
      <c r="ZW26" s="166">
        <f t="shared" si="262"/>
        <v>0</v>
      </c>
      <c r="ZX26" s="166">
        <f t="shared" si="262"/>
        <v>0</v>
      </c>
      <c r="ZY26" s="166">
        <f t="shared" si="262"/>
        <v>0</v>
      </c>
      <c r="ZZ26" s="166">
        <f t="shared" si="262"/>
        <v>0</v>
      </c>
      <c r="AAA26" s="166">
        <f t="shared" si="262"/>
        <v>0</v>
      </c>
      <c r="AAB26" s="166">
        <f t="shared" si="262"/>
        <v>0</v>
      </c>
      <c r="AAC26" s="166">
        <f t="shared" si="262"/>
        <v>0</v>
      </c>
      <c r="AAD26" s="166">
        <f t="shared" si="262"/>
        <v>0</v>
      </c>
      <c r="AAE26" s="166">
        <f t="shared" si="262"/>
        <v>0</v>
      </c>
      <c r="AAF26" s="166">
        <f t="shared" si="262"/>
        <v>0</v>
      </c>
      <c r="AAG26" s="166">
        <f t="shared" si="262"/>
        <v>0</v>
      </c>
      <c r="AAH26" s="166">
        <f t="shared" ref="AAH26:ACS26" si="263">AAH25+AAH23</f>
        <v>0</v>
      </c>
      <c r="AAI26" s="166">
        <f t="shared" si="263"/>
        <v>0</v>
      </c>
      <c r="AAJ26" s="166">
        <f t="shared" si="263"/>
        <v>0</v>
      </c>
      <c r="AAK26" s="166">
        <f t="shared" si="263"/>
        <v>0</v>
      </c>
      <c r="AAL26" s="166">
        <f t="shared" si="263"/>
        <v>0</v>
      </c>
      <c r="AAM26" s="166">
        <f t="shared" si="263"/>
        <v>0</v>
      </c>
      <c r="AAN26" s="166">
        <f t="shared" si="263"/>
        <v>0</v>
      </c>
      <c r="AAO26" s="166">
        <f t="shared" si="263"/>
        <v>0</v>
      </c>
      <c r="AAP26" s="166">
        <f t="shared" si="263"/>
        <v>0</v>
      </c>
      <c r="AAQ26" s="166">
        <f t="shared" si="263"/>
        <v>0</v>
      </c>
      <c r="AAR26" s="166">
        <f t="shared" si="263"/>
        <v>0</v>
      </c>
      <c r="AAS26" s="166">
        <f t="shared" si="263"/>
        <v>0</v>
      </c>
      <c r="AAT26" s="166">
        <f t="shared" si="263"/>
        <v>0</v>
      </c>
      <c r="AAU26" s="166">
        <f t="shared" si="263"/>
        <v>0</v>
      </c>
      <c r="AAV26" s="166">
        <f t="shared" si="263"/>
        <v>0</v>
      </c>
      <c r="AAW26" s="166">
        <f t="shared" si="263"/>
        <v>0</v>
      </c>
      <c r="AAX26" s="166">
        <f t="shared" si="263"/>
        <v>0</v>
      </c>
      <c r="AAY26" s="166">
        <f t="shared" si="263"/>
        <v>0</v>
      </c>
      <c r="AAZ26" s="166">
        <f t="shared" si="263"/>
        <v>0</v>
      </c>
      <c r="ABA26" s="166">
        <f t="shared" si="263"/>
        <v>0</v>
      </c>
      <c r="ABB26" s="166">
        <f t="shared" si="263"/>
        <v>0</v>
      </c>
      <c r="ABC26" s="166">
        <f t="shared" si="263"/>
        <v>0</v>
      </c>
      <c r="ABD26" s="166">
        <f t="shared" si="263"/>
        <v>0</v>
      </c>
      <c r="ABE26" s="166">
        <f t="shared" si="263"/>
        <v>0</v>
      </c>
      <c r="ABF26" s="166">
        <f t="shared" si="263"/>
        <v>0</v>
      </c>
      <c r="ABG26" s="166">
        <f t="shared" si="263"/>
        <v>0</v>
      </c>
      <c r="ABH26" s="166">
        <f t="shared" si="263"/>
        <v>0</v>
      </c>
      <c r="ABI26" s="166">
        <f t="shared" si="263"/>
        <v>0</v>
      </c>
      <c r="ABJ26" s="166">
        <f t="shared" si="263"/>
        <v>0</v>
      </c>
      <c r="ABK26" s="166">
        <f t="shared" si="263"/>
        <v>0</v>
      </c>
      <c r="ABL26" s="166">
        <f t="shared" si="263"/>
        <v>0</v>
      </c>
      <c r="ABM26" s="166">
        <f t="shared" si="263"/>
        <v>0</v>
      </c>
      <c r="ABN26" s="166">
        <f t="shared" si="263"/>
        <v>0</v>
      </c>
      <c r="ABO26" s="166">
        <f t="shared" si="263"/>
        <v>0</v>
      </c>
      <c r="ABP26" s="166">
        <f t="shared" si="263"/>
        <v>0</v>
      </c>
      <c r="ABQ26" s="166">
        <f t="shared" si="263"/>
        <v>0</v>
      </c>
      <c r="ABR26" s="166">
        <f t="shared" si="263"/>
        <v>0</v>
      </c>
      <c r="ABS26" s="166">
        <f t="shared" si="263"/>
        <v>0</v>
      </c>
      <c r="ABT26" s="166">
        <f t="shared" si="263"/>
        <v>0</v>
      </c>
      <c r="ABU26" s="166">
        <f t="shared" si="263"/>
        <v>0</v>
      </c>
      <c r="ABV26" s="166">
        <f t="shared" si="263"/>
        <v>0</v>
      </c>
      <c r="ABW26" s="166">
        <f t="shared" si="263"/>
        <v>0</v>
      </c>
      <c r="ABX26" s="166">
        <f t="shared" si="263"/>
        <v>0</v>
      </c>
      <c r="ABY26" s="166">
        <f t="shared" si="263"/>
        <v>0</v>
      </c>
      <c r="ABZ26" s="166">
        <f t="shared" si="263"/>
        <v>0</v>
      </c>
      <c r="ACA26" s="166">
        <f t="shared" si="263"/>
        <v>0</v>
      </c>
      <c r="ACB26" s="166">
        <f t="shared" si="263"/>
        <v>0</v>
      </c>
      <c r="ACC26" s="166">
        <f t="shared" si="263"/>
        <v>0</v>
      </c>
      <c r="ACD26" s="166">
        <f t="shared" si="263"/>
        <v>0</v>
      </c>
      <c r="ACE26" s="166">
        <f t="shared" si="263"/>
        <v>0</v>
      </c>
      <c r="ACF26" s="166">
        <f t="shared" si="263"/>
        <v>0</v>
      </c>
      <c r="ACG26" s="166">
        <f t="shared" si="263"/>
        <v>0</v>
      </c>
      <c r="ACH26" s="166">
        <f t="shared" si="263"/>
        <v>0</v>
      </c>
      <c r="ACI26" s="166">
        <f t="shared" si="263"/>
        <v>0</v>
      </c>
      <c r="ACJ26" s="166">
        <f t="shared" si="263"/>
        <v>0</v>
      </c>
      <c r="ACK26" s="166">
        <f t="shared" si="263"/>
        <v>0</v>
      </c>
      <c r="ACL26" s="166">
        <f t="shared" si="263"/>
        <v>0</v>
      </c>
      <c r="ACM26" s="166">
        <f t="shared" si="263"/>
        <v>0</v>
      </c>
      <c r="ACN26" s="166">
        <f t="shared" si="263"/>
        <v>0</v>
      </c>
      <c r="ACO26" s="166">
        <f t="shared" si="263"/>
        <v>0</v>
      </c>
      <c r="ACP26" s="166">
        <f t="shared" si="263"/>
        <v>0</v>
      </c>
      <c r="ACQ26" s="166">
        <f t="shared" si="263"/>
        <v>0</v>
      </c>
      <c r="ACR26" s="166">
        <f t="shared" si="263"/>
        <v>0</v>
      </c>
      <c r="ACS26" s="166">
        <f t="shared" si="263"/>
        <v>0</v>
      </c>
      <c r="ACT26" s="166">
        <f t="shared" ref="ACT26:AFE26" si="264">ACT25+ACT23</f>
        <v>0</v>
      </c>
      <c r="ACU26" s="166">
        <f t="shared" si="264"/>
        <v>0</v>
      </c>
      <c r="ACV26" s="166">
        <f t="shared" si="264"/>
        <v>0</v>
      </c>
      <c r="ACW26" s="166">
        <f t="shared" si="264"/>
        <v>0</v>
      </c>
      <c r="ACX26" s="166">
        <f t="shared" si="264"/>
        <v>0</v>
      </c>
      <c r="ACY26" s="166">
        <f t="shared" si="264"/>
        <v>0</v>
      </c>
      <c r="ACZ26" s="166">
        <f t="shared" si="264"/>
        <v>0</v>
      </c>
      <c r="ADA26" s="166">
        <f t="shared" si="264"/>
        <v>0</v>
      </c>
      <c r="ADB26" s="166">
        <f t="shared" si="264"/>
        <v>0</v>
      </c>
      <c r="ADC26" s="166">
        <f t="shared" si="264"/>
        <v>0</v>
      </c>
      <c r="ADD26" s="166">
        <f t="shared" si="264"/>
        <v>0</v>
      </c>
      <c r="ADE26" s="166">
        <f t="shared" si="264"/>
        <v>0</v>
      </c>
      <c r="ADF26" s="166">
        <f t="shared" si="264"/>
        <v>0</v>
      </c>
      <c r="ADG26" s="166">
        <f t="shared" si="264"/>
        <v>0</v>
      </c>
      <c r="ADH26" s="166">
        <f t="shared" si="264"/>
        <v>0</v>
      </c>
      <c r="ADI26" s="166">
        <f t="shared" si="264"/>
        <v>0</v>
      </c>
      <c r="ADJ26" s="166">
        <f t="shared" si="264"/>
        <v>0</v>
      </c>
      <c r="ADK26" s="166">
        <f t="shared" si="264"/>
        <v>0</v>
      </c>
      <c r="ADL26" s="166">
        <f t="shared" si="264"/>
        <v>0</v>
      </c>
      <c r="ADM26" s="166">
        <f t="shared" si="264"/>
        <v>0</v>
      </c>
      <c r="ADN26" s="166">
        <f t="shared" si="264"/>
        <v>0</v>
      </c>
      <c r="ADO26" s="166">
        <f t="shared" si="264"/>
        <v>0</v>
      </c>
      <c r="ADP26" s="166">
        <f t="shared" si="264"/>
        <v>0</v>
      </c>
      <c r="ADQ26" s="166">
        <f t="shared" si="264"/>
        <v>0</v>
      </c>
      <c r="ADR26" s="166">
        <f t="shared" si="264"/>
        <v>0</v>
      </c>
      <c r="ADS26" s="166">
        <f t="shared" si="264"/>
        <v>0</v>
      </c>
      <c r="ADT26" s="166">
        <f t="shared" si="264"/>
        <v>0</v>
      </c>
      <c r="ADU26" s="166">
        <f t="shared" si="264"/>
        <v>0</v>
      </c>
      <c r="ADV26" s="166">
        <f t="shared" si="264"/>
        <v>0</v>
      </c>
      <c r="ADW26" s="166">
        <f t="shared" si="264"/>
        <v>0</v>
      </c>
      <c r="ADX26" s="166">
        <f t="shared" si="264"/>
        <v>0</v>
      </c>
      <c r="ADY26" s="166">
        <f t="shared" si="264"/>
        <v>0</v>
      </c>
      <c r="ADZ26" s="166">
        <f t="shared" si="264"/>
        <v>0</v>
      </c>
      <c r="AEA26" s="166">
        <f t="shared" si="264"/>
        <v>0</v>
      </c>
      <c r="AEB26" s="166">
        <f t="shared" si="264"/>
        <v>0</v>
      </c>
      <c r="AEC26" s="166">
        <f t="shared" si="264"/>
        <v>0</v>
      </c>
      <c r="AED26" s="166">
        <f t="shared" si="264"/>
        <v>0</v>
      </c>
      <c r="AEE26" s="166">
        <f t="shared" si="264"/>
        <v>0</v>
      </c>
      <c r="AEF26" s="166">
        <f t="shared" si="264"/>
        <v>0</v>
      </c>
      <c r="AEG26" s="166">
        <f t="shared" si="264"/>
        <v>0</v>
      </c>
      <c r="AEH26" s="166">
        <f t="shared" si="264"/>
        <v>0</v>
      </c>
      <c r="AEI26" s="166">
        <f t="shared" si="264"/>
        <v>0</v>
      </c>
      <c r="AEJ26" s="166">
        <f t="shared" si="264"/>
        <v>0</v>
      </c>
      <c r="AEK26" s="166">
        <f t="shared" si="264"/>
        <v>0</v>
      </c>
      <c r="AEL26" s="166">
        <f t="shared" si="264"/>
        <v>0</v>
      </c>
      <c r="AEM26" s="166">
        <f t="shared" si="264"/>
        <v>0</v>
      </c>
      <c r="AEN26" s="166">
        <f t="shared" si="264"/>
        <v>0</v>
      </c>
      <c r="AEO26" s="166">
        <f t="shared" si="264"/>
        <v>0</v>
      </c>
      <c r="AEP26" s="166">
        <f t="shared" si="264"/>
        <v>0</v>
      </c>
      <c r="AEQ26" s="166">
        <f t="shared" si="264"/>
        <v>0</v>
      </c>
      <c r="AER26" s="166">
        <f t="shared" si="264"/>
        <v>0</v>
      </c>
      <c r="AES26" s="166">
        <f t="shared" si="264"/>
        <v>0</v>
      </c>
      <c r="AET26" s="166">
        <f t="shared" si="264"/>
        <v>0</v>
      </c>
      <c r="AEU26" s="166">
        <f t="shared" si="264"/>
        <v>0</v>
      </c>
      <c r="AEV26" s="166">
        <f t="shared" si="264"/>
        <v>0</v>
      </c>
      <c r="AEW26" s="166">
        <f t="shared" si="264"/>
        <v>0</v>
      </c>
      <c r="AEX26" s="166">
        <f t="shared" si="264"/>
        <v>0</v>
      </c>
      <c r="AEY26" s="166">
        <f t="shared" si="264"/>
        <v>0</v>
      </c>
      <c r="AEZ26" s="166">
        <f t="shared" si="264"/>
        <v>0</v>
      </c>
      <c r="AFA26" s="166">
        <f t="shared" si="264"/>
        <v>0</v>
      </c>
      <c r="AFB26" s="166">
        <f t="shared" si="264"/>
        <v>0</v>
      </c>
      <c r="AFC26" s="166">
        <f t="shared" si="264"/>
        <v>0</v>
      </c>
      <c r="AFD26" s="166">
        <f t="shared" si="264"/>
        <v>0</v>
      </c>
      <c r="AFE26" s="166">
        <f t="shared" si="264"/>
        <v>0</v>
      </c>
      <c r="AFF26" s="166">
        <f t="shared" ref="AFF26:AHQ26" si="265">AFF25+AFF23</f>
        <v>0</v>
      </c>
      <c r="AFG26" s="166">
        <f t="shared" si="265"/>
        <v>0</v>
      </c>
      <c r="AFH26" s="166">
        <f t="shared" si="265"/>
        <v>0</v>
      </c>
      <c r="AFI26" s="166">
        <f t="shared" si="265"/>
        <v>0</v>
      </c>
      <c r="AFJ26" s="166">
        <f t="shared" si="265"/>
        <v>0</v>
      </c>
      <c r="AFK26" s="166">
        <f t="shared" si="265"/>
        <v>0</v>
      </c>
      <c r="AFL26" s="166">
        <f t="shared" si="265"/>
        <v>0</v>
      </c>
      <c r="AFM26" s="166">
        <f t="shared" si="265"/>
        <v>0</v>
      </c>
      <c r="AFN26" s="166">
        <f t="shared" si="265"/>
        <v>0</v>
      </c>
      <c r="AFO26" s="166">
        <f t="shared" si="265"/>
        <v>0</v>
      </c>
      <c r="AFP26" s="166">
        <f t="shared" si="265"/>
        <v>0</v>
      </c>
      <c r="AFQ26" s="166">
        <f t="shared" si="265"/>
        <v>0</v>
      </c>
      <c r="AFR26" s="166">
        <f t="shared" si="265"/>
        <v>0</v>
      </c>
      <c r="AFS26" s="166">
        <f t="shared" si="265"/>
        <v>0</v>
      </c>
      <c r="AFT26" s="166">
        <f t="shared" si="265"/>
        <v>0</v>
      </c>
      <c r="AFU26" s="166">
        <f t="shared" si="265"/>
        <v>0</v>
      </c>
      <c r="AFV26" s="166">
        <f t="shared" si="265"/>
        <v>0</v>
      </c>
      <c r="AFW26" s="166">
        <f t="shared" si="265"/>
        <v>0</v>
      </c>
      <c r="AFX26" s="166">
        <f t="shared" si="265"/>
        <v>0</v>
      </c>
      <c r="AFY26" s="166">
        <f t="shared" si="265"/>
        <v>0</v>
      </c>
      <c r="AFZ26" s="166">
        <f t="shared" si="265"/>
        <v>0</v>
      </c>
      <c r="AGA26" s="166">
        <f t="shared" si="265"/>
        <v>0</v>
      </c>
      <c r="AGB26" s="166">
        <f t="shared" si="265"/>
        <v>0</v>
      </c>
      <c r="AGC26" s="166">
        <f t="shared" si="265"/>
        <v>0</v>
      </c>
      <c r="AGD26" s="166">
        <f t="shared" si="265"/>
        <v>0</v>
      </c>
      <c r="AGE26" s="166">
        <f t="shared" si="265"/>
        <v>0</v>
      </c>
      <c r="AGF26" s="166">
        <f t="shared" si="265"/>
        <v>0</v>
      </c>
      <c r="AGG26" s="166">
        <f t="shared" si="265"/>
        <v>0</v>
      </c>
      <c r="AGH26" s="166">
        <f t="shared" si="265"/>
        <v>0</v>
      </c>
      <c r="AGI26" s="166">
        <f t="shared" si="265"/>
        <v>0</v>
      </c>
      <c r="AGJ26" s="166">
        <f t="shared" si="265"/>
        <v>0</v>
      </c>
      <c r="AGK26" s="166">
        <f t="shared" si="265"/>
        <v>0</v>
      </c>
      <c r="AGL26" s="166">
        <f t="shared" si="265"/>
        <v>0</v>
      </c>
      <c r="AGM26" s="166">
        <f t="shared" si="265"/>
        <v>0</v>
      </c>
      <c r="AGN26" s="166">
        <f t="shared" si="265"/>
        <v>0</v>
      </c>
      <c r="AGO26" s="166">
        <f t="shared" si="265"/>
        <v>0</v>
      </c>
      <c r="AGP26" s="166">
        <f t="shared" si="265"/>
        <v>0</v>
      </c>
      <c r="AGQ26" s="166">
        <f t="shared" si="265"/>
        <v>0</v>
      </c>
      <c r="AGR26" s="166">
        <f t="shared" si="265"/>
        <v>0</v>
      </c>
      <c r="AGS26" s="166">
        <f t="shared" si="265"/>
        <v>0</v>
      </c>
      <c r="AGT26" s="166">
        <f t="shared" si="265"/>
        <v>0</v>
      </c>
      <c r="AGU26" s="166">
        <f t="shared" si="265"/>
        <v>0</v>
      </c>
      <c r="AGV26" s="166">
        <f t="shared" si="265"/>
        <v>0</v>
      </c>
      <c r="AGW26" s="166">
        <f t="shared" si="265"/>
        <v>0</v>
      </c>
      <c r="AGX26" s="166">
        <f t="shared" si="265"/>
        <v>0</v>
      </c>
      <c r="AGY26" s="166">
        <f t="shared" si="265"/>
        <v>0</v>
      </c>
      <c r="AGZ26" s="166">
        <f t="shared" si="265"/>
        <v>0</v>
      </c>
      <c r="AHA26" s="166">
        <f t="shared" si="265"/>
        <v>0</v>
      </c>
      <c r="AHB26" s="166">
        <f t="shared" si="265"/>
        <v>0</v>
      </c>
      <c r="AHC26" s="166">
        <f t="shared" si="265"/>
        <v>0</v>
      </c>
      <c r="AHD26" s="166">
        <f t="shared" si="265"/>
        <v>0</v>
      </c>
      <c r="AHE26" s="166">
        <f t="shared" si="265"/>
        <v>0</v>
      </c>
      <c r="AHF26" s="166">
        <f t="shared" si="265"/>
        <v>0</v>
      </c>
      <c r="AHG26" s="166">
        <f t="shared" si="265"/>
        <v>0</v>
      </c>
      <c r="AHH26" s="166">
        <f t="shared" si="265"/>
        <v>0</v>
      </c>
      <c r="AHI26" s="166">
        <f t="shared" si="265"/>
        <v>0</v>
      </c>
      <c r="AHJ26" s="166">
        <f t="shared" si="265"/>
        <v>0</v>
      </c>
      <c r="AHK26" s="166">
        <f t="shared" si="265"/>
        <v>0</v>
      </c>
      <c r="AHL26" s="166">
        <f t="shared" si="265"/>
        <v>0</v>
      </c>
      <c r="AHM26" s="166">
        <f t="shared" si="265"/>
        <v>0</v>
      </c>
      <c r="AHN26" s="166">
        <f t="shared" si="265"/>
        <v>0</v>
      </c>
      <c r="AHO26" s="166">
        <f t="shared" si="265"/>
        <v>0</v>
      </c>
      <c r="AHP26" s="166">
        <f t="shared" si="265"/>
        <v>0</v>
      </c>
      <c r="AHQ26" s="166">
        <f t="shared" si="265"/>
        <v>0</v>
      </c>
      <c r="AHR26" s="166">
        <f t="shared" ref="AHR26:AKC26" si="266">AHR25+AHR23</f>
        <v>0</v>
      </c>
      <c r="AHS26" s="166">
        <f t="shared" si="266"/>
        <v>0</v>
      </c>
      <c r="AHT26" s="166">
        <f t="shared" si="266"/>
        <v>0</v>
      </c>
      <c r="AHU26" s="166">
        <f t="shared" si="266"/>
        <v>0</v>
      </c>
      <c r="AHV26" s="166">
        <f t="shared" si="266"/>
        <v>0</v>
      </c>
      <c r="AHW26" s="166">
        <f t="shared" si="266"/>
        <v>0</v>
      </c>
      <c r="AHX26" s="166">
        <f t="shared" si="266"/>
        <v>0</v>
      </c>
      <c r="AHY26" s="166">
        <f t="shared" si="266"/>
        <v>0</v>
      </c>
      <c r="AHZ26" s="166">
        <f t="shared" si="266"/>
        <v>0</v>
      </c>
      <c r="AIA26" s="166">
        <f t="shared" si="266"/>
        <v>0</v>
      </c>
      <c r="AIB26" s="166">
        <f t="shared" si="266"/>
        <v>0</v>
      </c>
      <c r="AIC26" s="166">
        <f t="shared" si="266"/>
        <v>0</v>
      </c>
      <c r="AID26" s="166">
        <f t="shared" si="266"/>
        <v>0</v>
      </c>
      <c r="AIE26" s="166">
        <f t="shared" si="266"/>
        <v>0</v>
      </c>
      <c r="AIF26" s="166">
        <f t="shared" si="266"/>
        <v>0</v>
      </c>
      <c r="AIG26" s="166">
        <f t="shared" si="266"/>
        <v>0</v>
      </c>
      <c r="AIH26" s="166">
        <f t="shared" si="266"/>
        <v>0</v>
      </c>
      <c r="AII26" s="166">
        <f t="shared" si="266"/>
        <v>0</v>
      </c>
      <c r="AIJ26" s="166">
        <f t="shared" si="266"/>
        <v>0</v>
      </c>
      <c r="AIK26" s="166">
        <f t="shared" si="266"/>
        <v>0</v>
      </c>
      <c r="AIL26" s="166">
        <f t="shared" si="266"/>
        <v>0</v>
      </c>
      <c r="AIM26" s="166">
        <f t="shared" si="266"/>
        <v>0</v>
      </c>
      <c r="AIN26" s="166">
        <f t="shared" si="266"/>
        <v>0</v>
      </c>
      <c r="AIO26" s="166">
        <f t="shared" si="266"/>
        <v>0</v>
      </c>
      <c r="AIP26" s="166">
        <f t="shared" si="266"/>
        <v>0</v>
      </c>
      <c r="AIQ26" s="166">
        <f t="shared" si="266"/>
        <v>0</v>
      </c>
      <c r="AIR26" s="166">
        <f t="shared" si="266"/>
        <v>0</v>
      </c>
      <c r="AIS26" s="166">
        <f t="shared" si="266"/>
        <v>0</v>
      </c>
      <c r="AIT26" s="166">
        <f t="shared" si="266"/>
        <v>0</v>
      </c>
      <c r="AIU26" s="166">
        <f t="shared" si="266"/>
        <v>0</v>
      </c>
      <c r="AIV26" s="166">
        <f t="shared" si="266"/>
        <v>0</v>
      </c>
      <c r="AIW26" s="166">
        <f t="shared" si="266"/>
        <v>0</v>
      </c>
      <c r="AIX26" s="166">
        <f t="shared" si="266"/>
        <v>0</v>
      </c>
      <c r="AIY26" s="166">
        <f t="shared" si="266"/>
        <v>0</v>
      </c>
      <c r="AIZ26" s="166">
        <f t="shared" si="266"/>
        <v>0</v>
      </c>
      <c r="AJA26" s="166">
        <f t="shared" si="266"/>
        <v>0</v>
      </c>
      <c r="AJB26" s="166">
        <f t="shared" si="266"/>
        <v>0</v>
      </c>
      <c r="AJC26" s="166">
        <f t="shared" si="266"/>
        <v>0</v>
      </c>
      <c r="AJD26" s="166">
        <f t="shared" si="266"/>
        <v>0</v>
      </c>
      <c r="AJE26" s="166">
        <f t="shared" si="266"/>
        <v>0</v>
      </c>
      <c r="AJF26" s="166">
        <f t="shared" si="266"/>
        <v>0</v>
      </c>
      <c r="AJG26" s="166">
        <f t="shared" si="266"/>
        <v>0</v>
      </c>
      <c r="AJH26" s="166">
        <f t="shared" si="266"/>
        <v>0</v>
      </c>
      <c r="AJI26" s="166">
        <f t="shared" si="266"/>
        <v>0</v>
      </c>
      <c r="AJJ26" s="166">
        <f t="shared" si="266"/>
        <v>0</v>
      </c>
      <c r="AJK26" s="166">
        <f t="shared" si="266"/>
        <v>0</v>
      </c>
      <c r="AJL26" s="166">
        <f t="shared" si="266"/>
        <v>0</v>
      </c>
      <c r="AJM26" s="166">
        <f t="shared" si="266"/>
        <v>0</v>
      </c>
      <c r="AJN26" s="166">
        <f t="shared" si="266"/>
        <v>0</v>
      </c>
      <c r="AJO26" s="166">
        <f t="shared" si="266"/>
        <v>0</v>
      </c>
      <c r="AJP26" s="166">
        <f t="shared" si="266"/>
        <v>0</v>
      </c>
      <c r="AJQ26" s="166">
        <f t="shared" si="266"/>
        <v>0</v>
      </c>
      <c r="AJR26" s="166">
        <f t="shared" si="266"/>
        <v>0</v>
      </c>
      <c r="AJS26" s="166">
        <f t="shared" si="266"/>
        <v>0</v>
      </c>
      <c r="AJT26" s="166">
        <f t="shared" si="266"/>
        <v>0</v>
      </c>
      <c r="AJU26" s="166">
        <f t="shared" si="266"/>
        <v>0</v>
      </c>
      <c r="AJV26" s="166">
        <f t="shared" si="266"/>
        <v>0</v>
      </c>
      <c r="AJW26" s="166">
        <f t="shared" si="266"/>
        <v>0</v>
      </c>
      <c r="AJX26" s="166">
        <f t="shared" si="266"/>
        <v>0</v>
      </c>
      <c r="AJY26" s="166">
        <f t="shared" si="266"/>
        <v>0</v>
      </c>
      <c r="AJZ26" s="166">
        <f t="shared" si="266"/>
        <v>0</v>
      </c>
      <c r="AKA26" s="166">
        <f t="shared" si="266"/>
        <v>0</v>
      </c>
      <c r="AKB26" s="166">
        <f t="shared" si="266"/>
        <v>0</v>
      </c>
      <c r="AKC26" s="166">
        <f t="shared" si="266"/>
        <v>0</v>
      </c>
      <c r="AKD26" s="166">
        <f t="shared" ref="AKD26:ALH26" si="267">AKD25+AKD23</f>
        <v>0</v>
      </c>
      <c r="AKE26" s="166">
        <f t="shared" si="267"/>
        <v>0</v>
      </c>
      <c r="AKF26" s="166">
        <f t="shared" si="267"/>
        <v>0</v>
      </c>
      <c r="AKG26" s="166">
        <f t="shared" si="267"/>
        <v>0</v>
      </c>
      <c r="AKH26" s="166">
        <f t="shared" si="267"/>
        <v>0</v>
      </c>
      <c r="AKI26" s="166">
        <f t="shared" si="267"/>
        <v>0</v>
      </c>
      <c r="AKJ26" s="166">
        <f t="shared" si="267"/>
        <v>0</v>
      </c>
      <c r="AKK26" s="166">
        <f t="shared" si="267"/>
        <v>0</v>
      </c>
      <c r="AKL26" s="166">
        <f t="shared" si="267"/>
        <v>0</v>
      </c>
      <c r="AKM26" s="166">
        <f t="shared" si="267"/>
        <v>0</v>
      </c>
      <c r="AKN26" s="166">
        <f t="shared" si="267"/>
        <v>0</v>
      </c>
      <c r="AKO26" s="166">
        <f t="shared" si="267"/>
        <v>0</v>
      </c>
      <c r="AKP26" s="166">
        <f t="shared" si="267"/>
        <v>0</v>
      </c>
      <c r="AKQ26" s="166">
        <f t="shared" si="267"/>
        <v>0</v>
      </c>
      <c r="AKR26" s="166">
        <f t="shared" si="267"/>
        <v>0</v>
      </c>
      <c r="AKS26" s="166">
        <f t="shared" si="267"/>
        <v>0</v>
      </c>
      <c r="AKT26" s="166">
        <f t="shared" si="267"/>
        <v>0</v>
      </c>
      <c r="AKU26" s="166">
        <f t="shared" si="267"/>
        <v>0</v>
      </c>
      <c r="AKV26" s="166">
        <f t="shared" si="267"/>
        <v>0</v>
      </c>
      <c r="AKW26" s="166">
        <f t="shared" si="267"/>
        <v>0</v>
      </c>
      <c r="AKX26" s="166">
        <f t="shared" si="267"/>
        <v>0</v>
      </c>
      <c r="AKY26" s="166">
        <f t="shared" si="267"/>
        <v>0</v>
      </c>
      <c r="AKZ26" s="166">
        <f t="shared" si="267"/>
        <v>0</v>
      </c>
      <c r="ALA26" s="166">
        <f t="shared" si="267"/>
        <v>0</v>
      </c>
      <c r="ALB26" s="166">
        <f t="shared" si="267"/>
        <v>0</v>
      </c>
      <c r="ALC26" s="166">
        <f t="shared" si="267"/>
        <v>0</v>
      </c>
      <c r="ALD26" s="166">
        <f t="shared" si="267"/>
        <v>0</v>
      </c>
      <c r="ALE26" s="166">
        <f t="shared" si="267"/>
        <v>0</v>
      </c>
      <c r="ALF26" s="166">
        <f t="shared" si="267"/>
        <v>0</v>
      </c>
      <c r="ALG26" s="166">
        <f t="shared" si="267"/>
        <v>0</v>
      </c>
      <c r="ALH26" s="166">
        <f t="shared" si="267"/>
        <v>0</v>
      </c>
    </row>
    <row r="27" spans="1:996" s="177" customFormat="1" ht="16.5" thickTop="1" thickBot="1" x14ac:dyDescent="0.25">
      <c r="A27" s="173"/>
      <c r="B27" s="173"/>
      <c r="C27" s="173"/>
      <c r="D27" s="174"/>
      <c r="E27" s="173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69"/>
      <c r="AL27" s="169"/>
      <c r="AM27" s="169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5"/>
      <c r="BB27" s="175"/>
      <c r="BC27" s="175"/>
      <c r="BD27" s="175"/>
      <c r="BE27" s="175"/>
      <c r="BF27" s="175"/>
      <c r="BG27" s="175"/>
      <c r="BH27" s="175"/>
      <c r="BI27" s="175"/>
      <c r="BJ27" s="175"/>
      <c r="BK27" s="175"/>
      <c r="BL27" s="175"/>
      <c r="BM27" s="175"/>
      <c r="BN27" s="175"/>
      <c r="BO27" s="175"/>
      <c r="BP27" s="175"/>
      <c r="BQ27" s="175"/>
      <c r="BR27" s="175"/>
      <c r="BS27" s="175"/>
      <c r="BT27" s="175"/>
      <c r="BU27" s="175"/>
      <c r="BV27" s="175"/>
      <c r="BW27" s="175"/>
      <c r="BX27" s="175"/>
      <c r="BY27" s="175"/>
      <c r="BZ27" s="175"/>
      <c r="CA27" s="175"/>
      <c r="CB27" s="175"/>
      <c r="CC27" s="175"/>
      <c r="CD27" s="175"/>
      <c r="CE27" s="175"/>
      <c r="CF27" s="175"/>
      <c r="CG27" s="175"/>
      <c r="CH27" s="175"/>
      <c r="CI27" s="175"/>
      <c r="CJ27" s="175"/>
      <c r="CK27" s="175"/>
      <c r="CL27" s="175"/>
      <c r="CM27" s="175"/>
      <c r="CN27" s="175"/>
      <c r="CO27" s="175"/>
      <c r="CP27" s="175"/>
      <c r="CQ27" s="175"/>
      <c r="CR27" s="175"/>
      <c r="CS27" s="175"/>
      <c r="CT27" s="175"/>
      <c r="CU27" s="175"/>
      <c r="CV27" s="175"/>
      <c r="CW27" s="175"/>
      <c r="CX27" s="175"/>
      <c r="CY27" s="175"/>
      <c r="CZ27" s="175"/>
      <c r="DA27" s="175"/>
      <c r="DB27" s="175"/>
      <c r="DC27" s="175"/>
      <c r="DD27" s="175"/>
      <c r="DE27" s="175"/>
      <c r="DF27" s="175"/>
      <c r="DG27" s="175"/>
      <c r="DH27" s="175"/>
      <c r="DI27" s="175"/>
      <c r="DJ27" s="175"/>
      <c r="DK27" s="175"/>
      <c r="DL27" s="175"/>
      <c r="DM27" s="175"/>
      <c r="DN27" s="175"/>
      <c r="DO27" s="175"/>
      <c r="DP27" s="175"/>
      <c r="DQ27" s="175"/>
      <c r="DR27" s="175"/>
      <c r="DS27" s="175"/>
      <c r="DT27" s="175"/>
      <c r="DU27" s="175"/>
      <c r="DV27" s="175"/>
      <c r="DW27" s="175"/>
      <c r="DX27" s="175"/>
      <c r="DY27" s="175"/>
      <c r="DZ27" s="175"/>
      <c r="EA27" s="175"/>
      <c r="EB27" s="175"/>
      <c r="EC27" s="175"/>
      <c r="ED27" s="175"/>
      <c r="EE27" s="175"/>
      <c r="EF27" s="175"/>
      <c r="EG27" s="175"/>
      <c r="EH27" s="175"/>
      <c r="EI27" s="175"/>
      <c r="EJ27" s="175"/>
      <c r="EK27" s="175"/>
      <c r="EL27" s="175"/>
      <c r="EM27" s="175"/>
      <c r="EN27" s="175"/>
      <c r="EO27" s="175"/>
      <c r="EP27" s="175"/>
      <c r="EQ27" s="175"/>
      <c r="ER27" s="175"/>
      <c r="ES27" s="175"/>
      <c r="ET27" s="175"/>
      <c r="EU27" s="175"/>
      <c r="EV27" s="175"/>
      <c r="EW27" s="175"/>
      <c r="EX27" s="175"/>
      <c r="EY27" s="175"/>
      <c r="EZ27" s="175"/>
      <c r="FA27" s="175"/>
      <c r="FB27" s="175"/>
      <c r="FC27" s="175"/>
      <c r="FD27" s="175"/>
      <c r="FE27" s="175"/>
      <c r="FF27" s="175"/>
      <c r="FG27" s="175"/>
      <c r="FH27" s="175"/>
      <c r="FI27" s="175"/>
      <c r="FJ27" s="175"/>
      <c r="FK27" s="175"/>
      <c r="FL27" s="175"/>
      <c r="FM27" s="175"/>
      <c r="FN27" s="175"/>
      <c r="FO27" s="175"/>
      <c r="FP27" s="175"/>
      <c r="FQ27" s="175"/>
      <c r="FR27" s="175"/>
      <c r="FS27" s="175"/>
      <c r="FT27" s="175"/>
      <c r="FU27" s="175"/>
      <c r="FV27" s="175"/>
      <c r="FW27" s="175"/>
      <c r="FX27" s="175"/>
      <c r="FY27" s="175"/>
      <c r="FZ27" s="175"/>
      <c r="GA27" s="175"/>
      <c r="GB27" s="175"/>
      <c r="GC27" s="175"/>
      <c r="GD27" s="175"/>
      <c r="GE27" s="175"/>
      <c r="GF27" s="175"/>
      <c r="GG27" s="175"/>
      <c r="GH27" s="175"/>
      <c r="GI27" s="175"/>
      <c r="GJ27" s="175"/>
      <c r="GK27" s="175"/>
      <c r="GL27" s="175"/>
      <c r="GM27" s="175"/>
      <c r="GN27" s="175"/>
      <c r="GO27" s="175"/>
      <c r="GP27" s="175"/>
      <c r="GQ27" s="175"/>
      <c r="GR27" s="175"/>
      <c r="GS27" s="175"/>
      <c r="GT27" s="175"/>
      <c r="GU27" s="175"/>
      <c r="GV27" s="175"/>
      <c r="GW27" s="175"/>
      <c r="GX27" s="175"/>
      <c r="GY27" s="175"/>
      <c r="GZ27" s="175"/>
      <c r="HA27" s="175"/>
      <c r="HB27" s="175"/>
      <c r="HC27" s="175"/>
      <c r="HD27" s="175"/>
      <c r="HE27" s="175"/>
      <c r="HF27" s="175"/>
      <c r="HG27" s="175"/>
      <c r="HH27" s="175"/>
      <c r="HI27" s="175"/>
      <c r="HJ27" s="175"/>
      <c r="HK27" s="175"/>
      <c r="HL27" s="175"/>
      <c r="HM27" s="175"/>
      <c r="HN27" s="175"/>
      <c r="HO27" s="175"/>
      <c r="HP27" s="175"/>
      <c r="HQ27" s="175"/>
      <c r="HR27" s="175"/>
      <c r="HS27" s="175"/>
      <c r="HT27" s="175"/>
      <c r="HU27" s="175"/>
      <c r="HV27" s="175"/>
      <c r="HW27" s="175"/>
      <c r="HX27" s="175"/>
      <c r="HY27" s="175"/>
      <c r="HZ27" s="175"/>
      <c r="IA27" s="175"/>
      <c r="IB27" s="175"/>
      <c r="IC27" s="175"/>
      <c r="ID27" s="175"/>
      <c r="IE27" s="175"/>
      <c r="IF27" s="175"/>
      <c r="IG27" s="175"/>
      <c r="IH27" s="175"/>
      <c r="II27" s="175"/>
      <c r="IJ27" s="175"/>
      <c r="IK27" s="175"/>
      <c r="IL27" s="175"/>
      <c r="IM27" s="175"/>
      <c r="IN27" s="175"/>
      <c r="IO27" s="175"/>
      <c r="IP27" s="175"/>
      <c r="IQ27" s="175"/>
      <c r="IR27" s="175"/>
      <c r="IS27" s="175"/>
      <c r="IT27" s="175"/>
      <c r="IU27" s="175"/>
      <c r="IV27" s="175"/>
      <c r="IW27" s="175"/>
      <c r="IX27" s="175"/>
      <c r="IY27" s="175"/>
      <c r="IZ27" s="175"/>
      <c r="JA27" s="175"/>
      <c r="JB27" s="175"/>
      <c r="JC27" s="175"/>
      <c r="JD27" s="175"/>
      <c r="JE27" s="175"/>
      <c r="JF27" s="175"/>
      <c r="JG27" s="175"/>
      <c r="JH27" s="175"/>
      <c r="JI27" s="175"/>
      <c r="JJ27" s="175"/>
      <c r="JK27" s="175"/>
      <c r="JL27" s="175"/>
      <c r="JM27" s="175"/>
      <c r="JN27" s="175"/>
      <c r="JO27" s="175"/>
      <c r="JP27" s="175"/>
      <c r="JQ27" s="175"/>
      <c r="JR27" s="175"/>
      <c r="JS27" s="175"/>
      <c r="JT27" s="175"/>
      <c r="JU27" s="175"/>
      <c r="JV27" s="175"/>
      <c r="JW27" s="175"/>
      <c r="JX27" s="175"/>
      <c r="JY27" s="175"/>
      <c r="JZ27" s="175"/>
      <c r="KA27" s="175"/>
      <c r="KB27" s="175"/>
      <c r="KC27" s="175"/>
      <c r="KD27" s="175"/>
      <c r="KE27" s="175"/>
      <c r="KF27" s="175"/>
      <c r="KG27" s="175"/>
      <c r="KH27" s="175"/>
      <c r="KI27" s="175"/>
      <c r="KJ27" s="175"/>
      <c r="KK27" s="175"/>
      <c r="KL27" s="175"/>
      <c r="KM27" s="175"/>
      <c r="KN27" s="175"/>
      <c r="KO27" s="175"/>
      <c r="KP27" s="175"/>
      <c r="KQ27" s="175"/>
      <c r="KR27" s="175"/>
      <c r="KS27" s="175"/>
      <c r="KT27" s="175"/>
      <c r="KU27" s="175"/>
      <c r="KV27" s="175"/>
      <c r="KW27" s="175"/>
      <c r="KX27" s="175"/>
      <c r="KY27" s="175"/>
      <c r="KZ27" s="175"/>
      <c r="LA27" s="175"/>
      <c r="LB27" s="175"/>
      <c r="LC27" s="175"/>
      <c r="LD27" s="175"/>
      <c r="LE27" s="175"/>
      <c r="LF27" s="175"/>
      <c r="LG27" s="175"/>
      <c r="LH27" s="175"/>
      <c r="LI27" s="175"/>
      <c r="LJ27" s="175"/>
      <c r="LK27" s="175"/>
      <c r="LL27" s="175"/>
      <c r="LM27" s="175"/>
      <c r="LN27" s="175"/>
      <c r="LO27" s="175"/>
      <c r="LP27" s="175"/>
      <c r="LQ27" s="175"/>
      <c r="LR27" s="175"/>
      <c r="LS27" s="175"/>
      <c r="LT27" s="175"/>
      <c r="LU27" s="175"/>
      <c r="LV27" s="175"/>
      <c r="LW27" s="175"/>
      <c r="LX27" s="175"/>
      <c r="LY27" s="175"/>
      <c r="LZ27" s="175"/>
      <c r="MA27" s="175"/>
      <c r="MB27" s="175"/>
      <c r="MC27" s="175"/>
      <c r="MD27" s="175"/>
      <c r="ME27" s="175"/>
      <c r="MF27" s="175"/>
      <c r="MG27" s="175"/>
      <c r="MH27" s="175"/>
      <c r="MI27" s="175"/>
      <c r="MJ27" s="175"/>
      <c r="MK27" s="175"/>
      <c r="ML27" s="175"/>
      <c r="MM27" s="175"/>
      <c r="MN27" s="175"/>
      <c r="MO27" s="175"/>
      <c r="MP27" s="175"/>
      <c r="MQ27" s="175"/>
      <c r="MR27" s="175"/>
      <c r="MS27" s="175"/>
      <c r="MT27" s="175"/>
      <c r="MU27" s="175"/>
      <c r="MV27" s="175"/>
      <c r="MW27" s="175"/>
      <c r="MX27" s="175"/>
      <c r="MY27" s="175"/>
      <c r="MZ27" s="175"/>
      <c r="NA27" s="175"/>
      <c r="NB27" s="175"/>
      <c r="NC27" s="175"/>
      <c r="ND27" s="175"/>
      <c r="NE27" s="175"/>
      <c r="NF27" s="175"/>
      <c r="NG27" s="175"/>
      <c r="NH27" s="175"/>
      <c r="NI27" s="175"/>
      <c r="NJ27" s="175"/>
      <c r="NK27" s="175"/>
      <c r="NL27" s="175"/>
      <c r="NM27" s="175"/>
      <c r="NN27" s="175"/>
      <c r="NO27" s="175"/>
      <c r="NP27" s="175"/>
      <c r="NQ27" s="175"/>
      <c r="NR27" s="175"/>
      <c r="NS27" s="175"/>
      <c r="NT27" s="175"/>
      <c r="NU27" s="175"/>
      <c r="NV27" s="175"/>
      <c r="NW27" s="175"/>
      <c r="NX27" s="175"/>
      <c r="NY27" s="175"/>
      <c r="NZ27" s="175"/>
      <c r="OA27" s="175"/>
      <c r="OB27" s="175"/>
      <c r="OC27" s="175"/>
      <c r="OD27" s="175"/>
      <c r="OE27" s="175"/>
      <c r="OF27" s="175"/>
      <c r="OG27" s="175"/>
      <c r="OH27" s="175"/>
      <c r="OI27" s="175"/>
      <c r="OJ27" s="175"/>
      <c r="OK27" s="175"/>
      <c r="OL27" s="175"/>
      <c r="OM27" s="175"/>
      <c r="ON27" s="175"/>
      <c r="OO27" s="175"/>
      <c r="OP27" s="175"/>
      <c r="OQ27" s="175"/>
      <c r="OR27" s="175"/>
      <c r="OS27" s="175"/>
      <c r="OT27" s="175"/>
      <c r="OU27" s="175"/>
      <c r="OV27" s="175"/>
      <c r="OW27" s="175"/>
      <c r="OX27" s="175"/>
      <c r="OY27" s="175"/>
      <c r="OZ27" s="175"/>
      <c r="PA27" s="175"/>
      <c r="PB27" s="175"/>
      <c r="PC27" s="175"/>
      <c r="PD27" s="175"/>
      <c r="PE27" s="175"/>
      <c r="PF27" s="175"/>
      <c r="PG27" s="175"/>
      <c r="PH27" s="175"/>
      <c r="PI27" s="175"/>
      <c r="PJ27" s="175"/>
      <c r="PK27" s="175"/>
      <c r="PL27" s="175"/>
      <c r="PM27" s="175"/>
      <c r="PN27" s="175"/>
      <c r="PO27" s="175"/>
      <c r="PP27" s="175"/>
      <c r="PQ27" s="175"/>
      <c r="PR27" s="175"/>
      <c r="PS27" s="175"/>
      <c r="PT27" s="175"/>
      <c r="PU27" s="175"/>
      <c r="PV27" s="175"/>
      <c r="PW27" s="175"/>
      <c r="PX27" s="175"/>
      <c r="PY27" s="175"/>
      <c r="PZ27" s="175"/>
      <c r="QA27" s="175"/>
      <c r="QB27" s="175"/>
      <c r="QC27" s="175"/>
      <c r="QD27" s="175"/>
      <c r="QE27" s="175"/>
      <c r="QF27" s="175"/>
      <c r="QG27" s="175"/>
      <c r="QH27" s="175"/>
      <c r="QI27" s="175"/>
      <c r="QJ27" s="175"/>
      <c r="QK27" s="175"/>
      <c r="QL27" s="175"/>
      <c r="QM27" s="175"/>
      <c r="QN27" s="175"/>
      <c r="QO27" s="175"/>
      <c r="QP27" s="175"/>
      <c r="QQ27" s="175"/>
      <c r="QR27" s="175"/>
      <c r="QS27" s="175"/>
      <c r="QT27" s="175"/>
      <c r="QU27" s="175"/>
      <c r="QV27" s="175"/>
      <c r="QW27" s="175"/>
      <c r="QX27" s="175"/>
      <c r="QY27" s="175"/>
      <c r="QZ27" s="175"/>
      <c r="RA27" s="175"/>
      <c r="RB27" s="175"/>
      <c r="RC27" s="175"/>
      <c r="RD27" s="175"/>
      <c r="RE27" s="175"/>
      <c r="RF27" s="175"/>
      <c r="RG27" s="175"/>
      <c r="RH27" s="175"/>
      <c r="RI27" s="175"/>
      <c r="RJ27" s="175"/>
      <c r="RK27" s="175"/>
      <c r="RL27" s="175"/>
      <c r="RM27" s="175"/>
      <c r="RN27" s="175"/>
      <c r="RO27" s="175"/>
      <c r="RP27" s="175"/>
      <c r="RQ27" s="175"/>
      <c r="RR27" s="175"/>
      <c r="RS27" s="175"/>
      <c r="RT27" s="175"/>
      <c r="RU27" s="175"/>
      <c r="RV27" s="175"/>
      <c r="RW27" s="175"/>
      <c r="RX27" s="175"/>
      <c r="RY27" s="175"/>
      <c r="RZ27" s="175"/>
      <c r="SA27" s="175"/>
      <c r="SB27" s="175"/>
      <c r="SC27" s="175"/>
      <c r="SD27" s="175"/>
      <c r="SE27" s="175"/>
      <c r="SF27" s="175"/>
      <c r="SG27" s="175"/>
      <c r="SH27" s="175"/>
      <c r="SI27" s="175"/>
      <c r="SJ27" s="175"/>
      <c r="SK27" s="175"/>
      <c r="SL27" s="175"/>
      <c r="SM27" s="175"/>
      <c r="SN27" s="175"/>
      <c r="SO27" s="175"/>
      <c r="SP27" s="175"/>
      <c r="SQ27" s="175"/>
      <c r="SR27" s="175"/>
      <c r="SS27" s="175"/>
      <c r="ST27" s="175"/>
      <c r="SU27" s="175"/>
      <c r="SV27" s="175"/>
      <c r="SW27" s="175"/>
      <c r="SX27" s="175"/>
      <c r="SY27" s="175"/>
      <c r="SZ27" s="175"/>
      <c r="TA27" s="175"/>
      <c r="TB27" s="175"/>
      <c r="TC27" s="175"/>
      <c r="TD27" s="175"/>
      <c r="TE27" s="175"/>
      <c r="TF27" s="175"/>
      <c r="TG27" s="175"/>
      <c r="TH27" s="175"/>
      <c r="TI27" s="175"/>
      <c r="TJ27" s="175"/>
      <c r="TK27" s="175"/>
      <c r="TL27" s="175"/>
      <c r="TM27" s="175"/>
      <c r="TN27" s="175"/>
      <c r="TO27" s="175"/>
      <c r="TP27" s="175"/>
      <c r="TQ27" s="175"/>
      <c r="TR27" s="175"/>
      <c r="TS27" s="175"/>
      <c r="TT27" s="175"/>
      <c r="TU27" s="175"/>
      <c r="TV27" s="175"/>
      <c r="TW27" s="175"/>
      <c r="TX27" s="175"/>
      <c r="TY27" s="175"/>
      <c r="TZ27" s="175"/>
      <c r="UA27" s="175"/>
      <c r="UB27" s="175"/>
      <c r="UC27" s="175"/>
      <c r="UD27" s="175"/>
      <c r="UE27" s="175"/>
      <c r="UF27" s="175"/>
      <c r="UG27" s="175"/>
      <c r="UH27" s="175"/>
      <c r="UI27" s="175"/>
      <c r="UJ27" s="175"/>
      <c r="UK27" s="175"/>
      <c r="UL27" s="175"/>
      <c r="UM27" s="175"/>
      <c r="UN27" s="175"/>
      <c r="UO27" s="175"/>
      <c r="UP27" s="175"/>
      <c r="UQ27" s="175"/>
      <c r="UR27" s="175"/>
      <c r="US27" s="175"/>
      <c r="UT27" s="175"/>
      <c r="UU27" s="175"/>
      <c r="UV27" s="175"/>
      <c r="UW27" s="175"/>
      <c r="UX27" s="175"/>
      <c r="UY27" s="175"/>
      <c r="UZ27" s="175"/>
      <c r="VA27" s="175"/>
      <c r="VB27" s="175"/>
      <c r="VC27" s="175"/>
      <c r="VD27" s="175"/>
      <c r="VE27" s="175"/>
      <c r="VF27" s="175"/>
      <c r="VG27" s="175"/>
      <c r="VH27" s="175"/>
      <c r="VI27" s="175"/>
      <c r="VJ27" s="175"/>
      <c r="VK27" s="175"/>
      <c r="VL27" s="175"/>
      <c r="VM27" s="175"/>
      <c r="VN27" s="175"/>
      <c r="VO27" s="175"/>
      <c r="VP27" s="175"/>
      <c r="VQ27" s="175"/>
      <c r="VR27" s="175"/>
      <c r="VS27" s="175"/>
      <c r="VT27" s="175"/>
      <c r="VU27" s="175"/>
      <c r="VV27" s="175"/>
      <c r="VW27" s="175"/>
      <c r="VX27" s="175"/>
      <c r="VY27" s="175"/>
      <c r="VZ27" s="175"/>
      <c r="WA27" s="175"/>
      <c r="WB27" s="175"/>
      <c r="WC27" s="175"/>
      <c r="WD27" s="175"/>
      <c r="WE27" s="175"/>
      <c r="WF27" s="175"/>
      <c r="WG27" s="175"/>
      <c r="WH27" s="175"/>
      <c r="WI27" s="175"/>
      <c r="WJ27" s="175"/>
      <c r="WK27" s="175"/>
      <c r="WL27" s="175"/>
      <c r="WM27" s="175"/>
      <c r="WN27" s="175"/>
      <c r="WO27" s="175"/>
      <c r="WP27" s="175"/>
      <c r="WQ27" s="175"/>
      <c r="WR27" s="175"/>
      <c r="WS27" s="175"/>
      <c r="WT27" s="175"/>
      <c r="WU27" s="175"/>
      <c r="WV27" s="175"/>
      <c r="WW27" s="175"/>
      <c r="WX27" s="175"/>
      <c r="WY27" s="175"/>
      <c r="WZ27" s="175"/>
      <c r="XA27" s="175"/>
      <c r="XB27" s="175"/>
      <c r="XC27" s="175"/>
      <c r="XD27" s="175"/>
      <c r="XE27" s="175"/>
      <c r="XF27" s="175"/>
      <c r="XG27" s="175"/>
      <c r="XH27" s="175"/>
      <c r="XI27" s="175"/>
      <c r="XJ27" s="175"/>
      <c r="XK27" s="175"/>
      <c r="XL27" s="175"/>
      <c r="XM27" s="175"/>
      <c r="XN27" s="175"/>
      <c r="XO27" s="175"/>
      <c r="XP27" s="175"/>
      <c r="XQ27" s="175"/>
      <c r="XR27" s="175"/>
      <c r="XS27" s="175"/>
      <c r="XT27" s="175"/>
      <c r="XU27" s="175"/>
      <c r="XV27" s="175"/>
      <c r="XW27" s="175"/>
      <c r="XX27" s="175"/>
      <c r="XY27" s="175"/>
      <c r="XZ27" s="175"/>
      <c r="YA27" s="175"/>
      <c r="YB27" s="175"/>
      <c r="YC27" s="175"/>
      <c r="YD27" s="175"/>
      <c r="YE27" s="175"/>
      <c r="YF27" s="175"/>
      <c r="YG27" s="175"/>
      <c r="YH27" s="175"/>
      <c r="YI27" s="175"/>
      <c r="YJ27" s="175"/>
      <c r="YK27" s="175"/>
      <c r="YL27" s="175"/>
      <c r="YM27" s="175"/>
      <c r="YN27" s="175"/>
      <c r="YO27" s="175"/>
      <c r="YP27" s="175"/>
      <c r="YQ27" s="175"/>
      <c r="YR27" s="175"/>
      <c r="YS27" s="175"/>
      <c r="YT27" s="175"/>
      <c r="YU27" s="175"/>
      <c r="YV27" s="175"/>
      <c r="YW27" s="175"/>
      <c r="YX27" s="175"/>
      <c r="YY27" s="175"/>
      <c r="YZ27" s="175"/>
      <c r="ZA27" s="175"/>
      <c r="ZB27" s="175"/>
      <c r="ZC27" s="175"/>
      <c r="ZD27" s="175"/>
      <c r="ZE27" s="175"/>
      <c r="ZF27" s="175"/>
      <c r="ZG27" s="175"/>
      <c r="ZH27" s="175"/>
      <c r="ZI27" s="175"/>
      <c r="ZJ27" s="175"/>
      <c r="ZK27" s="175"/>
      <c r="ZL27" s="175"/>
      <c r="ZM27" s="175"/>
      <c r="ZN27" s="175"/>
      <c r="ZO27" s="175"/>
      <c r="ZP27" s="175"/>
      <c r="ZQ27" s="175"/>
      <c r="ZR27" s="175"/>
      <c r="ZS27" s="175"/>
      <c r="ZT27" s="175"/>
      <c r="ZU27" s="175"/>
      <c r="ZV27" s="175"/>
      <c r="ZW27" s="175"/>
      <c r="ZX27" s="175"/>
      <c r="ZY27" s="175"/>
      <c r="ZZ27" s="175"/>
      <c r="AAA27" s="175"/>
      <c r="AAB27" s="175"/>
      <c r="AAC27" s="175"/>
      <c r="AAD27" s="175"/>
      <c r="AAE27" s="175"/>
      <c r="AAF27" s="175"/>
      <c r="AAG27" s="175"/>
      <c r="AAH27" s="175"/>
      <c r="AAI27" s="175"/>
      <c r="AAJ27" s="175"/>
      <c r="AAK27" s="175"/>
      <c r="AAL27" s="175"/>
      <c r="AAM27" s="175"/>
      <c r="AAN27" s="175"/>
      <c r="AAO27" s="175"/>
      <c r="AAP27" s="175"/>
      <c r="AAQ27" s="175"/>
      <c r="AAR27" s="175"/>
      <c r="AAS27" s="175"/>
      <c r="AAT27" s="175"/>
      <c r="AAU27" s="175"/>
      <c r="AAV27" s="175"/>
      <c r="AAW27" s="175"/>
      <c r="AAX27" s="175"/>
      <c r="AAY27" s="175"/>
      <c r="AAZ27" s="175"/>
      <c r="ABA27" s="175"/>
      <c r="ABB27" s="175"/>
      <c r="ABC27" s="175"/>
      <c r="ABD27" s="175"/>
      <c r="ABE27" s="175"/>
      <c r="ABF27" s="175"/>
      <c r="ABG27" s="175"/>
      <c r="ABH27" s="175"/>
      <c r="ABI27" s="175"/>
      <c r="ABJ27" s="175"/>
      <c r="ABK27" s="175"/>
      <c r="ABL27" s="175"/>
      <c r="ABM27" s="175"/>
      <c r="ABN27" s="175"/>
      <c r="ABO27" s="175"/>
      <c r="ABP27" s="175"/>
      <c r="ABQ27" s="175"/>
      <c r="ABR27" s="175"/>
      <c r="ABS27" s="175"/>
      <c r="ABT27" s="175"/>
      <c r="ABU27" s="175"/>
      <c r="ABV27" s="175"/>
      <c r="ABW27" s="175"/>
      <c r="ABX27" s="175"/>
      <c r="ABY27" s="175"/>
      <c r="ABZ27" s="175"/>
      <c r="ACA27" s="175"/>
      <c r="ACB27" s="175"/>
      <c r="ACC27" s="175"/>
      <c r="ACD27" s="175"/>
      <c r="ACE27" s="175"/>
      <c r="ACF27" s="175"/>
      <c r="ACG27" s="175"/>
      <c r="ACH27" s="175"/>
      <c r="ACI27" s="175"/>
      <c r="ACJ27" s="175"/>
      <c r="ACK27" s="175"/>
      <c r="ACL27" s="175"/>
      <c r="ACM27" s="175"/>
      <c r="ACN27" s="175"/>
      <c r="ACO27" s="175"/>
      <c r="ACP27" s="175"/>
      <c r="ACQ27" s="175"/>
      <c r="ACR27" s="175"/>
      <c r="ACS27" s="175"/>
      <c r="ACT27" s="175"/>
      <c r="ACU27" s="175"/>
      <c r="ACV27" s="175"/>
      <c r="ACW27" s="175"/>
      <c r="ACX27" s="175"/>
      <c r="ACY27" s="175"/>
      <c r="ACZ27" s="175"/>
      <c r="ADA27" s="175"/>
      <c r="ADB27" s="175"/>
      <c r="ADC27" s="175"/>
      <c r="ADD27" s="175"/>
      <c r="ADE27" s="175"/>
      <c r="ADF27" s="175"/>
      <c r="ADG27" s="175"/>
      <c r="ADH27" s="175"/>
      <c r="ADI27" s="175"/>
      <c r="ADJ27" s="175"/>
      <c r="ADK27" s="175"/>
      <c r="ADL27" s="175"/>
      <c r="ADM27" s="175"/>
      <c r="ADN27" s="175"/>
      <c r="ADO27" s="175"/>
      <c r="ADP27" s="175"/>
      <c r="ADQ27" s="175"/>
      <c r="ADR27" s="175"/>
      <c r="ADS27" s="175"/>
      <c r="ADT27" s="175"/>
      <c r="ADU27" s="175"/>
      <c r="ADV27" s="175"/>
      <c r="ADW27" s="175"/>
      <c r="ADX27" s="175"/>
      <c r="ADY27" s="175"/>
      <c r="ADZ27" s="175"/>
      <c r="AEA27" s="175"/>
      <c r="AEB27" s="175"/>
      <c r="AEC27" s="175"/>
      <c r="AED27" s="175"/>
      <c r="AEE27" s="175"/>
      <c r="AEF27" s="175"/>
      <c r="AEG27" s="175"/>
      <c r="AEH27" s="175"/>
      <c r="AEI27" s="175"/>
      <c r="AEJ27" s="175"/>
      <c r="AEK27" s="175"/>
      <c r="AEL27" s="175"/>
      <c r="AEM27" s="175"/>
      <c r="AEN27" s="175"/>
      <c r="AEO27" s="175"/>
      <c r="AEP27" s="175"/>
      <c r="AEQ27" s="175"/>
      <c r="AER27" s="175"/>
      <c r="AES27" s="175"/>
      <c r="AET27" s="175"/>
      <c r="AEU27" s="175"/>
      <c r="AEV27" s="175"/>
      <c r="AEW27" s="175"/>
      <c r="AEX27" s="175"/>
      <c r="AEY27" s="175"/>
      <c r="AEZ27" s="175"/>
      <c r="AFA27" s="175"/>
      <c r="AFB27" s="175"/>
      <c r="AFC27" s="175"/>
      <c r="AFD27" s="175"/>
      <c r="AFE27" s="175"/>
      <c r="AFF27" s="175"/>
      <c r="AFG27" s="175"/>
      <c r="AFH27" s="175"/>
      <c r="AFI27" s="175"/>
      <c r="AFJ27" s="175"/>
      <c r="AFK27" s="175"/>
      <c r="AFL27" s="175"/>
      <c r="AFM27" s="175"/>
      <c r="AFN27" s="175"/>
      <c r="AFO27" s="175"/>
      <c r="AFP27" s="175"/>
      <c r="AFQ27" s="175"/>
      <c r="AFR27" s="175"/>
      <c r="AFS27" s="175"/>
      <c r="AFT27" s="175"/>
      <c r="AFU27" s="175"/>
      <c r="AFV27" s="175"/>
      <c r="AFW27" s="175"/>
      <c r="AFX27" s="175"/>
      <c r="AFY27" s="175"/>
      <c r="AFZ27" s="175"/>
      <c r="AGA27" s="175"/>
      <c r="AGB27" s="175"/>
      <c r="AGC27" s="175"/>
      <c r="AGD27" s="175"/>
      <c r="AGE27" s="175"/>
      <c r="AGF27" s="175"/>
      <c r="AGG27" s="175"/>
      <c r="AGH27" s="175"/>
      <c r="AGI27" s="175"/>
      <c r="AGJ27" s="175"/>
      <c r="AGK27" s="175"/>
      <c r="AGL27" s="175"/>
      <c r="AGM27" s="175"/>
      <c r="AGN27" s="175"/>
      <c r="AGO27" s="175"/>
      <c r="AGP27" s="175"/>
      <c r="AGQ27" s="175"/>
      <c r="AGR27" s="175"/>
      <c r="AGS27" s="175"/>
      <c r="AGT27" s="175"/>
      <c r="AGU27" s="175"/>
      <c r="AGV27" s="175"/>
      <c r="AGW27" s="175"/>
      <c r="AGX27" s="175"/>
      <c r="AGY27" s="175"/>
      <c r="AGZ27" s="175"/>
      <c r="AHA27" s="175"/>
      <c r="AHB27" s="175"/>
      <c r="AHC27" s="175"/>
      <c r="AHD27" s="175"/>
      <c r="AHE27" s="175"/>
      <c r="AHF27" s="175"/>
      <c r="AHG27" s="175"/>
      <c r="AHH27" s="175"/>
      <c r="AHI27" s="175"/>
      <c r="AHJ27" s="175"/>
      <c r="AHK27" s="175"/>
      <c r="AHL27" s="175"/>
      <c r="AHM27" s="175"/>
      <c r="AHN27" s="175"/>
      <c r="AHO27" s="175"/>
      <c r="AHP27" s="175"/>
      <c r="AHQ27" s="175"/>
      <c r="AHR27" s="175"/>
      <c r="AHS27" s="175"/>
      <c r="AHT27" s="175"/>
      <c r="AHU27" s="175"/>
      <c r="AHV27" s="175"/>
      <c r="AHW27" s="175"/>
      <c r="AHX27" s="175"/>
      <c r="AHY27" s="175"/>
      <c r="AHZ27" s="175"/>
      <c r="AIA27" s="175"/>
      <c r="AIB27" s="175"/>
      <c r="AIC27" s="175"/>
      <c r="AID27" s="175"/>
      <c r="AIE27" s="175"/>
      <c r="AIF27" s="175"/>
      <c r="AIG27" s="175"/>
      <c r="AIH27" s="175"/>
      <c r="AII27" s="175"/>
      <c r="AIJ27" s="175"/>
      <c r="AIK27" s="175"/>
      <c r="AIL27" s="175"/>
      <c r="AIM27" s="175"/>
      <c r="AIN27" s="175"/>
      <c r="AIO27" s="175"/>
      <c r="AIP27" s="175"/>
      <c r="AIQ27" s="175"/>
      <c r="AIR27" s="175"/>
      <c r="AIS27" s="175"/>
      <c r="AIT27" s="175"/>
      <c r="AIU27" s="175"/>
      <c r="AIV27" s="175"/>
      <c r="AIW27" s="175"/>
      <c r="AIX27" s="175"/>
      <c r="AIY27" s="175"/>
      <c r="AIZ27" s="175"/>
      <c r="AJA27" s="175"/>
      <c r="AJB27" s="175"/>
      <c r="AJC27" s="175"/>
      <c r="AJD27" s="175"/>
      <c r="AJE27" s="175"/>
      <c r="AJF27" s="175"/>
      <c r="AJG27" s="175"/>
      <c r="AJH27" s="175"/>
      <c r="AJI27" s="175"/>
      <c r="AJJ27" s="175"/>
      <c r="AJK27" s="175"/>
      <c r="AJL27" s="175"/>
      <c r="AJM27" s="175"/>
      <c r="AJN27" s="175"/>
      <c r="AJO27" s="175"/>
      <c r="AJP27" s="175"/>
      <c r="AJQ27" s="175"/>
      <c r="AJR27" s="175"/>
      <c r="AJS27" s="175"/>
      <c r="AJT27" s="175"/>
      <c r="AJU27" s="175"/>
      <c r="AJV27" s="175"/>
      <c r="AJW27" s="175"/>
      <c r="AJX27" s="175"/>
      <c r="AJY27" s="175"/>
      <c r="AJZ27" s="175"/>
      <c r="AKA27" s="175"/>
      <c r="AKB27" s="175"/>
      <c r="AKC27" s="175"/>
      <c r="AKD27" s="175"/>
      <c r="AKE27" s="175"/>
      <c r="AKF27" s="175"/>
      <c r="AKG27" s="175"/>
      <c r="AKH27" s="175"/>
      <c r="AKI27" s="175"/>
      <c r="AKJ27" s="175"/>
      <c r="AKK27" s="175"/>
      <c r="AKL27" s="175"/>
      <c r="AKM27" s="175"/>
      <c r="AKN27" s="175"/>
      <c r="AKO27" s="175"/>
      <c r="AKP27" s="175"/>
      <c r="AKQ27" s="175"/>
      <c r="AKR27" s="175"/>
      <c r="AKS27" s="175"/>
      <c r="AKT27" s="175"/>
      <c r="AKU27" s="175"/>
      <c r="AKV27" s="175"/>
      <c r="AKW27" s="175"/>
      <c r="AKX27" s="175"/>
      <c r="AKY27" s="175"/>
      <c r="AKZ27" s="175"/>
      <c r="ALA27" s="175"/>
      <c r="ALB27" s="175"/>
      <c r="ALC27" s="175"/>
      <c r="ALD27" s="176"/>
      <c r="ALE27" s="175"/>
      <c r="ALF27" s="175"/>
      <c r="ALG27" s="175"/>
      <c r="ALH27" s="175"/>
    </row>
    <row r="28" spans="1:996" s="163" customFormat="1" ht="16.5" thickTop="1" thickBot="1" x14ac:dyDescent="0.25">
      <c r="A28" s="343" t="s">
        <v>431</v>
      </c>
      <c r="B28" s="344"/>
      <c r="C28" s="344"/>
      <c r="D28" s="344"/>
      <c r="E28" s="345"/>
      <c r="F28" s="162">
        <f t="shared" ref="F28:BQ28" si="268">SUM(F27:F27)</f>
        <v>0</v>
      </c>
      <c r="G28" s="162">
        <f t="shared" si="268"/>
        <v>0</v>
      </c>
      <c r="H28" s="162">
        <f t="shared" si="268"/>
        <v>0</v>
      </c>
      <c r="I28" s="162">
        <f t="shared" si="268"/>
        <v>0</v>
      </c>
      <c r="J28" s="162">
        <f t="shared" si="268"/>
        <v>0</v>
      </c>
      <c r="K28" s="162">
        <f t="shared" si="268"/>
        <v>0</v>
      </c>
      <c r="L28" s="162">
        <f t="shared" si="268"/>
        <v>0</v>
      </c>
      <c r="M28" s="162">
        <f t="shared" si="268"/>
        <v>0</v>
      </c>
      <c r="N28" s="162">
        <f t="shared" si="268"/>
        <v>0</v>
      </c>
      <c r="O28" s="162">
        <f t="shared" si="268"/>
        <v>0</v>
      </c>
      <c r="P28" s="162">
        <f t="shared" si="268"/>
        <v>0</v>
      </c>
      <c r="Q28" s="162">
        <f t="shared" si="268"/>
        <v>0</v>
      </c>
      <c r="R28" s="162">
        <f t="shared" si="268"/>
        <v>0</v>
      </c>
      <c r="S28" s="162">
        <f t="shared" si="268"/>
        <v>0</v>
      </c>
      <c r="T28" s="162">
        <f t="shared" si="268"/>
        <v>0</v>
      </c>
      <c r="U28" s="162">
        <f t="shared" si="268"/>
        <v>0</v>
      </c>
      <c r="V28" s="162">
        <f t="shared" si="268"/>
        <v>0</v>
      </c>
      <c r="W28" s="162">
        <f t="shared" si="268"/>
        <v>0</v>
      </c>
      <c r="X28" s="162">
        <f t="shared" si="268"/>
        <v>0</v>
      </c>
      <c r="Y28" s="162">
        <f t="shared" si="268"/>
        <v>0</v>
      </c>
      <c r="Z28" s="162">
        <f t="shared" si="268"/>
        <v>0</v>
      </c>
      <c r="AA28" s="162">
        <f t="shared" si="268"/>
        <v>0</v>
      </c>
      <c r="AB28" s="162">
        <f t="shared" si="268"/>
        <v>0</v>
      </c>
      <c r="AC28" s="162">
        <f t="shared" si="268"/>
        <v>0</v>
      </c>
      <c r="AD28" s="162">
        <f t="shared" si="268"/>
        <v>0</v>
      </c>
      <c r="AE28" s="162">
        <f t="shared" si="268"/>
        <v>0</v>
      </c>
      <c r="AF28" s="162">
        <f t="shared" si="268"/>
        <v>0</v>
      </c>
      <c r="AG28" s="162">
        <f t="shared" si="268"/>
        <v>0</v>
      </c>
      <c r="AH28" s="162">
        <f t="shared" si="268"/>
        <v>0</v>
      </c>
      <c r="AI28" s="162">
        <f t="shared" si="268"/>
        <v>0</v>
      </c>
      <c r="AJ28" s="162">
        <f t="shared" si="268"/>
        <v>0</v>
      </c>
      <c r="AK28" s="162">
        <f t="shared" si="268"/>
        <v>0</v>
      </c>
      <c r="AL28" s="162">
        <f t="shared" si="268"/>
        <v>0</v>
      </c>
      <c r="AM28" s="162">
        <f t="shared" si="268"/>
        <v>0</v>
      </c>
      <c r="AN28" s="162">
        <f t="shared" si="268"/>
        <v>0</v>
      </c>
      <c r="AO28" s="162">
        <f t="shared" si="268"/>
        <v>0</v>
      </c>
      <c r="AP28" s="162">
        <f t="shared" si="268"/>
        <v>0</v>
      </c>
      <c r="AQ28" s="162">
        <f t="shared" si="268"/>
        <v>0</v>
      </c>
      <c r="AR28" s="162">
        <f t="shared" si="268"/>
        <v>0</v>
      </c>
      <c r="AS28" s="162">
        <f t="shared" si="268"/>
        <v>0</v>
      </c>
      <c r="AT28" s="162">
        <f t="shared" si="268"/>
        <v>0</v>
      </c>
      <c r="AU28" s="162">
        <f t="shared" si="268"/>
        <v>0</v>
      </c>
      <c r="AV28" s="162">
        <f t="shared" si="268"/>
        <v>0</v>
      </c>
      <c r="AW28" s="162">
        <f t="shared" si="268"/>
        <v>0</v>
      </c>
      <c r="AX28" s="162">
        <f t="shared" si="268"/>
        <v>0</v>
      </c>
      <c r="AY28" s="162">
        <f t="shared" si="268"/>
        <v>0</v>
      </c>
      <c r="AZ28" s="162">
        <f t="shared" si="268"/>
        <v>0</v>
      </c>
      <c r="BA28" s="162">
        <f t="shared" si="268"/>
        <v>0</v>
      </c>
      <c r="BB28" s="162">
        <f t="shared" si="268"/>
        <v>0</v>
      </c>
      <c r="BC28" s="162">
        <f t="shared" si="268"/>
        <v>0</v>
      </c>
      <c r="BD28" s="162">
        <f t="shared" si="268"/>
        <v>0</v>
      </c>
      <c r="BE28" s="162">
        <f t="shared" si="268"/>
        <v>0</v>
      </c>
      <c r="BF28" s="162">
        <f t="shared" si="268"/>
        <v>0</v>
      </c>
      <c r="BG28" s="162">
        <f t="shared" si="268"/>
        <v>0</v>
      </c>
      <c r="BH28" s="162">
        <f t="shared" si="268"/>
        <v>0</v>
      </c>
      <c r="BI28" s="162">
        <f t="shared" si="268"/>
        <v>0</v>
      </c>
      <c r="BJ28" s="162">
        <f t="shared" si="268"/>
        <v>0</v>
      </c>
      <c r="BK28" s="162">
        <f t="shared" si="268"/>
        <v>0</v>
      </c>
      <c r="BL28" s="162">
        <f t="shared" si="268"/>
        <v>0</v>
      </c>
      <c r="BM28" s="162">
        <f t="shared" si="268"/>
        <v>0</v>
      </c>
      <c r="BN28" s="162">
        <f t="shared" si="268"/>
        <v>0</v>
      </c>
      <c r="BO28" s="162">
        <f t="shared" si="268"/>
        <v>0</v>
      </c>
      <c r="BP28" s="162">
        <f t="shared" si="268"/>
        <v>0</v>
      </c>
      <c r="BQ28" s="162">
        <f t="shared" si="268"/>
        <v>0</v>
      </c>
      <c r="BR28" s="162">
        <f t="shared" ref="BR28:EC28" si="269">SUM(BR27:BR27)</f>
        <v>0</v>
      </c>
      <c r="BS28" s="162">
        <f t="shared" si="269"/>
        <v>0</v>
      </c>
      <c r="BT28" s="162">
        <f t="shared" si="269"/>
        <v>0</v>
      </c>
      <c r="BU28" s="162">
        <f t="shared" si="269"/>
        <v>0</v>
      </c>
      <c r="BV28" s="162">
        <f t="shared" si="269"/>
        <v>0</v>
      </c>
      <c r="BW28" s="162">
        <f t="shared" si="269"/>
        <v>0</v>
      </c>
      <c r="BX28" s="162">
        <f t="shared" si="269"/>
        <v>0</v>
      </c>
      <c r="BY28" s="162">
        <f t="shared" si="269"/>
        <v>0</v>
      </c>
      <c r="BZ28" s="162">
        <f t="shared" si="269"/>
        <v>0</v>
      </c>
      <c r="CA28" s="162">
        <f t="shared" si="269"/>
        <v>0</v>
      </c>
      <c r="CB28" s="162">
        <f t="shared" si="269"/>
        <v>0</v>
      </c>
      <c r="CC28" s="162">
        <f t="shared" si="269"/>
        <v>0</v>
      </c>
      <c r="CD28" s="162">
        <f t="shared" si="269"/>
        <v>0</v>
      </c>
      <c r="CE28" s="162">
        <f t="shared" si="269"/>
        <v>0</v>
      </c>
      <c r="CF28" s="162">
        <f t="shared" si="269"/>
        <v>0</v>
      </c>
      <c r="CG28" s="162">
        <f t="shared" si="269"/>
        <v>0</v>
      </c>
      <c r="CH28" s="162">
        <f t="shared" si="269"/>
        <v>0</v>
      </c>
      <c r="CI28" s="162">
        <f t="shared" si="269"/>
        <v>0</v>
      </c>
      <c r="CJ28" s="162">
        <f t="shared" si="269"/>
        <v>0</v>
      </c>
      <c r="CK28" s="162">
        <f t="shared" si="269"/>
        <v>0</v>
      </c>
      <c r="CL28" s="162">
        <f t="shared" si="269"/>
        <v>0</v>
      </c>
      <c r="CM28" s="162">
        <f t="shared" si="269"/>
        <v>0</v>
      </c>
      <c r="CN28" s="162">
        <f t="shared" si="269"/>
        <v>0</v>
      </c>
      <c r="CO28" s="162">
        <f t="shared" si="269"/>
        <v>0</v>
      </c>
      <c r="CP28" s="162">
        <f t="shared" si="269"/>
        <v>0</v>
      </c>
      <c r="CQ28" s="162">
        <f t="shared" si="269"/>
        <v>0</v>
      </c>
      <c r="CR28" s="162">
        <f t="shared" si="269"/>
        <v>0</v>
      </c>
      <c r="CS28" s="162">
        <f t="shared" si="269"/>
        <v>0</v>
      </c>
      <c r="CT28" s="162">
        <f t="shared" si="269"/>
        <v>0</v>
      </c>
      <c r="CU28" s="162">
        <f t="shared" si="269"/>
        <v>0</v>
      </c>
      <c r="CV28" s="162">
        <f t="shared" si="269"/>
        <v>0</v>
      </c>
      <c r="CW28" s="162">
        <f t="shared" si="269"/>
        <v>0</v>
      </c>
      <c r="CX28" s="162">
        <f t="shared" si="269"/>
        <v>0</v>
      </c>
      <c r="CY28" s="162">
        <f t="shared" si="269"/>
        <v>0</v>
      </c>
      <c r="CZ28" s="162">
        <f t="shared" si="269"/>
        <v>0</v>
      </c>
      <c r="DA28" s="162">
        <f t="shared" si="269"/>
        <v>0</v>
      </c>
      <c r="DB28" s="162">
        <f t="shared" si="269"/>
        <v>0</v>
      </c>
      <c r="DC28" s="162">
        <f t="shared" si="269"/>
        <v>0</v>
      </c>
      <c r="DD28" s="162">
        <f t="shared" si="269"/>
        <v>0</v>
      </c>
      <c r="DE28" s="162">
        <f t="shared" si="269"/>
        <v>0</v>
      </c>
      <c r="DF28" s="162">
        <f t="shared" si="269"/>
        <v>0</v>
      </c>
      <c r="DG28" s="162">
        <f t="shared" si="269"/>
        <v>0</v>
      </c>
      <c r="DH28" s="162">
        <f t="shared" si="269"/>
        <v>0</v>
      </c>
      <c r="DI28" s="162">
        <f t="shared" si="269"/>
        <v>0</v>
      </c>
      <c r="DJ28" s="162">
        <f t="shared" si="269"/>
        <v>0</v>
      </c>
      <c r="DK28" s="162">
        <f t="shared" si="269"/>
        <v>0</v>
      </c>
      <c r="DL28" s="162">
        <f t="shared" si="269"/>
        <v>0</v>
      </c>
      <c r="DM28" s="162">
        <f t="shared" si="269"/>
        <v>0</v>
      </c>
      <c r="DN28" s="162">
        <f t="shared" si="269"/>
        <v>0</v>
      </c>
      <c r="DO28" s="162">
        <f t="shared" si="269"/>
        <v>0</v>
      </c>
      <c r="DP28" s="162">
        <f t="shared" si="269"/>
        <v>0</v>
      </c>
      <c r="DQ28" s="162">
        <f t="shared" si="269"/>
        <v>0</v>
      </c>
      <c r="DR28" s="162">
        <f t="shared" si="269"/>
        <v>0</v>
      </c>
      <c r="DS28" s="162">
        <f t="shared" si="269"/>
        <v>0</v>
      </c>
      <c r="DT28" s="162">
        <f t="shared" si="269"/>
        <v>0</v>
      </c>
      <c r="DU28" s="162">
        <f t="shared" si="269"/>
        <v>0</v>
      </c>
      <c r="DV28" s="162">
        <f t="shared" si="269"/>
        <v>0</v>
      </c>
      <c r="DW28" s="162">
        <f t="shared" si="269"/>
        <v>0</v>
      </c>
      <c r="DX28" s="162">
        <f t="shared" si="269"/>
        <v>0</v>
      </c>
      <c r="DY28" s="162">
        <f t="shared" si="269"/>
        <v>0</v>
      </c>
      <c r="DZ28" s="162">
        <f t="shared" si="269"/>
        <v>0</v>
      </c>
      <c r="EA28" s="162">
        <f t="shared" si="269"/>
        <v>0</v>
      </c>
      <c r="EB28" s="162">
        <f t="shared" si="269"/>
        <v>0</v>
      </c>
      <c r="EC28" s="162">
        <f t="shared" si="269"/>
        <v>0</v>
      </c>
      <c r="ED28" s="162">
        <f t="shared" ref="ED28:GO28" si="270">SUM(ED27:ED27)</f>
        <v>0</v>
      </c>
      <c r="EE28" s="162">
        <f t="shared" si="270"/>
        <v>0</v>
      </c>
      <c r="EF28" s="162">
        <f t="shared" si="270"/>
        <v>0</v>
      </c>
      <c r="EG28" s="162">
        <f t="shared" si="270"/>
        <v>0</v>
      </c>
      <c r="EH28" s="162">
        <f t="shared" si="270"/>
        <v>0</v>
      </c>
      <c r="EI28" s="162">
        <f t="shared" si="270"/>
        <v>0</v>
      </c>
      <c r="EJ28" s="162">
        <f t="shared" si="270"/>
        <v>0</v>
      </c>
      <c r="EK28" s="162">
        <f t="shared" si="270"/>
        <v>0</v>
      </c>
      <c r="EL28" s="162">
        <f t="shared" si="270"/>
        <v>0</v>
      </c>
      <c r="EM28" s="162">
        <f t="shared" si="270"/>
        <v>0</v>
      </c>
      <c r="EN28" s="162">
        <f t="shared" si="270"/>
        <v>0</v>
      </c>
      <c r="EO28" s="162">
        <f t="shared" si="270"/>
        <v>0</v>
      </c>
      <c r="EP28" s="162">
        <f t="shared" si="270"/>
        <v>0</v>
      </c>
      <c r="EQ28" s="162">
        <f t="shared" si="270"/>
        <v>0</v>
      </c>
      <c r="ER28" s="162">
        <f t="shared" si="270"/>
        <v>0</v>
      </c>
      <c r="ES28" s="162">
        <f t="shared" si="270"/>
        <v>0</v>
      </c>
      <c r="ET28" s="162">
        <f t="shared" si="270"/>
        <v>0</v>
      </c>
      <c r="EU28" s="162">
        <f t="shared" si="270"/>
        <v>0</v>
      </c>
      <c r="EV28" s="162">
        <f t="shared" si="270"/>
        <v>0</v>
      </c>
      <c r="EW28" s="162">
        <f t="shared" si="270"/>
        <v>0</v>
      </c>
      <c r="EX28" s="162">
        <f t="shared" si="270"/>
        <v>0</v>
      </c>
      <c r="EY28" s="162">
        <f t="shared" si="270"/>
        <v>0</v>
      </c>
      <c r="EZ28" s="162">
        <f t="shared" si="270"/>
        <v>0</v>
      </c>
      <c r="FA28" s="162">
        <f t="shared" si="270"/>
        <v>0</v>
      </c>
      <c r="FB28" s="162">
        <f t="shared" si="270"/>
        <v>0</v>
      </c>
      <c r="FC28" s="162">
        <f t="shared" si="270"/>
        <v>0</v>
      </c>
      <c r="FD28" s="162">
        <f t="shared" si="270"/>
        <v>0</v>
      </c>
      <c r="FE28" s="162">
        <f t="shared" si="270"/>
        <v>0</v>
      </c>
      <c r="FF28" s="162">
        <f t="shared" si="270"/>
        <v>0</v>
      </c>
      <c r="FG28" s="162">
        <f t="shared" si="270"/>
        <v>0</v>
      </c>
      <c r="FH28" s="162">
        <f t="shared" si="270"/>
        <v>0</v>
      </c>
      <c r="FI28" s="162">
        <f t="shared" si="270"/>
        <v>0</v>
      </c>
      <c r="FJ28" s="162">
        <f t="shared" si="270"/>
        <v>0</v>
      </c>
      <c r="FK28" s="162">
        <f t="shared" si="270"/>
        <v>0</v>
      </c>
      <c r="FL28" s="162">
        <f t="shared" si="270"/>
        <v>0</v>
      </c>
      <c r="FM28" s="162">
        <f t="shared" si="270"/>
        <v>0</v>
      </c>
      <c r="FN28" s="162">
        <f t="shared" si="270"/>
        <v>0</v>
      </c>
      <c r="FO28" s="162">
        <f t="shared" si="270"/>
        <v>0</v>
      </c>
      <c r="FP28" s="162">
        <f t="shared" si="270"/>
        <v>0</v>
      </c>
      <c r="FQ28" s="162">
        <f t="shared" si="270"/>
        <v>0</v>
      </c>
      <c r="FR28" s="162">
        <f t="shared" si="270"/>
        <v>0</v>
      </c>
      <c r="FS28" s="162">
        <f t="shared" si="270"/>
        <v>0</v>
      </c>
      <c r="FT28" s="162">
        <f t="shared" si="270"/>
        <v>0</v>
      </c>
      <c r="FU28" s="162">
        <f t="shared" si="270"/>
        <v>0</v>
      </c>
      <c r="FV28" s="162">
        <f t="shared" si="270"/>
        <v>0</v>
      </c>
      <c r="FW28" s="162">
        <f t="shared" si="270"/>
        <v>0</v>
      </c>
      <c r="FX28" s="162">
        <f t="shared" si="270"/>
        <v>0</v>
      </c>
      <c r="FY28" s="162">
        <f t="shared" si="270"/>
        <v>0</v>
      </c>
      <c r="FZ28" s="162">
        <f t="shared" si="270"/>
        <v>0</v>
      </c>
      <c r="GA28" s="162">
        <f t="shared" si="270"/>
        <v>0</v>
      </c>
      <c r="GB28" s="162">
        <f t="shared" si="270"/>
        <v>0</v>
      </c>
      <c r="GC28" s="162">
        <f t="shared" si="270"/>
        <v>0</v>
      </c>
      <c r="GD28" s="162">
        <f t="shared" si="270"/>
        <v>0</v>
      </c>
      <c r="GE28" s="162">
        <f t="shared" si="270"/>
        <v>0</v>
      </c>
      <c r="GF28" s="162">
        <f t="shared" si="270"/>
        <v>0</v>
      </c>
      <c r="GG28" s="162">
        <f t="shared" si="270"/>
        <v>0</v>
      </c>
      <c r="GH28" s="162">
        <f t="shared" si="270"/>
        <v>0</v>
      </c>
      <c r="GI28" s="162">
        <f t="shared" si="270"/>
        <v>0</v>
      </c>
      <c r="GJ28" s="162">
        <f t="shared" si="270"/>
        <v>0</v>
      </c>
      <c r="GK28" s="162">
        <f t="shared" si="270"/>
        <v>0</v>
      </c>
      <c r="GL28" s="162">
        <f t="shared" si="270"/>
        <v>0</v>
      </c>
      <c r="GM28" s="162">
        <f t="shared" si="270"/>
        <v>0</v>
      </c>
      <c r="GN28" s="162">
        <f t="shared" si="270"/>
        <v>0</v>
      </c>
      <c r="GO28" s="162">
        <f t="shared" si="270"/>
        <v>0</v>
      </c>
      <c r="GP28" s="162">
        <f t="shared" ref="GP28:JA28" si="271">SUM(GP27:GP27)</f>
        <v>0</v>
      </c>
      <c r="GQ28" s="162">
        <f t="shared" si="271"/>
        <v>0</v>
      </c>
      <c r="GR28" s="162">
        <f t="shared" si="271"/>
        <v>0</v>
      </c>
      <c r="GS28" s="162">
        <f t="shared" si="271"/>
        <v>0</v>
      </c>
      <c r="GT28" s="162">
        <f t="shared" si="271"/>
        <v>0</v>
      </c>
      <c r="GU28" s="162">
        <f t="shared" si="271"/>
        <v>0</v>
      </c>
      <c r="GV28" s="162">
        <f t="shared" si="271"/>
        <v>0</v>
      </c>
      <c r="GW28" s="162">
        <f t="shared" si="271"/>
        <v>0</v>
      </c>
      <c r="GX28" s="162">
        <f t="shared" si="271"/>
        <v>0</v>
      </c>
      <c r="GY28" s="162">
        <f t="shared" si="271"/>
        <v>0</v>
      </c>
      <c r="GZ28" s="162">
        <f t="shared" si="271"/>
        <v>0</v>
      </c>
      <c r="HA28" s="162">
        <f t="shared" si="271"/>
        <v>0</v>
      </c>
      <c r="HB28" s="162">
        <f t="shared" si="271"/>
        <v>0</v>
      </c>
      <c r="HC28" s="162">
        <f t="shared" si="271"/>
        <v>0</v>
      </c>
      <c r="HD28" s="162">
        <f t="shared" si="271"/>
        <v>0</v>
      </c>
      <c r="HE28" s="162">
        <f t="shared" si="271"/>
        <v>0</v>
      </c>
      <c r="HF28" s="162">
        <f t="shared" si="271"/>
        <v>0</v>
      </c>
      <c r="HG28" s="162">
        <f t="shared" si="271"/>
        <v>0</v>
      </c>
      <c r="HH28" s="162">
        <f t="shared" si="271"/>
        <v>0</v>
      </c>
      <c r="HI28" s="162">
        <f t="shared" si="271"/>
        <v>0</v>
      </c>
      <c r="HJ28" s="162">
        <f t="shared" si="271"/>
        <v>0</v>
      </c>
      <c r="HK28" s="162">
        <f t="shared" si="271"/>
        <v>0</v>
      </c>
      <c r="HL28" s="162">
        <f t="shared" si="271"/>
        <v>0</v>
      </c>
      <c r="HM28" s="162">
        <f t="shared" si="271"/>
        <v>0</v>
      </c>
      <c r="HN28" s="162">
        <f t="shared" si="271"/>
        <v>0</v>
      </c>
      <c r="HO28" s="162">
        <f t="shared" si="271"/>
        <v>0</v>
      </c>
      <c r="HP28" s="162">
        <f t="shared" si="271"/>
        <v>0</v>
      </c>
      <c r="HQ28" s="162">
        <f t="shared" si="271"/>
        <v>0</v>
      </c>
      <c r="HR28" s="162">
        <f t="shared" si="271"/>
        <v>0</v>
      </c>
      <c r="HS28" s="162">
        <f t="shared" si="271"/>
        <v>0</v>
      </c>
      <c r="HT28" s="162">
        <f t="shared" si="271"/>
        <v>0</v>
      </c>
      <c r="HU28" s="162">
        <f t="shared" si="271"/>
        <v>0</v>
      </c>
      <c r="HV28" s="162">
        <f t="shared" si="271"/>
        <v>0</v>
      </c>
      <c r="HW28" s="162">
        <f t="shared" si="271"/>
        <v>0</v>
      </c>
      <c r="HX28" s="162">
        <f t="shared" si="271"/>
        <v>0</v>
      </c>
      <c r="HY28" s="162">
        <f t="shared" si="271"/>
        <v>0</v>
      </c>
      <c r="HZ28" s="162">
        <f t="shared" si="271"/>
        <v>0</v>
      </c>
      <c r="IA28" s="162">
        <f t="shared" si="271"/>
        <v>0</v>
      </c>
      <c r="IB28" s="162">
        <f t="shared" si="271"/>
        <v>0</v>
      </c>
      <c r="IC28" s="162">
        <f t="shared" si="271"/>
        <v>0</v>
      </c>
      <c r="ID28" s="162">
        <f t="shared" si="271"/>
        <v>0</v>
      </c>
      <c r="IE28" s="162">
        <f t="shared" si="271"/>
        <v>0</v>
      </c>
      <c r="IF28" s="162">
        <f t="shared" si="271"/>
        <v>0</v>
      </c>
      <c r="IG28" s="162">
        <f t="shared" si="271"/>
        <v>0</v>
      </c>
      <c r="IH28" s="162">
        <f t="shared" si="271"/>
        <v>0</v>
      </c>
      <c r="II28" s="162">
        <f t="shared" si="271"/>
        <v>0</v>
      </c>
      <c r="IJ28" s="162">
        <f t="shared" si="271"/>
        <v>0</v>
      </c>
      <c r="IK28" s="162">
        <f t="shared" si="271"/>
        <v>0</v>
      </c>
      <c r="IL28" s="162">
        <f t="shared" si="271"/>
        <v>0</v>
      </c>
      <c r="IM28" s="162">
        <f t="shared" si="271"/>
        <v>0</v>
      </c>
      <c r="IN28" s="162">
        <f t="shared" si="271"/>
        <v>0</v>
      </c>
      <c r="IO28" s="162">
        <f t="shared" si="271"/>
        <v>0</v>
      </c>
      <c r="IP28" s="162">
        <f t="shared" si="271"/>
        <v>0</v>
      </c>
      <c r="IQ28" s="162">
        <f t="shared" si="271"/>
        <v>0</v>
      </c>
      <c r="IR28" s="162">
        <f t="shared" si="271"/>
        <v>0</v>
      </c>
      <c r="IS28" s="162">
        <f t="shared" si="271"/>
        <v>0</v>
      </c>
      <c r="IT28" s="162">
        <f t="shared" si="271"/>
        <v>0</v>
      </c>
      <c r="IU28" s="162">
        <f t="shared" si="271"/>
        <v>0</v>
      </c>
      <c r="IV28" s="162">
        <f t="shared" si="271"/>
        <v>0</v>
      </c>
      <c r="IW28" s="162">
        <f t="shared" si="271"/>
        <v>0</v>
      </c>
      <c r="IX28" s="162">
        <f t="shared" si="271"/>
        <v>0</v>
      </c>
      <c r="IY28" s="162">
        <f t="shared" si="271"/>
        <v>0</v>
      </c>
      <c r="IZ28" s="162">
        <f t="shared" si="271"/>
        <v>0</v>
      </c>
      <c r="JA28" s="162">
        <f t="shared" si="271"/>
        <v>0</v>
      </c>
      <c r="JB28" s="162">
        <f t="shared" ref="JB28:LM28" si="272">SUM(JB27:JB27)</f>
        <v>0</v>
      </c>
      <c r="JC28" s="162">
        <f t="shared" si="272"/>
        <v>0</v>
      </c>
      <c r="JD28" s="162">
        <f t="shared" si="272"/>
        <v>0</v>
      </c>
      <c r="JE28" s="162">
        <f t="shared" si="272"/>
        <v>0</v>
      </c>
      <c r="JF28" s="162">
        <f t="shared" si="272"/>
        <v>0</v>
      </c>
      <c r="JG28" s="162">
        <f t="shared" si="272"/>
        <v>0</v>
      </c>
      <c r="JH28" s="162">
        <f t="shared" si="272"/>
        <v>0</v>
      </c>
      <c r="JI28" s="162">
        <f t="shared" si="272"/>
        <v>0</v>
      </c>
      <c r="JJ28" s="162">
        <f t="shared" si="272"/>
        <v>0</v>
      </c>
      <c r="JK28" s="162">
        <f t="shared" si="272"/>
        <v>0</v>
      </c>
      <c r="JL28" s="162">
        <f t="shared" si="272"/>
        <v>0</v>
      </c>
      <c r="JM28" s="162">
        <f t="shared" si="272"/>
        <v>0</v>
      </c>
      <c r="JN28" s="162">
        <f t="shared" si="272"/>
        <v>0</v>
      </c>
      <c r="JO28" s="162">
        <f t="shared" si="272"/>
        <v>0</v>
      </c>
      <c r="JP28" s="162">
        <f t="shared" si="272"/>
        <v>0</v>
      </c>
      <c r="JQ28" s="162">
        <f t="shared" si="272"/>
        <v>0</v>
      </c>
      <c r="JR28" s="162">
        <f t="shared" si="272"/>
        <v>0</v>
      </c>
      <c r="JS28" s="162">
        <f t="shared" si="272"/>
        <v>0</v>
      </c>
      <c r="JT28" s="162">
        <f t="shared" si="272"/>
        <v>0</v>
      </c>
      <c r="JU28" s="162">
        <f t="shared" si="272"/>
        <v>0</v>
      </c>
      <c r="JV28" s="162">
        <f t="shared" si="272"/>
        <v>0</v>
      </c>
      <c r="JW28" s="162">
        <f t="shared" si="272"/>
        <v>0</v>
      </c>
      <c r="JX28" s="162">
        <f t="shared" si="272"/>
        <v>0</v>
      </c>
      <c r="JY28" s="162">
        <f t="shared" si="272"/>
        <v>0</v>
      </c>
      <c r="JZ28" s="162">
        <f t="shared" si="272"/>
        <v>0</v>
      </c>
      <c r="KA28" s="162">
        <f t="shared" si="272"/>
        <v>0</v>
      </c>
      <c r="KB28" s="162">
        <f t="shared" si="272"/>
        <v>0</v>
      </c>
      <c r="KC28" s="162">
        <f t="shared" si="272"/>
        <v>0</v>
      </c>
      <c r="KD28" s="162">
        <f t="shared" si="272"/>
        <v>0</v>
      </c>
      <c r="KE28" s="162">
        <f t="shared" si="272"/>
        <v>0</v>
      </c>
      <c r="KF28" s="162">
        <f t="shared" si="272"/>
        <v>0</v>
      </c>
      <c r="KG28" s="162">
        <f t="shared" si="272"/>
        <v>0</v>
      </c>
      <c r="KH28" s="162">
        <f t="shared" si="272"/>
        <v>0</v>
      </c>
      <c r="KI28" s="162">
        <f t="shared" si="272"/>
        <v>0</v>
      </c>
      <c r="KJ28" s="162">
        <f t="shared" si="272"/>
        <v>0</v>
      </c>
      <c r="KK28" s="162">
        <f t="shared" si="272"/>
        <v>0</v>
      </c>
      <c r="KL28" s="162">
        <f t="shared" si="272"/>
        <v>0</v>
      </c>
      <c r="KM28" s="162">
        <f t="shared" si="272"/>
        <v>0</v>
      </c>
      <c r="KN28" s="162">
        <f t="shared" si="272"/>
        <v>0</v>
      </c>
      <c r="KO28" s="162">
        <f t="shared" si="272"/>
        <v>0</v>
      </c>
      <c r="KP28" s="162">
        <f t="shared" si="272"/>
        <v>0</v>
      </c>
      <c r="KQ28" s="162">
        <f t="shared" si="272"/>
        <v>0</v>
      </c>
      <c r="KR28" s="162">
        <f t="shared" si="272"/>
        <v>0</v>
      </c>
      <c r="KS28" s="162">
        <f t="shared" si="272"/>
        <v>0</v>
      </c>
      <c r="KT28" s="162">
        <f t="shared" si="272"/>
        <v>0</v>
      </c>
      <c r="KU28" s="162">
        <f t="shared" si="272"/>
        <v>0</v>
      </c>
      <c r="KV28" s="162">
        <f t="shared" si="272"/>
        <v>0</v>
      </c>
      <c r="KW28" s="162">
        <f t="shared" si="272"/>
        <v>0</v>
      </c>
      <c r="KX28" s="162">
        <f t="shared" si="272"/>
        <v>0</v>
      </c>
      <c r="KY28" s="162">
        <f t="shared" si="272"/>
        <v>0</v>
      </c>
      <c r="KZ28" s="162">
        <f t="shared" si="272"/>
        <v>0</v>
      </c>
      <c r="LA28" s="162">
        <f t="shared" si="272"/>
        <v>0</v>
      </c>
      <c r="LB28" s="162">
        <f t="shared" si="272"/>
        <v>0</v>
      </c>
      <c r="LC28" s="162">
        <f t="shared" si="272"/>
        <v>0</v>
      </c>
      <c r="LD28" s="162">
        <f t="shared" si="272"/>
        <v>0</v>
      </c>
      <c r="LE28" s="162">
        <f t="shared" si="272"/>
        <v>0</v>
      </c>
      <c r="LF28" s="162">
        <f t="shared" si="272"/>
        <v>0</v>
      </c>
      <c r="LG28" s="162">
        <f t="shared" si="272"/>
        <v>0</v>
      </c>
      <c r="LH28" s="162">
        <f t="shared" si="272"/>
        <v>0</v>
      </c>
      <c r="LI28" s="162">
        <f t="shared" si="272"/>
        <v>0</v>
      </c>
      <c r="LJ28" s="162">
        <f t="shared" si="272"/>
        <v>0</v>
      </c>
      <c r="LK28" s="162">
        <f t="shared" si="272"/>
        <v>0</v>
      </c>
      <c r="LL28" s="162">
        <f t="shared" si="272"/>
        <v>0</v>
      </c>
      <c r="LM28" s="162">
        <f t="shared" si="272"/>
        <v>0</v>
      </c>
      <c r="LN28" s="162">
        <f t="shared" ref="LN28:NY28" si="273">SUM(LN27:LN27)</f>
        <v>0</v>
      </c>
      <c r="LO28" s="162">
        <f t="shared" si="273"/>
        <v>0</v>
      </c>
      <c r="LP28" s="162">
        <f t="shared" si="273"/>
        <v>0</v>
      </c>
      <c r="LQ28" s="162">
        <f t="shared" si="273"/>
        <v>0</v>
      </c>
      <c r="LR28" s="162">
        <f t="shared" si="273"/>
        <v>0</v>
      </c>
      <c r="LS28" s="162">
        <f t="shared" si="273"/>
        <v>0</v>
      </c>
      <c r="LT28" s="162">
        <f t="shared" si="273"/>
        <v>0</v>
      </c>
      <c r="LU28" s="162">
        <f t="shared" si="273"/>
        <v>0</v>
      </c>
      <c r="LV28" s="162">
        <f t="shared" si="273"/>
        <v>0</v>
      </c>
      <c r="LW28" s="162">
        <f t="shared" si="273"/>
        <v>0</v>
      </c>
      <c r="LX28" s="162">
        <f t="shared" si="273"/>
        <v>0</v>
      </c>
      <c r="LY28" s="162">
        <f t="shared" si="273"/>
        <v>0</v>
      </c>
      <c r="LZ28" s="162">
        <f t="shared" si="273"/>
        <v>0</v>
      </c>
      <c r="MA28" s="162">
        <f t="shared" si="273"/>
        <v>0</v>
      </c>
      <c r="MB28" s="162">
        <f t="shared" si="273"/>
        <v>0</v>
      </c>
      <c r="MC28" s="162">
        <f t="shared" si="273"/>
        <v>0</v>
      </c>
      <c r="MD28" s="162">
        <f t="shared" si="273"/>
        <v>0</v>
      </c>
      <c r="ME28" s="162">
        <f t="shared" si="273"/>
        <v>0</v>
      </c>
      <c r="MF28" s="162">
        <f t="shared" si="273"/>
        <v>0</v>
      </c>
      <c r="MG28" s="162">
        <f t="shared" si="273"/>
        <v>0</v>
      </c>
      <c r="MH28" s="162">
        <f t="shared" si="273"/>
        <v>0</v>
      </c>
      <c r="MI28" s="162">
        <f t="shared" si="273"/>
        <v>0</v>
      </c>
      <c r="MJ28" s="162">
        <f t="shared" si="273"/>
        <v>0</v>
      </c>
      <c r="MK28" s="162">
        <f t="shared" si="273"/>
        <v>0</v>
      </c>
      <c r="ML28" s="162">
        <f t="shared" si="273"/>
        <v>0</v>
      </c>
      <c r="MM28" s="162">
        <f t="shared" si="273"/>
        <v>0</v>
      </c>
      <c r="MN28" s="162">
        <f t="shared" si="273"/>
        <v>0</v>
      </c>
      <c r="MO28" s="162">
        <f t="shared" si="273"/>
        <v>0</v>
      </c>
      <c r="MP28" s="162">
        <f t="shared" si="273"/>
        <v>0</v>
      </c>
      <c r="MQ28" s="162">
        <f t="shared" si="273"/>
        <v>0</v>
      </c>
      <c r="MR28" s="162">
        <f t="shared" si="273"/>
        <v>0</v>
      </c>
      <c r="MS28" s="162">
        <f t="shared" si="273"/>
        <v>0</v>
      </c>
      <c r="MT28" s="162">
        <f t="shared" si="273"/>
        <v>0</v>
      </c>
      <c r="MU28" s="162">
        <f t="shared" si="273"/>
        <v>0</v>
      </c>
      <c r="MV28" s="162">
        <f t="shared" si="273"/>
        <v>0</v>
      </c>
      <c r="MW28" s="162">
        <f t="shared" si="273"/>
        <v>0</v>
      </c>
      <c r="MX28" s="162">
        <f t="shared" si="273"/>
        <v>0</v>
      </c>
      <c r="MY28" s="162">
        <f t="shared" si="273"/>
        <v>0</v>
      </c>
      <c r="MZ28" s="162">
        <f t="shared" si="273"/>
        <v>0</v>
      </c>
      <c r="NA28" s="162">
        <f t="shared" si="273"/>
        <v>0</v>
      </c>
      <c r="NB28" s="162">
        <f t="shared" si="273"/>
        <v>0</v>
      </c>
      <c r="NC28" s="162">
        <f t="shared" si="273"/>
        <v>0</v>
      </c>
      <c r="ND28" s="162">
        <f t="shared" si="273"/>
        <v>0</v>
      </c>
      <c r="NE28" s="162">
        <f t="shared" si="273"/>
        <v>0</v>
      </c>
      <c r="NF28" s="162">
        <f t="shared" si="273"/>
        <v>0</v>
      </c>
      <c r="NG28" s="162">
        <f t="shared" si="273"/>
        <v>0</v>
      </c>
      <c r="NH28" s="162">
        <f t="shared" si="273"/>
        <v>0</v>
      </c>
      <c r="NI28" s="162">
        <f t="shared" si="273"/>
        <v>0</v>
      </c>
      <c r="NJ28" s="162">
        <f t="shared" si="273"/>
        <v>0</v>
      </c>
      <c r="NK28" s="162">
        <f t="shared" si="273"/>
        <v>0</v>
      </c>
      <c r="NL28" s="162">
        <f t="shared" si="273"/>
        <v>0</v>
      </c>
      <c r="NM28" s="162">
        <f t="shared" si="273"/>
        <v>0</v>
      </c>
      <c r="NN28" s="162">
        <f t="shared" si="273"/>
        <v>0</v>
      </c>
      <c r="NO28" s="162">
        <f t="shared" si="273"/>
        <v>0</v>
      </c>
      <c r="NP28" s="162">
        <f t="shared" si="273"/>
        <v>0</v>
      </c>
      <c r="NQ28" s="162">
        <f t="shared" si="273"/>
        <v>0</v>
      </c>
      <c r="NR28" s="162">
        <f t="shared" si="273"/>
        <v>0</v>
      </c>
      <c r="NS28" s="162">
        <f t="shared" si="273"/>
        <v>0</v>
      </c>
      <c r="NT28" s="162">
        <f t="shared" si="273"/>
        <v>0</v>
      </c>
      <c r="NU28" s="162">
        <f t="shared" si="273"/>
        <v>0</v>
      </c>
      <c r="NV28" s="162">
        <f t="shared" si="273"/>
        <v>0</v>
      </c>
      <c r="NW28" s="162">
        <f t="shared" si="273"/>
        <v>0</v>
      </c>
      <c r="NX28" s="162">
        <f t="shared" si="273"/>
        <v>0</v>
      </c>
      <c r="NY28" s="162">
        <f t="shared" si="273"/>
        <v>0</v>
      </c>
      <c r="NZ28" s="162">
        <f t="shared" ref="NZ28:QK28" si="274">SUM(NZ27:NZ27)</f>
        <v>0</v>
      </c>
      <c r="OA28" s="162">
        <f t="shared" si="274"/>
        <v>0</v>
      </c>
      <c r="OB28" s="162">
        <f t="shared" si="274"/>
        <v>0</v>
      </c>
      <c r="OC28" s="162">
        <f t="shared" si="274"/>
        <v>0</v>
      </c>
      <c r="OD28" s="162">
        <f t="shared" si="274"/>
        <v>0</v>
      </c>
      <c r="OE28" s="162">
        <f t="shared" si="274"/>
        <v>0</v>
      </c>
      <c r="OF28" s="162">
        <f t="shared" si="274"/>
        <v>0</v>
      </c>
      <c r="OG28" s="162">
        <f t="shared" si="274"/>
        <v>0</v>
      </c>
      <c r="OH28" s="162">
        <f t="shared" si="274"/>
        <v>0</v>
      </c>
      <c r="OI28" s="162">
        <f t="shared" si="274"/>
        <v>0</v>
      </c>
      <c r="OJ28" s="162">
        <f t="shared" si="274"/>
        <v>0</v>
      </c>
      <c r="OK28" s="162">
        <f t="shared" si="274"/>
        <v>0</v>
      </c>
      <c r="OL28" s="162">
        <f t="shared" si="274"/>
        <v>0</v>
      </c>
      <c r="OM28" s="162">
        <f t="shared" si="274"/>
        <v>0</v>
      </c>
      <c r="ON28" s="162">
        <f t="shared" si="274"/>
        <v>0</v>
      </c>
      <c r="OO28" s="162">
        <f t="shared" si="274"/>
        <v>0</v>
      </c>
      <c r="OP28" s="162">
        <f t="shared" si="274"/>
        <v>0</v>
      </c>
      <c r="OQ28" s="162">
        <f t="shared" si="274"/>
        <v>0</v>
      </c>
      <c r="OR28" s="162">
        <f t="shared" si="274"/>
        <v>0</v>
      </c>
      <c r="OS28" s="162">
        <f t="shared" si="274"/>
        <v>0</v>
      </c>
      <c r="OT28" s="162">
        <f t="shared" si="274"/>
        <v>0</v>
      </c>
      <c r="OU28" s="162">
        <f t="shared" si="274"/>
        <v>0</v>
      </c>
      <c r="OV28" s="162">
        <f t="shared" si="274"/>
        <v>0</v>
      </c>
      <c r="OW28" s="162">
        <f t="shared" si="274"/>
        <v>0</v>
      </c>
      <c r="OX28" s="162">
        <f t="shared" si="274"/>
        <v>0</v>
      </c>
      <c r="OY28" s="162">
        <f t="shared" si="274"/>
        <v>0</v>
      </c>
      <c r="OZ28" s="162">
        <f t="shared" si="274"/>
        <v>0</v>
      </c>
      <c r="PA28" s="162">
        <f t="shared" si="274"/>
        <v>0</v>
      </c>
      <c r="PB28" s="162">
        <f t="shared" si="274"/>
        <v>0</v>
      </c>
      <c r="PC28" s="162">
        <f t="shared" si="274"/>
        <v>0</v>
      </c>
      <c r="PD28" s="162">
        <f t="shared" si="274"/>
        <v>0</v>
      </c>
      <c r="PE28" s="162">
        <f t="shared" si="274"/>
        <v>0</v>
      </c>
      <c r="PF28" s="162">
        <f t="shared" si="274"/>
        <v>0</v>
      </c>
      <c r="PG28" s="162">
        <f t="shared" si="274"/>
        <v>0</v>
      </c>
      <c r="PH28" s="162">
        <f t="shared" si="274"/>
        <v>0</v>
      </c>
      <c r="PI28" s="162">
        <f t="shared" si="274"/>
        <v>0</v>
      </c>
      <c r="PJ28" s="162">
        <f t="shared" si="274"/>
        <v>0</v>
      </c>
      <c r="PK28" s="162">
        <f t="shared" si="274"/>
        <v>0</v>
      </c>
      <c r="PL28" s="162">
        <f t="shared" si="274"/>
        <v>0</v>
      </c>
      <c r="PM28" s="162">
        <f t="shared" si="274"/>
        <v>0</v>
      </c>
      <c r="PN28" s="162">
        <f t="shared" si="274"/>
        <v>0</v>
      </c>
      <c r="PO28" s="162">
        <f t="shared" si="274"/>
        <v>0</v>
      </c>
      <c r="PP28" s="162">
        <f t="shared" si="274"/>
        <v>0</v>
      </c>
      <c r="PQ28" s="162">
        <f t="shared" si="274"/>
        <v>0</v>
      </c>
      <c r="PR28" s="162">
        <f t="shared" si="274"/>
        <v>0</v>
      </c>
      <c r="PS28" s="162">
        <f t="shared" si="274"/>
        <v>0</v>
      </c>
      <c r="PT28" s="162">
        <f t="shared" si="274"/>
        <v>0</v>
      </c>
      <c r="PU28" s="162">
        <f t="shared" si="274"/>
        <v>0</v>
      </c>
      <c r="PV28" s="162">
        <f t="shared" si="274"/>
        <v>0</v>
      </c>
      <c r="PW28" s="162">
        <f t="shared" si="274"/>
        <v>0</v>
      </c>
      <c r="PX28" s="162">
        <f t="shared" si="274"/>
        <v>0</v>
      </c>
      <c r="PY28" s="162">
        <f t="shared" si="274"/>
        <v>0</v>
      </c>
      <c r="PZ28" s="162">
        <f t="shared" si="274"/>
        <v>0</v>
      </c>
      <c r="QA28" s="162">
        <f t="shared" si="274"/>
        <v>0</v>
      </c>
      <c r="QB28" s="162">
        <f t="shared" si="274"/>
        <v>0</v>
      </c>
      <c r="QC28" s="162">
        <f t="shared" si="274"/>
        <v>0</v>
      </c>
      <c r="QD28" s="162">
        <f t="shared" si="274"/>
        <v>0</v>
      </c>
      <c r="QE28" s="162">
        <f t="shared" si="274"/>
        <v>0</v>
      </c>
      <c r="QF28" s="162">
        <f t="shared" si="274"/>
        <v>0</v>
      </c>
      <c r="QG28" s="162">
        <f t="shared" si="274"/>
        <v>0</v>
      </c>
      <c r="QH28" s="162">
        <f t="shared" si="274"/>
        <v>0</v>
      </c>
      <c r="QI28" s="162">
        <f t="shared" si="274"/>
        <v>0</v>
      </c>
      <c r="QJ28" s="162">
        <f t="shared" si="274"/>
        <v>0</v>
      </c>
      <c r="QK28" s="162">
        <f t="shared" si="274"/>
        <v>0</v>
      </c>
      <c r="QL28" s="162">
        <f t="shared" ref="QL28:SW28" si="275">SUM(QL27:QL27)</f>
        <v>0</v>
      </c>
      <c r="QM28" s="162">
        <f t="shared" si="275"/>
        <v>0</v>
      </c>
      <c r="QN28" s="162">
        <f t="shared" si="275"/>
        <v>0</v>
      </c>
      <c r="QO28" s="162">
        <f t="shared" si="275"/>
        <v>0</v>
      </c>
      <c r="QP28" s="162">
        <f t="shared" si="275"/>
        <v>0</v>
      </c>
      <c r="QQ28" s="162">
        <f t="shared" si="275"/>
        <v>0</v>
      </c>
      <c r="QR28" s="162">
        <f t="shared" si="275"/>
        <v>0</v>
      </c>
      <c r="QS28" s="162">
        <f t="shared" si="275"/>
        <v>0</v>
      </c>
      <c r="QT28" s="162">
        <f t="shared" si="275"/>
        <v>0</v>
      </c>
      <c r="QU28" s="162">
        <f t="shared" si="275"/>
        <v>0</v>
      </c>
      <c r="QV28" s="162">
        <f t="shared" si="275"/>
        <v>0</v>
      </c>
      <c r="QW28" s="162">
        <f t="shared" si="275"/>
        <v>0</v>
      </c>
      <c r="QX28" s="162">
        <f t="shared" si="275"/>
        <v>0</v>
      </c>
      <c r="QY28" s="162">
        <f t="shared" si="275"/>
        <v>0</v>
      </c>
      <c r="QZ28" s="162">
        <f t="shared" si="275"/>
        <v>0</v>
      </c>
      <c r="RA28" s="162">
        <f t="shared" si="275"/>
        <v>0</v>
      </c>
      <c r="RB28" s="162">
        <f t="shared" si="275"/>
        <v>0</v>
      </c>
      <c r="RC28" s="162">
        <f t="shared" si="275"/>
        <v>0</v>
      </c>
      <c r="RD28" s="162">
        <f t="shared" si="275"/>
        <v>0</v>
      </c>
      <c r="RE28" s="162">
        <f t="shared" si="275"/>
        <v>0</v>
      </c>
      <c r="RF28" s="162">
        <f t="shared" si="275"/>
        <v>0</v>
      </c>
      <c r="RG28" s="162">
        <f t="shared" si="275"/>
        <v>0</v>
      </c>
      <c r="RH28" s="162">
        <f t="shared" si="275"/>
        <v>0</v>
      </c>
      <c r="RI28" s="162">
        <f t="shared" si="275"/>
        <v>0</v>
      </c>
      <c r="RJ28" s="162">
        <f t="shared" si="275"/>
        <v>0</v>
      </c>
      <c r="RK28" s="162">
        <f t="shared" si="275"/>
        <v>0</v>
      </c>
      <c r="RL28" s="162">
        <f t="shared" si="275"/>
        <v>0</v>
      </c>
      <c r="RM28" s="162">
        <f t="shared" si="275"/>
        <v>0</v>
      </c>
      <c r="RN28" s="162">
        <f t="shared" si="275"/>
        <v>0</v>
      </c>
      <c r="RO28" s="162">
        <f t="shared" si="275"/>
        <v>0</v>
      </c>
      <c r="RP28" s="162">
        <f t="shared" si="275"/>
        <v>0</v>
      </c>
      <c r="RQ28" s="162">
        <f t="shared" si="275"/>
        <v>0</v>
      </c>
      <c r="RR28" s="162">
        <f t="shared" si="275"/>
        <v>0</v>
      </c>
      <c r="RS28" s="162">
        <f t="shared" si="275"/>
        <v>0</v>
      </c>
      <c r="RT28" s="162">
        <f t="shared" si="275"/>
        <v>0</v>
      </c>
      <c r="RU28" s="162">
        <f t="shared" si="275"/>
        <v>0</v>
      </c>
      <c r="RV28" s="162">
        <f t="shared" si="275"/>
        <v>0</v>
      </c>
      <c r="RW28" s="162">
        <f t="shared" si="275"/>
        <v>0</v>
      </c>
      <c r="RX28" s="162">
        <f t="shared" si="275"/>
        <v>0</v>
      </c>
      <c r="RY28" s="162">
        <f t="shared" si="275"/>
        <v>0</v>
      </c>
      <c r="RZ28" s="162">
        <f t="shared" si="275"/>
        <v>0</v>
      </c>
      <c r="SA28" s="162">
        <f t="shared" si="275"/>
        <v>0</v>
      </c>
      <c r="SB28" s="162">
        <f t="shared" si="275"/>
        <v>0</v>
      </c>
      <c r="SC28" s="162">
        <f t="shared" si="275"/>
        <v>0</v>
      </c>
      <c r="SD28" s="162">
        <f t="shared" si="275"/>
        <v>0</v>
      </c>
      <c r="SE28" s="162">
        <f t="shared" si="275"/>
        <v>0</v>
      </c>
      <c r="SF28" s="162">
        <f t="shared" si="275"/>
        <v>0</v>
      </c>
      <c r="SG28" s="162">
        <f t="shared" si="275"/>
        <v>0</v>
      </c>
      <c r="SH28" s="162">
        <f t="shared" si="275"/>
        <v>0</v>
      </c>
      <c r="SI28" s="162">
        <f t="shared" si="275"/>
        <v>0</v>
      </c>
      <c r="SJ28" s="162">
        <f t="shared" si="275"/>
        <v>0</v>
      </c>
      <c r="SK28" s="162">
        <f t="shared" si="275"/>
        <v>0</v>
      </c>
      <c r="SL28" s="162">
        <f t="shared" si="275"/>
        <v>0</v>
      </c>
      <c r="SM28" s="162">
        <f t="shared" si="275"/>
        <v>0</v>
      </c>
      <c r="SN28" s="162">
        <f t="shared" si="275"/>
        <v>0</v>
      </c>
      <c r="SO28" s="162">
        <f t="shared" si="275"/>
        <v>0</v>
      </c>
      <c r="SP28" s="162">
        <f t="shared" si="275"/>
        <v>0</v>
      </c>
      <c r="SQ28" s="162">
        <f t="shared" si="275"/>
        <v>0</v>
      </c>
      <c r="SR28" s="162">
        <f t="shared" si="275"/>
        <v>0</v>
      </c>
      <c r="SS28" s="162">
        <f t="shared" si="275"/>
        <v>0</v>
      </c>
      <c r="ST28" s="162">
        <f t="shared" si="275"/>
        <v>0</v>
      </c>
      <c r="SU28" s="162">
        <f t="shared" si="275"/>
        <v>0</v>
      </c>
      <c r="SV28" s="162">
        <f t="shared" si="275"/>
        <v>0</v>
      </c>
      <c r="SW28" s="162">
        <f t="shared" si="275"/>
        <v>0</v>
      </c>
      <c r="SX28" s="162">
        <f t="shared" ref="SX28:VI28" si="276">SUM(SX27:SX27)</f>
        <v>0</v>
      </c>
      <c r="SY28" s="162">
        <f t="shared" si="276"/>
        <v>0</v>
      </c>
      <c r="SZ28" s="162">
        <f t="shared" si="276"/>
        <v>0</v>
      </c>
      <c r="TA28" s="162">
        <f t="shared" si="276"/>
        <v>0</v>
      </c>
      <c r="TB28" s="162">
        <f t="shared" si="276"/>
        <v>0</v>
      </c>
      <c r="TC28" s="162">
        <f t="shared" si="276"/>
        <v>0</v>
      </c>
      <c r="TD28" s="162">
        <f t="shared" si="276"/>
        <v>0</v>
      </c>
      <c r="TE28" s="162">
        <f t="shared" si="276"/>
        <v>0</v>
      </c>
      <c r="TF28" s="162">
        <f t="shared" si="276"/>
        <v>0</v>
      </c>
      <c r="TG28" s="162">
        <f t="shared" si="276"/>
        <v>0</v>
      </c>
      <c r="TH28" s="162">
        <f t="shared" si="276"/>
        <v>0</v>
      </c>
      <c r="TI28" s="162">
        <f t="shared" si="276"/>
        <v>0</v>
      </c>
      <c r="TJ28" s="162">
        <f t="shared" si="276"/>
        <v>0</v>
      </c>
      <c r="TK28" s="162">
        <f t="shared" si="276"/>
        <v>0</v>
      </c>
      <c r="TL28" s="162">
        <f t="shared" si="276"/>
        <v>0</v>
      </c>
      <c r="TM28" s="162">
        <f t="shared" si="276"/>
        <v>0</v>
      </c>
      <c r="TN28" s="162">
        <f t="shared" si="276"/>
        <v>0</v>
      </c>
      <c r="TO28" s="162">
        <f t="shared" si="276"/>
        <v>0</v>
      </c>
      <c r="TP28" s="162">
        <f t="shared" si="276"/>
        <v>0</v>
      </c>
      <c r="TQ28" s="162">
        <f t="shared" si="276"/>
        <v>0</v>
      </c>
      <c r="TR28" s="162">
        <f t="shared" si="276"/>
        <v>0</v>
      </c>
      <c r="TS28" s="162">
        <f t="shared" si="276"/>
        <v>0</v>
      </c>
      <c r="TT28" s="162">
        <f t="shared" si="276"/>
        <v>0</v>
      </c>
      <c r="TU28" s="162">
        <f t="shared" si="276"/>
        <v>0</v>
      </c>
      <c r="TV28" s="162">
        <f t="shared" si="276"/>
        <v>0</v>
      </c>
      <c r="TW28" s="162">
        <f t="shared" si="276"/>
        <v>0</v>
      </c>
      <c r="TX28" s="162">
        <f t="shared" si="276"/>
        <v>0</v>
      </c>
      <c r="TY28" s="162">
        <f t="shared" si="276"/>
        <v>0</v>
      </c>
      <c r="TZ28" s="162">
        <f t="shared" si="276"/>
        <v>0</v>
      </c>
      <c r="UA28" s="162">
        <f t="shared" si="276"/>
        <v>0</v>
      </c>
      <c r="UB28" s="162">
        <f t="shared" si="276"/>
        <v>0</v>
      </c>
      <c r="UC28" s="162">
        <f t="shared" si="276"/>
        <v>0</v>
      </c>
      <c r="UD28" s="162">
        <f t="shared" si="276"/>
        <v>0</v>
      </c>
      <c r="UE28" s="162">
        <f t="shared" si="276"/>
        <v>0</v>
      </c>
      <c r="UF28" s="162">
        <f t="shared" si="276"/>
        <v>0</v>
      </c>
      <c r="UG28" s="162">
        <f t="shared" si="276"/>
        <v>0</v>
      </c>
      <c r="UH28" s="162">
        <f t="shared" si="276"/>
        <v>0</v>
      </c>
      <c r="UI28" s="162">
        <f t="shared" si="276"/>
        <v>0</v>
      </c>
      <c r="UJ28" s="162">
        <f t="shared" si="276"/>
        <v>0</v>
      </c>
      <c r="UK28" s="162">
        <f t="shared" si="276"/>
        <v>0</v>
      </c>
      <c r="UL28" s="162">
        <f t="shared" si="276"/>
        <v>0</v>
      </c>
      <c r="UM28" s="162">
        <f t="shared" si="276"/>
        <v>0</v>
      </c>
      <c r="UN28" s="162">
        <f t="shared" si="276"/>
        <v>0</v>
      </c>
      <c r="UO28" s="162">
        <f t="shared" si="276"/>
        <v>0</v>
      </c>
      <c r="UP28" s="162">
        <f t="shared" si="276"/>
        <v>0</v>
      </c>
      <c r="UQ28" s="162">
        <f t="shared" si="276"/>
        <v>0</v>
      </c>
      <c r="UR28" s="162">
        <f t="shared" si="276"/>
        <v>0</v>
      </c>
      <c r="US28" s="162">
        <f t="shared" si="276"/>
        <v>0</v>
      </c>
      <c r="UT28" s="162">
        <f t="shared" si="276"/>
        <v>0</v>
      </c>
      <c r="UU28" s="162">
        <f t="shared" si="276"/>
        <v>0</v>
      </c>
      <c r="UV28" s="162">
        <f t="shared" si="276"/>
        <v>0</v>
      </c>
      <c r="UW28" s="162">
        <f t="shared" si="276"/>
        <v>0</v>
      </c>
      <c r="UX28" s="162">
        <f t="shared" si="276"/>
        <v>0</v>
      </c>
      <c r="UY28" s="162">
        <f t="shared" si="276"/>
        <v>0</v>
      </c>
      <c r="UZ28" s="162">
        <f t="shared" si="276"/>
        <v>0</v>
      </c>
      <c r="VA28" s="162">
        <f t="shared" si="276"/>
        <v>0</v>
      </c>
      <c r="VB28" s="162">
        <f t="shared" si="276"/>
        <v>0</v>
      </c>
      <c r="VC28" s="162">
        <f t="shared" si="276"/>
        <v>0</v>
      </c>
      <c r="VD28" s="162">
        <f t="shared" si="276"/>
        <v>0</v>
      </c>
      <c r="VE28" s="162">
        <f t="shared" si="276"/>
        <v>0</v>
      </c>
      <c r="VF28" s="162">
        <f t="shared" si="276"/>
        <v>0</v>
      </c>
      <c r="VG28" s="162">
        <f t="shared" si="276"/>
        <v>0</v>
      </c>
      <c r="VH28" s="162">
        <f t="shared" si="276"/>
        <v>0</v>
      </c>
      <c r="VI28" s="162">
        <f t="shared" si="276"/>
        <v>0</v>
      </c>
      <c r="VJ28" s="162">
        <f t="shared" ref="VJ28:XU28" si="277">SUM(VJ27:VJ27)</f>
        <v>0</v>
      </c>
      <c r="VK28" s="162">
        <f t="shared" si="277"/>
        <v>0</v>
      </c>
      <c r="VL28" s="162">
        <f t="shared" si="277"/>
        <v>0</v>
      </c>
      <c r="VM28" s="162">
        <f t="shared" si="277"/>
        <v>0</v>
      </c>
      <c r="VN28" s="162">
        <f t="shared" si="277"/>
        <v>0</v>
      </c>
      <c r="VO28" s="162">
        <f t="shared" si="277"/>
        <v>0</v>
      </c>
      <c r="VP28" s="162">
        <f t="shared" si="277"/>
        <v>0</v>
      </c>
      <c r="VQ28" s="162">
        <f t="shared" si="277"/>
        <v>0</v>
      </c>
      <c r="VR28" s="162">
        <f t="shared" si="277"/>
        <v>0</v>
      </c>
      <c r="VS28" s="162">
        <f t="shared" si="277"/>
        <v>0</v>
      </c>
      <c r="VT28" s="162">
        <f t="shared" si="277"/>
        <v>0</v>
      </c>
      <c r="VU28" s="162">
        <f t="shared" si="277"/>
        <v>0</v>
      </c>
      <c r="VV28" s="162">
        <f t="shared" si="277"/>
        <v>0</v>
      </c>
      <c r="VW28" s="162">
        <f t="shared" si="277"/>
        <v>0</v>
      </c>
      <c r="VX28" s="162">
        <f t="shared" si="277"/>
        <v>0</v>
      </c>
      <c r="VY28" s="162">
        <f t="shared" si="277"/>
        <v>0</v>
      </c>
      <c r="VZ28" s="162">
        <f t="shared" si="277"/>
        <v>0</v>
      </c>
      <c r="WA28" s="162">
        <f t="shared" si="277"/>
        <v>0</v>
      </c>
      <c r="WB28" s="162">
        <f t="shared" si="277"/>
        <v>0</v>
      </c>
      <c r="WC28" s="162">
        <f t="shared" si="277"/>
        <v>0</v>
      </c>
      <c r="WD28" s="162">
        <f t="shared" si="277"/>
        <v>0</v>
      </c>
      <c r="WE28" s="162">
        <f t="shared" si="277"/>
        <v>0</v>
      </c>
      <c r="WF28" s="162">
        <f t="shared" si="277"/>
        <v>0</v>
      </c>
      <c r="WG28" s="162">
        <f t="shared" si="277"/>
        <v>0</v>
      </c>
      <c r="WH28" s="162">
        <f t="shared" si="277"/>
        <v>0</v>
      </c>
      <c r="WI28" s="162">
        <f t="shared" si="277"/>
        <v>0</v>
      </c>
      <c r="WJ28" s="162">
        <f t="shared" si="277"/>
        <v>0</v>
      </c>
      <c r="WK28" s="162">
        <f t="shared" si="277"/>
        <v>0</v>
      </c>
      <c r="WL28" s="162">
        <f t="shared" si="277"/>
        <v>0</v>
      </c>
      <c r="WM28" s="162">
        <f t="shared" si="277"/>
        <v>0</v>
      </c>
      <c r="WN28" s="162">
        <f t="shared" si="277"/>
        <v>0</v>
      </c>
      <c r="WO28" s="162">
        <f t="shared" si="277"/>
        <v>0</v>
      </c>
      <c r="WP28" s="162">
        <f t="shared" si="277"/>
        <v>0</v>
      </c>
      <c r="WQ28" s="162">
        <f t="shared" si="277"/>
        <v>0</v>
      </c>
      <c r="WR28" s="162">
        <f t="shared" si="277"/>
        <v>0</v>
      </c>
      <c r="WS28" s="162">
        <f t="shared" si="277"/>
        <v>0</v>
      </c>
      <c r="WT28" s="162">
        <f t="shared" si="277"/>
        <v>0</v>
      </c>
      <c r="WU28" s="162">
        <f t="shared" si="277"/>
        <v>0</v>
      </c>
      <c r="WV28" s="162">
        <f t="shared" si="277"/>
        <v>0</v>
      </c>
      <c r="WW28" s="162">
        <f t="shared" si="277"/>
        <v>0</v>
      </c>
      <c r="WX28" s="162">
        <f t="shared" si="277"/>
        <v>0</v>
      </c>
      <c r="WY28" s="162">
        <f t="shared" si="277"/>
        <v>0</v>
      </c>
      <c r="WZ28" s="162">
        <f t="shared" si="277"/>
        <v>0</v>
      </c>
      <c r="XA28" s="162">
        <f t="shared" si="277"/>
        <v>0</v>
      </c>
      <c r="XB28" s="162">
        <f t="shared" si="277"/>
        <v>0</v>
      </c>
      <c r="XC28" s="162">
        <f t="shared" si="277"/>
        <v>0</v>
      </c>
      <c r="XD28" s="162">
        <f t="shared" si="277"/>
        <v>0</v>
      </c>
      <c r="XE28" s="162">
        <f t="shared" si="277"/>
        <v>0</v>
      </c>
      <c r="XF28" s="162">
        <f t="shared" si="277"/>
        <v>0</v>
      </c>
      <c r="XG28" s="162">
        <f t="shared" si="277"/>
        <v>0</v>
      </c>
      <c r="XH28" s="162">
        <f t="shared" si="277"/>
        <v>0</v>
      </c>
      <c r="XI28" s="162">
        <f t="shared" si="277"/>
        <v>0</v>
      </c>
      <c r="XJ28" s="162">
        <f t="shared" si="277"/>
        <v>0</v>
      </c>
      <c r="XK28" s="162">
        <f t="shared" si="277"/>
        <v>0</v>
      </c>
      <c r="XL28" s="162">
        <f t="shared" si="277"/>
        <v>0</v>
      </c>
      <c r="XM28" s="162">
        <f t="shared" si="277"/>
        <v>0</v>
      </c>
      <c r="XN28" s="162">
        <f t="shared" si="277"/>
        <v>0</v>
      </c>
      <c r="XO28" s="162">
        <f t="shared" si="277"/>
        <v>0</v>
      </c>
      <c r="XP28" s="162">
        <f t="shared" si="277"/>
        <v>0</v>
      </c>
      <c r="XQ28" s="162">
        <f t="shared" si="277"/>
        <v>0</v>
      </c>
      <c r="XR28" s="162">
        <f t="shared" si="277"/>
        <v>0</v>
      </c>
      <c r="XS28" s="162">
        <f t="shared" si="277"/>
        <v>0</v>
      </c>
      <c r="XT28" s="162">
        <f t="shared" si="277"/>
        <v>0</v>
      </c>
      <c r="XU28" s="162">
        <f t="shared" si="277"/>
        <v>0</v>
      </c>
      <c r="XV28" s="162">
        <f t="shared" ref="XV28:AAG28" si="278">SUM(XV27:XV27)</f>
        <v>0</v>
      </c>
      <c r="XW28" s="162">
        <f t="shared" si="278"/>
        <v>0</v>
      </c>
      <c r="XX28" s="162">
        <f t="shared" si="278"/>
        <v>0</v>
      </c>
      <c r="XY28" s="162">
        <f t="shared" si="278"/>
        <v>0</v>
      </c>
      <c r="XZ28" s="162">
        <f t="shared" si="278"/>
        <v>0</v>
      </c>
      <c r="YA28" s="162">
        <f t="shared" si="278"/>
        <v>0</v>
      </c>
      <c r="YB28" s="162">
        <f t="shared" si="278"/>
        <v>0</v>
      </c>
      <c r="YC28" s="162">
        <f t="shared" si="278"/>
        <v>0</v>
      </c>
      <c r="YD28" s="162">
        <f t="shared" si="278"/>
        <v>0</v>
      </c>
      <c r="YE28" s="162">
        <f t="shared" si="278"/>
        <v>0</v>
      </c>
      <c r="YF28" s="162">
        <f t="shared" si="278"/>
        <v>0</v>
      </c>
      <c r="YG28" s="162">
        <f t="shared" si="278"/>
        <v>0</v>
      </c>
      <c r="YH28" s="162">
        <f t="shared" si="278"/>
        <v>0</v>
      </c>
      <c r="YI28" s="162">
        <f t="shared" si="278"/>
        <v>0</v>
      </c>
      <c r="YJ28" s="162">
        <f t="shared" si="278"/>
        <v>0</v>
      </c>
      <c r="YK28" s="162">
        <f t="shared" si="278"/>
        <v>0</v>
      </c>
      <c r="YL28" s="162">
        <f t="shared" si="278"/>
        <v>0</v>
      </c>
      <c r="YM28" s="162">
        <f t="shared" si="278"/>
        <v>0</v>
      </c>
      <c r="YN28" s="162">
        <f t="shared" si="278"/>
        <v>0</v>
      </c>
      <c r="YO28" s="162">
        <f t="shared" si="278"/>
        <v>0</v>
      </c>
      <c r="YP28" s="162">
        <f t="shared" si="278"/>
        <v>0</v>
      </c>
      <c r="YQ28" s="162">
        <f t="shared" si="278"/>
        <v>0</v>
      </c>
      <c r="YR28" s="162">
        <f t="shared" si="278"/>
        <v>0</v>
      </c>
      <c r="YS28" s="162">
        <f t="shared" si="278"/>
        <v>0</v>
      </c>
      <c r="YT28" s="162">
        <f t="shared" si="278"/>
        <v>0</v>
      </c>
      <c r="YU28" s="162">
        <f t="shared" si="278"/>
        <v>0</v>
      </c>
      <c r="YV28" s="162">
        <f t="shared" si="278"/>
        <v>0</v>
      </c>
      <c r="YW28" s="162">
        <f t="shared" si="278"/>
        <v>0</v>
      </c>
      <c r="YX28" s="162">
        <f t="shared" si="278"/>
        <v>0</v>
      </c>
      <c r="YY28" s="162">
        <f t="shared" si="278"/>
        <v>0</v>
      </c>
      <c r="YZ28" s="162">
        <f t="shared" si="278"/>
        <v>0</v>
      </c>
      <c r="ZA28" s="162">
        <f t="shared" si="278"/>
        <v>0</v>
      </c>
      <c r="ZB28" s="162">
        <f t="shared" si="278"/>
        <v>0</v>
      </c>
      <c r="ZC28" s="162">
        <f t="shared" si="278"/>
        <v>0</v>
      </c>
      <c r="ZD28" s="162">
        <f t="shared" si="278"/>
        <v>0</v>
      </c>
      <c r="ZE28" s="162">
        <f t="shared" si="278"/>
        <v>0</v>
      </c>
      <c r="ZF28" s="162">
        <f t="shared" si="278"/>
        <v>0</v>
      </c>
      <c r="ZG28" s="162">
        <f t="shared" si="278"/>
        <v>0</v>
      </c>
      <c r="ZH28" s="162">
        <f t="shared" si="278"/>
        <v>0</v>
      </c>
      <c r="ZI28" s="162">
        <f t="shared" si="278"/>
        <v>0</v>
      </c>
      <c r="ZJ28" s="162">
        <f t="shared" si="278"/>
        <v>0</v>
      </c>
      <c r="ZK28" s="162">
        <f t="shared" si="278"/>
        <v>0</v>
      </c>
      <c r="ZL28" s="162">
        <f t="shared" si="278"/>
        <v>0</v>
      </c>
      <c r="ZM28" s="162">
        <f t="shared" si="278"/>
        <v>0</v>
      </c>
      <c r="ZN28" s="162">
        <f t="shared" si="278"/>
        <v>0</v>
      </c>
      <c r="ZO28" s="162">
        <f t="shared" si="278"/>
        <v>0</v>
      </c>
      <c r="ZP28" s="162">
        <f t="shared" si="278"/>
        <v>0</v>
      </c>
      <c r="ZQ28" s="162">
        <f t="shared" si="278"/>
        <v>0</v>
      </c>
      <c r="ZR28" s="162">
        <f t="shared" si="278"/>
        <v>0</v>
      </c>
      <c r="ZS28" s="162">
        <f t="shared" si="278"/>
        <v>0</v>
      </c>
      <c r="ZT28" s="162">
        <f t="shared" si="278"/>
        <v>0</v>
      </c>
      <c r="ZU28" s="162">
        <f t="shared" si="278"/>
        <v>0</v>
      </c>
      <c r="ZV28" s="162">
        <f t="shared" si="278"/>
        <v>0</v>
      </c>
      <c r="ZW28" s="162">
        <f t="shared" si="278"/>
        <v>0</v>
      </c>
      <c r="ZX28" s="162">
        <f t="shared" si="278"/>
        <v>0</v>
      </c>
      <c r="ZY28" s="162">
        <f t="shared" si="278"/>
        <v>0</v>
      </c>
      <c r="ZZ28" s="162">
        <f t="shared" si="278"/>
        <v>0</v>
      </c>
      <c r="AAA28" s="162">
        <f t="shared" si="278"/>
        <v>0</v>
      </c>
      <c r="AAB28" s="162">
        <f t="shared" si="278"/>
        <v>0</v>
      </c>
      <c r="AAC28" s="162">
        <f t="shared" si="278"/>
        <v>0</v>
      </c>
      <c r="AAD28" s="162">
        <f t="shared" si="278"/>
        <v>0</v>
      </c>
      <c r="AAE28" s="162">
        <f t="shared" si="278"/>
        <v>0</v>
      </c>
      <c r="AAF28" s="162">
        <f t="shared" si="278"/>
        <v>0</v>
      </c>
      <c r="AAG28" s="162">
        <f t="shared" si="278"/>
        <v>0</v>
      </c>
      <c r="AAH28" s="162">
        <f t="shared" ref="AAH28:ACS28" si="279">SUM(AAH27:AAH27)</f>
        <v>0</v>
      </c>
      <c r="AAI28" s="162">
        <f t="shared" si="279"/>
        <v>0</v>
      </c>
      <c r="AAJ28" s="162">
        <f t="shared" si="279"/>
        <v>0</v>
      </c>
      <c r="AAK28" s="162">
        <f t="shared" si="279"/>
        <v>0</v>
      </c>
      <c r="AAL28" s="162">
        <f t="shared" si="279"/>
        <v>0</v>
      </c>
      <c r="AAM28" s="162">
        <f t="shared" si="279"/>
        <v>0</v>
      </c>
      <c r="AAN28" s="162">
        <f t="shared" si="279"/>
        <v>0</v>
      </c>
      <c r="AAO28" s="162">
        <f t="shared" si="279"/>
        <v>0</v>
      </c>
      <c r="AAP28" s="162">
        <f t="shared" si="279"/>
        <v>0</v>
      </c>
      <c r="AAQ28" s="162">
        <f t="shared" si="279"/>
        <v>0</v>
      </c>
      <c r="AAR28" s="162">
        <f t="shared" si="279"/>
        <v>0</v>
      </c>
      <c r="AAS28" s="162">
        <f t="shared" si="279"/>
        <v>0</v>
      </c>
      <c r="AAT28" s="162">
        <f t="shared" si="279"/>
        <v>0</v>
      </c>
      <c r="AAU28" s="162">
        <f t="shared" si="279"/>
        <v>0</v>
      </c>
      <c r="AAV28" s="162">
        <f t="shared" si="279"/>
        <v>0</v>
      </c>
      <c r="AAW28" s="162">
        <f t="shared" si="279"/>
        <v>0</v>
      </c>
      <c r="AAX28" s="162">
        <f t="shared" si="279"/>
        <v>0</v>
      </c>
      <c r="AAY28" s="162">
        <f t="shared" si="279"/>
        <v>0</v>
      </c>
      <c r="AAZ28" s="162">
        <f t="shared" si="279"/>
        <v>0</v>
      </c>
      <c r="ABA28" s="162">
        <f t="shared" si="279"/>
        <v>0</v>
      </c>
      <c r="ABB28" s="162">
        <f t="shared" si="279"/>
        <v>0</v>
      </c>
      <c r="ABC28" s="162">
        <f t="shared" si="279"/>
        <v>0</v>
      </c>
      <c r="ABD28" s="162">
        <f t="shared" si="279"/>
        <v>0</v>
      </c>
      <c r="ABE28" s="162">
        <f t="shared" si="279"/>
        <v>0</v>
      </c>
      <c r="ABF28" s="162">
        <f t="shared" si="279"/>
        <v>0</v>
      </c>
      <c r="ABG28" s="162">
        <f t="shared" si="279"/>
        <v>0</v>
      </c>
      <c r="ABH28" s="162">
        <f t="shared" si="279"/>
        <v>0</v>
      </c>
      <c r="ABI28" s="162">
        <f t="shared" si="279"/>
        <v>0</v>
      </c>
      <c r="ABJ28" s="162">
        <f t="shared" si="279"/>
        <v>0</v>
      </c>
      <c r="ABK28" s="162">
        <f t="shared" si="279"/>
        <v>0</v>
      </c>
      <c r="ABL28" s="162">
        <f t="shared" si="279"/>
        <v>0</v>
      </c>
      <c r="ABM28" s="162">
        <f t="shared" si="279"/>
        <v>0</v>
      </c>
      <c r="ABN28" s="162">
        <f t="shared" si="279"/>
        <v>0</v>
      </c>
      <c r="ABO28" s="162">
        <f t="shared" si="279"/>
        <v>0</v>
      </c>
      <c r="ABP28" s="162">
        <f t="shared" si="279"/>
        <v>0</v>
      </c>
      <c r="ABQ28" s="162">
        <f t="shared" si="279"/>
        <v>0</v>
      </c>
      <c r="ABR28" s="162">
        <f t="shared" si="279"/>
        <v>0</v>
      </c>
      <c r="ABS28" s="162">
        <f t="shared" si="279"/>
        <v>0</v>
      </c>
      <c r="ABT28" s="162">
        <f t="shared" si="279"/>
        <v>0</v>
      </c>
      <c r="ABU28" s="162">
        <f t="shared" si="279"/>
        <v>0</v>
      </c>
      <c r="ABV28" s="162">
        <f t="shared" si="279"/>
        <v>0</v>
      </c>
      <c r="ABW28" s="162">
        <f t="shared" si="279"/>
        <v>0</v>
      </c>
      <c r="ABX28" s="162">
        <f t="shared" si="279"/>
        <v>0</v>
      </c>
      <c r="ABY28" s="162">
        <f t="shared" si="279"/>
        <v>0</v>
      </c>
      <c r="ABZ28" s="162">
        <f t="shared" si="279"/>
        <v>0</v>
      </c>
      <c r="ACA28" s="162">
        <f t="shared" si="279"/>
        <v>0</v>
      </c>
      <c r="ACB28" s="162">
        <f t="shared" si="279"/>
        <v>0</v>
      </c>
      <c r="ACC28" s="162">
        <f t="shared" si="279"/>
        <v>0</v>
      </c>
      <c r="ACD28" s="162">
        <f t="shared" si="279"/>
        <v>0</v>
      </c>
      <c r="ACE28" s="162">
        <f t="shared" si="279"/>
        <v>0</v>
      </c>
      <c r="ACF28" s="162">
        <f t="shared" si="279"/>
        <v>0</v>
      </c>
      <c r="ACG28" s="162">
        <f t="shared" si="279"/>
        <v>0</v>
      </c>
      <c r="ACH28" s="162">
        <f t="shared" si="279"/>
        <v>0</v>
      </c>
      <c r="ACI28" s="162">
        <f t="shared" si="279"/>
        <v>0</v>
      </c>
      <c r="ACJ28" s="162">
        <f t="shared" si="279"/>
        <v>0</v>
      </c>
      <c r="ACK28" s="162">
        <f t="shared" si="279"/>
        <v>0</v>
      </c>
      <c r="ACL28" s="162">
        <f t="shared" si="279"/>
        <v>0</v>
      </c>
      <c r="ACM28" s="162">
        <f t="shared" si="279"/>
        <v>0</v>
      </c>
      <c r="ACN28" s="162">
        <f t="shared" si="279"/>
        <v>0</v>
      </c>
      <c r="ACO28" s="162">
        <f t="shared" si="279"/>
        <v>0</v>
      </c>
      <c r="ACP28" s="162">
        <f t="shared" si="279"/>
        <v>0</v>
      </c>
      <c r="ACQ28" s="162">
        <f t="shared" si="279"/>
        <v>0</v>
      </c>
      <c r="ACR28" s="162">
        <f t="shared" si="279"/>
        <v>0</v>
      </c>
      <c r="ACS28" s="162">
        <f t="shared" si="279"/>
        <v>0</v>
      </c>
      <c r="ACT28" s="162">
        <f t="shared" ref="ACT28:AFE28" si="280">SUM(ACT27:ACT27)</f>
        <v>0</v>
      </c>
      <c r="ACU28" s="162">
        <f t="shared" si="280"/>
        <v>0</v>
      </c>
      <c r="ACV28" s="162">
        <f t="shared" si="280"/>
        <v>0</v>
      </c>
      <c r="ACW28" s="162">
        <f t="shared" si="280"/>
        <v>0</v>
      </c>
      <c r="ACX28" s="162">
        <f t="shared" si="280"/>
        <v>0</v>
      </c>
      <c r="ACY28" s="162">
        <f t="shared" si="280"/>
        <v>0</v>
      </c>
      <c r="ACZ28" s="162">
        <f t="shared" si="280"/>
        <v>0</v>
      </c>
      <c r="ADA28" s="162">
        <f t="shared" si="280"/>
        <v>0</v>
      </c>
      <c r="ADB28" s="162">
        <f t="shared" si="280"/>
        <v>0</v>
      </c>
      <c r="ADC28" s="162">
        <f t="shared" si="280"/>
        <v>0</v>
      </c>
      <c r="ADD28" s="162">
        <f t="shared" si="280"/>
        <v>0</v>
      </c>
      <c r="ADE28" s="162">
        <f t="shared" si="280"/>
        <v>0</v>
      </c>
      <c r="ADF28" s="162">
        <f t="shared" si="280"/>
        <v>0</v>
      </c>
      <c r="ADG28" s="162">
        <f t="shared" si="280"/>
        <v>0</v>
      </c>
      <c r="ADH28" s="162">
        <f t="shared" si="280"/>
        <v>0</v>
      </c>
      <c r="ADI28" s="162">
        <f t="shared" si="280"/>
        <v>0</v>
      </c>
      <c r="ADJ28" s="162">
        <f t="shared" si="280"/>
        <v>0</v>
      </c>
      <c r="ADK28" s="162">
        <f t="shared" si="280"/>
        <v>0</v>
      </c>
      <c r="ADL28" s="162">
        <f t="shared" si="280"/>
        <v>0</v>
      </c>
      <c r="ADM28" s="162">
        <f t="shared" si="280"/>
        <v>0</v>
      </c>
      <c r="ADN28" s="162">
        <f t="shared" si="280"/>
        <v>0</v>
      </c>
      <c r="ADO28" s="162">
        <f t="shared" si="280"/>
        <v>0</v>
      </c>
      <c r="ADP28" s="162">
        <f t="shared" si="280"/>
        <v>0</v>
      </c>
      <c r="ADQ28" s="162">
        <f t="shared" si="280"/>
        <v>0</v>
      </c>
      <c r="ADR28" s="162">
        <f t="shared" si="280"/>
        <v>0</v>
      </c>
      <c r="ADS28" s="162">
        <f t="shared" si="280"/>
        <v>0</v>
      </c>
      <c r="ADT28" s="162">
        <f t="shared" si="280"/>
        <v>0</v>
      </c>
      <c r="ADU28" s="162">
        <f t="shared" si="280"/>
        <v>0</v>
      </c>
      <c r="ADV28" s="162">
        <f t="shared" si="280"/>
        <v>0</v>
      </c>
      <c r="ADW28" s="162">
        <f t="shared" si="280"/>
        <v>0</v>
      </c>
      <c r="ADX28" s="162">
        <f t="shared" si="280"/>
        <v>0</v>
      </c>
      <c r="ADY28" s="162">
        <f t="shared" si="280"/>
        <v>0</v>
      </c>
      <c r="ADZ28" s="162">
        <f t="shared" si="280"/>
        <v>0</v>
      </c>
      <c r="AEA28" s="162">
        <f t="shared" si="280"/>
        <v>0</v>
      </c>
      <c r="AEB28" s="162">
        <f t="shared" si="280"/>
        <v>0</v>
      </c>
      <c r="AEC28" s="162">
        <f t="shared" si="280"/>
        <v>0</v>
      </c>
      <c r="AED28" s="162">
        <f t="shared" si="280"/>
        <v>0</v>
      </c>
      <c r="AEE28" s="162">
        <f t="shared" si="280"/>
        <v>0</v>
      </c>
      <c r="AEF28" s="162">
        <f t="shared" si="280"/>
        <v>0</v>
      </c>
      <c r="AEG28" s="162">
        <f t="shared" si="280"/>
        <v>0</v>
      </c>
      <c r="AEH28" s="162">
        <f t="shared" si="280"/>
        <v>0</v>
      </c>
      <c r="AEI28" s="162">
        <f t="shared" si="280"/>
        <v>0</v>
      </c>
      <c r="AEJ28" s="162">
        <f t="shared" si="280"/>
        <v>0</v>
      </c>
      <c r="AEK28" s="162">
        <f t="shared" si="280"/>
        <v>0</v>
      </c>
      <c r="AEL28" s="162">
        <f t="shared" si="280"/>
        <v>0</v>
      </c>
      <c r="AEM28" s="162">
        <f t="shared" si="280"/>
        <v>0</v>
      </c>
      <c r="AEN28" s="162">
        <f t="shared" si="280"/>
        <v>0</v>
      </c>
      <c r="AEO28" s="162">
        <f t="shared" si="280"/>
        <v>0</v>
      </c>
      <c r="AEP28" s="162">
        <f t="shared" si="280"/>
        <v>0</v>
      </c>
      <c r="AEQ28" s="162">
        <f t="shared" si="280"/>
        <v>0</v>
      </c>
      <c r="AER28" s="162">
        <f t="shared" si="280"/>
        <v>0</v>
      </c>
      <c r="AES28" s="162">
        <f t="shared" si="280"/>
        <v>0</v>
      </c>
      <c r="AET28" s="162">
        <f t="shared" si="280"/>
        <v>0</v>
      </c>
      <c r="AEU28" s="162">
        <f t="shared" si="280"/>
        <v>0</v>
      </c>
      <c r="AEV28" s="162">
        <f t="shared" si="280"/>
        <v>0</v>
      </c>
      <c r="AEW28" s="162">
        <f t="shared" si="280"/>
        <v>0</v>
      </c>
      <c r="AEX28" s="162">
        <f t="shared" si="280"/>
        <v>0</v>
      </c>
      <c r="AEY28" s="162">
        <f t="shared" si="280"/>
        <v>0</v>
      </c>
      <c r="AEZ28" s="162">
        <f t="shared" si="280"/>
        <v>0</v>
      </c>
      <c r="AFA28" s="162">
        <f t="shared" si="280"/>
        <v>0</v>
      </c>
      <c r="AFB28" s="162">
        <f t="shared" si="280"/>
        <v>0</v>
      </c>
      <c r="AFC28" s="162">
        <f t="shared" si="280"/>
        <v>0</v>
      </c>
      <c r="AFD28" s="162">
        <f t="shared" si="280"/>
        <v>0</v>
      </c>
      <c r="AFE28" s="162">
        <f t="shared" si="280"/>
        <v>0</v>
      </c>
      <c r="AFF28" s="162">
        <f t="shared" ref="AFF28:AHQ28" si="281">SUM(AFF27:AFF27)</f>
        <v>0</v>
      </c>
      <c r="AFG28" s="162">
        <f t="shared" si="281"/>
        <v>0</v>
      </c>
      <c r="AFH28" s="162">
        <f t="shared" si="281"/>
        <v>0</v>
      </c>
      <c r="AFI28" s="162">
        <f t="shared" si="281"/>
        <v>0</v>
      </c>
      <c r="AFJ28" s="162">
        <f t="shared" si="281"/>
        <v>0</v>
      </c>
      <c r="AFK28" s="162">
        <f t="shared" si="281"/>
        <v>0</v>
      </c>
      <c r="AFL28" s="162">
        <f t="shared" si="281"/>
        <v>0</v>
      </c>
      <c r="AFM28" s="162">
        <f t="shared" si="281"/>
        <v>0</v>
      </c>
      <c r="AFN28" s="162">
        <f t="shared" si="281"/>
        <v>0</v>
      </c>
      <c r="AFO28" s="162">
        <f t="shared" si="281"/>
        <v>0</v>
      </c>
      <c r="AFP28" s="162">
        <f t="shared" si="281"/>
        <v>0</v>
      </c>
      <c r="AFQ28" s="162">
        <f t="shared" si="281"/>
        <v>0</v>
      </c>
      <c r="AFR28" s="162">
        <f t="shared" si="281"/>
        <v>0</v>
      </c>
      <c r="AFS28" s="162">
        <f t="shared" si="281"/>
        <v>0</v>
      </c>
      <c r="AFT28" s="162">
        <f t="shared" si="281"/>
        <v>0</v>
      </c>
      <c r="AFU28" s="162">
        <f t="shared" si="281"/>
        <v>0</v>
      </c>
      <c r="AFV28" s="162">
        <f t="shared" si="281"/>
        <v>0</v>
      </c>
      <c r="AFW28" s="162">
        <f t="shared" si="281"/>
        <v>0</v>
      </c>
      <c r="AFX28" s="162">
        <f t="shared" si="281"/>
        <v>0</v>
      </c>
      <c r="AFY28" s="162">
        <f t="shared" si="281"/>
        <v>0</v>
      </c>
      <c r="AFZ28" s="162">
        <f t="shared" si="281"/>
        <v>0</v>
      </c>
      <c r="AGA28" s="162">
        <f t="shared" si="281"/>
        <v>0</v>
      </c>
      <c r="AGB28" s="162">
        <f t="shared" si="281"/>
        <v>0</v>
      </c>
      <c r="AGC28" s="162">
        <f t="shared" si="281"/>
        <v>0</v>
      </c>
      <c r="AGD28" s="162">
        <f t="shared" si="281"/>
        <v>0</v>
      </c>
      <c r="AGE28" s="162">
        <f t="shared" si="281"/>
        <v>0</v>
      </c>
      <c r="AGF28" s="162">
        <f t="shared" si="281"/>
        <v>0</v>
      </c>
      <c r="AGG28" s="162">
        <f t="shared" si="281"/>
        <v>0</v>
      </c>
      <c r="AGH28" s="162">
        <f t="shared" si="281"/>
        <v>0</v>
      </c>
      <c r="AGI28" s="162">
        <f t="shared" si="281"/>
        <v>0</v>
      </c>
      <c r="AGJ28" s="162">
        <f t="shared" si="281"/>
        <v>0</v>
      </c>
      <c r="AGK28" s="162">
        <f t="shared" si="281"/>
        <v>0</v>
      </c>
      <c r="AGL28" s="162">
        <f t="shared" si="281"/>
        <v>0</v>
      </c>
      <c r="AGM28" s="162">
        <f t="shared" si="281"/>
        <v>0</v>
      </c>
      <c r="AGN28" s="162">
        <f t="shared" si="281"/>
        <v>0</v>
      </c>
      <c r="AGO28" s="162">
        <f t="shared" si="281"/>
        <v>0</v>
      </c>
      <c r="AGP28" s="162">
        <f t="shared" si="281"/>
        <v>0</v>
      </c>
      <c r="AGQ28" s="162">
        <f t="shared" si="281"/>
        <v>0</v>
      </c>
      <c r="AGR28" s="162">
        <f t="shared" si="281"/>
        <v>0</v>
      </c>
      <c r="AGS28" s="162">
        <f t="shared" si="281"/>
        <v>0</v>
      </c>
      <c r="AGT28" s="162">
        <f t="shared" si="281"/>
        <v>0</v>
      </c>
      <c r="AGU28" s="162">
        <f t="shared" si="281"/>
        <v>0</v>
      </c>
      <c r="AGV28" s="162">
        <f t="shared" si="281"/>
        <v>0</v>
      </c>
      <c r="AGW28" s="162">
        <f t="shared" si="281"/>
        <v>0</v>
      </c>
      <c r="AGX28" s="162">
        <f t="shared" si="281"/>
        <v>0</v>
      </c>
      <c r="AGY28" s="162">
        <f t="shared" si="281"/>
        <v>0</v>
      </c>
      <c r="AGZ28" s="162">
        <f t="shared" si="281"/>
        <v>0</v>
      </c>
      <c r="AHA28" s="162">
        <f t="shared" si="281"/>
        <v>0</v>
      </c>
      <c r="AHB28" s="162">
        <f t="shared" si="281"/>
        <v>0</v>
      </c>
      <c r="AHC28" s="162">
        <f t="shared" si="281"/>
        <v>0</v>
      </c>
      <c r="AHD28" s="162">
        <f t="shared" si="281"/>
        <v>0</v>
      </c>
      <c r="AHE28" s="162">
        <f t="shared" si="281"/>
        <v>0</v>
      </c>
      <c r="AHF28" s="162">
        <f t="shared" si="281"/>
        <v>0</v>
      </c>
      <c r="AHG28" s="162">
        <f t="shared" si="281"/>
        <v>0</v>
      </c>
      <c r="AHH28" s="162">
        <f t="shared" si="281"/>
        <v>0</v>
      </c>
      <c r="AHI28" s="162">
        <f t="shared" si="281"/>
        <v>0</v>
      </c>
      <c r="AHJ28" s="162">
        <f t="shared" si="281"/>
        <v>0</v>
      </c>
      <c r="AHK28" s="162">
        <f t="shared" si="281"/>
        <v>0</v>
      </c>
      <c r="AHL28" s="162">
        <f t="shared" si="281"/>
        <v>0</v>
      </c>
      <c r="AHM28" s="162">
        <f t="shared" si="281"/>
        <v>0</v>
      </c>
      <c r="AHN28" s="162">
        <f t="shared" si="281"/>
        <v>0</v>
      </c>
      <c r="AHO28" s="162">
        <f t="shared" si="281"/>
        <v>0</v>
      </c>
      <c r="AHP28" s="162">
        <f t="shared" si="281"/>
        <v>0</v>
      </c>
      <c r="AHQ28" s="162">
        <f t="shared" si="281"/>
        <v>0</v>
      </c>
      <c r="AHR28" s="162">
        <f t="shared" ref="AHR28:AKC28" si="282">SUM(AHR27:AHR27)</f>
        <v>0</v>
      </c>
      <c r="AHS28" s="162">
        <f t="shared" si="282"/>
        <v>0</v>
      </c>
      <c r="AHT28" s="162">
        <f t="shared" si="282"/>
        <v>0</v>
      </c>
      <c r="AHU28" s="162">
        <f t="shared" si="282"/>
        <v>0</v>
      </c>
      <c r="AHV28" s="162">
        <f t="shared" si="282"/>
        <v>0</v>
      </c>
      <c r="AHW28" s="162">
        <f t="shared" si="282"/>
        <v>0</v>
      </c>
      <c r="AHX28" s="162">
        <f t="shared" si="282"/>
        <v>0</v>
      </c>
      <c r="AHY28" s="162">
        <f t="shared" si="282"/>
        <v>0</v>
      </c>
      <c r="AHZ28" s="162">
        <f t="shared" si="282"/>
        <v>0</v>
      </c>
      <c r="AIA28" s="162">
        <f t="shared" si="282"/>
        <v>0</v>
      </c>
      <c r="AIB28" s="162">
        <f t="shared" si="282"/>
        <v>0</v>
      </c>
      <c r="AIC28" s="162">
        <f t="shared" si="282"/>
        <v>0</v>
      </c>
      <c r="AID28" s="162">
        <f t="shared" si="282"/>
        <v>0</v>
      </c>
      <c r="AIE28" s="162">
        <f t="shared" si="282"/>
        <v>0</v>
      </c>
      <c r="AIF28" s="162">
        <f t="shared" si="282"/>
        <v>0</v>
      </c>
      <c r="AIG28" s="162">
        <f t="shared" si="282"/>
        <v>0</v>
      </c>
      <c r="AIH28" s="162">
        <f t="shared" si="282"/>
        <v>0</v>
      </c>
      <c r="AII28" s="162">
        <f t="shared" si="282"/>
        <v>0</v>
      </c>
      <c r="AIJ28" s="162">
        <f t="shared" si="282"/>
        <v>0</v>
      </c>
      <c r="AIK28" s="162">
        <f t="shared" si="282"/>
        <v>0</v>
      </c>
      <c r="AIL28" s="162">
        <f t="shared" si="282"/>
        <v>0</v>
      </c>
      <c r="AIM28" s="162">
        <f t="shared" si="282"/>
        <v>0</v>
      </c>
      <c r="AIN28" s="162">
        <f t="shared" si="282"/>
        <v>0</v>
      </c>
      <c r="AIO28" s="162">
        <f t="shared" si="282"/>
        <v>0</v>
      </c>
      <c r="AIP28" s="162">
        <f t="shared" si="282"/>
        <v>0</v>
      </c>
      <c r="AIQ28" s="162">
        <f t="shared" si="282"/>
        <v>0</v>
      </c>
      <c r="AIR28" s="162">
        <f t="shared" si="282"/>
        <v>0</v>
      </c>
      <c r="AIS28" s="162">
        <f t="shared" si="282"/>
        <v>0</v>
      </c>
      <c r="AIT28" s="162">
        <f t="shared" si="282"/>
        <v>0</v>
      </c>
      <c r="AIU28" s="162">
        <f t="shared" si="282"/>
        <v>0</v>
      </c>
      <c r="AIV28" s="162">
        <f t="shared" si="282"/>
        <v>0</v>
      </c>
      <c r="AIW28" s="162">
        <f t="shared" si="282"/>
        <v>0</v>
      </c>
      <c r="AIX28" s="162">
        <f t="shared" si="282"/>
        <v>0</v>
      </c>
      <c r="AIY28" s="162">
        <f t="shared" si="282"/>
        <v>0</v>
      </c>
      <c r="AIZ28" s="162">
        <f t="shared" si="282"/>
        <v>0</v>
      </c>
      <c r="AJA28" s="162">
        <f t="shared" si="282"/>
        <v>0</v>
      </c>
      <c r="AJB28" s="162">
        <f t="shared" si="282"/>
        <v>0</v>
      </c>
      <c r="AJC28" s="162">
        <f t="shared" si="282"/>
        <v>0</v>
      </c>
      <c r="AJD28" s="162">
        <f t="shared" si="282"/>
        <v>0</v>
      </c>
      <c r="AJE28" s="162">
        <f t="shared" si="282"/>
        <v>0</v>
      </c>
      <c r="AJF28" s="162">
        <f t="shared" si="282"/>
        <v>0</v>
      </c>
      <c r="AJG28" s="162">
        <f t="shared" si="282"/>
        <v>0</v>
      </c>
      <c r="AJH28" s="162">
        <f t="shared" si="282"/>
        <v>0</v>
      </c>
      <c r="AJI28" s="162">
        <f t="shared" si="282"/>
        <v>0</v>
      </c>
      <c r="AJJ28" s="162">
        <f t="shared" si="282"/>
        <v>0</v>
      </c>
      <c r="AJK28" s="162">
        <f t="shared" si="282"/>
        <v>0</v>
      </c>
      <c r="AJL28" s="162">
        <f t="shared" si="282"/>
        <v>0</v>
      </c>
      <c r="AJM28" s="162">
        <f t="shared" si="282"/>
        <v>0</v>
      </c>
      <c r="AJN28" s="162">
        <f t="shared" si="282"/>
        <v>0</v>
      </c>
      <c r="AJO28" s="162">
        <f t="shared" si="282"/>
        <v>0</v>
      </c>
      <c r="AJP28" s="162">
        <f t="shared" si="282"/>
        <v>0</v>
      </c>
      <c r="AJQ28" s="162">
        <f t="shared" si="282"/>
        <v>0</v>
      </c>
      <c r="AJR28" s="162">
        <f t="shared" si="282"/>
        <v>0</v>
      </c>
      <c r="AJS28" s="162">
        <f t="shared" si="282"/>
        <v>0</v>
      </c>
      <c r="AJT28" s="162">
        <f t="shared" si="282"/>
        <v>0</v>
      </c>
      <c r="AJU28" s="162">
        <f t="shared" si="282"/>
        <v>0</v>
      </c>
      <c r="AJV28" s="162">
        <f t="shared" si="282"/>
        <v>0</v>
      </c>
      <c r="AJW28" s="162">
        <f t="shared" si="282"/>
        <v>0</v>
      </c>
      <c r="AJX28" s="162">
        <f t="shared" si="282"/>
        <v>0</v>
      </c>
      <c r="AJY28" s="162">
        <f t="shared" si="282"/>
        <v>0</v>
      </c>
      <c r="AJZ28" s="162">
        <f t="shared" si="282"/>
        <v>0</v>
      </c>
      <c r="AKA28" s="162">
        <f t="shared" si="282"/>
        <v>0</v>
      </c>
      <c r="AKB28" s="162">
        <f t="shared" si="282"/>
        <v>0</v>
      </c>
      <c r="AKC28" s="162">
        <f t="shared" si="282"/>
        <v>0</v>
      </c>
      <c r="AKD28" s="162">
        <f t="shared" ref="AKD28:ALH28" si="283">SUM(AKD27:AKD27)</f>
        <v>0</v>
      </c>
      <c r="AKE28" s="162">
        <f t="shared" si="283"/>
        <v>0</v>
      </c>
      <c r="AKF28" s="162">
        <f t="shared" si="283"/>
        <v>0</v>
      </c>
      <c r="AKG28" s="162">
        <f t="shared" si="283"/>
        <v>0</v>
      </c>
      <c r="AKH28" s="162">
        <f t="shared" si="283"/>
        <v>0</v>
      </c>
      <c r="AKI28" s="162">
        <f t="shared" si="283"/>
        <v>0</v>
      </c>
      <c r="AKJ28" s="162">
        <f t="shared" si="283"/>
        <v>0</v>
      </c>
      <c r="AKK28" s="162">
        <f t="shared" si="283"/>
        <v>0</v>
      </c>
      <c r="AKL28" s="162">
        <f t="shared" si="283"/>
        <v>0</v>
      </c>
      <c r="AKM28" s="162">
        <f t="shared" si="283"/>
        <v>0</v>
      </c>
      <c r="AKN28" s="162">
        <f t="shared" si="283"/>
        <v>0</v>
      </c>
      <c r="AKO28" s="162">
        <f t="shared" si="283"/>
        <v>0</v>
      </c>
      <c r="AKP28" s="162">
        <f t="shared" si="283"/>
        <v>0</v>
      </c>
      <c r="AKQ28" s="162">
        <f t="shared" si="283"/>
        <v>0</v>
      </c>
      <c r="AKR28" s="162">
        <f t="shared" si="283"/>
        <v>0</v>
      </c>
      <c r="AKS28" s="162">
        <f t="shared" si="283"/>
        <v>0</v>
      </c>
      <c r="AKT28" s="162">
        <f t="shared" si="283"/>
        <v>0</v>
      </c>
      <c r="AKU28" s="162">
        <f t="shared" si="283"/>
        <v>0</v>
      </c>
      <c r="AKV28" s="162">
        <f t="shared" si="283"/>
        <v>0</v>
      </c>
      <c r="AKW28" s="162">
        <f t="shared" si="283"/>
        <v>0</v>
      </c>
      <c r="AKX28" s="162">
        <f t="shared" si="283"/>
        <v>0</v>
      </c>
      <c r="AKY28" s="162">
        <f t="shared" si="283"/>
        <v>0</v>
      </c>
      <c r="AKZ28" s="162">
        <f t="shared" si="283"/>
        <v>0</v>
      </c>
      <c r="ALA28" s="162">
        <f t="shared" si="283"/>
        <v>0</v>
      </c>
      <c r="ALB28" s="162">
        <f t="shared" si="283"/>
        <v>0</v>
      </c>
      <c r="ALC28" s="162">
        <f t="shared" si="283"/>
        <v>0</v>
      </c>
      <c r="ALD28" s="162">
        <f t="shared" si="283"/>
        <v>0</v>
      </c>
      <c r="ALE28" s="162">
        <f t="shared" si="283"/>
        <v>0</v>
      </c>
      <c r="ALF28" s="162">
        <f t="shared" si="283"/>
        <v>0</v>
      </c>
      <c r="ALG28" s="162">
        <f t="shared" si="283"/>
        <v>0</v>
      </c>
      <c r="ALH28" s="162">
        <f t="shared" si="283"/>
        <v>0</v>
      </c>
    </row>
    <row r="29" spans="1:996" s="177" customFormat="1" ht="16.5" thickTop="1" thickBot="1" x14ac:dyDescent="0.25">
      <c r="A29" s="173"/>
      <c r="B29" s="173"/>
      <c r="C29" s="173"/>
      <c r="D29" s="174"/>
      <c r="E29" s="173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5"/>
      <c r="BB29" s="175"/>
      <c r="BC29" s="175"/>
      <c r="BD29" s="175"/>
      <c r="BE29" s="175"/>
      <c r="BF29" s="175"/>
      <c r="BG29" s="175"/>
      <c r="BH29" s="175"/>
      <c r="BI29" s="175"/>
      <c r="BJ29" s="175"/>
      <c r="BK29" s="175"/>
      <c r="BL29" s="175"/>
      <c r="BM29" s="175"/>
      <c r="BN29" s="175"/>
      <c r="BO29" s="175"/>
      <c r="BP29" s="175"/>
      <c r="BQ29" s="175"/>
      <c r="BR29" s="175"/>
      <c r="BS29" s="175"/>
      <c r="BT29" s="175"/>
      <c r="BU29" s="175"/>
      <c r="BV29" s="175"/>
      <c r="BW29" s="175"/>
      <c r="BX29" s="175"/>
      <c r="BY29" s="175"/>
      <c r="BZ29" s="175"/>
      <c r="CA29" s="175"/>
      <c r="CB29" s="175"/>
      <c r="CC29" s="175"/>
      <c r="CD29" s="175"/>
      <c r="CE29" s="175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175"/>
      <c r="DA29" s="175"/>
      <c r="DB29" s="175"/>
      <c r="DC29" s="175"/>
      <c r="DD29" s="175"/>
      <c r="DE29" s="175"/>
      <c r="DF29" s="175"/>
      <c r="DG29" s="175"/>
      <c r="DH29" s="175"/>
      <c r="DI29" s="175"/>
      <c r="DJ29" s="175"/>
      <c r="DK29" s="175"/>
      <c r="DL29" s="175"/>
      <c r="DM29" s="175"/>
      <c r="DN29" s="175"/>
      <c r="DO29" s="175"/>
      <c r="DP29" s="175"/>
      <c r="DQ29" s="175"/>
      <c r="DR29" s="175"/>
      <c r="DS29" s="175"/>
      <c r="DT29" s="175"/>
      <c r="DU29" s="175"/>
      <c r="DV29" s="175"/>
      <c r="DW29" s="175"/>
      <c r="DX29" s="175"/>
      <c r="DY29" s="175"/>
      <c r="DZ29" s="175"/>
      <c r="EA29" s="175"/>
      <c r="EB29" s="175"/>
      <c r="EC29" s="175"/>
      <c r="ED29" s="175"/>
      <c r="EE29" s="175"/>
      <c r="EF29" s="175"/>
      <c r="EG29" s="175"/>
      <c r="EH29" s="175"/>
      <c r="EI29" s="175"/>
      <c r="EJ29" s="175"/>
      <c r="EK29" s="175"/>
      <c r="EL29" s="175"/>
      <c r="EM29" s="175"/>
      <c r="EN29" s="175"/>
      <c r="EO29" s="175"/>
      <c r="EP29" s="175"/>
      <c r="EQ29" s="175"/>
      <c r="ER29" s="175"/>
      <c r="ES29" s="175"/>
      <c r="ET29" s="175"/>
      <c r="EU29" s="175"/>
      <c r="EV29" s="175"/>
      <c r="EW29" s="175"/>
      <c r="EX29" s="175"/>
      <c r="EY29" s="175"/>
      <c r="EZ29" s="175"/>
      <c r="FA29" s="175"/>
      <c r="FB29" s="175"/>
      <c r="FC29" s="175"/>
      <c r="FD29" s="175"/>
      <c r="FE29" s="175"/>
      <c r="FF29" s="175"/>
      <c r="FG29" s="175"/>
      <c r="FH29" s="175"/>
      <c r="FI29" s="175"/>
      <c r="FJ29" s="175"/>
      <c r="FK29" s="175"/>
      <c r="FL29" s="175"/>
      <c r="FM29" s="175"/>
      <c r="FN29" s="175"/>
      <c r="FO29" s="175"/>
      <c r="FP29" s="175"/>
      <c r="FQ29" s="175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5"/>
      <c r="HL29" s="175"/>
      <c r="HM29" s="175"/>
      <c r="HN29" s="175"/>
      <c r="HO29" s="175"/>
      <c r="HP29" s="175"/>
      <c r="HQ29" s="175"/>
      <c r="HR29" s="175"/>
      <c r="HS29" s="175"/>
      <c r="HT29" s="175"/>
      <c r="HU29" s="175"/>
      <c r="HV29" s="175"/>
      <c r="HW29" s="175"/>
      <c r="HX29" s="175"/>
      <c r="HY29" s="175"/>
      <c r="HZ29" s="175"/>
      <c r="IA29" s="175"/>
      <c r="IB29" s="175"/>
      <c r="IC29" s="175"/>
      <c r="ID29" s="175"/>
      <c r="IE29" s="175"/>
      <c r="IF29" s="175"/>
      <c r="IG29" s="175"/>
      <c r="IH29" s="175"/>
      <c r="II29" s="175"/>
      <c r="IJ29" s="175"/>
      <c r="IK29" s="175"/>
      <c r="IL29" s="175"/>
      <c r="IM29" s="175"/>
      <c r="IN29" s="175"/>
      <c r="IO29" s="175"/>
      <c r="IP29" s="175"/>
      <c r="IQ29" s="175"/>
      <c r="IR29" s="175"/>
      <c r="IS29" s="175"/>
      <c r="IT29" s="175"/>
      <c r="IU29" s="175"/>
      <c r="IV29" s="175"/>
      <c r="IW29" s="175"/>
      <c r="IX29" s="175"/>
      <c r="IY29" s="175"/>
      <c r="IZ29" s="175"/>
      <c r="JA29" s="175"/>
      <c r="JB29" s="175"/>
      <c r="JC29" s="175"/>
      <c r="JD29" s="175"/>
      <c r="JE29" s="175"/>
      <c r="JF29" s="175"/>
      <c r="JG29" s="175"/>
      <c r="JH29" s="175"/>
      <c r="JI29" s="175"/>
      <c r="JJ29" s="175"/>
      <c r="JK29" s="175"/>
      <c r="JL29" s="175"/>
      <c r="JM29" s="175"/>
      <c r="JN29" s="175"/>
      <c r="JO29" s="175"/>
      <c r="JP29" s="175"/>
      <c r="JQ29" s="175"/>
      <c r="JR29" s="175"/>
      <c r="JS29" s="175"/>
      <c r="JT29" s="175"/>
      <c r="JU29" s="175"/>
      <c r="JV29" s="175"/>
      <c r="JW29" s="175"/>
      <c r="JX29" s="175"/>
      <c r="JY29" s="175"/>
      <c r="JZ29" s="175"/>
      <c r="KA29" s="175"/>
      <c r="KB29" s="175"/>
      <c r="KC29" s="175"/>
      <c r="KD29" s="175"/>
      <c r="KE29" s="175"/>
      <c r="KF29" s="175"/>
      <c r="KG29" s="175"/>
      <c r="KH29" s="175"/>
      <c r="KI29" s="175"/>
      <c r="KJ29" s="175"/>
      <c r="KK29" s="175"/>
      <c r="KL29" s="175"/>
      <c r="KM29" s="175"/>
      <c r="KN29" s="175"/>
      <c r="KO29" s="175"/>
      <c r="KP29" s="175"/>
      <c r="KQ29" s="175"/>
      <c r="KR29" s="175"/>
      <c r="KS29" s="175"/>
      <c r="KT29" s="175"/>
      <c r="KU29" s="175"/>
      <c r="KV29" s="175"/>
      <c r="KW29" s="175"/>
      <c r="KX29" s="175"/>
      <c r="KY29" s="175"/>
      <c r="KZ29" s="175"/>
      <c r="LA29" s="175"/>
      <c r="LB29" s="175"/>
      <c r="LC29" s="175"/>
      <c r="LD29" s="175"/>
      <c r="LE29" s="175"/>
      <c r="LF29" s="175"/>
      <c r="LG29" s="175"/>
      <c r="LH29" s="175"/>
      <c r="LI29" s="175"/>
      <c r="LJ29" s="175"/>
      <c r="LK29" s="175"/>
      <c r="LL29" s="175"/>
      <c r="LM29" s="175"/>
      <c r="LN29" s="175"/>
      <c r="LO29" s="175"/>
      <c r="LP29" s="175"/>
      <c r="LQ29" s="175"/>
      <c r="LR29" s="175"/>
      <c r="LS29" s="175"/>
      <c r="LT29" s="175"/>
      <c r="LU29" s="175"/>
      <c r="LV29" s="175"/>
      <c r="LW29" s="175"/>
      <c r="LX29" s="175"/>
      <c r="LY29" s="175"/>
      <c r="LZ29" s="175"/>
      <c r="MA29" s="175"/>
      <c r="MB29" s="175"/>
      <c r="MC29" s="175"/>
      <c r="MD29" s="175"/>
      <c r="ME29" s="175"/>
      <c r="MF29" s="175"/>
      <c r="MG29" s="175"/>
      <c r="MH29" s="175"/>
      <c r="MI29" s="175"/>
      <c r="MJ29" s="175"/>
      <c r="MK29" s="175"/>
      <c r="ML29" s="175"/>
      <c r="MM29" s="175"/>
      <c r="MN29" s="175"/>
      <c r="MO29" s="175"/>
      <c r="MP29" s="175"/>
      <c r="MQ29" s="175"/>
      <c r="MR29" s="175"/>
      <c r="MS29" s="175"/>
      <c r="MT29" s="175"/>
      <c r="MU29" s="175"/>
      <c r="MV29" s="175"/>
      <c r="MW29" s="175"/>
      <c r="MX29" s="175"/>
      <c r="MY29" s="175"/>
      <c r="MZ29" s="175"/>
      <c r="NA29" s="175"/>
      <c r="NB29" s="175"/>
      <c r="NC29" s="175"/>
      <c r="ND29" s="175"/>
      <c r="NE29" s="175"/>
      <c r="NF29" s="175"/>
      <c r="NG29" s="175"/>
      <c r="NH29" s="175"/>
      <c r="NI29" s="175"/>
      <c r="NJ29" s="175"/>
      <c r="NK29" s="175"/>
      <c r="NL29" s="175"/>
      <c r="NM29" s="175"/>
      <c r="NN29" s="175"/>
      <c r="NO29" s="175"/>
      <c r="NP29" s="175"/>
      <c r="NQ29" s="175"/>
      <c r="NR29" s="175"/>
      <c r="NS29" s="175"/>
      <c r="NT29" s="175"/>
      <c r="NU29" s="175"/>
      <c r="NV29" s="175"/>
      <c r="NW29" s="175"/>
      <c r="NX29" s="175"/>
      <c r="NY29" s="175"/>
      <c r="NZ29" s="175"/>
      <c r="OA29" s="175"/>
      <c r="OB29" s="175"/>
      <c r="OC29" s="175"/>
      <c r="OD29" s="175"/>
      <c r="OE29" s="175"/>
      <c r="OF29" s="175"/>
      <c r="OG29" s="175"/>
      <c r="OH29" s="175"/>
      <c r="OI29" s="175"/>
      <c r="OJ29" s="175"/>
      <c r="OK29" s="175"/>
      <c r="OL29" s="175"/>
      <c r="OM29" s="175"/>
      <c r="ON29" s="175"/>
      <c r="OO29" s="175"/>
      <c r="OP29" s="175"/>
      <c r="OQ29" s="175"/>
      <c r="OR29" s="175"/>
      <c r="OS29" s="175"/>
      <c r="OT29" s="175"/>
      <c r="OU29" s="175"/>
      <c r="OV29" s="175"/>
      <c r="OW29" s="175"/>
      <c r="OX29" s="175"/>
      <c r="OY29" s="175"/>
      <c r="OZ29" s="175"/>
      <c r="PA29" s="175"/>
      <c r="PB29" s="175"/>
      <c r="PC29" s="175"/>
      <c r="PD29" s="175"/>
      <c r="PE29" s="175"/>
      <c r="PF29" s="175"/>
      <c r="PG29" s="175"/>
      <c r="PH29" s="175"/>
      <c r="PI29" s="175"/>
      <c r="PJ29" s="175"/>
      <c r="PK29" s="175"/>
      <c r="PL29" s="175"/>
      <c r="PM29" s="175"/>
      <c r="PN29" s="175"/>
      <c r="PO29" s="175"/>
      <c r="PP29" s="175"/>
      <c r="PQ29" s="175"/>
      <c r="PR29" s="175"/>
      <c r="PS29" s="175"/>
      <c r="PT29" s="175"/>
      <c r="PU29" s="175"/>
      <c r="PV29" s="175"/>
      <c r="PW29" s="175"/>
      <c r="PX29" s="175"/>
      <c r="PY29" s="175"/>
      <c r="PZ29" s="175"/>
      <c r="QA29" s="175"/>
      <c r="QB29" s="175"/>
      <c r="QC29" s="175"/>
      <c r="QD29" s="175"/>
      <c r="QE29" s="175"/>
      <c r="QF29" s="175"/>
      <c r="QG29" s="175"/>
      <c r="QH29" s="175"/>
      <c r="QI29" s="175"/>
      <c r="QJ29" s="175"/>
      <c r="QK29" s="175"/>
      <c r="QL29" s="175"/>
      <c r="QM29" s="175"/>
      <c r="QN29" s="175"/>
      <c r="QO29" s="175"/>
      <c r="QP29" s="175"/>
      <c r="QQ29" s="175"/>
      <c r="QR29" s="175"/>
      <c r="QS29" s="175"/>
      <c r="QT29" s="175"/>
      <c r="QU29" s="175"/>
      <c r="QV29" s="175"/>
      <c r="QW29" s="175"/>
      <c r="QX29" s="175"/>
      <c r="QY29" s="175"/>
      <c r="QZ29" s="175"/>
      <c r="RA29" s="175"/>
      <c r="RB29" s="175"/>
      <c r="RC29" s="175"/>
      <c r="RD29" s="175"/>
      <c r="RE29" s="175"/>
      <c r="RF29" s="175"/>
      <c r="RG29" s="175"/>
      <c r="RH29" s="175"/>
      <c r="RI29" s="175"/>
      <c r="RJ29" s="175"/>
      <c r="RK29" s="175"/>
      <c r="RL29" s="175"/>
      <c r="RM29" s="175"/>
      <c r="RN29" s="175"/>
      <c r="RO29" s="175"/>
      <c r="RP29" s="175"/>
      <c r="RQ29" s="175"/>
      <c r="RR29" s="175"/>
      <c r="RS29" s="175"/>
      <c r="RT29" s="175"/>
      <c r="RU29" s="175"/>
      <c r="RV29" s="175"/>
      <c r="RW29" s="175"/>
      <c r="RX29" s="175"/>
      <c r="RY29" s="175"/>
      <c r="RZ29" s="175"/>
      <c r="SA29" s="175"/>
      <c r="SB29" s="175"/>
      <c r="SC29" s="175"/>
      <c r="SD29" s="175"/>
      <c r="SE29" s="175"/>
      <c r="SF29" s="175"/>
      <c r="SG29" s="175"/>
      <c r="SH29" s="175"/>
      <c r="SI29" s="175"/>
      <c r="SJ29" s="175"/>
      <c r="SK29" s="175"/>
      <c r="SL29" s="175"/>
      <c r="SM29" s="175"/>
      <c r="SN29" s="175"/>
      <c r="SO29" s="175"/>
      <c r="SP29" s="175"/>
      <c r="SQ29" s="175"/>
      <c r="SR29" s="175"/>
      <c r="SS29" s="175"/>
      <c r="ST29" s="175"/>
      <c r="SU29" s="175"/>
      <c r="SV29" s="175"/>
      <c r="SW29" s="175"/>
      <c r="SX29" s="175"/>
      <c r="SY29" s="175"/>
      <c r="SZ29" s="175"/>
      <c r="TA29" s="175"/>
      <c r="TB29" s="175"/>
      <c r="TC29" s="175"/>
      <c r="TD29" s="175"/>
      <c r="TE29" s="175"/>
      <c r="TF29" s="175"/>
      <c r="TG29" s="175"/>
      <c r="TH29" s="175"/>
      <c r="TI29" s="175"/>
      <c r="TJ29" s="175"/>
      <c r="TK29" s="175"/>
      <c r="TL29" s="175"/>
      <c r="TM29" s="175"/>
      <c r="TN29" s="175"/>
      <c r="TO29" s="175"/>
      <c r="TP29" s="175"/>
      <c r="TQ29" s="175"/>
      <c r="TR29" s="175"/>
      <c r="TS29" s="175"/>
      <c r="TT29" s="175"/>
      <c r="TU29" s="175"/>
      <c r="TV29" s="175"/>
      <c r="TW29" s="175"/>
      <c r="TX29" s="175"/>
      <c r="TY29" s="175"/>
      <c r="TZ29" s="175"/>
      <c r="UA29" s="175"/>
      <c r="UB29" s="175"/>
      <c r="UC29" s="175"/>
      <c r="UD29" s="175"/>
      <c r="UE29" s="175"/>
      <c r="UF29" s="175"/>
      <c r="UG29" s="175"/>
      <c r="UH29" s="175"/>
      <c r="UI29" s="175"/>
      <c r="UJ29" s="175"/>
      <c r="UK29" s="175"/>
      <c r="UL29" s="175"/>
      <c r="UM29" s="175"/>
      <c r="UN29" s="175"/>
      <c r="UO29" s="175"/>
      <c r="UP29" s="175"/>
      <c r="UQ29" s="175"/>
      <c r="UR29" s="175"/>
      <c r="US29" s="175"/>
      <c r="UT29" s="175"/>
      <c r="UU29" s="175"/>
      <c r="UV29" s="175"/>
      <c r="UW29" s="175"/>
      <c r="UX29" s="175"/>
      <c r="UY29" s="175"/>
      <c r="UZ29" s="175"/>
      <c r="VA29" s="175"/>
      <c r="VB29" s="175"/>
      <c r="VC29" s="175"/>
      <c r="VD29" s="175"/>
      <c r="VE29" s="175"/>
      <c r="VF29" s="175"/>
      <c r="VG29" s="175"/>
      <c r="VH29" s="175"/>
      <c r="VI29" s="175"/>
      <c r="VJ29" s="175"/>
      <c r="VK29" s="175"/>
      <c r="VL29" s="175"/>
      <c r="VM29" s="175"/>
      <c r="VN29" s="175"/>
      <c r="VO29" s="175"/>
      <c r="VP29" s="175"/>
      <c r="VQ29" s="175"/>
      <c r="VR29" s="175"/>
      <c r="VS29" s="175"/>
      <c r="VT29" s="175"/>
      <c r="VU29" s="175"/>
      <c r="VV29" s="175"/>
      <c r="VW29" s="175"/>
      <c r="VX29" s="175"/>
      <c r="VY29" s="175"/>
      <c r="VZ29" s="175"/>
      <c r="WA29" s="175"/>
      <c r="WB29" s="175"/>
      <c r="WC29" s="175"/>
      <c r="WD29" s="175"/>
      <c r="WE29" s="175"/>
      <c r="WF29" s="175"/>
      <c r="WG29" s="175"/>
      <c r="WH29" s="175"/>
      <c r="WI29" s="175"/>
      <c r="WJ29" s="175"/>
      <c r="WK29" s="175"/>
      <c r="WL29" s="175"/>
      <c r="WM29" s="175"/>
      <c r="WN29" s="175"/>
      <c r="WO29" s="175"/>
      <c r="WP29" s="175"/>
      <c r="WQ29" s="175"/>
      <c r="WR29" s="175"/>
      <c r="WS29" s="175"/>
      <c r="WT29" s="175"/>
      <c r="WU29" s="175"/>
      <c r="WV29" s="175"/>
      <c r="WW29" s="175"/>
      <c r="WX29" s="175"/>
      <c r="WY29" s="175"/>
      <c r="WZ29" s="175"/>
      <c r="XA29" s="175"/>
      <c r="XB29" s="175"/>
      <c r="XC29" s="175"/>
      <c r="XD29" s="175"/>
      <c r="XE29" s="175"/>
      <c r="XF29" s="175"/>
      <c r="XG29" s="175"/>
      <c r="XH29" s="175"/>
      <c r="XI29" s="175"/>
      <c r="XJ29" s="175"/>
      <c r="XK29" s="175"/>
      <c r="XL29" s="175"/>
      <c r="XM29" s="175"/>
      <c r="XN29" s="175"/>
      <c r="XO29" s="175"/>
      <c r="XP29" s="175"/>
      <c r="XQ29" s="175"/>
      <c r="XR29" s="175"/>
      <c r="XS29" s="175"/>
      <c r="XT29" s="175"/>
      <c r="XU29" s="175"/>
      <c r="XV29" s="175"/>
      <c r="XW29" s="175"/>
      <c r="XX29" s="175"/>
      <c r="XY29" s="175"/>
      <c r="XZ29" s="175"/>
      <c r="YA29" s="175"/>
      <c r="YB29" s="175"/>
      <c r="YC29" s="175"/>
      <c r="YD29" s="175"/>
      <c r="YE29" s="175"/>
      <c r="YF29" s="175"/>
      <c r="YG29" s="175"/>
      <c r="YH29" s="175"/>
      <c r="YI29" s="175"/>
      <c r="YJ29" s="175"/>
      <c r="YK29" s="175"/>
      <c r="YL29" s="175"/>
      <c r="YM29" s="175"/>
      <c r="YN29" s="175"/>
      <c r="YO29" s="175"/>
      <c r="YP29" s="175"/>
      <c r="YQ29" s="175"/>
      <c r="YR29" s="175"/>
      <c r="YS29" s="175"/>
      <c r="YT29" s="175"/>
      <c r="YU29" s="175"/>
      <c r="YV29" s="175"/>
      <c r="YW29" s="175"/>
      <c r="YX29" s="175"/>
      <c r="YY29" s="175"/>
      <c r="YZ29" s="175"/>
      <c r="ZA29" s="175"/>
      <c r="ZB29" s="175"/>
      <c r="ZC29" s="175"/>
      <c r="ZD29" s="175"/>
      <c r="ZE29" s="175"/>
      <c r="ZF29" s="175"/>
      <c r="ZG29" s="175"/>
      <c r="ZH29" s="175"/>
      <c r="ZI29" s="175"/>
      <c r="ZJ29" s="175"/>
      <c r="ZK29" s="175"/>
      <c r="ZL29" s="175"/>
      <c r="ZM29" s="175"/>
      <c r="ZN29" s="175"/>
      <c r="ZO29" s="175"/>
      <c r="ZP29" s="175"/>
      <c r="ZQ29" s="175"/>
      <c r="ZR29" s="175"/>
      <c r="ZS29" s="175"/>
      <c r="ZT29" s="175"/>
      <c r="ZU29" s="175"/>
      <c r="ZV29" s="175"/>
      <c r="ZW29" s="175"/>
      <c r="ZX29" s="175"/>
      <c r="ZY29" s="175"/>
      <c r="ZZ29" s="175"/>
      <c r="AAA29" s="175"/>
      <c r="AAB29" s="175"/>
      <c r="AAC29" s="175"/>
      <c r="AAD29" s="175"/>
      <c r="AAE29" s="175"/>
      <c r="AAF29" s="175"/>
      <c r="AAG29" s="175"/>
      <c r="AAH29" s="175"/>
      <c r="AAI29" s="175"/>
      <c r="AAJ29" s="175"/>
      <c r="AAK29" s="175"/>
      <c r="AAL29" s="175"/>
      <c r="AAM29" s="175"/>
      <c r="AAN29" s="175"/>
      <c r="AAO29" s="175"/>
      <c r="AAP29" s="175"/>
      <c r="AAQ29" s="175"/>
      <c r="AAR29" s="175"/>
      <c r="AAS29" s="175"/>
      <c r="AAT29" s="175"/>
      <c r="AAU29" s="175"/>
      <c r="AAV29" s="175"/>
      <c r="AAW29" s="175"/>
      <c r="AAX29" s="175"/>
      <c r="AAY29" s="175"/>
      <c r="AAZ29" s="175"/>
      <c r="ABA29" s="175"/>
      <c r="ABB29" s="175"/>
      <c r="ABC29" s="175"/>
      <c r="ABD29" s="175"/>
      <c r="ABE29" s="175"/>
      <c r="ABF29" s="175"/>
      <c r="ABG29" s="175"/>
      <c r="ABH29" s="175"/>
      <c r="ABI29" s="175"/>
      <c r="ABJ29" s="175"/>
      <c r="ABK29" s="175"/>
      <c r="ABL29" s="175"/>
      <c r="ABM29" s="175"/>
      <c r="ABN29" s="175"/>
      <c r="ABO29" s="175"/>
      <c r="ABP29" s="175"/>
      <c r="ABQ29" s="175"/>
      <c r="ABR29" s="175"/>
      <c r="ABS29" s="175"/>
      <c r="ABT29" s="175"/>
      <c r="ABU29" s="175"/>
      <c r="ABV29" s="175"/>
      <c r="ABW29" s="175"/>
      <c r="ABX29" s="175"/>
      <c r="ABY29" s="175"/>
      <c r="ABZ29" s="175"/>
      <c r="ACA29" s="175"/>
      <c r="ACB29" s="175"/>
      <c r="ACC29" s="175"/>
      <c r="ACD29" s="175"/>
      <c r="ACE29" s="175"/>
      <c r="ACF29" s="175"/>
      <c r="ACG29" s="175"/>
      <c r="ACH29" s="175"/>
      <c r="ACI29" s="175"/>
      <c r="ACJ29" s="175"/>
      <c r="ACK29" s="175"/>
      <c r="ACL29" s="175"/>
      <c r="ACM29" s="175"/>
      <c r="ACN29" s="175"/>
      <c r="ACO29" s="175"/>
      <c r="ACP29" s="175"/>
      <c r="ACQ29" s="175"/>
      <c r="ACR29" s="175"/>
      <c r="ACS29" s="175"/>
      <c r="ACT29" s="175"/>
      <c r="ACU29" s="175"/>
      <c r="ACV29" s="175"/>
      <c r="ACW29" s="175"/>
      <c r="ACX29" s="175"/>
      <c r="ACY29" s="175"/>
      <c r="ACZ29" s="175"/>
      <c r="ADA29" s="175"/>
      <c r="ADB29" s="175"/>
      <c r="ADC29" s="175"/>
      <c r="ADD29" s="175"/>
      <c r="ADE29" s="175"/>
      <c r="ADF29" s="175"/>
      <c r="ADG29" s="175"/>
      <c r="ADH29" s="175"/>
      <c r="ADI29" s="175"/>
      <c r="ADJ29" s="175"/>
      <c r="ADK29" s="175"/>
      <c r="ADL29" s="175"/>
      <c r="ADM29" s="175"/>
      <c r="ADN29" s="175"/>
      <c r="ADO29" s="175"/>
      <c r="ADP29" s="175"/>
      <c r="ADQ29" s="175"/>
      <c r="ADR29" s="175"/>
      <c r="ADS29" s="175"/>
      <c r="ADT29" s="175"/>
      <c r="ADU29" s="175"/>
      <c r="ADV29" s="175"/>
      <c r="ADW29" s="175"/>
      <c r="ADX29" s="175"/>
      <c r="ADY29" s="175"/>
      <c r="ADZ29" s="175"/>
      <c r="AEA29" s="175"/>
      <c r="AEB29" s="175"/>
      <c r="AEC29" s="175"/>
      <c r="AED29" s="175"/>
      <c r="AEE29" s="175"/>
      <c r="AEF29" s="175"/>
      <c r="AEG29" s="175"/>
      <c r="AEH29" s="175"/>
      <c r="AEI29" s="175"/>
      <c r="AEJ29" s="175"/>
      <c r="AEK29" s="175"/>
      <c r="AEL29" s="175"/>
      <c r="AEM29" s="175"/>
      <c r="AEN29" s="175"/>
      <c r="AEO29" s="175"/>
      <c r="AEP29" s="175"/>
      <c r="AEQ29" s="175"/>
      <c r="AER29" s="175"/>
      <c r="AES29" s="175"/>
      <c r="AET29" s="175"/>
      <c r="AEU29" s="175"/>
      <c r="AEV29" s="175"/>
      <c r="AEW29" s="175"/>
      <c r="AEX29" s="175"/>
      <c r="AEY29" s="175"/>
      <c r="AEZ29" s="175"/>
      <c r="AFA29" s="175"/>
      <c r="AFB29" s="175"/>
      <c r="AFC29" s="175"/>
      <c r="AFD29" s="175"/>
      <c r="AFE29" s="175"/>
      <c r="AFF29" s="175"/>
      <c r="AFG29" s="175"/>
      <c r="AFH29" s="175"/>
      <c r="AFI29" s="175"/>
      <c r="AFJ29" s="175"/>
      <c r="AFK29" s="175"/>
      <c r="AFL29" s="175"/>
      <c r="AFM29" s="175"/>
      <c r="AFN29" s="175"/>
      <c r="AFO29" s="175"/>
      <c r="AFP29" s="175"/>
      <c r="AFQ29" s="175"/>
      <c r="AFR29" s="175"/>
      <c r="AFS29" s="175"/>
      <c r="AFT29" s="175"/>
      <c r="AFU29" s="175"/>
      <c r="AFV29" s="175"/>
      <c r="AFW29" s="175"/>
      <c r="AFX29" s="175"/>
      <c r="AFY29" s="175"/>
      <c r="AFZ29" s="175"/>
      <c r="AGA29" s="175"/>
      <c r="AGB29" s="175"/>
      <c r="AGC29" s="175"/>
      <c r="AGD29" s="175"/>
      <c r="AGE29" s="175"/>
      <c r="AGF29" s="175"/>
      <c r="AGG29" s="175"/>
      <c r="AGH29" s="175"/>
      <c r="AGI29" s="175"/>
      <c r="AGJ29" s="175"/>
      <c r="AGK29" s="175"/>
      <c r="AGL29" s="175"/>
      <c r="AGM29" s="175"/>
      <c r="AGN29" s="175"/>
      <c r="AGO29" s="175"/>
      <c r="AGP29" s="175"/>
      <c r="AGQ29" s="175"/>
      <c r="AGR29" s="175"/>
      <c r="AGS29" s="175"/>
      <c r="AGT29" s="175"/>
      <c r="AGU29" s="175"/>
      <c r="AGV29" s="175"/>
      <c r="AGW29" s="175"/>
      <c r="AGX29" s="175"/>
      <c r="AGY29" s="175"/>
      <c r="AGZ29" s="175"/>
      <c r="AHA29" s="175"/>
      <c r="AHB29" s="175"/>
      <c r="AHC29" s="175"/>
      <c r="AHD29" s="175"/>
      <c r="AHE29" s="175"/>
      <c r="AHF29" s="175"/>
      <c r="AHG29" s="175"/>
      <c r="AHH29" s="175"/>
      <c r="AHI29" s="175"/>
      <c r="AHJ29" s="175"/>
      <c r="AHK29" s="175"/>
      <c r="AHL29" s="175"/>
      <c r="AHM29" s="175"/>
      <c r="AHN29" s="175"/>
      <c r="AHO29" s="175"/>
      <c r="AHP29" s="175"/>
      <c r="AHQ29" s="175"/>
      <c r="AHR29" s="175"/>
      <c r="AHS29" s="175"/>
      <c r="AHT29" s="175"/>
      <c r="AHU29" s="175"/>
      <c r="AHV29" s="175"/>
      <c r="AHW29" s="175"/>
      <c r="AHX29" s="175"/>
      <c r="AHY29" s="175"/>
      <c r="AHZ29" s="175"/>
      <c r="AIA29" s="175"/>
      <c r="AIB29" s="175"/>
      <c r="AIC29" s="175"/>
      <c r="AID29" s="175"/>
      <c r="AIE29" s="175"/>
      <c r="AIF29" s="175"/>
      <c r="AIG29" s="175"/>
      <c r="AIH29" s="175"/>
      <c r="AII29" s="175"/>
      <c r="AIJ29" s="175"/>
      <c r="AIK29" s="175"/>
      <c r="AIL29" s="175"/>
      <c r="AIM29" s="175"/>
      <c r="AIN29" s="175"/>
      <c r="AIO29" s="175"/>
      <c r="AIP29" s="175"/>
      <c r="AIQ29" s="175"/>
      <c r="AIR29" s="175"/>
      <c r="AIS29" s="175"/>
      <c r="AIT29" s="175"/>
      <c r="AIU29" s="175"/>
      <c r="AIV29" s="175"/>
      <c r="AIW29" s="175"/>
      <c r="AIX29" s="175"/>
      <c r="AIY29" s="175"/>
      <c r="AIZ29" s="175"/>
      <c r="AJA29" s="175"/>
      <c r="AJB29" s="175"/>
      <c r="AJC29" s="175"/>
      <c r="AJD29" s="175"/>
      <c r="AJE29" s="175"/>
      <c r="AJF29" s="175"/>
      <c r="AJG29" s="175"/>
      <c r="AJH29" s="175"/>
      <c r="AJI29" s="175"/>
      <c r="AJJ29" s="175"/>
      <c r="AJK29" s="175"/>
      <c r="AJL29" s="175"/>
      <c r="AJM29" s="175"/>
      <c r="AJN29" s="175"/>
      <c r="AJO29" s="175"/>
      <c r="AJP29" s="175"/>
      <c r="AJQ29" s="175"/>
      <c r="AJR29" s="175"/>
      <c r="AJS29" s="175"/>
      <c r="AJT29" s="175"/>
      <c r="AJU29" s="175"/>
      <c r="AJV29" s="175"/>
      <c r="AJW29" s="175"/>
      <c r="AJX29" s="175"/>
      <c r="AJY29" s="175"/>
      <c r="AJZ29" s="175"/>
      <c r="AKA29" s="175"/>
      <c r="AKB29" s="175"/>
      <c r="AKC29" s="175"/>
      <c r="AKD29" s="175"/>
      <c r="AKE29" s="175"/>
      <c r="AKF29" s="175"/>
      <c r="AKG29" s="175"/>
      <c r="AKH29" s="175"/>
      <c r="AKI29" s="175"/>
      <c r="AKJ29" s="175"/>
      <c r="AKK29" s="175"/>
      <c r="AKL29" s="175"/>
      <c r="AKM29" s="175"/>
      <c r="AKN29" s="175"/>
      <c r="AKO29" s="175"/>
      <c r="AKP29" s="175"/>
      <c r="AKQ29" s="175"/>
      <c r="AKR29" s="175"/>
      <c r="AKS29" s="175"/>
      <c r="AKT29" s="175"/>
      <c r="AKU29" s="175"/>
      <c r="AKV29" s="175"/>
      <c r="AKW29" s="175"/>
      <c r="AKX29" s="175"/>
      <c r="AKY29" s="175"/>
      <c r="AKZ29" s="175"/>
      <c r="ALA29" s="175"/>
      <c r="ALB29" s="175"/>
      <c r="ALC29" s="175"/>
      <c r="ALD29" s="176"/>
      <c r="ALE29" s="175"/>
      <c r="ALF29" s="175"/>
      <c r="ALG29" s="175"/>
      <c r="ALH29" s="175"/>
    </row>
    <row r="30" spans="1:996" s="163" customFormat="1" ht="16.5" thickTop="1" thickBot="1" x14ac:dyDescent="0.25">
      <c r="A30" s="343" t="s">
        <v>131</v>
      </c>
      <c r="B30" s="344"/>
      <c r="C30" s="344"/>
      <c r="D30" s="344"/>
      <c r="E30" s="345"/>
      <c r="F30" s="162">
        <f t="shared" ref="F30" si="284">SUM(F29:F29)</f>
        <v>0</v>
      </c>
      <c r="G30" s="162">
        <f t="shared" ref="G30" si="285">SUM(G29:G29)</f>
        <v>0</v>
      </c>
      <c r="H30" s="162">
        <f t="shared" ref="H30" si="286">SUM(H29:H29)</f>
        <v>0</v>
      </c>
      <c r="I30" s="162">
        <f t="shared" ref="I30" si="287">SUM(I29:I29)</f>
        <v>0</v>
      </c>
      <c r="J30" s="162">
        <f t="shared" ref="J30" si="288">SUM(J29:J29)</f>
        <v>0</v>
      </c>
      <c r="K30" s="162">
        <f t="shared" ref="K30" si="289">SUM(K29:K29)</f>
        <v>0</v>
      </c>
      <c r="L30" s="162">
        <f t="shared" ref="L30" si="290">SUM(L29:L29)</f>
        <v>0</v>
      </c>
      <c r="M30" s="162">
        <f t="shared" ref="M30" si="291">SUM(M29:M29)</f>
        <v>0</v>
      </c>
      <c r="N30" s="162">
        <f t="shared" ref="N30" si="292">SUM(N29:N29)</f>
        <v>0</v>
      </c>
      <c r="O30" s="162">
        <f t="shared" ref="O30" si="293">SUM(O29:O29)</f>
        <v>0</v>
      </c>
      <c r="P30" s="162">
        <f t="shared" ref="P30" si="294">SUM(P29:P29)</f>
        <v>0</v>
      </c>
      <c r="Q30" s="162">
        <f t="shared" ref="Q30" si="295">SUM(Q29:Q29)</f>
        <v>0</v>
      </c>
      <c r="R30" s="162">
        <f t="shared" ref="R30" si="296">SUM(R29:R29)</f>
        <v>0</v>
      </c>
      <c r="S30" s="162">
        <f t="shared" ref="S30" si="297">SUM(S29:S29)</f>
        <v>0</v>
      </c>
      <c r="T30" s="162">
        <f t="shared" ref="T30" si="298">SUM(T29:T29)</f>
        <v>0</v>
      </c>
      <c r="U30" s="162">
        <f t="shared" ref="U30" si="299">SUM(U29:U29)</f>
        <v>0</v>
      </c>
      <c r="V30" s="162">
        <f t="shared" ref="V30" si="300">SUM(V29:V29)</f>
        <v>0</v>
      </c>
      <c r="W30" s="162">
        <f t="shared" ref="W30" si="301">SUM(W29:W29)</f>
        <v>0</v>
      </c>
      <c r="X30" s="162">
        <f t="shared" ref="X30" si="302">SUM(X29:X29)</f>
        <v>0</v>
      </c>
      <c r="Y30" s="162">
        <f t="shared" ref="Y30" si="303">SUM(Y29:Y29)</f>
        <v>0</v>
      </c>
      <c r="Z30" s="162">
        <f t="shared" ref="Z30" si="304">SUM(Z29:Z29)</f>
        <v>0</v>
      </c>
      <c r="AA30" s="162">
        <f t="shared" ref="AA30" si="305">SUM(AA29:AA29)</f>
        <v>0</v>
      </c>
      <c r="AB30" s="162">
        <f t="shared" ref="AB30" si="306">SUM(AB29:AB29)</f>
        <v>0</v>
      </c>
      <c r="AC30" s="162">
        <f t="shared" ref="AC30" si="307">SUM(AC29:AC29)</f>
        <v>0</v>
      </c>
      <c r="AD30" s="162">
        <f t="shared" ref="AD30" si="308">SUM(AD29:AD29)</f>
        <v>0</v>
      </c>
      <c r="AE30" s="162">
        <f t="shared" ref="AE30" si="309">SUM(AE29:AE29)</f>
        <v>0</v>
      </c>
      <c r="AF30" s="162">
        <f t="shared" ref="AF30" si="310">SUM(AF29:AF29)</f>
        <v>0</v>
      </c>
      <c r="AG30" s="162">
        <f t="shared" ref="AG30" si="311">SUM(AG29:AG29)</f>
        <v>0</v>
      </c>
      <c r="AH30" s="162">
        <f t="shared" ref="AH30" si="312">SUM(AH29:AH29)</f>
        <v>0</v>
      </c>
      <c r="AI30" s="162">
        <f t="shared" ref="AI30" si="313">SUM(AI29:AI29)</f>
        <v>0</v>
      </c>
      <c r="AJ30" s="162">
        <f t="shared" ref="AJ30" si="314">SUM(AJ29:AJ29)</f>
        <v>0</v>
      </c>
      <c r="AK30" s="162">
        <f t="shared" ref="AK30" si="315">SUM(AK29:AK29)</f>
        <v>0</v>
      </c>
      <c r="AL30" s="162">
        <f t="shared" ref="AL30" si="316">SUM(AL29:AL29)</f>
        <v>0</v>
      </c>
      <c r="AM30" s="162">
        <f t="shared" ref="AM30" si="317">SUM(AM29:AM29)</f>
        <v>0</v>
      </c>
      <c r="AN30" s="162">
        <f t="shared" ref="AN30" si="318">SUM(AN29:AN29)</f>
        <v>0</v>
      </c>
      <c r="AO30" s="162">
        <f t="shared" ref="AO30" si="319">SUM(AO29:AO29)</f>
        <v>0</v>
      </c>
      <c r="AP30" s="162">
        <f t="shared" ref="AP30" si="320">SUM(AP29:AP29)</f>
        <v>0</v>
      </c>
      <c r="AQ30" s="162">
        <f t="shared" ref="AQ30" si="321">SUM(AQ29:AQ29)</f>
        <v>0</v>
      </c>
      <c r="AR30" s="162">
        <f t="shared" ref="AR30" si="322">SUM(AR29:AR29)</f>
        <v>0</v>
      </c>
      <c r="AS30" s="162">
        <f t="shared" ref="AS30" si="323">SUM(AS29:AS29)</f>
        <v>0</v>
      </c>
      <c r="AT30" s="162">
        <f t="shared" ref="AT30" si="324">SUM(AT29:AT29)</f>
        <v>0</v>
      </c>
      <c r="AU30" s="162">
        <f t="shared" ref="AU30" si="325">SUM(AU29:AU29)</f>
        <v>0</v>
      </c>
      <c r="AV30" s="162">
        <f t="shared" ref="AV30" si="326">SUM(AV29:AV29)</f>
        <v>0</v>
      </c>
      <c r="AW30" s="162">
        <f t="shared" ref="AW30" si="327">SUM(AW29:AW29)</f>
        <v>0</v>
      </c>
      <c r="AX30" s="162">
        <f t="shared" ref="AX30" si="328">SUM(AX29:AX29)</f>
        <v>0</v>
      </c>
      <c r="AY30" s="162">
        <f t="shared" ref="AY30" si="329">SUM(AY29:AY29)</f>
        <v>0</v>
      </c>
      <c r="AZ30" s="162">
        <f t="shared" ref="AZ30" si="330">SUM(AZ29:AZ29)</f>
        <v>0</v>
      </c>
      <c r="BA30" s="162">
        <f t="shared" ref="BA30" si="331">SUM(BA29:BA29)</f>
        <v>0</v>
      </c>
      <c r="BB30" s="162">
        <f t="shared" ref="BB30" si="332">SUM(BB29:BB29)</f>
        <v>0</v>
      </c>
      <c r="BC30" s="162">
        <f t="shared" ref="BC30" si="333">SUM(BC29:BC29)</f>
        <v>0</v>
      </c>
      <c r="BD30" s="162">
        <f t="shared" ref="BD30" si="334">SUM(BD29:BD29)</f>
        <v>0</v>
      </c>
      <c r="BE30" s="162">
        <f t="shared" ref="BE30" si="335">SUM(BE29:BE29)</f>
        <v>0</v>
      </c>
      <c r="BF30" s="162">
        <f t="shared" ref="BF30" si="336">SUM(BF29:BF29)</f>
        <v>0</v>
      </c>
      <c r="BG30" s="162">
        <f t="shared" ref="BG30" si="337">SUM(BG29:BG29)</f>
        <v>0</v>
      </c>
      <c r="BH30" s="162">
        <f t="shared" ref="BH30" si="338">SUM(BH29:BH29)</f>
        <v>0</v>
      </c>
      <c r="BI30" s="162">
        <f t="shared" ref="BI30" si="339">SUM(BI29:BI29)</f>
        <v>0</v>
      </c>
      <c r="BJ30" s="162">
        <f t="shared" ref="BJ30" si="340">SUM(BJ29:BJ29)</f>
        <v>0</v>
      </c>
      <c r="BK30" s="162">
        <f t="shared" ref="BK30" si="341">SUM(BK29:BK29)</f>
        <v>0</v>
      </c>
      <c r="BL30" s="162">
        <f t="shared" ref="BL30" si="342">SUM(BL29:BL29)</f>
        <v>0</v>
      </c>
      <c r="BM30" s="162">
        <f t="shared" ref="BM30" si="343">SUM(BM29:BM29)</f>
        <v>0</v>
      </c>
      <c r="BN30" s="162">
        <f t="shared" ref="BN30" si="344">SUM(BN29:BN29)</f>
        <v>0</v>
      </c>
      <c r="BO30" s="162">
        <f t="shared" ref="BO30" si="345">SUM(BO29:BO29)</f>
        <v>0</v>
      </c>
      <c r="BP30" s="162">
        <f t="shared" ref="BP30" si="346">SUM(BP29:BP29)</f>
        <v>0</v>
      </c>
      <c r="BQ30" s="162">
        <f t="shared" ref="BQ30" si="347">SUM(BQ29:BQ29)</f>
        <v>0</v>
      </c>
      <c r="BR30" s="162">
        <f t="shared" ref="BR30" si="348">SUM(BR29:BR29)</f>
        <v>0</v>
      </c>
      <c r="BS30" s="162">
        <f t="shared" ref="BS30" si="349">SUM(BS29:BS29)</f>
        <v>0</v>
      </c>
      <c r="BT30" s="162">
        <f t="shared" ref="BT30" si="350">SUM(BT29:BT29)</f>
        <v>0</v>
      </c>
      <c r="BU30" s="162">
        <f t="shared" ref="BU30" si="351">SUM(BU29:BU29)</f>
        <v>0</v>
      </c>
      <c r="BV30" s="162">
        <f t="shared" ref="BV30" si="352">SUM(BV29:BV29)</f>
        <v>0</v>
      </c>
      <c r="BW30" s="162">
        <f t="shared" ref="BW30" si="353">SUM(BW29:BW29)</f>
        <v>0</v>
      </c>
      <c r="BX30" s="162">
        <f t="shared" ref="BX30" si="354">SUM(BX29:BX29)</f>
        <v>0</v>
      </c>
      <c r="BY30" s="162">
        <f t="shared" ref="BY30" si="355">SUM(BY29:BY29)</f>
        <v>0</v>
      </c>
      <c r="BZ30" s="162">
        <f t="shared" ref="BZ30" si="356">SUM(BZ29:BZ29)</f>
        <v>0</v>
      </c>
      <c r="CA30" s="162">
        <f t="shared" ref="CA30" si="357">SUM(CA29:CA29)</f>
        <v>0</v>
      </c>
      <c r="CB30" s="162">
        <f t="shared" ref="CB30" si="358">SUM(CB29:CB29)</f>
        <v>0</v>
      </c>
      <c r="CC30" s="162">
        <f t="shared" ref="CC30" si="359">SUM(CC29:CC29)</f>
        <v>0</v>
      </c>
      <c r="CD30" s="162">
        <f t="shared" ref="CD30" si="360">SUM(CD29:CD29)</f>
        <v>0</v>
      </c>
      <c r="CE30" s="162">
        <f t="shared" ref="CE30" si="361">SUM(CE29:CE29)</f>
        <v>0</v>
      </c>
      <c r="CF30" s="162">
        <f t="shared" ref="CF30" si="362">SUM(CF29:CF29)</f>
        <v>0</v>
      </c>
      <c r="CG30" s="162">
        <f t="shared" ref="CG30" si="363">SUM(CG29:CG29)</f>
        <v>0</v>
      </c>
      <c r="CH30" s="162">
        <f t="shared" ref="CH30" si="364">SUM(CH29:CH29)</f>
        <v>0</v>
      </c>
      <c r="CI30" s="162">
        <f t="shared" ref="CI30" si="365">SUM(CI29:CI29)</f>
        <v>0</v>
      </c>
      <c r="CJ30" s="162">
        <f t="shared" ref="CJ30" si="366">SUM(CJ29:CJ29)</f>
        <v>0</v>
      </c>
      <c r="CK30" s="162">
        <f t="shared" ref="CK30" si="367">SUM(CK29:CK29)</f>
        <v>0</v>
      </c>
      <c r="CL30" s="162">
        <f t="shared" ref="CL30" si="368">SUM(CL29:CL29)</f>
        <v>0</v>
      </c>
      <c r="CM30" s="162">
        <f t="shared" ref="CM30" si="369">SUM(CM29:CM29)</f>
        <v>0</v>
      </c>
      <c r="CN30" s="162">
        <f t="shared" ref="CN30" si="370">SUM(CN29:CN29)</f>
        <v>0</v>
      </c>
      <c r="CO30" s="162">
        <f t="shared" ref="CO30" si="371">SUM(CO29:CO29)</f>
        <v>0</v>
      </c>
      <c r="CP30" s="162">
        <f t="shared" ref="CP30" si="372">SUM(CP29:CP29)</f>
        <v>0</v>
      </c>
      <c r="CQ30" s="162">
        <f t="shared" ref="CQ30" si="373">SUM(CQ29:CQ29)</f>
        <v>0</v>
      </c>
      <c r="CR30" s="162">
        <f t="shared" ref="CR30" si="374">SUM(CR29:CR29)</f>
        <v>0</v>
      </c>
      <c r="CS30" s="162">
        <f t="shared" ref="CS30" si="375">SUM(CS29:CS29)</f>
        <v>0</v>
      </c>
      <c r="CT30" s="162">
        <f t="shared" ref="CT30" si="376">SUM(CT29:CT29)</f>
        <v>0</v>
      </c>
      <c r="CU30" s="162">
        <f t="shared" ref="CU30" si="377">SUM(CU29:CU29)</f>
        <v>0</v>
      </c>
      <c r="CV30" s="162">
        <f t="shared" ref="CV30" si="378">SUM(CV29:CV29)</f>
        <v>0</v>
      </c>
      <c r="CW30" s="162">
        <f t="shared" ref="CW30" si="379">SUM(CW29:CW29)</f>
        <v>0</v>
      </c>
      <c r="CX30" s="162">
        <f t="shared" ref="CX30" si="380">SUM(CX29:CX29)</f>
        <v>0</v>
      </c>
      <c r="CY30" s="162">
        <f t="shared" ref="CY30" si="381">SUM(CY29:CY29)</f>
        <v>0</v>
      </c>
      <c r="CZ30" s="162">
        <f t="shared" ref="CZ30" si="382">SUM(CZ29:CZ29)</f>
        <v>0</v>
      </c>
      <c r="DA30" s="162">
        <f t="shared" ref="DA30" si="383">SUM(DA29:DA29)</f>
        <v>0</v>
      </c>
      <c r="DB30" s="162">
        <f t="shared" ref="DB30" si="384">SUM(DB29:DB29)</f>
        <v>0</v>
      </c>
      <c r="DC30" s="162">
        <f t="shared" ref="DC30" si="385">SUM(DC29:DC29)</f>
        <v>0</v>
      </c>
      <c r="DD30" s="162">
        <f t="shared" ref="DD30" si="386">SUM(DD29:DD29)</f>
        <v>0</v>
      </c>
      <c r="DE30" s="162">
        <f t="shared" ref="DE30" si="387">SUM(DE29:DE29)</f>
        <v>0</v>
      </c>
      <c r="DF30" s="162">
        <f t="shared" ref="DF30" si="388">SUM(DF29:DF29)</f>
        <v>0</v>
      </c>
      <c r="DG30" s="162">
        <f t="shared" ref="DG30" si="389">SUM(DG29:DG29)</f>
        <v>0</v>
      </c>
      <c r="DH30" s="162">
        <f t="shared" ref="DH30" si="390">SUM(DH29:DH29)</f>
        <v>0</v>
      </c>
      <c r="DI30" s="162">
        <f t="shared" ref="DI30" si="391">SUM(DI29:DI29)</f>
        <v>0</v>
      </c>
      <c r="DJ30" s="162">
        <f t="shared" ref="DJ30" si="392">SUM(DJ29:DJ29)</f>
        <v>0</v>
      </c>
      <c r="DK30" s="162">
        <f t="shared" ref="DK30" si="393">SUM(DK29:DK29)</f>
        <v>0</v>
      </c>
      <c r="DL30" s="162">
        <f t="shared" ref="DL30" si="394">SUM(DL29:DL29)</f>
        <v>0</v>
      </c>
      <c r="DM30" s="162">
        <f t="shared" ref="DM30" si="395">SUM(DM29:DM29)</f>
        <v>0</v>
      </c>
      <c r="DN30" s="162">
        <f t="shared" ref="DN30" si="396">SUM(DN29:DN29)</f>
        <v>0</v>
      </c>
      <c r="DO30" s="162">
        <f t="shared" ref="DO30" si="397">SUM(DO29:DO29)</f>
        <v>0</v>
      </c>
      <c r="DP30" s="162">
        <f t="shared" ref="DP30" si="398">SUM(DP29:DP29)</f>
        <v>0</v>
      </c>
      <c r="DQ30" s="162">
        <f t="shared" ref="DQ30" si="399">SUM(DQ29:DQ29)</f>
        <v>0</v>
      </c>
      <c r="DR30" s="162">
        <f t="shared" ref="DR30" si="400">SUM(DR29:DR29)</f>
        <v>0</v>
      </c>
      <c r="DS30" s="162">
        <f t="shared" ref="DS30" si="401">SUM(DS29:DS29)</f>
        <v>0</v>
      </c>
      <c r="DT30" s="162">
        <f t="shared" ref="DT30" si="402">SUM(DT29:DT29)</f>
        <v>0</v>
      </c>
      <c r="DU30" s="162">
        <f t="shared" ref="DU30" si="403">SUM(DU29:DU29)</f>
        <v>0</v>
      </c>
      <c r="DV30" s="162">
        <f t="shared" ref="DV30" si="404">SUM(DV29:DV29)</f>
        <v>0</v>
      </c>
      <c r="DW30" s="162">
        <f t="shared" ref="DW30" si="405">SUM(DW29:DW29)</f>
        <v>0</v>
      </c>
      <c r="DX30" s="162">
        <f t="shared" ref="DX30" si="406">SUM(DX29:DX29)</f>
        <v>0</v>
      </c>
      <c r="DY30" s="162">
        <f t="shared" ref="DY30" si="407">SUM(DY29:DY29)</f>
        <v>0</v>
      </c>
      <c r="DZ30" s="162">
        <f t="shared" ref="DZ30" si="408">SUM(DZ29:DZ29)</f>
        <v>0</v>
      </c>
      <c r="EA30" s="162">
        <f t="shared" ref="EA30" si="409">SUM(EA29:EA29)</f>
        <v>0</v>
      </c>
      <c r="EB30" s="162">
        <f t="shared" ref="EB30" si="410">SUM(EB29:EB29)</f>
        <v>0</v>
      </c>
      <c r="EC30" s="162">
        <f t="shared" ref="EC30" si="411">SUM(EC29:EC29)</f>
        <v>0</v>
      </c>
      <c r="ED30" s="162">
        <f t="shared" ref="ED30" si="412">SUM(ED29:ED29)</f>
        <v>0</v>
      </c>
      <c r="EE30" s="162">
        <f t="shared" ref="EE30" si="413">SUM(EE29:EE29)</f>
        <v>0</v>
      </c>
      <c r="EF30" s="162">
        <f t="shared" ref="EF30" si="414">SUM(EF29:EF29)</f>
        <v>0</v>
      </c>
      <c r="EG30" s="162">
        <f t="shared" ref="EG30" si="415">SUM(EG29:EG29)</f>
        <v>0</v>
      </c>
      <c r="EH30" s="162">
        <f t="shared" ref="EH30" si="416">SUM(EH29:EH29)</f>
        <v>0</v>
      </c>
      <c r="EI30" s="162">
        <f t="shared" ref="EI30" si="417">SUM(EI29:EI29)</f>
        <v>0</v>
      </c>
      <c r="EJ30" s="162">
        <f t="shared" ref="EJ30" si="418">SUM(EJ29:EJ29)</f>
        <v>0</v>
      </c>
      <c r="EK30" s="162">
        <f t="shared" ref="EK30" si="419">SUM(EK29:EK29)</f>
        <v>0</v>
      </c>
      <c r="EL30" s="162">
        <f t="shared" ref="EL30" si="420">SUM(EL29:EL29)</f>
        <v>0</v>
      </c>
      <c r="EM30" s="162">
        <f t="shared" ref="EM30" si="421">SUM(EM29:EM29)</f>
        <v>0</v>
      </c>
      <c r="EN30" s="162">
        <f t="shared" ref="EN30" si="422">SUM(EN29:EN29)</f>
        <v>0</v>
      </c>
      <c r="EO30" s="162">
        <f t="shared" ref="EO30" si="423">SUM(EO29:EO29)</f>
        <v>0</v>
      </c>
      <c r="EP30" s="162">
        <f t="shared" ref="EP30" si="424">SUM(EP29:EP29)</f>
        <v>0</v>
      </c>
      <c r="EQ30" s="162">
        <f t="shared" ref="EQ30" si="425">SUM(EQ29:EQ29)</f>
        <v>0</v>
      </c>
      <c r="ER30" s="162">
        <f t="shared" ref="ER30" si="426">SUM(ER29:ER29)</f>
        <v>0</v>
      </c>
      <c r="ES30" s="162">
        <f t="shared" ref="ES30" si="427">SUM(ES29:ES29)</f>
        <v>0</v>
      </c>
      <c r="ET30" s="162">
        <f t="shared" ref="ET30" si="428">SUM(ET29:ET29)</f>
        <v>0</v>
      </c>
      <c r="EU30" s="162">
        <f t="shared" ref="EU30" si="429">SUM(EU29:EU29)</f>
        <v>0</v>
      </c>
      <c r="EV30" s="162">
        <f t="shared" ref="EV30" si="430">SUM(EV29:EV29)</f>
        <v>0</v>
      </c>
      <c r="EW30" s="162">
        <f t="shared" ref="EW30" si="431">SUM(EW29:EW29)</f>
        <v>0</v>
      </c>
      <c r="EX30" s="162">
        <f t="shared" ref="EX30" si="432">SUM(EX29:EX29)</f>
        <v>0</v>
      </c>
      <c r="EY30" s="162">
        <f t="shared" ref="EY30" si="433">SUM(EY29:EY29)</f>
        <v>0</v>
      </c>
      <c r="EZ30" s="162">
        <f t="shared" ref="EZ30" si="434">SUM(EZ29:EZ29)</f>
        <v>0</v>
      </c>
      <c r="FA30" s="162">
        <f t="shared" ref="FA30" si="435">SUM(FA29:FA29)</f>
        <v>0</v>
      </c>
      <c r="FB30" s="162">
        <f t="shared" ref="FB30" si="436">SUM(FB29:FB29)</f>
        <v>0</v>
      </c>
      <c r="FC30" s="162">
        <f t="shared" ref="FC30" si="437">SUM(FC29:FC29)</f>
        <v>0</v>
      </c>
      <c r="FD30" s="162">
        <f t="shared" ref="FD30" si="438">SUM(FD29:FD29)</f>
        <v>0</v>
      </c>
      <c r="FE30" s="162">
        <f t="shared" ref="FE30" si="439">SUM(FE29:FE29)</f>
        <v>0</v>
      </c>
      <c r="FF30" s="162">
        <f t="shared" ref="FF30" si="440">SUM(FF29:FF29)</f>
        <v>0</v>
      </c>
      <c r="FG30" s="162">
        <f t="shared" ref="FG30" si="441">SUM(FG29:FG29)</f>
        <v>0</v>
      </c>
      <c r="FH30" s="162">
        <f t="shared" ref="FH30" si="442">SUM(FH29:FH29)</f>
        <v>0</v>
      </c>
      <c r="FI30" s="162">
        <f t="shared" ref="FI30" si="443">SUM(FI29:FI29)</f>
        <v>0</v>
      </c>
      <c r="FJ30" s="162">
        <f t="shared" ref="FJ30" si="444">SUM(FJ29:FJ29)</f>
        <v>0</v>
      </c>
      <c r="FK30" s="162">
        <f t="shared" ref="FK30" si="445">SUM(FK29:FK29)</f>
        <v>0</v>
      </c>
      <c r="FL30" s="162">
        <f t="shared" ref="FL30" si="446">SUM(FL29:FL29)</f>
        <v>0</v>
      </c>
      <c r="FM30" s="162">
        <f t="shared" ref="FM30" si="447">SUM(FM29:FM29)</f>
        <v>0</v>
      </c>
      <c r="FN30" s="162">
        <f t="shared" ref="FN30" si="448">SUM(FN29:FN29)</f>
        <v>0</v>
      </c>
      <c r="FO30" s="162">
        <f t="shared" ref="FO30" si="449">SUM(FO29:FO29)</f>
        <v>0</v>
      </c>
      <c r="FP30" s="162">
        <f t="shared" ref="FP30" si="450">SUM(FP29:FP29)</f>
        <v>0</v>
      </c>
      <c r="FQ30" s="162">
        <f t="shared" ref="FQ30" si="451">SUM(FQ29:FQ29)</f>
        <v>0</v>
      </c>
      <c r="FR30" s="162">
        <f t="shared" ref="FR30" si="452">SUM(FR29:FR29)</f>
        <v>0</v>
      </c>
      <c r="FS30" s="162">
        <f t="shared" ref="FS30" si="453">SUM(FS29:FS29)</f>
        <v>0</v>
      </c>
      <c r="FT30" s="162">
        <f t="shared" ref="FT30" si="454">SUM(FT29:FT29)</f>
        <v>0</v>
      </c>
      <c r="FU30" s="162">
        <f t="shared" ref="FU30" si="455">SUM(FU29:FU29)</f>
        <v>0</v>
      </c>
      <c r="FV30" s="162">
        <f t="shared" ref="FV30" si="456">SUM(FV29:FV29)</f>
        <v>0</v>
      </c>
      <c r="FW30" s="162">
        <f t="shared" ref="FW30" si="457">SUM(FW29:FW29)</f>
        <v>0</v>
      </c>
      <c r="FX30" s="162">
        <f t="shared" ref="FX30" si="458">SUM(FX29:FX29)</f>
        <v>0</v>
      </c>
      <c r="FY30" s="162">
        <f t="shared" ref="FY30" si="459">SUM(FY29:FY29)</f>
        <v>0</v>
      </c>
      <c r="FZ30" s="162">
        <f t="shared" ref="FZ30" si="460">SUM(FZ29:FZ29)</f>
        <v>0</v>
      </c>
      <c r="GA30" s="162">
        <f t="shared" ref="GA30" si="461">SUM(GA29:GA29)</f>
        <v>0</v>
      </c>
      <c r="GB30" s="162">
        <f t="shared" ref="GB30" si="462">SUM(GB29:GB29)</f>
        <v>0</v>
      </c>
      <c r="GC30" s="162">
        <f t="shared" ref="GC30" si="463">SUM(GC29:GC29)</f>
        <v>0</v>
      </c>
      <c r="GD30" s="162">
        <f t="shared" ref="GD30" si="464">SUM(GD29:GD29)</f>
        <v>0</v>
      </c>
      <c r="GE30" s="162">
        <f t="shared" ref="GE30" si="465">SUM(GE29:GE29)</f>
        <v>0</v>
      </c>
      <c r="GF30" s="162">
        <f t="shared" ref="GF30" si="466">SUM(GF29:GF29)</f>
        <v>0</v>
      </c>
      <c r="GG30" s="162">
        <f t="shared" ref="GG30" si="467">SUM(GG29:GG29)</f>
        <v>0</v>
      </c>
      <c r="GH30" s="162">
        <f t="shared" ref="GH30" si="468">SUM(GH29:GH29)</f>
        <v>0</v>
      </c>
      <c r="GI30" s="162">
        <f t="shared" ref="GI30" si="469">SUM(GI29:GI29)</f>
        <v>0</v>
      </c>
      <c r="GJ30" s="162">
        <f t="shared" ref="GJ30" si="470">SUM(GJ29:GJ29)</f>
        <v>0</v>
      </c>
      <c r="GK30" s="162">
        <f t="shared" ref="GK30" si="471">SUM(GK29:GK29)</f>
        <v>0</v>
      </c>
      <c r="GL30" s="162">
        <f t="shared" ref="GL30" si="472">SUM(GL29:GL29)</f>
        <v>0</v>
      </c>
      <c r="GM30" s="162">
        <f t="shared" ref="GM30" si="473">SUM(GM29:GM29)</f>
        <v>0</v>
      </c>
      <c r="GN30" s="162">
        <f t="shared" ref="GN30" si="474">SUM(GN29:GN29)</f>
        <v>0</v>
      </c>
      <c r="GO30" s="162">
        <f t="shared" ref="GO30" si="475">SUM(GO29:GO29)</f>
        <v>0</v>
      </c>
      <c r="GP30" s="162">
        <f t="shared" ref="GP30" si="476">SUM(GP29:GP29)</f>
        <v>0</v>
      </c>
      <c r="GQ30" s="162">
        <f t="shared" ref="GQ30" si="477">SUM(GQ29:GQ29)</f>
        <v>0</v>
      </c>
      <c r="GR30" s="162">
        <f t="shared" ref="GR30" si="478">SUM(GR29:GR29)</f>
        <v>0</v>
      </c>
      <c r="GS30" s="162">
        <f t="shared" ref="GS30" si="479">SUM(GS29:GS29)</f>
        <v>0</v>
      </c>
      <c r="GT30" s="162">
        <f t="shared" ref="GT30" si="480">SUM(GT29:GT29)</f>
        <v>0</v>
      </c>
      <c r="GU30" s="162">
        <f t="shared" ref="GU30" si="481">SUM(GU29:GU29)</f>
        <v>0</v>
      </c>
      <c r="GV30" s="162">
        <f t="shared" ref="GV30" si="482">SUM(GV29:GV29)</f>
        <v>0</v>
      </c>
      <c r="GW30" s="162">
        <f t="shared" ref="GW30" si="483">SUM(GW29:GW29)</f>
        <v>0</v>
      </c>
      <c r="GX30" s="162">
        <f t="shared" ref="GX30" si="484">SUM(GX29:GX29)</f>
        <v>0</v>
      </c>
      <c r="GY30" s="162">
        <f t="shared" ref="GY30" si="485">SUM(GY29:GY29)</f>
        <v>0</v>
      </c>
      <c r="GZ30" s="162">
        <f t="shared" ref="GZ30" si="486">SUM(GZ29:GZ29)</f>
        <v>0</v>
      </c>
      <c r="HA30" s="162">
        <f t="shared" ref="HA30" si="487">SUM(HA29:HA29)</f>
        <v>0</v>
      </c>
      <c r="HB30" s="162">
        <f t="shared" ref="HB30" si="488">SUM(HB29:HB29)</f>
        <v>0</v>
      </c>
      <c r="HC30" s="162">
        <f t="shared" ref="HC30" si="489">SUM(HC29:HC29)</f>
        <v>0</v>
      </c>
      <c r="HD30" s="162">
        <f t="shared" ref="HD30" si="490">SUM(HD29:HD29)</f>
        <v>0</v>
      </c>
      <c r="HE30" s="162">
        <f t="shared" ref="HE30" si="491">SUM(HE29:HE29)</f>
        <v>0</v>
      </c>
      <c r="HF30" s="162">
        <f t="shared" ref="HF30" si="492">SUM(HF29:HF29)</f>
        <v>0</v>
      </c>
      <c r="HG30" s="162">
        <f t="shared" ref="HG30" si="493">SUM(HG29:HG29)</f>
        <v>0</v>
      </c>
      <c r="HH30" s="162">
        <f t="shared" ref="HH30" si="494">SUM(HH29:HH29)</f>
        <v>0</v>
      </c>
      <c r="HI30" s="162">
        <f t="shared" ref="HI30" si="495">SUM(HI29:HI29)</f>
        <v>0</v>
      </c>
      <c r="HJ30" s="162">
        <f t="shared" ref="HJ30" si="496">SUM(HJ29:HJ29)</f>
        <v>0</v>
      </c>
      <c r="HK30" s="162">
        <f t="shared" ref="HK30" si="497">SUM(HK29:HK29)</f>
        <v>0</v>
      </c>
      <c r="HL30" s="162">
        <f t="shared" ref="HL30" si="498">SUM(HL29:HL29)</f>
        <v>0</v>
      </c>
      <c r="HM30" s="162">
        <f t="shared" ref="HM30" si="499">SUM(HM29:HM29)</f>
        <v>0</v>
      </c>
      <c r="HN30" s="162">
        <f t="shared" ref="HN30" si="500">SUM(HN29:HN29)</f>
        <v>0</v>
      </c>
      <c r="HO30" s="162">
        <f t="shared" ref="HO30" si="501">SUM(HO29:HO29)</f>
        <v>0</v>
      </c>
      <c r="HP30" s="162">
        <f t="shared" ref="HP30" si="502">SUM(HP29:HP29)</f>
        <v>0</v>
      </c>
      <c r="HQ30" s="162">
        <f t="shared" ref="HQ30" si="503">SUM(HQ29:HQ29)</f>
        <v>0</v>
      </c>
      <c r="HR30" s="162">
        <f t="shared" ref="HR30" si="504">SUM(HR29:HR29)</f>
        <v>0</v>
      </c>
      <c r="HS30" s="162">
        <f t="shared" ref="HS30" si="505">SUM(HS29:HS29)</f>
        <v>0</v>
      </c>
      <c r="HT30" s="162">
        <f t="shared" ref="HT30" si="506">SUM(HT29:HT29)</f>
        <v>0</v>
      </c>
      <c r="HU30" s="162">
        <f t="shared" ref="HU30" si="507">SUM(HU29:HU29)</f>
        <v>0</v>
      </c>
      <c r="HV30" s="162">
        <f t="shared" ref="HV30" si="508">SUM(HV29:HV29)</f>
        <v>0</v>
      </c>
      <c r="HW30" s="162">
        <f t="shared" ref="HW30" si="509">SUM(HW29:HW29)</f>
        <v>0</v>
      </c>
      <c r="HX30" s="162">
        <f t="shared" ref="HX30" si="510">SUM(HX29:HX29)</f>
        <v>0</v>
      </c>
      <c r="HY30" s="162">
        <f t="shared" ref="HY30" si="511">SUM(HY29:HY29)</f>
        <v>0</v>
      </c>
      <c r="HZ30" s="162">
        <f t="shared" ref="HZ30" si="512">SUM(HZ29:HZ29)</f>
        <v>0</v>
      </c>
      <c r="IA30" s="162">
        <f t="shared" ref="IA30" si="513">SUM(IA29:IA29)</f>
        <v>0</v>
      </c>
      <c r="IB30" s="162">
        <f t="shared" ref="IB30" si="514">SUM(IB29:IB29)</f>
        <v>0</v>
      </c>
      <c r="IC30" s="162">
        <f t="shared" ref="IC30" si="515">SUM(IC29:IC29)</f>
        <v>0</v>
      </c>
      <c r="ID30" s="162">
        <f t="shared" ref="ID30" si="516">SUM(ID29:ID29)</f>
        <v>0</v>
      </c>
      <c r="IE30" s="162">
        <f t="shared" ref="IE30" si="517">SUM(IE29:IE29)</f>
        <v>0</v>
      </c>
      <c r="IF30" s="162">
        <f t="shared" ref="IF30" si="518">SUM(IF29:IF29)</f>
        <v>0</v>
      </c>
      <c r="IG30" s="162">
        <f t="shared" ref="IG30" si="519">SUM(IG29:IG29)</f>
        <v>0</v>
      </c>
      <c r="IH30" s="162">
        <f t="shared" ref="IH30" si="520">SUM(IH29:IH29)</f>
        <v>0</v>
      </c>
      <c r="II30" s="162">
        <f t="shared" ref="II30" si="521">SUM(II29:II29)</f>
        <v>0</v>
      </c>
      <c r="IJ30" s="162">
        <f t="shared" ref="IJ30" si="522">SUM(IJ29:IJ29)</f>
        <v>0</v>
      </c>
      <c r="IK30" s="162">
        <f t="shared" ref="IK30" si="523">SUM(IK29:IK29)</f>
        <v>0</v>
      </c>
      <c r="IL30" s="162">
        <f t="shared" ref="IL30" si="524">SUM(IL29:IL29)</f>
        <v>0</v>
      </c>
      <c r="IM30" s="162">
        <f t="shared" ref="IM30" si="525">SUM(IM29:IM29)</f>
        <v>0</v>
      </c>
      <c r="IN30" s="162">
        <f t="shared" ref="IN30" si="526">SUM(IN29:IN29)</f>
        <v>0</v>
      </c>
      <c r="IO30" s="162">
        <f t="shared" ref="IO30" si="527">SUM(IO29:IO29)</f>
        <v>0</v>
      </c>
      <c r="IP30" s="162">
        <f t="shared" ref="IP30" si="528">SUM(IP29:IP29)</f>
        <v>0</v>
      </c>
      <c r="IQ30" s="162">
        <f t="shared" ref="IQ30" si="529">SUM(IQ29:IQ29)</f>
        <v>0</v>
      </c>
      <c r="IR30" s="162">
        <f t="shared" ref="IR30" si="530">SUM(IR29:IR29)</f>
        <v>0</v>
      </c>
      <c r="IS30" s="162">
        <f t="shared" ref="IS30" si="531">SUM(IS29:IS29)</f>
        <v>0</v>
      </c>
      <c r="IT30" s="162">
        <f t="shared" ref="IT30" si="532">SUM(IT29:IT29)</f>
        <v>0</v>
      </c>
      <c r="IU30" s="162">
        <f t="shared" ref="IU30" si="533">SUM(IU29:IU29)</f>
        <v>0</v>
      </c>
      <c r="IV30" s="162">
        <f t="shared" ref="IV30" si="534">SUM(IV29:IV29)</f>
        <v>0</v>
      </c>
      <c r="IW30" s="162">
        <f t="shared" ref="IW30" si="535">SUM(IW29:IW29)</f>
        <v>0</v>
      </c>
      <c r="IX30" s="162">
        <f t="shared" ref="IX30" si="536">SUM(IX29:IX29)</f>
        <v>0</v>
      </c>
      <c r="IY30" s="162">
        <f t="shared" ref="IY30" si="537">SUM(IY29:IY29)</f>
        <v>0</v>
      </c>
      <c r="IZ30" s="162">
        <f t="shared" ref="IZ30" si="538">SUM(IZ29:IZ29)</f>
        <v>0</v>
      </c>
      <c r="JA30" s="162">
        <f t="shared" ref="JA30" si="539">SUM(JA29:JA29)</f>
        <v>0</v>
      </c>
      <c r="JB30" s="162">
        <f t="shared" ref="JB30" si="540">SUM(JB29:JB29)</f>
        <v>0</v>
      </c>
      <c r="JC30" s="162">
        <f t="shared" ref="JC30" si="541">SUM(JC29:JC29)</f>
        <v>0</v>
      </c>
      <c r="JD30" s="162">
        <f t="shared" ref="JD30" si="542">SUM(JD29:JD29)</f>
        <v>0</v>
      </c>
      <c r="JE30" s="162">
        <f t="shared" ref="JE30" si="543">SUM(JE29:JE29)</f>
        <v>0</v>
      </c>
      <c r="JF30" s="162">
        <f t="shared" ref="JF30" si="544">SUM(JF29:JF29)</f>
        <v>0</v>
      </c>
      <c r="JG30" s="162">
        <f t="shared" ref="JG30" si="545">SUM(JG29:JG29)</f>
        <v>0</v>
      </c>
      <c r="JH30" s="162">
        <f t="shared" ref="JH30" si="546">SUM(JH29:JH29)</f>
        <v>0</v>
      </c>
      <c r="JI30" s="162">
        <f t="shared" ref="JI30" si="547">SUM(JI29:JI29)</f>
        <v>0</v>
      </c>
      <c r="JJ30" s="162">
        <f t="shared" ref="JJ30" si="548">SUM(JJ29:JJ29)</f>
        <v>0</v>
      </c>
      <c r="JK30" s="162">
        <f t="shared" ref="JK30" si="549">SUM(JK29:JK29)</f>
        <v>0</v>
      </c>
      <c r="JL30" s="162">
        <f t="shared" ref="JL30" si="550">SUM(JL29:JL29)</f>
        <v>0</v>
      </c>
      <c r="JM30" s="162">
        <f t="shared" ref="JM30" si="551">SUM(JM29:JM29)</f>
        <v>0</v>
      </c>
      <c r="JN30" s="162">
        <f t="shared" ref="JN30" si="552">SUM(JN29:JN29)</f>
        <v>0</v>
      </c>
      <c r="JO30" s="162">
        <f t="shared" ref="JO30" si="553">SUM(JO29:JO29)</f>
        <v>0</v>
      </c>
      <c r="JP30" s="162">
        <f t="shared" ref="JP30" si="554">SUM(JP29:JP29)</f>
        <v>0</v>
      </c>
      <c r="JQ30" s="162">
        <f t="shared" ref="JQ30" si="555">SUM(JQ29:JQ29)</f>
        <v>0</v>
      </c>
      <c r="JR30" s="162">
        <f t="shared" ref="JR30" si="556">SUM(JR29:JR29)</f>
        <v>0</v>
      </c>
      <c r="JS30" s="162">
        <f t="shared" ref="JS30" si="557">SUM(JS29:JS29)</f>
        <v>0</v>
      </c>
      <c r="JT30" s="162">
        <f t="shared" ref="JT30" si="558">SUM(JT29:JT29)</f>
        <v>0</v>
      </c>
      <c r="JU30" s="162">
        <f t="shared" ref="JU30" si="559">SUM(JU29:JU29)</f>
        <v>0</v>
      </c>
      <c r="JV30" s="162">
        <f t="shared" ref="JV30" si="560">SUM(JV29:JV29)</f>
        <v>0</v>
      </c>
      <c r="JW30" s="162">
        <f t="shared" ref="JW30" si="561">SUM(JW29:JW29)</f>
        <v>0</v>
      </c>
      <c r="JX30" s="162">
        <f t="shared" ref="JX30" si="562">SUM(JX29:JX29)</f>
        <v>0</v>
      </c>
      <c r="JY30" s="162">
        <f t="shared" ref="JY30" si="563">SUM(JY29:JY29)</f>
        <v>0</v>
      </c>
      <c r="JZ30" s="162">
        <f t="shared" ref="JZ30" si="564">SUM(JZ29:JZ29)</f>
        <v>0</v>
      </c>
      <c r="KA30" s="162">
        <f t="shared" ref="KA30" si="565">SUM(KA29:KA29)</f>
        <v>0</v>
      </c>
      <c r="KB30" s="162">
        <f t="shared" ref="KB30" si="566">SUM(KB29:KB29)</f>
        <v>0</v>
      </c>
      <c r="KC30" s="162">
        <f t="shared" ref="KC30" si="567">SUM(KC29:KC29)</f>
        <v>0</v>
      </c>
      <c r="KD30" s="162">
        <f t="shared" ref="KD30" si="568">SUM(KD29:KD29)</f>
        <v>0</v>
      </c>
      <c r="KE30" s="162">
        <f t="shared" ref="KE30" si="569">SUM(KE29:KE29)</f>
        <v>0</v>
      </c>
      <c r="KF30" s="162">
        <f t="shared" ref="KF30" si="570">SUM(KF29:KF29)</f>
        <v>0</v>
      </c>
      <c r="KG30" s="162">
        <f t="shared" ref="KG30" si="571">SUM(KG29:KG29)</f>
        <v>0</v>
      </c>
      <c r="KH30" s="162">
        <f t="shared" ref="KH30" si="572">SUM(KH29:KH29)</f>
        <v>0</v>
      </c>
      <c r="KI30" s="162">
        <f t="shared" ref="KI30" si="573">SUM(KI29:KI29)</f>
        <v>0</v>
      </c>
      <c r="KJ30" s="162">
        <f t="shared" ref="KJ30" si="574">SUM(KJ29:KJ29)</f>
        <v>0</v>
      </c>
      <c r="KK30" s="162">
        <f t="shared" ref="KK30" si="575">SUM(KK29:KK29)</f>
        <v>0</v>
      </c>
      <c r="KL30" s="162">
        <f t="shared" ref="KL30" si="576">SUM(KL29:KL29)</f>
        <v>0</v>
      </c>
      <c r="KM30" s="162">
        <f t="shared" ref="KM30" si="577">SUM(KM29:KM29)</f>
        <v>0</v>
      </c>
      <c r="KN30" s="162">
        <f t="shared" ref="KN30" si="578">SUM(KN29:KN29)</f>
        <v>0</v>
      </c>
      <c r="KO30" s="162">
        <f t="shared" ref="KO30" si="579">SUM(KO29:KO29)</f>
        <v>0</v>
      </c>
      <c r="KP30" s="162">
        <f t="shared" ref="KP30" si="580">SUM(KP29:KP29)</f>
        <v>0</v>
      </c>
      <c r="KQ30" s="162">
        <f t="shared" ref="KQ30" si="581">SUM(KQ29:KQ29)</f>
        <v>0</v>
      </c>
      <c r="KR30" s="162">
        <f t="shared" ref="KR30" si="582">SUM(KR29:KR29)</f>
        <v>0</v>
      </c>
      <c r="KS30" s="162">
        <f t="shared" ref="KS30" si="583">SUM(KS29:KS29)</f>
        <v>0</v>
      </c>
      <c r="KT30" s="162">
        <f t="shared" ref="KT30" si="584">SUM(KT29:KT29)</f>
        <v>0</v>
      </c>
      <c r="KU30" s="162">
        <f t="shared" ref="KU30" si="585">SUM(KU29:KU29)</f>
        <v>0</v>
      </c>
      <c r="KV30" s="162">
        <f t="shared" ref="KV30" si="586">SUM(KV29:KV29)</f>
        <v>0</v>
      </c>
      <c r="KW30" s="162">
        <f t="shared" ref="KW30" si="587">SUM(KW29:KW29)</f>
        <v>0</v>
      </c>
      <c r="KX30" s="162">
        <f t="shared" ref="KX30" si="588">SUM(KX29:KX29)</f>
        <v>0</v>
      </c>
      <c r="KY30" s="162">
        <f t="shared" ref="KY30" si="589">SUM(KY29:KY29)</f>
        <v>0</v>
      </c>
      <c r="KZ30" s="162">
        <f t="shared" ref="KZ30" si="590">SUM(KZ29:KZ29)</f>
        <v>0</v>
      </c>
      <c r="LA30" s="162">
        <f t="shared" ref="LA30" si="591">SUM(LA29:LA29)</f>
        <v>0</v>
      </c>
      <c r="LB30" s="162">
        <f t="shared" ref="LB30" si="592">SUM(LB29:LB29)</f>
        <v>0</v>
      </c>
      <c r="LC30" s="162">
        <f t="shared" ref="LC30" si="593">SUM(LC29:LC29)</f>
        <v>0</v>
      </c>
      <c r="LD30" s="162">
        <f t="shared" ref="LD30" si="594">SUM(LD29:LD29)</f>
        <v>0</v>
      </c>
      <c r="LE30" s="162">
        <f t="shared" ref="LE30" si="595">SUM(LE29:LE29)</f>
        <v>0</v>
      </c>
      <c r="LF30" s="162">
        <f t="shared" ref="LF30" si="596">SUM(LF29:LF29)</f>
        <v>0</v>
      </c>
      <c r="LG30" s="162">
        <f t="shared" ref="LG30" si="597">SUM(LG29:LG29)</f>
        <v>0</v>
      </c>
      <c r="LH30" s="162">
        <f t="shared" ref="LH30" si="598">SUM(LH29:LH29)</f>
        <v>0</v>
      </c>
      <c r="LI30" s="162">
        <f t="shared" ref="LI30" si="599">SUM(LI29:LI29)</f>
        <v>0</v>
      </c>
      <c r="LJ30" s="162">
        <f t="shared" ref="LJ30" si="600">SUM(LJ29:LJ29)</f>
        <v>0</v>
      </c>
      <c r="LK30" s="162">
        <f t="shared" ref="LK30" si="601">SUM(LK29:LK29)</f>
        <v>0</v>
      </c>
      <c r="LL30" s="162">
        <f t="shared" ref="LL30" si="602">SUM(LL29:LL29)</f>
        <v>0</v>
      </c>
      <c r="LM30" s="162">
        <f t="shared" ref="LM30" si="603">SUM(LM29:LM29)</f>
        <v>0</v>
      </c>
      <c r="LN30" s="162">
        <f t="shared" ref="LN30" si="604">SUM(LN29:LN29)</f>
        <v>0</v>
      </c>
      <c r="LO30" s="162">
        <f t="shared" ref="LO30" si="605">SUM(LO29:LO29)</f>
        <v>0</v>
      </c>
      <c r="LP30" s="162">
        <f t="shared" ref="LP30" si="606">SUM(LP29:LP29)</f>
        <v>0</v>
      </c>
      <c r="LQ30" s="162">
        <f t="shared" ref="LQ30" si="607">SUM(LQ29:LQ29)</f>
        <v>0</v>
      </c>
      <c r="LR30" s="162">
        <f t="shared" ref="LR30" si="608">SUM(LR29:LR29)</f>
        <v>0</v>
      </c>
      <c r="LS30" s="162">
        <f t="shared" ref="LS30" si="609">SUM(LS29:LS29)</f>
        <v>0</v>
      </c>
      <c r="LT30" s="162">
        <f t="shared" ref="LT30" si="610">SUM(LT29:LT29)</f>
        <v>0</v>
      </c>
      <c r="LU30" s="162">
        <f t="shared" ref="LU30" si="611">SUM(LU29:LU29)</f>
        <v>0</v>
      </c>
      <c r="LV30" s="162">
        <f t="shared" ref="LV30" si="612">SUM(LV29:LV29)</f>
        <v>0</v>
      </c>
      <c r="LW30" s="162">
        <f t="shared" ref="LW30" si="613">SUM(LW29:LW29)</f>
        <v>0</v>
      </c>
      <c r="LX30" s="162">
        <f t="shared" ref="LX30" si="614">SUM(LX29:LX29)</f>
        <v>0</v>
      </c>
      <c r="LY30" s="162">
        <f t="shared" ref="LY30" si="615">SUM(LY29:LY29)</f>
        <v>0</v>
      </c>
      <c r="LZ30" s="162">
        <f t="shared" ref="LZ30" si="616">SUM(LZ29:LZ29)</f>
        <v>0</v>
      </c>
      <c r="MA30" s="162">
        <f t="shared" ref="MA30" si="617">SUM(MA29:MA29)</f>
        <v>0</v>
      </c>
      <c r="MB30" s="162">
        <f t="shared" ref="MB30" si="618">SUM(MB29:MB29)</f>
        <v>0</v>
      </c>
      <c r="MC30" s="162">
        <f t="shared" ref="MC30" si="619">SUM(MC29:MC29)</f>
        <v>0</v>
      </c>
      <c r="MD30" s="162">
        <f t="shared" ref="MD30" si="620">SUM(MD29:MD29)</f>
        <v>0</v>
      </c>
      <c r="ME30" s="162">
        <f t="shared" ref="ME30" si="621">SUM(ME29:ME29)</f>
        <v>0</v>
      </c>
      <c r="MF30" s="162">
        <f t="shared" ref="MF30" si="622">SUM(MF29:MF29)</f>
        <v>0</v>
      </c>
      <c r="MG30" s="162">
        <f t="shared" ref="MG30" si="623">SUM(MG29:MG29)</f>
        <v>0</v>
      </c>
      <c r="MH30" s="162">
        <f t="shared" ref="MH30" si="624">SUM(MH29:MH29)</f>
        <v>0</v>
      </c>
      <c r="MI30" s="162">
        <f t="shared" ref="MI30" si="625">SUM(MI29:MI29)</f>
        <v>0</v>
      </c>
      <c r="MJ30" s="162">
        <f t="shared" ref="MJ30" si="626">SUM(MJ29:MJ29)</f>
        <v>0</v>
      </c>
      <c r="MK30" s="162">
        <f t="shared" ref="MK30" si="627">SUM(MK29:MK29)</f>
        <v>0</v>
      </c>
      <c r="ML30" s="162">
        <f t="shared" ref="ML30" si="628">SUM(ML29:ML29)</f>
        <v>0</v>
      </c>
      <c r="MM30" s="162">
        <f t="shared" ref="MM30" si="629">SUM(MM29:MM29)</f>
        <v>0</v>
      </c>
      <c r="MN30" s="162">
        <f t="shared" ref="MN30" si="630">SUM(MN29:MN29)</f>
        <v>0</v>
      </c>
      <c r="MO30" s="162">
        <f t="shared" ref="MO30" si="631">SUM(MO29:MO29)</f>
        <v>0</v>
      </c>
      <c r="MP30" s="162">
        <f t="shared" ref="MP30" si="632">SUM(MP29:MP29)</f>
        <v>0</v>
      </c>
      <c r="MQ30" s="162">
        <f t="shared" ref="MQ30" si="633">SUM(MQ29:MQ29)</f>
        <v>0</v>
      </c>
      <c r="MR30" s="162">
        <f t="shared" ref="MR30" si="634">SUM(MR29:MR29)</f>
        <v>0</v>
      </c>
      <c r="MS30" s="162">
        <f t="shared" ref="MS30" si="635">SUM(MS29:MS29)</f>
        <v>0</v>
      </c>
      <c r="MT30" s="162">
        <f t="shared" ref="MT30" si="636">SUM(MT29:MT29)</f>
        <v>0</v>
      </c>
      <c r="MU30" s="162">
        <f t="shared" ref="MU30" si="637">SUM(MU29:MU29)</f>
        <v>0</v>
      </c>
      <c r="MV30" s="162">
        <f t="shared" ref="MV30" si="638">SUM(MV29:MV29)</f>
        <v>0</v>
      </c>
      <c r="MW30" s="162">
        <f t="shared" ref="MW30" si="639">SUM(MW29:MW29)</f>
        <v>0</v>
      </c>
      <c r="MX30" s="162">
        <f t="shared" ref="MX30" si="640">SUM(MX29:MX29)</f>
        <v>0</v>
      </c>
      <c r="MY30" s="162">
        <f t="shared" ref="MY30" si="641">SUM(MY29:MY29)</f>
        <v>0</v>
      </c>
      <c r="MZ30" s="162">
        <f t="shared" ref="MZ30" si="642">SUM(MZ29:MZ29)</f>
        <v>0</v>
      </c>
      <c r="NA30" s="162">
        <f t="shared" ref="NA30" si="643">SUM(NA29:NA29)</f>
        <v>0</v>
      </c>
      <c r="NB30" s="162">
        <f t="shared" ref="NB30" si="644">SUM(NB29:NB29)</f>
        <v>0</v>
      </c>
      <c r="NC30" s="162">
        <f t="shared" ref="NC30" si="645">SUM(NC29:NC29)</f>
        <v>0</v>
      </c>
      <c r="ND30" s="162">
        <f t="shared" ref="ND30" si="646">SUM(ND29:ND29)</f>
        <v>0</v>
      </c>
      <c r="NE30" s="162">
        <f t="shared" ref="NE30" si="647">SUM(NE29:NE29)</f>
        <v>0</v>
      </c>
      <c r="NF30" s="162">
        <f t="shared" ref="NF30" si="648">SUM(NF29:NF29)</f>
        <v>0</v>
      </c>
      <c r="NG30" s="162">
        <f t="shared" ref="NG30" si="649">SUM(NG29:NG29)</f>
        <v>0</v>
      </c>
      <c r="NH30" s="162">
        <f t="shared" ref="NH30" si="650">SUM(NH29:NH29)</f>
        <v>0</v>
      </c>
      <c r="NI30" s="162">
        <f t="shared" ref="NI30" si="651">SUM(NI29:NI29)</f>
        <v>0</v>
      </c>
      <c r="NJ30" s="162">
        <f t="shared" ref="NJ30" si="652">SUM(NJ29:NJ29)</f>
        <v>0</v>
      </c>
      <c r="NK30" s="162">
        <f t="shared" ref="NK30" si="653">SUM(NK29:NK29)</f>
        <v>0</v>
      </c>
      <c r="NL30" s="162">
        <f t="shared" ref="NL30" si="654">SUM(NL29:NL29)</f>
        <v>0</v>
      </c>
      <c r="NM30" s="162">
        <f t="shared" ref="NM30" si="655">SUM(NM29:NM29)</f>
        <v>0</v>
      </c>
      <c r="NN30" s="162">
        <f t="shared" ref="NN30" si="656">SUM(NN29:NN29)</f>
        <v>0</v>
      </c>
      <c r="NO30" s="162">
        <f t="shared" ref="NO30" si="657">SUM(NO29:NO29)</f>
        <v>0</v>
      </c>
      <c r="NP30" s="162">
        <f t="shared" ref="NP30" si="658">SUM(NP29:NP29)</f>
        <v>0</v>
      </c>
      <c r="NQ30" s="162">
        <f t="shared" ref="NQ30" si="659">SUM(NQ29:NQ29)</f>
        <v>0</v>
      </c>
      <c r="NR30" s="162">
        <f t="shared" ref="NR30" si="660">SUM(NR29:NR29)</f>
        <v>0</v>
      </c>
      <c r="NS30" s="162">
        <f t="shared" ref="NS30" si="661">SUM(NS29:NS29)</f>
        <v>0</v>
      </c>
      <c r="NT30" s="162">
        <f t="shared" ref="NT30" si="662">SUM(NT29:NT29)</f>
        <v>0</v>
      </c>
      <c r="NU30" s="162">
        <f t="shared" ref="NU30" si="663">SUM(NU29:NU29)</f>
        <v>0</v>
      </c>
      <c r="NV30" s="162">
        <f t="shared" ref="NV30" si="664">SUM(NV29:NV29)</f>
        <v>0</v>
      </c>
      <c r="NW30" s="162">
        <f t="shared" ref="NW30" si="665">SUM(NW29:NW29)</f>
        <v>0</v>
      </c>
      <c r="NX30" s="162">
        <f t="shared" ref="NX30" si="666">SUM(NX29:NX29)</f>
        <v>0</v>
      </c>
      <c r="NY30" s="162">
        <f t="shared" ref="NY30" si="667">SUM(NY29:NY29)</f>
        <v>0</v>
      </c>
      <c r="NZ30" s="162">
        <f t="shared" ref="NZ30" si="668">SUM(NZ29:NZ29)</f>
        <v>0</v>
      </c>
      <c r="OA30" s="162">
        <f t="shared" ref="OA30" si="669">SUM(OA29:OA29)</f>
        <v>0</v>
      </c>
      <c r="OB30" s="162">
        <f t="shared" ref="OB30" si="670">SUM(OB29:OB29)</f>
        <v>0</v>
      </c>
      <c r="OC30" s="162">
        <f t="shared" ref="OC30" si="671">SUM(OC29:OC29)</f>
        <v>0</v>
      </c>
      <c r="OD30" s="162">
        <f t="shared" ref="OD30" si="672">SUM(OD29:OD29)</f>
        <v>0</v>
      </c>
      <c r="OE30" s="162">
        <f t="shared" ref="OE30" si="673">SUM(OE29:OE29)</f>
        <v>0</v>
      </c>
      <c r="OF30" s="162">
        <f t="shared" ref="OF30" si="674">SUM(OF29:OF29)</f>
        <v>0</v>
      </c>
      <c r="OG30" s="162">
        <f t="shared" ref="OG30" si="675">SUM(OG29:OG29)</f>
        <v>0</v>
      </c>
      <c r="OH30" s="162">
        <f t="shared" ref="OH30" si="676">SUM(OH29:OH29)</f>
        <v>0</v>
      </c>
      <c r="OI30" s="162">
        <f t="shared" ref="OI30" si="677">SUM(OI29:OI29)</f>
        <v>0</v>
      </c>
      <c r="OJ30" s="162">
        <f t="shared" ref="OJ30" si="678">SUM(OJ29:OJ29)</f>
        <v>0</v>
      </c>
      <c r="OK30" s="162">
        <f t="shared" ref="OK30" si="679">SUM(OK29:OK29)</f>
        <v>0</v>
      </c>
      <c r="OL30" s="162">
        <f t="shared" ref="OL30" si="680">SUM(OL29:OL29)</f>
        <v>0</v>
      </c>
      <c r="OM30" s="162">
        <f t="shared" ref="OM30" si="681">SUM(OM29:OM29)</f>
        <v>0</v>
      </c>
      <c r="ON30" s="162">
        <f t="shared" ref="ON30" si="682">SUM(ON29:ON29)</f>
        <v>0</v>
      </c>
      <c r="OO30" s="162">
        <f t="shared" ref="OO30" si="683">SUM(OO29:OO29)</f>
        <v>0</v>
      </c>
      <c r="OP30" s="162">
        <f t="shared" ref="OP30" si="684">SUM(OP29:OP29)</f>
        <v>0</v>
      </c>
      <c r="OQ30" s="162">
        <f t="shared" ref="OQ30" si="685">SUM(OQ29:OQ29)</f>
        <v>0</v>
      </c>
      <c r="OR30" s="162">
        <f t="shared" ref="OR30" si="686">SUM(OR29:OR29)</f>
        <v>0</v>
      </c>
      <c r="OS30" s="162">
        <f t="shared" ref="OS30" si="687">SUM(OS29:OS29)</f>
        <v>0</v>
      </c>
      <c r="OT30" s="162">
        <f t="shared" ref="OT30" si="688">SUM(OT29:OT29)</f>
        <v>0</v>
      </c>
      <c r="OU30" s="162">
        <f t="shared" ref="OU30" si="689">SUM(OU29:OU29)</f>
        <v>0</v>
      </c>
      <c r="OV30" s="162">
        <f t="shared" ref="OV30" si="690">SUM(OV29:OV29)</f>
        <v>0</v>
      </c>
      <c r="OW30" s="162">
        <f t="shared" ref="OW30" si="691">SUM(OW29:OW29)</f>
        <v>0</v>
      </c>
      <c r="OX30" s="162">
        <f t="shared" ref="OX30" si="692">SUM(OX29:OX29)</f>
        <v>0</v>
      </c>
      <c r="OY30" s="162">
        <f t="shared" ref="OY30" si="693">SUM(OY29:OY29)</f>
        <v>0</v>
      </c>
      <c r="OZ30" s="162">
        <f t="shared" ref="OZ30" si="694">SUM(OZ29:OZ29)</f>
        <v>0</v>
      </c>
      <c r="PA30" s="162">
        <f t="shared" ref="PA30" si="695">SUM(PA29:PA29)</f>
        <v>0</v>
      </c>
      <c r="PB30" s="162">
        <f t="shared" ref="PB30" si="696">SUM(PB29:PB29)</f>
        <v>0</v>
      </c>
      <c r="PC30" s="162">
        <f t="shared" ref="PC30" si="697">SUM(PC29:PC29)</f>
        <v>0</v>
      </c>
      <c r="PD30" s="162">
        <f t="shared" ref="PD30" si="698">SUM(PD29:PD29)</f>
        <v>0</v>
      </c>
      <c r="PE30" s="162">
        <f t="shared" ref="PE30" si="699">SUM(PE29:PE29)</f>
        <v>0</v>
      </c>
      <c r="PF30" s="162">
        <f t="shared" ref="PF30" si="700">SUM(PF29:PF29)</f>
        <v>0</v>
      </c>
      <c r="PG30" s="162">
        <f t="shared" ref="PG30" si="701">SUM(PG29:PG29)</f>
        <v>0</v>
      </c>
      <c r="PH30" s="162">
        <f t="shared" ref="PH30" si="702">SUM(PH29:PH29)</f>
        <v>0</v>
      </c>
      <c r="PI30" s="162">
        <f t="shared" ref="PI30" si="703">SUM(PI29:PI29)</f>
        <v>0</v>
      </c>
      <c r="PJ30" s="162">
        <f t="shared" ref="PJ30" si="704">SUM(PJ29:PJ29)</f>
        <v>0</v>
      </c>
      <c r="PK30" s="162">
        <f t="shared" ref="PK30" si="705">SUM(PK29:PK29)</f>
        <v>0</v>
      </c>
      <c r="PL30" s="162">
        <f t="shared" ref="PL30" si="706">SUM(PL29:PL29)</f>
        <v>0</v>
      </c>
      <c r="PM30" s="162">
        <f t="shared" ref="PM30" si="707">SUM(PM29:PM29)</f>
        <v>0</v>
      </c>
      <c r="PN30" s="162">
        <f t="shared" ref="PN30" si="708">SUM(PN29:PN29)</f>
        <v>0</v>
      </c>
      <c r="PO30" s="162">
        <f t="shared" ref="PO30" si="709">SUM(PO29:PO29)</f>
        <v>0</v>
      </c>
      <c r="PP30" s="162">
        <f t="shared" ref="PP30" si="710">SUM(PP29:PP29)</f>
        <v>0</v>
      </c>
      <c r="PQ30" s="162">
        <f t="shared" ref="PQ30" si="711">SUM(PQ29:PQ29)</f>
        <v>0</v>
      </c>
      <c r="PR30" s="162">
        <f t="shared" ref="PR30" si="712">SUM(PR29:PR29)</f>
        <v>0</v>
      </c>
      <c r="PS30" s="162">
        <f t="shared" ref="PS30" si="713">SUM(PS29:PS29)</f>
        <v>0</v>
      </c>
      <c r="PT30" s="162">
        <f t="shared" ref="PT30" si="714">SUM(PT29:PT29)</f>
        <v>0</v>
      </c>
      <c r="PU30" s="162">
        <f t="shared" ref="PU30" si="715">SUM(PU29:PU29)</f>
        <v>0</v>
      </c>
      <c r="PV30" s="162">
        <f t="shared" ref="PV30" si="716">SUM(PV29:PV29)</f>
        <v>0</v>
      </c>
      <c r="PW30" s="162">
        <f t="shared" ref="PW30" si="717">SUM(PW29:PW29)</f>
        <v>0</v>
      </c>
      <c r="PX30" s="162">
        <f t="shared" ref="PX30" si="718">SUM(PX29:PX29)</f>
        <v>0</v>
      </c>
      <c r="PY30" s="162">
        <f t="shared" ref="PY30" si="719">SUM(PY29:PY29)</f>
        <v>0</v>
      </c>
      <c r="PZ30" s="162">
        <f t="shared" ref="PZ30" si="720">SUM(PZ29:PZ29)</f>
        <v>0</v>
      </c>
      <c r="QA30" s="162">
        <f t="shared" ref="QA30" si="721">SUM(QA29:QA29)</f>
        <v>0</v>
      </c>
      <c r="QB30" s="162">
        <f t="shared" ref="QB30" si="722">SUM(QB29:QB29)</f>
        <v>0</v>
      </c>
      <c r="QC30" s="162">
        <f t="shared" ref="QC30" si="723">SUM(QC29:QC29)</f>
        <v>0</v>
      </c>
      <c r="QD30" s="162">
        <f t="shared" ref="QD30" si="724">SUM(QD29:QD29)</f>
        <v>0</v>
      </c>
      <c r="QE30" s="162">
        <f t="shared" ref="QE30" si="725">SUM(QE29:QE29)</f>
        <v>0</v>
      </c>
      <c r="QF30" s="162">
        <f t="shared" ref="QF30" si="726">SUM(QF29:QF29)</f>
        <v>0</v>
      </c>
      <c r="QG30" s="162">
        <f t="shared" ref="QG30" si="727">SUM(QG29:QG29)</f>
        <v>0</v>
      </c>
      <c r="QH30" s="162">
        <f t="shared" ref="QH30" si="728">SUM(QH29:QH29)</f>
        <v>0</v>
      </c>
      <c r="QI30" s="162">
        <f t="shared" ref="QI30" si="729">SUM(QI29:QI29)</f>
        <v>0</v>
      </c>
      <c r="QJ30" s="162">
        <f t="shared" ref="QJ30" si="730">SUM(QJ29:QJ29)</f>
        <v>0</v>
      </c>
      <c r="QK30" s="162">
        <f t="shared" ref="QK30" si="731">SUM(QK29:QK29)</f>
        <v>0</v>
      </c>
      <c r="QL30" s="162">
        <f t="shared" ref="QL30" si="732">SUM(QL29:QL29)</f>
        <v>0</v>
      </c>
      <c r="QM30" s="162">
        <f t="shared" ref="QM30" si="733">SUM(QM29:QM29)</f>
        <v>0</v>
      </c>
      <c r="QN30" s="162">
        <f t="shared" ref="QN30" si="734">SUM(QN29:QN29)</f>
        <v>0</v>
      </c>
      <c r="QO30" s="162">
        <f t="shared" ref="QO30" si="735">SUM(QO29:QO29)</f>
        <v>0</v>
      </c>
      <c r="QP30" s="162">
        <f t="shared" ref="QP30" si="736">SUM(QP29:QP29)</f>
        <v>0</v>
      </c>
      <c r="QQ30" s="162">
        <f t="shared" ref="QQ30" si="737">SUM(QQ29:QQ29)</f>
        <v>0</v>
      </c>
      <c r="QR30" s="162">
        <f t="shared" ref="QR30" si="738">SUM(QR29:QR29)</f>
        <v>0</v>
      </c>
      <c r="QS30" s="162">
        <f t="shared" ref="QS30" si="739">SUM(QS29:QS29)</f>
        <v>0</v>
      </c>
      <c r="QT30" s="162">
        <f t="shared" ref="QT30" si="740">SUM(QT29:QT29)</f>
        <v>0</v>
      </c>
      <c r="QU30" s="162">
        <f t="shared" ref="QU30" si="741">SUM(QU29:QU29)</f>
        <v>0</v>
      </c>
      <c r="QV30" s="162">
        <f t="shared" ref="QV30" si="742">SUM(QV29:QV29)</f>
        <v>0</v>
      </c>
      <c r="QW30" s="162">
        <f t="shared" ref="QW30" si="743">SUM(QW29:QW29)</f>
        <v>0</v>
      </c>
      <c r="QX30" s="162">
        <f t="shared" ref="QX30" si="744">SUM(QX29:QX29)</f>
        <v>0</v>
      </c>
      <c r="QY30" s="162">
        <f t="shared" ref="QY30" si="745">SUM(QY29:QY29)</f>
        <v>0</v>
      </c>
      <c r="QZ30" s="162">
        <f t="shared" ref="QZ30" si="746">SUM(QZ29:QZ29)</f>
        <v>0</v>
      </c>
      <c r="RA30" s="162">
        <f t="shared" ref="RA30" si="747">SUM(RA29:RA29)</f>
        <v>0</v>
      </c>
      <c r="RB30" s="162">
        <f t="shared" ref="RB30" si="748">SUM(RB29:RB29)</f>
        <v>0</v>
      </c>
      <c r="RC30" s="162">
        <f t="shared" ref="RC30" si="749">SUM(RC29:RC29)</f>
        <v>0</v>
      </c>
      <c r="RD30" s="162">
        <f t="shared" ref="RD30" si="750">SUM(RD29:RD29)</f>
        <v>0</v>
      </c>
      <c r="RE30" s="162">
        <f t="shared" ref="RE30" si="751">SUM(RE29:RE29)</f>
        <v>0</v>
      </c>
      <c r="RF30" s="162">
        <f t="shared" ref="RF30" si="752">SUM(RF29:RF29)</f>
        <v>0</v>
      </c>
      <c r="RG30" s="162">
        <f t="shared" ref="RG30" si="753">SUM(RG29:RG29)</f>
        <v>0</v>
      </c>
      <c r="RH30" s="162">
        <f t="shared" ref="RH30" si="754">SUM(RH29:RH29)</f>
        <v>0</v>
      </c>
      <c r="RI30" s="162">
        <f t="shared" ref="RI30" si="755">SUM(RI29:RI29)</f>
        <v>0</v>
      </c>
      <c r="RJ30" s="162">
        <f t="shared" ref="RJ30" si="756">SUM(RJ29:RJ29)</f>
        <v>0</v>
      </c>
      <c r="RK30" s="162">
        <f t="shared" ref="RK30" si="757">SUM(RK29:RK29)</f>
        <v>0</v>
      </c>
      <c r="RL30" s="162">
        <f t="shared" ref="RL30" si="758">SUM(RL29:RL29)</f>
        <v>0</v>
      </c>
      <c r="RM30" s="162">
        <f t="shared" ref="RM30" si="759">SUM(RM29:RM29)</f>
        <v>0</v>
      </c>
      <c r="RN30" s="162">
        <f t="shared" ref="RN30" si="760">SUM(RN29:RN29)</f>
        <v>0</v>
      </c>
      <c r="RO30" s="162">
        <f t="shared" ref="RO30" si="761">SUM(RO29:RO29)</f>
        <v>0</v>
      </c>
      <c r="RP30" s="162">
        <f t="shared" ref="RP30" si="762">SUM(RP29:RP29)</f>
        <v>0</v>
      </c>
      <c r="RQ30" s="162">
        <f t="shared" ref="RQ30" si="763">SUM(RQ29:RQ29)</f>
        <v>0</v>
      </c>
      <c r="RR30" s="162">
        <f t="shared" ref="RR30" si="764">SUM(RR29:RR29)</f>
        <v>0</v>
      </c>
      <c r="RS30" s="162">
        <f t="shared" ref="RS30" si="765">SUM(RS29:RS29)</f>
        <v>0</v>
      </c>
      <c r="RT30" s="162">
        <f t="shared" ref="RT30" si="766">SUM(RT29:RT29)</f>
        <v>0</v>
      </c>
      <c r="RU30" s="162">
        <f t="shared" ref="RU30" si="767">SUM(RU29:RU29)</f>
        <v>0</v>
      </c>
      <c r="RV30" s="162">
        <f t="shared" ref="RV30" si="768">SUM(RV29:RV29)</f>
        <v>0</v>
      </c>
      <c r="RW30" s="162">
        <f t="shared" ref="RW30" si="769">SUM(RW29:RW29)</f>
        <v>0</v>
      </c>
      <c r="RX30" s="162">
        <f t="shared" ref="RX30" si="770">SUM(RX29:RX29)</f>
        <v>0</v>
      </c>
      <c r="RY30" s="162">
        <f t="shared" ref="RY30" si="771">SUM(RY29:RY29)</f>
        <v>0</v>
      </c>
      <c r="RZ30" s="162">
        <f t="shared" ref="RZ30" si="772">SUM(RZ29:RZ29)</f>
        <v>0</v>
      </c>
      <c r="SA30" s="162">
        <f t="shared" ref="SA30" si="773">SUM(SA29:SA29)</f>
        <v>0</v>
      </c>
      <c r="SB30" s="162">
        <f t="shared" ref="SB30" si="774">SUM(SB29:SB29)</f>
        <v>0</v>
      </c>
      <c r="SC30" s="162">
        <f t="shared" ref="SC30" si="775">SUM(SC29:SC29)</f>
        <v>0</v>
      </c>
      <c r="SD30" s="162">
        <f t="shared" ref="SD30" si="776">SUM(SD29:SD29)</f>
        <v>0</v>
      </c>
      <c r="SE30" s="162">
        <f t="shared" ref="SE30" si="777">SUM(SE29:SE29)</f>
        <v>0</v>
      </c>
      <c r="SF30" s="162">
        <f t="shared" ref="SF30" si="778">SUM(SF29:SF29)</f>
        <v>0</v>
      </c>
      <c r="SG30" s="162">
        <f t="shared" ref="SG30" si="779">SUM(SG29:SG29)</f>
        <v>0</v>
      </c>
      <c r="SH30" s="162">
        <f t="shared" ref="SH30" si="780">SUM(SH29:SH29)</f>
        <v>0</v>
      </c>
      <c r="SI30" s="162">
        <f t="shared" ref="SI30" si="781">SUM(SI29:SI29)</f>
        <v>0</v>
      </c>
      <c r="SJ30" s="162">
        <f t="shared" ref="SJ30" si="782">SUM(SJ29:SJ29)</f>
        <v>0</v>
      </c>
      <c r="SK30" s="162">
        <f t="shared" ref="SK30" si="783">SUM(SK29:SK29)</f>
        <v>0</v>
      </c>
      <c r="SL30" s="162">
        <f t="shared" ref="SL30" si="784">SUM(SL29:SL29)</f>
        <v>0</v>
      </c>
      <c r="SM30" s="162">
        <f t="shared" ref="SM30" si="785">SUM(SM29:SM29)</f>
        <v>0</v>
      </c>
      <c r="SN30" s="162">
        <f t="shared" ref="SN30" si="786">SUM(SN29:SN29)</f>
        <v>0</v>
      </c>
      <c r="SO30" s="162">
        <f t="shared" ref="SO30" si="787">SUM(SO29:SO29)</f>
        <v>0</v>
      </c>
      <c r="SP30" s="162">
        <f t="shared" ref="SP30" si="788">SUM(SP29:SP29)</f>
        <v>0</v>
      </c>
      <c r="SQ30" s="162">
        <f t="shared" ref="SQ30" si="789">SUM(SQ29:SQ29)</f>
        <v>0</v>
      </c>
      <c r="SR30" s="162">
        <f t="shared" ref="SR30" si="790">SUM(SR29:SR29)</f>
        <v>0</v>
      </c>
      <c r="SS30" s="162">
        <f t="shared" ref="SS30" si="791">SUM(SS29:SS29)</f>
        <v>0</v>
      </c>
      <c r="ST30" s="162">
        <f t="shared" ref="ST30" si="792">SUM(ST29:ST29)</f>
        <v>0</v>
      </c>
      <c r="SU30" s="162">
        <f t="shared" ref="SU30" si="793">SUM(SU29:SU29)</f>
        <v>0</v>
      </c>
      <c r="SV30" s="162">
        <f t="shared" ref="SV30" si="794">SUM(SV29:SV29)</f>
        <v>0</v>
      </c>
      <c r="SW30" s="162">
        <f t="shared" ref="SW30" si="795">SUM(SW29:SW29)</f>
        <v>0</v>
      </c>
      <c r="SX30" s="162">
        <f t="shared" ref="SX30" si="796">SUM(SX29:SX29)</f>
        <v>0</v>
      </c>
      <c r="SY30" s="162">
        <f t="shared" ref="SY30" si="797">SUM(SY29:SY29)</f>
        <v>0</v>
      </c>
      <c r="SZ30" s="162">
        <f t="shared" ref="SZ30" si="798">SUM(SZ29:SZ29)</f>
        <v>0</v>
      </c>
      <c r="TA30" s="162">
        <f t="shared" ref="TA30" si="799">SUM(TA29:TA29)</f>
        <v>0</v>
      </c>
      <c r="TB30" s="162">
        <f t="shared" ref="TB30" si="800">SUM(TB29:TB29)</f>
        <v>0</v>
      </c>
      <c r="TC30" s="162">
        <f t="shared" ref="TC30" si="801">SUM(TC29:TC29)</f>
        <v>0</v>
      </c>
      <c r="TD30" s="162">
        <f t="shared" ref="TD30" si="802">SUM(TD29:TD29)</f>
        <v>0</v>
      </c>
      <c r="TE30" s="162">
        <f t="shared" ref="TE30" si="803">SUM(TE29:TE29)</f>
        <v>0</v>
      </c>
      <c r="TF30" s="162">
        <f t="shared" ref="TF30" si="804">SUM(TF29:TF29)</f>
        <v>0</v>
      </c>
      <c r="TG30" s="162">
        <f t="shared" ref="TG30" si="805">SUM(TG29:TG29)</f>
        <v>0</v>
      </c>
      <c r="TH30" s="162">
        <f t="shared" ref="TH30" si="806">SUM(TH29:TH29)</f>
        <v>0</v>
      </c>
      <c r="TI30" s="162">
        <f t="shared" ref="TI30" si="807">SUM(TI29:TI29)</f>
        <v>0</v>
      </c>
      <c r="TJ30" s="162">
        <f t="shared" ref="TJ30" si="808">SUM(TJ29:TJ29)</f>
        <v>0</v>
      </c>
      <c r="TK30" s="162">
        <f t="shared" ref="TK30" si="809">SUM(TK29:TK29)</f>
        <v>0</v>
      </c>
      <c r="TL30" s="162">
        <f t="shared" ref="TL30" si="810">SUM(TL29:TL29)</f>
        <v>0</v>
      </c>
      <c r="TM30" s="162">
        <f t="shared" ref="TM30" si="811">SUM(TM29:TM29)</f>
        <v>0</v>
      </c>
      <c r="TN30" s="162">
        <f t="shared" ref="TN30" si="812">SUM(TN29:TN29)</f>
        <v>0</v>
      </c>
      <c r="TO30" s="162">
        <f t="shared" ref="TO30" si="813">SUM(TO29:TO29)</f>
        <v>0</v>
      </c>
      <c r="TP30" s="162">
        <f t="shared" ref="TP30" si="814">SUM(TP29:TP29)</f>
        <v>0</v>
      </c>
      <c r="TQ30" s="162">
        <f t="shared" ref="TQ30" si="815">SUM(TQ29:TQ29)</f>
        <v>0</v>
      </c>
      <c r="TR30" s="162">
        <f t="shared" ref="TR30" si="816">SUM(TR29:TR29)</f>
        <v>0</v>
      </c>
      <c r="TS30" s="162">
        <f t="shared" ref="TS30" si="817">SUM(TS29:TS29)</f>
        <v>0</v>
      </c>
      <c r="TT30" s="162">
        <f t="shared" ref="TT30" si="818">SUM(TT29:TT29)</f>
        <v>0</v>
      </c>
      <c r="TU30" s="162">
        <f t="shared" ref="TU30" si="819">SUM(TU29:TU29)</f>
        <v>0</v>
      </c>
      <c r="TV30" s="162">
        <f t="shared" ref="TV30" si="820">SUM(TV29:TV29)</f>
        <v>0</v>
      </c>
      <c r="TW30" s="162">
        <f t="shared" ref="TW30" si="821">SUM(TW29:TW29)</f>
        <v>0</v>
      </c>
      <c r="TX30" s="162">
        <f t="shared" ref="TX30" si="822">SUM(TX29:TX29)</f>
        <v>0</v>
      </c>
      <c r="TY30" s="162">
        <f t="shared" ref="TY30" si="823">SUM(TY29:TY29)</f>
        <v>0</v>
      </c>
      <c r="TZ30" s="162">
        <f t="shared" ref="TZ30" si="824">SUM(TZ29:TZ29)</f>
        <v>0</v>
      </c>
      <c r="UA30" s="162">
        <f t="shared" ref="UA30" si="825">SUM(UA29:UA29)</f>
        <v>0</v>
      </c>
      <c r="UB30" s="162">
        <f t="shared" ref="UB30" si="826">SUM(UB29:UB29)</f>
        <v>0</v>
      </c>
      <c r="UC30" s="162">
        <f t="shared" ref="UC30" si="827">SUM(UC29:UC29)</f>
        <v>0</v>
      </c>
      <c r="UD30" s="162">
        <f t="shared" ref="UD30" si="828">SUM(UD29:UD29)</f>
        <v>0</v>
      </c>
      <c r="UE30" s="162">
        <f t="shared" ref="UE30" si="829">SUM(UE29:UE29)</f>
        <v>0</v>
      </c>
      <c r="UF30" s="162">
        <f t="shared" ref="UF30" si="830">SUM(UF29:UF29)</f>
        <v>0</v>
      </c>
      <c r="UG30" s="162">
        <f t="shared" ref="UG30" si="831">SUM(UG29:UG29)</f>
        <v>0</v>
      </c>
      <c r="UH30" s="162">
        <f t="shared" ref="UH30" si="832">SUM(UH29:UH29)</f>
        <v>0</v>
      </c>
      <c r="UI30" s="162">
        <f t="shared" ref="UI30" si="833">SUM(UI29:UI29)</f>
        <v>0</v>
      </c>
      <c r="UJ30" s="162">
        <f t="shared" ref="UJ30" si="834">SUM(UJ29:UJ29)</f>
        <v>0</v>
      </c>
      <c r="UK30" s="162">
        <f t="shared" ref="UK30" si="835">SUM(UK29:UK29)</f>
        <v>0</v>
      </c>
      <c r="UL30" s="162">
        <f t="shared" ref="UL30" si="836">SUM(UL29:UL29)</f>
        <v>0</v>
      </c>
      <c r="UM30" s="162">
        <f t="shared" ref="UM30" si="837">SUM(UM29:UM29)</f>
        <v>0</v>
      </c>
      <c r="UN30" s="162">
        <f t="shared" ref="UN30" si="838">SUM(UN29:UN29)</f>
        <v>0</v>
      </c>
      <c r="UO30" s="162">
        <f t="shared" ref="UO30" si="839">SUM(UO29:UO29)</f>
        <v>0</v>
      </c>
      <c r="UP30" s="162">
        <f t="shared" ref="UP30" si="840">SUM(UP29:UP29)</f>
        <v>0</v>
      </c>
      <c r="UQ30" s="162">
        <f t="shared" ref="UQ30" si="841">SUM(UQ29:UQ29)</f>
        <v>0</v>
      </c>
      <c r="UR30" s="162">
        <f t="shared" ref="UR30" si="842">SUM(UR29:UR29)</f>
        <v>0</v>
      </c>
      <c r="US30" s="162">
        <f t="shared" ref="US30" si="843">SUM(US29:US29)</f>
        <v>0</v>
      </c>
      <c r="UT30" s="162">
        <f t="shared" ref="UT30" si="844">SUM(UT29:UT29)</f>
        <v>0</v>
      </c>
      <c r="UU30" s="162">
        <f t="shared" ref="UU30" si="845">SUM(UU29:UU29)</f>
        <v>0</v>
      </c>
      <c r="UV30" s="162">
        <f t="shared" ref="UV30" si="846">SUM(UV29:UV29)</f>
        <v>0</v>
      </c>
      <c r="UW30" s="162">
        <f t="shared" ref="UW30" si="847">SUM(UW29:UW29)</f>
        <v>0</v>
      </c>
      <c r="UX30" s="162">
        <f t="shared" ref="UX30" si="848">SUM(UX29:UX29)</f>
        <v>0</v>
      </c>
      <c r="UY30" s="162">
        <f t="shared" ref="UY30" si="849">SUM(UY29:UY29)</f>
        <v>0</v>
      </c>
      <c r="UZ30" s="162">
        <f t="shared" ref="UZ30" si="850">SUM(UZ29:UZ29)</f>
        <v>0</v>
      </c>
      <c r="VA30" s="162">
        <f t="shared" ref="VA30" si="851">SUM(VA29:VA29)</f>
        <v>0</v>
      </c>
      <c r="VB30" s="162">
        <f t="shared" ref="VB30" si="852">SUM(VB29:VB29)</f>
        <v>0</v>
      </c>
      <c r="VC30" s="162">
        <f t="shared" ref="VC30" si="853">SUM(VC29:VC29)</f>
        <v>0</v>
      </c>
      <c r="VD30" s="162">
        <f t="shared" ref="VD30" si="854">SUM(VD29:VD29)</f>
        <v>0</v>
      </c>
      <c r="VE30" s="162">
        <f t="shared" ref="VE30" si="855">SUM(VE29:VE29)</f>
        <v>0</v>
      </c>
      <c r="VF30" s="162">
        <f t="shared" ref="VF30" si="856">SUM(VF29:VF29)</f>
        <v>0</v>
      </c>
      <c r="VG30" s="162">
        <f t="shared" ref="VG30" si="857">SUM(VG29:VG29)</f>
        <v>0</v>
      </c>
      <c r="VH30" s="162">
        <f t="shared" ref="VH30" si="858">SUM(VH29:VH29)</f>
        <v>0</v>
      </c>
      <c r="VI30" s="162">
        <f t="shared" ref="VI30" si="859">SUM(VI29:VI29)</f>
        <v>0</v>
      </c>
      <c r="VJ30" s="162">
        <f t="shared" ref="VJ30" si="860">SUM(VJ29:VJ29)</f>
        <v>0</v>
      </c>
      <c r="VK30" s="162">
        <f t="shared" ref="VK30" si="861">SUM(VK29:VK29)</f>
        <v>0</v>
      </c>
      <c r="VL30" s="162">
        <f t="shared" ref="VL30" si="862">SUM(VL29:VL29)</f>
        <v>0</v>
      </c>
      <c r="VM30" s="162">
        <f t="shared" ref="VM30" si="863">SUM(VM29:VM29)</f>
        <v>0</v>
      </c>
      <c r="VN30" s="162">
        <f t="shared" ref="VN30" si="864">SUM(VN29:VN29)</f>
        <v>0</v>
      </c>
      <c r="VO30" s="162">
        <f t="shared" ref="VO30" si="865">SUM(VO29:VO29)</f>
        <v>0</v>
      </c>
      <c r="VP30" s="162">
        <f t="shared" ref="VP30" si="866">SUM(VP29:VP29)</f>
        <v>0</v>
      </c>
      <c r="VQ30" s="162">
        <f t="shared" ref="VQ30" si="867">SUM(VQ29:VQ29)</f>
        <v>0</v>
      </c>
      <c r="VR30" s="162">
        <f t="shared" ref="VR30" si="868">SUM(VR29:VR29)</f>
        <v>0</v>
      </c>
      <c r="VS30" s="162">
        <f t="shared" ref="VS30" si="869">SUM(VS29:VS29)</f>
        <v>0</v>
      </c>
      <c r="VT30" s="162">
        <f t="shared" ref="VT30" si="870">SUM(VT29:VT29)</f>
        <v>0</v>
      </c>
      <c r="VU30" s="162">
        <f t="shared" ref="VU30" si="871">SUM(VU29:VU29)</f>
        <v>0</v>
      </c>
      <c r="VV30" s="162">
        <f t="shared" ref="VV30" si="872">SUM(VV29:VV29)</f>
        <v>0</v>
      </c>
      <c r="VW30" s="162">
        <f t="shared" ref="VW30" si="873">SUM(VW29:VW29)</f>
        <v>0</v>
      </c>
      <c r="VX30" s="162">
        <f t="shared" ref="VX30" si="874">SUM(VX29:VX29)</f>
        <v>0</v>
      </c>
      <c r="VY30" s="162">
        <f t="shared" ref="VY30" si="875">SUM(VY29:VY29)</f>
        <v>0</v>
      </c>
      <c r="VZ30" s="162">
        <f t="shared" ref="VZ30" si="876">SUM(VZ29:VZ29)</f>
        <v>0</v>
      </c>
      <c r="WA30" s="162">
        <f t="shared" ref="WA30" si="877">SUM(WA29:WA29)</f>
        <v>0</v>
      </c>
      <c r="WB30" s="162">
        <f t="shared" ref="WB30" si="878">SUM(WB29:WB29)</f>
        <v>0</v>
      </c>
      <c r="WC30" s="162">
        <f t="shared" ref="WC30" si="879">SUM(WC29:WC29)</f>
        <v>0</v>
      </c>
      <c r="WD30" s="162">
        <f t="shared" ref="WD30" si="880">SUM(WD29:WD29)</f>
        <v>0</v>
      </c>
      <c r="WE30" s="162">
        <f t="shared" ref="WE30" si="881">SUM(WE29:WE29)</f>
        <v>0</v>
      </c>
      <c r="WF30" s="162">
        <f t="shared" ref="WF30" si="882">SUM(WF29:WF29)</f>
        <v>0</v>
      </c>
      <c r="WG30" s="162">
        <f t="shared" ref="WG30" si="883">SUM(WG29:WG29)</f>
        <v>0</v>
      </c>
      <c r="WH30" s="162">
        <f t="shared" ref="WH30" si="884">SUM(WH29:WH29)</f>
        <v>0</v>
      </c>
      <c r="WI30" s="162">
        <f t="shared" ref="WI30" si="885">SUM(WI29:WI29)</f>
        <v>0</v>
      </c>
      <c r="WJ30" s="162">
        <f t="shared" ref="WJ30" si="886">SUM(WJ29:WJ29)</f>
        <v>0</v>
      </c>
      <c r="WK30" s="162">
        <f t="shared" ref="WK30" si="887">SUM(WK29:WK29)</f>
        <v>0</v>
      </c>
      <c r="WL30" s="162">
        <f t="shared" ref="WL30" si="888">SUM(WL29:WL29)</f>
        <v>0</v>
      </c>
      <c r="WM30" s="162">
        <f t="shared" ref="WM30" si="889">SUM(WM29:WM29)</f>
        <v>0</v>
      </c>
      <c r="WN30" s="162">
        <f t="shared" ref="WN30" si="890">SUM(WN29:WN29)</f>
        <v>0</v>
      </c>
      <c r="WO30" s="162">
        <f t="shared" ref="WO30" si="891">SUM(WO29:WO29)</f>
        <v>0</v>
      </c>
      <c r="WP30" s="162">
        <f t="shared" ref="WP30" si="892">SUM(WP29:WP29)</f>
        <v>0</v>
      </c>
      <c r="WQ30" s="162">
        <f t="shared" ref="WQ30" si="893">SUM(WQ29:WQ29)</f>
        <v>0</v>
      </c>
      <c r="WR30" s="162">
        <f t="shared" ref="WR30" si="894">SUM(WR29:WR29)</f>
        <v>0</v>
      </c>
      <c r="WS30" s="162">
        <f t="shared" ref="WS30" si="895">SUM(WS29:WS29)</f>
        <v>0</v>
      </c>
      <c r="WT30" s="162">
        <f t="shared" ref="WT30" si="896">SUM(WT29:WT29)</f>
        <v>0</v>
      </c>
      <c r="WU30" s="162">
        <f t="shared" ref="WU30" si="897">SUM(WU29:WU29)</f>
        <v>0</v>
      </c>
      <c r="WV30" s="162">
        <f t="shared" ref="WV30" si="898">SUM(WV29:WV29)</f>
        <v>0</v>
      </c>
      <c r="WW30" s="162">
        <f t="shared" ref="WW30" si="899">SUM(WW29:WW29)</f>
        <v>0</v>
      </c>
      <c r="WX30" s="162">
        <f t="shared" ref="WX30" si="900">SUM(WX29:WX29)</f>
        <v>0</v>
      </c>
      <c r="WY30" s="162">
        <f t="shared" ref="WY30" si="901">SUM(WY29:WY29)</f>
        <v>0</v>
      </c>
      <c r="WZ30" s="162">
        <f t="shared" ref="WZ30" si="902">SUM(WZ29:WZ29)</f>
        <v>0</v>
      </c>
      <c r="XA30" s="162">
        <f t="shared" ref="XA30" si="903">SUM(XA29:XA29)</f>
        <v>0</v>
      </c>
      <c r="XB30" s="162">
        <f t="shared" ref="XB30" si="904">SUM(XB29:XB29)</f>
        <v>0</v>
      </c>
      <c r="XC30" s="162">
        <f t="shared" ref="XC30" si="905">SUM(XC29:XC29)</f>
        <v>0</v>
      </c>
      <c r="XD30" s="162">
        <f t="shared" ref="XD30" si="906">SUM(XD29:XD29)</f>
        <v>0</v>
      </c>
      <c r="XE30" s="162">
        <f t="shared" ref="XE30" si="907">SUM(XE29:XE29)</f>
        <v>0</v>
      </c>
      <c r="XF30" s="162">
        <f t="shared" ref="XF30" si="908">SUM(XF29:XF29)</f>
        <v>0</v>
      </c>
      <c r="XG30" s="162">
        <f t="shared" ref="XG30" si="909">SUM(XG29:XG29)</f>
        <v>0</v>
      </c>
      <c r="XH30" s="162">
        <f t="shared" ref="XH30" si="910">SUM(XH29:XH29)</f>
        <v>0</v>
      </c>
      <c r="XI30" s="162">
        <f t="shared" ref="XI30" si="911">SUM(XI29:XI29)</f>
        <v>0</v>
      </c>
      <c r="XJ30" s="162">
        <f t="shared" ref="XJ30" si="912">SUM(XJ29:XJ29)</f>
        <v>0</v>
      </c>
      <c r="XK30" s="162">
        <f t="shared" ref="XK30" si="913">SUM(XK29:XK29)</f>
        <v>0</v>
      </c>
      <c r="XL30" s="162">
        <f t="shared" ref="XL30" si="914">SUM(XL29:XL29)</f>
        <v>0</v>
      </c>
      <c r="XM30" s="162">
        <f t="shared" ref="XM30" si="915">SUM(XM29:XM29)</f>
        <v>0</v>
      </c>
      <c r="XN30" s="162">
        <f t="shared" ref="XN30" si="916">SUM(XN29:XN29)</f>
        <v>0</v>
      </c>
      <c r="XO30" s="162">
        <f t="shared" ref="XO30" si="917">SUM(XO29:XO29)</f>
        <v>0</v>
      </c>
      <c r="XP30" s="162">
        <f t="shared" ref="XP30" si="918">SUM(XP29:XP29)</f>
        <v>0</v>
      </c>
      <c r="XQ30" s="162">
        <f t="shared" ref="XQ30" si="919">SUM(XQ29:XQ29)</f>
        <v>0</v>
      </c>
      <c r="XR30" s="162">
        <f t="shared" ref="XR30" si="920">SUM(XR29:XR29)</f>
        <v>0</v>
      </c>
      <c r="XS30" s="162">
        <f t="shared" ref="XS30" si="921">SUM(XS29:XS29)</f>
        <v>0</v>
      </c>
      <c r="XT30" s="162">
        <f t="shared" ref="XT30" si="922">SUM(XT29:XT29)</f>
        <v>0</v>
      </c>
      <c r="XU30" s="162">
        <f t="shared" ref="XU30" si="923">SUM(XU29:XU29)</f>
        <v>0</v>
      </c>
      <c r="XV30" s="162">
        <f t="shared" ref="XV30" si="924">SUM(XV29:XV29)</f>
        <v>0</v>
      </c>
      <c r="XW30" s="162">
        <f t="shared" ref="XW30" si="925">SUM(XW29:XW29)</f>
        <v>0</v>
      </c>
      <c r="XX30" s="162">
        <f t="shared" ref="XX30" si="926">SUM(XX29:XX29)</f>
        <v>0</v>
      </c>
      <c r="XY30" s="162">
        <f t="shared" ref="XY30" si="927">SUM(XY29:XY29)</f>
        <v>0</v>
      </c>
      <c r="XZ30" s="162">
        <f t="shared" ref="XZ30" si="928">SUM(XZ29:XZ29)</f>
        <v>0</v>
      </c>
      <c r="YA30" s="162">
        <f t="shared" ref="YA30" si="929">SUM(YA29:YA29)</f>
        <v>0</v>
      </c>
      <c r="YB30" s="162">
        <f t="shared" ref="YB30" si="930">SUM(YB29:YB29)</f>
        <v>0</v>
      </c>
      <c r="YC30" s="162">
        <f t="shared" ref="YC30" si="931">SUM(YC29:YC29)</f>
        <v>0</v>
      </c>
      <c r="YD30" s="162">
        <f t="shared" ref="YD30" si="932">SUM(YD29:YD29)</f>
        <v>0</v>
      </c>
      <c r="YE30" s="162">
        <f t="shared" ref="YE30" si="933">SUM(YE29:YE29)</f>
        <v>0</v>
      </c>
      <c r="YF30" s="162">
        <f t="shared" ref="YF30" si="934">SUM(YF29:YF29)</f>
        <v>0</v>
      </c>
      <c r="YG30" s="162">
        <f t="shared" ref="YG30" si="935">SUM(YG29:YG29)</f>
        <v>0</v>
      </c>
      <c r="YH30" s="162">
        <f t="shared" ref="YH30" si="936">SUM(YH29:YH29)</f>
        <v>0</v>
      </c>
      <c r="YI30" s="162">
        <f t="shared" ref="YI30" si="937">SUM(YI29:YI29)</f>
        <v>0</v>
      </c>
      <c r="YJ30" s="162">
        <f t="shared" ref="YJ30" si="938">SUM(YJ29:YJ29)</f>
        <v>0</v>
      </c>
      <c r="YK30" s="162">
        <f t="shared" ref="YK30" si="939">SUM(YK29:YK29)</f>
        <v>0</v>
      </c>
      <c r="YL30" s="162">
        <f t="shared" ref="YL30" si="940">SUM(YL29:YL29)</f>
        <v>0</v>
      </c>
      <c r="YM30" s="162">
        <f t="shared" ref="YM30" si="941">SUM(YM29:YM29)</f>
        <v>0</v>
      </c>
      <c r="YN30" s="162">
        <f t="shared" ref="YN30" si="942">SUM(YN29:YN29)</f>
        <v>0</v>
      </c>
      <c r="YO30" s="162">
        <f t="shared" ref="YO30" si="943">SUM(YO29:YO29)</f>
        <v>0</v>
      </c>
      <c r="YP30" s="162">
        <f t="shared" ref="YP30" si="944">SUM(YP29:YP29)</f>
        <v>0</v>
      </c>
      <c r="YQ30" s="162">
        <f t="shared" ref="YQ30" si="945">SUM(YQ29:YQ29)</f>
        <v>0</v>
      </c>
      <c r="YR30" s="162">
        <f t="shared" ref="YR30" si="946">SUM(YR29:YR29)</f>
        <v>0</v>
      </c>
      <c r="YS30" s="162">
        <f t="shared" ref="YS30" si="947">SUM(YS29:YS29)</f>
        <v>0</v>
      </c>
      <c r="YT30" s="162">
        <f t="shared" ref="YT30" si="948">SUM(YT29:YT29)</f>
        <v>0</v>
      </c>
      <c r="YU30" s="162">
        <f t="shared" ref="YU30" si="949">SUM(YU29:YU29)</f>
        <v>0</v>
      </c>
      <c r="YV30" s="162">
        <f t="shared" ref="YV30" si="950">SUM(YV29:YV29)</f>
        <v>0</v>
      </c>
      <c r="YW30" s="162">
        <f t="shared" ref="YW30" si="951">SUM(YW29:YW29)</f>
        <v>0</v>
      </c>
      <c r="YX30" s="162">
        <f t="shared" ref="YX30" si="952">SUM(YX29:YX29)</f>
        <v>0</v>
      </c>
      <c r="YY30" s="162">
        <f t="shared" ref="YY30" si="953">SUM(YY29:YY29)</f>
        <v>0</v>
      </c>
      <c r="YZ30" s="162">
        <f t="shared" ref="YZ30" si="954">SUM(YZ29:YZ29)</f>
        <v>0</v>
      </c>
      <c r="ZA30" s="162">
        <f t="shared" ref="ZA30" si="955">SUM(ZA29:ZA29)</f>
        <v>0</v>
      </c>
      <c r="ZB30" s="162">
        <f t="shared" ref="ZB30" si="956">SUM(ZB29:ZB29)</f>
        <v>0</v>
      </c>
      <c r="ZC30" s="162">
        <f t="shared" ref="ZC30" si="957">SUM(ZC29:ZC29)</f>
        <v>0</v>
      </c>
      <c r="ZD30" s="162">
        <f t="shared" ref="ZD30" si="958">SUM(ZD29:ZD29)</f>
        <v>0</v>
      </c>
      <c r="ZE30" s="162">
        <f t="shared" ref="ZE30" si="959">SUM(ZE29:ZE29)</f>
        <v>0</v>
      </c>
      <c r="ZF30" s="162">
        <f t="shared" ref="ZF30" si="960">SUM(ZF29:ZF29)</f>
        <v>0</v>
      </c>
      <c r="ZG30" s="162">
        <f t="shared" ref="ZG30" si="961">SUM(ZG29:ZG29)</f>
        <v>0</v>
      </c>
      <c r="ZH30" s="162">
        <f t="shared" ref="ZH30" si="962">SUM(ZH29:ZH29)</f>
        <v>0</v>
      </c>
      <c r="ZI30" s="162">
        <f t="shared" ref="ZI30" si="963">SUM(ZI29:ZI29)</f>
        <v>0</v>
      </c>
      <c r="ZJ30" s="162">
        <f t="shared" ref="ZJ30" si="964">SUM(ZJ29:ZJ29)</f>
        <v>0</v>
      </c>
      <c r="ZK30" s="162">
        <f t="shared" ref="ZK30" si="965">SUM(ZK29:ZK29)</f>
        <v>0</v>
      </c>
      <c r="ZL30" s="162">
        <f t="shared" ref="ZL30" si="966">SUM(ZL29:ZL29)</f>
        <v>0</v>
      </c>
      <c r="ZM30" s="162">
        <f t="shared" ref="ZM30" si="967">SUM(ZM29:ZM29)</f>
        <v>0</v>
      </c>
      <c r="ZN30" s="162">
        <f t="shared" ref="ZN30" si="968">SUM(ZN29:ZN29)</f>
        <v>0</v>
      </c>
      <c r="ZO30" s="162">
        <f t="shared" ref="ZO30" si="969">SUM(ZO29:ZO29)</f>
        <v>0</v>
      </c>
      <c r="ZP30" s="162">
        <f t="shared" ref="ZP30" si="970">SUM(ZP29:ZP29)</f>
        <v>0</v>
      </c>
      <c r="ZQ30" s="162">
        <f t="shared" ref="ZQ30" si="971">SUM(ZQ29:ZQ29)</f>
        <v>0</v>
      </c>
      <c r="ZR30" s="162">
        <f t="shared" ref="ZR30" si="972">SUM(ZR29:ZR29)</f>
        <v>0</v>
      </c>
      <c r="ZS30" s="162">
        <f t="shared" ref="ZS30" si="973">SUM(ZS29:ZS29)</f>
        <v>0</v>
      </c>
      <c r="ZT30" s="162">
        <f t="shared" ref="ZT30" si="974">SUM(ZT29:ZT29)</f>
        <v>0</v>
      </c>
      <c r="ZU30" s="162">
        <f t="shared" ref="ZU30" si="975">SUM(ZU29:ZU29)</f>
        <v>0</v>
      </c>
      <c r="ZV30" s="162">
        <f t="shared" ref="ZV30" si="976">SUM(ZV29:ZV29)</f>
        <v>0</v>
      </c>
      <c r="ZW30" s="162">
        <f t="shared" ref="ZW30" si="977">SUM(ZW29:ZW29)</f>
        <v>0</v>
      </c>
      <c r="ZX30" s="162">
        <f t="shared" ref="ZX30" si="978">SUM(ZX29:ZX29)</f>
        <v>0</v>
      </c>
      <c r="ZY30" s="162">
        <f t="shared" ref="ZY30" si="979">SUM(ZY29:ZY29)</f>
        <v>0</v>
      </c>
      <c r="ZZ30" s="162">
        <f t="shared" ref="ZZ30" si="980">SUM(ZZ29:ZZ29)</f>
        <v>0</v>
      </c>
      <c r="AAA30" s="162">
        <f t="shared" ref="AAA30" si="981">SUM(AAA29:AAA29)</f>
        <v>0</v>
      </c>
      <c r="AAB30" s="162">
        <f t="shared" ref="AAB30" si="982">SUM(AAB29:AAB29)</f>
        <v>0</v>
      </c>
      <c r="AAC30" s="162">
        <f t="shared" ref="AAC30" si="983">SUM(AAC29:AAC29)</f>
        <v>0</v>
      </c>
      <c r="AAD30" s="162">
        <f t="shared" ref="AAD30" si="984">SUM(AAD29:AAD29)</f>
        <v>0</v>
      </c>
      <c r="AAE30" s="162">
        <f t="shared" ref="AAE30" si="985">SUM(AAE29:AAE29)</f>
        <v>0</v>
      </c>
      <c r="AAF30" s="162">
        <f t="shared" ref="AAF30" si="986">SUM(AAF29:AAF29)</f>
        <v>0</v>
      </c>
      <c r="AAG30" s="162">
        <f t="shared" ref="AAG30" si="987">SUM(AAG29:AAG29)</f>
        <v>0</v>
      </c>
      <c r="AAH30" s="162">
        <f t="shared" ref="AAH30" si="988">SUM(AAH29:AAH29)</f>
        <v>0</v>
      </c>
      <c r="AAI30" s="162">
        <f t="shared" ref="AAI30" si="989">SUM(AAI29:AAI29)</f>
        <v>0</v>
      </c>
      <c r="AAJ30" s="162">
        <f t="shared" ref="AAJ30" si="990">SUM(AAJ29:AAJ29)</f>
        <v>0</v>
      </c>
      <c r="AAK30" s="162">
        <f t="shared" ref="AAK30" si="991">SUM(AAK29:AAK29)</f>
        <v>0</v>
      </c>
      <c r="AAL30" s="162">
        <f t="shared" ref="AAL30" si="992">SUM(AAL29:AAL29)</f>
        <v>0</v>
      </c>
      <c r="AAM30" s="162">
        <f t="shared" ref="AAM30" si="993">SUM(AAM29:AAM29)</f>
        <v>0</v>
      </c>
      <c r="AAN30" s="162">
        <f t="shared" ref="AAN30" si="994">SUM(AAN29:AAN29)</f>
        <v>0</v>
      </c>
      <c r="AAO30" s="162">
        <f t="shared" ref="AAO30" si="995">SUM(AAO29:AAO29)</f>
        <v>0</v>
      </c>
      <c r="AAP30" s="162">
        <f t="shared" ref="AAP30" si="996">SUM(AAP29:AAP29)</f>
        <v>0</v>
      </c>
      <c r="AAQ30" s="162">
        <f t="shared" ref="AAQ30" si="997">SUM(AAQ29:AAQ29)</f>
        <v>0</v>
      </c>
      <c r="AAR30" s="162">
        <f t="shared" ref="AAR30" si="998">SUM(AAR29:AAR29)</f>
        <v>0</v>
      </c>
      <c r="AAS30" s="162">
        <f t="shared" ref="AAS30" si="999">SUM(AAS29:AAS29)</f>
        <v>0</v>
      </c>
      <c r="AAT30" s="162">
        <f t="shared" ref="AAT30" si="1000">SUM(AAT29:AAT29)</f>
        <v>0</v>
      </c>
      <c r="AAU30" s="162">
        <f t="shared" ref="AAU30" si="1001">SUM(AAU29:AAU29)</f>
        <v>0</v>
      </c>
      <c r="AAV30" s="162">
        <f t="shared" ref="AAV30" si="1002">SUM(AAV29:AAV29)</f>
        <v>0</v>
      </c>
      <c r="AAW30" s="162">
        <f t="shared" ref="AAW30" si="1003">SUM(AAW29:AAW29)</f>
        <v>0</v>
      </c>
      <c r="AAX30" s="162">
        <f t="shared" ref="AAX30" si="1004">SUM(AAX29:AAX29)</f>
        <v>0</v>
      </c>
      <c r="AAY30" s="162">
        <f t="shared" ref="AAY30" si="1005">SUM(AAY29:AAY29)</f>
        <v>0</v>
      </c>
      <c r="AAZ30" s="162">
        <f t="shared" ref="AAZ30" si="1006">SUM(AAZ29:AAZ29)</f>
        <v>0</v>
      </c>
      <c r="ABA30" s="162">
        <f t="shared" ref="ABA30" si="1007">SUM(ABA29:ABA29)</f>
        <v>0</v>
      </c>
      <c r="ABB30" s="162">
        <f t="shared" ref="ABB30" si="1008">SUM(ABB29:ABB29)</f>
        <v>0</v>
      </c>
      <c r="ABC30" s="162">
        <f t="shared" ref="ABC30" si="1009">SUM(ABC29:ABC29)</f>
        <v>0</v>
      </c>
      <c r="ABD30" s="162">
        <f t="shared" ref="ABD30" si="1010">SUM(ABD29:ABD29)</f>
        <v>0</v>
      </c>
      <c r="ABE30" s="162">
        <f t="shared" ref="ABE30" si="1011">SUM(ABE29:ABE29)</f>
        <v>0</v>
      </c>
      <c r="ABF30" s="162">
        <f t="shared" ref="ABF30" si="1012">SUM(ABF29:ABF29)</f>
        <v>0</v>
      </c>
      <c r="ABG30" s="162">
        <f t="shared" ref="ABG30" si="1013">SUM(ABG29:ABG29)</f>
        <v>0</v>
      </c>
      <c r="ABH30" s="162">
        <f t="shared" ref="ABH30" si="1014">SUM(ABH29:ABH29)</f>
        <v>0</v>
      </c>
      <c r="ABI30" s="162">
        <f t="shared" ref="ABI30" si="1015">SUM(ABI29:ABI29)</f>
        <v>0</v>
      </c>
      <c r="ABJ30" s="162">
        <f t="shared" ref="ABJ30" si="1016">SUM(ABJ29:ABJ29)</f>
        <v>0</v>
      </c>
      <c r="ABK30" s="162">
        <f t="shared" ref="ABK30" si="1017">SUM(ABK29:ABK29)</f>
        <v>0</v>
      </c>
      <c r="ABL30" s="162">
        <f t="shared" ref="ABL30" si="1018">SUM(ABL29:ABL29)</f>
        <v>0</v>
      </c>
      <c r="ABM30" s="162">
        <f t="shared" ref="ABM30" si="1019">SUM(ABM29:ABM29)</f>
        <v>0</v>
      </c>
      <c r="ABN30" s="162">
        <f t="shared" ref="ABN30" si="1020">SUM(ABN29:ABN29)</f>
        <v>0</v>
      </c>
      <c r="ABO30" s="162">
        <f t="shared" ref="ABO30" si="1021">SUM(ABO29:ABO29)</f>
        <v>0</v>
      </c>
      <c r="ABP30" s="162">
        <f t="shared" ref="ABP30" si="1022">SUM(ABP29:ABP29)</f>
        <v>0</v>
      </c>
      <c r="ABQ30" s="162">
        <f t="shared" ref="ABQ30" si="1023">SUM(ABQ29:ABQ29)</f>
        <v>0</v>
      </c>
      <c r="ABR30" s="162">
        <f t="shared" ref="ABR30" si="1024">SUM(ABR29:ABR29)</f>
        <v>0</v>
      </c>
      <c r="ABS30" s="162">
        <f t="shared" ref="ABS30" si="1025">SUM(ABS29:ABS29)</f>
        <v>0</v>
      </c>
      <c r="ABT30" s="162">
        <f t="shared" ref="ABT30" si="1026">SUM(ABT29:ABT29)</f>
        <v>0</v>
      </c>
      <c r="ABU30" s="162">
        <f t="shared" ref="ABU30" si="1027">SUM(ABU29:ABU29)</f>
        <v>0</v>
      </c>
      <c r="ABV30" s="162">
        <f t="shared" ref="ABV30" si="1028">SUM(ABV29:ABV29)</f>
        <v>0</v>
      </c>
      <c r="ABW30" s="162">
        <f t="shared" ref="ABW30" si="1029">SUM(ABW29:ABW29)</f>
        <v>0</v>
      </c>
      <c r="ABX30" s="162">
        <f t="shared" ref="ABX30" si="1030">SUM(ABX29:ABX29)</f>
        <v>0</v>
      </c>
      <c r="ABY30" s="162">
        <f t="shared" ref="ABY30" si="1031">SUM(ABY29:ABY29)</f>
        <v>0</v>
      </c>
      <c r="ABZ30" s="162">
        <f t="shared" ref="ABZ30" si="1032">SUM(ABZ29:ABZ29)</f>
        <v>0</v>
      </c>
      <c r="ACA30" s="162">
        <f t="shared" ref="ACA30" si="1033">SUM(ACA29:ACA29)</f>
        <v>0</v>
      </c>
      <c r="ACB30" s="162">
        <f t="shared" ref="ACB30" si="1034">SUM(ACB29:ACB29)</f>
        <v>0</v>
      </c>
      <c r="ACC30" s="162">
        <f t="shared" ref="ACC30" si="1035">SUM(ACC29:ACC29)</f>
        <v>0</v>
      </c>
      <c r="ACD30" s="162">
        <f t="shared" ref="ACD30" si="1036">SUM(ACD29:ACD29)</f>
        <v>0</v>
      </c>
      <c r="ACE30" s="162">
        <f t="shared" ref="ACE30" si="1037">SUM(ACE29:ACE29)</f>
        <v>0</v>
      </c>
      <c r="ACF30" s="162">
        <f t="shared" ref="ACF30" si="1038">SUM(ACF29:ACF29)</f>
        <v>0</v>
      </c>
      <c r="ACG30" s="162">
        <f t="shared" ref="ACG30" si="1039">SUM(ACG29:ACG29)</f>
        <v>0</v>
      </c>
      <c r="ACH30" s="162">
        <f t="shared" ref="ACH30" si="1040">SUM(ACH29:ACH29)</f>
        <v>0</v>
      </c>
      <c r="ACI30" s="162">
        <f t="shared" ref="ACI30" si="1041">SUM(ACI29:ACI29)</f>
        <v>0</v>
      </c>
      <c r="ACJ30" s="162">
        <f t="shared" ref="ACJ30" si="1042">SUM(ACJ29:ACJ29)</f>
        <v>0</v>
      </c>
      <c r="ACK30" s="162">
        <f t="shared" ref="ACK30" si="1043">SUM(ACK29:ACK29)</f>
        <v>0</v>
      </c>
      <c r="ACL30" s="162">
        <f t="shared" ref="ACL30" si="1044">SUM(ACL29:ACL29)</f>
        <v>0</v>
      </c>
      <c r="ACM30" s="162">
        <f t="shared" ref="ACM30" si="1045">SUM(ACM29:ACM29)</f>
        <v>0</v>
      </c>
      <c r="ACN30" s="162">
        <f t="shared" ref="ACN30" si="1046">SUM(ACN29:ACN29)</f>
        <v>0</v>
      </c>
      <c r="ACO30" s="162">
        <f t="shared" ref="ACO30" si="1047">SUM(ACO29:ACO29)</f>
        <v>0</v>
      </c>
      <c r="ACP30" s="162">
        <f t="shared" ref="ACP30" si="1048">SUM(ACP29:ACP29)</f>
        <v>0</v>
      </c>
      <c r="ACQ30" s="162">
        <f t="shared" ref="ACQ30" si="1049">SUM(ACQ29:ACQ29)</f>
        <v>0</v>
      </c>
      <c r="ACR30" s="162">
        <f t="shared" ref="ACR30" si="1050">SUM(ACR29:ACR29)</f>
        <v>0</v>
      </c>
      <c r="ACS30" s="162">
        <f t="shared" ref="ACS30" si="1051">SUM(ACS29:ACS29)</f>
        <v>0</v>
      </c>
      <c r="ACT30" s="162">
        <f t="shared" ref="ACT30" si="1052">SUM(ACT29:ACT29)</f>
        <v>0</v>
      </c>
      <c r="ACU30" s="162">
        <f t="shared" ref="ACU30" si="1053">SUM(ACU29:ACU29)</f>
        <v>0</v>
      </c>
      <c r="ACV30" s="162">
        <f t="shared" ref="ACV30" si="1054">SUM(ACV29:ACV29)</f>
        <v>0</v>
      </c>
      <c r="ACW30" s="162">
        <f t="shared" ref="ACW30" si="1055">SUM(ACW29:ACW29)</f>
        <v>0</v>
      </c>
      <c r="ACX30" s="162">
        <f t="shared" ref="ACX30" si="1056">SUM(ACX29:ACX29)</f>
        <v>0</v>
      </c>
      <c r="ACY30" s="162">
        <f t="shared" ref="ACY30" si="1057">SUM(ACY29:ACY29)</f>
        <v>0</v>
      </c>
      <c r="ACZ30" s="162">
        <f t="shared" ref="ACZ30" si="1058">SUM(ACZ29:ACZ29)</f>
        <v>0</v>
      </c>
      <c r="ADA30" s="162">
        <f t="shared" ref="ADA30" si="1059">SUM(ADA29:ADA29)</f>
        <v>0</v>
      </c>
      <c r="ADB30" s="162">
        <f t="shared" ref="ADB30" si="1060">SUM(ADB29:ADB29)</f>
        <v>0</v>
      </c>
      <c r="ADC30" s="162">
        <f t="shared" ref="ADC30" si="1061">SUM(ADC29:ADC29)</f>
        <v>0</v>
      </c>
      <c r="ADD30" s="162">
        <f t="shared" ref="ADD30" si="1062">SUM(ADD29:ADD29)</f>
        <v>0</v>
      </c>
      <c r="ADE30" s="162">
        <f t="shared" ref="ADE30" si="1063">SUM(ADE29:ADE29)</f>
        <v>0</v>
      </c>
      <c r="ADF30" s="162">
        <f t="shared" ref="ADF30" si="1064">SUM(ADF29:ADF29)</f>
        <v>0</v>
      </c>
      <c r="ADG30" s="162">
        <f t="shared" ref="ADG30" si="1065">SUM(ADG29:ADG29)</f>
        <v>0</v>
      </c>
      <c r="ADH30" s="162">
        <f t="shared" ref="ADH30" si="1066">SUM(ADH29:ADH29)</f>
        <v>0</v>
      </c>
      <c r="ADI30" s="162">
        <f t="shared" ref="ADI30" si="1067">SUM(ADI29:ADI29)</f>
        <v>0</v>
      </c>
      <c r="ADJ30" s="162">
        <f t="shared" ref="ADJ30" si="1068">SUM(ADJ29:ADJ29)</f>
        <v>0</v>
      </c>
      <c r="ADK30" s="162">
        <f t="shared" ref="ADK30" si="1069">SUM(ADK29:ADK29)</f>
        <v>0</v>
      </c>
      <c r="ADL30" s="162">
        <f t="shared" ref="ADL30" si="1070">SUM(ADL29:ADL29)</f>
        <v>0</v>
      </c>
      <c r="ADM30" s="162">
        <f t="shared" ref="ADM30" si="1071">SUM(ADM29:ADM29)</f>
        <v>0</v>
      </c>
      <c r="ADN30" s="162">
        <f t="shared" ref="ADN30" si="1072">SUM(ADN29:ADN29)</f>
        <v>0</v>
      </c>
      <c r="ADO30" s="162">
        <f t="shared" ref="ADO30" si="1073">SUM(ADO29:ADO29)</f>
        <v>0</v>
      </c>
      <c r="ADP30" s="162">
        <f t="shared" ref="ADP30" si="1074">SUM(ADP29:ADP29)</f>
        <v>0</v>
      </c>
      <c r="ADQ30" s="162">
        <f t="shared" ref="ADQ30" si="1075">SUM(ADQ29:ADQ29)</f>
        <v>0</v>
      </c>
      <c r="ADR30" s="162">
        <f t="shared" ref="ADR30" si="1076">SUM(ADR29:ADR29)</f>
        <v>0</v>
      </c>
      <c r="ADS30" s="162">
        <f t="shared" ref="ADS30" si="1077">SUM(ADS29:ADS29)</f>
        <v>0</v>
      </c>
      <c r="ADT30" s="162">
        <f t="shared" ref="ADT30" si="1078">SUM(ADT29:ADT29)</f>
        <v>0</v>
      </c>
      <c r="ADU30" s="162">
        <f t="shared" ref="ADU30" si="1079">SUM(ADU29:ADU29)</f>
        <v>0</v>
      </c>
      <c r="ADV30" s="162">
        <f t="shared" ref="ADV30" si="1080">SUM(ADV29:ADV29)</f>
        <v>0</v>
      </c>
      <c r="ADW30" s="162">
        <f t="shared" ref="ADW30" si="1081">SUM(ADW29:ADW29)</f>
        <v>0</v>
      </c>
      <c r="ADX30" s="162">
        <f t="shared" ref="ADX30" si="1082">SUM(ADX29:ADX29)</f>
        <v>0</v>
      </c>
      <c r="ADY30" s="162">
        <f t="shared" ref="ADY30" si="1083">SUM(ADY29:ADY29)</f>
        <v>0</v>
      </c>
      <c r="ADZ30" s="162">
        <f t="shared" ref="ADZ30" si="1084">SUM(ADZ29:ADZ29)</f>
        <v>0</v>
      </c>
      <c r="AEA30" s="162">
        <f t="shared" ref="AEA30" si="1085">SUM(AEA29:AEA29)</f>
        <v>0</v>
      </c>
      <c r="AEB30" s="162">
        <f t="shared" ref="AEB30" si="1086">SUM(AEB29:AEB29)</f>
        <v>0</v>
      </c>
      <c r="AEC30" s="162">
        <f t="shared" ref="AEC30" si="1087">SUM(AEC29:AEC29)</f>
        <v>0</v>
      </c>
      <c r="AED30" s="162">
        <f t="shared" ref="AED30" si="1088">SUM(AED29:AED29)</f>
        <v>0</v>
      </c>
      <c r="AEE30" s="162">
        <f t="shared" ref="AEE30" si="1089">SUM(AEE29:AEE29)</f>
        <v>0</v>
      </c>
      <c r="AEF30" s="162">
        <f t="shared" ref="AEF30" si="1090">SUM(AEF29:AEF29)</f>
        <v>0</v>
      </c>
      <c r="AEG30" s="162">
        <f t="shared" ref="AEG30" si="1091">SUM(AEG29:AEG29)</f>
        <v>0</v>
      </c>
      <c r="AEH30" s="162">
        <f t="shared" ref="AEH30" si="1092">SUM(AEH29:AEH29)</f>
        <v>0</v>
      </c>
      <c r="AEI30" s="162">
        <f t="shared" ref="AEI30" si="1093">SUM(AEI29:AEI29)</f>
        <v>0</v>
      </c>
      <c r="AEJ30" s="162">
        <f t="shared" ref="AEJ30" si="1094">SUM(AEJ29:AEJ29)</f>
        <v>0</v>
      </c>
      <c r="AEK30" s="162">
        <f t="shared" ref="AEK30" si="1095">SUM(AEK29:AEK29)</f>
        <v>0</v>
      </c>
      <c r="AEL30" s="162">
        <f t="shared" ref="AEL30" si="1096">SUM(AEL29:AEL29)</f>
        <v>0</v>
      </c>
      <c r="AEM30" s="162">
        <f t="shared" ref="AEM30" si="1097">SUM(AEM29:AEM29)</f>
        <v>0</v>
      </c>
      <c r="AEN30" s="162">
        <f t="shared" ref="AEN30" si="1098">SUM(AEN29:AEN29)</f>
        <v>0</v>
      </c>
      <c r="AEO30" s="162">
        <f t="shared" ref="AEO30" si="1099">SUM(AEO29:AEO29)</f>
        <v>0</v>
      </c>
      <c r="AEP30" s="162">
        <f t="shared" ref="AEP30" si="1100">SUM(AEP29:AEP29)</f>
        <v>0</v>
      </c>
      <c r="AEQ30" s="162">
        <f t="shared" ref="AEQ30" si="1101">SUM(AEQ29:AEQ29)</f>
        <v>0</v>
      </c>
      <c r="AER30" s="162">
        <f t="shared" ref="AER30" si="1102">SUM(AER29:AER29)</f>
        <v>0</v>
      </c>
      <c r="AES30" s="162">
        <f t="shared" ref="AES30" si="1103">SUM(AES29:AES29)</f>
        <v>0</v>
      </c>
      <c r="AET30" s="162">
        <f t="shared" ref="AET30" si="1104">SUM(AET29:AET29)</f>
        <v>0</v>
      </c>
      <c r="AEU30" s="162">
        <f t="shared" ref="AEU30" si="1105">SUM(AEU29:AEU29)</f>
        <v>0</v>
      </c>
      <c r="AEV30" s="162">
        <f t="shared" ref="AEV30" si="1106">SUM(AEV29:AEV29)</f>
        <v>0</v>
      </c>
      <c r="AEW30" s="162">
        <f t="shared" ref="AEW30" si="1107">SUM(AEW29:AEW29)</f>
        <v>0</v>
      </c>
      <c r="AEX30" s="162">
        <f t="shared" ref="AEX30" si="1108">SUM(AEX29:AEX29)</f>
        <v>0</v>
      </c>
      <c r="AEY30" s="162">
        <f t="shared" ref="AEY30" si="1109">SUM(AEY29:AEY29)</f>
        <v>0</v>
      </c>
      <c r="AEZ30" s="162">
        <f t="shared" ref="AEZ30" si="1110">SUM(AEZ29:AEZ29)</f>
        <v>0</v>
      </c>
      <c r="AFA30" s="162">
        <f t="shared" ref="AFA30" si="1111">SUM(AFA29:AFA29)</f>
        <v>0</v>
      </c>
      <c r="AFB30" s="162">
        <f t="shared" ref="AFB30" si="1112">SUM(AFB29:AFB29)</f>
        <v>0</v>
      </c>
      <c r="AFC30" s="162">
        <f t="shared" ref="AFC30" si="1113">SUM(AFC29:AFC29)</f>
        <v>0</v>
      </c>
      <c r="AFD30" s="162">
        <f t="shared" ref="AFD30" si="1114">SUM(AFD29:AFD29)</f>
        <v>0</v>
      </c>
      <c r="AFE30" s="162">
        <f t="shared" ref="AFE30" si="1115">SUM(AFE29:AFE29)</f>
        <v>0</v>
      </c>
      <c r="AFF30" s="162">
        <f t="shared" ref="AFF30" si="1116">SUM(AFF29:AFF29)</f>
        <v>0</v>
      </c>
      <c r="AFG30" s="162">
        <f t="shared" ref="AFG30" si="1117">SUM(AFG29:AFG29)</f>
        <v>0</v>
      </c>
      <c r="AFH30" s="162">
        <f t="shared" ref="AFH30" si="1118">SUM(AFH29:AFH29)</f>
        <v>0</v>
      </c>
      <c r="AFI30" s="162">
        <f t="shared" ref="AFI30" si="1119">SUM(AFI29:AFI29)</f>
        <v>0</v>
      </c>
      <c r="AFJ30" s="162">
        <f t="shared" ref="AFJ30" si="1120">SUM(AFJ29:AFJ29)</f>
        <v>0</v>
      </c>
      <c r="AFK30" s="162">
        <f t="shared" ref="AFK30" si="1121">SUM(AFK29:AFK29)</f>
        <v>0</v>
      </c>
      <c r="AFL30" s="162">
        <f t="shared" ref="AFL30" si="1122">SUM(AFL29:AFL29)</f>
        <v>0</v>
      </c>
      <c r="AFM30" s="162">
        <f t="shared" ref="AFM30" si="1123">SUM(AFM29:AFM29)</f>
        <v>0</v>
      </c>
      <c r="AFN30" s="162">
        <f t="shared" ref="AFN30" si="1124">SUM(AFN29:AFN29)</f>
        <v>0</v>
      </c>
      <c r="AFO30" s="162">
        <f t="shared" ref="AFO30" si="1125">SUM(AFO29:AFO29)</f>
        <v>0</v>
      </c>
      <c r="AFP30" s="162">
        <f t="shared" ref="AFP30" si="1126">SUM(AFP29:AFP29)</f>
        <v>0</v>
      </c>
      <c r="AFQ30" s="162">
        <f t="shared" ref="AFQ30" si="1127">SUM(AFQ29:AFQ29)</f>
        <v>0</v>
      </c>
      <c r="AFR30" s="162">
        <f t="shared" ref="AFR30" si="1128">SUM(AFR29:AFR29)</f>
        <v>0</v>
      </c>
      <c r="AFS30" s="162">
        <f t="shared" ref="AFS30" si="1129">SUM(AFS29:AFS29)</f>
        <v>0</v>
      </c>
      <c r="AFT30" s="162">
        <f t="shared" ref="AFT30" si="1130">SUM(AFT29:AFT29)</f>
        <v>0</v>
      </c>
      <c r="AFU30" s="162">
        <f t="shared" ref="AFU30" si="1131">SUM(AFU29:AFU29)</f>
        <v>0</v>
      </c>
      <c r="AFV30" s="162">
        <f t="shared" ref="AFV30" si="1132">SUM(AFV29:AFV29)</f>
        <v>0</v>
      </c>
      <c r="AFW30" s="162">
        <f t="shared" ref="AFW30" si="1133">SUM(AFW29:AFW29)</f>
        <v>0</v>
      </c>
      <c r="AFX30" s="162">
        <f t="shared" ref="AFX30" si="1134">SUM(AFX29:AFX29)</f>
        <v>0</v>
      </c>
      <c r="AFY30" s="162">
        <f t="shared" ref="AFY30" si="1135">SUM(AFY29:AFY29)</f>
        <v>0</v>
      </c>
      <c r="AFZ30" s="162">
        <f t="shared" ref="AFZ30" si="1136">SUM(AFZ29:AFZ29)</f>
        <v>0</v>
      </c>
      <c r="AGA30" s="162">
        <f t="shared" ref="AGA30" si="1137">SUM(AGA29:AGA29)</f>
        <v>0</v>
      </c>
      <c r="AGB30" s="162">
        <f t="shared" ref="AGB30" si="1138">SUM(AGB29:AGB29)</f>
        <v>0</v>
      </c>
      <c r="AGC30" s="162">
        <f t="shared" ref="AGC30" si="1139">SUM(AGC29:AGC29)</f>
        <v>0</v>
      </c>
      <c r="AGD30" s="162">
        <f t="shared" ref="AGD30" si="1140">SUM(AGD29:AGD29)</f>
        <v>0</v>
      </c>
      <c r="AGE30" s="162">
        <f t="shared" ref="AGE30" si="1141">SUM(AGE29:AGE29)</f>
        <v>0</v>
      </c>
      <c r="AGF30" s="162">
        <f t="shared" ref="AGF30" si="1142">SUM(AGF29:AGF29)</f>
        <v>0</v>
      </c>
      <c r="AGG30" s="162">
        <f t="shared" ref="AGG30" si="1143">SUM(AGG29:AGG29)</f>
        <v>0</v>
      </c>
      <c r="AGH30" s="162">
        <f t="shared" ref="AGH30" si="1144">SUM(AGH29:AGH29)</f>
        <v>0</v>
      </c>
      <c r="AGI30" s="162">
        <f t="shared" ref="AGI30" si="1145">SUM(AGI29:AGI29)</f>
        <v>0</v>
      </c>
      <c r="AGJ30" s="162">
        <f t="shared" ref="AGJ30" si="1146">SUM(AGJ29:AGJ29)</f>
        <v>0</v>
      </c>
      <c r="AGK30" s="162">
        <f t="shared" ref="AGK30" si="1147">SUM(AGK29:AGK29)</f>
        <v>0</v>
      </c>
      <c r="AGL30" s="162">
        <f t="shared" ref="AGL30" si="1148">SUM(AGL29:AGL29)</f>
        <v>0</v>
      </c>
      <c r="AGM30" s="162">
        <f t="shared" ref="AGM30" si="1149">SUM(AGM29:AGM29)</f>
        <v>0</v>
      </c>
      <c r="AGN30" s="162">
        <f t="shared" ref="AGN30" si="1150">SUM(AGN29:AGN29)</f>
        <v>0</v>
      </c>
      <c r="AGO30" s="162">
        <f t="shared" ref="AGO30" si="1151">SUM(AGO29:AGO29)</f>
        <v>0</v>
      </c>
      <c r="AGP30" s="162">
        <f t="shared" ref="AGP30" si="1152">SUM(AGP29:AGP29)</f>
        <v>0</v>
      </c>
      <c r="AGQ30" s="162">
        <f t="shared" ref="AGQ30" si="1153">SUM(AGQ29:AGQ29)</f>
        <v>0</v>
      </c>
      <c r="AGR30" s="162">
        <f t="shared" ref="AGR30" si="1154">SUM(AGR29:AGR29)</f>
        <v>0</v>
      </c>
      <c r="AGS30" s="162">
        <f t="shared" ref="AGS30" si="1155">SUM(AGS29:AGS29)</f>
        <v>0</v>
      </c>
      <c r="AGT30" s="162">
        <f t="shared" ref="AGT30" si="1156">SUM(AGT29:AGT29)</f>
        <v>0</v>
      </c>
      <c r="AGU30" s="162">
        <f t="shared" ref="AGU30" si="1157">SUM(AGU29:AGU29)</f>
        <v>0</v>
      </c>
      <c r="AGV30" s="162">
        <f t="shared" ref="AGV30" si="1158">SUM(AGV29:AGV29)</f>
        <v>0</v>
      </c>
      <c r="AGW30" s="162">
        <f t="shared" ref="AGW30" si="1159">SUM(AGW29:AGW29)</f>
        <v>0</v>
      </c>
      <c r="AGX30" s="162">
        <f t="shared" ref="AGX30" si="1160">SUM(AGX29:AGX29)</f>
        <v>0</v>
      </c>
      <c r="AGY30" s="162">
        <f t="shared" ref="AGY30" si="1161">SUM(AGY29:AGY29)</f>
        <v>0</v>
      </c>
      <c r="AGZ30" s="162">
        <f t="shared" ref="AGZ30" si="1162">SUM(AGZ29:AGZ29)</f>
        <v>0</v>
      </c>
      <c r="AHA30" s="162">
        <f t="shared" ref="AHA30" si="1163">SUM(AHA29:AHA29)</f>
        <v>0</v>
      </c>
      <c r="AHB30" s="162">
        <f t="shared" ref="AHB30" si="1164">SUM(AHB29:AHB29)</f>
        <v>0</v>
      </c>
      <c r="AHC30" s="162">
        <f t="shared" ref="AHC30" si="1165">SUM(AHC29:AHC29)</f>
        <v>0</v>
      </c>
      <c r="AHD30" s="162">
        <f t="shared" ref="AHD30" si="1166">SUM(AHD29:AHD29)</f>
        <v>0</v>
      </c>
      <c r="AHE30" s="162">
        <f t="shared" ref="AHE30" si="1167">SUM(AHE29:AHE29)</f>
        <v>0</v>
      </c>
      <c r="AHF30" s="162">
        <f t="shared" ref="AHF30" si="1168">SUM(AHF29:AHF29)</f>
        <v>0</v>
      </c>
      <c r="AHG30" s="162">
        <f t="shared" ref="AHG30" si="1169">SUM(AHG29:AHG29)</f>
        <v>0</v>
      </c>
      <c r="AHH30" s="162">
        <f t="shared" ref="AHH30" si="1170">SUM(AHH29:AHH29)</f>
        <v>0</v>
      </c>
      <c r="AHI30" s="162">
        <f t="shared" ref="AHI30" si="1171">SUM(AHI29:AHI29)</f>
        <v>0</v>
      </c>
      <c r="AHJ30" s="162">
        <f t="shared" ref="AHJ30" si="1172">SUM(AHJ29:AHJ29)</f>
        <v>0</v>
      </c>
      <c r="AHK30" s="162">
        <f t="shared" ref="AHK30" si="1173">SUM(AHK29:AHK29)</f>
        <v>0</v>
      </c>
      <c r="AHL30" s="162">
        <f t="shared" ref="AHL30" si="1174">SUM(AHL29:AHL29)</f>
        <v>0</v>
      </c>
      <c r="AHM30" s="162">
        <f t="shared" ref="AHM30" si="1175">SUM(AHM29:AHM29)</f>
        <v>0</v>
      </c>
      <c r="AHN30" s="162">
        <f t="shared" ref="AHN30" si="1176">SUM(AHN29:AHN29)</f>
        <v>0</v>
      </c>
      <c r="AHO30" s="162">
        <f t="shared" ref="AHO30" si="1177">SUM(AHO29:AHO29)</f>
        <v>0</v>
      </c>
      <c r="AHP30" s="162">
        <f t="shared" ref="AHP30" si="1178">SUM(AHP29:AHP29)</f>
        <v>0</v>
      </c>
      <c r="AHQ30" s="162">
        <f t="shared" ref="AHQ30" si="1179">SUM(AHQ29:AHQ29)</f>
        <v>0</v>
      </c>
      <c r="AHR30" s="162">
        <f t="shared" ref="AHR30" si="1180">SUM(AHR29:AHR29)</f>
        <v>0</v>
      </c>
      <c r="AHS30" s="162">
        <f t="shared" ref="AHS30" si="1181">SUM(AHS29:AHS29)</f>
        <v>0</v>
      </c>
      <c r="AHT30" s="162">
        <f t="shared" ref="AHT30" si="1182">SUM(AHT29:AHT29)</f>
        <v>0</v>
      </c>
      <c r="AHU30" s="162">
        <f t="shared" ref="AHU30" si="1183">SUM(AHU29:AHU29)</f>
        <v>0</v>
      </c>
      <c r="AHV30" s="162">
        <f t="shared" ref="AHV30" si="1184">SUM(AHV29:AHV29)</f>
        <v>0</v>
      </c>
      <c r="AHW30" s="162">
        <f t="shared" ref="AHW30" si="1185">SUM(AHW29:AHW29)</f>
        <v>0</v>
      </c>
      <c r="AHX30" s="162">
        <f t="shared" ref="AHX30" si="1186">SUM(AHX29:AHX29)</f>
        <v>0</v>
      </c>
      <c r="AHY30" s="162">
        <f t="shared" ref="AHY30" si="1187">SUM(AHY29:AHY29)</f>
        <v>0</v>
      </c>
      <c r="AHZ30" s="162">
        <f t="shared" ref="AHZ30" si="1188">SUM(AHZ29:AHZ29)</f>
        <v>0</v>
      </c>
      <c r="AIA30" s="162">
        <f t="shared" ref="AIA30" si="1189">SUM(AIA29:AIA29)</f>
        <v>0</v>
      </c>
      <c r="AIB30" s="162">
        <f t="shared" ref="AIB30" si="1190">SUM(AIB29:AIB29)</f>
        <v>0</v>
      </c>
      <c r="AIC30" s="162">
        <f t="shared" ref="AIC30" si="1191">SUM(AIC29:AIC29)</f>
        <v>0</v>
      </c>
      <c r="AID30" s="162">
        <f t="shared" ref="AID30" si="1192">SUM(AID29:AID29)</f>
        <v>0</v>
      </c>
      <c r="AIE30" s="162">
        <f t="shared" ref="AIE30" si="1193">SUM(AIE29:AIE29)</f>
        <v>0</v>
      </c>
      <c r="AIF30" s="162">
        <f t="shared" ref="AIF30" si="1194">SUM(AIF29:AIF29)</f>
        <v>0</v>
      </c>
      <c r="AIG30" s="162">
        <f t="shared" ref="AIG30" si="1195">SUM(AIG29:AIG29)</f>
        <v>0</v>
      </c>
      <c r="AIH30" s="162">
        <f t="shared" ref="AIH30" si="1196">SUM(AIH29:AIH29)</f>
        <v>0</v>
      </c>
      <c r="AII30" s="162">
        <f t="shared" ref="AII30" si="1197">SUM(AII29:AII29)</f>
        <v>0</v>
      </c>
      <c r="AIJ30" s="162">
        <f t="shared" ref="AIJ30" si="1198">SUM(AIJ29:AIJ29)</f>
        <v>0</v>
      </c>
      <c r="AIK30" s="162">
        <f t="shared" ref="AIK30" si="1199">SUM(AIK29:AIK29)</f>
        <v>0</v>
      </c>
      <c r="AIL30" s="162">
        <f t="shared" ref="AIL30" si="1200">SUM(AIL29:AIL29)</f>
        <v>0</v>
      </c>
      <c r="AIM30" s="162">
        <f t="shared" ref="AIM30" si="1201">SUM(AIM29:AIM29)</f>
        <v>0</v>
      </c>
      <c r="AIN30" s="162">
        <f t="shared" ref="AIN30" si="1202">SUM(AIN29:AIN29)</f>
        <v>0</v>
      </c>
      <c r="AIO30" s="162">
        <f t="shared" ref="AIO30" si="1203">SUM(AIO29:AIO29)</f>
        <v>0</v>
      </c>
      <c r="AIP30" s="162">
        <f t="shared" ref="AIP30" si="1204">SUM(AIP29:AIP29)</f>
        <v>0</v>
      </c>
      <c r="AIQ30" s="162">
        <f t="shared" ref="AIQ30" si="1205">SUM(AIQ29:AIQ29)</f>
        <v>0</v>
      </c>
      <c r="AIR30" s="162">
        <f t="shared" ref="AIR30" si="1206">SUM(AIR29:AIR29)</f>
        <v>0</v>
      </c>
      <c r="AIS30" s="162">
        <f t="shared" ref="AIS30" si="1207">SUM(AIS29:AIS29)</f>
        <v>0</v>
      </c>
      <c r="AIT30" s="162">
        <f t="shared" ref="AIT30" si="1208">SUM(AIT29:AIT29)</f>
        <v>0</v>
      </c>
      <c r="AIU30" s="162">
        <f t="shared" ref="AIU30" si="1209">SUM(AIU29:AIU29)</f>
        <v>0</v>
      </c>
      <c r="AIV30" s="162">
        <f t="shared" ref="AIV30" si="1210">SUM(AIV29:AIV29)</f>
        <v>0</v>
      </c>
      <c r="AIW30" s="162">
        <f t="shared" ref="AIW30" si="1211">SUM(AIW29:AIW29)</f>
        <v>0</v>
      </c>
      <c r="AIX30" s="162">
        <f t="shared" ref="AIX30" si="1212">SUM(AIX29:AIX29)</f>
        <v>0</v>
      </c>
      <c r="AIY30" s="162">
        <f t="shared" ref="AIY30" si="1213">SUM(AIY29:AIY29)</f>
        <v>0</v>
      </c>
      <c r="AIZ30" s="162">
        <f t="shared" ref="AIZ30" si="1214">SUM(AIZ29:AIZ29)</f>
        <v>0</v>
      </c>
      <c r="AJA30" s="162">
        <f t="shared" ref="AJA30" si="1215">SUM(AJA29:AJA29)</f>
        <v>0</v>
      </c>
      <c r="AJB30" s="162">
        <f t="shared" ref="AJB30" si="1216">SUM(AJB29:AJB29)</f>
        <v>0</v>
      </c>
      <c r="AJC30" s="162">
        <f t="shared" ref="AJC30" si="1217">SUM(AJC29:AJC29)</f>
        <v>0</v>
      </c>
      <c r="AJD30" s="162">
        <f t="shared" ref="AJD30" si="1218">SUM(AJD29:AJD29)</f>
        <v>0</v>
      </c>
      <c r="AJE30" s="162">
        <f t="shared" ref="AJE30" si="1219">SUM(AJE29:AJE29)</f>
        <v>0</v>
      </c>
      <c r="AJF30" s="162">
        <f t="shared" ref="AJF30" si="1220">SUM(AJF29:AJF29)</f>
        <v>0</v>
      </c>
      <c r="AJG30" s="162">
        <f t="shared" ref="AJG30" si="1221">SUM(AJG29:AJG29)</f>
        <v>0</v>
      </c>
      <c r="AJH30" s="162">
        <f t="shared" ref="AJH30" si="1222">SUM(AJH29:AJH29)</f>
        <v>0</v>
      </c>
      <c r="AJI30" s="162">
        <f t="shared" ref="AJI30" si="1223">SUM(AJI29:AJI29)</f>
        <v>0</v>
      </c>
      <c r="AJJ30" s="162">
        <f t="shared" ref="AJJ30" si="1224">SUM(AJJ29:AJJ29)</f>
        <v>0</v>
      </c>
      <c r="AJK30" s="162">
        <f t="shared" ref="AJK30" si="1225">SUM(AJK29:AJK29)</f>
        <v>0</v>
      </c>
      <c r="AJL30" s="162">
        <f t="shared" ref="AJL30" si="1226">SUM(AJL29:AJL29)</f>
        <v>0</v>
      </c>
      <c r="AJM30" s="162">
        <f t="shared" ref="AJM30" si="1227">SUM(AJM29:AJM29)</f>
        <v>0</v>
      </c>
      <c r="AJN30" s="162">
        <f t="shared" ref="AJN30" si="1228">SUM(AJN29:AJN29)</f>
        <v>0</v>
      </c>
      <c r="AJO30" s="162">
        <f t="shared" ref="AJO30" si="1229">SUM(AJO29:AJO29)</f>
        <v>0</v>
      </c>
      <c r="AJP30" s="162">
        <f t="shared" ref="AJP30" si="1230">SUM(AJP29:AJP29)</f>
        <v>0</v>
      </c>
      <c r="AJQ30" s="162">
        <f t="shared" ref="AJQ30" si="1231">SUM(AJQ29:AJQ29)</f>
        <v>0</v>
      </c>
      <c r="AJR30" s="162">
        <f t="shared" ref="AJR30" si="1232">SUM(AJR29:AJR29)</f>
        <v>0</v>
      </c>
      <c r="AJS30" s="162">
        <f t="shared" ref="AJS30" si="1233">SUM(AJS29:AJS29)</f>
        <v>0</v>
      </c>
      <c r="AJT30" s="162">
        <f t="shared" ref="AJT30" si="1234">SUM(AJT29:AJT29)</f>
        <v>0</v>
      </c>
      <c r="AJU30" s="162">
        <f t="shared" ref="AJU30" si="1235">SUM(AJU29:AJU29)</f>
        <v>0</v>
      </c>
      <c r="AJV30" s="162">
        <f t="shared" ref="AJV30" si="1236">SUM(AJV29:AJV29)</f>
        <v>0</v>
      </c>
      <c r="AJW30" s="162">
        <f t="shared" ref="AJW30" si="1237">SUM(AJW29:AJW29)</f>
        <v>0</v>
      </c>
      <c r="AJX30" s="162">
        <f t="shared" ref="AJX30" si="1238">SUM(AJX29:AJX29)</f>
        <v>0</v>
      </c>
      <c r="AJY30" s="162">
        <f t="shared" ref="AJY30" si="1239">SUM(AJY29:AJY29)</f>
        <v>0</v>
      </c>
      <c r="AJZ30" s="162">
        <f t="shared" ref="AJZ30" si="1240">SUM(AJZ29:AJZ29)</f>
        <v>0</v>
      </c>
      <c r="AKA30" s="162">
        <f t="shared" ref="AKA30" si="1241">SUM(AKA29:AKA29)</f>
        <v>0</v>
      </c>
      <c r="AKB30" s="162">
        <f t="shared" ref="AKB30" si="1242">SUM(AKB29:AKB29)</f>
        <v>0</v>
      </c>
      <c r="AKC30" s="162">
        <f t="shared" ref="AKC30" si="1243">SUM(AKC29:AKC29)</f>
        <v>0</v>
      </c>
      <c r="AKD30" s="162">
        <f t="shared" ref="AKD30" si="1244">SUM(AKD29:AKD29)</f>
        <v>0</v>
      </c>
      <c r="AKE30" s="162">
        <f t="shared" ref="AKE30" si="1245">SUM(AKE29:AKE29)</f>
        <v>0</v>
      </c>
      <c r="AKF30" s="162">
        <f t="shared" ref="AKF30" si="1246">SUM(AKF29:AKF29)</f>
        <v>0</v>
      </c>
      <c r="AKG30" s="162">
        <f t="shared" ref="AKG30" si="1247">SUM(AKG29:AKG29)</f>
        <v>0</v>
      </c>
      <c r="AKH30" s="162">
        <f t="shared" ref="AKH30" si="1248">SUM(AKH29:AKH29)</f>
        <v>0</v>
      </c>
      <c r="AKI30" s="162">
        <f t="shared" ref="AKI30" si="1249">SUM(AKI29:AKI29)</f>
        <v>0</v>
      </c>
      <c r="AKJ30" s="162">
        <f t="shared" ref="AKJ30" si="1250">SUM(AKJ29:AKJ29)</f>
        <v>0</v>
      </c>
      <c r="AKK30" s="162">
        <f t="shared" ref="AKK30" si="1251">SUM(AKK29:AKK29)</f>
        <v>0</v>
      </c>
      <c r="AKL30" s="162">
        <f t="shared" ref="AKL30" si="1252">SUM(AKL29:AKL29)</f>
        <v>0</v>
      </c>
      <c r="AKM30" s="162">
        <f t="shared" ref="AKM30" si="1253">SUM(AKM29:AKM29)</f>
        <v>0</v>
      </c>
      <c r="AKN30" s="162">
        <f t="shared" ref="AKN30" si="1254">SUM(AKN29:AKN29)</f>
        <v>0</v>
      </c>
      <c r="AKO30" s="162">
        <f t="shared" ref="AKO30" si="1255">SUM(AKO29:AKO29)</f>
        <v>0</v>
      </c>
      <c r="AKP30" s="162">
        <f t="shared" ref="AKP30" si="1256">SUM(AKP29:AKP29)</f>
        <v>0</v>
      </c>
      <c r="AKQ30" s="162">
        <f t="shared" ref="AKQ30" si="1257">SUM(AKQ29:AKQ29)</f>
        <v>0</v>
      </c>
      <c r="AKR30" s="162">
        <f t="shared" ref="AKR30" si="1258">SUM(AKR29:AKR29)</f>
        <v>0</v>
      </c>
      <c r="AKS30" s="162">
        <f t="shared" ref="AKS30" si="1259">SUM(AKS29:AKS29)</f>
        <v>0</v>
      </c>
      <c r="AKT30" s="162">
        <f t="shared" ref="AKT30" si="1260">SUM(AKT29:AKT29)</f>
        <v>0</v>
      </c>
      <c r="AKU30" s="162">
        <f t="shared" ref="AKU30" si="1261">SUM(AKU29:AKU29)</f>
        <v>0</v>
      </c>
      <c r="AKV30" s="162">
        <f t="shared" ref="AKV30" si="1262">SUM(AKV29:AKV29)</f>
        <v>0</v>
      </c>
      <c r="AKW30" s="162">
        <f t="shared" ref="AKW30" si="1263">SUM(AKW29:AKW29)</f>
        <v>0</v>
      </c>
      <c r="AKX30" s="162">
        <f t="shared" ref="AKX30" si="1264">SUM(AKX29:AKX29)</f>
        <v>0</v>
      </c>
      <c r="AKY30" s="162">
        <f t="shared" ref="AKY30" si="1265">SUM(AKY29:AKY29)</f>
        <v>0</v>
      </c>
      <c r="AKZ30" s="162">
        <f t="shared" ref="AKZ30" si="1266">SUM(AKZ29:AKZ29)</f>
        <v>0</v>
      </c>
      <c r="ALA30" s="162">
        <f t="shared" ref="ALA30" si="1267">SUM(ALA29:ALA29)</f>
        <v>0</v>
      </c>
      <c r="ALB30" s="162">
        <f t="shared" ref="ALB30" si="1268">SUM(ALB29:ALB29)</f>
        <v>0</v>
      </c>
      <c r="ALC30" s="162">
        <f t="shared" ref="ALC30" si="1269">SUM(ALC29:ALC29)</f>
        <v>0</v>
      </c>
      <c r="ALD30" s="162">
        <f t="shared" ref="ALD30" si="1270">SUM(ALD29:ALD29)</f>
        <v>0</v>
      </c>
      <c r="ALE30" s="162">
        <f t="shared" ref="ALE30" si="1271">SUM(ALE29:ALE29)</f>
        <v>0</v>
      </c>
      <c r="ALF30" s="162">
        <f t="shared" ref="ALF30" si="1272">SUM(ALF29:ALF29)</f>
        <v>0</v>
      </c>
      <c r="ALG30" s="162">
        <f t="shared" ref="ALG30" si="1273">SUM(ALG29:ALG29)</f>
        <v>0</v>
      </c>
      <c r="ALH30" s="162">
        <f t="shared" ref="ALH30" si="1274">SUM(ALH29:ALH29)</f>
        <v>0</v>
      </c>
    </row>
    <row r="31" spans="1:996" s="167" customFormat="1" ht="16.5" thickTop="1" thickBot="1" x14ac:dyDescent="0.25">
      <c r="A31" s="352" t="s">
        <v>475</v>
      </c>
      <c r="B31" s="353"/>
      <c r="C31" s="353"/>
      <c r="D31" s="353"/>
      <c r="E31" s="354"/>
      <c r="F31" s="166">
        <f t="shared" ref="F31" si="1275">F30+F28</f>
        <v>0</v>
      </c>
      <c r="G31" s="166">
        <f t="shared" ref="G31" si="1276">G30+G28</f>
        <v>0</v>
      </c>
      <c r="H31" s="166">
        <f t="shared" ref="H31" si="1277">H30+H28</f>
        <v>0</v>
      </c>
      <c r="I31" s="166">
        <f t="shared" ref="I31" si="1278">I30+I28</f>
        <v>0</v>
      </c>
      <c r="J31" s="166">
        <f t="shared" ref="J31" si="1279">J30+J28</f>
        <v>0</v>
      </c>
      <c r="K31" s="166">
        <f t="shared" ref="K31" si="1280">K30+K28</f>
        <v>0</v>
      </c>
      <c r="L31" s="166">
        <f t="shared" ref="L31" si="1281">L30+L28</f>
        <v>0</v>
      </c>
      <c r="M31" s="166">
        <f t="shared" ref="M31" si="1282">M30+M28</f>
        <v>0</v>
      </c>
      <c r="N31" s="166">
        <f t="shared" ref="N31" si="1283">N30+N28</f>
        <v>0</v>
      </c>
      <c r="O31" s="166">
        <f t="shared" ref="O31" si="1284">O30+O28</f>
        <v>0</v>
      </c>
      <c r="P31" s="166">
        <f t="shared" ref="P31" si="1285">P30+P28</f>
        <v>0</v>
      </c>
      <c r="Q31" s="166">
        <f t="shared" ref="Q31" si="1286">Q30+Q28</f>
        <v>0</v>
      </c>
      <c r="R31" s="166">
        <f t="shared" ref="R31" si="1287">R30+R28</f>
        <v>0</v>
      </c>
      <c r="S31" s="166">
        <f t="shared" ref="S31" si="1288">S30+S28</f>
        <v>0</v>
      </c>
      <c r="T31" s="166">
        <f t="shared" ref="T31" si="1289">T30+T28</f>
        <v>0</v>
      </c>
      <c r="U31" s="166">
        <f t="shared" ref="U31" si="1290">U30+U28</f>
        <v>0</v>
      </c>
      <c r="V31" s="166">
        <f t="shared" ref="V31" si="1291">V30+V28</f>
        <v>0</v>
      </c>
      <c r="W31" s="166">
        <f t="shared" ref="W31" si="1292">W30+W28</f>
        <v>0</v>
      </c>
      <c r="X31" s="166">
        <f t="shared" ref="X31" si="1293">X30+X28</f>
        <v>0</v>
      </c>
      <c r="Y31" s="166">
        <f t="shared" ref="Y31" si="1294">Y30+Y28</f>
        <v>0</v>
      </c>
      <c r="Z31" s="166">
        <f t="shared" ref="Z31" si="1295">Z30+Z28</f>
        <v>0</v>
      </c>
      <c r="AA31" s="166">
        <f t="shared" ref="AA31" si="1296">AA30+AA28</f>
        <v>0</v>
      </c>
      <c r="AB31" s="166">
        <f t="shared" ref="AB31" si="1297">AB30+AB28</f>
        <v>0</v>
      </c>
      <c r="AC31" s="166">
        <f t="shared" ref="AC31" si="1298">AC30+AC28</f>
        <v>0</v>
      </c>
      <c r="AD31" s="166">
        <f t="shared" ref="AD31" si="1299">AD30+AD28</f>
        <v>0</v>
      </c>
      <c r="AE31" s="166">
        <f t="shared" ref="AE31" si="1300">AE30+AE28</f>
        <v>0</v>
      </c>
      <c r="AF31" s="166">
        <f t="shared" ref="AF31" si="1301">AF30+AF28</f>
        <v>0</v>
      </c>
      <c r="AG31" s="166">
        <f t="shared" ref="AG31" si="1302">AG30+AG28</f>
        <v>0</v>
      </c>
      <c r="AH31" s="166">
        <f t="shared" ref="AH31" si="1303">AH30+AH28</f>
        <v>0</v>
      </c>
      <c r="AI31" s="166">
        <f t="shared" ref="AI31" si="1304">AI30+AI28</f>
        <v>0</v>
      </c>
      <c r="AJ31" s="166">
        <f t="shared" ref="AJ31" si="1305">AJ30+AJ28</f>
        <v>0</v>
      </c>
      <c r="AK31" s="166">
        <f t="shared" ref="AK31" si="1306">AK30+AK28</f>
        <v>0</v>
      </c>
      <c r="AL31" s="166">
        <f t="shared" ref="AL31" si="1307">AL30+AL28</f>
        <v>0</v>
      </c>
      <c r="AM31" s="166">
        <f t="shared" ref="AM31" si="1308">AM30+AM28</f>
        <v>0</v>
      </c>
      <c r="AN31" s="166">
        <f t="shared" ref="AN31" si="1309">AN30+AN28</f>
        <v>0</v>
      </c>
      <c r="AO31" s="166">
        <f t="shared" ref="AO31" si="1310">AO30+AO28</f>
        <v>0</v>
      </c>
      <c r="AP31" s="166">
        <f t="shared" ref="AP31" si="1311">AP30+AP28</f>
        <v>0</v>
      </c>
      <c r="AQ31" s="166">
        <f t="shared" ref="AQ31" si="1312">AQ30+AQ28</f>
        <v>0</v>
      </c>
      <c r="AR31" s="166">
        <f t="shared" ref="AR31" si="1313">AR30+AR28</f>
        <v>0</v>
      </c>
      <c r="AS31" s="166">
        <f t="shared" ref="AS31" si="1314">AS30+AS28</f>
        <v>0</v>
      </c>
      <c r="AT31" s="166">
        <f t="shared" ref="AT31" si="1315">AT30+AT28</f>
        <v>0</v>
      </c>
      <c r="AU31" s="166">
        <f t="shared" ref="AU31" si="1316">AU30+AU28</f>
        <v>0</v>
      </c>
      <c r="AV31" s="166">
        <f t="shared" ref="AV31" si="1317">AV30+AV28</f>
        <v>0</v>
      </c>
      <c r="AW31" s="166">
        <f t="shared" ref="AW31" si="1318">AW30+AW28</f>
        <v>0</v>
      </c>
      <c r="AX31" s="166">
        <f t="shared" ref="AX31" si="1319">AX30+AX28</f>
        <v>0</v>
      </c>
      <c r="AY31" s="166">
        <f t="shared" ref="AY31" si="1320">AY30+AY28</f>
        <v>0</v>
      </c>
      <c r="AZ31" s="166">
        <f t="shared" ref="AZ31" si="1321">AZ30+AZ28</f>
        <v>0</v>
      </c>
      <c r="BA31" s="166">
        <f t="shared" ref="BA31" si="1322">BA30+BA28</f>
        <v>0</v>
      </c>
      <c r="BB31" s="166">
        <f t="shared" ref="BB31" si="1323">BB30+BB28</f>
        <v>0</v>
      </c>
      <c r="BC31" s="166">
        <f t="shared" ref="BC31" si="1324">BC30+BC28</f>
        <v>0</v>
      </c>
      <c r="BD31" s="166">
        <f t="shared" ref="BD31" si="1325">BD30+BD28</f>
        <v>0</v>
      </c>
      <c r="BE31" s="166">
        <f t="shared" ref="BE31" si="1326">BE30+BE28</f>
        <v>0</v>
      </c>
      <c r="BF31" s="166">
        <f t="shared" ref="BF31" si="1327">BF30+BF28</f>
        <v>0</v>
      </c>
      <c r="BG31" s="166">
        <f t="shared" ref="BG31" si="1328">BG30+BG28</f>
        <v>0</v>
      </c>
      <c r="BH31" s="166">
        <f t="shared" ref="BH31" si="1329">BH30+BH28</f>
        <v>0</v>
      </c>
      <c r="BI31" s="166">
        <f t="shared" ref="BI31" si="1330">BI30+BI28</f>
        <v>0</v>
      </c>
      <c r="BJ31" s="166">
        <f t="shared" ref="BJ31" si="1331">BJ30+BJ28</f>
        <v>0</v>
      </c>
      <c r="BK31" s="166">
        <f t="shared" ref="BK31" si="1332">BK30+BK28</f>
        <v>0</v>
      </c>
      <c r="BL31" s="166">
        <f t="shared" ref="BL31" si="1333">BL30+BL28</f>
        <v>0</v>
      </c>
      <c r="BM31" s="166">
        <f t="shared" ref="BM31" si="1334">BM30+BM28</f>
        <v>0</v>
      </c>
      <c r="BN31" s="166">
        <f t="shared" ref="BN31" si="1335">BN30+BN28</f>
        <v>0</v>
      </c>
      <c r="BO31" s="166">
        <f t="shared" ref="BO31" si="1336">BO30+BO28</f>
        <v>0</v>
      </c>
      <c r="BP31" s="166">
        <f t="shared" ref="BP31" si="1337">BP30+BP28</f>
        <v>0</v>
      </c>
      <c r="BQ31" s="166">
        <f t="shared" ref="BQ31" si="1338">BQ30+BQ28</f>
        <v>0</v>
      </c>
      <c r="BR31" s="166">
        <f t="shared" ref="BR31" si="1339">BR30+BR28</f>
        <v>0</v>
      </c>
      <c r="BS31" s="166">
        <f t="shared" ref="BS31" si="1340">BS30+BS28</f>
        <v>0</v>
      </c>
      <c r="BT31" s="166">
        <f t="shared" ref="BT31" si="1341">BT30+BT28</f>
        <v>0</v>
      </c>
      <c r="BU31" s="166">
        <f t="shared" ref="BU31" si="1342">BU30+BU28</f>
        <v>0</v>
      </c>
      <c r="BV31" s="166">
        <f t="shared" ref="BV31" si="1343">BV30+BV28</f>
        <v>0</v>
      </c>
      <c r="BW31" s="166">
        <f t="shared" ref="BW31" si="1344">BW30+BW28</f>
        <v>0</v>
      </c>
      <c r="BX31" s="166">
        <f t="shared" ref="BX31" si="1345">BX30+BX28</f>
        <v>0</v>
      </c>
      <c r="BY31" s="166">
        <f t="shared" ref="BY31" si="1346">BY30+BY28</f>
        <v>0</v>
      </c>
      <c r="BZ31" s="166">
        <f t="shared" ref="BZ31" si="1347">BZ30+BZ28</f>
        <v>0</v>
      </c>
      <c r="CA31" s="166">
        <f t="shared" ref="CA31" si="1348">CA30+CA28</f>
        <v>0</v>
      </c>
      <c r="CB31" s="166">
        <f t="shared" ref="CB31" si="1349">CB30+CB28</f>
        <v>0</v>
      </c>
      <c r="CC31" s="166">
        <f t="shared" ref="CC31" si="1350">CC30+CC28</f>
        <v>0</v>
      </c>
      <c r="CD31" s="166">
        <f t="shared" ref="CD31" si="1351">CD30+CD28</f>
        <v>0</v>
      </c>
      <c r="CE31" s="166">
        <f t="shared" ref="CE31" si="1352">CE30+CE28</f>
        <v>0</v>
      </c>
      <c r="CF31" s="166">
        <f t="shared" ref="CF31" si="1353">CF30+CF28</f>
        <v>0</v>
      </c>
      <c r="CG31" s="166">
        <f t="shared" ref="CG31" si="1354">CG30+CG28</f>
        <v>0</v>
      </c>
      <c r="CH31" s="166">
        <f t="shared" ref="CH31" si="1355">CH30+CH28</f>
        <v>0</v>
      </c>
      <c r="CI31" s="166">
        <f t="shared" ref="CI31" si="1356">CI30+CI28</f>
        <v>0</v>
      </c>
      <c r="CJ31" s="166">
        <f t="shared" ref="CJ31" si="1357">CJ30+CJ28</f>
        <v>0</v>
      </c>
      <c r="CK31" s="166">
        <f t="shared" ref="CK31" si="1358">CK30+CK28</f>
        <v>0</v>
      </c>
      <c r="CL31" s="166">
        <f t="shared" ref="CL31" si="1359">CL30+CL28</f>
        <v>0</v>
      </c>
      <c r="CM31" s="166">
        <f t="shared" ref="CM31" si="1360">CM30+CM28</f>
        <v>0</v>
      </c>
      <c r="CN31" s="166">
        <f t="shared" ref="CN31" si="1361">CN30+CN28</f>
        <v>0</v>
      </c>
      <c r="CO31" s="166">
        <f t="shared" ref="CO31" si="1362">CO30+CO28</f>
        <v>0</v>
      </c>
      <c r="CP31" s="166">
        <f t="shared" ref="CP31" si="1363">CP30+CP28</f>
        <v>0</v>
      </c>
      <c r="CQ31" s="166">
        <f t="shared" ref="CQ31" si="1364">CQ30+CQ28</f>
        <v>0</v>
      </c>
      <c r="CR31" s="166">
        <f t="shared" ref="CR31" si="1365">CR30+CR28</f>
        <v>0</v>
      </c>
      <c r="CS31" s="166">
        <f t="shared" ref="CS31" si="1366">CS30+CS28</f>
        <v>0</v>
      </c>
      <c r="CT31" s="166">
        <f t="shared" ref="CT31" si="1367">CT30+CT28</f>
        <v>0</v>
      </c>
      <c r="CU31" s="166">
        <f t="shared" ref="CU31" si="1368">CU30+CU28</f>
        <v>0</v>
      </c>
      <c r="CV31" s="166">
        <f t="shared" ref="CV31" si="1369">CV30+CV28</f>
        <v>0</v>
      </c>
      <c r="CW31" s="166">
        <f t="shared" ref="CW31" si="1370">CW30+CW28</f>
        <v>0</v>
      </c>
      <c r="CX31" s="166">
        <f t="shared" ref="CX31" si="1371">CX30+CX28</f>
        <v>0</v>
      </c>
      <c r="CY31" s="166">
        <f t="shared" ref="CY31" si="1372">CY30+CY28</f>
        <v>0</v>
      </c>
      <c r="CZ31" s="166">
        <f t="shared" ref="CZ31" si="1373">CZ30+CZ28</f>
        <v>0</v>
      </c>
      <c r="DA31" s="166">
        <f t="shared" ref="DA31" si="1374">DA30+DA28</f>
        <v>0</v>
      </c>
      <c r="DB31" s="166">
        <f t="shared" ref="DB31" si="1375">DB30+DB28</f>
        <v>0</v>
      </c>
      <c r="DC31" s="166">
        <f t="shared" ref="DC31" si="1376">DC30+DC28</f>
        <v>0</v>
      </c>
      <c r="DD31" s="166">
        <f t="shared" ref="DD31" si="1377">DD30+DD28</f>
        <v>0</v>
      </c>
      <c r="DE31" s="166">
        <f t="shared" ref="DE31" si="1378">DE30+DE28</f>
        <v>0</v>
      </c>
      <c r="DF31" s="166">
        <f t="shared" ref="DF31" si="1379">DF30+DF28</f>
        <v>0</v>
      </c>
      <c r="DG31" s="166">
        <f t="shared" ref="DG31" si="1380">DG30+DG28</f>
        <v>0</v>
      </c>
      <c r="DH31" s="166">
        <f t="shared" ref="DH31" si="1381">DH30+DH28</f>
        <v>0</v>
      </c>
      <c r="DI31" s="166">
        <f t="shared" ref="DI31" si="1382">DI30+DI28</f>
        <v>0</v>
      </c>
      <c r="DJ31" s="166">
        <f t="shared" ref="DJ31" si="1383">DJ30+DJ28</f>
        <v>0</v>
      </c>
      <c r="DK31" s="166">
        <f t="shared" ref="DK31" si="1384">DK30+DK28</f>
        <v>0</v>
      </c>
      <c r="DL31" s="166">
        <f t="shared" ref="DL31" si="1385">DL30+DL28</f>
        <v>0</v>
      </c>
      <c r="DM31" s="166">
        <f t="shared" ref="DM31" si="1386">DM30+DM28</f>
        <v>0</v>
      </c>
      <c r="DN31" s="166">
        <f t="shared" ref="DN31" si="1387">DN30+DN28</f>
        <v>0</v>
      </c>
      <c r="DO31" s="166">
        <f t="shared" ref="DO31" si="1388">DO30+DO28</f>
        <v>0</v>
      </c>
      <c r="DP31" s="166">
        <f t="shared" ref="DP31" si="1389">DP30+DP28</f>
        <v>0</v>
      </c>
      <c r="DQ31" s="166">
        <f t="shared" ref="DQ31" si="1390">DQ30+DQ28</f>
        <v>0</v>
      </c>
      <c r="DR31" s="166">
        <f t="shared" ref="DR31" si="1391">DR30+DR28</f>
        <v>0</v>
      </c>
      <c r="DS31" s="166">
        <f t="shared" ref="DS31" si="1392">DS30+DS28</f>
        <v>0</v>
      </c>
      <c r="DT31" s="166">
        <f t="shared" ref="DT31" si="1393">DT30+DT28</f>
        <v>0</v>
      </c>
      <c r="DU31" s="166">
        <f t="shared" ref="DU31" si="1394">DU30+DU28</f>
        <v>0</v>
      </c>
      <c r="DV31" s="166">
        <f t="shared" ref="DV31" si="1395">DV30+DV28</f>
        <v>0</v>
      </c>
      <c r="DW31" s="166">
        <f t="shared" ref="DW31" si="1396">DW30+DW28</f>
        <v>0</v>
      </c>
      <c r="DX31" s="166">
        <f t="shared" ref="DX31" si="1397">DX30+DX28</f>
        <v>0</v>
      </c>
      <c r="DY31" s="166">
        <f t="shared" ref="DY31" si="1398">DY30+DY28</f>
        <v>0</v>
      </c>
      <c r="DZ31" s="166">
        <f t="shared" ref="DZ31" si="1399">DZ30+DZ28</f>
        <v>0</v>
      </c>
      <c r="EA31" s="166">
        <f t="shared" ref="EA31" si="1400">EA30+EA28</f>
        <v>0</v>
      </c>
      <c r="EB31" s="166">
        <f t="shared" ref="EB31" si="1401">EB30+EB28</f>
        <v>0</v>
      </c>
      <c r="EC31" s="166">
        <f t="shared" ref="EC31" si="1402">EC30+EC28</f>
        <v>0</v>
      </c>
      <c r="ED31" s="166">
        <f t="shared" ref="ED31" si="1403">ED30+ED28</f>
        <v>0</v>
      </c>
      <c r="EE31" s="166">
        <f t="shared" ref="EE31" si="1404">EE30+EE28</f>
        <v>0</v>
      </c>
      <c r="EF31" s="166">
        <f t="shared" ref="EF31" si="1405">EF30+EF28</f>
        <v>0</v>
      </c>
      <c r="EG31" s="166">
        <f t="shared" ref="EG31" si="1406">EG30+EG28</f>
        <v>0</v>
      </c>
      <c r="EH31" s="166">
        <f t="shared" ref="EH31" si="1407">EH30+EH28</f>
        <v>0</v>
      </c>
      <c r="EI31" s="166">
        <f t="shared" ref="EI31" si="1408">EI30+EI28</f>
        <v>0</v>
      </c>
      <c r="EJ31" s="166">
        <f t="shared" ref="EJ31" si="1409">EJ30+EJ28</f>
        <v>0</v>
      </c>
      <c r="EK31" s="166">
        <f t="shared" ref="EK31" si="1410">EK30+EK28</f>
        <v>0</v>
      </c>
      <c r="EL31" s="166">
        <f t="shared" ref="EL31" si="1411">EL30+EL28</f>
        <v>0</v>
      </c>
      <c r="EM31" s="166">
        <f t="shared" ref="EM31" si="1412">EM30+EM28</f>
        <v>0</v>
      </c>
      <c r="EN31" s="166">
        <f t="shared" ref="EN31" si="1413">EN30+EN28</f>
        <v>0</v>
      </c>
      <c r="EO31" s="166">
        <f t="shared" ref="EO31" si="1414">EO30+EO28</f>
        <v>0</v>
      </c>
      <c r="EP31" s="166">
        <f t="shared" ref="EP31" si="1415">EP30+EP28</f>
        <v>0</v>
      </c>
      <c r="EQ31" s="166">
        <f t="shared" ref="EQ31" si="1416">EQ30+EQ28</f>
        <v>0</v>
      </c>
      <c r="ER31" s="166">
        <f t="shared" ref="ER31" si="1417">ER30+ER28</f>
        <v>0</v>
      </c>
      <c r="ES31" s="166">
        <f t="shared" ref="ES31" si="1418">ES30+ES28</f>
        <v>0</v>
      </c>
      <c r="ET31" s="166">
        <f t="shared" ref="ET31" si="1419">ET30+ET28</f>
        <v>0</v>
      </c>
      <c r="EU31" s="166">
        <f t="shared" ref="EU31" si="1420">EU30+EU28</f>
        <v>0</v>
      </c>
      <c r="EV31" s="166">
        <f t="shared" ref="EV31" si="1421">EV30+EV28</f>
        <v>0</v>
      </c>
      <c r="EW31" s="166">
        <f t="shared" ref="EW31" si="1422">EW30+EW28</f>
        <v>0</v>
      </c>
      <c r="EX31" s="166">
        <f t="shared" ref="EX31" si="1423">EX30+EX28</f>
        <v>0</v>
      </c>
      <c r="EY31" s="166">
        <f t="shared" ref="EY31" si="1424">EY30+EY28</f>
        <v>0</v>
      </c>
      <c r="EZ31" s="166">
        <f t="shared" ref="EZ31" si="1425">EZ30+EZ28</f>
        <v>0</v>
      </c>
      <c r="FA31" s="166">
        <f t="shared" ref="FA31" si="1426">FA30+FA28</f>
        <v>0</v>
      </c>
      <c r="FB31" s="166">
        <f t="shared" ref="FB31" si="1427">FB30+FB28</f>
        <v>0</v>
      </c>
      <c r="FC31" s="166">
        <f t="shared" ref="FC31" si="1428">FC30+FC28</f>
        <v>0</v>
      </c>
      <c r="FD31" s="166">
        <f t="shared" ref="FD31" si="1429">FD30+FD28</f>
        <v>0</v>
      </c>
      <c r="FE31" s="166">
        <f t="shared" ref="FE31" si="1430">FE30+FE28</f>
        <v>0</v>
      </c>
      <c r="FF31" s="166">
        <f t="shared" ref="FF31" si="1431">FF30+FF28</f>
        <v>0</v>
      </c>
      <c r="FG31" s="166">
        <f t="shared" ref="FG31" si="1432">FG30+FG28</f>
        <v>0</v>
      </c>
      <c r="FH31" s="166">
        <f t="shared" ref="FH31" si="1433">FH30+FH28</f>
        <v>0</v>
      </c>
      <c r="FI31" s="166">
        <f t="shared" ref="FI31" si="1434">FI30+FI28</f>
        <v>0</v>
      </c>
      <c r="FJ31" s="166">
        <f t="shared" ref="FJ31" si="1435">FJ30+FJ28</f>
        <v>0</v>
      </c>
      <c r="FK31" s="166">
        <f t="shared" ref="FK31" si="1436">FK30+FK28</f>
        <v>0</v>
      </c>
      <c r="FL31" s="166">
        <f t="shared" ref="FL31" si="1437">FL30+FL28</f>
        <v>0</v>
      </c>
      <c r="FM31" s="166">
        <f t="shared" ref="FM31" si="1438">FM30+FM28</f>
        <v>0</v>
      </c>
      <c r="FN31" s="166">
        <f t="shared" ref="FN31" si="1439">FN30+FN28</f>
        <v>0</v>
      </c>
      <c r="FO31" s="166">
        <f t="shared" ref="FO31" si="1440">FO30+FO28</f>
        <v>0</v>
      </c>
      <c r="FP31" s="166">
        <f t="shared" ref="FP31" si="1441">FP30+FP28</f>
        <v>0</v>
      </c>
      <c r="FQ31" s="166">
        <f t="shared" ref="FQ31" si="1442">FQ30+FQ28</f>
        <v>0</v>
      </c>
      <c r="FR31" s="166">
        <f t="shared" ref="FR31" si="1443">FR30+FR28</f>
        <v>0</v>
      </c>
      <c r="FS31" s="166">
        <f t="shared" ref="FS31" si="1444">FS30+FS28</f>
        <v>0</v>
      </c>
      <c r="FT31" s="166">
        <f t="shared" ref="FT31" si="1445">FT30+FT28</f>
        <v>0</v>
      </c>
      <c r="FU31" s="166">
        <f t="shared" ref="FU31" si="1446">FU30+FU28</f>
        <v>0</v>
      </c>
      <c r="FV31" s="166">
        <f t="shared" ref="FV31" si="1447">FV30+FV28</f>
        <v>0</v>
      </c>
      <c r="FW31" s="166">
        <f t="shared" ref="FW31" si="1448">FW30+FW28</f>
        <v>0</v>
      </c>
      <c r="FX31" s="166">
        <f t="shared" ref="FX31" si="1449">FX30+FX28</f>
        <v>0</v>
      </c>
      <c r="FY31" s="166">
        <f t="shared" ref="FY31" si="1450">FY30+FY28</f>
        <v>0</v>
      </c>
      <c r="FZ31" s="166">
        <f t="shared" ref="FZ31" si="1451">FZ30+FZ28</f>
        <v>0</v>
      </c>
      <c r="GA31" s="166">
        <f t="shared" ref="GA31" si="1452">GA30+GA28</f>
        <v>0</v>
      </c>
      <c r="GB31" s="166">
        <f t="shared" ref="GB31" si="1453">GB30+GB28</f>
        <v>0</v>
      </c>
      <c r="GC31" s="166">
        <f t="shared" ref="GC31" si="1454">GC30+GC28</f>
        <v>0</v>
      </c>
      <c r="GD31" s="166">
        <f t="shared" ref="GD31" si="1455">GD30+GD28</f>
        <v>0</v>
      </c>
      <c r="GE31" s="166">
        <f t="shared" ref="GE31" si="1456">GE30+GE28</f>
        <v>0</v>
      </c>
      <c r="GF31" s="166">
        <f t="shared" ref="GF31" si="1457">GF30+GF28</f>
        <v>0</v>
      </c>
      <c r="GG31" s="166">
        <f t="shared" ref="GG31" si="1458">GG30+GG28</f>
        <v>0</v>
      </c>
      <c r="GH31" s="166">
        <f t="shared" ref="GH31" si="1459">GH30+GH28</f>
        <v>0</v>
      </c>
      <c r="GI31" s="166">
        <f t="shared" ref="GI31" si="1460">GI30+GI28</f>
        <v>0</v>
      </c>
      <c r="GJ31" s="166">
        <f t="shared" ref="GJ31" si="1461">GJ30+GJ28</f>
        <v>0</v>
      </c>
      <c r="GK31" s="166">
        <f t="shared" ref="GK31" si="1462">GK30+GK28</f>
        <v>0</v>
      </c>
      <c r="GL31" s="166">
        <f t="shared" ref="GL31" si="1463">GL30+GL28</f>
        <v>0</v>
      </c>
      <c r="GM31" s="166">
        <f t="shared" ref="GM31" si="1464">GM30+GM28</f>
        <v>0</v>
      </c>
      <c r="GN31" s="166">
        <f t="shared" ref="GN31" si="1465">GN30+GN28</f>
        <v>0</v>
      </c>
      <c r="GO31" s="166">
        <f t="shared" ref="GO31" si="1466">GO30+GO28</f>
        <v>0</v>
      </c>
      <c r="GP31" s="166">
        <f t="shared" ref="GP31" si="1467">GP30+GP28</f>
        <v>0</v>
      </c>
      <c r="GQ31" s="166">
        <f t="shared" ref="GQ31" si="1468">GQ30+GQ28</f>
        <v>0</v>
      </c>
      <c r="GR31" s="166">
        <f t="shared" ref="GR31" si="1469">GR30+GR28</f>
        <v>0</v>
      </c>
      <c r="GS31" s="166">
        <f t="shared" ref="GS31" si="1470">GS30+GS28</f>
        <v>0</v>
      </c>
      <c r="GT31" s="166">
        <f t="shared" ref="GT31" si="1471">GT30+GT28</f>
        <v>0</v>
      </c>
      <c r="GU31" s="166">
        <f t="shared" ref="GU31" si="1472">GU30+GU28</f>
        <v>0</v>
      </c>
      <c r="GV31" s="166">
        <f t="shared" ref="GV31" si="1473">GV30+GV28</f>
        <v>0</v>
      </c>
      <c r="GW31" s="166">
        <f t="shared" ref="GW31" si="1474">GW30+GW28</f>
        <v>0</v>
      </c>
      <c r="GX31" s="166">
        <f t="shared" ref="GX31" si="1475">GX30+GX28</f>
        <v>0</v>
      </c>
      <c r="GY31" s="166">
        <f t="shared" ref="GY31" si="1476">GY30+GY28</f>
        <v>0</v>
      </c>
      <c r="GZ31" s="166">
        <f t="shared" ref="GZ31" si="1477">GZ30+GZ28</f>
        <v>0</v>
      </c>
      <c r="HA31" s="166">
        <f t="shared" ref="HA31" si="1478">HA30+HA28</f>
        <v>0</v>
      </c>
      <c r="HB31" s="166">
        <f t="shared" ref="HB31" si="1479">HB30+HB28</f>
        <v>0</v>
      </c>
      <c r="HC31" s="166">
        <f t="shared" ref="HC31" si="1480">HC30+HC28</f>
        <v>0</v>
      </c>
      <c r="HD31" s="166">
        <f t="shared" ref="HD31" si="1481">HD30+HD28</f>
        <v>0</v>
      </c>
      <c r="HE31" s="166">
        <f t="shared" ref="HE31" si="1482">HE30+HE28</f>
        <v>0</v>
      </c>
      <c r="HF31" s="166">
        <f t="shared" ref="HF31" si="1483">HF30+HF28</f>
        <v>0</v>
      </c>
      <c r="HG31" s="166">
        <f t="shared" ref="HG31" si="1484">HG30+HG28</f>
        <v>0</v>
      </c>
      <c r="HH31" s="166">
        <f t="shared" ref="HH31" si="1485">HH30+HH28</f>
        <v>0</v>
      </c>
      <c r="HI31" s="166">
        <f t="shared" ref="HI31" si="1486">HI30+HI28</f>
        <v>0</v>
      </c>
      <c r="HJ31" s="166">
        <f t="shared" ref="HJ31" si="1487">HJ30+HJ28</f>
        <v>0</v>
      </c>
      <c r="HK31" s="166">
        <f t="shared" ref="HK31" si="1488">HK30+HK28</f>
        <v>0</v>
      </c>
      <c r="HL31" s="166">
        <f t="shared" ref="HL31" si="1489">HL30+HL28</f>
        <v>0</v>
      </c>
      <c r="HM31" s="166">
        <f t="shared" ref="HM31" si="1490">HM30+HM28</f>
        <v>0</v>
      </c>
      <c r="HN31" s="166">
        <f t="shared" ref="HN31" si="1491">HN30+HN28</f>
        <v>0</v>
      </c>
      <c r="HO31" s="166">
        <f t="shared" ref="HO31" si="1492">HO30+HO28</f>
        <v>0</v>
      </c>
      <c r="HP31" s="166">
        <f t="shared" ref="HP31" si="1493">HP30+HP28</f>
        <v>0</v>
      </c>
      <c r="HQ31" s="166">
        <f t="shared" ref="HQ31" si="1494">HQ30+HQ28</f>
        <v>0</v>
      </c>
      <c r="HR31" s="166">
        <f t="shared" ref="HR31" si="1495">HR30+HR28</f>
        <v>0</v>
      </c>
      <c r="HS31" s="166">
        <f t="shared" ref="HS31" si="1496">HS30+HS28</f>
        <v>0</v>
      </c>
      <c r="HT31" s="166">
        <f t="shared" ref="HT31" si="1497">HT30+HT28</f>
        <v>0</v>
      </c>
      <c r="HU31" s="166">
        <f t="shared" ref="HU31" si="1498">HU30+HU28</f>
        <v>0</v>
      </c>
      <c r="HV31" s="166">
        <f t="shared" ref="HV31" si="1499">HV30+HV28</f>
        <v>0</v>
      </c>
      <c r="HW31" s="166">
        <f t="shared" ref="HW31" si="1500">HW30+HW28</f>
        <v>0</v>
      </c>
      <c r="HX31" s="166">
        <f t="shared" ref="HX31" si="1501">HX30+HX28</f>
        <v>0</v>
      </c>
      <c r="HY31" s="166">
        <f t="shared" ref="HY31" si="1502">HY30+HY28</f>
        <v>0</v>
      </c>
      <c r="HZ31" s="166">
        <f t="shared" ref="HZ31" si="1503">HZ30+HZ28</f>
        <v>0</v>
      </c>
      <c r="IA31" s="166">
        <f t="shared" ref="IA31" si="1504">IA30+IA28</f>
        <v>0</v>
      </c>
      <c r="IB31" s="166">
        <f t="shared" ref="IB31" si="1505">IB30+IB28</f>
        <v>0</v>
      </c>
      <c r="IC31" s="166">
        <f t="shared" ref="IC31" si="1506">IC30+IC28</f>
        <v>0</v>
      </c>
      <c r="ID31" s="166">
        <f t="shared" ref="ID31" si="1507">ID30+ID28</f>
        <v>0</v>
      </c>
      <c r="IE31" s="166">
        <f t="shared" ref="IE31" si="1508">IE30+IE28</f>
        <v>0</v>
      </c>
      <c r="IF31" s="166">
        <f t="shared" ref="IF31" si="1509">IF30+IF28</f>
        <v>0</v>
      </c>
      <c r="IG31" s="166">
        <f t="shared" ref="IG31" si="1510">IG30+IG28</f>
        <v>0</v>
      </c>
      <c r="IH31" s="166">
        <f t="shared" ref="IH31" si="1511">IH30+IH28</f>
        <v>0</v>
      </c>
      <c r="II31" s="166">
        <f t="shared" ref="II31" si="1512">II30+II28</f>
        <v>0</v>
      </c>
      <c r="IJ31" s="166">
        <f t="shared" ref="IJ31" si="1513">IJ30+IJ28</f>
        <v>0</v>
      </c>
      <c r="IK31" s="166">
        <f t="shared" ref="IK31" si="1514">IK30+IK28</f>
        <v>0</v>
      </c>
      <c r="IL31" s="166">
        <f t="shared" ref="IL31" si="1515">IL30+IL28</f>
        <v>0</v>
      </c>
      <c r="IM31" s="166">
        <f t="shared" ref="IM31" si="1516">IM30+IM28</f>
        <v>0</v>
      </c>
      <c r="IN31" s="166">
        <f t="shared" ref="IN31" si="1517">IN30+IN28</f>
        <v>0</v>
      </c>
      <c r="IO31" s="166">
        <f t="shared" ref="IO31" si="1518">IO30+IO28</f>
        <v>0</v>
      </c>
      <c r="IP31" s="166">
        <f t="shared" ref="IP31" si="1519">IP30+IP28</f>
        <v>0</v>
      </c>
      <c r="IQ31" s="166">
        <f t="shared" ref="IQ31" si="1520">IQ30+IQ28</f>
        <v>0</v>
      </c>
      <c r="IR31" s="166">
        <f t="shared" ref="IR31" si="1521">IR30+IR28</f>
        <v>0</v>
      </c>
      <c r="IS31" s="166">
        <f t="shared" ref="IS31" si="1522">IS30+IS28</f>
        <v>0</v>
      </c>
      <c r="IT31" s="166">
        <f t="shared" ref="IT31" si="1523">IT30+IT28</f>
        <v>0</v>
      </c>
      <c r="IU31" s="166">
        <f t="shared" ref="IU31" si="1524">IU30+IU28</f>
        <v>0</v>
      </c>
      <c r="IV31" s="166">
        <f t="shared" ref="IV31" si="1525">IV30+IV28</f>
        <v>0</v>
      </c>
      <c r="IW31" s="166">
        <f t="shared" ref="IW31" si="1526">IW30+IW28</f>
        <v>0</v>
      </c>
      <c r="IX31" s="166">
        <f t="shared" ref="IX31" si="1527">IX30+IX28</f>
        <v>0</v>
      </c>
      <c r="IY31" s="166">
        <f t="shared" ref="IY31" si="1528">IY30+IY28</f>
        <v>0</v>
      </c>
      <c r="IZ31" s="166">
        <f t="shared" ref="IZ31" si="1529">IZ30+IZ28</f>
        <v>0</v>
      </c>
      <c r="JA31" s="166">
        <f t="shared" ref="JA31" si="1530">JA30+JA28</f>
        <v>0</v>
      </c>
      <c r="JB31" s="166">
        <f t="shared" ref="JB31" si="1531">JB30+JB28</f>
        <v>0</v>
      </c>
      <c r="JC31" s="166">
        <f t="shared" ref="JC31" si="1532">JC30+JC28</f>
        <v>0</v>
      </c>
      <c r="JD31" s="166">
        <f t="shared" ref="JD31" si="1533">JD30+JD28</f>
        <v>0</v>
      </c>
      <c r="JE31" s="166">
        <f t="shared" ref="JE31" si="1534">JE30+JE28</f>
        <v>0</v>
      </c>
      <c r="JF31" s="166">
        <f t="shared" ref="JF31" si="1535">JF30+JF28</f>
        <v>0</v>
      </c>
      <c r="JG31" s="166">
        <f t="shared" ref="JG31" si="1536">JG30+JG28</f>
        <v>0</v>
      </c>
      <c r="JH31" s="166">
        <f t="shared" ref="JH31" si="1537">JH30+JH28</f>
        <v>0</v>
      </c>
      <c r="JI31" s="166">
        <f t="shared" ref="JI31" si="1538">JI30+JI28</f>
        <v>0</v>
      </c>
      <c r="JJ31" s="166">
        <f t="shared" ref="JJ31" si="1539">JJ30+JJ28</f>
        <v>0</v>
      </c>
      <c r="JK31" s="166">
        <f t="shared" ref="JK31" si="1540">JK30+JK28</f>
        <v>0</v>
      </c>
      <c r="JL31" s="166">
        <f t="shared" ref="JL31" si="1541">JL30+JL28</f>
        <v>0</v>
      </c>
      <c r="JM31" s="166">
        <f t="shared" ref="JM31" si="1542">JM30+JM28</f>
        <v>0</v>
      </c>
      <c r="JN31" s="166">
        <f t="shared" ref="JN31" si="1543">JN30+JN28</f>
        <v>0</v>
      </c>
      <c r="JO31" s="166">
        <f t="shared" ref="JO31" si="1544">JO30+JO28</f>
        <v>0</v>
      </c>
      <c r="JP31" s="166">
        <f t="shared" ref="JP31" si="1545">JP30+JP28</f>
        <v>0</v>
      </c>
      <c r="JQ31" s="166">
        <f t="shared" ref="JQ31" si="1546">JQ30+JQ28</f>
        <v>0</v>
      </c>
      <c r="JR31" s="166">
        <f t="shared" ref="JR31" si="1547">JR30+JR28</f>
        <v>0</v>
      </c>
      <c r="JS31" s="166">
        <f t="shared" ref="JS31" si="1548">JS30+JS28</f>
        <v>0</v>
      </c>
      <c r="JT31" s="166">
        <f t="shared" ref="JT31" si="1549">JT30+JT28</f>
        <v>0</v>
      </c>
      <c r="JU31" s="166">
        <f t="shared" ref="JU31" si="1550">JU30+JU28</f>
        <v>0</v>
      </c>
      <c r="JV31" s="166">
        <f t="shared" ref="JV31" si="1551">JV30+JV28</f>
        <v>0</v>
      </c>
      <c r="JW31" s="166">
        <f t="shared" ref="JW31" si="1552">JW30+JW28</f>
        <v>0</v>
      </c>
      <c r="JX31" s="166">
        <f t="shared" ref="JX31" si="1553">JX30+JX28</f>
        <v>0</v>
      </c>
      <c r="JY31" s="166">
        <f t="shared" ref="JY31" si="1554">JY30+JY28</f>
        <v>0</v>
      </c>
      <c r="JZ31" s="166">
        <f t="shared" ref="JZ31" si="1555">JZ30+JZ28</f>
        <v>0</v>
      </c>
      <c r="KA31" s="166">
        <f t="shared" ref="KA31" si="1556">KA30+KA28</f>
        <v>0</v>
      </c>
      <c r="KB31" s="166">
        <f t="shared" ref="KB31" si="1557">KB30+KB28</f>
        <v>0</v>
      </c>
      <c r="KC31" s="166">
        <f t="shared" ref="KC31" si="1558">KC30+KC28</f>
        <v>0</v>
      </c>
      <c r="KD31" s="166">
        <f t="shared" ref="KD31" si="1559">KD30+KD28</f>
        <v>0</v>
      </c>
      <c r="KE31" s="166">
        <f t="shared" ref="KE31" si="1560">KE30+KE28</f>
        <v>0</v>
      </c>
      <c r="KF31" s="166">
        <f t="shared" ref="KF31" si="1561">KF30+KF28</f>
        <v>0</v>
      </c>
      <c r="KG31" s="166">
        <f t="shared" ref="KG31" si="1562">KG30+KG28</f>
        <v>0</v>
      </c>
      <c r="KH31" s="166">
        <f t="shared" ref="KH31" si="1563">KH30+KH28</f>
        <v>0</v>
      </c>
      <c r="KI31" s="166">
        <f t="shared" ref="KI31" si="1564">KI30+KI28</f>
        <v>0</v>
      </c>
      <c r="KJ31" s="166">
        <f t="shared" ref="KJ31" si="1565">KJ30+KJ28</f>
        <v>0</v>
      </c>
      <c r="KK31" s="166">
        <f t="shared" ref="KK31" si="1566">KK30+KK28</f>
        <v>0</v>
      </c>
      <c r="KL31" s="166">
        <f t="shared" ref="KL31" si="1567">KL30+KL28</f>
        <v>0</v>
      </c>
      <c r="KM31" s="166">
        <f t="shared" ref="KM31" si="1568">KM30+KM28</f>
        <v>0</v>
      </c>
      <c r="KN31" s="166">
        <f t="shared" ref="KN31" si="1569">KN30+KN28</f>
        <v>0</v>
      </c>
      <c r="KO31" s="166">
        <f t="shared" ref="KO31" si="1570">KO30+KO28</f>
        <v>0</v>
      </c>
      <c r="KP31" s="166">
        <f t="shared" ref="KP31" si="1571">KP30+KP28</f>
        <v>0</v>
      </c>
      <c r="KQ31" s="166">
        <f t="shared" ref="KQ31" si="1572">KQ30+KQ28</f>
        <v>0</v>
      </c>
      <c r="KR31" s="166">
        <f t="shared" ref="KR31" si="1573">KR30+KR28</f>
        <v>0</v>
      </c>
      <c r="KS31" s="166">
        <f t="shared" ref="KS31" si="1574">KS30+KS28</f>
        <v>0</v>
      </c>
      <c r="KT31" s="166">
        <f t="shared" ref="KT31" si="1575">KT30+KT28</f>
        <v>0</v>
      </c>
      <c r="KU31" s="166">
        <f t="shared" ref="KU31" si="1576">KU30+KU28</f>
        <v>0</v>
      </c>
      <c r="KV31" s="166">
        <f t="shared" ref="KV31" si="1577">KV30+KV28</f>
        <v>0</v>
      </c>
      <c r="KW31" s="166">
        <f t="shared" ref="KW31" si="1578">KW30+KW28</f>
        <v>0</v>
      </c>
      <c r="KX31" s="166">
        <f t="shared" ref="KX31" si="1579">KX30+KX28</f>
        <v>0</v>
      </c>
      <c r="KY31" s="166">
        <f t="shared" ref="KY31" si="1580">KY30+KY28</f>
        <v>0</v>
      </c>
      <c r="KZ31" s="166">
        <f t="shared" ref="KZ31" si="1581">KZ30+KZ28</f>
        <v>0</v>
      </c>
      <c r="LA31" s="166">
        <f t="shared" ref="LA31" si="1582">LA30+LA28</f>
        <v>0</v>
      </c>
      <c r="LB31" s="166">
        <f t="shared" ref="LB31" si="1583">LB30+LB28</f>
        <v>0</v>
      </c>
      <c r="LC31" s="166">
        <f t="shared" ref="LC31" si="1584">LC30+LC28</f>
        <v>0</v>
      </c>
      <c r="LD31" s="166">
        <f t="shared" ref="LD31" si="1585">LD30+LD28</f>
        <v>0</v>
      </c>
      <c r="LE31" s="166">
        <f t="shared" ref="LE31" si="1586">LE30+LE28</f>
        <v>0</v>
      </c>
      <c r="LF31" s="166">
        <f t="shared" ref="LF31" si="1587">LF30+LF28</f>
        <v>0</v>
      </c>
      <c r="LG31" s="166">
        <f t="shared" ref="LG31" si="1588">LG30+LG28</f>
        <v>0</v>
      </c>
      <c r="LH31" s="166">
        <f t="shared" ref="LH31" si="1589">LH30+LH28</f>
        <v>0</v>
      </c>
      <c r="LI31" s="166">
        <f t="shared" ref="LI31" si="1590">LI30+LI28</f>
        <v>0</v>
      </c>
      <c r="LJ31" s="166">
        <f t="shared" ref="LJ31" si="1591">LJ30+LJ28</f>
        <v>0</v>
      </c>
      <c r="LK31" s="166">
        <f t="shared" ref="LK31" si="1592">LK30+LK28</f>
        <v>0</v>
      </c>
      <c r="LL31" s="166">
        <f t="shared" ref="LL31" si="1593">LL30+LL28</f>
        <v>0</v>
      </c>
      <c r="LM31" s="166">
        <f t="shared" ref="LM31" si="1594">LM30+LM28</f>
        <v>0</v>
      </c>
      <c r="LN31" s="166">
        <f t="shared" ref="LN31" si="1595">LN30+LN28</f>
        <v>0</v>
      </c>
      <c r="LO31" s="166">
        <f t="shared" ref="LO31" si="1596">LO30+LO28</f>
        <v>0</v>
      </c>
      <c r="LP31" s="166">
        <f t="shared" ref="LP31" si="1597">LP30+LP28</f>
        <v>0</v>
      </c>
      <c r="LQ31" s="166">
        <f t="shared" ref="LQ31" si="1598">LQ30+LQ28</f>
        <v>0</v>
      </c>
      <c r="LR31" s="166">
        <f t="shared" ref="LR31" si="1599">LR30+LR28</f>
        <v>0</v>
      </c>
      <c r="LS31" s="166">
        <f t="shared" ref="LS31" si="1600">LS30+LS28</f>
        <v>0</v>
      </c>
      <c r="LT31" s="166">
        <f t="shared" ref="LT31" si="1601">LT30+LT28</f>
        <v>0</v>
      </c>
      <c r="LU31" s="166">
        <f t="shared" ref="LU31" si="1602">LU30+LU28</f>
        <v>0</v>
      </c>
      <c r="LV31" s="166">
        <f t="shared" ref="LV31" si="1603">LV30+LV28</f>
        <v>0</v>
      </c>
      <c r="LW31" s="166">
        <f t="shared" ref="LW31" si="1604">LW30+LW28</f>
        <v>0</v>
      </c>
      <c r="LX31" s="166">
        <f t="shared" ref="LX31" si="1605">LX30+LX28</f>
        <v>0</v>
      </c>
      <c r="LY31" s="166">
        <f t="shared" ref="LY31" si="1606">LY30+LY28</f>
        <v>0</v>
      </c>
      <c r="LZ31" s="166">
        <f t="shared" ref="LZ31" si="1607">LZ30+LZ28</f>
        <v>0</v>
      </c>
      <c r="MA31" s="166">
        <f t="shared" ref="MA31" si="1608">MA30+MA28</f>
        <v>0</v>
      </c>
      <c r="MB31" s="166">
        <f t="shared" ref="MB31" si="1609">MB30+MB28</f>
        <v>0</v>
      </c>
      <c r="MC31" s="166">
        <f t="shared" ref="MC31" si="1610">MC30+MC28</f>
        <v>0</v>
      </c>
      <c r="MD31" s="166">
        <f t="shared" ref="MD31" si="1611">MD30+MD28</f>
        <v>0</v>
      </c>
      <c r="ME31" s="166">
        <f t="shared" ref="ME31" si="1612">ME30+ME28</f>
        <v>0</v>
      </c>
      <c r="MF31" s="166">
        <f t="shared" ref="MF31" si="1613">MF30+MF28</f>
        <v>0</v>
      </c>
      <c r="MG31" s="166">
        <f t="shared" ref="MG31" si="1614">MG30+MG28</f>
        <v>0</v>
      </c>
      <c r="MH31" s="166">
        <f t="shared" ref="MH31" si="1615">MH30+MH28</f>
        <v>0</v>
      </c>
      <c r="MI31" s="166">
        <f t="shared" ref="MI31" si="1616">MI30+MI28</f>
        <v>0</v>
      </c>
      <c r="MJ31" s="166">
        <f t="shared" ref="MJ31" si="1617">MJ30+MJ28</f>
        <v>0</v>
      </c>
      <c r="MK31" s="166">
        <f t="shared" ref="MK31" si="1618">MK30+MK28</f>
        <v>0</v>
      </c>
      <c r="ML31" s="166">
        <f t="shared" ref="ML31" si="1619">ML30+ML28</f>
        <v>0</v>
      </c>
      <c r="MM31" s="166">
        <f t="shared" ref="MM31" si="1620">MM30+MM28</f>
        <v>0</v>
      </c>
      <c r="MN31" s="166">
        <f t="shared" ref="MN31" si="1621">MN30+MN28</f>
        <v>0</v>
      </c>
      <c r="MO31" s="166">
        <f t="shared" ref="MO31" si="1622">MO30+MO28</f>
        <v>0</v>
      </c>
      <c r="MP31" s="166">
        <f t="shared" ref="MP31" si="1623">MP30+MP28</f>
        <v>0</v>
      </c>
      <c r="MQ31" s="166">
        <f t="shared" ref="MQ31" si="1624">MQ30+MQ28</f>
        <v>0</v>
      </c>
      <c r="MR31" s="166">
        <f t="shared" ref="MR31" si="1625">MR30+MR28</f>
        <v>0</v>
      </c>
      <c r="MS31" s="166">
        <f t="shared" ref="MS31" si="1626">MS30+MS28</f>
        <v>0</v>
      </c>
      <c r="MT31" s="166">
        <f t="shared" ref="MT31" si="1627">MT30+MT28</f>
        <v>0</v>
      </c>
      <c r="MU31" s="166">
        <f t="shared" ref="MU31" si="1628">MU30+MU28</f>
        <v>0</v>
      </c>
      <c r="MV31" s="166">
        <f t="shared" ref="MV31" si="1629">MV30+MV28</f>
        <v>0</v>
      </c>
      <c r="MW31" s="166">
        <f t="shared" ref="MW31" si="1630">MW30+MW28</f>
        <v>0</v>
      </c>
      <c r="MX31" s="166">
        <f t="shared" ref="MX31" si="1631">MX30+MX28</f>
        <v>0</v>
      </c>
      <c r="MY31" s="166">
        <f t="shared" ref="MY31" si="1632">MY30+MY28</f>
        <v>0</v>
      </c>
      <c r="MZ31" s="166">
        <f t="shared" ref="MZ31" si="1633">MZ30+MZ28</f>
        <v>0</v>
      </c>
      <c r="NA31" s="166">
        <f t="shared" ref="NA31" si="1634">NA30+NA28</f>
        <v>0</v>
      </c>
      <c r="NB31" s="166">
        <f t="shared" ref="NB31" si="1635">NB30+NB28</f>
        <v>0</v>
      </c>
      <c r="NC31" s="166">
        <f t="shared" ref="NC31" si="1636">NC30+NC28</f>
        <v>0</v>
      </c>
      <c r="ND31" s="166">
        <f t="shared" ref="ND31" si="1637">ND30+ND28</f>
        <v>0</v>
      </c>
      <c r="NE31" s="166">
        <f t="shared" ref="NE31" si="1638">NE30+NE28</f>
        <v>0</v>
      </c>
      <c r="NF31" s="166">
        <f t="shared" ref="NF31" si="1639">NF30+NF28</f>
        <v>0</v>
      </c>
      <c r="NG31" s="166">
        <f t="shared" ref="NG31" si="1640">NG30+NG28</f>
        <v>0</v>
      </c>
      <c r="NH31" s="166">
        <f t="shared" ref="NH31" si="1641">NH30+NH28</f>
        <v>0</v>
      </c>
      <c r="NI31" s="166">
        <f t="shared" ref="NI31" si="1642">NI30+NI28</f>
        <v>0</v>
      </c>
      <c r="NJ31" s="166">
        <f t="shared" ref="NJ31" si="1643">NJ30+NJ28</f>
        <v>0</v>
      </c>
      <c r="NK31" s="166">
        <f t="shared" ref="NK31" si="1644">NK30+NK28</f>
        <v>0</v>
      </c>
      <c r="NL31" s="166">
        <f t="shared" ref="NL31" si="1645">NL30+NL28</f>
        <v>0</v>
      </c>
      <c r="NM31" s="166">
        <f t="shared" ref="NM31" si="1646">NM30+NM28</f>
        <v>0</v>
      </c>
      <c r="NN31" s="166">
        <f t="shared" ref="NN31" si="1647">NN30+NN28</f>
        <v>0</v>
      </c>
      <c r="NO31" s="166">
        <f t="shared" ref="NO31" si="1648">NO30+NO28</f>
        <v>0</v>
      </c>
      <c r="NP31" s="166">
        <f t="shared" ref="NP31" si="1649">NP30+NP28</f>
        <v>0</v>
      </c>
      <c r="NQ31" s="166">
        <f t="shared" ref="NQ31" si="1650">NQ30+NQ28</f>
        <v>0</v>
      </c>
      <c r="NR31" s="166">
        <f t="shared" ref="NR31" si="1651">NR30+NR28</f>
        <v>0</v>
      </c>
      <c r="NS31" s="166">
        <f t="shared" ref="NS31" si="1652">NS30+NS28</f>
        <v>0</v>
      </c>
      <c r="NT31" s="166">
        <f t="shared" ref="NT31" si="1653">NT30+NT28</f>
        <v>0</v>
      </c>
      <c r="NU31" s="166">
        <f t="shared" ref="NU31" si="1654">NU30+NU28</f>
        <v>0</v>
      </c>
      <c r="NV31" s="166">
        <f t="shared" ref="NV31" si="1655">NV30+NV28</f>
        <v>0</v>
      </c>
      <c r="NW31" s="166">
        <f t="shared" ref="NW31" si="1656">NW30+NW28</f>
        <v>0</v>
      </c>
      <c r="NX31" s="166">
        <f t="shared" ref="NX31" si="1657">NX30+NX28</f>
        <v>0</v>
      </c>
      <c r="NY31" s="166">
        <f t="shared" ref="NY31" si="1658">NY30+NY28</f>
        <v>0</v>
      </c>
      <c r="NZ31" s="166">
        <f t="shared" ref="NZ31" si="1659">NZ30+NZ28</f>
        <v>0</v>
      </c>
      <c r="OA31" s="166">
        <f t="shared" ref="OA31" si="1660">OA30+OA28</f>
        <v>0</v>
      </c>
      <c r="OB31" s="166">
        <f t="shared" ref="OB31" si="1661">OB30+OB28</f>
        <v>0</v>
      </c>
      <c r="OC31" s="166">
        <f t="shared" ref="OC31" si="1662">OC30+OC28</f>
        <v>0</v>
      </c>
      <c r="OD31" s="166">
        <f t="shared" ref="OD31" si="1663">OD30+OD28</f>
        <v>0</v>
      </c>
      <c r="OE31" s="166">
        <f t="shared" ref="OE31" si="1664">OE30+OE28</f>
        <v>0</v>
      </c>
      <c r="OF31" s="166">
        <f t="shared" ref="OF31" si="1665">OF30+OF28</f>
        <v>0</v>
      </c>
      <c r="OG31" s="166">
        <f t="shared" ref="OG31" si="1666">OG30+OG28</f>
        <v>0</v>
      </c>
      <c r="OH31" s="166">
        <f t="shared" ref="OH31" si="1667">OH30+OH28</f>
        <v>0</v>
      </c>
      <c r="OI31" s="166">
        <f t="shared" ref="OI31" si="1668">OI30+OI28</f>
        <v>0</v>
      </c>
      <c r="OJ31" s="166">
        <f t="shared" ref="OJ31" si="1669">OJ30+OJ28</f>
        <v>0</v>
      </c>
      <c r="OK31" s="166">
        <f t="shared" ref="OK31" si="1670">OK30+OK28</f>
        <v>0</v>
      </c>
      <c r="OL31" s="166">
        <f t="shared" ref="OL31" si="1671">OL30+OL28</f>
        <v>0</v>
      </c>
      <c r="OM31" s="166">
        <f t="shared" ref="OM31" si="1672">OM30+OM28</f>
        <v>0</v>
      </c>
      <c r="ON31" s="166">
        <f t="shared" ref="ON31" si="1673">ON30+ON28</f>
        <v>0</v>
      </c>
      <c r="OO31" s="166">
        <f t="shared" ref="OO31" si="1674">OO30+OO28</f>
        <v>0</v>
      </c>
      <c r="OP31" s="166">
        <f t="shared" ref="OP31" si="1675">OP30+OP28</f>
        <v>0</v>
      </c>
      <c r="OQ31" s="166">
        <f t="shared" ref="OQ31" si="1676">OQ30+OQ28</f>
        <v>0</v>
      </c>
      <c r="OR31" s="166">
        <f t="shared" ref="OR31" si="1677">OR30+OR28</f>
        <v>0</v>
      </c>
      <c r="OS31" s="166">
        <f t="shared" ref="OS31" si="1678">OS30+OS28</f>
        <v>0</v>
      </c>
      <c r="OT31" s="166">
        <f t="shared" ref="OT31" si="1679">OT30+OT28</f>
        <v>0</v>
      </c>
      <c r="OU31" s="166">
        <f t="shared" ref="OU31" si="1680">OU30+OU28</f>
        <v>0</v>
      </c>
      <c r="OV31" s="166">
        <f t="shared" ref="OV31" si="1681">OV30+OV28</f>
        <v>0</v>
      </c>
      <c r="OW31" s="166">
        <f t="shared" ref="OW31" si="1682">OW30+OW28</f>
        <v>0</v>
      </c>
      <c r="OX31" s="166">
        <f t="shared" ref="OX31" si="1683">OX30+OX28</f>
        <v>0</v>
      </c>
      <c r="OY31" s="166">
        <f t="shared" ref="OY31" si="1684">OY30+OY28</f>
        <v>0</v>
      </c>
      <c r="OZ31" s="166">
        <f t="shared" ref="OZ31" si="1685">OZ30+OZ28</f>
        <v>0</v>
      </c>
      <c r="PA31" s="166">
        <f t="shared" ref="PA31" si="1686">PA30+PA28</f>
        <v>0</v>
      </c>
      <c r="PB31" s="166">
        <f t="shared" ref="PB31" si="1687">PB30+PB28</f>
        <v>0</v>
      </c>
      <c r="PC31" s="166">
        <f t="shared" ref="PC31" si="1688">PC30+PC28</f>
        <v>0</v>
      </c>
      <c r="PD31" s="166">
        <f t="shared" ref="PD31" si="1689">PD30+PD28</f>
        <v>0</v>
      </c>
      <c r="PE31" s="166">
        <f t="shared" ref="PE31" si="1690">PE30+PE28</f>
        <v>0</v>
      </c>
      <c r="PF31" s="166">
        <f t="shared" ref="PF31" si="1691">PF30+PF28</f>
        <v>0</v>
      </c>
      <c r="PG31" s="166">
        <f t="shared" ref="PG31" si="1692">PG30+PG28</f>
        <v>0</v>
      </c>
      <c r="PH31" s="166">
        <f t="shared" ref="PH31" si="1693">PH30+PH28</f>
        <v>0</v>
      </c>
      <c r="PI31" s="166">
        <f t="shared" ref="PI31" si="1694">PI30+PI28</f>
        <v>0</v>
      </c>
      <c r="PJ31" s="166">
        <f t="shared" ref="PJ31" si="1695">PJ30+PJ28</f>
        <v>0</v>
      </c>
      <c r="PK31" s="166">
        <f t="shared" ref="PK31" si="1696">PK30+PK28</f>
        <v>0</v>
      </c>
      <c r="PL31" s="166">
        <f t="shared" ref="PL31" si="1697">PL30+PL28</f>
        <v>0</v>
      </c>
      <c r="PM31" s="166">
        <f t="shared" ref="PM31" si="1698">PM30+PM28</f>
        <v>0</v>
      </c>
      <c r="PN31" s="166">
        <f t="shared" ref="PN31" si="1699">PN30+PN28</f>
        <v>0</v>
      </c>
      <c r="PO31" s="166">
        <f t="shared" ref="PO31" si="1700">PO30+PO28</f>
        <v>0</v>
      </c>
      <c r="PP31" s="166">
        <f t="shared" ref="PP31" si="1701">PP30+PP28</f>
        <v>0</v>
      </c>
      <c r="PQ31" s="166">
        <f t="shared" ref="PQ31" si="1702">PQ30+PQ28</f>
        <v>0</v>
      </c>
      <c r="PR31" s="166">
        <f t="shared" ref="PR31" si="1703">PR30+PR28</f>
        <v>0</v>
      </c>
      <c r="PS31" s="166">
        <f t="shared" ref="PS31" si="1704">PS30+PS28</f>
        <v>0</v>
      </c>
      <c r="PT31" s="166">
        <f t="shared" ref="PT31" si="1705">PT30+PT28</f>
        <v>0</v>
      </c>
      <c r="PU31" s="166">
        <f t="shared" ref="PU31" si="1706">PU30+PU28</f>
        <v>0</v>
      </c>
      <c r="PV31" s="166">
        <f t="shared" ref="PV31" si="1707">PV30+PV28</f>
        <v>0</v>
      </c>
      <c r="PW31" s="166">
        <f t="shared" ref="PW31" si="1708">PW30+PW28</f>
        <v>0</v>
      </c>
      <c r="PX31" s="166">
        <f t="shared" ref="PX31" si="1709">PX30+PX28</f>
        <v>0</v>
      </c>
      <c r="PY31" s="166">
        <f t="shared" ref="PY31" si="1710">PY30+PY28</f>
        <v>0</v>
      </c>
      <c r="PZ31" s="166">
        <f t="shared" ref="PZ31" si="1711">PZ30+PZ28</f>
        <v>0</v>
      </c>
      <c r="QA31" s="166">
        <f t="shared" ref="QA31" si="1712">QA30+QA28</f>
        <v>0</v>
      </c>
      <c r="QB31" s="166">
        <f t="shared" ref="QB31" si="1713">QB30+QB28</f>
        <v>0</v>
      </c>
      <c r="QC31" s="166">
        <f t="shared" ref="QC31" si="1714">QC30+QC28</f>
        <v>0</v>
      </c>
      <c r="QD31" s="166">
        <f t="shared" ref="QD31" si="1715">QD30+QD28</f>
        <v>0</v>
      </c>
      <c r="QE31" s="166">
        <f t="shared" ref="QE31" si="1716">QE30+QE28</f>
        <v>0</v>
      </c>
      <c r="QF31" s="166">
        <f t="shared" ref="QF31" si="1717">QF30+QF28</f>
        <v>0</v>
      </c>
      <c r="QG31" s="166">
        <f t="shared" ref="QG31" si="1718">QG30+QG28</f>
        <v>0</v>
      </c>
      <c r="QH31" s="166">
        <f t="shared" ref="QH31" si="1719">QH30+QH28</f>
        <v>0</v>
      </c>
      <c r="QI31" s="166">
        <f t="shared" ref="QI31" si="1720">QI30+QI28</f>
        <v>0</v>
      </c>
      <c r="QJ31" s="166">
        <f t="shared" ref="QJ31" si="1721">QJ30+QJ28</f>
        <v>0</v>
      </c>
      <c r="QK31" s="166">
        <f t="shared" ref="QK31" si="1722">QK30+QK28</f>
        <v>0</v>
      </c>
      <c r="QL31" s="166">
        <f t="shared" ref="QL31" si="1723">QL30+QL28</f>
        <v>0</v>
      </c>
      <c r="QM31" s="166">
        <f t="shared" ref="QM31" si="1724">QM30+QM28</f>
        <v>0</v>
      </c>
      <c r="QN31" s="166">
        <f t="shared" ref="QN31" si="1725">QN30+QN28</f>
        <v>0</v>
      </c>
      <c r="QO31" s="166">
        <f t="shared" ref="QO31" si="1726">QO30+QO28</f>
        <v>0</v>
      </c>
      <c r="QP31" s="166">
        <f t="shared" ref="QP31" si="1727">QP30+QP28</f>
        <v>0</v>
      </c>
      <c r="QQ31" s="166">
        <f t="shared" ref="QQ31" si="1728">QQ30+QQ28</f>
        <v>0</v>
      </c>
      <c r="QR31" s="166">
        <f t="shared" ref="QR31" si="1729">QR30+QR28</f>
        <v>0</v>
      </c>
      <c r="QS31" s="166">
        <f t="shared" ref="QS31" si="1730">QS30+QS28</f>
        <v>0</v>
      </c>
      <c r="QT31" s="166">
        <f t="shared" ref="QT31" si="1731">QT30+QT28</f>
        <v>0</v>
      </c>
      <c r="QU31" s="166">
        <f t="shared" ref="QU31" si="1732">QU30+QU28</f>
        <v>0</v>
      </c>
      <c r="QV31" s="166">
        <f t="shared" ref="QV31" si="1733">QV30+QV28</f>
        <v>0</v>
      </c>
      <c r="QW31" s="166">
        <f t="shared" ref="QW31" si="1734">QW30+QW28</f>
        <v>0</v>
      </c>
      <c r="QX31" s="166">
        <f t="shared" ref="QX31" si="1735">QX30+QX28</f>
        <v>0</v>
      </c>
      <c r="QY31" s="166">
        <f t="shared" ref="QY31" si="1736">QY30+QY28</f>
        <v>0</v>
      </c>
      <c r="QZ31" s="166">
        <f t="shared" ref="QZ31" si="1737">QZ30+QZ28</f>
        <v>0</v>
      </c>
      <c r="RA31" s="166">
        <f t="shared" ref="RA31" si="1738">RA30+RA28</f>
        <v>0</v>
      </c>
      <c r="RB31" s="166">
        <f t="shared" ref="RB31" si="1739">RB30+RB28</f>
        <v>0</v>
      </c>
      <c r="RC31" s="166">
        <f t="shared" ref="RC31" si="1740">RC30+RC28</f>
        <v>0</v>
      </c>
      <c r="RD31" s="166">
        <f t="shared" ref="RD31" si="1741">RD30+RD28</f>
        <v>0</v>
      </c>
      <c r="RE31" s="166">
        <f t="shared" ref="RE31" si="1742">RE30+RE28</f>
        <v>0</v>
      </c>
      <c r="RF31" s="166">
        <f t="shared" ref="RF31" si="1743">RF30+RF28</f>
        <v>0</v>
      </c>
      <c r="RG31" s="166">
        <f t="shared" ref="RG31" si="1744">RG30+RG28</f>
        <v>0</v>
      </c>
      <c r="RH31" s="166">
        <f t="shared" ref="RH31" si="1745">RH30+RH28</f>
        <v>0</v>
      </c>
      <c r="RI31" s="166">
        <f t="shared" ref="RI31" si="1746">RI30+RI28</f>
        <v>0</v>
      </c>
      <c r="RJ31" s="166">
        <f t="shared" ref="RJ31" si="1747">RJ30+RJ28</f>
        <v>0</v>
      </c>
      <c r="RK31" s="166">
        <f t="shared" ref="RK31" si="1748">RK30+RK28</f>
        <v>0</v>
      </c>
      <c r="RL31" s="166">
        <f t="shared" ref="RL31" si="1749">RL30+RL28</f>
        <v>0</v>
      </c>
      <c r="RM31" s="166">
        <f t="shared" ref="RM31" si="1750">RM30+RM28</f>
        <v>0</v>
      </c>
      <c r="RN31" s="166">
        <f t="shared" ref="RN31" si="1751">RN30+RN28</f>
        <v>0</v>
      </c>
      <c r="RO31" s="166">
        <f t="shared" ref="RO31" si="1752">RO30+RO28</f>
        <v>0</v>
      </c>
      <c r="RP31" s="166">
        <f t="shared" ref="RP31" si="1753">RP30+RP28</f>
        <v>0</v>
      </c>
      <c r="RQ31" s="166">
        <f t="shared" ref="RQ31" si="1754">RQ30+RQ28</f>
        <v>0</v>
      </c>
      <c r="RR31" s="166">
        <f t="shared" ref="RR31" si="1755">RR30+RR28</f>
        <v>0</v>
      </c>
      <c r="RS31" s="166">
        <f t="shared" ref="RS31" si="1756">RS30+RS28</f>
        <v>0</v>
      </c>
      <c r="RT31" s="166">
        <f t="shared" ref="RT31" si="1757">RT30+RT28</f>
        <v>0</v>
      </c>
      <c r="RU31" s="166">
        <f t="shared" ref="RU31" si="1758">RU30+RU28</f>
        <v>0</v>
      </c>
      <c r="RV31" s="166">
        <f t="shared" ref="RV31" si="1759">RV30+RV28</f>
        <v>0</v>
      </c>
      <c r="RW31" s="166">
        <f t="shared" ref="RW31" si="1760">RW30+RW28</f>
        <v>0</v>
      </c>
      <c r="RX31" s="166">
        <f t="shared" ref="RX31" si="1761">RX30+RX28</f>
        <v>0</v>
      </c>
      <c r="RY31" s="166">
        <f t="shared" ref="RY31" si="1762">RY30+RY28</f>
        <v>0</v>
      </c>
      <c r="RZ31" s="166">
        <f t="shared" ref="RZ31" si="1763">RZ30+RZ28</f>
        <v>0</v>
      </c>
      <c r="SA31" s="166">
        <f t="shared" ref="SA31" si="1764">SA30+SA28</f>
        <v>0</v>
      </c>
      <c r="SB31" s="166">
        <f t="shared" ref="SB31" si="1765">SB30+SB28</f>
        <v>0</v>
      </c>
      <c r="SC31" s="166">
        <f t="shared" ref="SC31" si="1766">SC30+SC28</f>
        <v>0</v>
      </c>
      <c r="SD31" s="166">
        <f t="shared" ref="SD31" si="1767">SD30+SD28</f>
        <v>0</v>
      </c>
      <c r="SE31" s="166">
        <f t="shared" ref="SE31" si="1768">SE30+SE28</f>
        <v>0</v>
      </c>
      <c r="SF31" s="166">
        <f t="shared" ref="SF31" si="1769">SF30+SF28</f>
        <v>0</v>
      </c>
      <c r="SG31" s="166">
        <f t="shared" ref="SG31" si="1770">SG30+SG28</f>
        <v>0</v>
      </c>
      <c r="SH31" s="166">
        <f t="shared" ref="SH31" si="1771">SH30+SH28</f>
        <v>0</v>
      </c>
      <c r="SI31" s="166">
        <f t="shared" ref="SI31" si="1772">SI30+SI28</f>
        <v>0</v>
      </c>
      <c r="SJ31" s="166">
        <f t="shared" ref="SJ31" si="1773">SJ30+SJ28</f>
        <v>0</v>
      </c>
      <c r="SK31" s="166">
        <f t="shared" ref="SK31" si="1774">SK30+SK28</f>
        <v>0</v>
      </c>
      <c r="SL31" s="166">
        <f t="shared" ref="SL31" si="1775">SL30+SL28</f>
        <v>0</v>
      </c>
      <c r="SM31" s="166">
        <f t="shared" ref="SM31" si="1776">SM30+SM28</f>
        <v>0</v>
      </c>
      <c r="SN31" s="166">
        <f t="shared" ref="SN31" si="1777">SN30+SN28</f>
        <v>0</v>
      </c>
      <c r="SO31" s="166">
        <f t="shared" ref="SO31" si="1778">SO30+SO28</f>
        <v>0</v>
      </c>
      <c r="SP31" s="166">
        <f t="shared" ref="SP31" si="1779">SP30+SP28</f>
        <v>0</v>
      </c>
      <c r="SQ31" s="166">
        <f t="shared" ref="SQ31" si="1780">SQ30+SQ28</f>
        <v>0</v>
      </c>
      <c r="SR31" s="166">
        <f t="shared" ref="SR31" si="1781">SR30+SR28</f>
        <v>0</v>
      </c>
      <c r="SS31" s="166">
        <f t="shared" ref="SS31" si="1782">SS30+SS28</f>
        <v>0</v>
      </c>
      <c r="ST31" s="166">
        <f t="shared" ref="ST31" si="1783">ST30+ST28</f>
        <v>0</v>
      </c>
      <c r="SU31" s="166">
        <f t="shared" ref="SU31" si="1784">SU30+SU28</f>
        <v>0</v>
      </c>
      <c r="SV31" s="166">
        <f t="shared" ref="SV31" si="1785">SV30+SV28</f>
        <v>0</v>
      </c>
      <c r="SW31" s="166">
        <f t="shared" ref="SW31" si="1786">SW30+SW28</f>
        <v>0</v>
      </c>
      <c r="SX31" s="166">
        <f t="shared" ref="SX31" si="1787">SX30+SX28</f>
        <v>0</v>
      </c>
      <c r="SY31" s="166">
        <f t="shared" ref="SY31" si="1788">SY30+SY28</f>
        <v>0</v>
      </c>
      <c r="SZ31" s="166">
        <f t="shared" ref="SZ31" si="1789">SZ30+SZ28</f>
        <v>0</v>
      </c>
      <c r="TA31" s="166">
        <f t="shared" ref="TA31" si="1790">TA30+TA28</f>
        <v>0</v>
      </c>
      <c r="TB31" s="166">
        <f t="shared" ref="TB31" si="1791">TB30+TB28</f>
        <v>0</v>
      </c>
      <c r="TC31" s="166">
        <f t="shared" ref="TC31" si="1792">TC30+TC28</f>
        <v>0</v>
      </c>
      <c r="TD31" s="166">
        <f t="shared" ref="TD31" si="1793">TD30+TD28</f>
        <v>0</v>
      </c>
      <c r="TE31" s="166">
        <f t="shared" ref="TE31" si="1794">TE30+TE28</f>
        <v>0</v>
      </c>
      <c r="TF31" s="166">
        <f t="shared" ref="TF31" si="1795">TF30+TF28</f>
        <v>0</v>
      </c>
      <c r="TG31" s="166">
        <f t="shared" ref="TG31" si="1796">TG30+TG28</f>
        <v>0</v>
      </c>
      <c r="TH31" s="166">
        <f t="shared" ref="TH31" si="1797">TH30+TH28</f>
        <v>0</v>
      </c>
      <c r="TI31" s="166">
        <f t="shared" ref="TI31" si="1798">TI30+TI28</f>
        <v>0</v>
      </c>
      <c r="TJ31" s="166">
        <f t="shared" ref="TJ31" si="1799">TJ30+TJ28</f>
        <v>0</v>
      </c>
      <c r="TK31" s="166">
        <f t="shared" ref="TK31" si="1800">TK30+TK28</f>
        <v>0</v>
      </c>
      <c r="TL31" s="166">
        <f t="shared" ref="TL31" si="1801">TL30+TL28</f>
        <v>0</v>
      </c>
      <c r="TM31" s="166">
        <f t="shared" ref="TM31" si="1802">TM30+TM28</f>
        <v>0</v>
      </c>
      <c r="TN31" s="166">
        <f t="shared" ref="TN31" si="1803">TN30+TN28</f>
        <v>0</v>
      </c>
      <c r="TO31" s="166">
        <f t="shared" ref="TO31" si="1804">TO30+TO28</f>
        <v>0</v>
      </c>
      <c r="TP31" s="166">
        <f t="shared" ref="TP31" si="1805">TP30+TP28</f>
        <v>0</v>
      </c>
      <c r="TQ31" s="166">
        <f t="shared" ref="TQ31" si="1806">TQ30+TQ28</f>
        <v>0</v>
      </c>
      <c r="TR31" s="166">
        <f t="shared" ref="TR31" si="1807">TR30+TR28</f>
        <v>0</v>
      </c>
      <c r="TS31" s="166">
        <f t="shared" ref="TS31" si="1808">TS30+TS28</f>
        <v>0</v>
      </c>
      <c r="TT31" s="166">
        <f t="shared" ref="TT31" si="1809">TT30+TT28</f>
        <v>0</v>
      </c>
      <c r="TU31" s="166">
        <f t="shared" ref="TU31" si="1810">TU30+TU28</f>
        <v>0</v>
      </c>
      <c r="TV31" s="166">
        <f t="shared" ref="TV31" si="1811">TV30+TV28</f>
        <v>0</v>
      </c>
      <c r="TW31" s="166">
        <f t="shared" ref="TW31" si="1812">TW30+TW28</f>
        <v>0</v>
      </c>
      <c r="TX31" s="166">
        <f t="shared" ref="TX31" si="1813">TX30+TX28</f>
        <v>0</v>
      </c>
      <c r="TY31" s="166">
        <f t="shared" ref="TY31" si="1814">TY30+TY28</f>
        <v>0</v>
      </c>
      <c r="TZ31" s="166">
        <f t="shared" ref="TZ31" si="1815">TZ30+TZ28</f>
        <v>0</v>
      </c>
      <c r="UA31" s="166">
        <f t="shared" ref="UA31" si="1816">UA30+UA28</f>
        <v>0</v>
      </c>
      <c r="UB31" s="166">
        <f t="shared" ref="UB31" si="1817">UB30+UB28</f>
        <v>0</v>
      </c>
      <c r="UC31" s="166">
        <f t="shared" ref="UC31" si="1818">UC30+UC28</f>
        <v>0</v>
      </c>
      <c r="UD31" s="166">
        <f t="shared" ref="UD31" si="1819">UD30+UD28</f>
        <v>0</v>
      </c>
      <c r="UE31" s="166">
        <f t="shared" ref="UE31" si="1820">UE30+UE28</f>
        <v>0</v>
      </c>
      <c r="UF31" s="166">
        <f t="shared" ref="UF31" si="1821">UF30+UF28</f>
        <v>0</v>
      </c>
      <c r="UG31" s="166">
        <f t="shared" ref="UG31" si="1822">UG30+UG28</f>
        <v>0</v>
      </c>
      <c r="UH31" s="166">
        <f t="shared" ref="UH31" si="1823">UH30+UH28</f>
        <v>0</v>
      </c>
      <c r="UI31" s="166">
        <f t="shared" ref="UI31" si="1824">UI30+UI28</f>
        <v>0</v>
      </c>
      <c r="UJ31" s="166">
        <f t="shared" ref="UJ31" si="1825">UJ30+UJ28</f>
        <v>0</v>
      </c>
      <c r="UK31" s="166">
        <f t="shared" ref="UK31" si="1826">UK30+UK28</f>
        <v>0</v>
      </c>
      <c r="UL31" s="166">
        <f t="shared" ref="UL31" si="1827">UL30+UL28</f>
        <v>0</v>
      </c>
      <c r="UM31" s="166">
        <f t="shared" ref="UM31" si="1828">UM30+UM28</f>
        <v>0</v>
      </c>
      <c r="UN31" s="166">
        <f t="shared" ref="UN31" si="1829">UN30+UN28</f>
        <v>0</v>
      </c>
      <c r="UO31" s="166">
        <f t="shared" ref="UO31" si="1830">UO30+UO28</f>
        <v>0</v>
      </c>
      <c r="UP31" s="166">
        <f t="shared" ref="UP31" si="1831">UP30+UP28</f>
        <v>0</v>
      </c>
      <c r="UQ31" s="166">
        <f t="shared" ref="UQ31" si="1832">UQ30+UQ28</f>
        <v>0</v>
      </c>
      <c r="UR31" s="166">
        <f t="shared" ref="UR31" si="1833">UR30+UR28</f>
        <v>0</v>
      </c>
      <c r="US31" s="166">
        <f t="shared" ref="US31" si="1834">US30+US28</f>
        <v>0</v>
      </c>
      <c r="UT31" s="166">
        <f t="shared" ref="UT31" si="1835">UT30+UT28</f>
        <v>0</v>
      </c>
      <c r="UU31" s="166">
        <f t="shared" ref="UU31" si="1836">UU30+UU28</f>
        <v>0</v>
      </c>
      <c r="UV31" s="166">
        <f t="shared" ref="UV31" si="1837">UV30+UV28</f>
        <v>0</v>
      </c>
      <c r="UW31" s="166">
        <f t="shared" ref="UW31" si="1838">UW30+UW28</f>
        <v>0</v>
      </c>
      <c r="UX31" s="166">
        <f t="shared" ref="UX31" si="1839">UX30+UX28</f>
        <v>0</v>
      </c>
      <c r="UY31" s="166">
        <f t="shared" ref="UY31" si="1840">UY30+UY28</f>
        <v>0</v>
      </c>
      <c r="UZ31" s="166">
        <f t="shared" ref="UZ31" si="1841">UZ30+UZ28</f>
        <v>0</v>
      </c>
      <c r="VA31" s="166">
        <f t="shared" ref="VA31" si="1842">VA30+VA28</f>
        <v>0</v>
      </c>
      <c r="VB31" s="166">
        <f t="shared" ref="VB31" si="1843">VB30+VB28</f>
        <v>0</v>
      </c>
      <c r="VC31" s="166">
        <f t="shared" ref="VC31" si="1844">VC30+VC28</f>
        <v>0</v>
      </c>
      <c r="VD31" s="166">
        <f t="shared" ref="VD31" si="1845">VD30+VD28</f>
        <v>0</v>
      </c>
      <c r="VE31" s="166">
        <f t="shared" ref="VE31" si="1846">VE30+VE28</f>
        <v>0</v>
      </c>
      <c r="VF31" s="166">
        <f t="shared" ref="VF31" si="1847">VF30+VF28</f>
        <v>0</v>
      </c>
      <c r="VG31" s="166">
        <f t="shared" ref="VG31" si="1848">VG30+VG28</f>
        <v>0</v>
      </c>
      <c r="VH31" s="166">
        <f t="shared" ref="VH31" si="1849">VH30+VH28</f>
        <v>0</v>
      </c>
      <c r="VI31" s="166">
        <f t="shared" ref="VI31" si="1850">VI30+VI28</f>
        <v>0</v>
      </c>
      <c r="VJ31" s="166">
        <f t="shared" ref="VJ31" si="1851">VJ30+VJ28</f>
        <v>0</v>
      </c>
      <c r="VK31" s="166">
        <f t="shared" ref="VK31" si="1852">VK30+VK28</f>
        <v>0</v>
      </c>
      <c r="VL31" s="166">
        <f t="shared" ref="VL31" si="1853">VL30+VL28</f>
        <v>0</v>
      </c>
      <c r="VM31" s="166">
        <f t="shared" ref="VM31" si="1854">VM30+VM28</f>
        <v>0</v>
      </c>
      <c r="VN31" s="166">
        <f t="shared" ref="VN31" si="1855">VN30+VN28</f>
        <v>0</v>
      </c>
      <c r="VO31" s="166">
        <f t="shared" ref="VO31" si="1856">VO30+VO28</f>
        <v>0</v>
      </c>
      <c r="VP31" s="166">
        <f t="shared" ref="VP31" si="1857">VP30+VP28</f>
        <v>0</v>
      </c>
      <c r="VQ31" s="166">
        <f t="shared" ref="VQ31" si="1858">VQ30+VQ28</f>
        <v>0</v>
      </c>
      <c r="VR31" s="166">
        <f t="shared" ref="VR31" si="1859">VR30+VR28</f>
        <v>0</v>
      </c>
      <c r="VS31" s="166">
        <f t="shared" ref="VS31" si="1860">VS30+VS28</f>
        <v>0</v>
      </c>
      <c r="VT31" s="166">
        <f t="shared" ref="VT31" si="1861">VT30+VT28</f>
        <v>0</v>
      </c>
      <c r="VU31" s="166">
        <f t="shared" ref="VU31" si="1862">VU30+VU28</f>
        <v>0</v>
      </c>
      <c r="VV31" s="166">
        <f t="shared" ref="VV31" si="1863">VV30+VV28</f>
        <v>0</v>
      </c>
      <c r="VW31" s="166">
        <f t="shared" ref="VW31" si="1864">VW30+VW28</f>
        <v>0</v>
      </c>
      <c r="VX31" s="166">
        <f t="shared" ref="VX31" si="1865">VX30+VX28</f>
        <v>0</v>
      </c>
      <c r="VY31" s="166">
        <f t="shared" ref="VY31" si="1866">VY30+VY28</f>
        <v>0</v>
      </c>
      <c r="VZ31" s="166">
        <f t="shared" ref="VZ31" si="1867">VZ30+VZ28</f>
        <v>0</v>
      </c>
      <c r="WA31" s="166">
        <f t="shared" ref="WA31" si="1868">WA30+WA28</f>
        <v>0</v>
      </c>
      <c r="WB31" s="166">
        <f t="shared" ref="WB31" si="1869">WB30+WB28</f>
        <v>0</v>
      </c>
      <c r="WC31" s="166">
        <f t="shared" ref="WC31" si="1870">WC30+WC28</f>
        <v>0</v>
      </c>
      <c r="WD31" s="166">
        <f t="shared" ref="WD31" si="1871">WD30+WD28</f>
        <v>0</v>
      </c>
      <c r="WE31" s="166">
        <f t="shared" ref="WE31" si="1872">WE30+WE28</f>
        <v>0</v>
      </c>
      <c r="WF31" s="166">
        <f t="shared" ref="WF31" si="1873">WF30+WF28</f>
        <v>0</v>
      </c>
      <c r="WG31" s="166">
        <f t="shared" ref="WG31" si="1874">WG30+WG28</f>
        <v>0</v>
      </c>
      <c r="WH31" s="166">
        <f t="shared" ref="WH31" si="1875">WH30+WH28</f>
        <v>0</v>
      </c>
      <c r="WI31" s="166">
        <f t="shared" ref="WI31" si="1876">WI30+WI28</f>
        <v>0</v>
      </c>
      <c r="WJ31" s="166">
        <f t="shared" ref="WJ31" si="1877">WJ30+WJ28</f>
        <v>0</v>
      </c>
      <c r="WK31" s="166">
        <f t="shared" ref="WK31" si="1878">WK30+WK28</f>
        <v>0</v>
      </c>
      <c r="WL31" s="166">
        <f t="shared" ref="WL31" si="1879">WL30+WL28</f>
        <v>0</v>
      </c>
      <c r="WM31" s="166">
        <f t="shared" ref="WM31" si="1880">WM30+WM28</f>
        <v>0</v>
      </c>
      <c r="WN31" s="166">
        <f t="shared" ref="WN31" si="1881">WN30+WN28</f>
        <v>0</v>
      </c>
      <c r="WO31" s="166">
        <f t="shared" ref="WO31" si="1882">WO30+WO28</f>
        <v>0</v>
      </c>
      <c r="WP31" s="166">
        <f t="shared" ref="WP31" si="1883">WP30+WP28</f>
        <v>0</v>
      </c>
      <c r="WQ31" s="166">
        <f t="shared" ref="WQ31" si="1884">WQ30+WQ28</f>
        <v>0</v>
      </c>
      <c r="WR31" s="166">
        <f t="shared" ref="WR31" si="1885">WR30+WR28</f>
        <v>0</v>
      </c>
      <c r="WS31" s="166">
        <f t="shared" ref="WS31" si="1886">WS30+WS28</f>
        <v>0</v>
      </c>
      <c r="WT31" s="166">
        <f t="shared" ref="WT31" si="1887">WT30+WT28</f>
        <v>0</v>
      </c>
      <c r="WU31" s="166">
        <f t="shared" ref="WU31" si="1888">WU30+WU28</f>
        <v>0</v>
      </c>
      <c r="WV31" s="166">
        <f t="shared" ref="WV31" si="1889">WV30+WV28</f>
        <v>0</v>
      </c>
      <c r="WW31" s="166">
        <f t="shared" ref="WW31" si="1890">WW30+WW28</f>
        <v>0</v>
      </c>
      <c r="WX31" s="166">
        <f t="shared" ref="WX31" si="1891">WX30+WX28</f>
        <v>0</v>
      </c>
      <c r="WY31" s="166">
        <f t="shared" ref="WY31" si="1892">WY30+WY28</f>
        <v>0</v>
      </c>
      <c r="WZ31" s="166">
        <f t="shared" ref="WZ31" si="1893">WZ30+WZ28</f>
        <v>0</v>
      </c>
      <c r="XA31" s="166">
        <f t="shared" ref="XA31" si="1894">XA30+XA28</f>
        <v>0</v>
      </c>
      <c r="XB31" s="166">
        <f t="shared" ref="XB31" si="1895">XB30+XB28</f>
        <v>0</v>
      </c>
      <c r="XC31" s="166">
        <f t="shared" ref="XC31" si="1896">XC30+XC28</f>
        <v>0</v>
      </c>
      <c r="XD31" s="166">
        <f t="shared" ref="XD31" si="1897">XD30+XD28</f>
        <v>0</v>
      </c>
      <c r="XE31" s="166">
        <f t="shared" ref="XE31" si="1898">XE30+XE28</f>
        <v>0</v>
      </c>
      <c r="XF31" s="166">
        <f t="shared" ref="XF31" si="1899">XF30+XF28</f>
        <v>0</v>
      </c>
      <c r="XG31" s="166">
        <f t="shared" ref="XG31" si="1900">XG30+XG28</f>
        <v>0</v>
      </c>
      <c r="XH31" s="166">
        <f t="shared" ref="XH31" si="1901">XH30+XH28</f>
        <v>0</v>
      </c>
      <c r="XI31" s="166">
        <f t="shared" ref="XI31" si="1902">XI30+XI28</f>
        <v>0</v>
      </c>
      <c r="XJ31" s="166">
        <f t="shared" ref="XJ31" si="1903">XJ30+XJ28</f>
        <v>0</v>
      </c>
      <c r="XK31" s="166">
        <f t="shared" ref="XK31" si="1904">XK30+XK28</f>
        <v>0</v>
      </c>
      <c r="XL31" s="166">
        <f t="shared" ref="XL31" si="1905">XL30+XL28</f>
        <v>0</v>
      </c>
      <c r="XM31" s="166">
        <f t="shared" ref="XM31" si="1906">XM30+XM28</f>
        <v>0</v>
      </c>
      <c r="XN31" s="166">
        <f t="shared" ref="XN31" si="1907">XN30+XN28</f>
        <v>0</v>
      </c>
      <c r="XO31" s="166">
        <f t="shared" ref="XO31" si="1908">XO30+XO28</f>
        <v>0</v>
      </c>
      <c r="XP31" s="166">
        <f t="shared" ref="XP31" si="1909">XP30+XP28</f>
        <v>0</v>
      </c>
      <c r="XQ31" s="166">
        <f t="shared" ref="XQ31" si="1910">XQ30+XQ28</f>
        <v>0</v>
      </c>
      <c r="XR31" s="166">
        <f t="shared" ref="XR31" si="1911">XR30+XR28</f>
        <v>0</v>
      </c>
      <c r="XS31" s="166">
        <f t="shared" ref="XS31" si="1912">XS30+XS28</f>
        <v>0</v>
      </c>
      <c r="XT31" s="166">
        <f t="shared" ref="XT31" si="1913">XT30+XT28</f>
        <v>0</v>
      </c>
      <c r="XU31" s="166">
        <f t="shared" ref="XU31" si="1914">XU30+XU28</f>
        <v>0</v>
      </c>
      <c r="XV31" s="166">
        <f t="shared" ref="XV31" si="1915">XV30+XV28</f>
        <v>0</v>
      </c>
      <c r="XW31" s="166">
        <f t="shared" ref="XW31" si="1916">XW30+XW28</f>
        <v>0</v>
      </c>
      <c r="XX31" s="166">
        <f t="shared" ref="XX31" si="1917">XX30+XX28</f>
        <v>0</v>
      </c>
      <c r="XY31" s="166">
        <f t="shared" ref="XY31" si="1918">XY30+XY28</f>
        <v>0</v>
      </c>
      <c r="XZ31" s="166">
        <f t="shared" ref="XZ31" si="1919">XZ30+XZ28</f>
        <v>0</v>
      </c>
      <c r="YA31" s="166">
        <f t="shared" ref="YA31" si="1920">YA30+YA28</f>
        <v>0</v>
      </c>
      <c r="YB31" s="166">
        <f t="shared" ref="YB31" si="1921">YB30+YB28</f>
        <v>0</v>
      </c>
      <c r="YC31" s="166">
        <f t="shared" ref="YC31" si="1922">YC30+YC28</f>
        <v>0</v>
      </c>
      <c r="YD31" s="166">
        <f t="shared" ref="YD31" si="1923">YD30+YD28</f>
        <v>0</v>
      </c>
      <c r="YE31" s="166">
        <f t="shared" ref="YE31" si="1924">YE30+YE28</f>
        <v>0</v>
      </c>
      <c r="YF31" s="166">
        <f t="shared" ref="YF31" si="1925">YF30+YF28</f>
        <v>0</v>
      </c>
      <c r="YG31" s="166">
        <f t="shared" ref="YG31" si="1926">YG30+YG28</f>
        <v>0</v>
      </c>
      <c r="YH31" s="166">
        <f t="shared" ref="YH31" si="1927">YH30+YH28</f>
        <v>0</v>
      </c>
      <c r="YI31" s="166">
        <f t="shared" ref="YI31" si="1928">YI30+YI28</f>
        <v>0</v>
      </c>
      <c r="YJ31" s="166">
        <f t="shared" ref="YJ31" si="1929">YJ30+YJ28</f>
        <v>0</v>
      </c>
      <c r="YK31" s="166">
        <f t="shared" ref="YK31" si="1930">YK30+YK28</f>
        <v>0</v>
      </c>
      <c r="YL31" s="166">
        <f t="shared" ref="YL31" si="1931">YL30+YL28</f>
        <v>0</v>
      </c>
      <c r="YM31" s="166">
        <f t="shared" ref="YM31" si="1932">YM30+YM28</f>
        <v>0</v>
      </c>
      <c r="YN31" s="166">
        <f t="shared" ref="YN31" si="1933">YN30+YN28</f>
        <v>0</v>
      </c>
      <c r="YO31" s="166">
        <f t="shared" ref="YO31" si="1934">YO30+YO28</f>
        <v>0</v>
      </c>
      <c r="YP31" s="166">
        <f t="shared" ref="YP31" si="1935">YP30+YP28</f>
        <v>0</v>
      </c>
      <c r="YQ31" s="166">
        <f t="shared" ref="YQ31" si="1936">YQ30+YQ28</f>
        <v>0</v>
      </c>
      <c r="YR31" s="166">
        <f t="shared" ref="YR31" si="1937">YR30+YR28</f>
        <v>0</v>
      </c>
      <c r="YS31" s="166">
        <f t="shared" ref="YS31" si="1938">YS30+YS28</f>
        <v>0</v>
      </c>
      <c r="YT31" s="166">
        <f t="shared" ref="YT31" si="1939">YT30+YT28</f>
        <v>0</v>
      </c>
      <c r="YU31" s="166">
        <f t="shared" ref="YU31" si="1940">YU30+YU28</f>
        <v>0</v>
      </c>
      <c r="YV31" s="166">
        <f t="shared" ref="YV31" si="1941">YV30+YV28</f>
        <v>0</v>
      </c>
      <c r="YW31" s="166">
        <f t="shared" ref="YW31" si="1942">YW30+YW28</f>
        <v>0</v>
      </c>
      <c r="YX31" s="166">
        <f t="shared" ref="YX31" si="1943">YX30+YX28</f>
        <v>0</v>
      </c>
      <c r="YY31" s="166">
        <f t="shared" ref="YY31" si="1944">YY30+YY28</f>
        <v>0</v>
      </c>
      <c r="YZ31" s="166">
        <f t="shared" ref="YZ31" si="1945">YZ30+YZ28</f>
        <v>0</v>
      </c>
      <c r="ZA31" s="166">
        <f t="shared" ref="ZA31" si="1946">ZA30+ZA28</f>
        <v>0</v>
      </c>
      <c r="ZB31" s="166">
        <f t="shared" ref="ZB31" si="1947">ZB30+ZB28</f>
        <v>0</v>
      </c>
      <c r="ZC31" s="166">
        <f t="shared" ref="ZC31" si="1948">ZC30+ZC28</f>
        <v>0</v>
      </c>
      <c r="ZD31" s="166">
        <f t="shared" ref="ZD31" si="1949">ZD30+ZD28</f>
        <v>0</v>
      </c>
      <c r="ZE31" s="166">
        <f t="shared" ref="ZE31" si="1950">ZE30+ZE28</f>
        <v>0</v>
      </c>
      <c r="ZF31" s="166">
        <f t="shared" ref="ZF31" si="1951">ZF30+ZF28</f>
        <v>0</v>
      </c>
      <c r="ZG31" s="166">
        <f t="shared" ref="ZG31" si="1952">ZG30+ZG28</f>
        <v>0</v>
      </c>
      <c r="ZH31" s="166">
        <f t="shared" ref="ZH31" si="1953">ZH30+ZH28</f>
        <v>0</v>
      </c>
      <c r="ZI31" s="166">
        <f t="shared" ref="ZI31" si="1954">ZI30+ZI28</f>
        <v>0</v>
      </c>
      <c r="ZJ31" s="166">
        <f t="shared" ref="ZJ31" si="1955">ZJ30+ZJ28</f>
        <v>0</v>
      </c>
      <c r="ZK31" s="166">
        <f t="shared" ref="ZK31" si="1956">ZK30+ZK28</f>
        <v>0</v>
      </c>
      <c r="ZL31" s="166">
        <f t="shared" ref="ZL31" si="1957">ZL30+ZL28</f>
        <v>0</v>
      </c>
      <c r="ZM31" s="166">
        <f t="shared" ref="ZM31" si="1958">ZM30+ZM28</f>
        <v>0</v>
      </c>
      <c r="ZN31" s="166">
        <f t="shared" ref="ZN31" si="1959">ZN30+ZN28</f>
        <v>0</v>
      </c>
      <c r="ZO31" s="166">
        <f t="shared" ref="ZO31" si="1960">ZO30+ZO28</f>
        <v>0</v>
      </c>
      <c r="ZP31" s="166">
        <f t="shared" ref="ZP31" si="1961">ZP30+ZP28</f>
        <v>0</v>
      </c>
      <c r="ZQ31" s="166">
        <f t="shared" ref="ZQ31" si="1962">ZQ30+ZQ28</f>
        <v>0</v>
      </c>
      <c r="ZR31" s="166">
        <f t="shared" ref="ZR31" si="1963">ZR30+ZR28</f>
        <v>0</v>
      </c>
      <c r="ZS31" s="166">
        <f t="shared" ref="ZS31" si="1964">ZS30+ZS28</f>
        <v>0</v>
      </c>
      <c r="ZT31" s="166">
        <f t="shared" ref="ZT31" si="1965">ZT30+ZT28</f>
        <v>0</v>
      </c>
      <c r="ZU31" s="166">
        <f t="shared" ref="ZU31" si="1966">ZU30+ZU28</f>
        <v>0</v>
      </c>
      <c r="ZV31" s="166">
        <f t="shared" ref="ZV31" si="1967">ZV30+ZV28</f>
        <v>0</v>
      </c>
      <c r="ZW31" s="166">
        <f t="shared" ref="ZW31" si="1968">ZW30+ZW28</f>
        <v>0</v>
      </c>
      <c r="ZX31" s="166">
        <f t="shared" ref="ZX31" si="1969">ZX30+ZX28</f>
        <v>0</v>
      </c>
      <c r="ZY31" s="166">
        <f t="shared" ref="ZY31" si="1970">ZY30+ZY28</f>
        <v>0</v>
      </c>
      <c r="ZZ31" s="166">
        <f t="shared" ref="ZZ31" si="1971">ZZ30+ZZ28</f>
        <v>0</v>
      </c>
      <c r="AAA31" s="166">
        <f t="shared" ref="AAA31" si="1972">AAA30+AAA28</f>
        <v>0</v>
      </c>
      <c r="AAB31" s="166">
        <f t="shared" ref="AAB31" si="1973">AAB30+AAB28</f>
        <v>0</v>
      </c>
      <c r="AAC31" s="166">
        <f t="shared" ref="AAC31" si="1974">AAC30+AAC28</f>
        <v>0</v>
      </c>
      <c r="AAD31" s="166">
        <f t="shared" ref="AAD31" si="1975">AAD30+AAD28</f>
        <v>0</v>
      </c>
      <c r="AAE31" s="166">
        <f t="shared" ref="AAE31" si="1976">AAE30+AAE28</f>
        <v>0</v>
      </c>
      <c r="AAF31" s="166">
        <f t="shared" ref="AAF31" si="1977">AAF30+AAF28</f>
        <v>0</v>
      </c>
      <c r="AAG31" s="166">
        <f t="shared" ref="AAG31" si="1978">AAG30+AAG28</f>
        <v>0</v>
      </c>
      <c r="AAH31" s="166">
        <f t="shared" ref="AAH31" si="1979">AAH30+AAH28</f>
        <v>0</v>
      </c>
      <c r="AAI31" s="166">
        <f t="shared" ref="AAI31" si="1980">AAI30+AAI28</f>
        <v>0</v>
      </c>
      <c r="AAJ31" s="166">
        <f t="shared" ref="AAJ31" si="1981">AAJ30+AAJ28</f>
        <v>0</v>
      </c>
      <c r="AAK31" s="166">
        <f t="shared" ref="AAK31" si="1982">AAK30+AAK28</f>
        <v>0</v>
      </c>
      <c r="AAL31" s="166">
        <f t="shared" ref="AAL31" si="1983">AAL30+AAL28</f>
        <v>0</v>
      </c>
      <c r="AAM31" s="166">
        <f t="shared" ref="AAM31" si="1984">AAM30+AAM28</f>
        <v>0</v>
      </c>
      <c r="AAN31" s="166">
        <f t="shared" ref="AAN31" si="1985">AAN30+AAN28</f>
        <v>0</v>
      </c>
      <c r="AAO31" s="166">
        <f t="shared" ref="AAO31" si="1986">AAO30+AAO28</f>
        <v>0</v>
      </c>
      <c r="AAP31" s="166">
        <f t="shared" ref="AAP31" si="1987">AAP30+AAP28</f>
        <v>0</v>
      </c>
      <c r="AAQ31" s="166">
        <f t="shared" ref="AAQ31" si="1988">AAQ30+AAQ28</f>
        <v>0</v>
      </c>
      <c r="AAR31" s="166">
        <f t="shared" ref="AAR31" si="1989">AAR30+AAR28</f>
        <v>0</v>
      </c>
      <c r="AAS31" s="166">
        <f t="shared" ref="AAS31" si="1990">AAS30+AAS28</f>
        <v>0</v>
      </c>
      <c r="AAT31" s="166">
        <f t="shared" ref="AAT31" si="1991">AAT30+AAT28</f>
        <v>0</v>
      </c>
      <c r="AAU31" s="166">
        <f t="shared" ref="AAU31" si="1992">AAU30+AAU28</f>
        <v>0</v>
      </c>
      <c r="AAV31" s="166">
        <f t="shared" ref="AAV31" si="1993">AAV30+AAV28</f>
        <v>0</v>
      </c>
      <c r="AAW31" s="166">
        <f t="shared" ref="AAW31" si="1994">AAW30+AAW28</f>
        <v>0</v>
      </c>
      <c r="AAX31" s="166">
        <f t="shared" ref="AAX31" si="1995">AAX30+AAX28</f>
        <v>0</v>
      </c>
      <c r="AAY31" s="166">
        <f t="shared" ref="AAY31" si="1996">AAY30+AAY28</f>
        <v>0</v>
      </c>
      <c r="AAZ31" s="166">
        <f t="shared" ref="AAZ31" si="1997">AAZ30+AAZ28</f>
        <v>0</v>
      </c>
      <c r="ABA31" s="166">
        <f t="shared" ref="ABA31" si="1998">ABA30+ABA28</f>
        <v>0</v>
      </c>
      <c r="ABB31" s="166">
        <f t="shared" ref="ABB31" si="1999">ABB30+ABB28</f>
        <v>0</v>
      </c>
      <c r="ABC31" s="166">
        <f t="shared" ref="ABC31" si="2000">ABC30+ABC28</f>
        <v>0</v>
      </c>
      <c r="ABD31" s="166">
        <f t="shared" ref="ABD31" si="2001">ABD30+ABD28</f>
        <v>0</v>
      </c>
      <c r="ABE31" s="166">
        <f t="shared" ref="ABE31" si="2002">ABE30+ABE28</f>
        <v>0</v>
      </c>
      <c r="ABF31" s="166">
        <f t="shared" ref="ABF31" si="2003">ABF30+ABF28</f>
        <v>0</v>
      </c>
      <c r="ABG31" s="166">
        <f t="shared" ref="ABG31" si="2004">ABG30+ABG28</f>
        <v>0</v>
      </c>
      <c r="ABH31" s="166">
        <f t="shared" ref="ABH31" si="2005">ABH30+ABH28</f>
        <v>0</v>
      </c>
      <c r="ABI31" s="166">
        <f t="shared" ref="ABI31" si="2006">ABI30+ABI28</f>
        <v>0</v>
      </c>
      <c r="ABJ31" s="166">
        <f t="shared" ref="ABJ31" si="2007">ABJ30+ABJ28</f>
        <v>0</v>
      </c>
      <c r="ABK31" s="166">
        <f t="shared" ref="ABK31" si="2008">ABK30+ABK28</f>
        <v>0</v>
      </c>
      <c r="ABL31" s="166">
        <f t="shared" ref="ABL31" si="2009">ABL30+ABL28</f>
        <v>0</v>
      </c>
      <c r="ABM31" s="166">
        <f t="shared" ref="ABM31" si="2010">ABM30+ABM28</f>
        <v>0</v>
      </c>
      <c r="ABN31" s="166">
        <f t="shared" ref="ABN31" si="2011">ABN30+ABN28</f>
        <v>0</v>
      </c>
      <c r="ABO31" s="166">
        <f t="shared" ref="ABO31" si="2012">ABO30+ABO28</f>
        <v>0</v>
      </c>
      <c r="ABP31" s="166">
        <f t="shared" ref="ABP31" si="2013">ABP30+ABP28</f>
        <v>0</v>
      </c>
      <c r="ABQ31" s="166">
        <f t="shared" ref="ABQ31" si="2014">ABQ30+ABQ28</f>
        <v>0</v>
      </c>
      <c r="ABR31" s="166">
        <f t="shared" ref="ABR31" si="2015">ABR30+ABR28</f>
        <v>0</v>
      </c>
      <c r="ABS31" s="166">
        <f t="shared" ref="ABS31" si="2016">ABS30+ABS28</f>
        <v>0</v>
      </c>
      <c r="ABT31" s="166">
        <f t="shared" ref="ABT31" si="2017">ABT30+ABT28</f>
        <v>0</v>
      </c>
      <c r="ABU31" s="166">
        <f t="shared" ref="ABU31" si="2018">ABU30+ABU28</f>
        <v>0</v>
      </c>
      <c r="ABV31" s="166">
        <f t="shared" ref="ABV31" si="2019">ABV30+ABV28</f>
        <v>0</v>
      </c>
      <c r="ABW31" s="166">
        <f t="shared" ref="ABW31" si="2020">ABW30+ABW28</f>
        <v>0</v>
      </c>
      <c r="ABX31" s="166">
        <f t="shared" ref="ABX31" si="2021">ABX30+ABX28</f>
        <v>0</v>
      </c>
      <c r="ABY31" s="166">
        <f t="shared" ref="ABY31" si="2022">ABY30+ABY28</f>
        <v>0</v>
      </c>
      <c r="ABZ31" s="166">
        <f t="shared" ref="ABZ31" si="2023">ABZ30+ABZ28</f>
        <v>0</v>
      </c>
      <c r="ACA31" s="166">
        <f t="shared" ref="ACA31" si="2024">ACA30+ACA28</f>
        <v>0</v>
      </c>
      <c r="ACB31" s="166">
        <f t="shared" ref="ACB31" si="2025">ACB30+ACB28</f>
        <v>0</v>
      </c>
      <c r="ACC31" s="166">
        <f t="shared" ref="ACC31" si="2026">ACC30+ACC28</f>
        <v>0</v>
      </c>
      <c r="ACD31" s="166">
        <f t="shared" ref="ACD31" si="2027">ACD30+ACD28</f>
        <v>0</v>
      </c>
      <c r="ACE31" s="166">
        <f t="shared" ref="ACE31" si="2028">ACE30+ACE28</f>
        <v>0</v>
      </c>
      <c r="ACF31" s="166">
        <f t="shared" ref="ACF31" si="2029">ACF30+ACF28</f>
        <v>0</v>
      </c>
      <c r="ACG31" s="166">
        <f t="shared" ref="ACG31" si="2030">ACG30+ACG28</f>
        <v>0</v>
      </c>
      <c r="ACH31" s="166">
        <f t="shared" ref="ACH31" si="2031">ACH30+ACH28</f>
        <v>0</v>
      </c>
      <c r="ACI31" s="166">
        <f t="shared" ref="ACI31" si="2032">ACI30+ACI28</f>
        <v>0</v>
      </c>
      <c r="ACJ31" s="166">
        <f t="shared" ref="ACJ31" si="2033">ACJ30+ACJ28</f>
        <v>0</v>
      </c>
      <c r="ACK31" s="166">
        <f t="shared" ref="ACK31" si="2034">ACK30+ACK28</f>
        <v>0</v>
      </c>
      <c r="ACL31" s="166">
        <f t="shared" ref="ACL31" si="2035">ACL30+ACL28</f>
        <v>0</v>
      </c>
      <c r="ACM31" s="166">
        <f t="shared" ref="ACM31" si="2036">ACM30+ACM28</f>
        <v>0</v>
      </c>
      <c r="ACN31" s="166">
        <f t="shared" ref="ACN31" si="2037">ACN30+ACN28</f>
        <v>0</v>
      </c>
      <c r="ACO31" s="166">
        <f t="shared" ref="ACO31" si="2038">ACO30+ACO28</f>
        <v>0</v>
      </c>
      <c r="ACP31" s="166">
        <f t="shared" ref="ACP31" si="2039">ACP30+ACP28</f>
        <v>0</v>
      </c>
      <c r="ACQ31" s="166">
        <f t="shared" ref="ACQ31" si="2040">ACQ30+ACQ28</f>
        <v>0</v>
      </c>
      <c r="ACR31" s="166">
        <f t="shared" ref="ACR31" si="2041">ACR30+ACR28</f>
        <v>0</v>
      </c>
      <c r="ACS31" s="166">
        <f t="shared" ref="ACS31" si="2042">ACS30+ACS28</f>
        <v>0</v>
      </c>
      <c r="ACT31" s="166">
        <f t="shared" ref="ACT31" si="2043">ACT30+ACT28</f>
        <v>0</v>
      </c>
      <c r="ACU31" s="166">
        <f t="shared" ref="ACU31" si="2044">ACU30+ACU28</f>
        <v>0</v>
      </c>
      <c r="ACV31" s="166">
        <f t="shared" ref="ACV31" si="2045">ACV30+ACV28</f>
        <v>0</v>
      </c>
      <c r="ACW31" s="166">
        <f t="shared" ref="ACW31" si="2046">ACW30+ACW28</f>
        <v>0</v>
      </c>
      <c r="ACX31" s="166">
        <f t="shared" ref="ACX31" si="2047">ACX30+ACX28</f>
        <v>0</v>
      </c>
      <c r="ACY31" s="166">
        <f t="shared" ref="ACY31" si="2048">ACY30+ACY28</f>
        <v>0</v>
      </c>
      <c r="ACZ31" s="166">
        <f t="shared" ref="ACZ31" si="2049">ACZ30+ACZ28</f>
        <v>0</v>
      </c>
      <c r="ADA31" s="166">
        <f t="shared" ref="ADA31" si="2050">ADA30+ADA28</f>
        <v>0</v>
      </c>
      <c r="ADB31" s="166">
        <f t="shared" ref="ADB31" si="2051">ADB30+ADB28</f>
        <v>0</v>
      </c>
      <c r="ADC31" s="166">
        <f t="shared" ref="ADC31" si="2052">ADC30+ADC28</f>
        <v>0</v>
      </c>
      <c r="ADD31" s="166">
        <f t="shared" ref="ADD31" si="2053">ADD30+ADD28</f>
        <v>0</v>
      </c>
      <c r="ADE31" s="166">
        <f t="shared" ref="ADE31" si="2054">ADE30+ADE28</f>
        <v>0</v>
      </c>
      <c r="ADF31" s="166">
        <f t="shared" ref="ADF31" si="2055">ADF30+ADF28</f>
        <v>0</v>
      </c>
      <c r="ADG31" s="166">
        <f t="shared" ref="ADG31" si="2056">ADG30+ADG28</f>
        <v>0</v>
      </c>
      <c r="ADH31" s="166">
        <f t="shared" ref="ADH31" si="2057">ADH30+ADH28</f>
        <v>0</v>
      </c>
      <c r="ADI31" s="166">
        <f t="shared" ref="ADI31" si="2058">ADI30+ADI28</f>
        <v>0</v>
      </c>
      <c r="ADJ31" s="166">
        <f t="shared" ref="ADJ31" si="2059">ADJ30+ADJ28</f>
        <v>0</v>
      </c>
      <c r="ADK31" s="166">
        <f t="shared" ref="ADK31" si="2060">ADK30+ADK28</f>
        <v>0</v>
      </c>
      <c r="ADL31" s="166">
        <f t="shared" ref="ADL31" si="2061">ADL30+ADL28</f>
        <v>0</v>
      </c>
      <c r="ADM31" s="166">
        <f t="shared" ref="ADM31" si="2062">ADM30+ADM28</f>
        <v>0</v>
      </c>
      <c r="ADN31" s="166">
        <f t="shared" ref="ADN31" si="2063">ADN30+ADN28</f>
        <v>0</v>
      </c>
      <c r="ADO31" s="166">
        <f t="shared" ref="ADO31" si="2064">ADO30+ADO28</f>
        <v>0</v>
      </c>
      <c r="ADP31" s="166">
        <f t="shared" ref="ADP31" si="2065">ADP30+ADP28</f>
        <v>0</v>
      </c>
      <c r="ADQ31" s="166">
        <f t="shared" ref="ADQ31" si="2066">ADQ30+ADQ28</f>
        <v>0</v>
      </c>
      <c r="ADR31" s="166">
        <f t="shared" ref="ADR31" si="2067">ADR30+ADR28</f>
        <v>0</v>
      </c>
      <c r="ADS31" s="166">
        <f t="shared" ref="ADS31" si="2068">ADS30+ADS28</f>
        <v>0</v>
      </c>
      <c r="ADT31" s="166">
        <f t="shared" ref="ADT31" si="2069">ADT30+ADT28</f>
        <v>0</v>
      </c>
      <c r="ADU31" s="166">
        <f t="shared" ref="ADU31" si="2070">ADU30+ADU28</f>
        <v>0</v>
      </c>
      <c r="ADV31" s="166">
        <f t="shared" ref="ADV31" si="2071">ADV30+ADV28</f>
        <v>0</v>
      </c>
      <c r="ADW31" s="166">
        <f t="shared" ref="ADW31" si="2072">ADW30+ADW28</f>
        <v>0</v>
      </c>
      <c r="ADX31" s="166">
        <f t="shared" ref="ADX31" si="2073">ADX30+ADX28</f>
        <v>0</v>
      </c>
      <c r="ADY31" s="166">
        <f t="shared" ref="ADY31" si="2074">ADY30+ADY28</f>
        <v>0</v>
      </c>
      <c r="ADZ31" s="166">
        <f t="shared" ref="ADZ31" si="2075">ADZ30+ADZ28</f>
        <v>0</v>
      </c>
      <c r="AEA31" s="166">
        <f t="shared" ref="AEA31" si="2076">AEA30+AEA28</f>
        <v>0</v>
      </c>
      <c r="AEB31" s="166">
        <f t="shared" ref="AEB31" si="2077">AEB30+AEB28</f>
        <v>0</v>
      </c>
      <c r="AEC31" s="166">
        <f t="shared" ref="AEC31" si="2078">AEC30+AEC28</f>
        <v>0</v>
      </c>
      <c r="AED31" s="166">
        <f t="shared" ref="AED31" si="2079">AED30+AED28</f>
        <v>0</v>
      </c>
      <c r="AEE31" s="166">
        <f t="shared" ref="AEE31" si="2080">AEE30+AEE28</f>
        <v>0</v>
      </c>
      <c r="AEF31" s="166">
        <f t="shared" ref="AEF31" si="2081">AEF30+AEF28</f>
        <v>0</v>
      </c>
      <c r="AEG31" s="166">
        <f t="shared" ref="AEG31" si="2082">AEG30+AEG28</f>
        <v>0</v>
      </c>
      <c r="AEH31" s="166">
        <f t="shared" ref="AEH31" si="2083">AEH30+AEH28</f>
        <v>0</v>
      </c>
      <c r="AEI31" s="166">
        <f t="shared" ref="AEI31" si="2084">AEI30+AEI28</f>
        <v>0</v>
      </c>
      <c r="AEJ31" s="166">
        <f t="shared" ref="AEJ31" si="2085">AEJ30+AEJ28</f>
        <v>0</v>
      </c>
      <c r="AEK31" s="166">
        <f t="shared" ref="AEK31" si="2086">AEK30+AEK28</f>
        <v>0</v>
      </c>
      <c r="AEL31" s="166">
        <f t="shared" ref="AEL31" si="2087">AEL30+AEL28</f>
        <v>0</v>
      </c>
      <c r="AEM31" s="166">
        <f t="shared" ref="AEM31" si="2088">AEM30+AEM28</f>
        <v>0</v>
      </c>
      <c r="AEN31" s="166">
        <f t="shared" ref="AEN31" si="2089">AEN30+AEN28</f>
        <v>0</v>
      </c>
      <c r="AEO31" s="166">
        <f t="shared" ref="AEO31" si="2090">AEO30+AEO28</f>
        <v>0</v>
      </c>
      <c r="AEP31" s="166">
        <f t="shared" ref="AEP31" si="2091">AEP30+AEP28</f>
        <v>0</v>
      </c>
      <c r="AEQ31" s="166">
        <f t="shared" ref="AEQ31" si="2092">AEQ30+AEQ28</f>
        <v>0</v>
      </c>
      <c r="AER31" s="166">
        <f t="shared" ref="AER31" si="2093">AER30+AER28</f>
        <v>0</v>
      </c>
      <c r="AES31" s="166">
        <f t="shared" ref="AES31" si="2094">AES30+AES28</f>
        <v>0</v>
      </c>
      <c r="AET31" s="166">
        <f t="shared" ref="AET31" si="2095">AET30+AET28</f>
        <v>0</v>
      </c>
      <c r="AEU31" s="166">
        <f t="shared" ref="AEU31" si="2096">AEU30+AEU28</f>
        <v>0</v>
      </c>
      <c r="AEV31" s="166">
        <f t="shared" ref="AEV31" si="2097">AEV30+AEV28</f>
        <v>0</v>
      </c>
      <c r="AEW31" s="166">
        <f t="shared" ref="AEW31" si="2098">AEW30+AEW28</f>
        <v>0</v>
      </c>
      <c r="AEX31" s="166">
        <f t="shared" ref="AEX31" si="2099">AEX30+AEX28</f>
        <v>0</v>
      </c>
      <c r="AEY31" s="166">
        <f t="shared" ref="AEY31" si="2100">AEY30+AEY28</f>
        <v>0</v>
      </c>
      <c r="AEZ31" s="166">
        <f t="shared" ref="AEZ31" si="2101">AEZ30+AEZ28</f>
        <v>0</v>
      </c>
      <c r="AFA31" s="166">
        <f t="shared" ref="AFA31" si="2102">AFA30+AFA28</f>
        <v>0</v>
      </c>
      <c r="AFB31" s="166">
        <f t="shared" ref="AFB31" si="2103">AFB30+AFB28</f>
        <v>0</v>
      </c>
      <c r="AFC31" s="166">
        <f t="shared" ref="AFC31" si="2104">AFC30+AFC28</f>
        <v>0</v>
      </c>
      <c r="AFD31" s="166">
        <f t="shared" ref="AFD31" si="2105">AFD30+AFD28</f>
        <v>0</v>
      </c>
      <c r="AFE31" s="166">
        <f t="shared" ref="AFE31" si="2106">AFE30+AFE28</f>
        <v>0</v>
      </c>
      <c r="AFF31" s="166">
        <f t="shared" ref="AFF31" si="2107">AFF30+AFF28</f>
        <v>0</v>
      </c>
      <c r="AFG31" s="166">
        <f t="shared" ref="AFG31" si="2108">AFG30+AFG28</f>
        <v>0</v>
      </c>
      <c r="AFH31" s="166">
        <f t="shared" ref="AFH31" si="2109">AFH30+AFH28</f>
        <v>0</v>
      </c>
      <c r="AFI31" s="166">
        <f t="shared" ref="AFI31" si="2110">AFI30+AFI28</f>
        <v>0</v>
      </c>
      <c r="AFJ31" s="166">
        <f t="shared" ref="AFJ31" si="2111">AFJ30+AFJ28</f>
        <v>0</v>
      </c>
      <c r="AFK31" s="166">
        <f t="shared" ref="AFK31" si="2112">AFK30+AFK28</f>
        <v>0</v>
      </c>
      <c r="AFL31" s="166">
        <f t="shared" ref="AFL31" si="2113">AFL30+AFL28</f>
        <v>0</v>
      </c>
      <c r="AFM31" s="166">
        <f t="shared" ref="AFM31" si="2114">AFM30+AFM28</f>
        <v>0</v>
      </c>
      <c r="AFN31" s="166">
        <f t="shared" ref="AFN31" si="2115">AFN30+AFN28</f>
        <v>0</v>
      </c>
      <c r="AFO31" s="166">
        <f t="shared" ref="AFO31" si="2116">AFO30+AFO28</f>
        <v>0</v>
      </c>
      <c r="AFP31" s="166">
        <f t="shared" ref="AFP31" si="2117">AFP30+AFP28</f>
        <v>0</v>
      </c>
      <c r="AFQ31" s="166">
        <f t="shared" ref="AFQ31" si="2118">AFQ30+AFQ28</f>
        <v>0</v>
      </c>
      <c r="AFR31" s="166">
        <f t="shared" ref="AFR31" si="2119">AFR30+AFR28</f>
        <v>0</v>
      </c>
      <c r="AFS31" s="166">
        <f t="shared" ref="AFS31" si="2120">AFS30+AFS28</f>
        <v>0</v>
      </c>
      <c r="AFT31" s="166">
        <f t="shared" ref="AFT31" si="2121">AFT30+AFT28</f>
        <v>0</v>
      </c>
      <c r="AFU31" s="166">
        <f t="shared" ref="AFU31" si="2122">AFU30+AFU28</f>
        <v>0</v>
      </c>
      <c r="AFV31" s="166">
        <f t="shared" ref="AFV31" si="2123">AFV30+AFV28</f>
        <v>0</v>
      </c>
      <c r="AFW31" s="166">
        <f t="shared" ref="AFW31" si="2124">AFW30+AFW28</f>
        <v>0</v>
      </c>
      <c r="AFX31" s="166">
        <f t="shared" ref="AFX31" si="2125">AFX30+AFX28</f>
        <v>0</v>
      </c>
      <c r="AFY31" s="166">
        <f t="shared" ref="AFY31" si="2126">AFY30+AFY28</f>
        <v>0</v>
      </c>
      <c r="AFZ31" s="166">
        <f t="shared" ref="AFZ31" si="2127">AFZ30+AFZ28</f>
        <v>0</v>
      </c>
      <c r="AGA31" s="166">
        <f t="shared" ref="AGA31" si="2128">AGA30+AGA28</f>
        <v>0</v>
      </c>
      <c r="AGB31" s="166">
        <f t="shared" ref="AGB31" si="2129">AGB30+AGB28</f>
        <v>0</v>
      </c>
      <c r="AGC31" s="166">
        <f t="shared" ref="AGC31" si="2130">AGC30+AGC28</f>
        <v>0</v>
      </c>
      <c r="AGD31" s="166">
        <f t="shared" ref="AGD31" si="2131">AGD30+AGD28</f>
        <v>0</v>
      </c>
      <c r="AGE31" s="166">
        <f t="shared" ref="AGE31" si="2132">AGE30+AGE28</f>
        <v>0</v>
      </c>
      <c r="AGF31" s="166">
        <f t="shared" ref="AGF31" si="2133">AGF30+AGF28</f>
        <v>0</v>
      </c>
      <c r="AGG31" s="166">
        <f t="shared" ref="AGG31" si="2134">AGG30+AGG28</f>
        <v>0</v>
      </c>
      <c r="AGH31" s="166">
        <f t="shared" ref="AGH31" si="2135">AGH30+AGH28</f>
        <v>0</v>
      </c>
      <c r="AGI31" s="166">
        <f t="shared" ref="AGI31" si="2136">AGI30+AGI28</f>
        <v>0</v>
      </c>
      <c r="AGJ31" s="166">
        <f t="shared" ref="AGJ31" si="2137">AGJ30+AGJ28</f>
        <v>0</v>
      </c>
      <c r="AGK31" s="166">
        <f t="shared" ref="AGK31" si="2138">AGK30+AGK28</f>
        <v>0</v>
      </c>
      <c r="AGL31" s="166">
        <f t="shared" ref="AGL31" si="2139">AGL30+AGL28</f>
        <v>0</v>
      </c>
      <c r="AGM31" s="166">
        <f t="shared" ref="AGM31" si="2140">AGM30+AGM28</f>
        <v>0</v>
      </c>
      <c r="AGN31" s="166">
        <f t="shared" ref="AGN31" si="2141">AGN30+AGN28</f>
        <v>0</v>
      </c>
      <c r="AGO31" s="166">
        <f t="shared" ref="AGO31" si="2142">AGO30+AGO28</f>
        <v>0</v>
      </c>
      <c r="AGP31" s="166">
        <f t="shared" ref="AGP31" si="2143">AGP30+AGP28</f>
        <v>0</v>
      </c>
      <c r="AGQ31" s="166">
        <f t="shared" ref="AGQ31" si="2144">AGQ30+AGQ28</f>
        <v>0</v>
      </c>
      <c r="AGR31" s="166">
        <f t="shared" ref="AGR31" si="2145">AGR30+AGR28</f>
        <v>0</v>
      </c>
      <c r="AGS31" s="166">
        <f t="shared" ref="AGS31" si="2146">AGS30+AGS28</f>
        <v>0</v>
      </c>
      <c r="AGT31" s="166">
        <f t="shared" ref="AGT31" si="2147">AGT30+AGT28</f>
        <v>0</v>
      </c>
      <c r="AGU31" s="166">
        <f t="shared" ref="AGU31" si="2148">AGU30+AGU28</f>
        <v>0</v>
      </c>
      <c r="AGV31" s="166">
        <f t="shared" ref="AGV31" si="2149">AGV30+AGV28</f>
        <v>0</v>
      </c>
      <c r="AGW31" s="166">
        <f t="shared" ref="AGW31" si="2150">AGW30+AGW28</f>
        <v>0</v>
      </c>
      <c r="AGX31" s="166">
        <f t="shared" ref="AGX31" si="2151">AGX30+AGX28</f>
        <v>0</v>
      </c>
      <c r="AGY31" s="166">
        <f t="shared" ref="AGY31" si="2152">AGY30+AGY28</f>
        <v>0</v>
      </c>
      <c r="AGZ31" s="166">
        <f t="shared" ref="AGZ31" si="2153">AGZ30+AGZ28</f>
        <v>0</v>
      </c>
      <c r="AHA31" s="166">
        <f t="shared" ref="AHA31" si="2154">AHA30+AHA28</f>
        <v>0</v>
      </c>
      <c r="AHB31" s="166">
        <f t="shared" ref="AHB31" si="2155">AHB30+AHB28</f>
        <v>0</v>
      </c>
      <c r="AHC31" s="166">
        <f t="shared" ref="AHC31" si="2156">AHC30+AHC28</f>
        <v>0</v>
      </c>
      <c r="AHD31" s="166">
        <f t="shared" ref="AHD31" si="2157">AHD30+AHD28</f>
        <v>0</v>
      </c>
      <c r="AHE31" s="166">
        <f t="shared" ref="AHE31" si="2158">AHE30+AHE28</f>
        <v>0</v>
      </c>
      <c r="AHF31" s="166">
        <f t="shared" ref="AHF31" si="2159">AHF30+AHF28</f>
        <v>0</v>
      </c>
      <c r="AHG31" s="166">
        <f t="shared" ref="AHG31" si="2160">AHG30+AHG28</f>
        <v>0</v>
      </c>
      <c r="AHH31" s="166">
        <f t="shared" ref="AHH31" si="2161">AHH30+AHH28</f>
        <v>0</v>
      </c>
      <c r="AHI31" s="166">
        <f t="shared" ref="AHI31" si="2162">AHI30+AHI28</f>
        <v>0</v>
      </c>
      <c r="AHJ31" s="166">
        <f t="shared" ref="AHJ31" si="2163">AHJ30+AHJ28</f>
        <v>0</v>
      </c>
      <c r="AHK31" s="166">
        <f t="shared" ref="AHK31" si="2164">AHK30+AHK28</f>
        <v>0</v>
      </c>
      <c r="AHL31" s="166">
        <f t="shared" ref="AHL31" si="2165">AHL30+AHL28</f>
        <v>0</v>
      </c>
      <c r="AHM31" s="166">
        <f t="shared" ref="AHM31" si="2166">AHM30+AHM28</f>
        <v>0</v>
      </c>
      <c r="AHN31" s="166">
        <f t="shared" ref="AHN31" si="2167">AHN30+AHN28</f>
        <v>0</v>
      </c>
      <c r="AHO31" s="166">
        <f t="shared" ref="AHO31" si="2168">AHO30+AHO28</f>
        <v>0</v>
      </c>
      <c r="AHP31" s="166">
        <f t="shared" ref="AHP31" si="2169">AHP30+AHP28</f>
        <v>0</v>
      </c>
      <c r="AHQ31" s="166">
        <f t="shared" ref="AHQ31" si="2170">AHQ30+AHQ28</f>
        <v>0</v>
      </c>
      <c r="AHR31" s="166">
        <f t="shared" ref="AHR31" si="2171">AHR30+AHR28</f>
        <v>0</v>
      </c>
      <c r="AHS31" s="166">
        <f t="shared" ref="AHS31" si="2172">AHS30+AHS28</f>
        <v>0</v>
      </c>
      <c r="AHT31" s="166">
        <f t="shared" ref="AHT31" si="2173">AHT30+AHT28</f>
        <v>0</v>
      </c>
      <c r="AHU31" s="166">
        <f t="shared" ref="AHU31" si="2174">AHU30+AHU28</f>
        <v>0</v>
      </c>
      <c r="AHV31" s="166">
        <f t="shared" ref="AHV31" si="2175">AHV30+AHV28</f>
        <v>0</v>
      </c>
      <c r="AHW31" s="166">
        <f t="shared" ref="AHW31" si="2176">AHW30+AHW28</f>
        <v>0</v>
      </c>
      <c r="AHX31" s="166">
        <f t="shared" ref="AHX31" si="2177">AHX30+AHX28</f>
        <v>0</v>
      </c>
      <c r="AHY31" s="166">
        <f t="shared" ref="AHY31" si="2178">AHY30+AHY28</f>
        <v>0</v>
      </c>
      <c r="AHZ31" s="166">
        <f t="shared" ref="AHZ31" si="2179">AHZ30+AHZ28</f>
        <v>0</v>
      </c>
      <c r="AIA31" s="166">
        <f t="shared" ref="AIA31" si="2180">AIA30+AIA28</f>
        <v>0</v>
      </c>
      <c r="AIB31" s="166">
        <f t="shared" ref="AIB31" si="2181">AIB30+AIB28</f>
        <v>0</v>
      </c>
      <c r="AIC31" s="166">
        <f t="shared" ref="AIC31" si="2182">AIC30+AIC28</f>
        <v>0</v>
      </c>
      <c r="AID31" s="166">
        <f t="shared" ref="AID31" si="2183">AID30+AID28</f>
        <v>0</v>
      </c>
      <c r="AIE31" s="166">
        <f t="shared" ref="AIE31" si="2184">AIE30+AIE28</f>
        <v>0</v>
      </c>
      <c r="AIF31" s="166">
        <f t="shared" ref="AIF31" si="2185">AIF30+AIF28</f>
        <v>0</v>
      </c>
      <c r="AIG31" s="166">
        <f t="shared" ref="AIG31" si="2186">AIG30+AIG28</f>
        <v>0</v>
      </c>
      <c r="AIH31" s="166">
        <f t="shared" ref="AIH31" si="2187">AIH30+AIH28</f>
        <v>0</v>
      </c>
      <c r="AII31" s="166">
        <f t="shared" ref="AII31" si="2188">AII30+AII28</f>
        <v>0</v>
      </c>
      <c r="AIJ31" s="166">
        <f t="shared" ref="AIJ31" si="2189">AIJ30+AIJ28</f>
        <v>0</v>
      </c>
      <c r="AIK31" s="166">
        <f t="shared" ref="AIK31" si="2190">AIK30+AIK28</f>
        <v>0</v>
      </c>
      <c r="AIL31" s="166">
        <f t="shared" ref="AIL31" si="2191">AIL30+AIL28</f>
        <v>0</v>
      </c>
      <c r="AIM31" s="166">
        <f t="shared" ref="AIM31" si="2192">AIM30+AIM28</f>
        <v>0</v>
      </c>
      <c r="AIN31" s="166">
        <f t="shared" ref="AIN31" si="2193">AIN30+AIN28</f>
        <v>0</v>
      </c>
      <c r="AIO31" s="166">
        <f t="shared" ref="AIO31" si="2194">AIO30+AIO28</f>
        <v>0</v>
      </c>
      <c r="AIP31" s="166">
        <f t="shared" ref="AIP31" si="2195">AIP30+AIP28</f>
        <v>0</v>
      </c>
      <c r="AIQ31" s="166">
        <f t="shared" ref="AIQ31" si="2196">AIQ30+AIQ28</f>
        <v>0</v>
      </c>
      <c r="AIR31" s="166">
        <f t="shared" ref="AIR31" si="2197">AIR30+AIR28</f>
        <v>0</v>
      </c>
      <c r="AIS31" s="166">
        <f t="shared" ref="AIS31" si="2198">AIS30+AIS28</f>
        <v>0</v>
      </c>
      <c r="AIT31" s="166">
        <f t="shared" ref="AIT31" si="2199">AIT30+AIT28</f>
        <v>0</v>
      </c>
      <c r="AIU31" s="166">
        <f t="shared" ref="AIU31" si="2200">AIU30+AIU28</f>
        <v>0</v>
      </c>
      <c r="AIV31" s="166">
        <f t="shared" ref="AIV31" si="2201">AIV30+AIV28</f>
        <v>0</v>
      </c>
      <c r="AIW31" s="166">
        <f t="shared" ref="AIW31" si="2202">AIW30+AIW28</f>
        <v>0</v>
      </c>
      <c r="AIX31" s="166">
        <f t="shared" ref="AIX31" si="2203">AIX30+AIX28</f>
        <v>0</v>
      </c>
      <c r="AIY31" s="166">
        <f t="shared" ref="AIY31" si="2204">AIY30+AIY28</f>
        <v>0</v>
      </c>
      <c r="AIZ31" s="166">
        <f t="shared" ref="AIZ31" si="2205">AIZ30+AIZ28</f>
        <v>0</v>
      </c>
      <c r="AJA31" s="166">
        <f t="shared" ref="AJA31" si="2206">AJA30+AJA28</f>
        <v>0</v>
      </c>
      <c r="AJB31" s="166">
        <f t="shared" ref="AJB31" si="2207">AJB30+AJB28</f>
        <v>0</v>
      </c>
      <c r="AJC31" s="166">
        <f t="shared" ref="AJC31" si="2208">AJC30+AJC28</f>
        <v>0</v>
      </c>
      <c r="AJD31" s="166">
        <f t="shared" ref="AJD31" si="2209">AJD30+AJD28</f>
        <v>0</v>
      </c>
      <c r="AJE31" s="166">
        <f t="shared" ref="AJE31" si="2210">AJE30+AJE28</f>
        <v>0</v>
      </c>
      <c r="AJF31" s="166">
        <f t="shared" ref="AJF31" si="2211">AJF30+AJF28</f>
        <v>0</v>
      </c>
      <c r="AJG31" s="166">
        <f t="shared" ref="AJG31" si="2212">AJG30+AJG28</f>
        <v>0</v>
      </c>
      <c r="AJH31" s="166">
        <f t="shared" ref="AJH31" si="2213">AJH30+AJH28</f>
        <v>0</v>
      </c>
      <c r="AJI31" s="166">
        <f t="shared" ref="AJI31" si="2214">AJI30+AJI28</f>
        <v>0</v>
      </c>
      <c r="AJJ31" s="166">
        <f t="shared" ref="AJJ31" si="2215">AJJ30+AJJ28</f>
        <v>0</v>
      </c>
      <c r="AJK31" s="166">
        <f t="shared" ref="AJK31" si="2216">AJK30+AJK28</f>
        <v>0</v>
      </c>
      <c r="AJL31" s="166">
        <f t="shared" ref="AJL31" si="2217">AJL30+AJL28</f>
        <v>0</v>
      </c>
      <c r="AJM31" s="166">
        <f t="shared" ref="AJM31" si="2218">AJM30+AJM28</f>
        <v>0</v>
      </c>
      <c r="AJN31" s="166">
        <f t="shared" ref="AJN31" si="2219">AJN30+AJN28</f>
        <v>0</v>
      </c>
      <c r="AJO31" s="166">
        <f t="shared" ref="AJO31" si="2220">AJO30+AJO28</f>
        <v>0</v>
      </c>
      <c r="AJP31" s="166">
        <f t="shared" ref="AJP31" si="2221">AJP30+AJP28</f>
        <v>0</v>
      </c>
      <c r="AJQ31" s="166">
        <f t="shared" ref="AJQ31" si="2222">AJQ30+AJQ28</f>
        <v>0</v>
      </c>
      <c r="AJR31" s="166">
        <f t="shared" ref="AJR31" si="2223">AJR30+AJR28</f>
        <v>0</v>
      </c>
      <c r="AJS31" s="166">
        <f t="shared" ref="AJS31" si="2224">AJS30+AJS28</f>
        <v>0</v>
      </c>
      <c r="AJT31" s="166">
        <f t="shared" ref="AJT31" si="2225">AJT30+AJT28</f>
        <v>0</v>
      </c>
      <c r="AJU31" s="166">
        <f t="shared" ref="AJU31" si="2226">AJU30+AJU28</f>
        <v>0</v>
      </c>
      <c r="AJV31" s="166">
        <f t="shared" ref="AJV31" si="2227">AJV30+AJV28</f>
        <v>0</v>
      </c>
      <c r="AJW31" s="166">
        <f t="shared" ref="AJW31" si="2228">AJW30+AJW28</f>
        <v>0</v>
      </c>
      <c r="AJX31" s="166">
        <f t="shared" ref="AJX31" si="2229">AJX30+AJX28</f>
        <v>0</v>
      </c>
      <c r="AJY31" s="166">
        <f t="shared" ref="AJY31" si="2230">AJY30+AJY28</f>
        <v>0</v>
      </c>
      <c r="AJZ31" s="166">
        <f t="shared" ref="AJZ31" si="2231">AJZ30+AJZ28</f>
        <v>0</v>
      </c>
      <c r="AKA31" s="166">
        <f t="shared" ref="AKA31" si="2232">AKA30+AKA28</f>
        <v>0</v>
      </c>
      <c r="AKB31" s="166">
        <f t="shared" ref="AKB31" si="2233">AKB30+AKB28</f>
        <v>0</v>
      </c>
      <c r="AKC31" s="166">
        <f t="shared" ref="AKC31" si="2234">AKC30+AKC28</f>
        <v>0</v>
      </c>
      <c r="AKD31" s="166">
        <f t="shared" ref="AKD31" si="2235">AKD30+AKD28</f>
        <v>0</v>
      </c>
      <c r="AKE31" s="166">
        <f t="shared" ref="AKE31" si="2236">AKE30+AKE28</f>
        <v>0</v>
      </c>
      <c r="AKF31" s="166">
        <f t="shared" ref="AKF31" si="2237">AKF30+AKF28</f>
        <v>0</v>
      </c>
      <c r="AKG31" s="166">
        <f t="shared" ref="AKG31" si="2238">AKG30+AKG28</f>
        <v>0</v>
      </c>
      <c r="AKH31" s="166">
        <f t="shared" ref="AKH31" si="2239">AKH30+AKH28</f>
        <v>0</v>
      </c>
      <c r="AKI31" s="166">
        <f t="shared" ref="AKI31" si="2240">AKI30+AKI28</f>
        <v>0</v>
      </c>
      <c r="AKJ31" s="166">
        <f t="shared" ref="AKJ31" si="2241">AKJ30+AKJ28</f>
        <v>0</v>
      </c>
      <c r="AKK31" s="166">
        <f t="shared" ref="AKK31" si="2242">AKK30+AKK28</f>
        <v>0</v>
      </c>
      <c r="AKL31" s="166">
        <f t="shared" ref="AKL31" si="2243">AKL30+AKL28</f>
        <v>0</v>
      </c>
      <c r="AKM31" s="166">
        <f t="shared" ref="AKM31" si="2244">AKM30+AKM28</f>
        <v>0</v>
      </c>
      <c r="AKN31" s="166">
        <f t="shared" ref="AKN31" si="2245">AKN30+AKN28</f>
        <v>0</v>
      </c>
      <c r="AKO31" s="166">
        <f t="shared" ref="AKO31" si="2246">AKO30+AKO28</f>
        <v>0</v>
      </c>
      <c r="AKP31" s="166">
        <f t="shared" ref="AKP31" si="2247">AKP30+AKP28</f>
        <v>0</v>
      </c>
      <c r="AKQ31" s="166">
        <f t="shared" ref="AKQ31" si="2248">AKQ30+AKQ28</f>
        <v>0</v>
      </c>
      <c r="AKR31" s="166">
        <f t="shared" ref="AKR31" si="2249">AKR30+AKR28</f>
        <v>0</v>
      </c>
      <c r="AKS31" s="166">
        <f t="shared" ref="AKS31" si="2250">AKS30+AKS28</f>
        <v>0</v>
      </c>
      <c r="AKT31" s="166">
        <f t="shared" ref="AKT31" si="2251">AKT30+AKT28</f>
        <v>0</v>
      </c>
      <c r="AKU31" s="166">
        <f t="shared" ref="AKU31" si="2252">AKU30+AKU28</f>
        <v>0</v>
      </c>
      <c r="AKV31" s="166">
        <f t="shared" ref="AKV31" si="2253">AKV30+AKV28</f>
        <v>0</v>
      </c>
      <c r="AKW31" s="166">
        <f t="shared" ref="AKW31" si="2254">AKW30+AKW28</f>
        <v>0</v>
      </c>
      <c r="AKX31" s="166">
        <f t="shared" ref="AKX31" si="2255">AKX30+AKX28</f>
        <v>0</v>
      </c>
      <c r="AKY31" s="166">
        <f t="shared" ref="AKY31" si="2256">AKY30+AKY28</f>
        <v>0</v>
      </c>
      <c r="AKZ31" s="166">
        <f t="shared" ref="AKZ31" si="2257">AKZ30+AKZ28</f>
        <v>0</v>
      </c>
      <c r="ALA31" s="166">
        <f t="shared" ref="ALA31" si="2258">ALA30+ALA28</f>
        <v>0</v>
      </c>
      <c r="ALB31" s="166">
        <f t="shared" ref="ALB31" si="2259">ALB30+ALB28</f>
        <v>0</v>
      </c>
      <c r="ALC31" s="166">
        <f t="shared" ref="ALC31" si="2260">ALC30+ALC28</f>
        <v>0</v>
      </c>
      <c r="ALD31" s="166">
        <f t="shared" ref="ALD31" si="2261">ALD30+ALD28</f>
        <v>0</v>
      </c>
      <c r="ALE31" s="166">
        <f t="shared" ref="ALE31" si="2262">ALE30+ALE28</f>
        <v>0</v>
      </c>
      <c r="ALF31" s="166">
        <f t="shared" ref="ALF31" si="2263">ALF30+ALF28</f>
        <v>0</v>
      </c>
      <c r="ALG31" s="166">
        <f t="shared" ref="ALG31" si="2264">ALG30+ALG28</f>
        <v>0</v>
      </c>
      <c r="ALH31" s="166">
        <f t="shared" ref="ALH31" si="2265">ALH30+ALH28</f>
        <v>0</v>
      </c>
    </row>
    <row r="32" spans="1:996" s="179" customFormat="1" ht="15.75" thickTop="1" x14ac:dyDescent="0.2">
      <c r="A32" s="355" t="s">
        <v>140</v>
      </c>
      <c r="B32" s="356"/>
      <c r="C32" s="356"/>
      <c r="D32" s="356"/>
      <c r="E32" s="357"/>
      <c r="F32" s="178">
        <f t="shared" ref="F32:BQ32" si="2266">F31+F21+F14+F26</f>
        <v>1</v>
      </c>
      <c r="G32" s="178">
        <f t="shared" si="2266"/>
        <v>2</v>
      </c>
      <c r="H32" s="178">
        <f t="shared" si="2266"/>
        <v>0</v>
      </c>
      <c r="I32" s="178">
        <f t="shared" si="2266"/>
        <v>3</v>
      </c>
      <c r="J32" s="178">
        <f t="shared" si="2266"/>
        <v>0</v>
      </c>
      <c r="K32" s="178">
        <f t="shared" si="2266"/>
        <v>2</v>
      </c>
      <c r="L32" s="178">
        <f t="shared" si="2266"/>
        <v>1</v>
      </c>
      <c r="M32" s="178">
        <f t="shared" si="2266"/>
        <v>0</v>
      </c>
      <c r="N32" s="178">
        <f t="shared" si="2266"/>
        <v>0</v>
      </c>
      <c r="O32" s="178">
        <f t="shared" si="2266"/>
        <v>2</v>
      </c>
      <c r="P32" s="178">
        <f t="shared" si="2266"/>
        <v>1</v>
      </c>
      <c r="Q32" s="178">
        <f t="shared" si="2266"/>
        <v>0</v>
      </c>
      <c r="R32" s="178">
        <f t="shared" si="2266"/>
        <v>0</v>
      </c>
      <c r="S32" s="178">
        <f t="shared" si="2266"/>
        <v>3</v>
      </c>
      <c r="T32" s="178">
        <f t="shared" si="2266"/>
        <v>0</v>
      </c>
      <c r="U32" s="178">
        <f t="shared" si="2266"/>
        <v>0</v>
      </c>
      <c r="V32" s="178">
        <f t="shared" si="2266"/>
        <v>0</v>
      </c>
      <c r="W32" s="178">
        <f t="shared" si="2266"/>
        <v>0</v>
      </c>
      <c r="X32" s="178">
        <f t="shared" si="2266"/>
        <v>0</v>
      </c>
      <c r="Y32" s="178">
        <f t="shared" si="2266"/>
        <v>10</v>
      </c>
      <c r="Z32" s="178">
        <f t="shared" si="2266"/>
        <v>9</v>
      </c>
      <c r="AA32" s="178">
        <f t="shared" si="2266"/>
        <v>70</v>
      </c>
      <c r="AB32" s="178">
        <f t="shared" si="2266"/>
        <v>120</v>
      </c>
      <c r="AC32" s="178">
        <f t="shared" si="2266"/>
        <v>0</v>
      </c>
      <c r="AD32" s="178">
        <f t="shared" si="2266"/>
        <v>8</v>
      </c>
      <c r="AE32" s="178">
        <f t="shared" si="2266"/>
        <v>0</v>
      </c>
      <c r="AF32" s="178">
        <f t="shared" si="2266"/>
        <v>0</v>
      </c>
      <c r="AG32" s="178">
        <f t="shared" si="2266"/>
        <v>1</v>
      </c>
      <c r="AH32" s="178">
        <f t="shared" si="2266"/>
        <v>0</v>
      </c>
      <c r="AI32" s="178">
        <f t="shared" si="2266"/>
        <v>0</v>
      </c>
      <c r="AJ32" s="178">
        <f t="shared" si="2266"/>
        <v>0</v>
      </c>
      <c r="AK32" s="178">
        <f t="shared" si="2266"/>
        <v>81</v>
      </c>
      <c r="AL32" s="178">
        <f t="shared" si="2266"/>
        <v>137</v>
      </c>
      <c r="AM32" s="178">
        <f t="shared" si="2266"/>
        <v>218</v>
      </c>
      <c r="AN32" s="178">
        <f t="shared" si="2266"/>
        <v>10</v>
      </c>
      <c r="AO32" s="178">
        <f t="shared" si="2266"/>
        <v>9</v>
      </c>
      <c r="AP32" s="178">
        <f t="shared" si="2266"/>
        <v>70</v>
      </c>
      <c r="AQ32" s="178">
        <f t="shared" si="2266"/>
        <v>120</v>
      </c>
      <c r="AR32" s="178">
        <f t="shared" si="2266"/>
        <v>0</v>
      </c>
      <c r="AS32" s="178">
        <f t="shared" si="2266"/>
        <v>8</v>
      </c>
      <c r="AT32" s="178">
        <f t="shared" si="2266"/>
        <v>0</v>
      </c>
      <c r="AU32" s="178">
        <f t="shared" si="2266"/>
        <v>0</v>
      </c>
      <c r="AV32" s="178">
        <f t="shared" si="2266"/>
        <v>1</v>
      </c>
      <c r="AW32" s="178">
        <f t="shared" si="2266"/>
        <v>0</v>
      </c>
      <c r="AX32" s="178">
        <f t="shared" si="2266"/>
        <v>0</v>
      </c>
      <c r="AY32" s="178">
        <f t="shared" si="2266"/>
        <v>0</v>
      </c>
      <c r="AZ32" s="178">
        <f t="shared" si="2266"/>
        <v>81</v>
      </c>
      <c r="BA32" s="178">
        <f t="shared" si="2266"/>
        <v>137</v>
      </c>
      <c r="BB32" s="178">
        <f t="shared" si="2266"/>
        <v>218</v>
      </c>
      <c r="BC32" s="178">
        <f t="shared" si="2266"/>
        <v>90</v>
      </c>
      <c r="BD32" s="178">
        <f t="shared" si="2266"/>
        <v>92</v>
      </c>
      <c r="BE32" s="178">
        <f t="shared" si="2266"/>
        <v>3</v>
      </c>
      <c r="BF32" s="178">
        <f t="shared" si="2266"/>
        <v>95</v>
      </c>
      <c r="BG32" s="178">
        <f t="shared" si="2266"/>
        <v>0</v>
      </c>
      <c r="BH32" s="178">
        <f t="shared" si="2266"/>
        <v>1</v>
      </c>
      <c r="BI32" s="178">
        <f t="shared" si="2266"/>
        <v>0</v>
      </c>
      <c r="BJ32" s="178">
        <f t="shared" si="2266"/>
        <v>1</v>
      </c>
      <c r="BK32" s="178">
        <f t="shared" si="2266"/>
        <v>0</v>
      </c>
      <c r="BL32" s="178">
        <f t="shared" si="2266"/>
        <v>0</v>
      </c>
      <c r="BM32" s="178">
        <f t="shared" si="2266"/>
        <v>93</v>
      </c>
      <c r="BN32" s="178">
        <f t="shared" si="2266"/>
        <v>189</v>
      </c>
      <c r="BO32" s="178">
        <f t="shared" si="2266"/>
        <v>282</v>
      </c>
      <c r="BP32" s="178">
        <f t="shared" si="2266"/>
        <v>62</v>
      </c>
      <c r="BQ32" s="178">
        <f t="shared" si="2266"/>
        <v>71</v>
      </c>
      <c r="BR32" s="178">
        <f t="shared" ref="BR32:EC32" si="2267">BR31+BR21+BR14+BR26</f>
        <v>3</v>
      </c>
      <c r="BS32" s="178">
        <f t="shared" si="2267"/>
        <v>93</v>
      </c>
      <c r="BT32" s="178">
        <f t="shared" si="2267"/>
        <v>2</v>
      </c>
      <c r="BU32" s="178">
        <f t="shared" si="2267"/>
        <v>1</v>
      </c>
      <c r="BV32" s="178">
        <f t="shared" si="2267"/>
        <v>0</v>
      </c>
      <c r="BW32" s="178">
        <f t="shared" si="2267"/>
        <v>0</v>
      </c>
      <c r="BX32" s="178">
        <f t="shared" si="2267"/>
        <v>0</v>
      </c>
      <c r="BY32" s="178">
        <f t="shared" si="2267"/>
        <v>0</v>
      </c>
      <c r="BZ32" s="178">
        <f t="shared" si="2267"/>
        <v>67</v>
      </c>
      <c r="CA32" s="178">
        <f t="shared" si="2267"/>
        <v>165</v>
      </c>
      <c r="CB32" s="178">
        <f t="shared" si="2267"/>
        <v>232</v>
      </c>
      <c r="CC32" s="178">
        <f t="shared" si="2267"/>
        <v>74</v>
      </c>
      <c r="CD32" s="178">
        <f t="shared" si="2267"/>
        <v>72</v>
      </c>
      <c r="CE32" s="178">
        <f t="shared" si="2267"/>
        <v>6</v>
      </c>
      <c r="CF32" s="178">
        <f t="shared" si="2267"/>
        <v>74</v>
      </c>
      <c r="CG32" s="178">
        <f t="shared" si="2267"/>
        <v>2</v>
      </c>
      <c r="CH32" s="178">
        <f t="shared" si="2267"/>
        <v>4</v>
      </c>
      <c r="CI32" s="178">
        <f t="shared" si="2267"/>
        <v>0</v>
      </c>
      <c r="CJ32" s="178">
        <f t="shared" si="2267"/>
        <v>0</v>
      </c>
      <c r="CK32" s="178">
        <f t="shared" si="2267"/>
        <v>1</v>
      </c>
      <c r="CL32" s="178">
        <f t="shared" si="2267"/>
        <v>0</v>
      </c>
      <c r="CM32" s="178">
        <f t="shared" si="2267"/>
        <v>83</v>
      </c>
      <c r="CN32" s="178">
        <f t="shared" si="2267"/>
        <v>150</v>
      </c>
      <c r="CO32" s="178">
        <f t="shared" si="2267"/>
        <v>233</v>
      </c>
      <c r="CP32" s="178">
        <f t="shared" si="2267"/>
        <v>70</v>
      </c>
      <c r="CQ32" s="178">
        <f t="shared" si="2267"/>
        <v>74</v>
      </c>
      <c r="CR32" s="178">
        <f t="shared" si="2267"/>
        <v>14</v>
      </c>
      <c r="CS32" s="178">
        <f t="shared" si="2267"/>
        <v>74</v>
      </c>
      <c r="CT32" s="178">
        <f t="shared" si="2267"/>
        <v>7</v>
      </c>
      <c r="CU32" s="178">
        <f t="shared" si="2267"/>
        <v>8</v>
      </c>
      <c r="CV32" s="178">
        <f t="shared" si="2267"/>
        <v>0</v>
      </c>
      <c r="CW32" s="178">
        <f t="shared" si="2267"/>
        <v>1</v>
      </c>
      <c r="CX32" s="178">
        <f t="shared" si="2267"/>
        <v>3</v>
      </c>
      <c r="CY32" s="178">
        <f t="shared" si="2267"/>
        <v>1</v>
      </c>
      <c r="CZ32" s="178">
        <f t="shared" si="2267"/>
        <v>94</v>
      </c>
      <c r="DA32" s="178">
        <f t="shared" si="2267"/>
        <v>158</v>
      </c>
      <c r="DB32" s="178">
        <f t="shared" si="2267"/>
        <v>252</v>
      </c>
      <c r="DC32" s="178">
        <f t="shared" si="2267"/>
        <v>66</v>
      </c>
      <c r="DD32" s="178">
        <f t="shared" si="2267"/>
        <v>63</v>
      </c>
      <c r="DE32" s="178">
        <f t="shared" si="2267"/>
        <v>11</v>
      </c>
      <c r="DF32" s="178">
        <f t="shared" si="2267"/>
        <v>72</v>
      </c>
      <c r="DG32" s="178">
        <f t="shared" si="2267"/>
        <v>2</v>
      </c>
      <c r="DH32" s="178">
        <f t="shared" si="2267"/>
        <v>6</v>
      </c>
      <c r="DI32" s="178">
        <f t="shared" si="2267"/>
        <v>1</v>
      </c>
      <c r="DJ32" s="178">
        <f t="shared" si="2267"/>
        <v>0</v>
      </c>
      <c r="DK32" s="178">
        <f t="shared" si="2267"/>
        <v>0</v>
      </c>
      <c r="DL32" s="178">
        <f t="shared" si="2267"/>
        <v>0</v>
      </c>
      <c r="DM32" s="178">
        <f t="shared" si="2267"/>
        <v>80</v>
      </c>
      <c r="DN32" s="178">
        <f t="shared" si="2267"/>
        <v>141</v>
      </c>
      <c r="DO32" s="178">
        <f t="shared" si="2267"/>
        <v>221</v>
      </c>
      <c r="DP32" s="178">
        <f t="shared" si="2267"/>
        <v>10</v>
      </c>
      <c r="DQ32" s="178">
        <f t="shared" si="2267"/>
        <v>9</v>
      </c>
      <c r="DR32" s="178">
        <f t="shared" si="2267"/>
        <v>70</v>
      </c>
      <c r="DS32" s="178">
        <f t="shared" si="2267"/>
        <v>120</v>
      </c>
      <c r="DT32" s="178">
        <f t="shared" si="2267"/>
        <v>90</v>
      </c>
      <c r="DU32" s="178">
        <f t="shared" si="2267"/>
        <v>100</v>
      </c>
      <c r="DV32" s="178">
        <f t="shared" si="2267"/>
        <v>65</v>
      </c>
      <c r="DW32" s="178">
        <f t="shared" si="2267"/>
        <v>166</v>
      </c>
      <c r="DX32" s="178">
        <f t="shared" si="2267"/>
        <v>78</v>
      </c>
      <c r="DY32" s="178">
        <f t="shared" si="2267"/>
        <v>166</v>
      </c>
      <c r="DZ32" s="178">
        <f t="shared" si="2267"/>
        <v>78</v>
      </c>
      <c r="EA32" s="178">
        <f t="shared" si="2267"/>
        <v>150</v>
      </c>
      <c r="EB32" s="178">
        <f t="shared" si="2267"/>
        <v>82</v>
      </c>
      <c r="EC32" s="178">
        <f t="shared" si="2267"/>
        <v>141</v>
      </c>
      <c r="ED32" s="178">
        <f t="shared" ref="ED32:GO32" si="2268">ED31+ED21+ED14+ED26</f>
        <v>18</v>
      </c>
      <c r="EE32" s="178">
        <f t="shared" si="2268"/>
        <v>80</v>
      </c>
      <c r="EF32" s="178">
        <f t="shared" si="2268"/>
        <v>3</v>
      </c>
      <c r="EG32" s="178">
        <f t="shared" si="2268"/>
        <v>7</v>
      </c>
      <c r="EH32" s="178">
        <f t="shared" si="2268"/>
        <v>4</v>
      </c>
      <c r="EI32" s="178">
        <f t="shared" si="2268"/>
        <v>1</v>
      </c>
      <c r="EJ32" s="178">
        <f t="shared" si="2268"/>
        <v>0</v>
      </c>
      <c r="EK32" s="178">
        <f t="shared" si="2268"/>
        <v>0</v>
      </c>
      <c r="EL32" s="178">
        <f t="shared" si="2268"/>
        <v>498</v>
      </c>
      <c r="EM32" s="178">
        <f t="shared" si="2268"/>
        <v>940</v>
      </c>
      <c r="EN32" s="178">
        <f t="shared" si="2268"/>
        <v>1438</v>
      </c>
      <c r="EO32" s="178">
        <f t="shared" si="2268"/>
        <v>2</v>
      </c>
      <c r="EP32" s="178">
        <f t="shared" si="2268"/>
        <v>4</v>
      </c>
      <c r="EQ32" s="178">
        <f t="shared" si="2268"/>
        <v>0</v>
      </c>
      <c r="ER32" s="178">
        <f t="shared" si="2268"/>
        <v>2</v>
      </c>
      <c r="ES32" s="178">
        <f t="shared" si="2268"/>
        <v>5</v>
      </c>
      <c r="ET32" s="178">
        <f t="shared" si="2268"/>
        <v>0</v>
      </c>
      <c r="EU32" s="178">
        <f t="shared" si="2268"/>
        <v>2</v>
      </c>
      <c r="EV32" s="178">
        <f t="shared" si="2268"/>
        <v>4</v>
      </c>
      <c r="EW32" s="178">
        <f t="shared" si="2268"/>
        <v>0</v>
      </c>
      <c r="EX32" s="178">
        <f t="shared" si="2268"/>
        <v>2</v>
      </c>
      <c r="EY32" s="178">
        <f t="shared" si="2268"/>
        <v>4</v>
      </c>
      <c r="EZ32" s="178">
        <f t="shared" si="2268"/>
        <v>0</v>
      </c>
      <c r="FA32" s="178">
        <f t="shared" si="2268"/>
        <v>2</v>
      </c>
      <c r="FB32" s="178">
        <f t="shared" si="2268"/>
        <v>4</v>
      </c>
      <c r="FC32" s="178">
        <f t="shared" si="2268"/>
        <v>0</v>
      </c>
      <c r="FD32" s="178">
        <f t="shared" si="2268"/>
        <v>2</v>
      </c>
      <c r="FE32" s="178">
        <f t="shared" si="2268"/>
        <v>4</v>
      </c>
      <c r="FF32" s="178">
        <f t="shared" si="2268"/>
        <v>0</v>
      </c>
      <c r="FG32" s="178">
        <f t="shared" si="2268"/>
        <v>12</v>
      </c>
      <c r="FH32" s="178">
        <f t="shared" si="2268"/>
        <v>25</v>
      </c>
      <c r="FI32" s="178">
        <f t="shared" si="2268"/>
        <v>0</v>
      </c>
      <c r="FJ32" s="178">
        <f t="shared" si="2268"/>
        <v>37</v>
      </c>
      <c r="FK32" s="178">
        <f t="shared" si="2268"/>
        <v>1</v>
      </c>
      <c r="FL32" s="178">
        <f t="shared" si="2268"/>
        <v>0</v>
      </c>
      <c r="FM32" s="178">
        <f t="shared" si="2268"/>
        <v>2</v>
      </c>
      <c r="FN32" s="178">
        <f t="shared" si="2268"/>
        <v>0</v>
      </c>
      <c r="FO32" s="178">
        <f t="shared" si="2268"/>
        <v>0</v>
      </c>
      <c r="FP32" s="178">
        <f t="shared" si="2268"/>
        <v>0</v>
      </c>
      <c r="FQ32" s="178">
        <f t="shared" si="2268"/>
        <v>0</v>
      </c>
      <c r="FR32" s="178">
        <f t="shared" si="2268"/>
        <v>0</v>
      </c>
      <c r="FS32" s="178">
        <f t="shared" si="2268"/>
        <v>1</v>
      </c>
      <c r="FT32" s="178">
        <f t="shared" si="2268"/>
        <v>1</v>
      </c>
      <c r="FU32" s="178">
        <f t="shared" si="2268"/>
        <v>0</v>
      </c>
      <c r="FV32" s="178">
        <f t="shared" si="2268"/>
        <v>0</v>
      </c>
      <c r="FW32" s="178">
        <f t="shared" si="2268"/>
        <v>4</v>
      </c>
      <c r="FX32" s="178">
        <f t="shared" si="2268"/>
        <v>1</v>
      </c>
      <c r="FY32" s="178">
        <f t="shared" si="2268"/>
        <v>5</v>
      </c>
      <c r="FZ32" s="178">
        <f t="shared" si="2268"/>
        <v>95</v>
      </c>
      <c r="GA32" s="178">
        <f t="shared" si="2268"/>
        <v>190</v>
      </c>
      <c r="GB32" s="178">
        <f t="shared" si="2268"/>
        <v>66</v>
      </c>
      <c r="GC32" s="178">
        <f t="shared" si="2268"/>
        <v>168</v>
      </c>
      <c r="GD32" s="178">
        <f t="shared" si="2268"/>
        <v>81</v>
      </c>
      <c r="GE32" s="178">
        <f t="shared" si="2268"/>
        <v>148</v>
      </c>
      <c r="GF32" s="178">
        <f t="shared" si="2268"/>
        <v>71</v>
      </c>
      <c r="GG32" s="178">
        <f t="shared" si="2268"/>
        <v>157</v>
      </c>
      <c r="GH32" s="178">
        <f t="shared" si="2268"/>
        <v>82</v>
      </c>
      <c r="GI32" s="178">
        <f t="shared" si="2268"/>
        <v>142</v>
      </c>
      <c r="GJ32" s="178">
        <f t="shared" si="2268"/>
        <v>78</v>
      </c>
      <c r="GK32" s="178">
        <f t="shared" si="2268"/>
        <v>146</v>
      </c>
      <c r="GL32" s="178">
        <f t="shared" si="2268"/>
        <v>473</v>
      </c>
      <c r="GM32" s="178">
        <f t="shared" si="2268"/>
        <v>951</v>
      </c>
      <c r="GN32" s="178">
        <f t="shared" si="2268"/>
        <v>1424</v>
      </c>
      <c r="GO32" s="178">
        <f t="shared" si="2268"/>
        <v>2</v>
      </c>
      <c r="GP32" s="178">
        <f t="shared" ref="GP32:JA32" si="2269">GP31+GP21+GP14+GP26</f>
        <v>3</v>
      </c>
      <c r="GQ32" s="178">
        <f t="shared" si="2269"/>
        <v>1</v>
      </c>
      <c r="GR32" s="178">
        <f t="shared" si="2269"/>
        <v>1</v>
      </c>
      <c r="GS32" s="178">
        <f t="shared" si="2269"/>
        <v>4</v>
      </c>
      <c r="GT32" s="178">
        <f t="shared" si="2269"/>
        <v>5</v>
      </c>
      <c r="GU32" s="178">
        <f t="shared" si="2269"/>
        <v>5</v>
      </c>
      <c r="GV32" s="178">
        <f t="shared" si="2269"/>
        <v>0</v>
      </c>
      <c r="GW32" s="178">
        <f t="shared" si="2269"/>
        <v>2</v>
      </c>
      <c r="GX32" s="178">
        <f t="shared" si="2269"/>
        <v>1</v>
      </c>
      <c r="GY32" s="178">
        <f t="shared" si="2269"/>
        <v>0</v>
      </c>
      <c r="GZ32" s="178">
        <f t="shared" si="2269"/>
        <v>0</v>
      </c>
      <c r="HA32" s="178">
        <f t="shared" si="2269"/>
        <v>14</v>
      </c>
      <c r="HB32" s="178">
        <f t="shared" si="2269"/>
        <v>10</v>
      </c>
      <c r="HC32" s="178">
        <f t="shared" si="2269"/>
        <v>24</v>
      </c>
      <c r="HD32" s="178">
        <f t="shared" si="2269"/>
        <v>0</v>
      </c>
      <c r="HE32" s="178">
        <f t="shared" si="2269"/>
        <v>0</v>
      </c>
      <c r="HF32" s="178">
        <f t="shared" si="2269"/>
        <v>0</v>
      </c>
      <c r="HG32" s="178">
        <f t="shared" si="2269"/>
        <v>0</v>
      </c>
      <c r="HH32" s="178">
        <f t="shared" si="2269"/>
        <v>0</v>
      </c>
      <c r="HI32" s="178">
        <f t="shared" si="2269"/>
        <v>0</v>
      </c>
      <c r="HJ32" s="178">
        <f t="shared" si="2269"/>
        <v>0</v>
      </c>
      <c r="HK32" s="178">
        <f t="shared" si="2269"/>
        <v>0</v>
      </c>
      <c r="HL32" s="178">
        <f t="shared" si="2269"/>
        <v>0</v>
      </c>
      <c r="HM32" s="178">
        <f t="shared" si="2269"/>
        <v>0</v>
      </c>
      <c r="HN32" s="178">
        <f t="shared" si="2269"/>
        <v>0</v>
      </c>
      <c r="HO32" s="178">
        <f t="shared" si="2269"/>
        <v>0</v>
      </c>
      <c r="HP32" s="178">
        <f t="shared" si="2269"/>
        <v>0</v>
      </c>
      <c r="HQ32" s="178">
        <f t="shared" si="2269"/>
        <v>0</v>
      </c>
      <c r="HR32" s="178">
        <f t="shared" si="2269"/>
        <v>0</v>
      </c>
      <c r="HS32" s="178">
        <f t="shared" si="2269"/>
        <v>0</v>
      </c>
      <c r="HT32" s="178">
        <f t="shared" si="2269"/>
        <v>0</v>
      </c>
      <c r="HU32" s="178">
        <f t="shared" si="2269"/>
        <v>0</v>
      </c>
      <c r="HV32" s="178">
        <f t="shared" si="2269"/>
        <v>0</v>
      </c>
      <c r="HW32" s="178">
        <f t="shared" si="2269"/>
        <v>0</v>
      </c>
      <c r="HX32" s="178">
        <f t="shared" si="2269"/>
        <v>0</v>
      </c>
      <c r="HY32" s="178">
        <f t="shared" si="2269"/>
        <v>0</v>
      </c>
      <c r="HZ32" s="178">
        <f t="shared" si="2269"/>
        <v>0</v>
      </c>
      <c r="IA32" s="178">
        <f t="shared" si="2269"/>
        <v>0</v>
      </c>
      <c r="IB32" s="178">
        <f t="shared" si="2269"/>
        <v>0</v>
      </c>
      <c r="IC32" s="178">
        <f t="shared" si="2269"/>
        <v>0</v>
      </c>
      <c r="ID32" s="178">
        <f t="shared" si="2269"/>
        <v>0</v>
      </c>
      <c r="IE32" s="178">
        <f t="shared" si="2269"/>
        <v>0</v>
      </c>
      <c r="IF32" s="178">
        <f t="shared" si="2269"/>
        <v>0</v>
      </c>
      <c r="IG32" s="178">
        <f t="shared" si="2269"/>
        <v>0</v>
      </c>
      <c r="IH32" s="178">
        <f t="shared" si="2269"/>
        <v>2</v>
      </c>
      <c r="II32" s="178">
        <f t="shared" si="2269"/>
        <v>3</v>
      </c>
      <c r="IJ32" s="178">
        <f t="shared" si="2269"/>
        <v>1</v>
      </c>
      <c r="IK32" s="178">
        <f t="shared" si="2269"/>
        <v>1</v>
      </c>
      <c r="IL32" s="178">
        <f t="shared" si="2269"/>
        <v>4</v>
      </c>
      <c r="IM32" s="178">
        <f t="shared" si="2269"/>
        <v>5</v>
      </c>
      <c r="IN32" s="178">
        <f t="shared" si="2269"/>
        <v>5</v>
      </c>
      <c r="IO32" s="178">
        <f t="shared" si="2269"/>
        <v>0</v>
      </c>
      <c r="IP32" s="178">
        <f t="shared" si="2269"/>
        <v>2</v>
      </c>
      <c r="IQ32" s="178">
        <f t="shared" si="2269"/>
        <v>1</v>
      </c>
      <c r="IR32" s="178">
        <f t="shared" si="2269"/>
        <v>0</v>
      </c>
      <c r="IS32" s="178">
        <f t="shared" si="2269"/>
        <v>0</v>
      </c>
      <c r="IT32" s="178">
        <f t="shared" si="2269"/>
        <v>14</v>
      </c>
      <c r="IU32" s="178">
        <f t="shared" si="2269"/>
        <v>10</v>
      </c>
      <c r="IV32" s="178">
        <f t="shared" si="2269"/>
        <v>24</v>
      </c>
      <c r="IW32" s="178">
        <f t="shared" si="2269"/>
        <v>1</v>
      </c>
      <c r="IX32" s="178">
        <f t="shared" si="2269"/>
        <v>2</v>
      </c>
      <c r="IY32" s="178">
        <f t="shared" si="2269"/>
        <v>2</v>
      </c>
      <c r="IZ32" s="178">
        <f t="shared" si="2269"/>
        <v>2</v>
      </c>
      <c r="JA32" s="178">
        <f t="shared" si="2269"/>
        <v>22</v>
      </c>
      <c r="JB32" s="178">
        <f t="shared" ref="JB32:LM32" si="2270">JB31+JB21+JB14+JB26</f>
        <v>45</v>
      </c>
      <c r="JC32" s="178">
        <f t="shared" si="2270"/>
        <v>1</v>
      </c>
      <c r="JD32" s="178">
        <f t="shared" si="2270"/>
        <v>1</v>
      </c>
      <c r="JE32" s="178">
        <f t="shared" si="2270"/>
        <v>26</v>
      </c>
      <c r="JF32" s="178">
        <f t="shared" si="2270"/>
        <v>50</v>
      </c>
      <c r="JG32" s="178">
        <f t="shared" si="2270"/>
        <v>76</v>
      </c>
      <c r="JH32" s="178">
        <f t="shared" si="2270"/>
        <v>0</v>
      </c>
      <c r="JI32" s="178">
        <f t="shared" si="2270"/>
        <v>2</v>
      </c>
      <c r="JJ32" s="178">
        <f t="shared" si="2270"/>
        <v>0</v>
      </c>
      <c r="JK32" s="178">
        <f t="shared" si="2270"/>
        <v>0</v>
      </c>
      <c r="JL32" s="178">
        <f t="shared" si="2270"/>
        <v>0</v>
      </c>
      <c r="JM32" s="178">
        <f t="shared" si="2270"/>
        <v>0</v>
      </c>
      <c r="JN32" s="178">
        <f t="shared" si="2270"/>
        <v>0</v>
      </c>
      <c r="JO32" s="178">
        <f t="shared" si="2270"/>
        <v>1</v>
      </c>
      <c r="JP32" s="178">
        <f t="shared" si="2270"/>
        <v>0</v>
      </c>
      <c r="JQ32" s="178">
        <f t="shared" si="2270"/>
        <v>2</v>
      </c>
      <c r="JR32" s="178">
        <f t="shared" si="2270"/>
        <v>0</v>
      </c>
      <c r="JS32" s="178">
        <f t="shared" si="2270"/>
        <v>0</v>
      </c>
      <c r="JT32" s="178">
        <f t="shared" si="2270"/>
        <v>0</v>
      </c>
      <c r="JU32" s="178">
        <f t="shared" si="2270"/>
        <v>1</v>
      </c>
      <c r="JV32" s="178">
        <f t="shared" si="2270"/>
        <v>0</v>
      </c>
      <c r="JW32" s="178">
        <f t="shared" si="2270"/>
        <v>1</v>
      </c>
      <c r="JX32" s="178">
        <f t="shared" si="2270"/>
        <v>5</v>
      </c>
      <c r="JY32" s="178">
        <f t="shared" si="2270"/>
        <v>6</v>
      </c>
      <c r="JZ32" s="178">
        <f t="shared" si="2270"/>
        <v>26</v>
      </c>
      <c r="KA32" s="178">
        <f t="shared" si="2270"/>
        <v>50</v>
      </c>
      <c r="KB32" s="178">
        <f t="shared" si="2270"/>
        <v>0</v>
      </c>
      <c r="KC32" s="178">
        <f t="shared" si="2270"/>
        <v>0</v>
      </c>
      <c r="KD32" s="178">
        <f t="shared" si="2270"/>
        <v>0</v>
      </c>
      <c r="KE32" s="178">
        <f t="shared" si="2270"/>
        <v>0</v>
      </c>
      <c r="KF32" s="178">
        <f t="shared" si="2270"/>
        <v>26</v>
      </c>
      <c r="KG32" s="178">
        <f t="shared" si="2270"/>
        <v>50</v>
      </c>
      <c r="KH32" s="178">
        <f t="shared" si="2270"/>
        <v>76</v>
      </c>
      <c r="KI32" s="178">
        <f t="shared" si="2270"/>
        <v>24</v>
      </c>
      <c r="KJ32" s="178">
        <f t="shared" si="2270"/>
        <v>41</v>
      </c>
      <c r="KK32" s="178">
        <f t="shared" si="2270"/>
        <v>0</v>
      </c>
      <c r="KL32" s="178">
        <f t="shared" si="2270"/>
        <v>0</v>
      </c>
      <c r="KM32" s="178">
        <f t="shared" si="2270"/>
        <v>0</v>
      </c>
      <c r="KN32" s="178">
        <f t="shared" si="2270"/>
        <v>2</v>
      </c>
      <c r="KO32" s="178">
        <f t="shared" si="2270"/>
        <v>0</v>
      </c>
      <c r="KP32" s="178">
        <f t="shared" si="2270"/>
        <v>0</v>
      </c>
      <c r="KQ32" s="178">
        <f t="shared" si="2270"/>
        <v>0</v>
      </c>
      <c r="KR32" s="178">
        <f t="shared" si="2270"/>
        <v>0</v>
      </c>
      <c r="KS32" s="178">
        <f t="shared" si="2270"/>
        <v>2</v>
      </c>
      <c r="KT32" s="178">
        <f t="shared" si="2270"/>
        <v>2</v>
      </c>
      <c r="KU32" s="178">
        <f t="shared" si="2270"/>
        <v>3</v>
      </c>
      <c r="KV32" s="178">
        <f t="shared" si="2270"/>
        <v>0</v>
      </c>
      <c r="KW32" s="178">
        <f t="shared" si="2270"/>
        <v>0</v>
      </c>
      <c r="KX32" s="178">
        <f t="shared" si="2270"/>
        <v>0</v>
      </c>
      <c r="KY32" s="178">
        <f t="shared" si="2270"/>
        <v>2</v>
      </c>
      <c r="KZ32" s="178">
        <f t="shared" si="2270"/>
        <v>2</v>
      </c>
      <c r="LA32" s="178">
        <f t="shared" si="2270"/>
        <v>9</v>
      </c>
      <c r="LB32" s="178">
        <f t="shared" si="2270"/>
        <v>26</v>
      </c>
      <c r="LC32" s="178">
        <f t="shared" si="2270"/>
        <v>50</v>
      </c>
      <c r="LD32" s="178">
        <f t="shared" si="2270"/>
        <v>76</v>
      </c>
      <c r="LE32" s="178">
        <f t="shared" si="2270"/>
        <v>0</v>
      </c>
      <c r="LF32" s="178">
        <f t="shared" si="2270"/>
        <v>0</v>
      </c>
      <c r="LG32" s="178">
        <f t="shared" si="2270"/>
        <v>3</v>
      </c>
      <c r="LH32" s="178">
        <f t="shared" si="2270"/>
        <v>6</v>
      </c>
      <c r="LI32" s="178">
        <f t="shared" si="2270"/>
        <v>0</v>
      </c>
      <c r="LJ32" s="178">
        <f t="shared" si="2270"/>
        <v>0</v>
      </c>
      <c r="LK32" s="178">
        <f t="shared" si="2270"/>
        <v>0</v>
      </c>
      <c r="LL32" s="178">
        <f t="shared" si="2270"/>
        <v>0</v>
      </c>
      <c r="LM32" s="178">
        <f t="shared" si="2270"/>
        <v>8</v>
      </c>
      <c r="LN32" s="178">
        <f t="shared" ref="LN32:NY32" si="2271">LN31+LN21+LN14+LN26</f>
        <v>1</v>
      </c>
      <c r="LO32" s="178">
        <f t="shared" si="2271"/>
        <v>0</v>
      </c>
      <c r="LP32" s="178">
        <f t="shared" si="2271"/>
        <v>1</v>
      </c>
      <c r="LQ32" s="178">
        <f t="shared" si="2271"/>
        <v>0</v>
      </c>
      <c r="LR32" s="178">
        <f t="shared" si="2271"/>
        <v>0</v>
      </c>
      <c r="LS32" s="178">
        <f t="shared" si="2271"/>
        <v>0</v>
      </c>
      <c r="LT32" s="178">
        <f t="shared" si="2271"/>
        <v>0</v>
      </c>
      <c r="LU32" s="178">
        <f t="shared" si="2271"/>
        <v>0</v>
      </c>
      <c r="LV32" s="178">
        <f t="shared" si="2271"/>
        <v>0</v>
      </c>
      <c r="LW32" s="178">
        <f t="shared" si="2271"/>
        <v>0</v>
      </c>
      <c r="LX32" s="178">
        <f t="shared" si="2271"/>
        <v>0</v>
      </c>
      <c r="LY32" s="178">
        <f t="shared" si="2271"/>
        <v>11</v>
      </c>
      <c r="LZ32" s="178">
        <f t="shared" si="2271"/>
        <v>8</v>
      </c>
      <c r="MA32" s="178">
        <f t="shared" si="2271"/>
        <v>19</v>
      </c>
      <c r="MB32" s="178">
        <f t="shared" si="2271"/>
        <v>0</v>
      </c>
      <c r="MC32" s="178">
        <f t="shared" si="2271"/>
        <v>0</v>
      </c>
      <c r="MD32" s="178">
        <f t="shared" si="2271"/>
        <v>2</v>
      </c>
      <c r="ME32" s="178">
        <f t="shared" si="2271"/>
        <v>3</v>
      </c>
      <c r="MF32" s="178">
        <f t="shared" si="2271"/>
        <v>0</v>
      </c>
      <c r="MG32" s="178">
        <f t="shared" si="2271"/>
        <v>0</v>
      </c>
      <c r="MH32" s="178">
        <f t="shared" si="2271"/>
        <v>0</v>
      </c>
      <c r="MI32" s="178">
        <f t="shared" si="2271"/>
        <v>0</v>
      </c>
      <c r="MJ32" s="178">
        <f t="shared" si="2271"/>
        <v>1</v>
      </c>
      <c r="MK32" s="178">
        <f t="shared" si="2271"/>
        <v>12</v>
      </c>
      <c r="ML32" s="178">
        <f t="shared" si="2271"/>
        <v>1</v>
      </c>
      <c r="MM32" s="178">
        <f t="shared" si="2271"/>
        <v>1</v>
      </c>
      <c r="MN32" s="178">
        <f t="shared" si="2271"/>
        <v>0</v>
      </c>
      <c r="MO32" s="178">
        <f t="shared" si="2271"/>
        <v>0</v>
      </c>
      <c r="MP32" s="178">
        <f t="shared" si="2271"/>
        <v>0</v>
      </c>
      <c r="MQ32" s="178">
        <f t="shared" si="2271"/>
        <v>0</v>
      </c>
      <c r="MR32" s="178">
        <f t="shared" si="2271"/>
        <v>0</v>
      </c>
      <c r="MS32" s="178">
        <f t="shared" si="2271"/>
        <v>0</v>
      </c>
      <c r="MT32" s="178">
        <f t="shared" si="2271"/>
        <v>0</v>
      </c>
      <c r="MU32" s="178">
        <f t="shared" si="2271"/>
        <v>0</v>
      </c>
      <c r="MV32" s="178">
        <f t="shared" si="2271"/>
        <v>4</v>
      </c>
      <c r="MW32" s="178">
        <f t="shared" si="2271"/>
        <v>16</v>
      </c>
      <c r="MX32" s="178">
        <f t="shared" si="2271"/>
        <v>20</v>
      </c>
      <c r="MY32" s="178">
        <f t="shared" si="2271"/>
        <v>0</v>
      </c>
      <c r="MZ32" s="178">
        <f t="shared" si="2271"/>
        <v>0</v>
      </c>
      <c r="NA32" s="178">
        <f t="shared" si="2271"/>
        <v>1</v>
      </c>
      <c r="NB32" s="178">
        <f t="shared" si="2271"/>
        <v>2</v>
      </c>
      <c r="NC32" s="178">
        <f t="shared" si="2271"/>
        <v>0</v>
      </c>
      <c r="ND32" s="178">
        <f t="shared" si="2271"/>
        <v>0</v>
      </c>
      <c r="NE32" s="178">
        <f t="shared" si="2271"/>
        <v>0</v>
      </c>
      <c r="NF32" s="178">
        <f t="shared" si="2271"/>
        <v>0</v>
      </c>
      <c r="NG32" s="178">
        <f t="shared" si="2271"/>
        <v>1</v>
      </c>
      <c r="NH32" s="178">
        <f t="shared" si="2271"/>
        <v>3</v>
      </c>
      <c r="NI32" s="178">
        <f t="shared" si="2271"/>
        <v>0</v>
      </c>
      <c r="NJ32" s="178">
        <f t="shared" si="2271"/>
        <v>0</v>
      </c>
      <c r="NK32" s="178">
        <f t="shared" si="2271"/>
        <v>0</v>
      </c>
      <c r="NL32" s="178">
        <f t="shared" si="2271"/>
        <v>0</v>
      </c>
      <c r="NM32" s="178">
        <f t="shared" si="2271"/>
        <v>0</v>
      </c>
      <c r="NN32" s="178">
        <f t="shared" si="2271"/>
        <v>0</v>
      </c>
      <c r="NO32" s="178">
        <f t="shared" si="2271"/>
        <v>0</v>
      </c>
      <c r="NP32" s="178">
        <f t="shared" si="2271"/>
        <v>0</v>
      </c>
      <c r="NQ32" s="178">
        <f t="shared" si="2271"/>
        <v>0</v>
      </c>
      <c r="NR32" s="178">
        <f t="shared" si="2271"/>
        <v>0</v>
      </c>
      <c r="NS32" s="178">
        <f t="shared" si="2271"/>
        <v>2</v>
      </c>
      <c r="NT32" s="178">
        <f t="shared" si="2271"/>
        <v>5</v>
      </c>
      <c r="NU32" s="178">
        <f t="shared" si="2271"/>
        <v>7</v>
      </c>
      <c r="NV32" s="178">
        <f t="shared" si="2271"/>
        <v>0</v>
      </c>
      <c r="NW32" s="178">
        <f t="shared" si="2271"/>
        <v>0</v>
      </c>
      <c r="NX32" s="178">
        <f t="shared" si="2271"/>
        <v>0</v>
      </c>
      <c r="NY32" s="178">
        <f t="shared" si="2271"/>
        <v>0</v>
      </c>
      <c r="NZ32" s="178">
        <f t="shared" ref="NZ32:QK32" si="2272">NZ31+NZ21+NZ14+NZ26</f>
        <v>0</v>
      </c>
      <c r="OA32" s="178">
        <f t="shared" si="2272"/>
        <v>0</v>
      </c>
      <c r="OB32" s="178">
        <f t="shared" si="2272"/>
        <v>0</v>
      </c>
      <c r="OC32" s="178">
        <f t="shared" si="2272"/>
        <v>0</v>
      </c>
      <c r="OD32" s="178">
        <f t="shared" si="2272"/>
        <v>0</v>
      </c>
      <c r="OE32" s="178">
        <f t="shared" si="2272"/>
        <v>0</v>
      </c>
      <c r="OF32" s="178">
        <f t="shared" si="2272"/>
        <v>0</v>
      </c>
      <c r="OG32" s="178">
        <f t="shared" si="2272"/>
        <v>0</v>
      </c>
      <c r="OH32" s="178">
        <f t="shared" si="2272"/>
        <v>0</v>
      </c>
      <c r="OI32" s="178">
        <f t="shared" si="2272"/>
        <v>0</v>
      </c>
      <c r="OJ32" s="178">
        <f t="shared" si="2272"/>
        <v>0</v>
      </c>
      <c r="OK32" s="178">
        <f t="shared" si="2272"/>
        <v>0</v>
      </c>
      <c r="OL32" s="178">
        <f t="shared" si="2272"/>
        <v>0</v>
      </c>
      <c r="OM32" s="178">
        <f t="shared" si="2272"/>
        <v>0</v>
      </c>
      <c r="ON32" s="178">
        <f t="shared" si="2272"/>
        <v>0</v>
      </c>
      <c r="OO32" s="178">
        <f t="shared" si="2272"/>
        <v>0</v>
      </c>
      <c r="OP32" s="178">
        <f t="shared" si="2272"/>
        <v>0</v>
      </c>
      <c r="OQ32" s="178">
        <f t="shared" si="2272"/>
        <v>0</v>
      </c>
      <c r="OR32" s="178">
        <f t="shared" si="2272"/>
        <v>0</v>
      </c>
      <c r="OS32" s="178">
        <f t="shared" si="2272"/>
        <v>0</v>
      </c>
      <c r="OT32" s="178">
        <f t="shared" si="2272"/>
        <v>0</v>
      </c>
      <c r="OU32" s="178">
        <f t="shared" si="2272"/>
        <v>4</v>
      </c>
      <c r="OV32" s="178">
        <f t="shared" si="2272"/>
        <v>7</v>
      </c>
      <c r="OW32" s="178">
        <f t="shared" si="2272"/>
        <v>0</v>
      </c>
      <c r="OX32" s="178">
        <f t="shared" si="2272"/>
        <v>0</v>
      </c>
      <c r="OY32" s="178">
        <f t="shared" si="2272"/>
        <v>0</v>
      </c>
      <c r="OZ32" s="178">
        <f t="shared" si="2272"/>
        <v>0</v>
      </c>
      <c r="PA32" s="178">
        <f t="shared" si="2272"/>
        <v>0</v>
      </c>
      <c r="PB32" s="178">
        <f t="shared" si="2272"/>
        <v>6</v>
      </c>
      <c r="PC32" s="178">
        <f t="shared" si="2272"/>
        <v>0</v>
      </c>
      <c r="PD32" s="178">
        <f t="shared" si="2272"/>
        <v>1</v>
      </c>
      <c r="PE32" s="178">
        <f t="shared" si="2272"/>
        <v>0</v>
      </c>
      <c r="PF32" s="178">
        <f t="shared" si="2272"/>
        <v>0</v>
      </c>
      <c r="PG32" s="178">
        <f t="shared" si="2272"/>
        <v>0</v>
      </c>
      <c r="PH32" s="178">
        <f t="shared" si="2272"/>
        <v>0</v>
      </c>
      <c r="PI32" s="178">
        <f t="shared" si="2272"/>
        <v>0</v>
      </c>
      <c r="PJ32" s="178">
        <f t="shared" si="2272"/>
        <v>0</v>
      </c>
      <c r="PK32" s="178">
        <f t="shared" si="2272"/>
        <v>0</v>
      </c>
      <c r="PL32" s="178">
        <f t="shared" si="2272"/>
        <v>0</v>
      </c>
      <c r="PM32" s="178">
        <f t="shared" si="2272"/>
        <v>4</v>
      </c>
      <c r="PN32" s="178">
        <f t="shared" si="2272"/>
        <v>14</v>
      </c>
      <c r="PO32" s="178">
        <f t="shared" si="2272"/>
        <v>18</v>
      </c>
      <c r="PP32" s="178">
        <f t="shared" si="2272"/>
        <v>0</v>
      </c>
      <c r="PQ32" s="178">
        <f t="shared" si="2272"/>
        <v>0</v>
      </c>
      <c r="PR32" s="178">
        <f t="shared" si="2272"/>
        <v>0</v>
      </c>
      <c r="PS32" s="178">
        <f t="shared" si="2272"/>
        <v>0</v>
      </c>
      <c r="PT32" s="178">
        <f t="shared" si="2272"/>
        <v>0</v>
      </c>
      <c r="PU32" s="178">
        <f t="shared" si="2272"/>
        <v>0</v>
      </c>
      <c r="PV32" s="178">
        <f t="shared" si="2272"/>
        <v>0</v>
      </c>
      <c r="PW32" s="178">
        <f t="shared" si="2272"/>
        <v>0</v>
      </c>
      <c r="PX32" s="178">
        <f t="shared" si="2272"/>
        <v>0</v>
      </c>
      <c r="PY32" s="178">
        <f t="shared" si="2272"/>
        <v>1</v>
      </c>
      <c r="PZ32" s="178">
        <f t="shared" si="2272"/>
        <v>0</v>
      </c>
      <c r="QA32" s="178">
        <f t="shared" si="2272"/>
        <v>1</v>
      </c>
      <c r="QB32" s="178">
        <f t="shared" si="2272"/>
        <v>0</v>
      </c>
      <c r="QC32" s="178">
        <f t="shared" si="2272"/>
        <v>0</v>
      </c>
      <c r="QD32" s="178">
        <f t="shared" si="2272"/>
        <v>0</v>
      </c>
      <c r="QE32" s="178">
        <f t="shared" si="2272"/>
        <v>0</v>
      </c>
      <c r="QF32" s="178">
        <f t="shared" si="2272"/>
        <v>0</v>
      </c>
      <c r="QG32" s="178">
        <f t="shared" si="2272"/>
        <v>0</v>
      </c>
      <c r="QH32" s="178">
        <f t="shared" si="2272"/>
        <v>0</v>
      </c>
      <c r="QI32" s="178">
        <f t="shared" si="2272"/>
        <v>0</v>
      </c>
      <c r="QJ32" s="178">
        <f t="shared" si="2272"/>
        <v>0</v>
      </c>
      <c r="QK32" s="178">
        <f t="shared" si="2272"/>
        <v>2</v>
      </c>
      <c r="QL32" s="178">
        <f t="shared" ref="QL32:SW32" si="2273">QL31+QL21+QL14+QL26</f>
        <v>2</v>
      </c>
      <c r="QM32" s="178">
        <f t="shared" si="2273"/>
        <v>0</v>
      </c>
      <c r="QN32" s="178">
        <f t="shared" si="2273"/>
        <v>0</v>
      </c>
      <c r="QO32" s="178">
        <f t="shared" si="2273"/>
        <v>0</v>
      </c>
      <c r="QP32" s="178">
        <f t="shared" si="2273"/>
        <v>0</v>
      </c>
      <c r="QQ32" s="178">
        <f t="shared" si="2273"/>
        <v>0</v>
      </c>
      <c r="QR32" s="178">
        <f t="shared" si="2273"/>
        <v>0</v>
      </c>
      <c r="QS32" s="178">
        <f t="shared" si="2273"/>
        <v>0</v>
      </c>
      <c r="QT32" s="178">
        <f t="shared" si="2273"/>
        <v>0</v>
      </c>
      <c r="QU32" s="178">
        <f t="shared" si="2273"/>
        <v>0</v>
      </c>
      <c r="QV32" s="178">
        <f t="shared" si="2273"/>
        <v>0</v>
      </c>
      <c r="QW32" s="178">
        <f t="shared" si="2273"/>
        <v>0</v>
      </c>
      <c r="QX32" s="178">
        <f t="shared" si="2273"/>
        <v>0</v>
      </c>
      <c r="QY32" s="178">
        <f t="shared" si="2273"/>
        <v>0</v>
      </c>
      <c r="QZ32" s="178">
        <f t="shared" si="2273"/>
        <v>0</v>
      </c>
      <c r="RA32" s="178">
        <f t="shared" si="2273"/>
        <v>0</v>
      </c>
      <c r="RB32" s="178">
        <f t="shared" si="2273"/>
        <v>0</v>
      </c>
      <c r="RC32" s="178">
        <f t="shared" si="2273"/>
        <v>0</v>
      </c>
      <c r="RD32" s="178">
        <f t="shared" si="2273"/>
        <v>0</v>
      </c>
      <c r="RE32" s="178">
        <f t="shared" si="2273"/>
        <v>0</v>
      </c>
      <c r="RF32" s="178">
        <f t="shared" si="2273"/>
        <v>0</v>
      </c>
      <c r="RG32" s="178">
        <f t="shared" si="2273"/>
        <v>0</v>
      </c>
      <c r="RH32" s="178">
        <f t="shared" si="2273"/>
        <v>0</v>
      </c>
      <c r="RI32" s="178">
        <f t="shared" si="2273"/>
        <v>0</v>
      </c>
      <c r="RJ32" s="178">
        <f t="shared" si="2273"/>
        <v>0</v>
      </c>
      <c r="RK32" s="178">
        <f t="shared" si="2273"/>
        <v>0</v>
      </c>
      <c r="RL32" s="178">
        <f t="shared" si="2273"/>
        <v>0</v>
      </c>
      <c r="RM32" s="178">
        <f t="shared" si="2273"/>
        <v>0</v>
      </c>
      <c r="RN32" s="178">
        <f t="shared" si="2273"/>
        <v>0</v>
      </c>
      <c r="RO32" s="178">
        <f t="shared" si="2273"/>
        <v>0</v>
      </c>
      <c r="RP32" s="178">
        <f t="shared" si="2273"/>
        <v>0</v>
      </c>
      <c r="RQ32" s="178">
        <f t="shared" si="2273"/>
        <v>0</v>
      </c>
      <c r="RR32" s="178">
        <f t="shared" si="2273"/>
        <v>0</v>
      </c>
      <c r="RS32" s="178">
        <f t="shared" si="2273"/>
        <v>0</v>
      </c>
      <c r="RT32" s="178">
        <f t="shared" si="2273"/>
        <v>0</v>
      </c>
      <c r="RU32" s="178">
        <f t="shared" si="2273"/>
        <v>0</v>
      </c>
      <c r="RV32" s="178">
        <f t="shared" si="2273"/>
        <v>0</v>
      </c>
      <c r="RW32" s="178">
        <f t="shared" si="2273"/>
        <v>0</v>
      </c>
      <c r="RX32" s="178">
        <f t="shared" si="2273"/>
        <v>0</v>
      </c>
      <c r="RY32" s="178">
        <f t="shared" si="2273"/>
        <v>0</v>
      </c>
      <c r="RZ32" s="178">
        <f t="shared" si="2273"/>
        <v>0</v>
      </c>
      <c r="SA32" s="178">
        <f t="shared" si="2273"/>
        <v>0</v>
      </c>
      <c r="SB32" s="178">
        <f t="shared" si="2273"/>
        <v>0</v>
      </c>
      <c r="SC32" s="178">
        <f t="shared" si="2273"/>
        <v>0</v>
      </c>
      <c r="SD32" s="178">
        <f t="shared" si="2273"/>
        <v>0</v>
      </c>
      <c r="SE32" s="178">
        <f t="shared" si="2273"/>
        <v>0</v>
      </c>
      <c r="SF32" s="178">
        <f t="shared" si="2273"/>
        <v>0</v>
      </c>
      <c r="SG32" s="178">
        <f t="shared" si="2273"/>
        <v>0</v>
      </c>
      <c r="SH32" s="178">
        <f t="shared" si="2273"/>
        <v>0</v>
      </c>
      <c r="SI32" s="178">
        <f t="shared" si="2273"/>
        <v>0</v>
      </c>
      <c r="SJ32" s="178">
        <f t="shared" si="2273"/>
        <v>0</v>
      </c>
      <c r="SK32" s="178">
        <f t="shared" si="2273"/>
        <v>0</v>
      </c>
      <c r="SL32" s="178">
        <f t="shared" si="2273"/>
        <v>0</v>
      </c>
      <c r="SM32" s="178">
        <f t="shared" si="2273"/>
        <v>0</v>
      </c>
      <c r="SN32" s="178">
        <f t="shared" si="2273"/>
        <v>0</v>
      </c>
      <c r="SO32" s="178">
        <f t="shared" si="2273"/>
        <v>0</v>
      </c>
      <c r="SP32" s="178">
        <f t="shared" si="2273"/>
        <v>0</v>
      </c>
      <c r="SQ32" s="178">
        <f t="shared" si="2273"/>
        <v>0</v>
      </c>
      <c r="SR32" s="178">
        <f t="shared" si="2273"/>
        <v>0</v>
      </c>
      <c r="SS32" s="178">
        <f t="shared" si="2273"/>
        <v>0</v>
      </c>
      <c r="ST32" s="178">
        <f t="shared" si="2273"/>
        <v>0</v>
      </c>
      <c r="SU32" s="178">
        <f t="shared" si="2273"/>
        <v>0</v>
      </c>
      <c r="SV32" s="178">
        <f t="shared" si="2273"/>
        <v>0</v>
      </c>
      <c r="SW32" s="178">
        <f t="shared" si="2273"/>
        <v>0</v>
      </c>
      <c r="SX32" s="178">
        <f t="shared" ref="SX32:VI32" si="2274">SX31+SX21+SX14+SX26</f>
        <v>0</v>
      </c>
      <c r="SY32" s="178">
        <f t="shared" si="2274"/>
        <v>0</v>
      </c>
      <c r="SZ32" s="178">
        <f t="shared" si="2274"/>
        <v>0</v>
      </c>
      <c r="TA32" s="178">
        <f t="shared" si="2274"/>
        <v>0</v>
      </c>
      <c r="TB32" s="178">
        <f t="shared" si="2274"/>
        <v>0</v>
      </c>
      <c r="TC32" s="178">
        <f t="shared" si="2274"/>
        <v>0</v>
      </c>
      <c r="TD32" s="178">
        <f t="shared" si="2274"/>
        <v>0</v>
      </c>
      <c r="TE32" s="178">
        <f t="shared" si="2274"/>
        <v>0</v>
      </c>
      <c r="TF32" s="178">
        <f t="shared" si="2274"/>
        <v>0</v>
      </c>
      <c r="TG32" s="178">
        <f t="shared" si="2274"/>
        <v>0</v>
      </c>
      <c r="TH32" s="178">
        <f t="shared" si="2274"/>
        <v>0</v>
      </c>
      <c r="TI32" s="178">
        <f t="shared" si="2274"/>
        <v>0</v>
      </c>
      <c r="TJ32" s="178">
        <f t="shared" si="2274"/>
        <v>0</v>
      </c>
      <c r="TK32" s="178">
        <f t="shared" si="2274"/>
        <v>0</v>
      </c>
      <c r="TL32" s="178">
        <f t="shared" si="2274"/>
        <v>0</v>
      </c>
      <c r="TM32" s="178">
        <f t="shared" si="2274"/>
        <v>0</v>
      </c>
      <c r="TN32" s="178">
        <f t="shared" si="2274"/>
        <v>0</v>
      </c>
      <c r="TO32" s="178">
        <f t="shared" si="2274"/>
        <v>0</v>
      </c>
      <c r="TP32" s="178">
        <f t="shared" si="2274"/>
        <v>0</v>
      </c>
      <c r="TQ32" s="178">
        <f t="shared" si="2274"/>
        <v>0</v>
      </c>
      <c r="TR32" s="178">
        <f t="shared" si="2274"/>
        <v>0</v>
      </c>
      <c r="TS32" s="178">
        <f t="shared" si="2274"/>
        <v>0</v>
      </c>
      <c r="TT32" s="178">
        <f t="shared" si="2274"/>
        <v>0</v>
      </c>
      <c r="TU32" s="178">
        <f t="shared" si="2274"/>
        <v>0</v>
      </c>
      <c r="TV32" s="178">
        <f t="shared" si="2274"/>
        <v>0</v>
      </c>
      <c r="TW32" s="178">
        <f t="shared" si="2274"/>
        <v>0</v>
      </c>
      <c r="TX32" s="178">
        <f t="shared" si="2274"/>
        <v>0</v>
      </c>
      <c r="TY32" s="178">
        <f t="shared" si="2274"/>
        <v>0</v>
      </c>
      <c r="TZ32" s="178">
        <f t="shared" si="2274"/>
        <v>0</v>
      </c>
      <c r="UA32" s="178">
        <f t="shared" si="2274"/>
        <v>0</v>
      </c>
      <c r="UB32" s="178">
        <f t="shared" si="2274"/>
        <v>0</v>
      </c>
      <c r="UC32" s="178">
        <f t="shared" si="2274"/>
        <v>0</v>
      </c>
      <c r="UD32" s="178">
        <f t="shared" si="2274"/>
        <v>1</v>
      </c>
      <c r="UE32" s="178">
        <f t="shared" si="2274"/>
        <v>0</v>
      </c>
      <c r="UF32" s="178">
        <f t="shared" si="2274"/>
        <v>0</v>
      </c>
      <c r="UG32" s="178">
        <f t="shared" si="2274"/>
        <v>0</v>
      </c>
      <c r="UH32" s="178">
        <f t="shared" si="2274"/>
        <v>0</v>
      </c>
      <c r="UI32" s="178">
        <f t="shared" si="2274"/>
        <v>0</v>
      </c>
      <c r="UJ32" s="178">
        <f t="shared" si="2274"/>
        <v>0</v>
      </c>
      <c r="UK32" s="178">
        <f t="shared" si="2274"/>
        <v>0</v>
      </c>
      <c r="UL32" s="178">
        <f t="shared" si="2274"/>
        <v>0</v>
      </c>
      <c r="UM32" s="178">
        <f t="shared" si="2274"/>
        <v>0</v>
      </c>
      <c r="UN32" s="178">
        <f t="shared" si="2274"/>
        <v>0</v>
      </c>
      <c r="UO32" s="178">
        <f t="shared" si="2274"/>
        <v>0</v>
      </c>
      <c r="UP32" s="178">
        <f t="shared" si="2274"/>
        <v>0</v>
      </c>
      <c r="UQ32" s="178">
        <f t="shared" si="2274"/>
        <v>0</v>
      </c>
      <c r="UR32" s="178">
        <f t="shared" si="2274"/>
        <v>0</v>
      </c>
      <c r="US32" s="178">
        <f t="shared" si="2274"/>
        <v>0</v>
      </c>
      <c r="UT32" s="178">
        <f t="shared" si="2274"/>
        <v>0</v>
      </c>
      <c r="UU32" s="178">
        <f t="shared" si="2274"/>
        <v>0</v>
      </c>
      <c r="UV32" s="178">
        <f t="shared" si="2274"/>
        <v>1</v>
      </c>
      <c r="UW32" s="178">
        <f t="shared" si="2274"/>
        <v>1</v>
      </c>
      <c r="UX32" s="178">
        <f t="shared" si="2274"/>
        <v>0</v>
      </c>
      <c r="UY32" s="178">
        <f t="shared" si="2274"/>
        <v>0</v>
      </c>
      <c r="UZ32" s="178">
        <f t="shared" si="2274"/>
        <v>0</v>
      </c>
      <c r="VA32" s="178">
        <f t="shared" si="2274"/>
        <v>0</v>
      </c>
      <c r="VB32" s="178">
        <f t="shared" si="2274"/>
        <v>0</v>
      </c>
      <c r="VC32" s="178">
        <f t="shared" si="2274"/>
        <v>0</v>
      </c>
      <c r="VD32" s="178">
        <f t="shared" si="2274"/>
        <v>0</v>
      </c>
      <c r="VE32" s="178">
        <f t="shared" si="2274"/>
        <v>0</v>
      </c>
      <c r="VF32" s="178">
        <f t="shared" si="2274"/>
        <v>0</v>
      </c>
      <c r="VG32" s="178">
        <f t="shared" si="2274"/>
        <v>0</v>
      </c>
      <c r="VH32" s="178">
        <f t="shared" si="2274"/>
        <v>0</v>
      </c>
      <c r="VI32" s="178">
        <f t="shared" si="2274"/>
        <v>0</v>
      </c>
      <c r="VJ32" s="178">
        <f t="shared" ref="VJ32:XU32" si="2275">VJ31+VJ21+VJ14+VJ26</f>
        <v>0</v>
      </c>
      <c r="VK32" s="178">
        <f t="shared" si="2275"/>
        <v>0</v>
      </c>
      <c r="VL32" s="178">
        <f t="shared" si="2275"/>
        <v>0</v>
      </c>
      <c r="VM32" s="178">
        <f t="shared" si="2275"/>
        <v>0</v>
      </c>
      <c r="VN32" s="178">
        <f t="shared" si="2275"/>
        <v>0</v>
      </c>
      <c r="VO32" s="178">
        <f t="shared" si="2275"/>
        <v>0</v>
      </c>
      <c r="VP32" s="178">
        <f t="shared" si="2275"/>
        <v>0</v>
      </c>
      <c r="VQ32" s="178">
        <f t="shared" si="2275"/>
        <v>0</v>
      </c>
      <c r="VR32" s="178">
        <f t="shared" si="2275"/>
        <v>0</v>
      </c>
      <c r="VS32" s="178">
        <f t="shared" si="2275"/>
        <v>0</v>
      </c>
      <c r="VT32" s="178">
        <f t="shared" si="2275"/>
        <v>0</v>
      </c>
      <c r="VU32" s="178">
        <f t="shared" si="2275"/>
        <v>0</v>
      </c>
      <c r="VV32" s="178">
        <f t="shared" si="2275"/>
        <v>0</v>
      </c>
      <c r="VW32" s="178">
        <f t="shared" si="2275"/>
        <v>0</v>
      </c>
      <c r="VX32" s="178">
        <f t="shared" si="2275"/>
        <v>0</v>
      </c>
      <c r="VY32" s="178">
        <f t="shared" si="2275"/>
        <v>0</v>
      </c>
      <c r="VZ32" s="178">
        <f t="shared" si="2275"/>
        <v>0</v>
      </c>
      <c r="WA32" s="178">
        <f t="shared" si="2275"/>
        <v>0</v>
      </c>
      <c r="WB32" s="178">
        <f t="shared" si="2275"/>
        <v>0</v>
      </c>
      <c r="WC32" s="178">
        <f t="shared" si="2275"/>
        <v>0</v>
      </c>
      <c r="WD32" s="178">
        <f t="shared" si="2275"/>
        <v>0</v>
      </c>
      <c r="WE32" s="178">
        <f t="shared" si="2275"/>
        <v>0</v>
      </c>
      <c r="WF32" s="178">
        <f t="shared" si="2275"/>
        <v>0</v>
      </c>
      <c r="WG32" s="178">
        <f t="shared" si="2275"/>
        <v>0</v>
      </c>
      <c r="WH32" s="178">
        <f t="shared" si="2275"/>
        <v>0</v>
      </c>
      <c r="WI32" s="178">
        <f t="shared" si="2275"/>
        <v>0</v>
      </c>
      <c r="WJ32" s="178">
        <f t="shared" si="2275"/>
        <v>0</v>
      </c>
      <c r="WK32" s="178">
        <f t="shared" si="2275"/>
        <v>0</v>
      </c>
      <c r="WL32" s="178">
        <f t="shared" si="2275"/>
        <v>0</v>
      </c>
      <c r="WM32" s="178">
        <f t="shared" si="2275"/>
        <v>0</v>
      </c>
      <c r="WN32" s="178">
        <f t="shared" si="2275"/>
        <v>0</v>
      </c>
      <c r="WO32" s="178">
        <f t="shared" si="2275"/>
        <v>0</v>
      </c>
      <c r="WP32" s="178">
        <f t="shared" si="2275"/>
        <v>0</v>
      </c>
      <c r="WQ32" s="178">
        <f t="shared" si="2275"/>
        <v>0</v>
      </c>
      <c r="WR32" s="178">
        <f t="shared" si="2275"/>
        <v>0</v>
      </c>
      <c r="WS32" s="178">
        <f t="shared" si="2275"/>
        <v>0</v>
      </c>
      <c r="WT32" s="178">
        <f t="shared" si="2275"/>
        <v>0</v>
      </c>
      <c r="WU32" s="178">
        <f t="shared" si="2275"/>
        <v>0</v>
      </c>
      <c r="WV32" s="178">
        <f t="shared" si="2275"/>
        <v>0</v>
      </c>
      <c r="WW32" s="178">
        <f t="shared" si="2275"/>
        <v>0</v>
      </c>
      <c r="WX32" s="178">
        <f t="shared" si="2275"/>
        <v>0</v>
      </c>
      <c r="WY32" s="178">
        <f t="shared" si="2275"/>
        <v>0</v>
      </c>
      <c r="WZ32" s="178">
        <f t="shared" si="2275"/>
        <v>2</v>
      </c>
      <c r="XA32" s="178">
        <f t="shared" si="2275"/>
        <v>1</v>
      </c>
      <c r="XB32" s="178">
        <f t="shared" si="2275"/>
        <v>0</v>
      </c>
      <c r="XC32" s="178">
        <f t="shared" si="2275"/>
        <v>0</v>
      </c>
      <c r="XD32" s="178">
        <f t="shared" si="2275"/>
        <v>0</v>
      </c>
      <c r="XE32" s="178">
        <f t="shared" si="2275"/>
        <v>0</v>
      </c>
      <c r="XF32" s="178">
        <f t="shared" si="2275"/>
        <v>0</v>
      </c>
      <c r="XG32" s="178">
        <f t="shared" si="2275"/>
        <v>0</v>
      </c>
      <c r="XH32" s="178">
        <f t="shared" si="2275"/>
        <v>0</v>
      </c>
      <c r="XI32" s="178">
        <f t="shared" si="2275"/>
        <v>0</v>
      </c>
      <c r="XJ32" s="178">
        <f t="shared" si="2275"/>
        <v>0</v>
      </c>
      <c r="XK32" s="178">
        <f t="shared" si="2275"/>
        <v>0</v>
      </c>
      <c r="XL32" s="178">
        <f t="shared" si="2275"/>
        <v>2</v>
      </c>
      <c r="XM32" s="178">
        <f t="shared" si="2275"/>
        <v>1</v>
      </c>
      <c r="XN32" s="178">
        <f t="shared" si="2275"/>
        <v>3</v>
      </c>
      <c r="XO32" s="178">
        <f t="shared" si="2275"/>
        <v>0</v>
      </c>
      <c r="XP32" s="178">
        <f t="shared" si="2275"/>
        <v>0</v>
      </c>
      <c r="XQ32" s="178">
        <f t="shared" si="2275"/>
        <v>0</v>
      </c>
      <c r="XR32" s="178">
        <f t="shared" si="2275"/>
        <v>0</v>
      </c>
      <c r="XS32" s="178">
        <f t="shared" si="2275"/>
        <v>0</v>
      </c>
      <c r="XT32" s="178">
        <f t="shared" si="2275"/>
        <v>0</v>
      </c>
      <c r="XU32" s="178">
        <f t="shared" si="2275"/>
        <v>0</v>
      </c>
      <c r="XV32" s="178">
        <f t="shared" ref="XV32:AAG32" si="2276">XV31+XV21+XV14+XV26</f>
        <v>0</v>
      </c>
      <c r="XW32" s="178">
        <f t="shared" si="2276"/>
        <v>0</v>
      </c>
      <c r="XX32" s="178">
        <f t="shared" si="2276"/>
        <v>1</v>
      </c>
      <c r="XY32" s="178">
        <f t="shared" si="2276"/>
        <v>0</v>
      </c>
      <c r="XZ32" s="178">
        <f t="shared" si="2276"/>
        <v>0</v>
      </c>
      <c r="YA32" s="178">
        <f t="shared" si="2276"/>
        <v>0</v>
      </c>
      <c r="YB32" s="178">
        <f t="shared" si="2276"/>
        <v>0</v>
      </c>
      <c r="YC32" s="178">
        <f t="shared" si="2276"/>
        <v>0</v>
      </c>
      <c r="YD32" s="178">
        <f t="shared" si="2276"/>
        <v>0</v>
      </c>
      <c r="YE32" s="178">
        <f t="shared" si="2276"/>
        <v>0</v>
      </c>
      <c r="YF32" s="178">
        <f t="shared" si="2276"/>
        <v>0</v>
      </c>
      <c r="YG32" s="178">
        <f t="shared" si="2276"/>
        <v>0</v>
      </c>
      <c r="YH32" s="178">
        <f t="shared" si="2276"/>
        <v>0</v>
      </c>
      <c r="YI32" s="178">
        <f t="shared" si="2276"/>
        <v>0</v>
      </c>
      <c r="YJ32" s="178">
        <f t="shared" si="2276"/>
        <v>1</v>
      </c>
      <c r="YK32" s="178">
        <f t="shared" si="2276"/>
        <v>1</v>
      </c>
      <c r="YL32" s="178">
        <f t="shared" si="2276"/>
        <v>0</v>
      </c>
      <c r="YM32" s="178">
        <f t="shared" si="2276"/>
        <v>0</v>
      </c>
      <c r="YN32" s="178">
        <f t="shared" si="2276"/>
        <v>2</v>
      </c>
      <c r="YO32" s="178">
        <f t="shared" si="2276"/>
        <v>1</v>
      </c>
      <c r="YP32" s="178">
        <f t="shared" si="2276"/>
        <v>0</v>
      </c>
      <c r="YQ32" s="178">
        <f t="shared" si="2276"/>
        <v>0</v>
      </c>
      <c r="YR32" s="178">
        <f t="shared" si="2276"/>
        <v>0</v>
      </c>
      <c r="YS32" s="178">
        <f t="shared" si="2276"/>
        <v>0</v>
      </c>
      <c r="YT32" s="178">
        <f t="shared" si="2276"/>
        <v>0</v>
      </c>
      <c r="YU32" s="178">
        <f t="shared" si="2276"/>
        <v>0</v>
      </c>
      <c r="YV32" s="178">
        <f t="shared" si="2276"/>
        <v>0</v>
      </c>
      <c r="YW32" s="178">
        <f t="shared" si="2276"/>
        <v>0</v>
      </c>
      <c r="YX32" s="178">
        <f t="shared" si="2276"/>
        <v>0</v>
      </c>
      <c r="YY32" s="178">
        <f t="shared" si="2276"/>
        <v>0</v>
      </c>
      <c r="YZ32" s="178">
        <f t="shared" si="2276"/>
        <v>0</v>
      </c>
      <c r="ZA32" s="178">
        <f t="shared" si="2276"/>
        <v>0</v>
      </c>
      <c r="ZB32" s="178">
        <f t="shared" si="2276"/>
        <v>0</v>
      </c>
      <c r="ZC32" s="178">
        <f t="shared" si="2276"/>
        <v>0</v>
      </c>
      <c r="ZD32" s="178">
        <f t="shared" si="2276"/>
        <v>0</v>
      </c>
      <c r="ZE32" s="178">
        <f t="shared" si="2276"/>
        <v>0</v>
      </c>
      <c r="ZF32" s="178">
        <f t="shared" si="2276"/>
        <v>2</v>
      </c>
      <c r="ZG32" s="178">
        <f t="shared" si="2276"/>
        <v>1</v>
      </c>
      <c r="ZH32" s="178">
        <f t="shared" si="2276"/>
        <v>3</v>
      </c>
      <c r="ZI32" s="178">
        <f t="shared" si="2276"/>
        <v>0</v>
      </c>
      <c r="ZJ32" s="178">
        <f t="shared" si="2276"/>
        <v>0</v>
      </c>
      <c r="ZK32" s="178">
        <f t="shared" si="2276"/>
        <v>0</v>
      </c>
      <c r="ZL32" s="178">
        <f t="shared" si="2276"/>
        <v>0</v>
      </c>
      <c r="ZM32" s="178">
        <f t="shared" si="2276"/>
        <v>0</v>
      </c>
      <c r="ZN32" s="178">
        <f t="shared" si="2276"/>
        <v>0</v>
      </c>
      <c r="ZO32" s="178">
        <f t="shared" si="2276"/>
        <v>0</v>
      </c>
      <c r="ZP32" s="178">
        <f t="shared" si="2276"/>
        <v>0</v>
      </c>
      <c r="ZQ32" s="178">
        <f t="shared" si="2276"/>
        <v>0</v>
      </c>
      <c r="ZR32" s="178">
        <f t="shared" si="2276"/>
        <v>1</v>
      </c>
      <c r="ZS32" s="178">
        <f t="shared" si="2276"/>
        <v>0</v>
      </c>
      <c r="ZT32" s="178">
        <f t="shared" si="2276"/>
        <v>0</v>
      </c>
      <c r="ZU32" s="178">
        <f t="shared" si="2276"/>
        <v>0</v>
      </c>
      <c r="ZV32" s="178">
        <f t="shared" si="2276"/>
        <v>0</v>
      </c>
      <c r="ZW32" s="178">
        <f t="shared" si="2276"/>
        <v>0</v>
      </c>
      <c r="ZX32" s="178">
        <f t="shared" si="2276"/>
        <v>0</v>
      </c>
      <c r="ZY32" s="178">
        <f t="shared" si="2276"/>
        <v>0</v>
      </c>
      <c r="ZZ32" s="178">
        <f t="shared" si="2276"/>
        <v>0</v>
      </c>
      <c r="AAA32" s="178">
        <f t="shared" si="2276"/>
        <v>0</v>
      </c>
      <c r="AAB32" s="178">
        <f t="shared" si="2276"/>
        <v>0</v>
      </c>
      <c r="AAC32" s="178">
        <f t="shared" si="2276"/>
        <v>0</v>
      </c>
      <c r="AAD32" s="178">
        <f t="shared" si="2276"/>
        <v>1</v>
      </c>
      <c r="AAE32" s="178">
        <f t="shared" si="2276"/>
        <v>1</v>
      </c>
      <c r="AAF32" s="178">
        <f t="shared" si="2276"/>
        <v>0</v>
      </c>
      <c r="AAG32" s="178">
        <f t="shared" si="2276"/>
        <v>0</v>
      </c>
      <c r="AAH32" s="178">
        <f t="shared" ref="AAH32:ACS32" si="2277">AAH31+AAH21+AAH14+AAH26</f>
        <v>0</v>
      </c>
      <c r="AAI32" s="178">
        <f t="shared" si="2277"/>
        <v>0</v>
      </c>
      <c r="AAJ32" s="178">
        <f t="shared" si="2277"/>
        <v>0</v>
      </c>
      <c r="AAK32" s="178">
        <f t="shared" si="2277"/>
        <v>0</v>
      </c>
      <c r="AAL32" s="178">
        <f t="shared" si="2277"/>
        <v>0</v>
      </c>
      <c r="AAM32" s="178">
        <f t="shared" si="2277"/>
        <v>0</v>
      </c>
      <c r="AAN32" s="178">
        <f t="shared" si="2277"/>
        <v>0</v>
      </c>
      <c r="AAO32" s="178">
        <f t="shared" si="2277"/>
        <v>0</v>
      </c>
      <c r="AAP32" s="178">
        <f t="shared" si="2277"/>
        <v>0</v>
      </c>
      <c r="AAQ32" s="178">
        <f t="shared" si="2277"/>
        <v>0</v>
      </c>
      <c r="AAR32" s="178">
        <f t="shared" si="2277"/>
        <v>0</v>
      </c>
      <c r="AAS32" s="178">
        <f t="shared" si="2277"/>
        <v>0</v>
      </c>
      <c r="AAT32" s="178">
        <f t="shared" si="2277"/>
        <v>0</v>
      </c>
      <c r="AAU32" s="178">
        <f t="shared" si="2277"/>
        <v>0</v>
      </c>
      <c r="AAV32" s="178">
        <f t="shared" si="2277"/>
        <v>0</v>
      </c>
      <c r="AAW32" s="178">
        <f t="shared" si="2277"/>
        <v>0</v>
      </c>
      <c r="AAX32" s="178">
        <f t="shared" si="2277"/>
        <v>0</v>
      </c>
      <c r="AAY32" s="178">
        <f t="shared" si="2277"/>
        <v>0</v>
      </c>
      <c r="AAZ32" s="178">
        <f t="shared" si="2277"/>
        <v>0</v>
      </c>
      <c r="ABA32" s="178">
        <f t="shared" si="2277"/>
        <v>0</v>
      </c>
      <c r="ABB32" s="178">
        <f t="shared" si="2277"/>
        <v>0</v>
      </c>
      <c r="ABC32" s="178">
        <f t="shared" si="2277"/>
        <v>0</v>
      </c>
      <c r="ABD32" s="178">
        <f t="shared" si="2277"/>
        <v>0</v>
      </c>
      <c r="ABE32" s="178">
        <f t="shared" si="2277"/>
        <v>0</v>
      </c>
      <c r="ABF32" s="178">
        <f t="shared" si="2277"/>
        <v>0</v>
      </c>
      <c r="ABG32" s="178">
        <f t="shared" si="2277"/>
        <v>0</v>
      </c>
      <c r="ABH32" s="178">
        <f t="shared" si="2277"/>
        <v>0</v>
      </c>
      <c r="ABI32" s="178">
        <f t="shared" si="2277"/>
        <v>0</v>
      </c>
      <c r="ABJ32" s="178">
        <f t="shared" si="2277"/>
        <v>0</v>
      </c>
      <c r="ABK32" s="178">
        <f t="shared" si="2277"/>
        <v>0</v>
      </c>
      <c r="ABL32" s="178">
        <f t="shared" si="2277"/>
        <v>0</v>
      </c>
      <c r="ABM32" s="178">
        <f t="shared" si="2277"/>
        <v>0</v>
      </c>
      <c r="ABN32" s="178">
        <f t="shared" si="2277"/>
        <v>0</v>
      </c>
      <c r="ABO32" s="178">
        <f t="shared" si="2277"/>
        <v>0</v>
      </c>
      <c r="ABP32" s="178">
        <f t="shared" si="2277"/>
        <v>0</v>
      </c>
      <c r="ABQ32" s="178">
        <f t="shared" si="2277"/>
        <v>0</v>
      </c>
      <c r="ABR32" s="178">
        <f t="shared" si="2277"/>
        <v>0</v>
      </c>
      <c r="ABS32" s="178">
        <f t="shared" si="2277"/>
        <v>0</v>
      </c>
      <c r="ABT32" s="178">
        <f t="shared" si="2277"/>
        <v>0</v>
      </c>
      <c r="ABU32" s="178">
        <f t="shared" si="2277"/>
        <v>0</v>
      </c>
      <c r="ABV32" s="178">
        <f t="shared" si="2277"/>
        <v>0</v>
      </c>
      <c r="ABW32" s="178">
        <f t="shared" si="2277"/>
        <v>0</v>
      </c>
      <c r="ABX32" s="178">
        <f t="shared" si="2277"/>
        <v>0</v>
      </c>
      <c r="ABY32" s="178">
        <f t="shared" si="2277"/>
        <v>0</v>
      </c>
      <c r="ABZ32" s="178">
        <f t="shared" si="2277"/>
        <v>0</v>
      </c>
      <c r="ACA32" s="178">
        <f t="shared" si="2277"/>
        <v>0</v>
      </c>
      <c r="ACB32" s="178">
        <f t="shared" si="2277"/>
        <v>0</v>
      </c>
      <c r="ACC32" s="178">
        <f t="shared" si="2277"/>
        <v>0</v>
      </c>
      <c r="ACD32" s="178">
        <f t="shared" si="2277"/>
        <v>0</v>
      </c>
      <c r="ACE32" s="178">
        <f t="shared" si="2277"/>
        <v>0</v>
      </c>
      <c r="ACF32" s="178">
        <f t="shared" si="2277"/>
        <v>0</v>
      </c>
      <c r="ACG32" s="178">
        <f t="shared" si="2277"/>
        <v>0</v>
      </c>
      <c r="ACH32" s="178">
        <f t="shared" si="2277"/>
        <v>0</v>
      </c>
      <c r="ACI32" s="178">
        <f t="shared" si="2277"/>
        <v>0</v>
      </c>
      <c r="ACJ32" s="178">
        <f t="shared" si="2277"/>
        <v>0</v>
      </c>
      <c r="ACK32" s="178">
        <f t="shared" si="2277"/>
        <v>0</v>
      </c>
      <c r="ACL32" s="178">
        <f t="shared" si="2277"/>
        <v>0</v>
      </c>
      <c r="ACM32" s="178">
        <f t="shared" si="2277"/>
        <v>0</v>
      </c>
      <c r="ACN32" s="178">
        <f t="shared" si="2277"/>
        <v>0</v>
      </c>
      <c r="ACO32" s="178">
        <f t="shared" si="2277"/>
        <v>0</v>
      </c>
      <c r="ACP32" s="178">
        <f t="shared" si="2277"/>
        <v>0</v>
      </c>
      <c r="ACQ32" s="178">
        <f t="shared" si="2277"/>
        <v>0</v>
      </c>
      <c r="ACR32" s="178">
        <f t="shared" si="2277"/>
        <v>0</v>
      </c>
      <c r="ACS32" s="178">
        <f t="shared" si="2277"/>
        <v>0</v>
      </c>
      <c r="ACT32" s="178">
        <f t="shared" ref="ACT32:AFE32" si="2278">ACT31+ACT21+ACT14+ACT26</f>
        <v>0</v>
      </c>
      <c r="ACU32" s="178">
        <f t="shared" si="2278"/>
        <v>0</v>
      </c>
      <c r="ACV32" s="178">
        <f t="shared" si="2278"/>
        <v>0</v>
      </c>
      <c r="ACW32" s="178">
        <f t="shared" si="2278"/>
        <v>0</v>
      </c>
      <c r="ACX32" s="178">
        <f t="shared" si="2278"/>
        <v>0</v>
      </c>
      <c r="ACY32" s="178">
        <f t="shared" si="2278"/>
        <v>0</v>
      </c>
      <c r="ACZ32" s="178">
        <f t="shared" si="2278"/>
        <v>0</v>
      </c>
      <c r="ADA32" s="178">
        <f t="shared" si="2278"/>
        <v>0</v>
      </c>
      <c r="ADB32" s="178">
        <f t="shared" si="2278"/>
        <v>0</v>
      </c>
      <c r="ADC32" s="178">
        <f t="shared" si="2278"/>
        <v>0</v>
      </c>
      <c r="ADD32" s="178">
        <f t="shared" si="2278"/>
        <v>0</v>
      </c>
      <c r="ADE32" s="178">
        <f t="shared" si="2278"/>
        <v>0</v>
      </c>
      <c r="ADF32" s="178">
        <f t="shared" si="2278"/>
        <v>0</v>
      </c>
      <c r="ADG32" s="178">
        <f t="shared" si="2278"/>
        <v>1</v>
      </c>
      <c r="ADH32" s="178">
        <f t="shared" si="2278"/>
        <v>0</v>
      </c>
      <c r="ADI32" s="178">
        <f t="shared" si="2278"/>
        <v>0</v>
      </c>
      <c r="ADJ32" s="178">
        <f t="shared" si="2278"/>
        <v>0</v>
      </c>
      <c r="ADK32" s="178">
        <f t="shared" si="2278"/>
        <v>0</v>
      </c>
      <c r="ADL32" s="178">
        <f t="shared" si="2278"/>
        <v>0</v>
      </c>
      <c r="ADM32" s="178">
        <f t="shared" si="2278"/>
        <v>0</v>
      </c>
      <c r="ADN32" s="178">
        <f t="shared" si="2278"/>
        <v>0</v>
      </c>
      <c r="ADO32" s="178">
        <f t="shared" si="2278"/>
        <v>0</v>
      </c>
      <c r="ADP32" s="178">
        <f t="shared" si="2278"/>
        <v>0</v>
      </c>
      <c r="ADQ32" s="178">
        <f t="shared" si="2278"/>
        <v>1</v>
      </c>
      <c r="ADR32" s="178">
        <f t="shared" si="2278"/>
        <v>0</v>
      </c>
      <c r="ADS32" s="178">
        <f t="shared" si="2278"/>
        <v>1</v>
      </c>
      <c r="ADT32" s="178">
        <f t="shared" si="2278"/>
        <v>0</v>
      </c>
      <c r="ADU32" s="178">
        <f t="shared" si="2278"/>
        <v>0</v>
      </c>
      <c r="ADV32" s="178">
        <f t="shared" si="2278"/>
        <v>12</v>
      </c>
      <c r="ADW32" s="178">
        <f t="shared" si="2278"/>
        <v>20</v>
      </c>
      <c r="ADX32" s="178">
        <f t="shared" si="2278"/>
        <v>0</v>
      </c>
      <c r="ADY32" s="178">
        <f t="shared" si="2278"/>
        <v>0</v>
      </c>
      <c r="ADZ32" s="178">
        <f t="shared" si="2278"/>
        <v>0</v>
      </c>
      <c r="AEA32" s="178">
        <f t="shared" si="2278"/>
        <v>0</v>
      </c>
      <c r="AEB32" s="178">
        <f t="shared" si="2278"/>
        <v>12</v>
      </c>
      <c r="AEC32" s="178">
        <f t="shared" si="2278"/>
        <v>26</v>
      </c>
      <c r="AED32" s="178">
        <f t="shared" si="2278"/>
        <v>2</v>
      </c>
      <c r="AEE32" s="178">
        <f t="shared" si="2278"/>
        <v>4</v>
      </c>
      <c r="AEF32" s="178">
        <f t="shared" si="2278"/>
        <v>0</v>
      </c>
      <c r="AEG32" s="178">
        <f t="shared" si="2278"/>
        <v>0</v>
      </c>
      <c r="AEH32" s="178">
        <f t="shared" si="2278"/>
        <v>0</v>
      </c>
      <c r="AEI32" s="178">
        <f t="shared" si="2278"/>
        <v>0</v>
      </c>
      <c r="AEJ32" s="178">
        <f t="shared" si="2278"/>
        <v>0</v>
      </c>
      <c r="AEK32" s="178">
        <f t="shared" si="2278"/>
        <v>0</v>
      </c>
      <c r="AEL32" s="178">
        <f t="shared" si="2278"/>
        <v>0</v>
      </c>
      <c r="AEM32" s="178">
        <f t="shared" si="2278"/>
        <v>0</v>
      </c>
      <c r="AEN32" s="178">
        <f t="shared" si="2278"/>
        <v>26</v>
      </c>
      <c r="AEO32" s="178">
        <f t="shared" si="2278"/>
        <v>50</v>
      </c>
      <c r="AEP32" s="178">
        <f t="shared" si="2278"/>
        <v>76</v>
      </c>
      <c r="AEQ32" s="178">
        <f t="shared" si="2278"/>
        <v>4</v>
      </c>
      <c r="AER32" s="178">
        <f t="shared" si="2278"/>
        <v>7</v>
      </c>
      <c r="AES32" s="178">
        <f t="shared" si="2278"/>
        <v>4</v>
      </c>
      <c r="AET32" s="178">
        <f t="shared" si="2278"/>
        <v>11</v>
      </c>
      <c r="AEU32" s="178">
        <f t="shared" si="2278"/>
        <v>5</v>
      </c>
      <c r="AEV32" s="178">
        <f t="shared" si="2278"/>
        <v>11</v>
      </c>
      <c r="AEW32" s="178">
        <f t="shared" si="2278"/>
        <v>13</v>
      </c>
      <c r="AEX32" s="178">
        <f t="shared" si="2278"/>
        <v>21</v>
      </c>
      <c r="AEY32" s="178">
        <f t="shared" si="2278"/>
        <v>0</v>
      </c>
      <c r="AEZ32" s="178">
        <f t="shared" si="2278"/>
        <v>8</v>
      </c>
      <c r="AFA32" s="178">
        <f t="shared" si="2278"/>
        <v>26</v>
      </c>
      <c r="AFB32" s="178">
        <f t="shared" si="2278"/>
        <v>50</v>
      </c>
      <c r="AFC32" s="178">
        <f t="shared" si="2278"/>
        <v>76</v>
      </c>
      <c r="AFD32" s="178">
        <f t="shared" si="2278"/>
        <v>0</v>
      </c>
      <c r="AFE32" s="178">
        <f t="shared" si="2278"/>
        <v>5</v>
      </c>
      <c r="AFF32" s="178">
        <f t="shared" ref="AFF32:AHQ32" si="2279">AFF31+AFF21+AFF14+AFF26</f>
        <v>10</v>
      </c>
      <c r="AFG32" s="178">
        <f t="shared" si="2279"/>
        <v>13</v>
      </c>
      <c r="AFH32" s="178">
        <f t="shared" si="2279"/>
        <v>11</v>
      </c>
      <c r="AFI32" s="178">
        <f t="shared" si="2279"/>
        <v>25</v>
      </c>
      <c r="AFJ32" s="178">
        <f t="shared" si="2279"/>
        <v>4</v>
      </c>
      <c r="AFK32" s="178">
        <f t="shared" si="2279"/>
        <v>7</v>
      </c>
      <c r="AFL32" s="178">
        <f t="shared" si="2279"/>
        <v>1</v>
      </c>
      <c r="AFM32" s="178">
        <f t="shared" si="2279"/>
        <v>0</v>
      </c>
      <c r="AFN32" s="178">
        <f t="shared" si="2279"/>
        <v>26</v>
      </c>
      <c r="AFO32" s="178">
        <f t="shared" si="2279"/>
        <v>50</v>
      </c>
      <c r="AFP32" s="178">
        <f t="shared" si="2279"/>
        <v>76</v>
      </c>
      <c r="AFQ32" s="178">
        <f t="shared" si="2279"/>
        <v>1</v>
      </c>
      <c r="AFR32" s="178">
        <f t="shared" si="2279"/>
        <v>7</v>
      </c>
      <c r="AFS32" s="178">
        <f t="shared" si="2279"/>
        <v>24</v>
      </c>
      <c r="AFT32" s="178">
        <f t="shared" si="2279"/>
        <v>41</v>
      </c>
      <c r="AFU32" s="178">
        <f t="shared" si="2279"/>
        <v>0</v>
      </c>
      <c r="AFV32" s="178">
        <f t="shared" si="2279"/>
        <v>0</v>
      </c>
      <c r="AFW32" s="178">
        <f t="shared" si="2279"/>
        <v>1</v>
      </c>
      <c r="AFX32" s="178">
        <f t="shared" si="2279"/>
        <v>2</v>
      </c>
      <c r="AFY32" s="178">
        <f t="shared" si="2279"/>
        <v>26</v>
      </c>
      <c r="AFZ32" s="178">
        <f t="shared" si="2279"/>
        <v>50</v>
      </c>
      <c r="AGA32" s="178">
        <f t="shared" si="2279"/>
        <v>76</v>
      </c>
      <c r="AGB32" s="178">
        <f t="shared" si="2279"/>
        <v>0</v>
      </c>
      <c r="AGC32" s="178">
        <f t="shared" si="2279"/>
        <v>0</v>
      </c>
      <c r="AGD32" s="178">
        <f t="shared" si="2279"/>
        <v>0</v>
      </c>
      <c r="AGE32" s="178">
        <f t="shared" si="2279"/>
        <v>0</v>
      </c>
      <c r="AGF32" s="178">
        <f t="shared" si="2279"/>
        <v>3</v>
      </c>
      <c r="AGG32" s="178">
        <f t="shared" si="2279"/>
        <v>3</v>
      </c>
      <c r="AGH32" s="178">
        <f t="shared" si="2279"/>
        <v>0</v>
      </c>
      <c r="AGI32" s="178">
        <f t="shared" si="2279"/>
        <v>0</v>
      </c>
      <c r="AGJ32" s="178">
        <f t="shared" si="2279"/>
        <v>0</v>
      </c>
      <c r="AGK32" s="178">
        <f t="shared" si="2279"/>
        <v>1</v>
      </c>
      <c r="AGL32" s="178">
        <f t="shared" si="2279"/>
        <v>2</v>
      </c>
      <c r="AGM32" s="178">
        <f t="shared" si="2279"/>
        <v>0</v>
      </c>
      <c r="AGN32" s="178">
        <f t="shared" si="2279"/>
        <v>3</v>
      </c>
      <c r="AGO32" s="178">
        <f t="shared" si="2279"/>
        <v>0</v>
      </c>
      <c r="AGP32" s="178">
        <f t="shared" si="2279"/>
        <v>3</v>
      </c>
      <c r="AGQ32" s="178">
        <f t="shared" si="2279"/>
        <v>0</v>
      </c>
      <c r="AGR32" s="178">
        <f t="shared" si="2279"/>
        <v>3</v>
      </c>
      <c r="AGS32" s="178">
        <f t="shared" si="2279"/>
        <v>0</v>
      </c>
      <c r="AGT32" s="178">
        <f t="shared" si="2279"/>
        <v>3</v>
      </c>
      <c r="AGU32" s="178">
        <f t="shared" si="2279"/>
        <v>0</v>
      </c>
      <c r="AGV32" s="178">
        <f t="shared" si="2279"/>
        <v>0</v>
      </c>
      <c r="AGW32" s="178">
        <f t="shared" si="2279"/>
        <v>0</v>
      </c>
      <c r="AGX32" s="178">
        <f t="shared" si="2279"/>
        <v>0</v>
      </c>
      <c r="AGY32" s="178">
        <f t="shared" si="2279"/>
        <v>0</v>
      </c>
      <c r="AGZ32" s="178">
        <f t="shared" si="2279"/>
        <v>0</v>
      </c>
      <c r="AHA32" s="178">
        <f t="shared" si="2279"/>
        <v>0</v>
      </c>
      <c r="AHB32" s="178">
        <f t="shared" si="2279"/>
        <v>3</v>
      </c>
      <c r="AHC32" s="178">
        <f t="shared" si="2279"/>
        <v>0</v>
      </c>
      <c r="AHD32" s="178">
        <f t="shared" si="2279"/>
        <v>0</v>
      </c>
      <c r="AHE32" s="178">
        <f t="shared" si="2279"/>
        <v>0</v>
      </c>
      <c r="AHF32" s="178">
        <f t="shared" si="2279"/>
        <v>0</v>
      </c>
      <c r="AHG32" s="178">
        <f t="shared" si="2279"/>
        <v>0</v>
      </c>
      <c r="AHH32" s="178">
        <f t="shared" si="2279"/>
        <v>0</v>
      </c>
      <c r="AHI32" s="178">
        <f t="shared" si="2279"/>
        <v>0</v>
      </c>
      <c r="AHJ32" s="178">
        <f t="shared" si="2279"/>
        <v>0</v>
      </c>
      <c r="AHK32" s="178">
        <f t="shared" si="2279"/>
        <v>0</v>
      </c>
      <c r="AHL32" s="178">
        <f t="shared" si="2279"/>
        <v>0</v>
      </c>
      <c r="AHM32" s="178">
        <f t="shared" si="2279"/>
        <v>0</v>
      </c>
      <c r="AHN32" s="178">
        <f t="shared" si="2279"/>
        <v>3</v>
      </c>
      <c r="AHO32" s="178">
        <f t="shared" si="2279"/>
        <v>2</v>
      </c>
      <c r="AHP32" s="178">
        <f t="shared" si="2279"/>
        <v>0</v>
      </c>
      <c r="AHQ32" s="178">
        <f t="shared" si="2279"/>
        <v>4024</v>
      </c>
      <c r="AHR32" s="178">
        <f t="shared" ref="AHR32:AKC32" si="2280">AHR31+AHR21+AHR14+AHR26</f>
        <v>0</v>
      </c>
      <c r="AHS32" s="178">
        <f t="shared" si="2280"/>
        <v>0</v>
      </c>
      <c r="AHT32" s="178">
        <f t="shared" si="2280"/>
        <v>0</v>
      </c>
      <c r="AHU32" s="178">
        <f t="shared" si="2280"/>
        <v>2</v>
      </c>
      <c r="AHV32" s="178">
        <f t="shared" si="2280"/>
        <v>0</v>
      </c>
      <c r="AHW32" s="178">
        <f t="shared" si="2280"/>
        <v>2</v>
      </c>
      <c r="AHX32" s="178">
        <f t="shared" si="2280"/>
        <v>0</v>
      </c>
      <c r="AHY32" s="178">
        <f t="shared" si="2280"/>
        <v>1</v>
      </c>
      <c r="AHZ32" s="178">
        <f t="shared" si="2280"/>
        <v>1</v>
      </c>
      <c r="AIA32" s="178">
        <f t="shared" si="2280"/>
        <v>6</v>
      </c>
      <c r="AIB32" s="178">
        <f t="shared" si="2280"/>
        <v>42</v>
      </c>
      <c r="AIC32" s="178">
        <f t="shared" si="2280"/>
        <v>5</v>
      </c>
      <c r="AID32" s="178">
        <f t="shared" si="2280"/>
        <v>47</v>
      </c>
      <c r="AIE32" s="178">
        <f t="shared" si="2280"/>
        <v>0</v>
      </c>
      <c r="AIF32" s="178">
        <f t="shared" si="2280"/>
        <v>0</v>
      </c>
      <c r="AIG32" s="178">
        <f t="shared" si="2280"/>
        <v>0</v>
      </c>
      <c r="AIH32" s="178">
        <f t="shared" si="2280"/>
        <v>1</v>
      </c>
      <c r="AII32" s="178">
        <f t="shared" si="2280"/>
        <v>1</v>
      </c>
      <c r="AIJ32" s="178">
        <f t="shared" si="2280"/>
        <v>2</v>
      </c>
      <c r="AIK32" s="178">
        <f t="shared" si="2280"/>
        <v>0</v>
      </c>
      <c r="AIL32" s="178">
        <f t="shared" si="2280"/>
        <v>0</v>
      </c>
      <c r="AIM32" s="178">
        <f t="shared" si="2280"/>
        <v>0</v>
      </c>
      <c r="AIN32" s="178">
        <f t="shared" si="2280"/>
        <v>0</v>
      </c>
      <c r="AIO32" s="178">
        <f t="shared" si="2280"/>
        <v>0</v>
      </c>
      <c r="AIP32" s="178">
        <f t="shared" si="2280"/>
        <v>0</v>
      </c>
      <c r="AIQ32" s="178">
        <f t="shared" si="2280"/>
        <v>2</v>
      </c>
      <c r="AIR32" s="178">
        <f t="shared" si="2280"/>
        <v>0</v>
      </c>
      <c r="AIS32" s="178">
        <f t="shared" si="2280"/>
        <v>0</v>
      </c>
      <c r="AIT32" s="178">
        <f t="shared" si="2280"/>
        <v>2</v>
      </c>
      <c r="AIU32" s="178">
        <f t="shared" si="2280"/>
        <v>2</v>
      </c>
      <c r="AIV32" s="178">
        <f t="shared" si="2280"/>
        <v>0</v>
      </c>
      <c r="AIW32" s="178">
        <f t="shared" si="2280"/>
        <v>2</v>
      </c>
      <c r="AIX32" s="178">
        <f t="shared" si="2280"/>
        <v>0</v>
      </c>
      <c r="AIY32" s="178">
        <f t="shared" si="2280"/>
        <v>0</v>
      </c>
      <c r="AIZ32" s="178">
        <f t="shared" si="2280"/>
        <v>0</v>
      </c>
      <c r="AJA32" s="178">
        <f t="shared" si="2280"/>
        <v>0</v>
      </c>
      <c r="AJB32" s="178">
        <f t="shared" si="2280"/>
        <v>2</v>
      </c>
      <c r="AJC32" s="178">
        <f t="shared" si="2280"/>
        <v>0</v>
      </c>
      <c r="AJD32" s="178">
        <f t="shared" si="2280"/>
        <v>2</v>
      </c>
      <c r="AJE32" s="178">
        <f t="shared" si="2280"/>
        <v>0</v>
      </c>
      <c r="AJF32" s="178">
        <f t="shared" si="2280"/>
        <v>0</v>
      </c>
      <c r="AJG32" s="178">
        <f t="shared" si="2280"/>
        <v>2</v>
      </c>
      <c r="AJH32" s="178">
        <f t="shared" si="2280"/>
        <v>0</v>
      </c>
      <c r="AJI32" s="178">
        <f t="shared" si="2280"/>
        <v>0</v>
      </c>
      <c r="AJJ32" s="178">
        <f t="shared" si="2280"/>
        <v>1</v>
      </c>
      <c r="AJK32" s="178">
        <f t="shared" si="2280"/>
        <v>1</v>
      </c>
      <c r="AJL32" s="178">
        <f t="shared" si="2280"/>
        <v>0</v>
      </c>
      <c r="AJM32" s="178">
        <f t="shared" si="2280"/>
        <v>2</v>
      </c>
      <c r="AJN32" s="178">
        <f t="shared" si="2280"/>
        <v>1</v>
      </c>
      <c r="AJO32" s="178">
        <f t="shared" si="2280"/>
        <v>1</v>
      </c>
      <c r="AJP32" s="178">
        <f t="shared" si="2280"/>
        <v>0</v>
      </c>
      <c r="AJQ32" s="178">
        <f t="shared" si="2280"/>
        <v>1</v>
      </c>
      <c r="AJR32" s="178">
        <f t="shared" si="2280"/>
        <v>0</v>
      </c>
      <c r="AJS32" s="178">
        <f t="shared" si="2280"/>
        <v>0</v>
      </c>
      <c r="AJT32" s="178">
        <f t="shared" si="2280"/>
        <v>0</v>
      </c>
      <c r="AJU32" s="178">
        <f t="shared" si="2280"/>
        <v>2</v>
      </c>
      <c r="AJV32" s="178">
        <f t="shared" si="2280"/>
        <v>0</v>
      </c>
      <c r="AJW32" s="178">
        <f t="shared" si="2280"/>
        <v>2</v>
      </c>
      <c r="AJX32" s="178">
        <f t="shared" si="2280"/>
        <v>0</v>
      </c>
      <c r="AJY32" s="178">
        <f t="shared" si="2280"/>
        <v>2</v>
      </c>
      <c r="AJZ32" s="178">
        <f t="shared" si="2280"/>
        <v>0</v>
      </c>
      <c r="AKA32" s="178">
        <f t="shared" si="2280"/>
        <v>0</v>
      </c>
      <c r="AKB32" s="178">
        <f t="shared" si="2280"/>
        <v>2</v>
      </c>
      <c r="AKC32" s="178">
        <f t="shared" si="2280"/>
        <v>0</v>
      </c>
      <c r="AKD32" s="178">
        <f t="shared" ref="AKD32:ALH32" si="2281">AKD31+AKD21+AKD14+AKD26</f>
        <v>0</v>
      </c>
      <c r="AKE32" s="178">
        <f t="shared" si="2281"/>
        <v>2</v>
      </c>
      <c r="AKF32" s="178">
        <f t="shared" si="2281"/>
        <v>0</v>
      </c>
      <c r="AKG32" s="178">
        <f t="shared" si="2281"/>
        <v>2</v>
      </c>
      <c r="AKH32" s="178">
        <f t="shared" si="2281"/>
        <v>0</v>
      </c>
      <c r="AKI32" s="178">
        <f t="shared" si="2281"/>
        <v>0</v>
      </c>
      <c r="AKJ32" s="178">
        <f t="shared" si="2281"/>
        <v>350</v>
      </c>
      <c r="AKK32" s="178">
        <f t="shared" si="2281"/>
        <v>160</v>
      </c>
      <c r="AKL32" s="178">
        <f t="shared" si="2281"/>
        <v>0</v>
      </c>
      <c r="AKM32" s="178">
        <f t="shared" si="2281"/>
        <v>0</v>
      </c>
      <c r="AKN32" s="178">
        <f t="shared" si="2281"/>
        <v>25</v>
      </c>
      <c r="AKO32" s="178">
        <f t="shared" si="2281"/>
        <v>0</v>
      </c>
      <c r="AKP32" s="178">
        <f t="shared" si="2281"/>
        <v>3</v>
      </c>
      <c r="AKQ32" s="178">
        <f t="shared" si="2281"/>
        <v>0</v>
      </c>
      <c r="AKR32" s="178">
        <f t="shared" si="2281"/>
        <v>4</v>
      </c>
      <c r="AKS32" s="178">
        <f t="shared" si="2281"/>
        <v>0</v>
      </c>
      <c r="AKT32" s="178">
        <f t="shared" si="2281"/>
        <v>1</v>
      </c>
      <c r="AKU32" s="178">
        <f t="shared" si="2281"/>
        <v>0</v>
      </c>
      <c r="AKV32" s="178">
        <f t="shared" si="2281"/>
        <v>3</v>
      </c>
      <c r="AKW32" s="178">
        <f t="shared" si="2281"/>
        <v>0</v>
      </c>
      <c r="AKX32" s="178">
        <f t="shared" si="2281"/>
        <v>0</v>
      </c>
      <c r="AKY32" s="178">
        <f t="shared" si="2281"/>
        <v>0</v>
      </c>
      <c r="AKZ32" s="178">
        <f t="shared" si="2281"/>
        <v>1</v>
      </c>
      <c r="ALA32" s="178">
        <f t="shared" si="2281"/>
        <v>2</v>
      </c>
      <c r="ALB32" s="178">
        <f t="shared" si="2281"/>
        <v>0</v>
      </c>
      <c r="ALC32" s="178">
        <f t="shared" si="2281"/>
        <v>0</v>
      </c>
      <c r="ALD32" s="178">
        <f t="shared" si="2281"/>
        <v>3</v>
      </c>
      <c r="ALE32" s="178">
        <f t="shared" si="2281"/>
        <v>0</v>
      </c>
      <c r="ALF32" s="178">
        <f t="shared" si="2281"/>
        <v>0</v>
      </c>
      <c r="ALG32" s="178">
        <f t="shared" si="2281"/>
        <v>254</v>
      </c>
      <c r="ALH32" s="178">
        <f t="shared" si="2281"/>
        <v>0</v>
      </c>
    </row>
  </sheetData>
  <mergeCells count="557">
    <mergeCell ref="YL4:YM4"/>
    <mergeCell ref="YN4:YO4"/>
    <mergeCell ref="YC4:YD4"/>
    <mergeCell ref="YZ4:ZA4"/>
    <mergeCell ref="ADG4:ADH4"/>
    <mergeCell ref="ADI4:ADJ4"/>
    <mergeCell ref="ACJ4:ACK4"/>
    <mergeCell ref="ABI4:ABJ4"/>
    <mergeCell ref="ABK4:ABL4"/>
    <mergeCell ref="ABM4:ABN4"/>
    <mergeCell ref="AAF4:AAG4"/>
    <mergeCell ref="AAH4:AAI4"/>
    <mergeCell ref="ABC4:ABD4"/>
    <mergeCell ref="AAJ4:AAK4"/>
    <mergeCell ref="AAN4:AAO4"/>
    <mergeCell ref="AAP4:AAQ4"/>
    <mergeCell ref="AAR4:AAS4"/>
    <mergeCell ref="ZW4:ZX4"/>
    <mergeCell ref="ABG4:ABH4"/>
    <mergeCell ref="ABO4:ABP4"/>
    <mergeCell ref="YP4:YQ4"/>
    <mergeCell ref="ZQ4:ZR4"/>
    <mergeCell ref="ZS4:ZT4"/>
    <mergeCell ref="ZU4:ZV4"/>
    <mergeCell ref="AEF4:AEG4"/>
    <mergeCell ref="ADT4:ADU4"/>
    <mergeCell ref="ACY4:ACZ4"/>
    <mergeCell ref="ADA4:ADB4"/>
    <mergeCell ref="ADV4:ADW4"/>
    <mergeCell ref="VY4:VZ4"/>
    <mergeCell ref="VW4:VX4"/>
    <mergeCell ref="ACH4:ACI4"/>
    <mergeCell ref="ACL4:ACM4"/>
    <mergeCell ref="ACF4:ACG4"/>
    <mergeCell ref="ADC4:ADD4"/>
    <mergeCell ref="ADE4:ADF4"/>
    <mergeCell ref="ADZ4:AEA4"/>
    <mergeCell ref="AEB4:AEC4"/>
    <mergeCell ref="AED4:AEE4"/>
    <mergeCell ref="ADX4:ADY4"/>
    <mergeCell ref="ZI4:ZJ4"/>
    <mergeCell ref="ZK4:ZL4"/>
    <mergeCell ref="XY4:XZ4"/>
    <mergeCell ref="YA4:YB4"/>
    <mergeCell ref="YR4:YS4"/>
    <mergeCell ref="YT4:YU4"/>
    <mergeCell ref="YV4:YW4"/>
    <mergeCell ref="YX4:YY4"/>
    <mergeCell ref="JL4:JM4"/>
    <mergeCell ref="JN4:JO4"/>
    <mergeCell ref="QM4:QN4"/>
    <mergeCell ref="QO4:QP4"/>
    <mergeCell ref="SQ4:SR4"/>
    <mergeCell ref="SS4:ST4"/>
    <mergeCell ref="TL4:TM4"/>
    <mergeCell ref="WG4:WH4"/>
    <mergeCell ref="WX4:WY4"/>
    <mergeCell ref="TN4:TO4"/>
    <mergeCell ref="TP4:TQ4"/>
    <mergeCell ref="RR4:RS4"/>
    <mergeCell ref="RT4:RU4"/>
    <mergeCell ref="QQ4:QR4"/>
    <mergeCell ref="RN4:RO4"/>
    <mergeCell ref="RJ4:RK4"/>
    <mergeCell ref="TF4:TG4"/>
    <mergeCell ref="TH4:TI4"/>
    <mergeCell ref="TR4:TS4"/>
    <mergeCell ref="UO4:UP4"/>
    <mergeCell ref="VL4:VM4"/>
    <mergeCell ref="WI4:WJ4"/>
    <mergeCell ref="TJ4:TK4"/>
    <mergeCell ref="TD4:TE4"/>
    <mergeCell ref="NC4:ND4"/>
    <mergeCell ref="OF4:OG4"/>
    <mergeCell ref="OH4:OI4"/>
    <mergeCell ref="OD4:OE4"/>
    <mergeCell ref="NZ4:OA4"/>
    <mergeCell ref="NE4:NF4"/>
    <mergeCell ref="NG4:NH4"/>
    <mergeCell ref="NI4:NJ4"/>
    <mergeCell ref="MB4:MC4"/>
    <mergeCell ref="NV4:NW4"/>
    <mergeCell ref="NX4:NY4"/>
    <mergeCell ref="NK4:NL4"/>
    <mergeCell ref="MH4:MI4"/>
    <mergeCell ref="MJ4:MK4"/>
    <mergeCell ref="MD4:ME4"/>
    <mergeCell ref="MF4:MG4"/>
    <mergeCell ref="OB4:OC4"/>
    <mergeCell ref="EJ4:EK4"/>
    <mergeCell ref="DP4:DQ4"/>
    <mergeCell ref="DR4:DS4"/>
    <mergeCell ref="IH1:IV3"/>
    <mergeCell ref="IL4:IM4"/>
    <mergeCell ref="IN4:IO4"/>
    <mergeCell ref="IP4:IQ4"/>
    <mergeCell ref="HD4:HE4"/>
    <mergeCell ref="HF4:HG4"/>
    <mergeCell ref="HA4:HC4"/>
    <mergeCell ref="HL4:HM4"/>
    <mergeCell ref="HJ4:HK4"/>
    <mergeCell ref="HS4:HT4"/>
    <mergeCell ref="HU4:HV4"/>
    <mergeCell ref="IA4:IB4"/>
    <mergeCell ref="IC4:ID4"/>
    <mergeCell ref="IE4:IG4"/>
    <mergeCell ref="IH4:II4"/>
    <mergeCell ref="HW4:HX4"/>
    <mergeCell ref="A30:E30"/>
    <mergeCell ref="A31:E31"/>
    <mergeCell ref="A32:E32"/>
    <mergeCell ref="A18:E18"/>
    <mergeCell ref="A20:E20"/>
    <mergeCell ref="A21:E21"/>
    <mergeCell ref="A23:E23"/>
    <mergeCell ref="A25:E25"/>
    <mergeCell ref="A28:E28"/>
    <mergeCell ref="A26:E26"/>
    <mergeCell ref="A14:E14"/>
    <mergeCell ref="A16:E16"/>
    <mergeCell ref="U1:U4"/>
    <mergeCell ref="A13:E13"/>
    <mergeCell ref="JE4:JG4"/>
    <mergeCell ref="JH4:JI4"/>
    <mergeCell ref="JJ4:JK4"/>
    <mergeCell ref="NA4:NB4"/>
    <mergeCell ref="Y3:Z4"/>
    <mergeCell ref="AA3:AB4"/>
    <mergeCell ref="AC3:AD4"/>
    <mergeCell ref="HS1:IG3"/>
    <mergeCell ref="IW1:JG3"/>
    <mergeCell ref="MY4:MZ4"/>
    <mergeCell ref="LG4:LH4"/>
    <mergeCell ref="ML4:MM4"/>
    <mergeCell ref="MN4:MO4"/>
    <mergeCell ref="AV4:AW4"/>
    <mergeCell ref="AX4:AY4"/>
    <mergeCell ref="AZ4:BB4"/>
    <mergeCell ref="JZ4:KA4"/>
    <mergeCell ref="HY4:HZ4"/>
    <mergeCell ref="BT4:BU4"/>
    <mergeCell ref="BV4:BW4"/>
    <mergeCell ref="IJ4:IK4"/>
    <mergeCell ref="K1:N4"/>
    <mergeCell ref="O1:P4"/>
    <mergeCell ref="Q1:T4"/>
    <mergeCell ref="FA4:FC4"/>
    <mergeCell ref="AN1:BB3"/>
    <mergeCell ref="BC1:BO3"/>
    <mergeCell ref="BX4:BY4"/>
    <mergeCell ref="HD1:HR3"/>
    <mergeCell ref="GD4:GE4"/>
    <mergeCell ref="GF4:GG4"/>
    <mergeCell ref="GH4:GI4"/>
    <mergeCell ref="GJ4:GK4"/>
    <mergeCell ref="DG4:DH4"/>
    <mergeCell ref="BZ4:CB4"/>
    <mergeCell ref="CC4:CD4"/>
    <mergeCell ref="CE4:CF4"/>
    <mergeCell ref="EF4:EG4"/>
    <mergeCell ref="FD4:FF4"/>
    <mergeCell ref="AE3:AF4"/>
    <mergeCell ref="FK1:FY3"/>
    <mergeCell ref="GO1:HC3"/>
    <mergeCell ref="BP1:CB3"/>
    <mergeCell ref="CC1:CO3"/>
    <mergeCell ref="BR4:BS4"/>
    <mergeCell ref="FU4:FV4"/>
    <mergeCell ref="CX4:CY4"/>
    <mergeCell ref="CZ4:DB4"/>
    <mergeCell ref="DC4:DD4"/>
    <mergeCell ref="DE4:DF4"/>
    <mergeCell ref="DT4:DU4"/>
    <mergeCell ref="EL4:EN4"/>
    <mergeCell ref="EO4:EQ4"/>
    <mergeCell ref="ER4:ET4"/>
    <mergeCell ref="EU4:EW4"/>
    <mergeCell ref="FK4:FL4"/>
    <mergeCell ref="FM4:FN4"/>
    <mergeCell ref="EX4:EZ4"/>
    <mergeCell ref="DV4:DW4"/>
    <mergeCell ref="DX4:DY4"/>
    <mergeCell ref="DZ4:EA4"/>
    <mergeCell ref="EB4:EC4"/>
    <mergeCell ref="ED4:EE4"/>
    <mergeCell ref="CM4:CO4"/>
    <mergeCell ref="DI4:DJ4"/>
    <mergeCell ref="DK4:DL4"/>
    <mergeCell ref="DM4:DO4"/>
    <mergeCell ref="EH4:EI4"/>
    <mergeCell ref="EO1:FJ3"/>
    <mergeCell ref="V1:X4"/>
    <mergeCell ref="Y1:AM2"/>
    <mergeCell ref="AG3:AH4"/>
    <mergeCell ref="AK3:AM4"/>
    <mergeCell ref="AN4:AO4"/>
    <mergeCell ref="AP4:AQ4"/>
    <mergeCell ref="BC4:BD4"/>
    <mergeCell ref="BE4:BF4"/>
    <mergeCell ref="BG4:BH4"/>
    <mergeCell ref="BI4:BJ4"/>
    <mergeCell ref="BK4:BL4"/>
    <mergeCell ref="BP4:BQ4"/>
    <mergeCell ref="BM4:BO4"/>
    <mergeCell ref="AR4:AS4"/>
    <mergeCell ref="AI3:AJ4"/>
    <mergeCell ref="FG4:FJ4"/>
    <mergeCell ref="CP4:CQ4"/>
    <mergeCell ref="CR4:CS4"/>
    <mergeCell ref="CT4:CU4"/>
    <mergeCell ref="CV4:CW4"/>
    <mergeCell ref="CP1:DB3"/>
    <mergeCell ref="DC1:DO3"/>
    <mergeCell ref="DP1:EN3"/>
    <mergeCell ref="A11:E11"/>
    <mergeCell ref="RV4:RW4"/>
    <mergeCell ref="SM4:SN4"/>
    <mergeCell ref="SO4:SP4"/>
    <mergeCell ref="FW4:FY4"/>
    <mergeCell ref="GO4:GP4"/>
    <mergeCell ref="GL4:GN4"/>
    <mergeCell ref="GU4:GV4"/>
    <mergeCell ref="GW4:GX4"/>
    <mergeCell ref="GY4:GZ4"/>
    <mergeCell ref="HH4:HI4"/>
    <mergeCell ref="HN4:HO4"/>
    <mergeCell ref="HP4:HR4"/>
    <mergeCell ref="IR4:IS4"/>
    <mergeCell ref="IT4:IV4"/>
    <mergeCell ref="IW4:IX4"/>
    <mergeCell ref="JC4:JD4"/>
    <mergeCell ref="IY4:IZ4"/>
    <mergeCell ref="JA4:JB4"/>
    <mergeCell ref="I1:J4"/>
    <mergeCell ref="QS4:QT4"/>
    <mergeCell ref="RX4:RY4"/>
    <mergeCell ref="A1:E2"/>
    <mergeCell ref="A3:E4"/>
    <mergeCell ref="A9:E9"/>
    <mergeCell ref="UX4:UY4"/>
    <mergeCell ref="UZ4:VA4"/>
    <mergeCell ref="VB4:VC4"/>
    <mergeCell ref="SG4:SH4"/>
    <mergeCell ref="SI4:SJ4"/>
    <mergeCell ref="PP4:PQ4"/>
    <mergeCell ref="PR4:PS4"/>
    <mergeCell ref="SK4:SL4"/>
    <mergeCell ref="GQ4:GR4"/>
    <mergeCell ref="GS4:GT4"/>
    <mergeCell ref="GB4:GC4"/>
    <mergeCell ref="FZ4:GA4"/>
    <mergeCell ref="CG4:CH4"/>
    <mergeCell ref="CI4:CJ4"/>
    <mergeCell ref="CK4:CL4"/>
    <mergeCell ref="RA4:RB4"/>
    <mergeCell ref="OS4:OT4"/>
    <mergeCell ref="F1:H4"/>
    <mergeCell ref="FZ1:GN3"/>
    <mergeCell ref="AT4:AU4"/>
    <mergeCell ref="FO4:FP4"/>
    <mergeCell ref="FQ4:FR4"/>
    <mergeCell ref="FS4:FT4"/>
    <mergeCell ref="QM1:RI2"/>
    <mergeCell ref="RJ1:SF2"/>
    <mergeCell ref="SG1:TC2"/>
    <mergeCell ref="TD1:TZ2"/>
    <mergeCell ref="UA1:UW2"/>
    <mergeCell ref="UX1:VT2"/>
    <mergeCell ref="VU1:WQ2"/>
    <mergeCell ref="WR1:XN2"/>
    <mergeCell ref="PX4:PY4"/>
    <mergeCell ref="PZ4:QA4"/>
    <mergeCell ref="QB4:QC4"/>
    <mergeCell ref="SU4:SV4"/>
    <mergeCell ref="RL4:RM4"/>
    <mergeCell ref="RP4:RQ4"/>
    <mergeCell ref="QU4:QV4"/>
    <mergeCell ref="QW4:QX4"/>
    <mergeCell ref="QY4:QZ4"/>
    <mergeCell ref="TA4:TC4"/>
    <mergeCell ref="VU4:VV4"/>
    <mergeCell ref="WR4:WS4"/>
    <mergeCell ref="WZ4:XA4"/>
    <mergeCell ref="XB4:XC4"/>
    <mergeCell ref="XD4:XE4"/>
    <mergeCell ref="WA4:WB4"/>
    <mergeCell ref="XF4:XG4"/>
    <mergeCell ref="UA4:UB4"/>
    <mergeCell ref="UC4:UD4"/>
    <mergeCell ref="VD4:VE4"/>
    <mergeCell ref="VF4:VG4"/>
    <mergeCell ref="VH4:VI4"/>
    <mergeCell ref="UK4:UL4"/>
    <mergeCell ref="WT4:WU4"/>
    <mergeCell ref="WV4:WW4"/>
    <mergeCell ref="WE4:WF4"/>
    <mergeCell ref="UM4:UN4"/>
    <mergeCell ref="UG4:UH4"/>
    <mergeCell ref="UI4:UJ4"/>
    <mergeCell ref="UE4:UF4"/>
    <mergeCell ref="VJ4:VK4"/>
    <mergeCell ref="WO4:WQ4"/>
    <mergeCell ref="ABE4:ABF4"/>
    <mergeCell ref="ZM4:ZN4"/>
    <mergeCell ref="ZO4:ZP4"/>
    <mergeCell ref="NM4:NN4"/>
    <mergeCell ref="OJ4:OK4"/>
    <mergeCell ref="PG4:PH4"/>
    <mergeCell ref="QD4:QE4"/>
    <mergeCell ref="PT4:PU4"/>
    <mergeCell ref="OU4:OV4"/>
    <mergeCell ref="OW4:OX4"/>
    <mergeCell ref="OY4:OZ4"/>
    <mergeCell ref="PA4:PB4"/>
    <mergeCell ref="PC4:PD4"/>
    <mergeCell ref="PE4:PF4"/>
    <mergeCell ref="PV4:PW4"/>
    <mergeCell ref="QJ4:QL4"/>
    <mergeCell ref="RZ4:SA4"/>
    <mergeCell ref="SB4:SC4"/>
    <mergeCell ref="SD4:SF4"/>
    <mergeCell ref="SW4:SX4"/>
    <mergeCell ref="SY4:SZ4"/>
    <mergeCell ref="TT4:TU4"/>
    <mergeCell ref="TV4:TW4"/>
    <mergeCell ref="WC4:WD4"/>
    <mergeCell ref="JP4:JQ4"/>
    <mergeCell ref="KB4:KC4"/>
    <mergeCell ref="KQ4:KR4"/>
    <mergeCell ref="KV4:KW4"/>
    <mergeCell ref="LS4:LT4"/>
    <mergeCell ref="MP4:MQ4"/>
    <mergeCell ref="LE4:LF4"/>
    <mergeCell ref="LK4:LL4"/>
    <mergeCell ref="LM4:LN4"/>
    <mergeCell ref="LI4:LJ4"/>
    <mergeCell ref="LO4:LP4"/>
    <mergeCell ref="LQ4:LR4"/>
    <mergeCell ref="KK4:KL4"/>
    <mergeCell ref="KM4:KN4"/>
    <mergeCell ref="KO4:KP4"/>
    <mergeCell ref="ABQ4:ABR4"/>
    <mergeCell ref="AKP3:AKQ4"/>
    <mergeCell ref="AGO3:AGP4"/>
    <mergeCell ref="AEU4:AEV4"/>
    <mergeCell ref="ACN4:ACO4"/>
    <mergeCell ref="ADK4:ADL4"/>
    <mergeCell ref="AEH4:AEI4"/>
    <mergeCell ref="ABZ4:ACA4"/>
    <mergeCell ref="ACB4:ACC4"/>
    <mergeCell ref="ACD4:ACE4"/>
    <mergeCell ref="ACW4:ACX4"/>
    <mergeCell ref="AIQ3:AIR4"/>
    <mergeCell ref="AKL3:AKM4"/>
    <mergeCell ref="AGV4:AGV5"/>
    <mergeCell ref="AGU4:AGU5"/>
    <mergeCell ref="AKJ3:AKK4"/>
    <mergeCell ref="AFF4:AFG4"/>
    <mergeCell ref="AFQ4:AFR4"/>
    <mergeCell ref="AES4:AET4"/>
    <mergeCell ref="AJJ3:AJK4"/>
    <mergeCell ref="AFH4:AFI4"/>
    <mergeCell ref="AFS4:AFT4"/>
    <mergeCell ref="AFD4:AFE4"/>
    <mergeCell ref="AGM3:AGN4"/>
    <mergeCell ref="JH1:JY3"/>
    <mergeCell ref="JZ1:KH3"/>
    <mergeCell ref="KI1:LD2"/>
    <mergeCell ref="LE1:MA2"/>
    <mergeCell ref="MB1:MX2"/>
    <mergeCell ref="MY1:NU2"/>
    <mergeCell ref="NV1:OR2"/>
    <mergeCell ref="OS1:PO2"/>
    <mergeCell ref="PP1:QL2"/>
    <mergeCell ref="KI3:KJ4"/>
    <mergeCell ref="KK3:LA3"/>
    <mergeCell ref="LB3:LD4"/>
    <mergeCell ref="LE3:MA3"/>
    <mergeCell ref="MB3:MX3"/>
    <mergeCell ref="MY3:NU3"/>
    <mergeCell ref="NV3:OR3"/>
    <mergeCell ref="OS3:PO3"/>
    <mergeCell ref="PP3:QL3"/>
    <mergeCell ref="OP4:OR4"/>
    <mergeCell ref="PI4:PJ4"/>
    <mergeCell ref="PK4:PL4"/>
    <mergeCell ref="PM4:PO4"/>
    <mergeCell ref="QF4:QG4"/>
    <mergeCell ref="QH4:QI4"/>
    <mergeCell ref="AAF1:ABB2"/>
    <mergeCell ref="ABC1:ABY2"/>
    <mergeCell ref="ABZ1:ACV2"/>
    <mergeCell ref="ACW1:ADS2"/>
    <mergeCell ref="ADT1:AEP2"/>
    <mergeCell ref="AEQ1:AFC3"/>
    <mergeCell ref="YL3:ZH3"/>
    <mergeCell ref="ZI3:AAE3"/>
    <mergeCell ref="AAF3:ABB3"/>
    <mergeCell ref="ABC3:ABY3"/>
    <mergeCell ref="ABZ3:ACV3"/>
    <mergeCell ref="ACW3:ADS3"/>
    <mergeCell ref="ADT3:AEP3"/>
    <mergeCell ref="ALJ1:ALK2"/>
    <mergeCell ref="AFD2:AFP3"/>
    <mergeCell ref="AHO2:AIE2"/>
    <mergeCell ref="AIU2:AIV2"/>
    <mergeCell ref="AJB2:AJC2"/>
    <mergeCell ref="AJU2:AJV2"/>
    <mergeCell ref="AKJ2:AKO2"/>
    <mergeCell ref="AKP2:AKU2"/>
    <mergeCell ref="AKV2:AKW4"/>
    <mergeCell ref="AKX2:ALB2"/>
    <mergeCell ref="ALC2:ALF2"/>
    <mergeCell ref="AGU3:AGZ3"/>
    <mergeCell ref="AHA3:AHB4"/>
    <mergeCell ref="AHC3:AHE4"/>
    <mergeCell ref="AHF3:AHI4"/>
    <mergeCell ref="AHJ3:AHL4"/>
    <mergeCell ref="AHM3:AHN4"/>
    <mergeCell ref="AIQ2:AIR2"/>
    <mergeCell ref="AGK3:AGL4"/>
    <mergeCell ref="AKN3:AKO4"/>
    <mergeCell ref="AHO3:AID3"/>
    <mergeCell ref="AJD3:AJF4"/>
    <mergeCell ref="AJG3:AJI4"/>
    <mergeCell ref="AJL3:AJM4"/>
    <mergeCell ref="AJN3:AJO4"/>
    <mergeCell ref="AJP3:AJT4"/>
    <mergeCell ref="QM3:RI3"/>
    <mergeCell ref="RJ3:SF3"/>
    <mergeCell ref="SG3:TC3"/>
    <mergeCell ref="TD3:TZ3"/>
    <mergeCell ref="UA3:UW3"/>
    <mergeCell ref="UX3:VT3"/>
    <mergeCell ref="VU3:WQ3"/>
    <mergeCell ref="WR3:XN3"/>
    <mergeCell ref="XO3:YK3"/>
    <mergeCell ref="AFQ1:AGA3"/>
    <mergeCell ref="AGB1:AGD4"/>
    <mergeCell ref="AGE1:AGG3"/>
    <mergeCell ref="AGH1:AGJ4"/>
    <mergeCell ref="AGK1:AGZ2"/>
    <mergeCell ref="AHA1:AHL2"/>
    <mergeCell ref="AHM1:AHN2"/>
    <mergeCell ref="XO1:YK2"/>
    <mergeCell ref="YL1:ZH2"/>
    <mergeCell ref="ZI1:AAE2"/>
    <mergeCell ref="RC4:RD4"/>
    <mergeCell ref="RE4:RF4"/>
    <mergeCell ref="RG4:RI4"/>
    <mergeCell ref="ALC3:ALF4"/>
    <mergeCell ref="ALJ3:ALK3"/>
    <mergeCell ref="JR4:JS4"/>
    <mergeCell ref="JW4:JY4"/>
    <mergeCell ref="KD4:KE4"/>
    <mergeCell ref="KF4:KH4"/>
    <mergeCell ref="KS4:KT4"/>
    <mergeCell ref="KX4:KY4"/>
    <mergeCell ref="KZ4:LA4"/>
    <mergeCell ref="LU4:LV4"/>
    <mergeCell ref="LW4:LX4"/>
    <mergeCell ref="LY4:MA4"/>
    <mergeCell ref="MR4:MS4"/>
    <mergeCell ref="MT4:MU4"/>
    <mergeCell ref="MV4:MX4"/>
    <mergeCell ref="NO4:NP4"/>
    <mergeCell ref="NQ4:NR4"/>
    <mergeCell ref="NS4:NU4"/>
    <mergeCell ref="OL4:OM4"/>
    <mergeCell ref="ON4:OO4"/>
    <mergeCell ref="AIS3:AIT4"/>
    <mergeCell ref="AIU3:AIV4"/>
    <mergeCell ref="AIW3:AJA4"/>
    <mergeCell ref="AJB3:AJC4"/>
    <mergeCell ref="TX4:TZ4"/>
    <mergeCell ref="UQ4:UR4"/>
    <mergeCell ref="US4:UT4"/>
    <mergeCell ref="UU4:UW4"/>
    <mergeCell ref="VN4:VO4"/>
    <mergeCell ref="VP4:VQ4"/>
    <mergeCell ref="VR4:VT4"/>
    <mergeCell ref="WK4:WL4"/>
    <mergeCell ref="WM4:WN4"/>
    <mergeCell ref="XH4:XI4"/>
    <mergeCell ref="XJ4:XK4"/>
    <mergeCell ref="XL4:XN4"/>
    <mergeCell ref="YE4:YF4"/>
    <mergeCell ref="YG4:YH4"/>
    <mergeCell ref="YI4:YK4"/>
    <mergeCell ref="XU4:XV4"/>
    <mergeCell ref="XW4:XX4"/>
    <mergeCell ref="XO4:XP4"/>
    <mergeCell ref="XQ4:XR4"/>
    <mergeCell ref="XS4:XT4"/>
    <mergeCell ref="ZB4:ZC4"/>
    <mergeCell ref="ZD4:ZE4"/>
    <mergeCell ref="ZF4:ZH4"/>
    <mergeCell ref="ZY4:ZZ4"/>
    <mergeCell ref="AAA4:AAB4"/>
    <mergeCell ref="AAC4:AAE4"/>
    <mergeCell ref="AAV4:AAW4"/>
    <mergeCell ref="AAX4:AAY4"/>
    <mergeCell ref="AAZ4:ABB4"/>
    <mergeCell ref="AAT4:AAU4"/>
    <mergeCell ref="AAL4:AAM4"/>
    <mergeCell ref="ABS4:ABT4"/>
    <mergeCell ref="ABU4:ABV4"/>
    <mergeCell ref="ABW4:ABY4"/>
    <mergeCell ref="ACP4:ACQ4"/>
    <mergeCell ref="ACR4:ACS4"/>
    <mergeCell ref="ACT4:ACV4"/>
    <mergeCell ref="ADM4:ADN4"/>
    <mergeCell ref="ADO4:ADP4"/>
    <mergeCell ref="ADQ4:ADS4"/>
    <mergeCell ref="AEJ4:AEK4"/>
    <mergeCell ref="AEL4:AEM4"/>
    <mergeCell ref="AEN4:AEP4"/>
    <mergeCell ref="AEW4:AEX4"/>
    <mergeCell ref="AEY4:AEZ4"/>
    <mergeCell ref="AFA4:AFC4"/>
    <mergeCell ref="AFJ4:AFK4"/>
    <mergeCell ref="AFL4:AFM4"/>
    <mergeCell ref="AFN4:AFP4"/>
    <mergeCell ref="AEQ4:AER4"/>
    <mergeCell ref="AFU4:AFV4"/>
    <mergeCell ref="AFW4:AFX4"/>
    <mergeCell ref="AFY4:AGA4"/>
    <mergeCell ref="AGE4:AGG4"/>
    <mergeCell ref="AHO4:AHP4"/>
    <mergeCell ref="AHQ4:AHS4"/>
    <mergeCell ref="AHT4:AHU4"/>
    <mergeCell ref="AIE4:AII4"/>
    <mergeCell ref="AIJ4:AIP4"/>
    <mergeCell ref="AKA4:AKC4"/>
    <mergeCell ref="AKD4:AKF4"/>
    <mergeCell ref="AKG4:AKI4"/>
    <mergeCell ref="ALJ4:ALK4"/>
    <mergeCell ref="ALL1:ALL5"/>
    <mergeCell ref="ALM1:ALM5"/>
    <mergeCell ref="ALN1:ALN5"/>
    <mergeCell ref="ALG2:ALI4"/>
    <mergeCell ref="AGQ3:AGR4"/>
    <mergeCell ref="AGS3:AGT4"/>
    <mergeCell ref="AGW4:AGW5"/>
    <mergeCell ref="AGX4:AGX5"/>
    <mergeCell ref="AGY4:AGY5"/>
    <mergeCell ref="AGZ4:AGZ5"/>
    <mergeCell ref="AHV4:AHX4"/>
    <mergeCell ref="AHY4:AHZ4"/>
    <mergeCell ref="AIA4:AIA5"/>
    <mergeCell ref="AIB4:AIB5"/>
    <mergeCell ref="AIC4:AIC5"/>
    <mergeCell ref="AID4:AID5"/>
    <mergeCell ref="AJU3:AJZ4"/>
    <mergeCell ref="AKR3:AKS4"/>
    <mergeCell ref="AKT3:AKU4"/>
    <mergeCell ref="AKX3:ALB4"/>
  </mergeCells>
  <conditionalFormatting sqref="F11:ALH11 F18:ALH18 F28:ALH28 F9:ALH9 F13:ALH14 F16:ALH16 F20:ALH21 F23:ALH23 F25:ALH25">
    <cfRule type="cellIs" dxfId="658" priority="4925" stopIfTrue="1" operator="between">
      <formula>"بنين"</formula>
      <formula>"بنين"</formula>
    </cfRule>
    <cfRule type="cellIs" dxfId="657" priority="4926" stopIfTrue="1" operator="between">
      <formula>"بنات"</formula>
      <formula>"بنات"</formula>
    </cfRule>
    <cfRule type="cellIs" dxfId="656" priority="4927" stopIfTrue="1" operator="between">
      <formula>"مختلطة"</formula>
      <formula>"مختلطة"</formula>
    </cfRule>
  </conditionalFormatting>
  <conditionalFormatting sqref="F18:ALH18">
    <cfRule type="cellIs" dxfId="655" priority="4923" stopIfTrue="1" operator="equal">
      <formula>"حضر"</formula>
    </cfRule>
    <cfRule type="cellIs" dxfId="654" priority="4924" stopIfTrue="1" operator="equal">
      <formula>"ريف"</formula>
    </cfRule>
  </conditionalFormatting>
  <conditionalFormatting sqref="A11 A13:A14 A9 A18:B18 A20:B21 A23:B23 A25:B25 A28:B28 F11:ALH11 F18:ALH18 F28:ALH28 F9:ALH9 F13:ALH14 F16:ALH16 F20:ALH21 F23:ALH23 F25:ALH25 A16:B16">
    <cfRule type="cellIs" dxfId="653" priority="4921" stopIfTrue="1" operator="equal">
      <formula>"اصلية"</formula>
    </cfRule>
    <cfRule type="cellIs" dxfId="652" priority="4922" stopIfTrue="1" operator="equal">
      <formula>"ضيف"</formula>
    </cfRule>
  </conditionalFormatting>
  <conditionalFormatting sqref="F30:ALH31">
    <cfRule type="cellIs" dxfId="651" priority="2859" stopIfTrue="1" operator="between">
      <formula>"بنين"</formula>
      <formula>"بنين"</formula>
    </cfRule>
    <cfRule type="cellIs" dxfId="650" priority="2860" stopIfTrue="1" operator="between">
      <formula>"بنات"</formula>
      <formula>"بنات"</formula>
    </cfRule>
    <cfRule type="cellIs" dxfId="649" priority="2861" stopIfTrue="1" operator="between">
      <formula>"مختلطة"</formula>
      <formula>"مختلطة"</formula>
    </cfRule>
  </conditionalFormatting>
  <conditionalFormatting sqref="A30:B31 F30:ALH31">
    <cfRule type="cellIs" dxfId="648" priority="2855" stopIfTrue="1" operator="equal">
      <formula>"اصلية"</formula>
    </cfRule>
    <cfRule type="cellIs" dxfId="647" priority="2856" stopIfTrue="1" operator="equal">
      <formula>"ضيف"</formula>
    </cfRule>
  </conditionalFormatting>
  <conditionalFormatting sqref="AHA10:AHC10 AGS10:AGT10 AGV10:AGY10 AHE10:AHF10 YU10:ZN10 ADF10:ADY10 AGO10:AGQ10 KK10:KP10 JW10:KG10 JL10:JS10 GO10:GZ10 FK10:FV10 IH10:IS10 HS10:ID10 HD10:HO10 EO10:FF10 LN10:MG10 MK10:ND10 AEZ10:AFG10 ZR10:AAK10 XX10:YQ10 XA10:XT10 WD10:WW10 VG10:VZ10 UJ10:VC10 TM10:UF10 SP10:TI10 RS10:SL10 QV10:RO10 PY10:QR10 PB10:PU10 OE10:OX10 NH10:OA10 ABL10:ACE10 DC10:DL10 CP10:CY10 CC10:CL10 BP10:BY10 BC10:BL10 AN10:AY10 F10:AJ10 KT10:LH10 AFQ10:AFR10 AFT10:AGM10 AHH10:ALD10">
    <cfRule type="cellIs" dxfId="646" priority="919" stopIfTrue="1" operator="between">
      <formula>"بنين"</formula>
      <formula>"بنين"</formula>
    </cfRule>
    <cfRule type="cellIs" dxfId="645" priority="920" stopIfTrue="1" operator="between">
      <formula>"بنات"</formula>
      <formula>"بنات"</formula>
    </cfRule>
    <cfRule type="cellIs" dxfId="644" priority="921" stopIfTrue="1" operator="between">
      <formula>"مختلطة"</formula>
      <formula>"مختلطة"</formula>
    </cfRule>
  </conditionalFormatting>
  <conditionalFormatting sqref="IH10:IS10 HS10:ID10 AN10:AY10 BP10:BY10 EO10:FF10 DC10:DL10 BC10:BL10 CC10:CL10 CP10:CY10 GO10 FK10:FV10 HD10:HO10 I10:AJ10">
    <cfRule type="cellIs" dxfId="643" priority="917" stopIfTrue="1" operator="equal">
      <formula>"حضر"</formula>
    </cfRule>
    <cfRule type="cellIs" dxfId="642" priority="918" stopIfTrue="1" operator="equal">
      <formula>"ريف"</formula>
    </cfRule>
  </conditionalFormatting>
  <conditionalFormatting sqref="AHE10:AHF10 AGS10:AGT10 AGV10:AGY10 AHA10:AHC10 YU10:ZN10 ADF10:ADY10 AGO10:AGQ10 KK10:KP10 JW10:KG10 JL10:JS10 GO10:GZ10 FK10:FV10 IH10:IS10 HS10:ID10 HD10:HO10 EO10:FF10 LN10:MG10 MK10:ND10 AEZ10:AFG10 ZR10:AAK10 XX10:YQ10 XA10:XT10 WD10:WW10 VG10:VZ10 UJ10:VC10 TM10:UF10 SP10:TI10 RS10:SL10 QV10:RO10 PY10:QR10 PB10:PU10 OE10:OX10 NH10:OA10 ABL10:ACE10 DC10:DL10 CP10:CY10 CC10:CL10 BP10:BY10 BC10:BL10 AN10:AY10 A10:B10 F10:AJ10 KT10:LH10 AFQ10:AFR10 AFT10:AGM10 AHH10:ALD10">
    <cfRule type="cellIs" dxfId="641" priority="915" stopIfTrue="1" operator="equal">
      <formula>"اصلية"</formula>
    </cfRule>
    <cfRule type="cellIs" dxfId="640" priority="916" stopIfTrue="1" operator="equal">
      <formula>"ضيف"</formula>
    </cfRule>
  </conditionalFormatting>
  <conditionalFormatting sqref="AKI10:AKN10">
    <cfRule type="cellIs" dxfId="639" priority="914" stopIfTrue="1" operator="equal">
      <formula>FALSE</formula>
    </cfRule>
  </conditionalFormatting>
  <conditionalFormatting sqref="AGS12:AGT12 AHA12:AHC12 AHE12:AHF12 AGV12:AGY12 AN12:AY12 BC12:BL12 F12:AJ12 BP12:BY12 CC12:CL12 CP12:CY12 DC12:DL12 ABL12:ACE12 NH12:OA12 OE12:OX12 PB12:PU12 PY12:QR12 QV12:RO12 RS12:SL12 SP12:TI12 TM12:UF12 UJ12:VC12 VG12:VZ12 WD12:WW12 XA12:XT12 XX12:YQ12 ZR12:AAK12 AEZ12:AFG12 MK12:ND12 LN12:MG12 EO12:FF12 HD12:HO12 HS12:ID12 IH12:IS12 FK12:FV12 GO12:GZ12 JL12:JS12 JW12:KG12 KK12:KP12 AGO12:AGQ12 ADF12:ADY12 YU12:ZN12 KT12:LH12 AHH12:ALD12 AFT12:AGM12 AFQ12:AFR12">
    <cfRule type="cellIs" dxfId="638" priority="871" stopIfTrue="1" operator="between">
      <formula>"بنين"</formula>
      <formula>"بنين"</formula>
    </cfRule>
    <cfRule type="cellIs" dxfId="637" priority="872" stopIfTrue="1" operator="between">
      <formula>"بنات"</formula>
      <formula>"بنات"</formula>
    </cfRule>
    <cfRule type="cellIs" dxfId="636" priority="873" stopIfTrue="1" operator="between">
      <formula>"مختلطة"</formula>
      <formula>"مختلطة"</formula>
    </cfRule>
  </conditionalFormatting>
  <conditionalFormatting sqref="AN12:AY12 BC12:BL12 BP12:BY12 CC12:CL12 DC12:DL12 EO12:FF12 HD12:HO12 HS12:ID12 IH12:IS12 FK12:FV12 GO12 CP12:CY12 I12:AJ12">
    <cfRule type="cellIs" dxfId="635" priority="869" stopIfTrue="1" operator="equal">
      <formula>"حضر"</formula>
    </cfRule>
    <cfRule type="cellIs" dxfId="634" priority="870" stopIfTrue="1" operator="equal">
      <formula>"ريف"</formula>
    </cfRule>
  </conditionalFormatting>
  <conditionalFormatting sqref="A12:B12 AGS12:AGT12 AHE12:AHF12 AHA12:AHC12 AGV12:AGY12 AN12:AY12 BC12:BL12 F12:AJ12 BP12:BY12 CC12:CL12 CP12:CY12 DC12:DL12 ABL12:ACE12 NH12:OA12 OE12:OX12 PB12:PU12 PY12:QR12 QV12:RO12 RS12:SL12 SP12:TI12 TM12:UF12 UJ12:VC12 VG12:VZ12 WD12:WW12 XA12:XT12 XX12:YQ12 ZR12:AAK12 AEZ12:AFG12 MK12:ND12 LN12:MG12 EO12:FF12 HD12:HO12 HS12:ID12 IH12:IS12 FK12:FV12 GO12:GZ12 JL12:JS12 JW12:KG12 KK12:KP12 AGO12:AGQ12 ADF12:ADY12 YU12:ZN12 KT12:LH12 AHH12:ALD12 AFT12:AGM12 AFQ12:AFR12">
    <cfRule type="cellIs" dxfId="633" priority="867" stopIfTrue="1" operator="equal">
      <formula>"اصلية"</formula>
    </cfRule>
    <cfRule type="cellIs" dxfId="632" priority="868" stopIfTrue="1" operator="equal">
      <formula>"ضيف"</formula>
    </cfRule>
  </conditionalFormatting>
  <conditionalFormatting sqref="AKI12:AKN12">
    <cfRule type="cellIs" dxfId="631" priority="866" stopIfTrue="1" operator="equal">
      <formula>FALSE</formula>
    </cfRule>
  </conditionalFormatting>
  <conditionalFormatting sqref="AFT17:AGM17 AHE17:AHF17 AHA17:AHC17 AGS17:AGT17 AGV17:AGY17 AGO17:AGQ17 AEZ17:AFG17 ADF17:ADY17 YU17:ZN17 KK17:KP17 JW17:KG17 JL17:JS17 GO17:GZ17 FK17:FV17 IH17:IS17 HS17:ID17 HD17:HO17 LN17:MG17 MK17:ND17 ZR17:AAK17 XX17:YQ17 XA17:XT17 WD17:WW17 VG17:VZ17 UJ17:VC17 TM17:UF17 SP17:TI17 RS17:SL17 QV17:RO17 PY17:QR17 PB17:PU17 OE17:OX17 NH17:OA17 ABL17:ACE17 BC17:BL17 BP17:BY17 CC17:CL17 CP17:CY17 DC17:DL17 EO17:FF17 KT17:LH17 AFQ17:AFR17 F17:AJ17 AN17:AY17 AHH17:ALD17">
    <cfRule type="cellIs" dxfId="630" priority="776" stopIfTrue="1" operator="between">
      <formula>"بنين"</formula>
      <formula>"بنين"</formula>
    </cfRule>
    <cfRule type="cellIs" dxfId="629" priority="777" stopIfTrue="1" operator="between">
      <formula>"بنات"</formula>
      <formula>"بنات"</formula>
    </cfRule>
    <cfRule type="cellIs" dxfId="628" priority="778" stopIfTrue="1" operator="between">
      <formula>"مختلطة"</formula>
      <formula>"مختلطة"</formula>
    </cfRule>
  </conditionalFormatting>
  <conditionalFormatting sqref="I17:AJ17 GO17 BC17:BL17 BP17:BY17 CC17:CL17 CP17:CY17 DC17:DL17 FK17:FV17 IH17:IS17 HS17:ID17 HD17:HO17 EO17:FF17 AN17:AY17">
    <cfRule type="cellIs" dxfId="627" priority="774" stopIfTrue="1" operator="equal">
      <formula>"حضر"</formula>
    </cfRule>
    <cfRule type="cellIs" dxfId="626" priority="775" stopIfTrue="1" operator="equal">
      <formula>"ريف"</formula>
    </cfRule>
  </conditionalFormatting>
  <conditionalFormatting sqref="AFT17:AGM17 AHA17:AHC17 AHE17:AHF17 AGS17:AGT17 AGV17:AGY17 AGO17:AGQ17 AEZ17:AFG17 ADF17:ADY17 YU17:ZN17 KK17:KP17 JW17:KG17 JL17:JS17 GO17:GZ17 FK17:FV17 IH17:IS17 HS17:ID17 HD17:HO17 LN17:MG17 MK17:ND17 ZR17:AAK17 XX17:YQ17 XA17:XT17 WD17:WW17 VG17:VZ17 UJ17:VC17 TM17:UF17 SP17:TI17 RS17:SL17 QV17:RO17 PY17:QR17 PB17:PU17 OE17:OX17 NH17:OA17 ABL17:ACE17 BC17:BL17 BP17:BY17 CC17:CL17 CP17:CY17 DC17:DL17 EO17:FF17 KT17:LH17 AFQ17:AFR17 F17:AJ17 AN17:AY17 A17:B17 AHH17:ALD17">
    <cfRule type="cellIs" dxfId="625" priority="772" stopIfTrue="1" operator="equal">
      <formula>"اصلية"</formula>
    </cfRule>
    <cfRule type="cellIs" dxfId="624" priority="773" stopIfTrue="1" operator="equal">
      <formula>"ضيف"</formula>
    </cfRule>
  </conditionalFormatting>
  <conditionalFormatting sqref="AKI17:AKN17">
    <cfRule type="cellIs" dxfId="623" priority="771" stopIfTrue="1" operator="equal">
      <formula>FALSE</formula>
    </cfRule>
  </conditionalFormatting>
  <conditionalFormatting sqref="AHH19:ALH19 AFT19:AGM19 AHE19:AHF19 AHA19:AHC19 AGS19:AGT19 AGV19:AGY19 AGO19:AGQ19 AEZ19:AFG19 ADF19:ADY19 YU19:ZN19 KK19:KP19 JW19:KG19 JL19:JS19 FK19:FV19 IH19:IS19 HS19:ID19 HD19:HO19 LN19:MG19 MK19:ND19 ZR19:AAK19 XX19:YQ19 XA19:XT19 WD19:WW19 VG19:VZ19 UJ19:VC19 TM19:UF19 SP19:TI19 RS19:SL19 QV19:RO19 PY19:QR19 PB19:PU19 OE19:OX19 NH19:OA19 ABL19:ACE19 AN19:AY19 BC19:BL19 BP19:BY19 CC19:CL19 CP19:CY19 DC19:DL19 EO19:FF19 KT19:LH19 AFQ19:AFR19 F19:AJ19 GO19:GZ19">
    <cfRule type="cellIs" dxfId="622" priority="768" stopIfTrue="1" operator="between">
      <formula>"بنين"</formula>
      <formula>"بنين"</formula>
    </cfRule>
    <cfRule type="cellIs" dxfId="621" priority="769" stopIfTrue="1" operator="between">
      <formula>"بنات"</formula>
      <formula>"بنات"</formula>
    </cfRule>
    <cfRule type="cellIs" dxfId="620" priority="770" stopIfTrue="1" operator="between">
      <formula>"مختلطة"</formula>
      <formula>"مختلطة"</formula>
    </cfRule>
  </conditionalFormatting>
  <conditionalFormatting sqref="AHH19:ALH19 AFT19:AGM19 AGS19:AGT19 AGV19:AGY19 AHA19:AHC19 AHE19:AHF19 ADF19:ADY19 JL19:JS19 JW19:KG19 KK19:KP19 LN19:MG19 MK19:ND19 NH19:OA19 OE19:OX19 PB19:PU19 PY19:QR19 QV19:RO19 RS19:SL19 SP19:TI19 TM19:UF19 UJ19:VC19 VG19:VZ19 WD19:WW19 XA19:XT19 XX19:YQ19 YU19:ZN19 ZR19:AAK19 ABL19:ACE19 AEZ19:AFG19 AGO19:AGQ19 FK19:FV19 IH19:IS19 HS19:ID19 HD19:HO19 EO19:FF19 DC19:DL19 CP19:CY19 CC19:CL19 BP19:BY19 BC19:BL19 AN19:AY19 KT19:LH19 AFQ19:AFR19 F19:AJ19 GO19:GZ19">
    <cfRule type="cellIs" dxfId="619" priority="766" stopIfTrue="1" operator="equal">
      <formula>"حضر"</formula>
    </cfRule>
    <cfRule type="cellIs" dxfId="618" priority="767" stopIfTrue="1" operator="equal">
      <formula>"ريف"</formula>
    </cfRule>
  </conditionalFormatting>
  <conditionalFormatting sqref="AHH19:ALH19 AFT19:AGM19 AHA19:AHC19 AHE19:AHF19 AGS19:AGT19 AGV19:AGY19 AGO19:AGQ19 AEZ19:AFG19 ADF19:ADY19 YU19:ZN19 KK19:KP19 JW19:KG19 JL19:JS19 FK19:FV19 IH19:IS19 HS19:ID19 HD19:HO19 LN19:MG19 MK19:ND19 ZR19:AAK19 XX19:YQ19 XA19:XT19 WD19:WW19 VG19:VZ19 UJ19:VC19 TM19:UF19 SP19:TI19 RS19:SL19 QV19:RO19 PY19:QR19 PB19:PU19 OE19:OX19 NH19:OA19 ABL19:ACE19 AN19:AY19 BC19:BL19 BP19:BY19 CC19:CL19 CP19:CY19 DC19:DL19 EO19:FF19 KT19:LH19 AFQ19:AFR19 A19:B19 F19:AJ19 GO19:GZ19">
    <cfRule type="cellIs" dxfId="617" priority="764" stopIfTrue="1" operator="equal">
      <formula>"اصلية"</formula>
    </cfRule>
    <cfRule type="cellIs" dxfId="616" priority="765" stopIfTrue="1" operator="equal">
      <formula>"ضيف"</formula>
    </cfRule>
  </conditionalFormatting>
  <conditionalFormatting sqref="AKI19:AKN19">
    <cfRule type="cellIs" dxfId="615" priority="763" stopIfTrue="1" operator="equal">
      <formula>FALSE</formula>
    </cfRule>
  </conditionalFormatting>
  <conditionalFormatting sqref="KT22:LH22 AFT22:AGI22 AHH22:ALH22 YF22:YQ22 YB22:YC22">
    <cfRule type="cellIs" dxfId="614" priority="760" stopIfTrue="1" operator="between">
      <formula>"بنين"</formula>
      <formula>"بنين"</formula>
    </cfRule>
    <cfRule type="cellIs" dxfId="613" priority="761" stopIfTrue="1" operator="between">
      <formula>"بنات"</formula>
      <formula>"بنات"</formula>
    </cfRule>
    <cfRule type="cellIs" dxfId="612" priority="762" stopIfTrue="1" operator="between">
      <formula>"مختلطة"</formula>
      <formula>"مختلطة"</formula>
    </cfRule>
  </conditionalFormatting>
  <conditionalFormatting sqref="KT22:LH22 AFT22:AGI22 AHH22:ALH22 YF22:YQ22 YB22:YC22">
    <cfRule type="cellIs" dxfId="611" priority="758" stopIfTrue="1" operator="equal">
      <formula>"حضر"</formula>
    </cfRule>
    <cfRule type="cellIs" dxfId="610" priority="759" stopIfTrue="1" operator="equal">
      <formula>"ريف"</formula>
    </cfRule>
  </conditionalFormatting>
  <conditionalFormatting sqref="KT22:LH22 AFT22:AGI22 AHH22:ALH22 YF22:YQ22 YB22:YC22">
    <cfRule type="cellIs" dxfId="609" priority="756" stopIfTrue="1" operator="equal">
      <formula>"اصلية"</formula>
    </cfRule>
    <cfRule type="cellIs" dxfId="608" priority="757" stopIfTrue="1" operator="equal">
      <formula>"ضيف"</formula>
    </cfRule>
  </conditionalFormatting>
  <conditionalFormatting sqref="AGV22:AGY22 YU22:ZN22 ADF22:ADY22 AHE22:AHF22 AHA22:AHC22 AGS22:AGT22 AGO22:AGQ22 AFQ22:AFR22 KK22:KP22 JW22:KG22 JL22:JS22 GO22:GZ22 FK22:FV22 IH22:IS22 HS22:ID22 EO22:FF22 LN22:MG22 MK22:ND22 AEZ22:AFG22 ZR22:AAK22 XX22:YA22 XA22:XT22 WD22:WW22 VG22:VZ22 UJ22:VC22 TM22:UF22 SP22:TI22 RS22:SL22 QV22:RO22 PY22:QR22 PB22:PU22 OE22:OX22 NH22:OA22 ABL22:ACE22 DC22:DL22 CP22:CY22 CC22:CL22 BP22:BY22 BC22:BL22 AN22:AY22 HD22:HO22 F22:AJ22 AGJ22:AGM22">
    <cfRule type="cellIs" dxfId="607" priority="753" stopIfTrue="1" operator="between">
      <formula>"بنين"</formula>
      <formula>"بنين"</formula>
    </cfRule>
    <cfRule type="cellIs" dxfId="606" priority="754" stopIfTrue="1" operator="between">
      <formula>"بنات"</formula>
      <formula>"بنات"</formula>
    </cfRule>
    <cfRule type="cellIs" dxfId="605" priority="755" stopIfTrue="1" operator="between">
      <formula>"مختلطة"</formula>
      <formula>"مختلطة"</formula>
    </cfRule>
  </conditionalFormatting>
  <conditionalFormatting sqref="AFQ22:AFR22 AGS22:AGT22 AGV22:AGY22 AHA22:AHC22 AHE22:AHF22 ADF22:ADY22 JL22:JS22 JW22:KG22 KK22:KP22 LN22:MG22 MK22:ND22 NH22:OA22 OE22:OX22 PB22:PU22 PY22:QR22 QV22:RO22 RS22:SL22 SP22:TI22 TM22:UF22 UJ22:VC22 VG22:VZ22 WD22:WW22 XA22:XT22 XX22:YA22 YU22:ZN22 ZR22:AAK22 ABL22:ACE22 AEZ22:AFG22 AGO22:AGQ22 AN22:AY22 BC22:BL22 BP22:BY22 CC22:CL22 CP22:CY22 DC22:DL22 GO22:GZ22 FK22:FV22 IH22:IS22 HS22:ID22 EO22:FF22 HD22:HO22 F22:AJ22 AGJ22:AGM22">
    <cfRule type="cellIs" dxfId="604" priority="751" stopIfTrue="1" operator="equal">
      <formula>"حضر"</formula>
    </cfRule>
    <cfRule type="cellIs" dxfId="603" priority="752" stopIfTrue="1" operator="equal">
      <formula>"ريف"</formula>
    </cfRule>
  </conditionalFormatting>
  <conditionalFormatting sqref="AGV22:AGY22 YU22:ZN22 A22:B22 ADF22:ADY22 AHA22:AHC22 AHE22:AHF22 AGS22:AGT22 AGO22:AGQ22 AFQ22:AFR22 KK22:KP22 JW22:KG22 JL22:JS22 GO22:GZ22 FK22:FV22 IH22:IS22 HS22:ID22 EO22:FF22 LN22:MG22 MK22:ND22 AEZ22:AFG22 ZR22:AAK22 XX22:YA22 XA22:XT22 WD22:WW22 VG22:VZ22 UJ22:VC22 TM22:UF22 SP22:TI22 RS22:SL22 QV22:RO22 PY22:QR22 PB22:PU22 OE22:OX22 NH22:OA22 ABL22:ACE22 DC22:DL22 CP22:CY22 CC22:CL22 BP22:BY22 BC22:BL22 AN22:AY22 HD22:HO22 F22:AJ22 AGJ22:AGM22">
    <cfRule type="cellIs" dxfId="602" priority="749" stopIfTrue="1" operator="equal">
      <formula>"اصلية"</formula>
    </cfRule>
    <cfRule type="cellIs" dxfId="601" priority="750" stopIfTrue="1" operator="equal">
      <formula>"ضيف"</formula>
    </cfRule>
  </conditionalFormatting>
  <conditionalFormatting sqref="AKI22:AKN22">
    <cfRule type="cellIs" dxfId="600" priority="748" stopIfTrue="1" operator="equal">
      <formula>FALSE</formula>
    </cfRule>
  </conditionalFormatting>
  <conditionalFormatting sqref="YD22:YE22">
    <cfRule type="cellIs" dxfId="599" priority="745" stopIfTrue="1" operator="between">
      <formula>"بنين"</formula>
      <formula>"بنين"</formula>
    </cfRule>
    <cfRule type="cellIs" dxfId="598" priority="746" stopIfTrue="1" operator="between">
      <formula>"بنات"</formula>
      <formula>"بنات"</formula>
    </cfRule>
    <cfRule type="cellIs" dxfId="597" priority="747" stopIfTrue="1" operator="between">
      <formula>"مختلطة"</formula>
      <formula>"مختلطة"</formula>
    </cfRule>
  </conditionalFormatting>
  <conditionalFormatting sqref="YD22:YE22">
    <cfRule type="cellIs" dxfId="596" priority="743" stopIfTrue="1" operator="equal">
      <formula>"حضر"</formula>
    </cfRule>
    <cfRule type="cellIs" dxfId="595" priority="744" stopIfTrue="1" operator="equal">
      <formula>"ريف"</formula>
    </cfRule>
  </conditionalFormatting>
  <conditionalFormatting sqref="YD22:YE22">
    <cfRule type="cellIs" dxfId="594" priority="741" stopIfTrue="1" operator="equal">
      <formula>"اصلية"</formula>
    </cfRule>
    <cfRule type="cellIs" dxfId="593" priority="742" stopIfTrue="1" operator="equal">
      <formula>"ضيف"</formula>
    </cfRule>
  </conditionalFormatting>
  <conditionalFormatting sqref="KT24:LH24 AGV24:AGY24 YU24:ZN24 ADF24:ADY24 AHE24:AHF24 AHA24:AHC24 AGS24:AGT24 AGO24:AGQ24 KK24:KP24 JW24:KG24 JL24:JS24 GO24:GZ24 FK24:FV24 IH24:IS24 HS24:ID24 EO24:FF24 LN24:MG24 MK24:ND24 AEZ24:AFG24 ZR24:AAK24 XA24:XT24 WD24:WW24 VG24:VZ24 UJ24:VC24 TM24:UF24 SP24:TI24 RS24:SL24 QV24:RO24 PY24:QR24 PB24:PU24 OE24:OX24 NH24:OA24 ABL24:ACE24 DC24:DL24 CP24:CY24 CC24:CL24 BP24:BY24 F24:AJ24 BC24:BL24 AN24:AY24 HD24:HO24 AFQ24:AFR24 YF24:YQ24 XX24:YC24 AFT24:AGJ24 AGL24:AGM24 AHH24:ALH24">
    <cfRule type="cellIs" dxfId="592" priority="737" stopIfTrue="1" operator="between">
      <formula>"بنين"</formula>
      <formula>"بنين"</formula>
    </cfRule>
    <cfRule type="cellIs" dxfId="591" priority="738" stopIfTrue="1" operator="between">
      <formula>"بنات"</formula>
      <formula>"بنات"</formula>
    </cfRule>
    <cfRule type="cellIs" dxfId="590" priority="739" stopIfTrue="1" operator="between">
      <formula>"مختلطة"</formula>
      <formula>"مختلطة"</formula>
    </cfRule>
  </conditionalFormatting>
  <conditionalFormatting sqref="KT24:LH24 AFQ24:AFR24 AGS24:AGT24 AGV24:AGY24 AHA24:AHC24 AHE24:AHF24 ADF24:ADY24 JL24:JS24 JW24:KG24 KK24:KP24 LN24:MG24 MK24:ND24 NH24:OA24 OE24:OX24 PB24:PU24 PY24:QR24 QV24:RO24 RS24:SL24 SP24:TI24 TM24:UF24 UJ24:VC24 VG24:VZ24 WD24:WW24 XA24:XT24 YU24:ZN24 ZR24:AAK24 ABL24:ACE24 AEZ24:AFG24 AGO24:AGQ24 F24:AJ24 AN24:AY24 BC24:BL24 BP24:BY24 CC24:CL24 CP24:CY24 DC24:DL24 GO24:GZ24 FK24:FV24 IH24:IS24 HS24:ID24 EO24:FF24 HD24:HO24 YF24:YQ24 XX24:YC24 AFT24:AGJ24 AGL24:AGM24 AHH24:ALH24">
    <cfRule type="cellIs" dxfId="589" priority="735" stopIfTrue="1" operator="equal">
      <formula>"حضر"</formula>
    </cfRule>
    <cfRule type="cellIs" dxfId="588" priority="736" stopIfTrue="1" operator="equal">
      <formula>"ريف"</formula>
    </cfRule>
  </conditionalFormatting>
  <conditionalFormatting sqref="KT24:LH24 AGV24:AGY24 YU24:ZN24 A24:B24 ADF24:ADY24 AHA24:AHC24 AHE24:AHF24 AGS24:AGT24 AGO24:AGQ24 KK24:KP24 JW24:KG24 JL24:JS24 GO24:GZ24 FK24:FV24 IH24:IS24 HS24:ID24 EO24:FF24 LN24:MG24 MK24:ND24 AEZ24:AFG24 ZR24:AAK24 XA24:XT24 WD24:WW24 VG24:VZ24 UJ24:VC24 TM24:UF24 SP24:TI24 RS24:SL24 QV24:RO24 PY24:QR24 PB24:PU24 OE24:OX24 NH24:OA24 ABL24:ACE24 DC24:DL24 CP24:CY24 CC24:CL24 BP24:BY24 F24:AJ24 BC24:BL24 AN24:AY24 HD24:HO24 AFQ24:AFR24 YF24:YQ24 XX24:YC24 AFT24:AGJ24 AGL24:AGM24 AHH24:ALH24">
    <cfRule type="cellIs" dxfId="587" priority="733" stopIfTrue="1" operator="equal">
      <formula>"اصلية"</formula>
    </cfRule>
    <cfRule type="cellIs" dxfId="586" priority="734" stopIfTrue="1" operator="equal">
      <formula>"ضيف"</formula>
    </cfRule>
  </conditionalFormatting>
  <conditionalFormatting sqref="AKI24:AKN24">
    <cfRule type="cellIs" dxfId="585" priority="732" stopIfTrue="1" operator="equal">
      <formula>FALSE</formula>
    </cfRule>
  </conditionalFormatting>
  <conditionalFormatting sqref="AGK24">
    <cfRule type="cellIs" dxfId="584" priority="729" stopIfTrue="1" operator="between">
      <formula>"بنين"</formula>
      <formula>"بنين"</formula>
    </cfRule>
    <cfRule type="cellIs" dxfId="583" priority="730" stopIfTrue="1" operator="between">
      <formula>"بنات"</formula>
      <formula>"بنات"</formula>
    </cfRule>
    <cfRule type="cellIs" dxfId="582" priority="731" stopIfTrue="1" operator="between">
      <formula>"مختلطة"</formula>
      <formula>"مختلطة"</formula>
    </cfRule>
  </conditionalFormatting>
  <conditionalFormatting sqref="AGK24">
    <cfRule type="cellIs" dxfId="581" priority="727" stopIfTrue="1" operator="equal">
      <formula>"حضر"</formula>
    </cfRule>
    <cfRule type="cellIs" dxfId="580" priority="728" stopIfTrue="1" operator="equal">
      <formula>"ريف"</formula>
    </cfRule>
  </conditionalFormatting>
  <conditionalFormatting sqref="AGK24">
    <cfRule type="cellIs" dxfId="579" priority="725" stopIfTrue="1" operator="equal">
      <formula>"اصلية"</formula>
    </cfRule>
    <cfRule type="cellIs" dxfId="578" priority="726" stopIfTrue="1" operator="equal">
      <formula>"ضيف"</formula>
    </cfRule>
  </conditionalFormatting>
  <conditionalFormatting sqref="YD24:YE24">
    <cfRule type="cellIs" dxfId="577" priority="722" stopIfTrue="1" operator="between">
      <formula>"بنين"</formula>
      <formula>"بنين"</formula>
    </cfRule>
    <cfRule type="cellIs" dxfId="576" priority="723" stopIfTrue="1" operator="between">
      <formula>"بنات"</formula>
      <formula>"بنات"</formula>
    </cfRule>
    <cfRule type="cellIs" dxfId="575" priority="724" stopIfTrue="1" operator="between">
      <formula>"مختلطة"</formula>
      <formula>"مختلطة"</formula>
    </cfRule>
  </conditionalFormatting>
  <conditionalFormatting sqref="YD24:YE24">
    <cfRule type="cellIs" dxfId="574" priority="720" stopIfTrue="1" operator="equal">
      <formula>"حضر"</formula>
    </cfRule>
    <cfRule type="cellIs" dxfId="573" priority="721" stopIfTrue="1" operator="equal">
      <formula>"ريف"</formula>
    </cfRule>
  </conditionalFormatting>
  <conditionalFormatting sqref="YD24:YE24">
    <cfRule type="cellIs" dxfId="572" priority="718" stopIfTrue="1" operator="equal">
      <formula>"اصلية"</formula>
    </cfRule>
    <cfRule type="cellIs" dxfId="571" priority="719" stopIfTrue="1" operator="equal">
      <formula>"ضيف"</formula>
    </cfRule>
  </conditionalFormatting>
  <conditionalFormatting sqref="KT27:LH27 AFT27:AGI27 AHH27:ALA27 YF27:YQ27 YB27:YC27">
    <cfRule type="cellIs" dxfId="570" priority="649" stopIfTrue="1" operator="between">
      <formula>"بنين"</formula>
      <formula>"بنين"</formula>
    </cfRule>
    <cfRule type="cellIs" dxfId="569" priority="650" stopIfTrue="1" operator="between">
      <formula>"بنات"</formula>
      <formula>"بنات"</formula>
    </cfRule>
    <cfRule type="cellIs" dxfId="568" priority="651" stopIfTrue="1" operator="between">
      <formula>"مختلطة"</formula>
      <formula>"مختلطة"</formula>
    </cfRule>
  </conditionalFormatting>
  <conditionalFormatting sqref="KT27:LH27 AFT27:AGI27 AHH27:ALA27 YF27:YQ27 YB27:YC27">
    <cfRule type="cellIs" dxfId="567" priority="647" stopIfTrue="1" operator="equal">
      <formula>"حضر"</formula>
    </cfRule>
    <cfRule type="cellIs" dxfId="566" priority="648" stopIfTrue="1" operator="equal">
      <formula>"ريف"</formula>
    </cfRule>
  </conditionalFormatting>
  <conditionalFormatting sqref="KT27:LH27 AFT27:AGI27 AHH27:ALA27 YF27:YQ27 YB27:YC27">
    <cfRule type="cellIs" dxfId="565" priority="645" stopIfTrue="1" operator="equal">
      <formula>"اصلية"</formula>
    </cfRule>
    <cfRule type="cellIs" dxfId="564" priority="646" stopIfTrue="1" operator="equal">
      <formula>"ضيف"</formula>
    </cfRule>
  </conditionalFormatting>
  <conditionalFormatting sqref="AGK27">
    <cfRule type="cellIs" dxfId="563" priority="642" stopIfTrue="1" operator="between">
      <formula>"بنين"</formula>
      <formula>"بنين"</formula>
    </cfRule>
    <cfRule type="cellIs" dxfId="562" priority="643" stopIfTrue="1" operator="between">
      <formula>"بنات"</formula>
      <formula>"بنات"</formula>
    </cfRule>
    <cfRule type="cellIs" dxfId="561" priority="644" stopIfTrue="1" operator="between">
      <formula>"مختلطة"</formula>
      <formula>"مختلطة"</formula>
    </cfRule>
  </conditionalFormatting>
  <conditionalFormatting sqref="AGK27">
    <cfRule type="cellIs" dxfId="560" priority="640" stopIfTrue="1" operator="equal">
      <formula>"حضر"</formula>
    </cfRule>
    <cfRule type="cellIs" dxfId="559" priority="641" stopIfTrue="1" operator="equal">
      <formula>"ريف"</formula>
    </cfRule>
  </conditionalFormatting>
  <conditionalFormatting sqref="AGK27">
    <cfRule type="cellIs" dxfId="558" priority="638" stopIfTrue="1" operator="equal">
      <formula>"اصلية"</formula>
    </cfRule>
    <cfRule type="cellIs" dxfId="557" priority="639" stopIfTrue="1" operator="equal">
      <formula>"ضيف"</formula>
    </cfRule>
  </conditionalFormatting>
  <conditionalFormatting sqref="AGV27:AGY27 YU27:ZN27 ADF27:ADY27 AHE27:AHF27 AHA27:AHC27 AGS27:AGT27 AGO27:AGQ27 AFQ27:AFR27 KK27:KP27 JW27:KG27 JL27:JS27 GO27:GZ27 FK27:FV27 IH27:IS27 HS27:ID27 EO27:FF27 LN27:MG27 MK27:ND27 AEZ27:AFG27 ZR27:AAK27 XX27:YA27 XA27:XT27 WD27:WW27 VG27:VZ27 UJ27:VC27 TM27:UF27 SP27:TI27 RS27:SL27 QV27:RO27 PY27:QR27 PB27:PU27 OE27:OX27 NH27:OA27 ABL27:ACE27 DC27:DL27 CP27:CY27 CC27:CL27 BP27:BY27 F27:AJ27 BC27:BL27 AN27:AY27 ALC27:ALH27 HD27:HO27 AGJ27 AGL27:AGM27">
    <cfRule type="cellIs" dxfId="556" priority="635" stopIfTrue="1" operator="between">
      <formula>"بنين"</formula>
      <formula>"بنين"</formula>
    </cfRule>
    <cfRule type="cellIs" dxfId="555" priority="636" stopIfTrue="1" operator="between">
      <formula>"بنات"</formula>
      <formula>"بنات"</formula>
    </cfRule>
    <cfRule type="cellIs" dxfId="554" priority="637" stopIfTrue="1" operator="between">
      <formula>"مختلطة"</formula>
      <formula>"مختلطة"</formula>
    </cfRule>
  </conditionalFormatting>
  <conditionalFormatting sqref="AFQ27:AFR27 AGS27:AGT27 AGV27:AGY27 AHA27:AHC27 AHE27:AHF27 ADF27:ADY27 JL27:JS27 JW27:KG27 KK27:KP27 LN27:MG27 MK27:ND27 NH27:OA27 OE27:OX27 PB27:PU27 PY27:QR27 QV27:RO27 RS27:SL27 SP27:TI27 TM27:UF27 UJ27:VC27 VG27:VZ27 WD27:WW27 XA27:XT27 XX27:YA27 YU27:ZN27 ZR27:AAK27 ABL27:ACE27 AEZ27:AFG27 AGO27:AGQ27 F27:AJ27 AN27:AY27 BC27:BL27 BP27:BY27 CC27:CL27 CP27:CY27 DC27:DL27 GO27:GZ27 FK27:FV27 IH27:IS27 HS27:ID27 EO27:FF27 ALC27:ALH27 HD27:HO27 AGJ27 AGL27:AGM27">
    <cfRule type="cellIs" dxfId="553" priority="633" stopIfTrue="1" operator="equal">
      <formula>"حضر"</formula>
    </cfRule>
    <cfRule type="cellIs" dxfId="552" priority="634" stopIfTrue="1" operator="equal">
      <formula>"ريف"</formula>
    </cfRule>
  </conditionalFormatting>
  <conditionalFormatting sqref="AGV27:AGY27 YU27:ZN27 ADF27:ADY27 AHA27:AHC27 AHE27:AHF27 AGS27:AGT27 AGO27:AGQ27 AFQ27:AFR27 KK27:KP27 JW27:KG27 JL27:JS27 GO27:GZ27 FK27:FV27 IH27:IS27 HS27:ID27 EO27:FF27 LN27:MG27 MK27:ND27 AEZ27:AFG27 ZR27:AAK27 XX27:YA27 XA27:XT27 WD27:WW27 VG27:VZ27 UJ27:VC27 TM27:UF27 SP27:TI27 RS27:SL27 QV27:RO27 PY27:QR27 PB27:PU27 OE27:OX27 NH27:OA27 ABL27:ACE27 DC27:DL27 CP27:CY27 CC27:CL27 BP27:BY27 F27:AJ27 BC27:BL27 AN27:AY27 ALC27:ALH27 HD27:HO27 A27:B27 AGJ27 AGL27:AGM27">
    <cfRule type="cellIs" dxfId="551" priority="631" stopIfTrue="1" operator="equal">
      <formula>"اصلية"</formula>
    </cfRule>
    <cfRule type="cellIs" dxfId="550" priority="632" stopIfTrue="1" operator="equal">
      <formula>"ضيف"</formula>
    </cfRule>
  </conditionalFormatting>
  <conditionalFormatting sqref="AKI27:AKN27">
    <cfRule type="cellIs" dxfId="549" priority="630" stopIfTrue="1" operator="equal">
      <formula>FALSE</formula>
    </cfRule>
  </conditionalFormatting>
  <conditionalFormatting sqref="ALB27">
    <cfRule type="cellIs" dxfId="548" priority="627" stopIfTrue="1" operator="between">
      <formula>"بنين"</formula>
      <formula>"بنين"</formula>
    </cfRule>
    <cfRule type="cellIs" dxfId="547" priority="628" stopIfTrue="1" operator="between">
      <formula>"بنات"</formula>
      <formula>"بنات"</formula>
    </cfRule>
    <cfRule type="cellIs" dxfId="546" priority="629" stopIfTrue="1" operator="between">
      <formula>"مختلطة"</formula>
      <formula>"مختلطة"</formula>
    </cfRule>
  </conditionalFormatting>
  <conditionalFormatting sqref="ALB27">
    <cfRule type="cellIs" dxfId="545" priority="625" stopIfTrue="1" operator="equal">
      <formula>"حضر"</formula>
    </cfRule>
    <cfRule type="cellIs" dxfId="544" priority="626" stopIfTrue="1" operator="equal">
      <formula>"ريف"</formula>
    </cfRule>
  </conditionalFormatting>
  <conditionalFormatting sqref="ALB27">
    <cfRule type="cellIs" dxfId="543" priority="623" stopIfTrue="1" operator="equal">
      <formula>"اصلية"</formula>
    </cfRule>
    <cfRule type="cellIs" dxfId="542" priority="624" stopIfTrue="1" operator="equal">
      <formula>"ضيف"</formula>
    </cfRule>
  </conditionalFormatting>
  <conditionalFormatting sqref="YD27:YE27">
    <cfRule type="cellIs" dxfId="541" priority="620" stopIfTrue="1" operator="between">
      <formula>"بنين"</formula>
      <formula>"بنين"</formula>
    </cfRule>
    <cfRule type="cellIs" dxfId="540" priority="621" stopIfTrue="1" operator="between">
      <formula>"بنات"</formula>
      <formula>"بنات"</formula>
    </cfRule>
    <cfRule type="cellIs" dxfId="539" priority="622" stopIfTrue="1" operator="between">
      <formula>"مختلطة"</formula>
      <formula>"مختلطة"</formula>
    </cfRule>
  </conditionalFormatting>
  <conditionalFormatting sqref="YD27:YE27">
    <cfRule type="cellIs" dxfId="538" priority="618" stopIfTrue="1" operator="equal">
      <formula>"حضر"</formula>
    </cfRule>
    <cfRule type="cellIs" dxfId="537" priority="619" stopIfTrue="1" operator="equal">
      <formula>"ريف"</formula>
    </cfRule>
  </conditionalFormatting>
  <conditionalFormatting sqref="YD27:YE27">
    <cfRule type="cellIs" dxfId="536" priority="616" stopIfTrue="1" operator="equal">
      <formula>"اصلية"</formula>
    </cfRule>
    <cfRule type="cellIs" dxfId="535" priority="617" stopIfTrue="1" operator="equal">
      <formula>"ضيف"</formula>
    </cfRule>
  </conditionalFormatting>
  <conditionalFormatting sqref="KT29:LH29 AFT29:AGI29 AHH29:ALH29 YF29:YQ29 YB29:YC29">
    <cfRule type="cellIs" dxfId="534" priority="613" stopIfTrue="1" operator="between">
      <formula>"بنين"</formula>
      <formula>"بنين"</formula>
    </cfRule>
    <cfRule type="cellIs" dxfId="533" priority="614" stopIfTrue="1" operator="between">
      <formula>"بنات"</formula>
      <formula>"بنات"</formula>
    </cfRule>
    <cfRule type="cellIs" dxfId="532" priority="615" stopIfTrue="1" operator="between">
      <formula>"مختلطة"</formula>
      <formula>"مختلطة"</formula>
    </cfRule>
  </conditionalFormatting>
  <conditionalFormatting sqref="KT29:LH29 AFT29:AGI29 AHH29:ALH29 YF29:YQ29 YB29:YC29">
    <cfRule type="cellIs" dxfId="531" priority="611" stopIfTrue="1" operator="equal">
      <formula>"حضر"</formula>
    </cfRule>
    <cfRule type="cellIs" dxfId="530" priority="612" stopIfTrue="1" operator="equal">
      <formula>"ريف"</formula>
    </cfRule>
  </conditionalFormatting>
  <conditionalFormatting sqref="KT29:LH29 AFT29:AGI29 AHH29:ALH29 YF29:YQ29 YB29:YC29">
    <cfRule type="cellIs" dxfId="529" priority="609" stopIfTrue="1" operator="equal">
      <formula>"اصلية"</formula>
    </cfRule>
    <cfRule type="cellIs" dxfId="528" priority="610" stopIfTrue="1" operator="equal">
      <formula>"ضيف"</formula>
    </cfRule>
  </conditionalFormatting>
  <conditionalFormatting sqref="AGK29">
    <cfRule type="cellIs" dxfId="527" priority="606" stopIfTrue="1" operator="between">
      <formula>"بنين"</formula>
      <formula>"بنين"</formula>
    </cfRule>
    <cfRule type="cellIs" dxfId="526" priority="607" stopIfTrue="1" operator="between">
      <formula>"بنات"</formula>
      <formula>"بنات"</formula>
    </cfRule>
    <cfRule type="cellIs" dxfId="525" priority="608" stopIfTrue="1" operator="between">
      <formula>"مختلطة"</formula>
      <formula>"مختلطة"</formula>
    </cfRule>
  </conditionalFormatting>
  <conditionalFormatting sqref="AGK29">
    <cfRule type="cellIs" dxfId="524" priority="604" stopIfTrue="1" operator="equal">
      <formula>"حضر"</formula>
    </cfRule>
    <cfRule type="cellIs" dxfId="523" priority="605" stopIfTrue="1" operator="equal">
      <formula>"ريف"</formula>
    </cfRule>
  </conditionalFormatting>
  <conditionalFormatting sqref="AGK29">
    <cfRule type="cellIs" dxfId="522" priority="602" stopIfTrue="1" operator="equal">
      <formula>"اصلية"</formula>
    </cfRule>
    <cfRule type="cellIs" dxfId="521" priority="603" stopIfTrue="1" operator="equal">
      <formula>"ضيف"</formula>
    </cfRule>
  </conditionalFormatting>
  <conditionalFormatting sqref="AGV29:AGY29 YU29:ZN29 ADF29:ADY29 AHE29:AHF29 AHA29:AHC29 AGS29:AGT29 AGO29:AGQ29 AFQ29:AFR29 KK29:KP29 JW29:KG29 JL29:JS29 GO29:GZ29 FK29:FV29 IH29:IS29 HS29:ID29 EO29:FF29 LN29:MG29 MK29:ND29 AEZ29:AFG29 ZR29:AAK29 XX29:YA29 XA29:XT29 WD29:WW29 VG29:VZ29 UJ29:VC29 TM29:UF29 SP29:TI29 RS29:SL29 QV29:RO29 PY29:QR29 PB29:PU29 OE29:OX29 NH29:OA29 ABL29:ACE29 DC29:DL29 CP29:CY29 CC29:CL29 BP29:BY29 BC29:BL29 AN29:AY29 HD29:HO29 F29:AJ29 AGJ29 AGL29:AGM29">
    <cfRule type="cellIs" dxfId="520" priority="599" stopIfTrue="1" operator="between">
      <formula>"بنين"</formula>
      <formula>"بنين"</formula>
    </cfRule>
    <cfRule type="cellIs" dxfId="519" priority="600" stopIfTrue="1" operator="between">
      <formula>"بنات"</formula>
      <formula>"بنات"</formula>
    </cfRule>
    <cfRule type="cellIs" dxfId="518" priority="601" stopIfTrue="1" operator="between">
      <formula>"مختلطة"</formula>
      <formula>"مختلطة"</formula>
    </cfRule>
  </conditionalFormatting>
  <conditionalFormatting sqref="AFQ29:AFR29 AGS29:AGT29 AGV29:AGY29 AHA29:AHC29 AHE29:AHF29 ADF29:ADY29 JL29:JS29 JW29:KG29 KK29:KP29 LN29:MG29 MK29:ND29 NH29:OA29 OE29:OX29 PB29:PU29 PY29:QR29 QV29:RO29 RS29:SL29 SP29:TI29 TM29:UF29 UJ29:VC29 VG29:VZ29 WD29:WW29 XA29:XT29 XX29:YA29 YU29:ZN29 ZR29:AAK29 ABL29:ACE29 AEZ29:AFG29 AGO29:AGQ29 AN29:AY29 BC29:BL29 BP29:BY29 CC29:CL29 CP29:CY29 DC29:DL29 GO29:GZ29 FK29:FV29 IH29:IS29 HS29:ID29 EO29:FF29 HD29:HO29 F29:AJ29 AGJ29 AGL29:AGM29">
    <cfRule type="cellIs" dxfId="517" priority="597" stopIfTrue="1" operator="equal">
      <formula>"حضر"</formula>
    </cfRule>
    <cfRule type="cellIs" dxfId="516" priority="598" stopIfTrue="1" operator="equal">
      <formula>"ريف"</formula>
    </cfRule>
  </conditionalFormatting>
  <conditionalFormatting sqref="AGV29:AGY29 YU29:ZN29 A29:B29 ADF29:ADY29 AHA29:AHC29 AHE29:AHF29 AGS29:AGT29 AGO29:AGQ29 AFQ29:AFR29 KK29:KP29 JW29:KG29 JL29:JS29 GO29:GZ29 FK29:FV29 IH29:IS29 HS29:ID29 EO29:FF29 LN29:MG29 MK29:ND29 AEZ29:AFG29 ZR29:AAK29 XX29:YA29 XA29:XT29 WD29:WW29 VG29:VZ29 UJ29:VC29 TM29:UF29 SP29:TI29 RS29:SL29 QV29:RO29 PY29:QR29 PB29:PU29 OE29:OX29 NH29:OA29 ABL29:ACE29 DC29:DL29 CP29:CY29 CC29:CL29 BP29:BY29 BC29:BL29 AN29:AY29 HD29:HO29 F29:AJ29 AGJ29 AGL29:AGM29">
    <cfRule type="cellIs" dxfId="515" priority="595" stopIfTrue="1" operator="equal">
      <formula>"اصلية"</formula>
    </cfRule>
    <cfRule type="cellIs" dxfId="514" priority="596" stopIfTrue="1" operator="equal">
      <formula>"ضيف"</formula>
    </cfRule>
  </conditionalFormatting>
  <conditionalFormatting sqref="AKI29:AKN29">
    <cfRule type="cellIs" dxfId="513" priority="594" stopIfTrue="1" operator="equal">
      <formula>FALSE</formula>
    </cfRule>
  </conditionalFormatting>
  <conditionalFormatting sqref="YD29:YE29">
    <cfRule type="cellIs" dxfId="512" priority="591" stopIfTrue="1" operator="between">
      <formula>"بنين"</formula>
      <formula>"بنين"</formula>
    </cfRule>
    <cfRule type="cellIs" dxfId="511" priority="592" stopIfTrue="1" operator="between">
      <formula>"بنات"</formula>
      <formula>"بنات"</formula>
    </cfRule>
    <cfRule type="cellIs" dxfId="510" priority="593" stopIfTrue="1" operator="between">
      <formula>"مختلطة"</formula>
      <formula>"مختلطة"</formula>
    </cfRule>
  </conditionalFormatting>
  <conditionalFormatting sqref="YD29:YE29">
    <cfRule type="cellIs" dxfId="509" priority="589" stopIfTrue="1" operator="equal">
      <formula>"حضر"</formula>
    </cfRule>
    <cfRule type="cellIs" dxfId="508" priority="590" stopIfTrue="1" operator="equal">
      <formula>"ريف"</formula>
    </cfRule>
  </conditionalFormatting>
  <conditionalFormatting sqref="YD29:YE29">
    <cfRule type="cellIs" dxfId="507" priority="587" stopIfTrue="1" operator="equal">
      <formula>"اصلية"</formula>
    </cfRule>
    <cfRule type="cellIs" dxfId="506" priority="588" stopIfTrue="1" operator="equal">
      <formula>"ضيف"</formula>
    </cfRule>
  </conditionalFormatting>
  <conditionalFormatting sqref="F26:ALH26">
    <cfRule type="cellIs" dxfId="505" priority="571" stopIfTrue="1" operator="between">
      <formula>"بنين"</formula>
      <formula>"بنين"</formula>
    </cfRule>
    <cfRule type="cellIs" dxfId="504" priority="572" stopIfTrue="1" operator="between">
      <formula>"بنات"</formula>
      <formula>"بنات"</formula>
    </cfRule>
    <cfRule type="cellIs" dxfId="503" priority="573" stopIfTrue="1" operator="between">
      <formula>"مختلطة"</formula>
      <formula>"مختلطة"</formula>
    </cfRule>
  </conditionalFormatting>
  <conditionalFormatting sqref="A26:B26 F26:ALH26">
    <cfRule type="cellIs" dxfId="502" priority="569" stopIfTrue="1" operator="equal">
      <formula>"اصلية"</formula>
    </cfRule>
    <cfRule type="cellIs" dxfId="501" priority="570" stopIfTrue="1" operator="equal">
      <formula>"ضيف"</formula>
    </cfRule>
  </conditionalFormatting>
  <conditionalFormatting sqref="AIF8">
    <cfRule type="cellIs" dxfId="500" priority="566" stopIfTrue="1" operator="between">
      <formula>"بنين"</formula>
      <formula>"بنين"</formula>
    </cfRule>
    <cfRule type="cellIs" dxfId="499" priority="567" stopIfTrue="1" operator="between">
      <formula>"بنات"</formula>
      <formula>"بنات"</formula>
    </cfRule>
    <cfRule type="cellIs" dxfId="498" priority="568" stopIfTrue="1" operator="between">
      <formula>"مختلطة"</formula>
      <formula>"مختلطة"</formula>
    </cfRule>
  </conditionalFormatting>
  <conditionalFormatting sqref="AIF8">
    <cfRule type="cellIs" dxfId="497" priority="564" stopIfTrue="1" operator="equal">
      <formula>"اصلية"</formula>
    </cfRule>
    <cfRule type="cellIs" dxfId="496" priority="565" stopIfTrue="1" operator="equal">
      <formula>"ضيف"</formula>
    </cfRule>
  </conditionalFormatting>
  <conditionalFormatting sqref="AGH8">
    <cfRule type="cellIs" dxfId="495" priority="561" stopIfTrue="1" operator="between">
      <formula>"بنين"</formula>
      <formula>"بنين"</formula>
    </cfRule>
    <cfRule type="cellIs" dxfId="494" priority="562" stopIfTrue="1" operator="between">
      <formula>"بنات"</formula>
      <formula>"بنات"</formula>
    </cfRule>
    <cfRule type="cellIs" dxfId="493" priority="563" stopIfTrue="1" operator="between">
      <formula>"مختلطة"</formula>
      <formula>"مختلطة"</formula>
    </cfRule>
  </conditionalFormatting>
  <conditionalFormatting sqref="AGH8">
    <cfRule type="cellIs" dxfId="492" priority="557" stopIfTrue="1" operator="equal">
      <formula>"اصلية"</formula>
    </cfRule>
    <cfRule type="cellIs" dxfId="491" priority="558" stopIfTrue="1" operator="equal">
      <formula>"ضيف"</formula>
    </cfRule>
  </conditionalFormatting>
  <conditionalFormatting sqref="RD8:RW8 KY8:LR8 LV8:MO8 ACQ8:ADJ8 MS8:NL8 NP8:OI8 OM8:PF8 QG8:QZ8 SA8:ST8 SX8:TQ8 TU8:UN8 UR8:VK8 VO8:WH8 WL8:XE8 XI8:YB8 ZC8:ZV8 YF8:YY8 PJ8:QC8 AHE8:AHH8 AHN8:AHO8 AHJ8:AHL8 F8:AJ8 HD8:HO8 HS8:ID8 FK8:FV8 IW8:JD8 AFI8:AFP8 AFZ8:AGA8 AAW8:ABP8 JH8:JR8 JV8:KA8 AGX8:AGZ8 AHB8:AHC8 AN8:AY8 BC8:BL8 BP8:BY8 CC8:CL8 CP8:CY8 DC8:DL8 EO8:FF8 GO8:GZ8 FZ8:GK8 KE8:KS8 AGC8:AGG8 AHQ8:ALH8 AGI8:AGV8">
    <cfRule type="cellIs" dxfId="490" priority="553" stopIfTrue="1" operator="between">
      <formula>"بنين"</formula>
      <formula>"بنين"</formula>
    </cfRule>
    <cfRule type="cellIs" dxfId="489" priority="554" stopIfTrue="1" operator="between">
      <formula>"بنات"</formula>
      <formula>"بنات"</formula>
    </cfRule>
    <cfRule type="cellIs" dxfId="488" priority="555" stopIfTrue="1" operator="between">
      <formula>"مختلطة"</formula>
      <formula>"مختلطة"</formula>
    </cfRule>
  </conditionalFormatting>
  <conditionalFormatting sqref="HS8:ID8 HD8:HO8 I8:AJ8 FZ8 FK8:FV8 AN8:AY8 BC8:BL8 BP8:BY8 CC8:CL8 CP8:CY8 DC8:DL8 EO8:FF8 GO8:GZ8">
    <cfRule type="cellIs" dxfId="487" priority="551" stopIfTrue="1" operator="equal">
      <formula>"حضر"</formula>
    </cfRule>
    <cfRule type="cellIs" dxfId="486" priority="552" stopIfTrue="1" operator="equal">
      <formula>"ريف"</formula>
    </cfRule>
  </conditionalFormatting>
  <conditionalFormatting sqref="RD8:RW8 KY8:LR8 LV8:MO8 ACQ8:ADJ8 MS8:NL8 NP8:OI8 OM8:PF8 QG8:QZ8 SA8:ST8 SX8:TQ8 TU8:UN8 UR8:VK8 VO8:WH8 WL8:XE8 XI8:YB8 ZC8:ZV8 YF8:YY8 PJ8:QC8 AHE8:AHH8 AHJ8:AHL8 AHN8:AHO8 F8:AJ8 HD8:HO8 HS8:ID8 FK8:FV8 IW8:JD8 AFI8:AFP8 AFZ8:AGA8 AAW8:ABP8 JH8:JR8 JV8:KA8 AGX8:AGZ8 AHB8:AHC8 AN8:AY8 BC8:BL8 BP8:BY8 CC8:CL8 CP8:CY8 DC8:DL8 EO8:FF8 GO8:GZ8 FZ8:GK8 KE8:KS8 AGC8:AGG8 AHQ8:ALH8 A8:B8 AGI8:AGV8">
    <cfRule type="cellIs" dxfId="485" priority="549" stopIfTrue="1" operator="equal">
      <formula>"اصلية"</formula>
    </cfRule>
    <cfRule type="cellIs" dxfId="484" priority="550" stopIfTrue="1" operator="equal">
      <formula>"ضيف"</formula>
    </cfRule>
  </conditionalFormatting>
  <conditionalFormatting sqref="AKR8:AKW8">
    <cfRule type="cellIs" dxfId="483" priority="548" stopIfTrue="1" operator="equal">
      <formula>FALSE</formula>
    </cfRule>
  </conditionalFormatting>
  <conditionalFormatting sqref="ALI7 AID7">
    <cfRule type="cellIs" dxfId="153" priority="40" stopIfTrue="1" operator="between">
      <formula>"بنين"</formula>
      <formula>"بنين"</formula>
    </cfRule>
    <cfRule type="cellIs" dxfId="152" priority="41" stopIfTrue="1" operator="between">
      <formula>"بنات"</formula>
      <formula>"بنات"</formula>
    </cfRule>
    <cfRule type="cellIs" dxfId="151" priority="42" stopIfTrue="1" operator="between">
      <formula>"مختلطة"</formula>
      <formula>"مختلطة"</formula>
    </cfRule>
  </conditionalFormatting>
  <conditionalFormatting sqref="ALI7 AID7">
    <cfRule type="cellIs" dxfId="147" priority="38" stopIfTrue="1" operator="equal">
      <formula>"اصلية"</formula>
    </cfRule>
    <cfRule type="cellIs" dxfId="146" priority="39" stopIfTrue="1" operator="equal">
      <formula>"ضيف"</formula>
    </cfRule>
  </conditionalFormatting>
  <conditionalFormatting sqref="AKL6:ALK6 AGK6:AHD6 F6:AJ6 KI6:KY6 RJ6:SC6 LE6:LX6 MB6:MU6 ACW6:ADP6 MY6:NR6 NV6:OO6 OS6:PL6 QM6:RF6 SG6:SZ6 TD6:TW6 UA6:UT6 UX6:VQ6 VU6:WN6 WR6:XK6 XO6:YH6 ZI6:AAB6 YL6:ZE6 PP6:QI6 BC6:BL6 AHM6:AKJ6 BP6:BY6 CC6:CL6 CP6:CY6 DC6:DL6 EO6:FF6 GO6:GZ6 HD6:HO6 HS6:ID6 FK6:FV6 FZ6:GK6 IW6:JD6 AFQ6:AFX6 AGH6:AGI6 ABC6:ABV6 JH6:JV6 JZ6:KE6 AHF6:AHH6 AHJ6:AHK6 AGP7 AN6:AY6 AN7:AQ7">
    <cfRule type="cellIs" dxfId="143" priority="35" stopIfTrue="1" operator="between">
      <formula>"بنين"</formula>
      <formula>"بنين"</formula>
    </cfRule>
    <cfRule type="cellIs" dxfId="142" priority="36" stopIfTrue="1" operator="between">
      <formula>"بنات"</formula>
      <formula>"بنات"</formula>
    </cfRule>
    <cfRule type="cellIs" dxfId="141" priority="37" stopIfTrue="1" operator="between">
      <formula>"مختلطة"</formula>
      <formula>"مختلطة"</formula>
    </cfRule>
  </conditionalFormatting>
  <conditionalFormatting sqref="I6:AJ6 HS6:ID6 HD6:HO6 BP6:BY6 GO6:GZ6 EO6:FF6 DC6:DL6 BC6:BL6 CC6:CL6 CP6:CY6 FZ6 FK6:FV6 AN6:AY6 AN7:AQ7">
    <cfRule type="cellIs" dxfId="137" priority="33" stopIfTrue="1" operator="equal">
      <formula>"حضر"</formula>
    </cfRule>
    <cfRule type="cellIs" dxfId="136" priority="34" stopIfTrue="1" operator="equal">
      <formula>"ريف"</formula>
    </cfRule>
  </conditionalFormatting>
  <conditionalFormatting sqref="AKL6:ALK6 AGK6:AHD6 A6:B6 F6:AJ6 KI6:KY6 RJ6:SC6 LE6:LX6 MB6:MU6 ACW6:ADP6 MY6:NR6 NV6:OO6 OS6:PL6 QM6:RF6 SG6:SZ6 TD6:TW6 UA6:UT6 UX6:VQ6 VU6:WN6 WR6:XK6 XO6:YH6 ZI6:AAB6 YL6:ZE6 PP6:QI6 AHM6:AKJ6 BC6:BL6 BP6:BY6 CC6:CL6 CP6:CY6 DC6:DL6 EO6:FF6 GO6:GZ6 HD6:HO6 HS6:ID6 FK6:FV6 FZ6:GK6 IW6:JD6 AFQ6:AFX6 AGH6:AGI6 ABC6:ABV6 JH6:JV6 JZ6:KE6 AHF6:AHH6 AHJ6:AHK6 AGP7 AN6:AY6 AN7:AQ7">
    <cfRule type="cellIs" dxfId="133" priority="31" stopIfTrue="1" operator="equal">
      <formula>"اصلية"</formula>
    </cfRule>
    <cfRule type="cellIs" dxfId="132" priority="32" stopIfTrue="1" operator="equal">
      <formula>"ضيف"</formula>
    </cfRule>
  </conditionalFormatting>
  <conditionalFormatting sqref="AKP6:AKU6">
    <cfRule type="cellIs" dxfId="129" priority="30" stopIfTrue="1" operator="equal">
      <formula>FALSE</formula>
    </cfRule>
  </conditionalFormatting>
  <conditionalFormatting sqref="AGK7:AGO7 F7:AJ7 KI7:KY7 RJ7:SC7 LE7:LX7 MB7:MU7 ACW7:ADP7 MY7:NR7 NV7:OO7 OS7:PL7 QM7:RF7 SG7:SZ7 TD7:TW7 UA7:UT7 UX7:VQ7 VU7:WN7 WR7:XK7 XO7:YH7 ZI7:AAB7 YL7:ZE7 PP7:QI7 BC7:BL7 BP7:BY7 CC7:CL7 CP7:CY7 DC7:DL7 EO7:FF7 GO7:GZ7 HD7:HO7 HS7:ID7 FK7:FV7 FZ7:GK7 IW7:JD7 AFQ7:AFX7 AGH7:AGI7 ABC7:ABV7 JH7:JV7 JZ7:KE7 AHF7:AHH7 AHJ7:AHK7 AHM7:ALH7 AR7:AY7 AGQ7:AHD7 ALJ7:ALK7">
    <cfRule type="cellIs" dxfId="127" priority="27" stopIfTrue="1" operator="between">
      <formula>"بنين"</formula>
      <formula>"بنين"</formula>
    </cfRule>
    <cfRule type="cellIs" dxfId="126" priority="28" stopIfTrue="1" operator="between">
      <formula>"بنات"</formula>
      <formula>"بنات"</formula>
    </cfRule>
    <cfRule type="cellIs" dxfId="125" priority="29" stopIfTrue="1" operator="between">
      <formula>"مختلطة"</formula>
      <formula>"مختلطة"</formula>
    </cfRule>
  </conditionalFormatting>
  <conditionalFormatting sqref="I7:AJ7 HS7:ID7 HD7:HO7 BP7:BY7 GO7:GZ7 EO7:FF7 DC7:DL7 BC7:BL7 CC7:CL7 CP7:CY7 FZ7 FK7:FV7 AR7:AY7">
    <cfRule type="cellIs" dxfId="121" priority="25" stopIfTrue="1" operator="equal">
      <formula>"حضر"</formula>
    </cfRule>
    <cfRule type="cellIs" dxfId="120" priority="26" stopIfTrue="1" operator="equal">
      <formula>"ريف"</formula>
    </cfRule>
  </conditionalFormatting>
  <conditionalFormatting sqref="AGK7:AGO7 A7:B7 F7:AJ7 KI7:KY7 RJ7:SC7 LE7:LX7 MB7:MU7 ACW7:ADP7 MY7:NR7 NV7:OO7 OS7:PL7 QM7:RF7 SG7:SZ7 TD7:TW7 UA7:UT7 UX7:VQ7 VU7:WN7 WR7:XK7 XO7:YH7 ZI7:AAB7 YL7:ZE7 PP7:QI7 BC7:BL7 BP7:BY7 CC7:CL7 CP7:CY7 DC7:DL7 EO7:FF7 GO7:GZ7 HD7:HO7 HS7:ID7 FK7:FV7 FZ7:GK7 IW7:JD7 AFQ7:AFX7 AGH7:AGI7 ABC7:ABV7 JH7:JV7 JZ7:KE7 AHF7:AHH7 AHJ7:AHK7 AHM7:ALH7 AR7:AY7 AGQ7:AHD7 ALJ7:ALK7">
    <cfRule type="cellIs" dxfId="117" priority="23" stopIfTrue="1" operator="equal">
      <formula>"اصلية"</formula>
    </cfRule>
    <cfRule type="cellIs" dxfId="116" priority="24" stopIfTrue="1" operator="equal">
      <formula>"ضيف"</formula>
    </cfRule>
  </conditionalFormatting>
  <conditionalFormatting sqref="AKP7:AKU7">
    <cfRule type="cellIs" dxfId="113" priority="22" stopIfTrue="1" operator="equal">
      <formula>FALSE</formula>
    </cfRule>
  </conditionalFormatting>
  <conditionalFormatting sqref="AHJ15:AHK15 YL15:ZE15 ACW15:ADP15 AHF15:AHH15 JZ15:KE15 JH15:JV15 IW15:JD15 FZ15:GK15 FK15:FV15 HS15:ID15 HD15:HO15 GO15:GZ15 EO15:FF15 LE15:LX15 MB15:MU15 AFQ15:AFX15 ZI15:AAB15 XO15:YH15 WR15:XK15 VU15:WN15 UX15:VQ15 UA15:UT15 TD15:TW15 SG15:SZ15 RJ15:SC15 QM15:RF15 PP15:QI15 NV15:OO15 MY15:NR15 ABC15:ABV15 DC15:DL15 CP15:CY15 CC15:CL15 BP15:BY15 F15:AJ15 BC15:BL15 KI15:KY15 AGH15:AGI15 OS15:PL15 AGK15:AHD15 ALJ15:ALK15 AHM15:ALH15 AR15:AY15">
    <cfRule type="cellIs" dxfId="111" priority="19" stopIfTrue="1" operator="between">
      <formula>"بنين"</formula>
      <formula>"بنين"</formula>
    </cfRule>
    <cfRule type="cellIs" dxfId="110" priority="20" stopIfTrue="1" operator="between">
      <formula>"بنات"</formula>
      <formula>"بنات"</formula>
    </cfRule>
    <cfRule type="cellIs" dxfId="109" priority="21" stopIfTrue="1" operator="between">
      <formula>"مختلطة"</formula>
      <formula>"مختلطة"</formula>
    </cfRule>
  </conditionalFormatting>
  <conditionalFormatting sqref="FZ15 FK15:FV15 HS15:ID15 HD15:HO15 GO15:GZ15 EO15:FF15 BC15:BL15 BP15:BY15 CC15:CL15 DC15:DL15 CP15:CY15 I15:AJ15 AR15:AY15">
    <cfRule type="cellIs" dxfId="105" priority="17" stopIfTrue="1" operator="equal">
      <formula>"حضر"</formula>
    </cfRule>
    <cfRule type="cellIs" dxfId="104" priority="18" stopIfTrue="1" operator="equal">
      <formula>"ريف"</formula>
    </cfRule>
  </conditionalFormatting>
  <conditionalFormatting sqref="A15:B15 AHJ15:AHK15 YL15:ZE15 ACW15:ADP15 AHF15:AHH15 JZ15:KE15 JH15:JV15 IW15:JD15 FZ15:GK15 FK15:FV15 HS15:ID15 HD15:HO15 GO15:GZ15 EO15:FF15 LE15:LX15 MB15:MU15 AFQ15:AFX15 ZI15:AAB15 XO15:YH15 WR15:XK15 VU15:WN15 UX15:VQ15 UA15:UT15 TD15:TW15 SG15:SZ15 RJ15:SC15 QM15:RF15 PP15:QI15 NV15:OO15 MY15:NR15 ABC15:ABV15 DC15:DL15 CP15:CY15 CC15:CL15 BP15:BY15 F15:AJ15 BC15:BL15 KI15:KY15 AGH15:AGI15 OS15:PL15 AGK15:AHD15 ALJ15:ALK15 AHM15:ALH15 AR15:AY15">
    <cfRule type="cellIs" dxfId="101" priority="15" stopIfTrue="1" operator="equal">
      <formula>"اصلية"</formula>
    </cfRule>
    <cfRule type="cellIs" dxfId="100" priority="16" stopIfTrue="1" operator="equal">
      <formula>"ضيف"</formula>
    </cfRule>
  </conditionalFormatting>
  <conditionalFormatting sqref="AKP15:AKU15">
    <cfRule type="cellIs" dxfId="97" priority="14" stopIfTrue="1" operator="equal">
      <formula>FALSE</formula>
    </cfRule>
  </conditionalFormatting>
  <conditionalFormatting sqref="ALI15">
    <cfRule type="cellIs" dxfId="95" priority="11" stopIfTrue="1" operator="between">
      <formula>"بنين"</formula>
      <formula>"بنين"</formula>
    </cfRule>
    <cfRule type="cellIs" dxfId="94" priority="12" stopIfTrue="1" operator="between">
      <formula>"بنات"</formula>
      <formula>"بنات"</formula>
    </cfRule>
    <cfRule type="cellIs" dxfId="93" priority="13" stopIfTrue="1" operator="between">
      <formula>"مختلطة"</formula>
      <formula>"مختلطة"</formula>
    </cfRule>
  </conditionalFormatting>
  <conditionalFormatting sqref="ALI15">
    <cfRule type="cellIs" dxfId="89" priority="9" stopIfTrue="1" operator="equal">
      <formula>"اصلية"</formula>
    </cfRule>
    <cfRule type="cellIs" dxfId="88" priority="10" stopIfTrue="1" operator="equal">
      <formula>"ضيف"</formula>
    </cfRule>
  </conditionalFormatting>
  <conditionalFormatting sqref="AGB15:AGD15">
    <cfRule type="containsText" dxfId="85" priority="8" operator="containsText" text="خطأ">
      <formula>NOT(ISERROR(SEARCH("خطأ",AGB15)))</formula>
    </cfRule>
  </conditionalFormatting>
  <conditionalFormatting sqref="AN15:AQ15">
    <cfRule type="cellIs" dxfId="83" priority="5" stopIfTrue="1" operator="between">
      <formula>"بنين"</formula>
      <formula>"بنين"</formula>
    </cfRule>
    <cfRule type="cellIs" dxfId="82" priority="6" stopIfTrue="1" operator="between">
      <formula>"بنات"</formula>
      <formula>"بنات"</formula>
    </cfRule>
    <cfRule type="cellIs" dxfId="81" priority="7" stopIfTrue="1" operator="between">
      <formula>"مختلطة"</formula>
      <formula>"مختلطة"</formula>
    </cfRule>
  </conditionalFormatting>
  <conditionalFormatting sqref="AN15:AQ15">
    <cfRule type="cellIs" dxfId="77" priority="3" stopIfTrue="1" operator="equal">
      <formula>"حضر"</formula>
    </cfRule>
    <cfRule type="cellIs" dxfId="76" priority="4" stopIfTrue="1" operator="equal">
      <formula>"ريف"</formula>
    </cfRule>
  </conditionalFormatting>
  <conditionalFormatting sqref="AN15:AQ15">
    <cfRule type="cellIs" dxfId="73" priority="1" stopIfTrue="1" operator="equal">
      <formula>"اصلية"</formula>
    </cfRule>
    <cfRule type="cellIs" dxfId="72" priority="2" stopIfTrue="1" operator="equal">
      <formula>"ضيف"</formula>
    </cfRule>
  </conditionalFormatting>
  <pageMargins left="0.7" right="0.7" top="0.75" bottom="0.75" header="0.3" footer="0.3"/>
  <pageSetup paperSize="9" orientation="portrait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L36"/>
  <sheetViews>
    <sheetView rightToLeft="1"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B8" sqref="B8"/>
    </sheetView>
  </sheetViews>
  <sheetFormatPr defaultColWidth="9.125" defaultRowHeight="15.75" x14ac:dyDescent="0.2"/>
  <cols>
    <col min="1" max="1" width="6.25" style="1" bestFit="1" customWidth="1"/>
    <col min="2" max="2" width="6" style="1" bestFit="1" customWidth="1"/>
    <col min="3" max="3" width="2.375" style="1" bestFit="1" customWidth="1"/>
    <col min="4" max="4" width="11.5" style="1" bestFit="1" customWidth="1"/>
    <col min="5" max="5" width="19.375" style="1" bestFit="1" customWidth="1"/>
    <col min="6" max="6" width="4.125" style="2" bestFit="1" customWidth="1"/>
    <col min="7" max="7" width="3.875" style="2" bestFit="1" customWidth="1"/>
    <col min="8" max="9" width="5" style="2" bestFit="1" customWidth="1"/>
    <col min="10" max="10" width="4.5" style="2" bestFit="1" customWidth="1"/>
    <col min="11" max="14" width="3.625" style="2" bestFit="1" customWidth="1"/>
    <col min="15" max="15" width="5.5" style="2" bestFit="1" customWidth="1"/>
    <col min="16" max="16" width="4.625" style="2" bestFit="1" customWidth="1"/>
    <col min="17" max="24" width="3.625" style="2" bestFit="1" customWidth="1"/>
    <col min="25" max="25" width="4.125" style="2" bestFit="1" customWidth="1"/>
    <col min="26" max="26" width="3.875" style="2" bestFit="1" customWidth="1"/>
    <col min="27" max="27" width="4.125" style="2" bestFit="1" customWidth="1"/>
    <col min="28" max="28" width="3.875" style="2" bestFit="1" customWidth="1"/>
    <col min="29" max="29" width="4.125" style="2" bestFit="1" customWidth="1"/>
    <col min="30" max="30" width="3.875" style="2" bestFit="1" customWidth="1"/>
    <col min="31" max="31" width="4.125" style="2" bestFit="1" customWidth="1"/>
    <col min="32" max="32" width="3.875" style="2" bestFit="1" customWidth="1"/>
    <col min="33" max="33" width="4.125" style="2" bestFit="1" customWidth="1"/>
    <col min="34" max="34" width="3.875" style="2" bestFit="1" customWidth="1"/>
    <col min="35" max="35" width="4.125" style="2" bestFit="1" customWidth="1"/>
    <col min="36" max="36" width="3.875" style="2" bestFit="1" customWidth="1"/>
    <col min="37" max="37" width="4.125" style="2" bestFit="1" customWidth="1"/>
    <col min="38" max="38" width="3.875" style="2" bestFit="1" customWidth="1"/>
    <col min="39" max="39" width="6.875" style="2" bestFit="1" customWidth="1"/>
    <col min="40" max="40" width="4.125" style="2" bestFit="1" customWidth="1"/>
    <col min="41" max="41" width="3.875" style="2" bestFit="1" customWidth="1"/>
    <col min="42" max="42" width="4.125" style="2" bestFit="1" customWidth="1"/>
    <col min="43" max="43" width="3.875" style="2" bestFit="1" customWidth="1"/>
    <col min="44" max="44" width="4.125" style="2" bestFit="1" customWidth="1"/>
    <col min="45" max="45" width="3.875" style="2" bestFit="1" customWidth="1"/>
    <col min="46" max="46" width="4.125" style="2" bestFit="1" customWidth="1"/>
    <col min="47" max="47" width="3.875" style="2" bestFit="1" customWidth="1"/>
    <col min="48" max="48" width="4.125" style="2" bestFit="1" customWidth="1"/>
    <col min="49" max="49" width="3.875" style="2" bestFit="1" customWidth="1"/>
    <col min="50" max="50" width="4.125" style="2" bestFit="1" customWidth="1"/>
    <col min="51" max="51" width="3.875" style="2" bestFit="1" customWidth="1"/>
    <col min="52" max="52" width="4.125" style="2" bestFit="1" customWidth="1"/>
    <col min="53" max="53" width="3.875" style="2" bestFit="1" customWidth="1"/>
    <col min="54" max="54" width="6.875" style="2" bestFit="1" customWidth="1"/>
    <col min="55" max="55" width="4.125" style="2" bestFit="1" customWidth="1"/>
    <col min="56" max="56" width="3.875" style="2" bestFit="1" customWidth="1"/>
    <col min="57" max="57" width="4.125" style="2" bestFit="1" customWidth="1"/>
    <col min="58" max="58" width="3.875" style="2" bestFit="1" customWidth="1"/>
    <col min="59" max="59" width="4.125" style="2" bestFit="1" customWidth="1"/>
    <col min="60" max="60" width="3.875" style="2" bestFit="1" customWidth="1"/>
    <col min="61" max="61" width="4.125" style="2" bestFit="1" customWidth="1"/>
    <col min="62" max="62" width="3.875" style="2" bestFit="1" customWidth="1"/>
    <col min="63" max="63" width="4.125" style="2" bestFit="1" customWidth="1"/>
    <col min="64" max="64" width="3.875" style="2" bestFit="1" customWidth="1"/>
    <col min="65" max="65" width="4.125" style="2" bestFit="1" customWidth="1"/>
    <col min="66" max="66" width="3.875" style="2" bestFit="1" customWidth="1"/>
    <col min="67" max="67" width="6.875" style="2" bestFit="1" customWidth="1"/>
    <col min="68" max="68" width="4.125" style="2" bestFit="1" customWidth="1"/>
    <col min="69" max="69" width="3.875" style="2" bestFit="1" customWidth="1"/>
    <col min="70" max="70" width="4.125" style="2" bestFit="1" customWidth="1"/>
    <col min="71" max="71" width="3.875" style="2" bestFit="1" customWidth="1"/>
    <col min="72" max="72" width="4.125" style="2" bestFit="1" customWidth="1"/>
    <col min="73" max="73" width="3.875" style="2" bestFit="1" customWidth="1"/>
    <col min="74" max="74" width="4.125" style="2" bestFit="1" customWidth="1"/>
    <col min="75" max="75" width="3.875" style="2" bestFit="1" customWidth="1"/>
    <col min="76" max="76" width="4.125" style="2" bestFit="1" customWidth="1"/>
    <col min="77" max="77" width="3.875" style="2" bestFit="1" customWidth="1"/>
    <col min="78" max="78" width="4.125" style="2" bestFit="1" customWidth="1"/>
    <col min="79" max="79" width="3.875" style="2" bestFit="1" customWidth="1"/>
    <col min="80" max="80" width="6.875" style="2" bestFit="1" customWidth="1"/>
    <col min="81" max="81" width="4.125" style="2" bestFit="1" customWidth="1"/>
    <col min="82" max="82" width="3.875" style="2" bestFit="1" customWidth="1"/>
    <col min="83" max="83" width="4.125" style="2" bestFit="1" customWidth="1"/>
    <col min="84" max="84" width="3.875" style="2" bestFit="1" customWidth="1"/>
    <col min="85" max="85" width="4.125" style="2" bestFit="1" customWidth="1"/>
    <col min="86" max="86" width="3.875" style="2" bestFit="1" customWidth="1"/>
    <col min="87" max="87" width="4.125" style="2" bestFit="1" customWidth="1"/>
    <col min="88" max="88" width="3.875" style="2" bestFit="1" customWidth="1"/>
    <col min="89" max="89" width="4.125" style="2" bestFit="1" customWidth="1"/>
    <col min="90" max="90" width="3.875" style="2" bestFit="1" customWidth="1"/>
    <col min="91" max="91" width="4.125" style="2" bestFit="1" customWidth="1"/>
    <col min="92" max="92" width="3.875" style="2" bestFit="1" customWidth="1"/>
    <col min="93" max="93" width="6.875" style="2" bestFit="1" customWidth="1"/>
    <col min="94" max="94" width="4.125" style="2" bestFit="1" customWidth="1"/>
    <col min="95" max="95" width="3.875" style="2" bestFit="1" customWidth="1"/>
    <col min="96" max="96" width="4.125" style="2" bestFit="1" customWidth="1"/>
    <col min="97" max="97" width="3.875" style="2" bestFit="1" customWidth="1"/>
    <col min="98" max="98" width="4.125" style="2" bestFit="1" customWidth="1"/>
    <col min="99" max="99" width="3.875" style="2" bestFit="1" customWidth="1"/>
    <col min="100" max="100" width="4.125" style="2" bestFit="1" customWidth="1"/>
    <col min="101" max="101" width="3.875" style="2" bestFit="1" customWidth="1"/>
    <col min="102" max="102" width="4.125" style="2" bestFit="1" customWidth="1"/>
    <col min="103" max="103" width="3.875" style="2" bestFit="1" customWidth="1"/>
    <col min="104" max="104" width="4.125" style="2" bestFit="1" customWidth="1"/>
    <col min="105" max="105" width="3.875" style="2" bestFit="1" customWidth="1"/>
    <col min="106" max="106" width="6.875" style="2" bestFit="1" customWidth="1"/>
    <col min="107" max="107" width="4.125" style="2" bestFit="1" customWidth="1"/>
    <col min="108" max="108" width="3.875" style="2" bestFit="1" customWidth="1"/>
    <col min="109" max="109" width="4.125" style="2" bestFit="1" customWidth="1"/>
    <col min="110" max="110" width="3.875" style="2" bestFit="1" customWidth="1"/>
    <col min="111" max="111" width="4.125" style="2" bestFit="1" customWidth="1"/>
    <col min="112" max="112" width="3.875" style="2" bestFit="1" customWidth="1"/>
    <col min="113" max="113" width="4.125" style="2" bestFit="1" customWidth="1"/>
    <col min="114" max="114" width="3.875" style="2" bestFit="1" customWidth="1"/>
    <col min="115" max="115" width="4.125" style="2" bestFit="1" customWidth="1"/>
    <col min="116" max="116" width="3.875" style="2" bestFit="1" customWidth="1"/>
    <col min="117" max="117" width="4.125" style="2" bestFit="1" customWidth="1"/>
    <col min="118" max="118" width="3.875" style="2" bestFit="1" customWidth="1"/>
    <col min="119" max="119" width="6.875" style="2" bestFit="1" customWidth="1"/>
    <col min="120" max="120" width="4.125" style="2" bestFit="1" customWidth="1"/>
    <col min="121" max="121" width="3.875" style="2" bestFit="1" customWidth="1"/>
    <col min="122" max="122" width="4.125" style="2" bestFit="1" customWidth="1"/>
    <col min="123" max="123" width="3.875" style="2" bestFit="1" customWidth="1"/>
    <col min="124" max="124" width="4.125" style="2" bestFit="1" customWidth="1"/>
    <col min="125" max="125" width="3.875" style="2" bestFit="1" customWidth="1"/>
    <col min="126" max="126" width="4.125" style="2" bestFit="1" customWidth="1"/>
    <col min="127" max="127" width="3.875" style="2" bestFit="1" customWidth="1"/>
    <col min="128" max="128" width="4.125" style="2" bestFit="1" customWidth="1"/>
    <col min="129" max="129" width="3.875" style="2" bestFit="1" customWidth="1"/>
    <col min="130" max="130" width="4.125" style="2" bestFit="1" customWidth="1"/>
    <col min="131" max="131" width="3.875" style="2" bestFit="1" customWidth="1"/>
    <col min="132" max="132" width="4.125" style="2" bestFit="1" customWidth="1"/>
    <col min="133" max="133" width="3.875" style="2" bestFit="1" customWidth="1"/>
    <col min="134" max="134" width="2.25" style="2" bestFit="1" customWidth="1"/>
    <col min="135" max="135" width="3.875" style="2" bestFit="1" customWidth="1"/>
    <col min="136" max="136" width="4.125" style="2" bestFit="1" customWidth="1"/>
    <col min="137" max="137" width="3.875" style="2" bestFit="1" customWidth="1"/>
    <col min="138" max="138" width="4.125" style="2" bestFit="1" customWidth="1"/>
    <col min="139" max="139" width="3.875" style="2" bestFit="1" customWidth="1"/>
    <col min="140" max="140" width="4.125" style="2" bestFit="1" customWidth="1"/>
    <col min="141" max="141" width="3.875" style="2" bestFit="1" customWidth="1"/>
    <col min="142" max="142" width="4.125" style="2" bestFit="1" customWidth="1"/>
    <col min="143" max="143" width="3.875" style="2" bestFit="1" customWidth="1"/>
    <col min="144" max="144" width="6.875" style="2" bestFit="1" customWidth="1"/>
    <col min="145" max="145" width="4.125" style="2" bestFit="1" customWidth="1"/>
    <col min="146" max="146" width="3.875" style="2" bestFit="1" customWidth="1"/>
    <col min="147" max="147" width="5" style="2" bestFit="1" customWidth="1"/>
    <col min="148" max="148" width="4.125" style="2" bestFit="1" customWidth="1"/>
    <col min="149" max="149" width="3.875" style="2" bestFit="1" customWidth="1"/>
    <col min="150" max="150" width="5" style="2" bestFit="1" customWidth="1"/>
    <col min="151" max="151" width="4.125" style="2" bestFit="1" customWidth="1"/>
    <col min="152" max="152" width="3.875" style="2" bestFit="1" customWidth="1"/>
    <col min="153" max="153" width="5" style="2" bestFit="1" customWidth="1"/>
    <col min="154" max="154" width="4.125" style="2" bestFit="1" customWidth="1"/>
    <col min="155" max="155" width="3.875" style="2" bestFit="1" customWidth="1"/>
    <col min="156" max="156" width="5" style="2" bestFit="1" customWidth="1"/>
    <col min="157" max="157" width="4.125" style="2" bestFit="1" customWidth="1"/>
    <col min="158" max="158" width="3.875" style="2" bestFit="1" customWidth="1"/>
    <col min="159" max="159" width="5" style="2" bestFit="1" customWidth="1"/>
    <col min="160" max="160" width="4.125" style="2" bestFit="1" customWidth="1"/>
    <col min="161" max="161" width="3.875" style="2" bestFit="1" customWidth="1"/>
    <col min="162" max="162" width="5" style="2" bestFit="1" customWidth="1"/>
    <col min="163" max="163" width="4.125" style="2" bestFit="1" customWidth="1"/>
    <col min="164" max="164" width="3.875" style="2" bestFit="1" customWidth="1"/>
    <col min="165" max="165" width="5" style="2" bestFit="1" customWidth="1"/>
    <col min="166" max="166" width="6.875" style="2" bestFit="1" customWidth="1"/>
    <col min="167" max="167" width="4.125" style="2" bestFit="1" customWidth="1"/>
    <col min="168" max="168" width="3.875" style="2" bestFit="1" customWidth="1"/>
    <col min="169" max="169" width="4.125" style="2" bestFit="1" customWidth="1"/>
    <col min="170" max="170" width="3.875" style="2" bestFit="1" customWidth="1"/>
    <col min="171" max="171" width="4.125" style="2" bestFit="1" customWidth="1"/>
    <col min="172" max="172" width="3.875" style="2" bestFit="1" customWidth="1"/>
    <col min="173" max="173" width="4.125" style="2" bestFit="1" customWidth="1"/>
    <col min="174" max="174" width="3.875" style="2" bestFit="1" customWidth="1"/>
    <col min="175" max="175" width="4.125" style="2" bestFit="1" customWidth="1"/>
    <col min="176" max="176" width="3.875" style="2" bestFit="1" customWidth="1"/>
    <col min="177" max="177" width="4.125" style="2" bestFit="1" customWidth="1"/>
    <col min="178" max="178" width="3.875" style="2" bestFit="1" customWidth="1"/>
    <col min="179" max="179" width="4.125" style="2" bestFit="1" customWidth="1"/>
    <col min="180" max="180" width="3.875" style="2" bestFit="1" customWidth="1"/>
    <col min="181" max="181" width="6.875" style="2" bestFit="1" customWidth="1"/>
    <col min="182" max="182" width="4.125" style="2" bestFit="1" customWidth="1"/>
    <col min="183" max="183" width="3.875" style="2" bestFit="1" customWidth="1"/>
    <col min="184" max="184" width="4.125" style="2" bestFit="1" customWidth="1"/>
    <col min="185" max="185" width="3.875" style="2" bestFit="1" customWidth="1"/>
    <col min="186" max="186" width="4.125" style="2" bestFit="1" customWidth="1"/>
    <col min="187" max="187" width="3.875" style="2" bestFit="1" customWidth="1"/>
    <col min="188" max="188" width="4.125" style="2" bestFit="1" customWidth="1"/>
    <col min="189" max="189" width="3.875" style="2" bestFit="1" customWidth="1"/>
    <col min="190" max="190" width="4.125" style="2" bestFit="1" customWidth="1"/>
    <col min="191" max="191" width="3.875" style="2" bestFit="1" customWidth="1"/>
    <col min="192" max="192" width="4.125" style="2" bestFit="1" customWidth="1"/>
    <col min="193" max="193" width="3.875" style="2" bestFit="1" customWidth="1"/>
    <col min="194" max="194" width="4.125" style="2" bestFit="1" customWidth="1"/>
    <col min="195" max="195" width="3.875" style="2" bestFit="1" customWidth="1"/>
    <col min="196" max="196" width="6.875" style="2" bestFit="1" customWidth="1"/>
    <col min="197" max="197" width="4.125" style="2" bestFit="1" customWidth="1"/>
    <col min="198" max="198" width="3.875" style="2" bestFit="1" customWidth="1"/>
    <col min="199" max="199" width="4.125" style="2" bestFit="1" customWidth="1"/>
    <col min="200" max="200" width="3.875" style="2" bestFit="1" customWidth="1"/>
    <col min="201" max="201" width="4.125" style="2" bestFit="1" customWidth="1"/>
    <col min="202" max="202" width="3.875" style="2" bestFit="1" customWidth="1"/>
    <col min="203" max="203" width="4.125" style="2" bestFit="1" customWidth="1"/>
    <col min="204" max="204" width="3.875" style="2" bestFit="1" customWidth="1"/>
    <col min="205" max="205" width="4.125" style="2" bestFit="1" customWidth="1"/>
    <col min="206" max="206" width="3.875" style="2" bestFit="1" customWidth="1"/>
    <col min="207" max="207" width="4.125" style="2" bestFit="1" customWidth="1"/>
    <col min="208" max="208" width="3.875" style="2" bestFit="1" customWidth="1"/>
    <col min="209" max="209" width="4.125" style="2" bestFit="1" customWidth="1"/>
    <col min="210" max="210" width="3.875" style="2" bestFit="1" customWidth="1"/>
    <col min="211" max="211" width="6.875" style="2" bestFit="1" customWidth="1"/>
    <col min="212" max="212" width="4.125" style="2" bestFit="1" customWidth="1"/>
    <col min="213" max="213" width="3.875" style="2" bestFit="1" customWidth="1"/>
    <col min="214" max="214" width="4.125" style="2" bestFit="1" customWidth="1"/>
    <col min="215" max="215" width="3.875" style="2" bestFit="1" customWidth="1"/>
    <col min="216" max="216" width="4.125" style="2" bestFit="1" customWidth="1"/>
    <col min="217" max="217" width="3.875" style="2" bestFit="1" customWidth="1"/>
    <col min="218" max="218" width="4.125" style="2" bestFit="1" customWidth="1"/>
    <col min="219" max="219" width="3.875" style="2" bestFit="1" customWidth="1"/>
    <col min="220" max="220" width="4.125" style="2" bestFit="1" customWidth="1"/>
    <col min="221" max="221" width="3.875" style="2" bestFit="1" customWidth="1"/>
    <col min="222" max="222" width="4.125" style="2" bestFit="1" customWidth="1"/>
    <col min="223" max="223" width="3.875" style="2" bestFit="1" customWidth="1"/>
    <col min="224" max="224" width="4.125" style="2" bestFit="1" customWidth="1"/>
    <col min="225" max="225" width="3.875" style="2" bestFit="1" customWidth="1"/>
    <col min="226" max="226" width="6.875" style="2" bestFit="1" customWidth="1"/>
    <col min="227" max="227" width="4.125" style="2" bestFit="1" customWidth="1"/>
    <col min="228" max="228" width="3.875" style="2" bestFit="1" customWidth="1"/>
    <col min="229" max="229" width="4.125" style="2" bestFit="1" customWidth="1"/>
    <col min="230" max="230" width="3.875" style="2" bestFit="1" customWidth="1"/>
    <col min="231" max="231" width="4.125" style="2" bestFit="1" customWidth="1"/>
    <col min="232" max="232" width="3.875" style="2" bestFit="1" customWidth="1"/>
    <col min="233" max="233" width="4.125" style="2" bestFit="1" customWidth="1"/>
    <col min="234" max="234" width="3.875" style="2" bestFit="1" customWidth="1"/>
    <col min="235" max="235" width="4.125" style="2" bestFit="1" customWidth="1"/>
    <col min="236" max="236" width="3.875" style="2" bestFit="1" customWidth="1"/>
    <col min="237" max="237" width="4.125" style="2" bestFit="1" customWidth="1"/>
    <col min="238" max="238" width="3.875" style="2" bestFit="1" customWidth="1"/>
    <col min="239" max="239" width="4.125" style="2" bestFit="1" customWidth="1"/>
    <col min="240" max="240" width="3.875" style="2" bestFit="1" customWidth="1"/>
    <col min="241" max="241" width="6.875" style="2" bestFit="1" customWidth="1"/>
    <col min="242" max="242" width="4.125" style="2" bestFit="1" customWidth="1"/>
    <col min="243" max="243" width="3.875" style="2" bestFit="1" customWidth="1"/>
    <col min="244" max="244" width="4.125" style="2" bestFit="1" customWidth="1"/>
    <col min="245" max="245" width="3.875" style="2" bestFit="1" customWidth="1"/>
    <col min="246" max="246" width="4.125" style="2" bestFit="1" customWidth="1"/>
    <col min="247" max="247" width="3.875" style="2" bestFit="1" customWidth="1"/>
    <col min="248" max="248" width="4.125" style="2" bestFit="1" customWidth="1"/>
    <col min="249" max="249" width="3.875" style="2" bestFit="1" customWidth="1"/>
    <col min="250" max="250" width="4.125" style="2" bestFit="1" customWidth="1"/>
    <col min="251" max="251" width="3.875" style="2" bestFit="1" customWidth="1"/>
    <col min="252" max="252" width="4.125" style="2" bestFit="1" customWidth="1"/>
    <col min="253" max="253" width="3.875" style="2" bestFit="1" customWidth="1"/>
    <col min="254" max="254" width="4.125" style="2" bestFit="1" customWidth="1"/>
    <col min="255" max="255" width="3.875" style="2" bestFit="1" customWidth="1"/>
    <col min="256" max="256" width="6.875" style="2" bestFit="1" customWidth="1"/>
    <col min="257" max="257" width="4.75" style="2" bestFit="1" customWidth="1"/>
    <col min="258" max="258" width="3.875" style="2" bestFit="1" customWidth="1"/>
    <col min="259" max="259" width="4.75" style="2" bestFit="1" customWidth="1"/>
    <col min="260" max="260" width="3.875" style="2" bestFit="1" customWidth="1"/>
    <col min="261" max="261" width="4.75" style="2" bestFit="1" customWidth="1"/>
    <col min="262" max="262" width="3.875" style="2" bestFit="1" customWidth="1"/>
    <col min="263" max="263" width="4.75" style="2" bestFit="1" customWidth="1"/>
    <col min="264" max="264" width="3.875" style="2" bestFit="1" customWidth="1"/>
    <col min="265" max="265" width="4.75" style="2" bestFit="1" customWidth="1"/>
    <col min="266" max="266" width="3.875" style="2" bestFit="1" customWidth="1"/>
    <col min="267" max="267" width="6.875" style="2" bestFit="1" customWidth="1"/>
    <col min="268" max="268" width="4.25" style="2" bestFit="1" customWidth="1"/>
    <col min="269" max="269" width="3.875" style="2" bestFit="1" customWidth="1"/>
    <col min="270" max="270" width="4.25" style="2" bestFit="1" customWidth="1"/>
    <col min="271" max="271" width="3.875" style="2" bestFit="1" customWidth="1"/>
    <col min="272" max="272" width="4.25" style="2" bestFit="1" customWidth="1"/>
    <col min="273" max="273" width="3.875" style="2" bestFit="1" customWidth="1"/>
    <col min="274" max="274" width="4.25" style="2" bestFit="1" customWidth="1"/>
    <col min="275" max="275" width="3.875" style="2" bestFit="1" customWidth="1"/>
    <col min="276" max="276" width="4.25" style="2" bestFit="1" customWidth="1"/>
    <col min="277" max="277" width="4.625" style="2" bestFit="1" customWidth="1"/>
    <col min="278" max="279" width="4.25" style="2" bestFit="1" customWidth="1"/>
    <col min="280" max="280" width="3.875" style="2" bestFit="1" customWidth="1"/>
    <col min="281" max="281" width="6.875" style="2" bestFit="1" customWidth="1"/>
    <col min="282" max="282" width="4.25" style="2" bestFit="1" customWidth="1"/>
    <col min="283" max="283" width="3.875" style="2" bestFit="1" customWidth="1"/>
    <col min="284" max="284" width="4.25" style="2" bestFit="1" customWidth="1"/>
    <col min="285" max="285" width="3.875" style="2" bestFit="1" customWidth="1"/>
    <col min="286" max="286" width="4.25" style="2" bestFit="1" customWidth="1"/>
    <col min="287" max="287" width="3.875" style="2" bestFit="1" customWidth="1"/>
    <col min="288" max="288" width="4.25" style="2" bestFit="1" customWidth="1"/>
    <col min="289" max="289" width="3.875" style="2" bestFit="1" customWidth="1"/>
    <col min="290" max="290" width="6.875" style="2" bestFit="1" customWidth="1"/>
    <col min="291" max="291" width="4.25" style="2" bestFit="1" customWidth="1"/>
    <col min="292" max="292" width="3.875" style="2" bestFit="1" customWidth="1"/>
    <col min="293" max="293" width="4.25" style="2" bestFit="1" customWidth="1"/>
    <col min="294" max="294" width="3.875" style="2" bestFit="1" customWidth="1"/>
    <col min="295" max="295" width="4.25" style="2" bestFit="1" customWidth="1"/>
    <col min="296" max="296" width="3.875" style="2" bestFit="1" customWidth="1"/>
    <col min="297" max="297" width="4.25" style="2" bestFit="1" customWidth="1"/>
    <col min="298" max="298" width="3.875" style="2" bestFit="1" customWidth="1"/>
    <col min="299" max="299" width="4.25" style="2" bestFit="1" customWidth="1"/>
    <col min="300" max="300" width="3.875" style="2" bestFit="1" customWidth="1"/>
    <col min="301" max="301" width="4.25" style="2" bestFit="1" customWidth="1"/>
    <col min="302" max="302" width="3.875" style="2" bestFit="1" customWidth="1"/>
    <col min="303" max="303" width="5.25" style="2" bestFit="1" customWidth="1"/>
    <col min="304" max="304" width="4.25" style="2" bestFit="1" customWidth="1"/>
    <col min="305" max="305" width="3.875" style="2" bestFit="1" customWidth="1"/>
    <col min="306" max="306" width="4.25" style="2" bestFit="1" customWidth="1"/>
    <col min="307" max="307" width="3.875" style="2" bestFit="1" customWidth="1"/>
    <col min="308" max="308" width="4.25" style="2" bestFit="1" customWidth="1"/>
    <col min="309" max="309" width="3.875" style="2" bestFit="1" customWidth="1"/>
    <col min="310" max="310" width="6.875" style="2" bestFit="1" customWidth="1"/>
    <col min="311" max="311" width="4.75" style="2" bestFit="1" customWidth="1"/>
    <col min="312" max="312" width="3.875" style="2" bestFit="1" customWidth="1"/>
    <col min="313" max="313" width="4.75" style="2" bestFit="1" customWidth="1"/>
    <col min="314" max="314" width="3.875" style="2" bestFit="1" customWidth="1"/>
    <col min="315" max="315" width="4.25" style="2" bestFit="1" customWidth="1"/>
    <col min="316" max="316" width="3.875" style="2" bestFit="1" customWidth="1"/>
    <col min="317" max="317" width="4.75" style="2" bestFit="1" customWidth="1"/>
    <col min="318" max="318" width="3.875" style="2" bestFit="1" customWidth="1"/>
    <col min="319" max="319" width="4.75" style="2" bestFit="1" customWidth="1"/>
    <col min="320" max="320" width="3.875" style="2" bestFit="1" customWidth="1"/>
    <col min="321" max="321" width="4.75" style="2" bestFit="1" customWidth="1"/>
    <col min="322" max="322" width="3.875" style="2" bestFit="1" customWidth="1"/>
    <col min="323" max="323" width="4.75" style="2" bestFit="1" customWidth="1"/>
    <col min="324" max="324" width="3.875" style="2" bestFit="1" customWidth="1"/>
    <col min="325" max="325" width="4.75" style="2" bestFit="1" customWidth="1"/>
    <col min="326" max="326" width="3.875" style="2" bestFit="1" customWidth="1"/>
    <col min="327" max="327" width="4.75" style="2" bestFit="1" customWidth="1"/>
    <col min="328" max="328" width="3.875" style="2" bestFit="1" customWidth="1"/>
    <col min="329" max="329" width="4.75" style="2" bestFit="1" customWidth="1"/>
    <col min="330" max="330" width="3.875" style="2" bestFit="1" customWidth="1"/>
    <col min="331" max="331" width="4.75" style="2" bestFit="1" customWidth="1"/>
    <col min="332" max="332" width="3.875" style="2" bestFit="1" customWidth="1"/>
    <col min="333" max="333" width="6.875" style="2" bestFit="1" customWidth="1"/>
    <col min="334" max="334" width="4.75" style="2" bestFit="1" customWidth="1"/>
    <col min="335" max="335" width="3.875" style="2" bestFit="1" customWidth="1"/>
    <col min="336" max="336" width="4.75" style="2" bestFit="1" customWidth="1"/>
    <col min="337" max="337" width="3.875" style="2" bestFit="1" customWidth="1"/>
    <col min="338" max="338" width="4.25" style="2" bestFit="1" customWidth="1"/>
    <col min="339" max="339" width="3.875" style="2" bestFit="1" customWidth="1"/>
    <col min="340" max="340" width="4.75" style="2" bestFit="1" customWidth="1"/>
    <col min="341" max="341" width="3.875" style="2" bestFit="1" customWidth="1"/>
    <col min="342" max="342" width="4.75" style="2" bestFit="1" customWidth="1"/>
    <col min="343" max="343" width="3.875" style="2" bestFit="1" customWidth="1"/>
    <col min="344" max="344" width="4.75" style="2" bestFit="1" customWidth="1"/>
    <col min="345" max="345" width="3.875" style="2" bestFit="1" customWidth="1"/>
    <col min="346" max="346" width="4.75" style="2" bestFit="1" customWidth="1"/>
    <col min="347" max="347" width="3.875" style="2" bestFit="1" customWidth="1"/>
    <col min="348" max="348" width="4.75" style="2" bestFit="1" customWidth="1"/>
    <col min="349" max="349" width="3.875" style="2" bestFit="1" customWidth="1"/>
    <col min="350" max="350" width="4.75" style="2" bestFit="1" customWidth="1"/>
    <col min="351" max="351" width="3.875" style="2" bestFit="1" customWidth="1"/>
    <col min="352" max="352" width="4.75" style="2" bestFit="1" customWidth="1"/>
    <col min="353" max="353" width="3.875" style="2" bestFit="1" customWidth="1"/>
    <col min="354" max="354" width="4.75" style="2" bestFit="1" customWidth="1"/>
    <col min="355" max="355" width="3.875" style="2" bestFit="1" customWidth="1"/>
    <col min="356" max="356" width="6.875" style="2" bestFit="1" customWidth="1"/>
    <col min="357" max="357" width="4.75" style="2" bestFit="1" customWidth="1"/>
    <col min="358" max="358" width="3.875" style="2" bestFit="1" customWidth="1"/>
    <col min="359" max="359" width="4.75" style="2" bestFit="1" customWidth="1"/>
    <col min="360" max="360" width="3.875" style="2" bestFit="1" customWidth="1"/>
    <col min="361" max="361" width="4.25" style="2" bestFit="1" customWidth="1"/>
    <col min="362" max="362" width="3.875" style="2" bestFit="1" customWidth="1"/>
    <col min="363" max="363" width="4.75" style="2" bestFit="1" customWidth="1"/>
    <col min="364" max="364" width="3.875" style="2" bestFit="1" customWidth="1"/>
    <col min="365" max="365" width="4.75" style="2" bestFit="1" customWidth="1"/>
    <col min="366" max="366" width="3.875" style="2" bestFit="1" customWidth="1"/>
    <col min="367" max="367" width="4.75" style="2" bestFit="1" customWidth="1"/>
    <col min="368" max="368" width="3.875" style="2" bestFit="1" customWidth="1"/>
    <col min="369" max="369" width="4.75" style="2" bestFit="1" customWidth="1"/>
    <col min="370" max="370" width="3.875" style="2" bestFit="1" customWidth="1"/>
    <col min="371" max="371" width="4.75" style="2" bestFit="1" customWidth="1"/>
    <col min="372" max="372" width="3.875" style="2" bestFit="1" customWidth="1"/>
    <col min="373" max="373" width="4.75" style="2" bestFit="1" customWidth="1"/>
    <col min="374" max="374" width="3.875" style="2" bestFit="1" customWidth="1"/>
    <col min="375" max="375" width="4.75" style="2" bestFit="1" customWidth="1"/>
    <col min="376" max="376" width="3.875" style="2" bestFit="1" customWidth="1"/>
    <col min="377" max="377" width="4.75" style="2" bestFit="1" customWidth="1"/>
    <col min="378" max="378" width="3.875" style="2" bestFit="1" customWidth="1"/>
    <col min="379" max="379" width="6.875" style="2" bestFit="1" customWidth="1"/>
    <col min="380" max="380" width="4.75" style="2" bestFit="1" customWidth="1"/>
    <col min="381" max="381" width="3.875" style="2" bestFit="1" customWidth="1"/>
    <col min="382" max="382" width="4.75" style="2" bestFit="1" customWidth="1"/>
    <col min="383" max="383" width="3.875" style="2" bestFit="1" customWidth="1"/>
    <col min="384" max="384" width="4.25" style="2" bestFit="1" customWidth="1"/>
    <col min="385" max="385" width="3.875" style="2" bestFit="1" customWidth="1"/>
    <col min="386" max="386" width="4.75" style="2" bestFit="1" customWidth="1"/>
    <col min="387" max="387" width="3.875" style="2" bestFit="1" customWidth="1"/>
    <col min="388" max="388" width="4.75" style="2" bestFit="1" customWidth="1"/>
    <col min="389" max="389" width="3.875" style="2" bestFit="1" customWidth="1"/>
    <col min="390" max="390" width="4.75" style="2" bestFit="1" customWidth="1"/>
    <col min="391" max="391" width="3.875" style="2" bestFit="1" customWidth="1"/>
    <col min="392" max="392" width="4.75" style="2" bestFit="1" customWidth="1"/>
    <col min="393" max="393" width="3.875" style="2" bestFit="1" customWidth="1"/>
    <col min="394" max="394" width="4.75" style="2" bestFit="1" customWidth="1"/>
    <col min="395" max="395" width="3.875" style="2" bestFit="1" customWidth="1"/>
    <col min="396" max="396" width="4.75" style="2" bestFit="1" customWidth="1"/>
    <col min="397" max="397" width="3.875" style="2" bestFit="1" customWidth="1"/>
    <col min="398" max="398" width="4.75" style="2" bestFit="1" customWidth="1"/>
    <col min="399" max="399" width="3.875" style="2" bestFit="1" customWidth="1"/>
    <col min="400" max="400" width="4.75" style="2" bestFit="1" customWidth="1"/>
    <col min="401" max="401" width="3.875" style="2" bestFit="1" customWidth="1"/>
    <col min="402" max="402" width="6.875" style="2" bestFit="1" customWidth="1"/>
    <col min="403" max="403" width="4.75" style="2" bestFit="1" customWidth="1"/>
    <col min="404" max="404" width="3.875" style="2" bestFit="1" customWidth="1"/>
    <col min="405" max="405" width="4.75" style="2" bestFit="1" customWidth="1"/>
    <col min="406" max="406" width="3.875" style="2" bestFit="1" customWidth="1"/>
    <col min="407" max="407" width="4.25" style="2" bestFit="1" customWidth="1"/>
    <col min="408" max="408" width="3.875" style="2" bestFit="1" customWidth="1"/>
    <col min="409" max="409" width="4.75" style="2" bestFit="1" customWidth="1"/>
    <col min="410" max="410" width="3.875" style="2" bestFit="1" customWidth="1"/>
    <col min="411" max="411" width="4.75" style="2" bestFit="1" customWidth="1"/>
    <col min="412" max="412" width="3.875" style="2" bestFit="1" customWidth="1"/>
    <col min="413" max="413" width="4.75" style="2" bestFit="1" customWidth="1"/>
    <col min="414" max="414" width="3.875" style="2" bestFit="1" customWidth="1"/>
    <col min="415" max="415" width="4.75" style="2" bestFit="1" customWidth="1"/>
    <col min="416" max="416" width="3.875" style="2" bestFit="1" customWidth="1"/>
    <col min="417" max="417" width="4.75" style="2" bestFit="1" customWidth="1"/>
    <col min="418" max="418" width="3.875" style="2" bestFit="1" customWidth="1"/>
    <col min="419" max="419" width="4.75" style="2" bestFit="1" customWidth="1"/>
    <col min="420" max="420" width="3.875" style="2" bestFit="1" customWidth="1"/>
    <col min="421" max="421" width="4.75" style="2" bestFit="1" customWidth="1"/>
    <col min="422" max="422" width="3.875" style="2" bestFit="1" customWidth="1"/>
    <col min="423" max="423" width="4.75" style="2" bestFit="1" customWidth="1"/>
    <col min="424" max="424" width="3.875" style="2" bestFit="1" customWidth="1"/>
    <col min="425" max="425" width="6.875" style="2" bestFit="1" customWidth="1"/>
    <col min="426" max="426" width="4.75" style="2" bestFit="1" customWidth="1"/>
    <col min="427" max="427" width="3.875" style="2" bestFit="1" customWidth="1"/>
    <col min="428" max="428" width="4.75" style="2" bestFit="1" customWidth="1"/>
    <col min="429" max="429" width="3.875" style="2" bestFit="1" customWidth="1"/>
    <col min="430" max="430" width="4.25" style="2" bestFit="1" customWidth="1"/>
    <col min="431" max="431" width="3.875" style="2" bestFit="1" customWidth="1"/>
    <col min="432" max="432" width="4.75" style="2" bestFit="1" customWidth="1"/>
    <col min="433" max="433" width="3.875" style="2" bestFit="1" customWidth="1"/>
    <col min="434" max="434" width="4.75" style="2" bestFit="1" customWidth="1"/>
    <col min="435" max="435" width="3.875" style="2" bestFit="1" customWidth="1"/>
    <col min="436" max="436" width="4.75" style="2" bestFit="1" customWidth="1"/>
    <col min="437" max="437" width="3.875" style="2" bestFit="1" customWidth="1"/>
    <col min="438" max="438" width="4.75" style="2" bestFit="1" customWidth="1"/>
    <col min="439" max="439" width="3.875" style="2" bestFit="1" customWidth="1"/>
    <col min="440" max="440" width="4.75" style="2" bestFit="1" customWidth="1"/>
    <col min="441" max="441" width="3.875" style="2" bestFit="1" customWidth="1"/>
    <col min="442" max="442" width="4.75" style="2" bestFit="1" customWidth="1"/>
    <col min="443" max="443" width="3.875" style="2" bestFit="1" customWidth="1"/>
    <col min="444" max="444" width="4.75" style="2" bestFit="1" customWidth="1"/>
    <col min="445" max="445" width="3.875" style="2" bestFit="1" customWidth="1"/>
    <col min="446" max="446" width="4.75" style="2" bestFit="1" customWidth="1"/>
    <col min="447" max="447" width="3.875" style="2" bestFit="1" customWidth="1"/>
    <col min="448" max="448" width="6.875" style="2" bestFit="1" customWidth="1"/>
    <col min="449" max="449" width="4.75" style="2" bestFit="1" customWidth="1"/>
    <col min="450" max="450" width="3.875" style="2" bestFit="1" customWidth="1"/>
    <col min="451" max="451" width="4.75" style="2" bestFit="1" customWidth="1"/>
    <col min="452" max="452" width="3.875" style="2" bestFit="1" customWidth="1"/>
    <col min="453" max="453" width="4.25" style="2" bestFit="1" customWidth="1"/>
    <col min="454" max="454" width="3.875" style="2" bestFit="1" customWidth="1"/>
    <col min="455" max="455" width="4.75" style="2" bestFit="1" customWidth="1"/>
    <col min="456" max="456" width="3.875" style="2" bestFit="1" customWidth="1"/>
    <col min="457" max="457" width="4.75" style="2" bestFit="1" customWidth="1"/>
    <col min="458" max="458" width="3.875" style="2" bestFit="1" customWidth="1"/>
    <col min="459" max="459" width="4.75" style="2" bestFit="1" customWidth="1"/>
    <col min="460" max="460" width="3.875" style="2" bestFit="1" customWidth="1"/>
    <col min="461" max="461" width="4.75" style="2" bestFit="1" customWidth="1"/>
    <col min="462" max="462" width="3.875" style="2" bestFit="1" customWidth="1"/>
    <col min="463" max="463" width="4.75" style="2" bestFit="1" customWidth="1"/>
    <col min="464" max="464" width="3.875" style="2" bestFit="1" customWidth="1"/>
    <col min="465" max="465" width="4.75" style="2" bestFit="1" customWidth="1"/>
    <col min="466" max="466" width="3.875" style="2" bestFit="1" customWidth="1"/>
    <col min="467" max="467" width="4.75" style="2" bestFit="1" customWidth="1"/>
    <col min="468" max="468" width="3.875" style="2" bestFit="1" customWidth="1"/>
    <col min="469" max="469" width="4.75" style="2" bestFit="1" customWidth="1"/>
    <col min="470" max="470" width="3.875" style="2" bestFit="1" customWidth="1"/>
    <col min="471" max="471" width="6.875" style="2" bestFit="1" customWidth="1"/>
    <col min="472" max="472" width="4.75" style="2" bestFit="1" customWidth="1"/>
    <col min="473" max="473" width="3.875" style="2" bestFit="1" customWidth="1"/>
    <col min="474" max="474" width="4.75" style="2" bestFit="1" customWidth="1"/>
    <col min="475" max="475" width="3.875" style="2" bestFit="1" customWidth="1"/>
    <col min="476" max="476" width="4.25" style="2" bestFit="1" customWidth="1"/>
    <col min="477" max="477" width="3.875" style="2" bestFit="1" customWidth="1"/>
    <col min="478" max="478" width="4.75" style="2" bestFit="1" customWidth="1"/>
    <col min="479" max="479" width="3.875" style="2" bestFit="1" customWidth="1"/>
    <col min="480" max="480" width="4.75" style="2" bestFit="1" customWidth="1"/>
    <col min="481" max="481" width="3.875" style="2" bestFit="1" customWidth="1"/>
    <col min="482" max="482" width="4.75" style="2" bestFit="1" customWidth="1"/>
    <col min="483" max="483" width="3.875" style="2" bestFit="1" customWidth="1"/>
    <col min="484" max="484" width="4.75" style="2" bestFit="1" customWidth="1"/>
    <col min="485" max="485" width="3.875" style="2" bestFit="1" customWidth="1"/>
    <col min="486" max="486" width="4.75" style="2" bestFit="1" customWidth="1"/>
    <col min="487" max="487" width="3.875" style="2" bestFit="1" customWidth="1"/>
    <col min="488" max="488" width="4.75" style="2" bestFit="1" customWidth="1"/>
    <col min="489" max="489" width="3.875" style="2" bestFit="1" customWidth="1"/>
    <col min="490" max="490" width="4.75" style="2" bestFit="1" customWidth="1"/>
    <col min="491" max="491" width="3.875" style="2" bestFit="1" customWidth="1"/>
    <col min="492" max="492" width="4.75" style="2" bestFit="1" customWidth="1"/>
    <col min="493" max="493" width="3.875" style="2" bestFit="1" customWidth="1"/>
    <col min="494" max="494" width="6.875" style="2" bestFit="1" customWidth="1"/>
    <col min="495" max="495" width="4.75" style="2" bestFit="1" customWidth="1"/>
    <col min="496" max="496" width="3.875" style="2" bestFit="1" customWidth="1"/>
    <col min="497" max="497" width="4.75" style="2" bestFit="1" customWidth="1"/>
    <col min="498" max="498" width="3.875" style="2" bestFit="1" customWidth="1"/>
    <col min="499" max="499" width="4.25" style="2" bestFit="1" customWidth="1"/>
    <col min="500" max="500" width="3.875" style="2" bestFit="1" customWidth="1"/>
    <col min="501" max="501" width="4.75" style="2" bestFit="1" customWidth="1"/>
    <col min="502" max="502" width="3.875" style="2" bestFit="1" customWidth="1"/>
    <col min="503" max="503" width="4.75" style="2" bestFit="1" customWidth="1"/>
    <col min="504" max="504" width="3.875" style="2" bestFit="1" customWidth="1"/>
    <col min="505" max="505" width="4.75" style="2" bestFit="1" customWidth="1"/>
    <col min="506" max="506" width="3.875" style="2" bestFit="1" customWidth="1"/>
    <col min="507" max="507" width="4.75" style="2" bestFit="1" customWidth="1"/>
    <col min="508" max="508" width="3.875" style="2" bestFit="1" customWidth="1"/>
    <col min="509" max="509" width="4.75" style="2" bestFit="1" customWidth="1"/>
    <col min="510" max="510" width="3.875" style="2" bestFit="1" customWidth="1"/>
    <col min="511" max="511" width="4.75" style="2" bestFit="1" customWidth="1"/>
    <col min="512" max="512" width="3.875" style="2" bestFit="1" customWidth="1"/>
    <col min="513" max="513" width="4.75" style="2" bestFit="1" customWidth="1"/>
    <col min="514" max="514" width="3.875" style="2" bestFit="1" customWidth="1"/>
    <col min="515" max="515" width="4.75" style="2" bestFit="1" customWidth="1"/>
    <col min="516" max="516" width="3.875" style="2" bestFit="1" customWidth="1"/>
    <col min="517" max="517" width="6.875" style="2" bestFit="1" customWidth="1"/>
    <col min="518" max="518" width="4.75" style="2" bestFit="1" customWidth="1"/>
    <col min="519" max="519" width="3.875" style="2" bestFit="1" customWidth="1"/>
    <col min="520" max="520" width="4.75" style="2" bestFit="1" customWidth="1"/>
    <col min="521" max="521" width="3.875" style="2" bestFit="1" customWidth="1"/>
    <col min="522" max="522" width="4.25" style="2" bestFit="1" customWidth="1"/>
    <col min="523" max="523" width="3.875" style="2" bestFit="1" customWidth="1"/>
    <col min="524" max="524" width="4.75" style="2" bestFit="1" customWidth="1"/>
    <col min="525" max="525" width="3.875" style="2" bestFit="1" customWidth="1"/>
    <col min="526" max="526" width="4.75" style="2" bestFit="1" customWidth="1"/>
    <col min="527" max="527" width="3.875" style="2" bestFit="1" customWidth="1"/>
    <col min="528" max="528" width="4.75" style="2" bestFit="1" customWidth="1"/>
    <col min="529" max="529" width="3.875" style="2" bestFit="1" customWidth="1"/>
    <col min="530" max="530" width="4.75" style="2" bestFit="1" customWidth="1"/>
    <col min="531" max="531" width="3.875" style="2" bestFit="1" customWidth="1"/>
    <col min="532" max="532" width="4.75" style="2" bestFit="1" customWidth="1"/>
    <col min="533" max="533" width="3.875" style="2" bestFit="1" customWidth="1"/>
    <col min="534" max="534" width="4.75" style="2" bestFit="1" customWidth="1"/>
    <col min="535" max="535" width="3.875" style="2" bestFit="1" customWidth="1"/>
    <col min="536" max="536" width="4.75" style="2" bestFit="1" customWidth="1"/>
    <col min="537" max="537" width="3.875" style="2" bestFit="1" customWidth="1"/>
    <col min="538" max="538" width="4.75" style="2" bestFit="1" customWidth="1"/>
    <col min="539" max="539" width="3.875" style="2" bestFit="1" customWidth="1"/>
    <col min="540" max="540" width="6.875" style="2" bestFit="1" customWidth="1"/>
    <col min="541" max="541" width="4.75" style="2" bestFit="1" customWidth="1"/>
    <col min="542" max="542" width="3.875" style="2" bestFit="1" customWidth="1"/>
    <col min="543" max="543" width="4.75" style="2" bestFit="1" customWidth="1"/>
    <col min="544" max="544" width="3.875" style="2" bestFit="1" customWidth="1"/>
    <col min="545" max="545" width="4.25" style="2" bestFit="1" customWidth="1"/>
    <col min="546" max="546" width="3.875" style="2" bestFit="1" customWidth="1"/>
    <col min="547" max="547" width="4.75" style="2" bestFit="1" customWidth="1"/>
    <col min="548" max="548" width="3.875" style="2" bestFit="1" customWidth="1"/>
    <col min="549" max="549" width="4.75" style="2" bestFit="1" customWidth="1"/>
    <col min="550" max="550" width="3.875" style="2" bestFit="1" customWidth="1"/>
    <col min="551" max="551" width="4.75" style="2" bestFit="1" customWidth="1"/>
    <col min="552" max="552" width="3.875" style="2" bestFit="1" customWidth="1"/>
    <col min="553" max="553" width="4.75" style="2" bestFit="1" customWidth="1"/>
    <col min="554" max="554" width="3.875" style="2" bestFit="1" customWidth="1"/>
    <col min="555" max="555" width="4.75" style="2" bestFit="1" customWidth="1"/>
    <col min="556" max="556" width="3.875" style="2" bestFit="1" customWidth="1"/>
    <col min="557" max="557" width="4.75" style="2" bestFit="1" customWidth="1"/>
    <col min="558" max="558" width="3.875" style="2" bestFit="1" customWidth="1"/>
    <col min="559" max="559" width="4.75" style="2" bestFit="1" customWidth="1"/>
    <col min="560" max="560" width="3.875" style="2" bestFit="1" customWidth="1"/>
    <col min="561" max="561" width="4.75" style="2" bestFit="1" customWidth="1"/>
    <col min="562" max="562" width="3.875" style="2" bestFit="1" customWidth="1"/>
    <col min="563" max="563" width="6.875" style="2" bestFit="1" customWidth="1"/>
    <col min="564" max="564" width="4.75" style="2" bestFit="1" customWidth="1"/>
    <col min="565" max="565" width="3.875" style="2" bestFit="1" customWidth="1"/>
    <col min="566" max="566" width="4.75" style="2" bestFit="1" customWidth="1"/>
    <col min="567" max="567" width="3.875" style="2" bestFit="1" customWidth="1"/>
    <col min="568" max="568" width="4.25" style="2" bestFit="1" customWidth="1"/>
    <col min="569" max="569" width="3.875" style="2" bestFit="1" customWidth="1"/>
    <col min="570" max="570" width="4.75" style="2" bestFit="1" customWidth="1"/>
    <col min="571" max="571" width="3.875" style="2" bestFit="1" customWidth="1"/>
    <col min="572" max="572" width="4.75" style="2" bestFit="1" customWidth="1"/>
    <col min="573" max="573" width="3.875" style="2" bestFit="1" customWidth="1"/>
    <col min="574" max="574" width="4.75" style="2" bestFit="1" customWidth="1"/>
    <col min="575" max="575" width="3.875" style="2" bestFit="1" customWidth="1"/>
    <col min="576" max="576" width="4.75" style="2" bestFit="1" customWidth="1"/>
    <col min="577" max="577" width="3.875" style="2" bestFit="1" customWidth="1"/>
    <col min="578" max="578" width="4.75" style="2" bestFit="1" customWidth="1"/>
    <col min="579" max="579" width="3.875" style="2" bestFit="1" customWidth="1"/>
    <col min="580" max="580" width="4.75" style="2" bestFit="1" customWidth="1"/>
    <col min="581" max="581" width="3.875" style="2" bestFit="1" customWidth="1"/>
    <col min="582" max="582" width="4.75" style="2" bestFit="1" customWidth="1"/>
    <col min="583" max="583" width="3.875" style="2" bestFit="1" customWidth="1"/>
    <col min="584" max="584" width="4.75" style="2" bestFit="1" customWidth="1"/>
    <col min="585" max="585" width="3.875" style="2" bestFit="1" customWidth="1"/>
    <col min="586" max="586" width="6.875" style="2" bestFit="1" customWidth="1"/>
    <col min="587" max="587" width="4.75" style="2" bestFit="1" customWidth="1"/>
    <col min="588" max="588" width="3.875" style="2" bestFit="1" customWidth="1"/>
    <col min="589" max="589" width="4.75" style="2" bestFit="1" customWidth="1"/>
    <col min="590" max="590" width="3.875" style="2" bestFit="1" customWidth="1"/>
    <col min="591" max="591" width="4.25" style="2" bestFit="1" customWidth="1"/>
    <col min="592" max="592" width="3.875" style="2" bestFit="1" customWidth="1"/>
    <col min="593" max="593" width="4.75" style="2" bestFit="1" customWidth="1"/>
    <col min="594" max="594" width="3.875" style="2" bestFit="1" customWidth="1"/>
    <col min="595" max="595" width="4.75" style="2" bestFit="1" customWidth="1"/>
    <col min="596" max="596" width="3.875" style="2" bestFit="1" customWidth="1"/>
    <col min="597" max="597" width="4.75" style="2" bestFit="1" customWidth="1"/>
    <col min="598" max="598" width="3.875" style="2" bestFit="1" customWidth="1"/>
    <col min="599" max="599" width="4.75" style="2" bestFit="1" customWidth="1"/>
    <col min="600" max="600" width="3.875" style="2" bestFit="1" customWidth="1"/>
    <col min="601" max="601" width="4.75" style="2" bestFit="1" customWidth="1"/>
    <col min="602" max="602" width="3.875" style="2" bestFit="1" customWidth="1"/>
    <col min="603" max="603" width="4.75" style="2" bestFit="1" customWidth="1"/>
    <col min="604" max="604" width="3.875" style="2" bestFit="1" customWidth="1"/>
    <col min="605" max="605" width="4.75" style="2" bestFit="1" customWidth="1"/>
    <col min="606" max="606" width="3.875" style="2" bestFit="1" customWidth="1"/>
    <col min="607" max="607" width="4.75" style="2" bestFit="1" customWidth="1"/>
    <col min="608" max="608" width="3.875" style="2" bestFit="1" customWidth="1"/>
    <col min="609" max="609" width="6.875" style="2" bestFit="1" customWidth="1"/>
    <col min="610" max="610" width="4.75" style="2" bestFit="1" customWidth="1"/>
    <col min="611" max="611" width="3.875" style="2" bestFit="1" customWidth="1"/>
    <col min="612" max="612" width="4.75" style="2" bestFit="1" customWidth="1"/>
    <col min="613" max="613" width="3.875" style="2" bestFit="1" customWidth="1"/>
    <col min="614" max="614" width="4.25" style="2" bestFit="1" customWidth="1"/>
    <col min="615" max="615" width="3.875" style="2" bestFit="1" customWidth="1"/>
    <col min="616" max="616" width="4.75" style="2" bestFit="1" customWidth="1"/>
    <col min="617" max="617" width="3.875" style="2" bestFit="1" customWidth="1"/>
    <col min="618" max="618" width="4.75" style="2" bestFit="1" customWidth="1"/>
    <col min="619" max="619" width="3.875" style="2" bestFit="1" customWidth="1"/>
    <col min="620" max="620" width="4.75" style="2" bestFit="1" customWidth="1"/>
    <col min="621" max="621" width="3.875" style="2" bestFit="1" customWidth="1"/>
    <col min="622" max="622" width="4.75" style="2" bestFit="1" customWidth="1"/>
    <col min="623" max="623" width="3.875" style="2" bestFit="1" customWidth="1"/>
    <col min="624" max="624" width="4.75" style="2" bestFit="1" customWidth="1"/>
    <col min="625" max="625" width="3.875" style="2" bestFit="1" customWidth="1"/>
    <col min="626" max="626" width="4.75" style="2" bestFit="1" customWidth="1"/>
    <col min="627" max="627" width="3.875" style="2" bestFit="1" customWidth="1"/>
    <col min="628" max="628" width="4.75" style="2" bestFit="1" customWidth="1"/>
    <col min="629" max="629" width="3.875" style="2" bestFit="1" customWidth="1"/>
    <col min="630" max="630" width="4.75" style="2" bestFit="1" customWidth="1"/>
    <col min="631" max="631" width="3.875" style="2" bestFit="1" customWidth="1"/>
    <col min="632" max="632" width="6.875" style="2" bestFit="1" customWidth="1"/>
    <col min="633" max="633" width="4.75" style="2" bestFit="1" customWidth="1"/>
    <col min="634" max="634" width="3.875" style="2" bestFit="1" customWidth="1"/>
    <col min="635" max="635" width="4.75" style="2" bestFit="1" customWidth="1"/>
    <col min="636" max="636" width="3.875" style="2" bestFit="1" customWidth="1"/>
    <col min="637" max="637" width="4.25" style="2" bestFit="1" customWidth="1"/>
    <col min="638" max="638" width="3.875" style="2" bestFit="1" customWidth="1"/>
    <col min="639" max="639" width="4.75" style="2" bestFit="1" customWidth="1"/>
    <col min="640" max="640" width="3.875" style="2" bestFit="1" customWidth="1"/>
    <col min="641" max="641" width="4.75" style="2" bestFit="1" customWidth="1"/>
    <col min="642" max="642" width="3.875" style="2" bestFit="1" customWidth="1"/>
    <col min="643" max="643" width="4.75" style="2" bestFit="1" customWidth="1"/>
    <col min="644" max="644" width="3.875" style="2" bestFit="1" customWidth="1"/>
    <col min="645" max="645" width="4.75" style="2" bestFit="1" customWidth="1"/>
    <col min="646" max="646" width="3.875" style="2" bestFit="1" customWidth="1"/>
    <col min="647" max="647" width="4.75" style="2" bestFit="1" customWidth="1"/>
    <col min="648" max="648" width="3.875" style="2" bestFit="1" customWidth="1"/>
    <col min="649" max="649" width="4.75" style="2" bestFit="1" customWidth="1"/>
    <col min="650" max="650" width="3.875" style="2" bestFit="1" customWidth="1"/>
    <col min="651" max="651" width="4.75" style="2" bestFit="1" customWidth="1"/>
    <col min="652" max="652" width="3.875" style="2" bestFit="1" customWidth="1"/>
    <col min="653" max="653" width="4.75" style="2" bestFit="1" customWidth="1"/>
    <col min="654" max="654" width="3.875" style="2" bestFit="1" customWidth="1"/>
    <col min="655" max="655" width="6.875" style="2" bestFit="1" customWidth="1"/>
    <col min="656" max="656" width="4.75" style="2" bestFit="1" customWidth="1"/>
    <col min="657" max="657" width="3.875" style="2" bestFit="1" customWidth="1"/>
    <col min="658" max="658" width="4.75" style="2" bestFit="1" customWidth="1"/>
    <col min="659" max="659" width="3.875" style="2" bestFit="1" customWidth="1"/>
    <col min="660" max="660" width="4.25" style="2" bestFit="1" customWidth="1"/>
    <col min="661" max="661" width="3.875" style="2" bestFit="1" customWidth="1"/>
    <col min="662" max="662" width="4.75" style="2" bestFit="1" customWidth="1"/>
    <col min="663" max="663" width="3.875" style="2" bestFit="1" customWidth="1"/>
    <col min="664" max="664" width="4.75" style="2" bestFit="1" customWidth="1"/>
    <col min="665" max="665" width="3.875" style="2" bestFit="1" customWidth="1"/>
    <col min="666" max="666" width="4.75" style="2" bestFit="1" customWidth="1"/>
    <col min="667" max="667" width="3.875" style="2" bestFit="1" customWidth="1"/>
    <col min="668" max="668" width="4.75" style="2" bestFit="1" customWidth="1"/>
    <col min="669" max="669" width="3.875" style="2" bestFit="1" customWidth="1"/>
    <col min="670" max="670" width="4.75" style="2" bestFit="1" customWidth="1"/>
    <col min="671" max="671" width="3.875" style="2" bestFit="1" customWidth="1"/>
    <col min="672" max="672" width="4.75" style="2" bestFit="1" customWidth="1"/>
    <col min="673" max="673" width="3.875" style="2" bestFit="1" customWidth="1"/>
    <col min="674" max="674" width="4.75" style="2" bestFit="1" customWidth="1"/>
    <col min="675" max="675" width="3.875" style="2" bestFit="1" customWidth="1"/>
    <col min="676" max="676" width="4.75" style="2" bestFit="1" customWidth="1"/>
    <col min="677" max="677" width="3.875" style="2" bestFit="1" customWidth="1"/>
    <col min="678" max="678" width="6.875" style="2" bestFit="1" customWidth="1"/>
    <col min="679" max="679" width="4.75" style="2" bestFit="1" customWidth="1"/>
    <col min="680" max="680" width="3.875" style="2" bestFit="1" customWidth="1"/>
    <col min="681" max="681" width="4.75" style="2" bestFit="1" customWidth="1"/>
    <col min="682" max="682" width="3.875" style="2" bestFit="1" customWidth="1"/>
    <col min="683" max="683" width="4.25" style="2" bestFit="1" customWidth="1"/>
    <col min="684" max="684" width="3.875" style="2" bestFit="1" customWidth="1"/>
    <col min="685" max="685" width="4.75" style="2" bestFit="1" customWidth="1"/>
    <col min="686" max="686" width="3.875" style="2" bestFit="1" customWidth="1"/>
    <col min="687" max="687" width="4.75" style="2" bestFit="1" customWidth="1"/>
    <col min="688" max="688" width="3.875" style="2" bestFit="1" customWidth="1"/>
    <col min="689" max="689" width="4.75" style="2" bestFit="1" customWidth="1"/>
    <col min="690" max="690" width="3.875" style="2" bestFit="1" customWidth="1"/>
    <col min="691" max="691" width="4.75" style="2" bestFit="1" customWidth="1"/>
    <col min="692" max="692" width="3.875" style="2" bestFit="1" customWidth="1"/>
    <col min="693" max="693" width="4.75" style="2" bestFit="1" customWidth="1"/>
    <col min="694" max="694" width="3.875" style="2" bestFit="1" customWidth="1"/>
    <col min="695" max="695" width="4.75" style="2" bestFit="1" customWidth="1"/>
    <col min="696" max="696" width="3.875" style="2" bestFit="1" customWidth="1"/>
    <col min="697" max="697" width="4.75" style="2" bestFit="1" customWidth="1"/>
    <col min="698" max="698" width="3.875" style="2" bestFit="1" customWidth="1"/>
    <col min="699" max="699" width="4.75" style="2" bestFit="1" customWidth="1"/>
    <col min="700" max="700" width="3.875" style="2" bestFit="1" customWidth="1"/>
    <col min="701" max="701" width="6.875" style="2" bestFit="1" customWidth="1"/>
    <col min="702" max="702" width="4.75" style="2" bestFit="1" customWidth="1"/>
    <col min="703" max="703" width="3.875" style="2" bestFit="1" customWidth="1"/>
    <col min="704" max="704" width="4.75" style="2" bestFit="1" customWidth="1"/>
    <col min="705" max="705" width="3.875" style="2" bestFit="1" customWidth="1"/>
    <col min="706" max="706" width="4.25" style="2" bestFit="1" customWidth="1"/>
    <col min="707" max="707" width="3.875" style="2" bestFit="1" customWidth="1"/>
    <col min="708" max="708" width="4.75" style="2" bestFit="1" customWidth="1"/>
    <col min="709" max="709" width="3.875" style="2" bestFit="1" customWidth="1"/>
    <col min="710" max="710" width="4.75" style="2" bestFit="1" customWidth="1"/>
    <col min="711" max="711" width="3.875" style="2" bestFit="1" customWidth="1"/>
    <col min="712" max="712" width="4.75" style="2" bestFit="1" customWidth="1"/>
    <col min="713" max="713" width="3.875" style="2" bestFit="1" customWidth="1"/>
    <col min="714" max="714" width="4.75" style="2" bestFit="1" customWidth="1"/>
    <col min="715" max="715" width="3.875" style="2" bestFit="1" customWidth="1"/>
    <col min="716" max="716" width="4.75" style="2" bestFit="1" customWidth="1"/>
    <col min="717" max="717" width="3.875" style="2" bestFit="1" customWidth="1"/>
    <col min="718" max="718" width="4.75" style="2" bestFit="1" customWidth="1"/>
    <col min="719" max="719" width="3.875" style="2" bestFit="1" customWidth="1"/>
    <col min="720" max="720" width="4.75" style="2" bestFit="1" customWidth="1"/>
    <col min="721" max="721" width="3.875" style="2" bestFit="1" customWidth="1"/>
    <col min="722" max="722" width="4.75" style="2" bestFit="1" customWidth="1"/>
    <col min="723" max="723" width="3.875" style="2" bestFit="1" customWidth="1"/>
    <col min="724" max="724" width="6.875" style="2" bestFit="1" customWidth="1"/>
    <col min="725" max="725" width="4.75" style="2" bestFit="1" customWidth="1"/>
    <col min="726" max="726" width="3.875" style="2" bestFit="1" customWidth="1"/>
    <col min="727" max="727" width="4.75" style="2" bestFit="1" customWidth="1"/>
    <col min="728" max="728" width="3.875" style="2" bestFit="1" customWidth="1"/>
    <col min="729" max="729" width="4.25" style="2" bestFit="1" customWidth="1"/>
    <col min="730" max="730" width="3.875" style="2" bestFit="1" customWidth="1"/>
    <col min="731" max="731" width="4.75" style="2" bestFit="1" customWidth="1"/>
    <col min="732" max="732" width="3.875" style="2" bestFit="1" customWidth="1"/>
    <col min="733" max="733" width="4.75" style="2" bestFit="1" customWidth="1"/>
    <col min="734" max="734" width="3.875" style="2" bestFit="1" customWidth="1"/>
    <col min="735" max="735" width="4.75" style="2" bestFit="1" customWidth="1"/>
    <col min="736" max="736" width="3.875" style="2" bestFit="1" customWidth="1"/>
    <col min="737" max="737" width="4.75" style="2" bestFit="1" customWidth="1"/>
    <col min="738" max="738" width="3.875" style="2" bestFit="1" customWidth="1"/>
    <col min="739" max="739" width="4.75" style="2" bestFit="1" customWidth="1"/>
    <col min="740" max="740" width="3.875" style="2" bestFit="1" customWidth="1"/>
    <col min="741" max="741" width="4.75" style="2" bestFit="1" customWidth="1"/>
    <col min="742" max="742" width="3.875" style="2" bestFit="1" customWidth="1"/>
    <col min="743" max="743" width="4.75" style="2" bestFit="1" customWidth="1"/>
    <col min="744" max="744" width="3.875" style="2" bestFit="1" customWidth="1"/>
    <col min="745" max="745" width="4.75" style="2" bestFit="1" customWidth="1"/>
    <col min="746" max="746" width="3.875" style="2" bestFit="1" customWidth="1"/>
    <col min="747" max="747" width="6.875" style="2" bestFit="1" customWidth="1"/>
    <col min="748" max="748" width="4.75" style="2" bestFit="1" customWidth="1"/>
    <col min="749" max="749" width="3.875" style="2" bestFit="1" customWidth="1"/>
    <col min="750" max="750" width="4.75" style="2" bestFit="1" customWidth="1"/>
    <col min="751" max="751" width="3.875" style="2" bestFit="1" customWidth="1"/>
    <col min="752" max="752" width="4.25" style="2" bestFit="1" customWidth="1"/>
    <col min="753" max="753" width="3.875" style="2" bestFit="1" customWidth="1"/>
    <col min="754" max="754" width="4.75" style="2" bestFit="1" customWidth="1"/>
    <col min="755" max="755" width="3.875" style="2" bestFit="1" customWidth="1"/>
    <col min="756" max="756" width="4.75" style="2" bestFit="1" customWidth="1"/>
    <col min="757" max="757" width="3.875" style="2" bestFit="1" customWidth="1"/>
    <col min="758" max="758" width="4.75" style="2" bestFit="1" customWidth="1"/>
    <col min="759" max="759" width="3.875" style="2" bestFit="1" customWidth="1"/>
    <col min="760" max="760" width="4.75" style="2" bestFit="1" customWidth="1"/>
    <col min="761" max="761" width="3.875" style="2" bestFit="1" customWidth="1"/>
    <col min="762" max="762" width="4.75" style="2" bestFit="1" customWidth="1"/>
    <col min="763" max="763" width="3.875" style="2" bestFit="1" customWidth="1"/>
    <col min="764" max="764" width="4.75" style="2" bestFit="1" customWidth="1"/>
    <col min="765" max="765" width="3.875" style="2" bestFit="1" customWidth="1"/>
    <col min="766" max="766" width="4.75" style="2" bestFit="1" customWidth="1"/>
    <col min="767" max="767" width="3.875" style="2" bestFit="1" customWidth="1"/>
    <col min="768" max="768" width="4.75" style="2" bestFit="1" customWidth="1"/>
    <col min="769" max="769" width="3.875" style="2" bestFit="1" customWidth="1"/>
    <col min="770" max="770" width="6.875" style="2" bestFit="1" customWidth="1"/>
    <col min="771" max="771" width="4.75" style="2" bestFit="1" customWidth="1"/>
    <col min="772" max="772" width="3.875" style="2" bestFit="1" customWidth="1"/>
    <col min="773" max="773" width="4.75" style="2" bestFit="1" customWidth="1"/>
    <col min="774" max="774" width="3.875" style="2" bestFit="1" customWidth="1"/>
    <col min="775" max="775" width="4.25" style="2" bestFit="1" customWidth="1"/>
    <col min="776" max="776" width="3.875" style="9" bestFit="1" customWidth="1"/>
    <col min="777" max="777" width="4.75" style="9" bestFit="1" customWidth="1"/>
    <col min="778" max="778" width="3.875" style="9" bestFit="1" customWidth="1"/>
    <col min="779" max="779" width="4.75" style="9" bestFit="1" customWidth="1"/>
    <col min="780" max="780" width="3.875" style="9" bestFit="1" customWidth="1"/>
    <col min="781" max="781" width="4.75" style="9" bestFit="1" customWidth="1"/>
    <col min="782" max="782" width="3.875" style="9" bestFit="1" customWidth="1"/>
    <col min="783" max="783" width="4.75" style="9" bestFit="1" customWidth="1"/>
    <col min="784" max="784" width="3.875" style="9" bestFit="1" customWidth="1"/>
    <col min="785" max="785" width="4.75" style="9" bestFit="1" customWidth="1"/>
    <col min="786" max="786" width="3.875" style="9" bestFit="1" customWidth="1"/>
    <col min="787" max="787" width="4.75" style="9" bestFit="1" customWidth="1"/>
    <col min="788" max="788" width="3.875" style="9" bestFit="1" customWidth="1"/>
    <col min="789" max="789" width="4.75" style="9" bestFit="1" customWidth="1"/>
    <col min="790" max="790" width="3.875" style="9" bestFit="1" customWidth="1"/>
    <col min="791" max="791" width="4.75" style="9" bestFit="1" customWidth="1"/>
    <col min="792" max="792" width="3.875" style="9" bestFit="1" customWidth="1"/>
    <col min="793" max="793" width="6.875" style="2" bestFit="1" customWidth="1"/>
    <col min="794" max="794" width="4.75" style="2" bestFit="1" customWidth="1"/>
    <col min="795" max="795" width="3.875" style="2" bestFit="1" customWidth="1"/>
    <col min="796" max="796" width="4.75" style="2" bestFit="1" customWidth="1"/>
    <col min="797" max="797" width="3.875" style="2" bestFit="1" customWidth="1"/>
    <col min="798" max="798" width="4.75" style="2" bestFit="1" customWidth="1"/>
    <col min="799" max="799" width="3.875" style="2" bestFit="1" customWidth="1"/>
    <col min="800" max="800" width="4.25" style="2" bestFit="1" customWidth="1"/>
    <col min="801" max="801" width="3.875" style="2" bestFit="1" customWidth="1"/>
    <col min="802" max="802" width="4.75" style="2" bestFit="1" customWidth="1"/>
    <col min="803" max="803" width="3.875" style="2" bestFit="1" customWidth="1"/>
    <col min="804" max="804" width="4.75" style="2" bestFit="1" customWidth="1"/>
    <col min="805" max="805" width="3.875" style="2" bestFit="1" customWidth="1"/>
    <col min="806" max="806" width="4.75" style="2" bestFit="1" customWidth="1"/>
    <col min="807" max="807" width="3.875" style="2" bestFit="1" customWidth="1"/>
    <col min="808" max="808" width="4.75" style="2" bestFit="1" customWidth="1"/>
    <col min="809" max="809" width="3.875" style="2" bestFit="1" customWidth="1"/>
    <col min="810" max="810" width="4.75" style="2" bestFit="1" customWidth="1"/>
    <col min="811" max="811" width="3.875" style="2" bestFit="1" customWidth="1"/>
    <col min="812" max="812" width="4.75" style="2" bestFit="1" customWidth="1"/>
    <col min="813" max="813" width="3.875" style="2" bestFit="1" customWidth="1"/>
    <col min="814" max="814" width="4.75" style="2" bestFit="1" customWidth="1"/>
    <col min="815" max="815" width="3.875" style="2" bestFit="1" customWidth="1"/>
    <col min="816" max="816" width="3.625" style="2" bestFit="1" customWidth="1"/>
    <col min="817" max="817" width="4.75" style="2" bestFit="1" customWidth="1"/>
    <col min="818" max="818" width="3.875" style="2" bestFit="1" customWidth="1"/>
    <col min="819" max="819" width="4.75" style="2" bestFit="1" customWidth="1"/>
    <col min="820" max="820" width="3.875" style="2" bestFit="1" customWidth="1"/>
    <col min="821" max="821" width="4.75" style="2" bestFit="1" customWidth="1"/>
    <col min="822" max="822" width="3.875" style="2" bestFit="1" customWidth="1"/>
    <col min="823" max="823" width="4.75" style="2" bestFit="1" customWidth="1"/>
    <col min="824" max="824" width="3.875" style="2" bestFit="1" customWidth="1"/>
    <col min="825" max="825" width="4.75" style="2" bestFit="1" customWidth="1"/>
    <col min="826" max="826" width="3.875" style="2" bestFit="1" customWidth="1"/>
    <col min="827" max="827" width="3.625" style="2" bestFit="1" customWidth="1"/>
    <col min="828" max="828" width="4.75" style="2" bestFit="1" customWidth="1"/>
    <col min="829" max="829" width="3.875" style="2" bestFit="1" customWidth="1"/>
    <col min="830" max="830" width="4.75" style="3" bestFit="1" customWidth="1"/>
    <col min="831" max="831" width="3.875" style="3" bestFit="1" customWidth="1"/>
    <col min="832" max="832" width="4.75" style="3" bestFit="1" customWidth="1"/>
    <col min="833" max="833" width="3.875" style="3" bestFit="1" customWidth="1"/>
    <col min="834" max="834" width="4.75" style="3" bestFit="1" customWidth="1"/>
    <col min="835" max="835" width="3.875" style="3" bestFit="1" customWidth="1"/>
    <col min="836" max="836" width="4.75" style="3" bestFit="1" customWidth="1"/>
    <col min="837" max="837" width="3.875" style="3" bestFit="1" customWidth="1"/>
    <col min="838" max="838" width="4.75" style="3" bestFit="1" customWidth="1"/>
    <col min="839" max="839" width="3.875" style="3" bestFit="1" customWidth="1"/>
    <col min="840" max="840" width="3.625" style="3" bestFit="1" customWidth="1"/>
    <col min="841" max="841" width="4.75" style="3" bestFit="1" customWidth="1"/>
    <col min="842" max="842" width="3.875" style="3" bestFit="1" customWidth="1"/>
    <col min="843" max="843" width="4.75" style="3" bestFit="1" customWidth="1"/>
    <col min="844" max="844" width="3.875" style="3" bestFit="1" customWidth="1"/>
    <col min="845" max="845" width="4.75" style="3" bestFit="1" customWidth="1"/>
    <col min="846" max="846" width="3.875" style="3" bestFit="1" customWidth="1"/>
    <col min="847" max="847" width="4.75" style="3" bestFit="1" customWidth="1"/>
    <col min="848" max="848" width="3.875" style="3" bestFit="1" customWidth="1"/>
    <col min="849" max="849" width="4.75" style="3" bestFit="1" customWidth="1"/>
    <col min="850" max="850" width="3.875" style="3" bestFit="1" customWidth="1"/>
    <col min="851" max="851" width="6.875" style="3" bestFit="1" customWidth="1"/>
    <col min="852" max="852" width="4.25" style="3" bestFit="1" customWidth="1"/>
    <col min="853" max="853" width="3.875" style="3" bestFit="1" customWidth="1"/>
    <col min="854" max="854" width="6.875" style="3" bestFit="1" customWidth="1"/>
    <col min="855" max="855" width="4.25" style="3" bestFit="1" customWidth="1"/>
    <col min="856" max="856" width="3.875" style="3" bestFit="1" customWidth="1"/>
    <col min="857" max="857" width="6.875" style="3" bestFit="1" customWidth="1"/>
    <col min="858" max="858" width="4.125" style="3" bestFit="1" customWidth="1"/>
    <col min="859" max="859" width="3.875" style="3" bestFit="1" customWidth="1"/>
    <col min="860" max="860" width="6.875" style="3" bestFit="1" customWidth="1"/>
    <col min="861" max="861" width="3.125" style="3" bestFit="1" customWidth="1"/>
    <col min="862" max="862" width="3" style="3" bestFit="1" customWidth="1"/>
    <col min="863" max="863" width="3.125" style="3" bestFit="1" customWidth="1"/>
    <col min="864" max="864" width="3" style="3" bestFit="1" customWidth="1"/>
    <col min="865" max="865" width="3.125" style="3" bestFit="1" customWidth="1"/>
    <col min="866" max="866" width="3" style="3" bestFit="1" customWidth="1"/>
    <col min="867" max="867" width="3.125" style="3" bestFit="1" customWidth="1"/>
    <col min="868" max="868" width="3" style="3" bestFit="1" customWidth="1"/>
    <col min="869" max="869" width="3.125" style="4" bestFit="1" customWidth="1"/>
    <col min="870" max="870" width="3" style="4" bestFit="1" customWidth="1"/>
    <col min="871" max="876" width="3.625" style="4" bestFit="1" customWidth="1"/>
    <col min="877" max="877" width="3.125" style="4" bestFit="1" customWidth="1"/>
    <col min="878" max="878" width="3" style="4" bestFit="1" customWidth="1"/>
    <col min="879" max="879" width="4.125" style="4" bestFit="1" customWidth="1"/>
    <col min="880" max="880" width="3.875" style="4" bestFit="1" customWidth="1"/>
    <col min="881" max="881" width="5.875" style="4" bestFit="1" customWidth="1"/>
    <col min="882" max="882" width="4.125" style="3" bestFit="1" customWidth="1"/>
    <col min="883" max="883" width="3.875" style="3" bestFit="1" customWidth="1"/>
    <col min="884" max="884" width="5" style="2" bestFit="1" customWidth="1"/>
    <col min="885" max="885" width="5.875" style="2" bestFit="1" customWidth="1"/>
    <col min="886" max="886" width="4.75" style="2" bestFit="1" customWidth="1"/>
    <col min="887" max="887" width="4.375" style="2" bestFit="1" customWidth="1"/>
    <col min="888" max="888" width="5.875" style="2" bestFit="1" customWidth="1"/>
    <col min="889" max="889" width="3.125" style="2" bestFit="1" customWidth="1"/>
    <col min="890" max="890" width="3" style="2" bestFit="1" customWidth="1"/>
    <col min="891" max="891" width="4.125" style="2" bestFit="1" customWidth="1"/>
    <col min="892" max="892" width="3.875" style="2" bestFit="1" customWidth="1"/>
    <col min="893" max="893" width="5.875" style="2" bestFit="1" customWidth="1"/>
    <col min="894" max="894" width="4.125" style="2" bestFit="1" customWidth="1"/>
    <col min="895" max="895" width="3.875" style="2" bestFit="1" customWidth="1"/>
    <col min="896" max="896" width="5" style="2" bestFit="1" customWidth="1"/>
    <col min="897" max="897" width="5.875" style="2" bestFit="1" customWidth="1"/>
    <col min="898" max="898" width="4.75" style="2" bestFit="1" customWidth="1"/>
    <col min="899" max="899" width="4.375" style="2" bestFit="1" customWidth="1"/>
    <col min="900" max="901" width="5.875" style="2" bestFit="1" customWidth="1"/>
    <col min="902" max="902" width="3.625" style="2" bestFit="1" customWidth="1"/>
    <col min="903" max="903" width="5.625" style="2" bestFit="1" customWidth="1"/>
    <col min="904" max="905" width="3.625" style="2" bestFit="1" customWidth="1"/>
    <col min="906" max="906" width="3.125" style="2" bestFit="1" customWidth="1"/>
    <col min="907" max="907" width="3" style="2" bestFit="1" customWidth="1"/>
    <col min="908" max="910" width="3.625" style="2" bestFit="1" customWidth="1"/>
    <col min="911" max="911" width="3.125" style="2" bestFit="1" customWidth="1"/>
    <col min="912" max="912" width="3" style="2" bestFit="1" customWidth="1"/>
    <col min="913" max="913" width="14.125" style="2" bestFit="1" customWidth="1"/>
    <col min="914" max="915" width="8.875" style="2" bestFit="1" customWidth="1"/>
    <col min="916" max="916" width="6.875" style="2" bestFit="1" customWidth="1"/>
    <col min="917" max="967" width="3.625" style="2" bestFit="1" customWidth="1"/>
    <col min="968" max="969" width="6.25" style="2" bestFit="1" customWidth="1"/>
    <col min="970" max="985" width="3.625" style="2" bestFit="1" customWidth="1"/>
    <col min="986" max="986" width="3.125" style="2" bestFit="1" customWidth="1"/>
    <col min="987" max="995" width="7.375" style="2" customWidth="1"/>
    <col min="996" max="996" width="21.125" style="2" bestFit="1" customWidth="1"/>
    <col min="997" max="997" width="4" style="3" bestFit="1" customWidth="1"/>
    <col min="998" max="998" width="3.625" style="3" bestFit="1" customWidth="1"/>
    <col min="999" max="999" width="9.625" style="3" bestFit="1" customWidth="1"/>
    <col min="1000" max="1007" width="2.25" style="3" bestFit="1" customWidth="1"/>
    <col min="1008" max="1026" width="9.125" style="3"/>
    <col min="1027" max="16384" width="9.125" style="2"/>
  </cols>
  <sheetData>
    <row r="1" spans="1:1026" s="221" customFormat="1" ht="20.25" customHeight="1" thickTop="1" x14ac:dyDescent="0.2">
      <c r="A1" s="255" t="s">
        <v>500</v>
      </c>
      <c r="B1" s="256"/>
      <c r="C1" s="256"/>
      <c r="D1" s="256"/>
      <c r="E1" s="257"/>
      <c r="F1" s="288" t="s">
        <v>19</v>
      </c>
      <c r="G1" s="289"/>
      <c r="H1" s="296"/>
      <c r="I1" s="288" t="s">
        <v>20</v>
      </c>
      <c r="J1" s="296"/>
      <c r="K1" s="288" t="s">
        <v>21</v>
      </c>
      <c r="L1" s="289"/>
      <c r="M1" s="289"/>
      <c r="N1" s="296"/>
      <c r="O1" s="288" t="s">
        <v>22</v>
      </c>
      <c r="P1" s="296"/>
      <c r="Q1" s="288" t="s">
        <v>23</v>
      </c>
      <c r="R1" s="289"/>
      <c r="S1" s="289"/>
      <c r="T1" s="296"/>
      <c r="U1" s="332" t="s">
        <v>376</v>
      </c>
      <c r="V1" s="320" t="s">
        <v>373</v>
      </c>
      <c r="W1" s="321"/>
      <c r="X1" s="322"/>
      <c r="Y1" s="288" t="s">
        <v>31</v>
      </c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96"/>
      <c r="AN1" s="288" t="s">
        <v>32</v>
      </c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  <c r="BB1" s="296"/>
      <c r="BC1" s="288" t="s">
        <v>33</v>
      </c>
      <c r="BD1" s="289"/>
      <c r="BE1" s="289"/>
      <c r="BF1" s="289"/>
      <c r="BG1" s="289"/>
      <c r="BH1" s="289"/>
      <c r="BI1" s="289"/>
      <c r="BJ1" s="289"/>
      <c r="BK1" s="289"/>
      <c r="BL1" s="289"/>
      <c r="BM1" s="289"/>
      <c r="BN1" s="289"/>
      <c r="BO1" s="289"/>
      <c r="BP1" s="288" t="s">
        <v>34</v>
      </c>
      <c r="BQ1" s="289"/>
      <c r="BR1" s="289"/>
      <c r="BS1" s="289"/>
      <c r="BT1" s="289"/>
      <c r="BU1" s="289"/>
      <c r="BV1" s="289"/>
      <c r="BW1" s="289"/>
      <c r="BX1" s="289"/>
      <c r="BY1" s="289"/>
      <c r="BZ1" s="289"/>
      <c r="CA1" s="289"/>
      <c r="CB1" s="289"/>
      <c r="CC1" s="288" t="s">
        <v>35</v>
      </c>
      <c r="CD1" s="289"/>
      <c r="CE1" s="289"/>
      <c r="CF1" s="289"/>
      <c r="CG1" s="289"/>
      <c r="CH1" s="289"/>
      <c r="CI1" s="289"/>
      <c r="CJ1" s="289"/>
      <c r="CK1" s="289"/>
      <c r="CL1" s="289"/>
      <c r="CM1" s="289"/>
      <c r="CN1" s="289"/>
      <c r="CO1" s="289"/>
      <c r="CP1" s="288" t="s">
        <v>36</v>
      </c>
      <c r="CQ1" s="289"/>
      <c r="CR1" s="289"/>
      <c r="CS1" s="289"/>
      <c r="CT1" s="289"/>
      <c r="CU1" s="289"/>
      <c r="CV1" s="289"/>
      <c r="CW1" s="289"/>
      <c r="CX1" s="289"/>
      <c r="CY1" s="289"/>
      <c r="CZ1" s="289"/>
      <c r="DA1" s="289"/>
      <c r="DB1" s="289"/>
      <c r="DC1" s="288" t="s">
        <v>37</v>
      </c>
      <c r="DD1" s="289"/>
      <c r="DE1" s="289"/>
      <c r="DF1" s="289"/>
      <c r="DG1" s="289"/>
      <c r="DH1" s="289"/>
      <c r="DI1" s="289"/>
      <c r="DJ1" s="289"/>
      <c r="DK1" s="289"/>
      <c r="DL1" s="289"/>
      <c r="DM1" s="289"/>
      <c r="DN1" s="289"/>
      <c r="DO1" s="289"/>
      <c r="DP1" s="288" t="s">
        <v>326</v>
      </c>
      <c r="DQ1" s="289"/>
      <c r="DR1" s="289"/>
      <c r="DS1" s="289"/>
      <c r="DT1" s="289"/>
      <c r="DU1" s="289"/>
      <c r="DV1" s="289"/>
      <c r="DW1" s="289"/>
      <c r="DX1" s="289"/>
      <c r="DY1" s="289"/>
      <c r="DZ1" s="289"/>
      <c r="EA1" s="289"/>
      <c r="EB1" s="289"/>
      <c r="EC1" s="289"/>
      <c r="ED1" s="289"/>
      <c r="EE1" s="289"/>
      <c r="EF1" s="289"/>
      <c r="EG1" s="289"/>
      <c r="EH1" s="289"/>
      <c r="EI1" s="289"/>
      <c r="EJ1" s="289"/>
      <c r="EK1" s="289"/>
      <c r="EL1" s="289"/>
      <c r="EM1" s="289"/>
      <c r="EN1" s="296"/>
      <c r="EO1" s="288" t="s">
        <v>49</v>
      </c>
      <c r="EP1" s="289"/>
      <c r="EQ1" s="289"/>
      <c r="ER1" s="289"/>
      <c r="ES1" s="289"/>
      <c r="ET1" s="289"/>
      <c r="EU1" s="289"/>
      <c r="EV1" s="289"/>
      <c r="EW1" s="289"/>
      <c r="EX1" s="289"/>
      <c r="EY1" s="289"/>
      <c r="EZ1" s="289"/>
      <c r="FA1" s="289"/>
      <c r="FB1" s="289"/>
      <c r="FC1" s="289"/>
      <c r="FD1" s="289"/>
      <c r="FE1" s="289"/>
      <c r="FF1" s="289"/>
      <c r="FG1" s="289"/>
      <c r="FH1" s="289"/>
      <c r="FI1" s="289"/>
      <c r="FJ1" s="296"/>
      <c r="FK1" s="288" t="s">
        <v>514</v>
      </c>
      <c r="FL1" s="289"/>
      <c r="FM1" s="289"/>
      <c r="FN1" s="289"/>
      <c r="FO1" s="289"/>
      <c r="FP1" s="289"/>
      <c r="FQ1" s="289"/>
      <c r="FR1" s="289"/>
      <c r="FS1" s="289"/>
      <c r="FT1" s="289"/>
      <c r="FU1" s="289"/>
      <c r="FV1" s="289"/>
      <c r="FW1" s="289"/>
      <c r="FX1" s="289"/>
      <c r="FY1" s="296"/>
      <c r="FZ1" s="288" t="s">
        <v>532</v>
      </c>
      <c r="GA1" s="289"/>
      <c r="GB1" s="289"/>
      <c r="GC1" s="289"/>
      <c r="GD1" s="289"/>
      <c r="GE1" s="289"/>
      <c r="GF1" s="289"/>
      <c r="GG1" s="289"/>
      <c r="GH1" s="289"/>
      <c r="GI1" s="289"/>
      <c r="GJ1" s="289"/>
      <c r="GK1" s="289"/>
      <c r="GL1" s="289"/>
      <c r="GM1" s="289"/>
      <c r="GN1" s="296"/>
      <c r="GO1" s="288" t="s">
        <v>533</v>
      </c>
      <c r="GP1" s="289"/>
      <c r="GQ1" s="289"/>
      <c r="GR1" s="289"/>
      <c r="GS1" s="289"/>
      <c r="GT1" s="289"/>
      <c r="GU1" s="289"/>
      <c r="GV1" s="289"/>
      <c r="GW1" s="289"/>
      <c r="GX1" s="289"/>
      <c r="GY1" s="289"/>
      <c r="GZ1" s="289"/>
      <c r="HA1" s="289"/>
      <c r="HB1" s="289"/>
      <c r="HC1" s="296"/>
      <c r="HD1" s="288" t="s">
        <v>534</v>
      </c>
      <c r="HE1" s="289"/>
      <c r="HF1" s="289"/>
      <c r="HG1" s="289"/>
      <c r="HH1" s="289"/>
      <c r="HI1" s="289"/>
      <c r="HJ1" s="289"/>
      <c r="HK1" s="289"/>
      <c r="HL1" s="289"/>
      <c r="HM1" s="289"/>
      <c r="HN1" s="289"/>
      <c r="HO1" s="289"/>
      <c r="HP1" s="289"/>
      <c r="HQ1" s="289"/>
      <c r="HR1" s="296"/>
      <c r="HS1" s="288" t="s">
        <v>535</v>
      </c>
      <c r="HT1" s="289"/>
      <c r="HU1" s="289"/>
      <c r="HV1" s="289"/>
      <c r="HW1" s="289"/>
      <c r="HX1" s="289"/>
      <c r="HY1" s="289"/>
      <c r="HZ1" s="289"/>
      <c r="IA1" s="289"/>
      <c r="IB1" s="289"/>
      <c r="IC1" s="289"/>
      <c r="ID1" s="289"/>
      <c r="IE1" s="289"/>
      <c r="IF1" s="289"/>
      <c r="IG1" s="296"/>
      <c r="IH1" s="288" t="s">
        <v>536</v>
      </c>
      <c r="II1" s="289"/>
      <c r="IJ1" s="289"/>
      <c r="IK1" s="289"/>
      <c r="IL1" s="289"/>
      <c r="IM1" s="289"/>
      <c r="IN1" s="289"/>
      <c r="IO1" s="289"/>
      <c r="IP1" s="289"/>
      <c r="IQ1" s="289"/>
      <c r="IR1" s="289"/>
      <c r="IS1" s="289"/>
      <c r="IT1" s="289"/>
      <c r="IU1" s="289"/>
      <c r="IV1" s="296"/>
      <c r="IW1" s="288" t="s">
        <v>61</v>
      </c>
      <c r="IX1" s="289"/>
      <c r="IY1" s="289"/>
      <c r="IZ1" s="289"/>
      <c r="JA1" s="289"/>
      <c r="JB1" s="289"/>
      <c r="JC1" s="289"/>
      <c r="JD1" s="289"/>
      <c r="JE1" s="289"/>
      <c r="JF1" s="289"/>
      <c r="JG1" s="296"/>
      <c r="JH1" s="288" t="s">
        <v>247</v>
      </c>
      <c r="JI1" s="289"/>
      <c r="JJ1" s="289"/>
      <c r="JK1" s="289"/>
      <c r="JL1" s="289"/>
      <c r="JM1" s="289"/>
      <c r="JN1" s="289"/>
      <c r="JO1" s="289"/>
      <c r="JP1" s="289"/>
      <c r="JQ1" s="289"/>
      <c r="JR1" s="289"/>
      <c r="JS1" s="289"/>
      <c r="JT1" s="289"/>
      <c r="JU1" s="289"/>
      <c r="JV1" s="289"/>
      <c r="JW1" s="289"/>
      <c r="JX1" s="289"/>
      <c r="JY1" s="296"/>
      <c r="JZ1" s="288" t="s">
        <v>251</v>
      </c>
      <c r="KA1" s="289"/>
      <c r="KB1" s="289"/>
      <c r="KC1" s="289"/>
      <c r="KD1" s="289"/>
      <c r="KE1" s="289"/>
      <c r="KF1" s="289"/>
      <c r="KG1" s="289"/>
      <c r="KH1" s="296"/>
      <c r="KI1" s="288" t="s">
        <v>260</v>
      </c>
      <c r="KJ1" s="289"/>
      <c r="KK1" s="289"/>
      <c r="KL1" s="289"/>
      <c r="KM1" s="289"/>
      <c r="KN1" s="289"/>
      <c r="KO1" s="289"/>
      <c r="KP1" s="289"/>
      <c r="KQ1" s="289"/>
      <c r="KR1" s="289"/>
      <c r="KS1" s="289"/>
      <c r="KT1" s="289"/>
      <c r="KU1" s="289"/>
      <c r="KV1" s="289"/>
      <c r="KW1" s="289"/>
      <c r="KX1" s="289"/>
      <c r="KY1" s="289"/>
      <c r="KZ1" s="289"/>
      <c r="LA1" s="289"/>
      <c r="LB1" s="289"/>
      <c r="LC1" s="289"/>
      <c r="LD1" s="296"/>
      <c r="LE1" s="288" t="s">
        <v>265</v>
      </c>
      <c r="LF1" s="289"/>
      <c r="LG1" s="289"/>
      <c r="LH1" s="289"/>
      <c r="LI1" s="289"/>
      <c r="LJ1" s="289"/>
      <c r="LK1" s="289"/>
      <c r="LL1" s="289"/>
      <c r="LM1" s="289"/>
      <c r="LN1" s="289"/>
      <c r="LO1" s="289"/>
      <c r="LP1" s="289"/>
      <c r="LQ1" s="289"/>
      <c r="LR1" s="289"/>
      <c r="LS1" s="289"/>
      <c r="LT1" s="289"/>
      <c r="LU1" s="289"/>
      <c r="LV1" s="289"/>
      <c r="LW1" s="289"/>
      <c r="LX1" s="289"/>
      <c r="LY1" s="289"/>
      <c r="LZ1" s="289"/>
      <c r="MA1" s="296"/>
      <c r="MB1" s="288" t="s">
        <v>265</v>
      </c>
      <c r="MC1" s="289"/>
      <c r="MD1" s="289"/>
      <c r="ME1" s="289"/>
      <c r="MF1" s="289"/>
      <c r="MG1" s="289"/>
      <c r="MH1" s="289"/>
      <c r="MI1" s="289"/>
      <c r="MJ1" s="289"/>
      <c r="MK1" s="289"/>
      <c r="ML1" s="289"/>
      <c r="MM1" s="289"/>
      <c r="MN1" s="289"/>
      <c r="MO1" s="289"/>
      <c r="MP1" s="289"/>
      <c r="MQ1" s="289"/>
      <c r="MR1" s="289"/>
      <c r="MS1" s="289"/>
      <c r="MT1" s="289"/>
      <c r="MU1" s="289"/>
      <c r="MV1" s="289"/>
      <c r="MW1" s="289"/>
      <c r="MX1" s="296"/>
      <c r="MY1" s="288" t="s">
        <v>265</v>
      </c>
      <c r="MZ1" s="289"/>
      <c r="NA1" s="289"/>
      <c r="NB1" s="289"/>
      <c r="NC1" s="289"/>
      <c r="ND1" s="289"/>
      <c r="NE1" s="289"/>
      <c r="NF1" s="289"/>
      <c r="NG1" s="289"/>
      <c r="NH1" s="289"/>
      <c r="NI1" s="289"/>
      <c r="NJ1" s="289"/>
      <c r="NK1" s="289"/>
      <c r="NL1" s="289"/>
      <c r="NM1" s="289"/>
      <c r="NN1" s="289"/>
      <c r="NO1" s="289"/>
      <c r="NP1" s="289"/>
      <c r="NQ1" s="289"/>
      <c r="NR1" s="289"/>
      <c r="NS1" s="289"/>
      <c r="NT1" s="289"/>
      <c r="NU1" s="296"/>
      <c r="NV1" s="288" t="s">
        <v>265</v>
      </c>
      <c r="NW1" s="289"/>
      <c r="NX1" s="289"/>
      <c r="NY1" s="289"/>
      <c r="NZ1" s="289"/>
      <c r="OA1" s="289"/>
      <c r="OB1" s="289"/>
      <c r="OC1" s="289"/>
      <c r="OD1" s="289"/>
      <c r="OE1" s="289"/>
      <c r="OF1" s="289"/>
      <c r="OG1" s="289"/>
      <c r="OH1" s="289"/>
      <c r="OI1" s="289"/>
      <c r="OJ1" s="289"/>
      <c r="OK1" s="289"/>
      <c r="OL1" s="289"/>
      <c r="OM1" s="289"/>
      <c r="ON1" s="289"/>
      <c r="OO1" s="289"/>
      <c r="OP1" s="289"/>
      <c r="OQ1" s="289"/>
      <c r="OR1" s="296"/>
      <c r="OS1" s="288" t="s">
        <v>265</v>
      </c>
      <c r="OT1" s="289"/>
      <c r="OU1" s="289"/>
      <c r="OV1" s="289"/>
      <c r="OW1" s="289"/>
      <c r="OX1" s="289"/>
      <c r="OY1" s="289"/>
      <c r="OZ1" s="289"/>
      <c r="PA1" s="289"/>
      <c r="PB1" s="289"/>
      <c r="PC1" s="289"/>
      <c r="PD1" s="289"/>
      <c r="PE1" s="289"/>
      <c r="PF1" s="289"/>
      <c r="PG1" s="289"/>
      <c r="PH1" s="289"/>
      <c r="PI1" s="289"/>
      <c r="PJ1" s="289"/>
      <c r="PK1" s="289"/>
      <c r="PL1" s="289"/>
      <c r="PM1" s="289"/>
      <c r="PN1" s="289"/>
      <c r="PO1" s="296"/>
      <c r="PP1" s="288" t="s">
        <v>265</v>
      </c>
      <c r="PQ1" s="289"/>
      <c r="PR1" s="289"/>
      <c r="PS1" s="289"/>
      <c r="PT1" s="289"/>
      <c r="PU1" s="289"/>
      <c r="PV1" s="289"/>
      <c r="PW1" s="289"/>
      <c r="PX1" s="289"/>
      <c r="PY1" s="289"/>
      <c r="PZ1" s="289"/>
      <c r="QA1" s="289"/>
      <c r="QB1" s="289"/>
      <c r="QC1" s="289"/>
      <c r="QD1" s="289"/>
      <c r="QE1" s="289"/>
      <c r="QF1" s="289"/>
      <c r="QG1" s="289"/>
      <c r="QH1" s="289"/>
      <c r="QI1" s="289"/>
      <c r="QJ1" s="289"/>
      <c r="QK1" s="289"/>
      <c r="QL1" s="296"/>
      <c r="QM1" s="288" t="s">
        <v>265</v>
      </c>
      <c r="QN1" s="289"/>
      <c r="QO1" s="289"/>
      <c r="QP1" s="289"/>
      <c r="QQ1" s="289"/>
      <c r="QR1" s="289"/>
      <c r="QS1" s="289"/>
      <c r="QT1" s="289"/>
      <c r="QU1" s="289"/>
      <c r="QV1" s="289"/>
      <c r="QW1" s="289"/>
      <c r="QX1" s="289"/>
      <c r="QY1" s="289"/>
      <c r="QZ1" s="289"/>
      <c r="RA1" s="289"/>
      <c r="RB1" s="289"/>
      <c r="RC1" s="289"/>
      <c r="RD1" s="289"/>
      <c r="RE1" s="289"/>
      <c r="RF1" s="289"/>
      <c r="RG1" s="289"/>
      <c r="RH1" s="289"/>
      <c r="RI1" s="296"/>
      <c r="RJ1" s="288" t="s">
        <v>265</v>
      </c>
      <c r="RK1" s="289"/>
      <c r="RL1" s="289"/>
      <c r="RM1" s="289"/>
      <c r="RN1" s="289"/>
      <c r="RO1" s="289"/>
      <c r="RP1" s="289"/>
      <c r="RQ1" s="289"/>
      <c r="RR1" s="289"/>
      <c r="RS1" s="289"/>
      <c r="RT1" s="289"/>
      <c r="RU1" s="289"/>
      <c r="RV1" s="289"/>
      <c r="RW1" s="289"/>
      <c r="RX1" s="289"/>
      <c r="RY1" s="289"/>
      <c r="RZ1" s="289"/>
      <c r="SA1" s="289"/>
      <c r="SB1" s="289"/>
      <c r="SC1" s="289"/>
      <c r="SD1" s="289"/>
      <c r="SE1" s="289"/>
      <c r="SF1" s="296"/>
      <c r="SG1" s="288" t="s">
        <v>265</v>
      </c>
      <c r="SH1" s="289"/>
      <c r="SI1" s="289"/>
      <c r="SJ1" s="289"/>
      <c r="SK1" s="289"/>
      <c r="SL1" s="289"/>
      <c r="SM1" s="289"/>
      <c r="SN1" s="289"/>
      <c r="SO1" s="289"/>
      <c r="SP1" s="289"/>
      <c r="SQ1" s="289"/>
      <c r="SR1" s="289"/>
      <c r="SS1" s="289"/>
      <c r="ST1" s="289"/>
      <c r="SU1" s="289"/>
      <c r="SV1" s="289"/>
      <c r="SW1" s="289"/>
      <c r="SX1" s="289"/>
      <c r="SY1" s="289"/>
      <c r="SZ1" s="289"/>
      <c r="TA1" s="289"/>
      <c r="TB1" s="289"/>
      <c r="TC1" s="296"/>
      <c r="TD1" s="288" t="s">
        <v>265</v>
      </c>
      <c r="TE1" s="289"/>
      <c r="TF1" s="289"/>
      <c r="TG1" s="289"/>
      <c r="TH1" s="289"/>
      <c r="TI1" s="289"/>
      <c r="TJ1" s="289"/>
      <c r="TK1" s="289"/>
      <c r="TL1" s="289"/>
      <c r="TM1" s="289"/>
      <c r="TN1" s="289"/>
      <c r="TO1" s="289"/>
      <c r="TP1" s="289"/>
      <c r="TQ1" s="289"/>
      <c r="TR1" s="289"/>
      <c r="TS1" s="289"/>
      <c r="TT1" s="289"/>
      <c r="TU1" s="289"/>
      <c r="TV1" s="289"/>
      <c r="TW1" s="289"/>
      <c r="TX1" s="289"/>
      <c r="TY1" s="289"/>
      <c r="TZ1" s="296"/>
      <c r="UA1" s="288" t="s">
        <v>265</v>
      </c>
      <c r="UB1" s="289"/>
      <c r="UC1" s="289"/>
      <c r="UD1" s="289"/>
      <c r="UE1" s="289"/>
      <c r="UF1" s="289"/>
      <c r="UG1" s="289"/>
      <c r="UH1" s="289"/>
      <c r="UI1" s="289"/>
      <c r="UJ1" s="289"/>
      <c r="UK1" s="289"/>
      <c r="UL1" s="289"/>
      <c r="UM1" s="289"/>
      <c r="UN1" s="289"/>
      <c r="UO1" s="289"/>
      <c r="UP1" s="289"/>
      <c r="UQ1" s="289"/>
      <c r="UR1" s="289"/>
      <c r="US1" s="289"/>
      <c r="UT1" s="289"/>
      <c r="UU1" s="289"/>
      <c r="UV1" s="289"/>
      <c r="UW1" s="296"/>
      <c r="UX1" s="288" t="s">
        <v>265</v>
      </c>
      <c r="UY1" s="289"/>
      <c r="UZ1" s="289"/>
      <c r="VA1" s="289"/>
      <c r="VB1" s="289"/>
      <c r="VC1" s="289"/>
      <c r="VD1" s="289"/>
      <c r="VE1" s="289"/>
      <c r="VF1" s="289"/>
      <c r="VG1" s="289"/>
      <c r="VH1" s="289"/>
      <c r="VI1" s="289"/>
      <c r="VJ1" s="289"/>
      <c r="VK1" s="289"/>
      <c r="VL1" s="289"/>
      <c r="VM1" s="289"/>
      <c r="VN1" s="289"/>
      <c r="VO1" s="289"/>
      <c r="VP1" s="289"/>
      <c r="VQ1" s="289"/>
      <c r="VR1" s="289"/>
      <c r="VS1" s="289"/>
      <c r="VT1" s="296"/>
      <c r="VU1" s="288" t="s">
        <v>265</v>
      </c>
      <c r="VV1" s="289"/>
      <c r="VW1" s="289"/>
      <c r="VX1" s="289"/>
      <c r="VY1" s="289"/>
      <c r="VZ1" s="289"/>
      <c r="WA1" s="289"/>
      <c r="WB1" s="289"/>
      <c r="WC1" s="289"/>
      <c r="WD1" s="289"/>
      <c r="WE1" s="289"/>
      <c r="WF1" s="289"/>
      <c r="WG1" s="289"/>
      <c r="WH1" s="289"/>
      <c r="WI1" s="289"/>
      <c r="WJ1" s="289"/>
      <c r="WK1" s="289"/>
      <c r="WL1" s="289"/>
      <c r="WM1" s="289"/>
      <c r="WN1" s="289"/>
      <c r="WO1" s="289"/>
      <c r="WP1" s="289"/>
      <c r="WQ1" s="296"/>
      <c r="WR1" s="288" t="s">
        <v>265</v>
      </c>
      <c r="WS1" s="289"/>
      <c r="WT1" s="289"/>
      <c r="WU1" s="289"/>
      <c r="WV1" s="289"/>
      <c r="WW1" s="289"/>
      <c r="WX1" s="289"/>
      <c r="WY1" s="289"/>
      <c r="WZ1" s="289"/>
      <c r="XA1" s="289"/>
      <c r="XB1" s="289"/>
      <c r="XC1" s="289"/>
      <c r="XD1" s="289"/>
      <c r="XE1" s="289"/>
      <c r="XF1" s="289"/>
      <c r="XG1" s="289"/>
      <c r="XH1" s="289"/>
      <c r="XI1" s="289"/>
      <c r="XJ1" s="289"/>
      <c r="XK1" s="289"/>
      <c r="XL1" s="289"/>
      <c r="XM1" s="289"/>
      <c r="XN1" s="296"/>
      <c r="XO1" s="288" t="s">
        <v>265</v>
      </c>
      <c r="XP1" s="289"/>
      <c r="XQ1" s="289"/>
      <c r="XR1" s="289"/>
      <c r="XS1" s="289"/>
      <c r="XT1" s="289"/>
      <c r="XU1" s="289"/>
      <c r="XV1" s="289"/>
      <c r="XW1" s="289"/>
      <c r="XX1" s="289"/>
      <c r="XY1" s="289"/>
      <c r="XZ1" s="289"/>
      <c r="YA1" s="289"/>
      <c r="YB1" s="289"/>
      <c r="YC1" s="289"/>
      <c r="YD1" s="289"/>
      <c r="YE1" s="289"/>
      <c r="YF1" s="289"/>
      <c r="YG1" s="289"/>
      <c r="YH1" s="289"/>
      <c r="YI1" s="289"/>
      <c r="YJ1" s="289"/>
      <c r="YK1" s="296"/>
      <c r="YL1" s="288" t="s">
        <v>265</v>
      </c>
      <c r="YM1" s="289"/>
      <c r="YN1" s="289"/>
      <c r="YO1" s="289"/>
      <c r="YP1" s="289"/>
      <c r="YQ1" s="289"/>
      <c r="YR1" s="289"/>
      <c r="YS1" s="289"/>
      <c r="YT1" s="289"/>
      <c r="YU1" s="289"/>
      <c r="YV1" s="289"/>
      <c r="YW1" s="289"/>
      <c r="YX1" s="289"/>
      <c r="YY1" s="289"/>
      <c r="YZ1" s="289"/>
      <c r="ZA1" s="289"/>
      <c r="ZB1" s="289"/>
      <c r="ZC1" s="289"/>
      <c r="ZD1" s="289"/>
      <c r="ZE1" s="289"/>
      <c r="ZF1" s="289"/>
      <c r="ZG1" s="289"/>
      <c r="ZH1" s="296"/>
      <c r="ZI1" s="288" t="s">
        <v>265</v>
      </c>
      <c r="ZJ1" s="289"/>
      <c r="ZK1" s="289"/>
      <c r="ZL1" s="289"/>
      <c r="ZM1" s="289"/>
      <c r="ZN1" s="289"/>
      <c r="ZO1" s="289"/>
      <c r="ZP1" s="289"/>
      <c r="ZQ1" s="289"/>
      <c r="ZR1" s="289"/>
      <c r="ZS1" s="289"/>
      <c r="ZT1" s="289"/>
      <c r="ZU1" s="289"/>
      <c r="ZV1" s="289"/>
      <c r="ZW1" s="289"/>
      <c r="ZX1" s="289"/>
      <c r="ZY1" s="289"/>
      <c r="ZZ1" s="289"/>
      <c r="AAA1" s="289"/>
      <c r="AAB1" s="289"/>
      <c r="AAC1" s="289"/>
      <c r="AAD1" s="289"/>
      <c r="AAE1" s="296"/>
      <c r="AAF1" s="288" t="s">
        <v>265</v>
      </c>
      <c r="AAG1" s="289"/>
      <c r="AAH1" s="289"/>
      <c r="AAI1" s="289"/>
      <c r="AAJ1" s="289"/>
      <c r="AAK1" s="289"/>
      <c r="AAL1" s="289"/>
      <c r="AAM1" s="289"/>
      <c r="AAN1" s="289"/>
      <c r="AAO1" s="289"/>
      <c r="AAP1" s="289"/>
      <c r="AAQ1" s="289"/>
      <c r="AAR1" s="289"/>
      <c r="AAS1" s="289"/>
      <c r="AAT1" s="289"/>
      <c r="AAU1" s="289"/>
      <c r="AAV1" s="289"/>
      <c r="AAW1" s="289"/>
      <c r="AAX1" s="289"/>
      <c r="AAY1" s="289"/>
      <c r="AAZ1" s="289"/>
      <c r="ABA1" s="289"/>
      <c r="ABB1" s="296"/>
      <c r="ABC1" s="288" t="s">
        <v>265</v>
      </c>
      <c r="ABD1" s="289"/>
      <c r="ABE1" s="289"/>
      <c r="ABF1" s="289"/>
      <c r="ABG1" s="289"/>
      <c r="ABH1" s="289"/>
      <c r="ABI1" s="289"/>
      <c r="ABJ1" s="289"/>
      <c r="ABK1" s="289"/>
      <c r="ABL1" s="289"/>
      <c r="ABM1" s="289"/>
      <c r="ABN1" s="289"/>
      <c r="ABO1" s="289"/>
      <c r="ABP1" s="289"/>
      <c r="ABQ1" s="289"/>
      <c r="ABR1" s="289"/>
      <c r="ABS1" s="289"/>
      <c r="ABT1" s="289"/>
      <c r="ABU1" s="289"/>
      <c r="ABV1" s="289"/>
      <c r="ABW1" s="289"/>
      <c r="ABX1" s="289"/>
      <c r="ABY1" s="296"/>
      <c r="ABZ1" s="288" t="s">
        <v>265</v>
      </c>
      <c r="ACA1" s="289"/>
      <c r="ACB1" s="289"/>
      <c r="ACC1" s="289"/>
      <c r="ACD1" s="289"/>
      <c r="ACE1" s="289"/>
      <c r="ACF1" s="289"/>
      <c r="ACG1" s="289"/>
      <c r="ACH1" s="289"/>
      <c r="ACI1" s="289"/>
      <c r="ACJ1" s="289"/>
      <c r="ACK1" s="289"/>
      <c r="ACL1" s="289"/>
      <c r="ACM1" s="289"/>
      <c r="ACN1" s="289"/>
      <c r="ACO1" s="289"/>
      <c r="ACP1" s="289"/>
      <c r="ACQ1" s="289"/>
      <c r="ACR1" s="289"/>
      <c r="ACS1" s="289"/>
      <c r="ACT1" s="289"/>
      <c r="ACU1" s="289"/>
      <c r="ACV1" s="296"/>
      <c r="ACW1" s="288" t="s">
        <v>265</v>
      </c>
      <c r="ACX1" s="289"/>
      <c r="ACY1" s="289"/>
      <c r="ACZ1" s="289"/>
      <c r="ADA1" s="289"/>
      <c r="ADB1" s="289"/>
      <c r="ADC1" s="289"/>
      <c r="ADD1" s="289"/>
      <c r="ADE1" s="289"/>
      <c r="ADF1" s="289"/>
      <c r="ADG1" s="289"/>
      <c r="ADH1" s="289"/>
      <c r="ADI1" s="289"/>
      <c r="ADJ1" s="289"/>
      <c r="ADK1" s="289"/>
      <c r="ADL1" s="289"/>
      <c r="ADM1" s="289"/>
      <c r="ADN1" s="289"/>
      <c r="ADO1" s="289"/>
      <c r="ADP1" s="289"/>
      <c r="ADQ1" s="289"/>
      <c r="ADR1" s="289"/>
      <c r="ADS1" s="296"/>
      <c r="ADT1" s="288" t="s">
        <v>265</v>
      </c>
      <c r="ADU1" s="289"/>
      <c r="ADV1" s="289"/>
      <c r="ADW1" s="289"/>
      <c r="ADX1" s="289"/>
      <c r="ADY1" s="289"/>
      <c r="ADZ1" s="289"/>
      <c r="AEA1" s="289"/>
      <c r="AEB1" s="289"/>
      <c r="AEC1" s="289"/>
      <c r="AED1" s="289"/>
      <c r="AEE1" s="289"/>
      <c r="AEF1" s="289"/>
      <c r="AEG1" s="289"/>
      <c r="AEH1" s="289"/>
      <c r="AEI1" s="289"/>
      <c r="AEJ1" s="289"/>
      <c r="AEK1" s="289"/>
      <c r="AEL1" s="289"/>
      <c r="AEM1" s="289"/>
      <c r="AEN1" s="289"/>
      <c r="AEO1" s="289"/>
      <c r="AEP1" s="289"/>
      <c r="AEQ1" s="282" t="s">
        <v>468</v>
      </c>
      <c r="AER1" s="283"/>
      <c r="AES1" s="283"/>
      <c r="AET1" s="283"/>
      <c r="AEU1" s="283"/>
      <c r="AEV1" s="283"/>
      <c r="AEW1" s="283"/>
      <c r="AEX1" s="283"/>
      <c r="AEY1" s="283"/>
      <c r="AEZ1" s="283"/>
      <c r="AFA1" s="283"/>
      <c r="AFB1" s="283"/>
      <c r="AFC1" s="304"/>
      <c r="AFD1" s="220"/>
      <c r="AFE1" s="220"/>
      <c r="AFF1" s="220"/>
      <c r="AFG1" s="220"/>
      <c r="AFH1" s="220"/>
      <c r="AFI1" s="220"/>
      <c r="AFJ1" s="220"/>
      <c r="AFK1" s="220"/>
      <c r="AFL1" s="220"/>
      <c r="AFM1" s="220"/>
      <c r="AFN1" s="220"/>
      <c r="AFO1" s="220"/>
      <c r="AFP1" s="220"/>
      <c r="AFQ1" s="288" t="s">
        <v>346</v>
      </c>
      <c r="AFR1" s="289"/>
      <c r="AFS1" s="289"/>
      <c r="AFT1" s="289"/>
      <c r="AFU1" s="289"/>
      <c r="AFV1" s="289"/>
      <c r="AFW1" s="289"/>
      <c r="AFX1" s="289"/>
      <c r="AFY1" s="289"/>
      <c r="AFZ1" s="289"/>
      <c r="AGA1" s="296"/>
      <c r="AGB1" s="282" t="s">
        <v>474</v>
      </c>
      <c r="AGC1" s="283"/>
      <c r="AGD1" s="283"/>
      <c r="AGE1" s="255" t="s">
        <v>354</v>
      </c>
      <c r="AGF1" s="256"/>
      <c r="AGG1" s="256"/>
      <c r="AGH1" s="255" t="s">
        <v>76</v>
      </c>
      <c r="AGI1" s="256"/>
      <c r="AGJ1" s="257"/>
      <c r="AGK1" s="288" t="s">
        <v>395</v>
      </c>
      <c r="AGL1" s="289"/>
      <c r="AGM1" s="289"/>
      <c r="AGN1" s="289"/>
      <c r="AGO1" s="289"/>
      <c r="AGP1" s="289"/>
      <c r="AGQ1" s="289"/>
      <c r="AGR1" s="289"/>
      <c r="AGS1" s="289"/>
      <c r="AGT1" s="289"/>
      <c r="AGU1" s="289"/>
      <c r="AGV1" s="289"/>
      <c r="AGW1" s="289"/>
      <c r="AGX1" s="289"/>
      <c r="AGY1" s="289"/>
      <c r="AGZ1" s="296"/>
      <c r="AHA1" s="288" t="s">
        <v>75</v>
      </c>
      <c r="AHB1" s="289"/>
      <c r="AHC1" s="289"/>
      <c r="AHD1" s="289"/>
      <c r="AHE1" s="289"/>
      <c r="AHF1" s="289"/>
      <c r="AHG1" s="289"/>
      <c r="AHH1" s="289"/>
      <c r="AHI1" s="289"/>
      <c r="AHJ1" s="289"/>
      <c r="AHK1" s="289"/>
      <c r="AHL1" s="296"/>
      <c r="AHM1" s="288"/>
      <c r="AHN1" s="289"/>
      <c r="AJV1" s="222"/>
      <c r="AJW1" s="222"/>
      <c r="AJX1" s="222"/>
      <c r="AJY1" s="222"/>
      <c r="AJZ1" s="222"/>
      <c r="AKJ1" s="223"/>
      <c r="AKK1" s="223"/>
      <c r="AKL1" s="224"/>
      <c r="AKM1" s="224"/>
      <c r="AKN1" s="224"/>
      <c r="AKO1" s="224"/>
      <c r="AKP1" s="224"/>
      <c r="AKQ1" s="224"/>
      <c r="AKR1" s="224"/>
      <c r="AKS1" s="224"/>
      <c r="AKT1" s="224"/>
      <c r="AKU1" s="224"/>
      <c r="AKV1" s="224"/>
      <c r="AKW1" s="224"/>
      <c r="AKX1" s="224"/>
      <c r="AKY1" s="224"/>
      <c r="AKZ1" s="224"/>
      <c r="ALA1" s="224"/>
      <c r="ALB1" s="224"/>
      <c r="ALC1" s="224"/>
      <c r="ALD1" s="224"/>
      <c r="ALE1" s="224"/>
      <c r="ALF1" s="224"/>
      <c r="ALG1" s="224"/>
      <c r="ALH1" s="224"/>
      <c r="ALI1" s="224"/>
      <c r="ALJ1" s="255" t="s">
        <v>367</v>
      </c>
      <c r="ALK1" s="257"/>
      <c r="ALL1" s="252" t="s">
        <v>476</v>
      </c>
      <c r="ALM1" s="252" t="s">
        <v>504</v>
      </c>
      <c r="ALN1" s="252" t="s">
        <v>505</v>
      </c>
    </row>
    <row r="2" spans="1:1026" s="221" customFormat="1" ht="16.5" customHeight="1" x14ac:dyDescent="0.25">
      <c r="A2" s="258"/>
      <c r="B2" s="259"/>
      <c r="C2" s="259"/>
      <c r="D2" s="259"/>
      <c r="E2" s="260"/>
      <c r="F2" s="311"/>
      <c r="G2" s="285"/>
      <c r="H2" s="312"/>
      <c r="I2" s="311"/>
      <c r="J2" s="312"/>
      <c r="K2" s="311"/>
      <c r="L2" s="285"/>
      <c r="M2" s="285"/>
      <c r="N2" s="312"/>
      <c r="O2" s="311"/>
      <c r="P2" s="312"/>
      <c r="Q2" s="311"/>
      <c r="R2" s="285"/>
      <c r="S2" s="285"/>
      <c r="T2" s="312"/>
      <c r="U2" s="333"/>
      <c r="V2" s="323"/>
      <c r="W2" s="324"/>
      <c r="X2" s="325"/>
      <c r="Y2" s="290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7"/>
      <c r="AN2" s="311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312"/>
      <c r="BC2" s="311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311"/>
      <c r="BQ2" s="285"/>
      <c r="BR2" s="285"/>
      <c r="BS2" s="285"/>
      <c r="BT2" s="285"/>
      <c r="BU2" s="285"/>
      <c r="BV2" s="285"/>
      <c r="BW2" s="285"/>
      <c r="BX2" s="285"/>
      <c r="BY2" s="285"/>
      <c r="BZ2" s="285"/>
      <c r="CA2" s="285"/>
      <c r="CB2" s="285"/>
      <c r="CC2" s="311"/>
      <c r="CD2" s="285"/>
      <c r="CE2" s="285"/>
      <c r="CF2" s="285"/>
      <c r="CG2" s="285"/>
      <c r="CH2" s="285"/>
      <c r="CI2" s="285"/>
      <c r="CJ2" s="285"/>
      <c r="CK2" s="285"/>
      <c r="CL2" s="285"/>
      <c r="CM2" s="285"/>
      <c r="CN2" s="285"/>
      <c r="CO2" s="285"/>
      <c r="CP2" s="311"/>
      <c r="CQ2" s="285"/>
      <c r="CR2" s="285"/>
      <c r="CS2" s="285"/>
      <c r="CT2" s="285"/>
      <c r="CU2" s="285"/>
      <c r="CV2" s="285"/>
      <c r="CW2" s="285"/>
      <c r="CX2" s="285"/>
      <c r="CY2" s="285"/>
      <c r="CZ2" s="285"/>
      <c r="DA2" s="285"/>
      <c r="DB2" s="285"/>
      <c r="DC2" s="311"/>
      <c r="DD2" s="285"/>
      <c r="DE2" s="285"/>
      <c r="DF2" s="285"/>
      <c r="DG2" s="285"/>
      <c r="DH2" s="285"/>
      <c r="DI2" s="285"/>
      <c r="DJ2" s="285"/>
      <c r="DK2" s="285"/>
      <c r="DL2" s="285"/>
      <c r="DM2" s="285"/>
      <c r="DN2" s="285"/>
      <c r="DO2" s="285"/>
      <c r="DP2" s="311"/>
      <c r="DQ2" s="285"/>
      <c r="DR2" s="285"/>
      <c r="DS2" s="285"/>
      <c r="DT2" s="285"/>
      <c r="DU2" s="285"/>
      <c r="DV2" s="285"/>
      <c r="DW2" s="285"/>
      <c r="DX2" s="285"/>
      <c r="DY2" s="285"/>
      <c r="DZ2" s="285"/>
      <c r="EA2" s="285"/>
      <c r="EB2" s="285"/>
      <c r="EC2" s="285"/>
      <c r="ED2" s="285"/>
      <c r="EE2" s="285"/>
      <c r="EF2" s="285"/>
      <c r="EG2" s="285"/>
      <c r="EH2" s="285"/>
      <c r="EI2" s="285"/>
      <c r="EJ2" s="285"/>
      <c r="EK2" s="285"/>
      <c r="EL2" s="285"/>
      <c r="EM2" s="285"/>
      <c r="EN2" s="312"/>
      <c r="EO2" s="311"/>
      <c r="EP2" s="285"/>
      <c r="EQ2" s="285"/>
      <c r="ER2" s="285"/>
      <c r="ES2" s="285"/>
      <c r="ET2" s="285"/>
      <c r="EU2" s="285"/>
      <c r="EV2" s="285"/>
      <c r="EW2" s="285"/>
      <c r="EX2" s="285"/>
      <c r="EY2" s="285"/>
      <c r="EZ2" s="285"/>
      <c r="FA2" s="285"/>
      <c r="FB2" s="285"/>
      <c r="FC2" s="285"/>
      <c r="FD2" s="285"/>
      <c r="FE2" s="285"/>
      <c r="FF2" s="285"/>
      <c r="FG2" s="285"/>
      <c r="FH2" s="285"/>
      <c r="FI2" s="285"/>
      <c r="FJ2" s="312"/>
      <c r="FK2" s="311"/>
      <c r="FL2" s="285"/>
      <c r="FM2" s="285"/>
      <c r="FN2" s="285"/>
      <c r="FO2" s="285"/>
      <c r="FP2" s="285"/>
      <c r="FQ2" s="285"/>
      <c r="FR2" s="285"/>
      <c r="FS2" s="285"/>
      <c r="FT2" s="285"/>
      <c r="FU2" s="285"/>
      <c r="FV2" s="285"/>
      <c r="FW2" s="285"/>
      <c r="FX2" s="285"/>
      <c r="FY2" s="312"/>
      <c r="FZ2" s="311"/>
      <c r="GA2" s="285"/>
      <c r="GB2" s="285"/>
      <c r="GC2" s="285"/>
      <c r="GD2" s="285"/>
      <c r="GE2" s="285"/>
      <c r="GF2" s="285"/>
      <c r="GG2" s="285"/>
      <c r="GH2" s="285"/>
      <c r="GI2" s="285"/>
      <c r="GJ2" s="285"/>
      <c r="GK2" s="285"/>
      <c r="GL2" s="285"/>
      <c r="GM2" s="285"/>
      <c r="GN2" s="312"/>
      <c r="GO2" s="311"/>
      <c r="GP2" s="285"/>
      <c r="GQ2" s="285"/>
      <c r="GR2" s="285"/>
      <c r="GS2" s="285"/>
      <c r="GT2" s="285"/>
      <c r="GU2" s="285"/>
      <c r="GV2" s="285"/>
      <c r="GW2" s="285"/>
      <c r="GX2" s="285"/>
      <c r="GY2" s="285"/>
      <c r="GZ2" s="285"/>
      <c r="HA2" s="285"/>
      <c r="HB2" s="285"/>
      <c r="HC2" s="312"/>
      <c r="HD2" s="311"/>
      <c r="HE2" s="285"/>
      <c r="HF2" s="285"/>
      <c r="HG2" s="285"/>
      <c r="HH2" s="285"/>
      <c r="HI2" s="285"/>
      <c r="HJ2" s="285"/>
      <c r="HK2" s="285"/>
      <c r="HL2" s="285"/>
      <c r="HM2" s="285"/>
      <c r="HN2" s="285"/>
      <c r="HO2" s="285"/>
      <c r="HP2" s="285"/>
      <c r="HQ2" s="285"/>
      <c r="HR2" s="312"/>
      <c r="HS2" s="311"/>
      <c r="HT2" s="285"/>
      <c r="HU2" s="285"/>
      <c r="HV2" s="285"/>
      <c r="HW2" s="285"/>
      <c r="HX2" s="285"/>
      <c r="HY2" s="285"/>
      <c r="HZ2" s="285"/>
      <c r="IA2" s="285"/>
      <c r="IB2" s="285"/>
      <c r="IC2" s="285"/>
      <c r="ID2" s="285"/>
      <c r="IE2" s="285"/>
      <c r="IF2" s="285"/>
      <c r="IG2" s="312"/>
      <c r="IH2" s="311"/>
      <c r="II2" s="285"/>
      <c r="IJ2" s="285"/>
      <c r="IK2" s="285"/>
      <c r="IL2" s="285"/>
      <c r="IM2" s="285"/>
      <c r="IN2" s="285"/>
      <c r="IO2" s="285"/>
      <c r="IP2" s="285"/>
      <c r="IQ2" s="285"/>
      <c r="IR2" s="285"/>
      <c r="IS2" s="285"/>
      <c r="IT2" s="285"/>
      <c r="IU2" s="285"/>
      <c r="IV2" s="312"/>
      <c r="IW2" s="311"/>
      <c r="IX2" s="285"/>
      <c r="IY2" s="285"/>
      <c r="IZ2" s="285"/>
      <c r="JA2" s="285"/>
      <c r="JB2" s="285"/>
      <c r="JC2" s="285"/>
      <c r="JD2" s="285"/>
      <c r="JE2" s="285"/>
      <c r="JF2" s="285"/>
      <c r="JG2" s="312"/>
      <c r="JH2" s="311"/>
      <c r="JI2" s="285"/>
      <c r="JJ2" s="285"/>
      <c r="JK2" s="285"/>
      <c r="JL2" s="285"/>
      <c r="JM2" s="285"/>
      <c r="JN2" s="285"/>
      <c r="JO2" s="285"/>
      <c r="JP2" s="285"/>
      <c r="JQ2" s="285"/>
      <c r="JR2" s="285"/>
      <c r="JS2" s="285"/>
      <c r="JT2" s="285"/>
      <c r="JU2" s="285"/>
      <c r="JV2" s="285"/>
      <c r="JW2" s="285"/>
      <c r="JX2" s="285"/>
      <c r="JY2" s="312"/>
      <c r="JZ2" s="311"/>
      <c r="KA2" s="285"/>
      <c r="KB2" s="285"/>
      <c r="KC2" s="285"/>
      <c r="KD2" s="285"/>
      <c r="KE2" s="285"/>
      <c r="KF2" s="285"/>
      <c r="KG2" s="285"/>
      <c r="KH2" s="312"/>
      <c r="KI2" s="290"/>
      <c r="KJ2" s="291"/>
      <c r="KK2" s="291"/>
      <c r="KL2" s="291"/>
      <c r="KM2" s="291"/>
      <c r="KN2" s="291"/>
      <c r="KO2" s="291"/>
      <c r="KP2" s="291"/>
      <c r="KQ2" s="291"/>
      <c r="KR2" s="291"/>
      <c r="KS2" s="291"/>
      <c r="KT2" s="291"/>
      <c r="KU2" s="291"/>
      <c r="KV2" s="291"/>
      <c r="KW2" s="291"/>
      <c r="KX2" s="291"/>
      <c r="KY2" s="291"/>
      <c r="KZ2" s="291"/>
      <c r="LA2" s="291"/>
      <c r="LB2" s="291"/>
      <c r="LC2" s="291"/>
      <c r="LD2" s="297"/>
      <c r="LE2" s="290"/>
      <c r="LF2" s="291"/>
      <c r="LG2" s="291"/>
      <c r="LH2" s="291"/>
      <c r="LI2" s="291"/>
      <c r="LJ2" s="291"/>
      <c r="LK2" s="291"/>
      <c r="LL2" s="291"/>
      <c r="LM2" s="291"/>
      <c r="LN2" s="291"/>
      <c r="LO2" s="291"/>
      <c r="LP2" s="291"/>
      <c r="LQ2" s="291"/>
      <c r="LR2" s="291"/>
      <c r="LS2" s="291"/>
      <c r="LT2" s="291"/>
      <c r="LU2" s="291"/>
      <c r="LV2" s="291"/>
      <c r="LW2" s="291"/>
      <c r="LX2" s="291"/>
      <c r="LY2" s="291"/>
      <c r="LZ2" s="291"/>
      <c r="MA2" s="297"/>
      <c r="MB2" s="290"/>
      <c r="MC2" s="291"/>
      <c r="MD2" s="291"/>
      <c r="ME2" s="291"/>
      <c r="MF2" s="291"/>
      <c r="MG2" s="291"/>
      <c r="MH2" s="291"/>
      <c r="MI2" s="291"/>
      <c r="MJ2" s="291"/>
      <c r="MK2" s="291"/>
      <c r="ML2" s="291"/>
      <c r="MM2" s="291"/>
      <c r="MN2" s="291"/>
      <c r="MO2" s="291"/>
      <c r="MP2" s="291"/>
      <c r="MQ2" s="291"/>
      <c r="MR2" s="291"/>
      <c r="MS2" s="291"/>
      <c r="MT2" s="291"/>
      <c r="MU2" s="291"/>
      <c r="MV2" s="291"/>
      <c r="MW2" s="291"/>
      <c r="MX2" s="297"/>
      <c r="MY2" s="290"/>
      <c r="MZ2" s="291"/>
      <c r="NA2" s="291"/>
      <c r="NB2" s="291"/>
      <c r="NC2" s="291"/>
      <c r="ND2" s="291"/>
      <c r="NE2" s="291"/>
      <c r="NF2" s="291"/>
      <c r="NG2" s="291"/>
      <c r="NH2" s="291"/>
      <c r="NI2" s="291"/>
      <c r="NJ2" s="291"/>
      <c r="NK2" s="291"/>
      <c r="NL2" s="291"/>
      <c r="NM2" s="291"/>
      <c r="NN2" s="291"/>
      <c r="NO2" s="291"/>
      <c r="NP2" s="291"/>
      <c r="NQ2" s="291"/>
      <c r="NR2" s="291"/>
      <c r="NS2" s="291"/>
      <c r="NT2" s="291"/>
      <c r="NU2" s="297"/>
      <c r="NV2" s="290"/>
      <c r="NW2" s="291"/>
      <c r="NX2" s="291"/>
      <c r="NY2" s="291"/>
      <c r="NZ2" s="291"/>
      <c r="OA2" s="291"/>
      <c r="OB2" s="291"/>
      <c r="OC2" s="291"/>
      <c r="OD2" s="291"/>
      <c r="OE2" s="291"/>
      <c r="OF2" s="291"/>
      <c r="OG2" s="291"/>
      <c r="OH2" s="291"/>
      <c r="OI2" s="291"/>
      <c r="OJ2" s="291"/>
      <c r="OK2" s="291"/>
      <c r="OL2" s="291"/>
      <c r="OM2" s="291"/>
      <c r="ON2" s="291"/>
      <c r="OO2" s="291"/>
      <c r="OP2" s="291"/>
      <c r="OQ2" s="291"/>
      <c r="OR2" s="297"/>
      <c r="OS2" s="290"/>
      <c r="OT2" s="291"/>
      <c r="OU2" s="291"/>
      <c r="OV2" s="291"/>
      <c r="OW2" s="291"/>
      <c r="OX2" s="291"/>
      <c r="OY2" s="291"/>
      <c r="OZ2" s="291"/>
      <c r="PA2" s="291"/>
      <c r="PB2" s="291"/>
      <c r="PC2" s="291"/>
      <c r="PD2" s="291"/>
      <c r="PE2" s="291"/>
      <c r="PF2" s="291"/>
      <c r="PG2" s="291"/>
      <c r="PH2" s="291"/>
      <c r="PI2" s="291"/>
      <c r="PJ2" s="291"/>
      <c r="PK2" s="291"/>
      <c r="PL2" s="291"/>
      <c r="PM2" s="291"/>
      <c r="PN2" s="291"/>
      <c r="PO2" s="297"/>
      <c r="PP2" s="290"/>
      <c r="PQ2" s="291"/>
      <c r="PR2" s="291"/>
      <c r="PS2" s="291"/>
      <c r="PT2" s="291"/>
      <c r="PU2" s="291"/>
      <c r="PV2" s="291"/>
      <c r="PW2" s="291"/>
      <c r="PX2" s="291"/>
      <c r="PY2" s="291"/>
      <c r="PZ2" s="291"/>
      <c r="QA2" s="291"/>
      <c r="QB2" s="291"/>
      <c r="QC2" s="291"/>
      <c r="QD2" s="291"/>
      <c r="QE2" s="291"/>
      <c r="QF2" s="291"/>
      <c r="QG2" s="291"/>
      <c r="QH2" s="291"/>
      <c r="QI2" s="291"/>
      <c r="QJ2" s="291"/>
      <c r="QK2" s="291"/>
      <c r="QL2" s="297"/>
      <c r="QM2" s="290"/>
      <c r="QN2" s="291"/>
      <c r="QO2" s="291"/>
      <c r="QP2" s="291"/>
      <c r="QQ2" s="291"/>
      <c r="QR2" s="291"/>
      <c r="QS2" s="291"/>
      <c r="QT2" s="291"/>
      <c r="QU2" s="291"/>
      <c r="QV2" s="291"/>
      <c r="QW2" s="291"/>
      <c r="QX2" s="291"/>
      <c r="QY2" s="291"/>
      <c r="QZ2" s="291"/>
      <c r="RA2" s="291"/>
      <c r="RB2" s="291"/>
      <c r="RC2" s="291"/>
      <c r="RD2" s="291"/>
      <c r="RE2" s="291"/>
      <c r="RF2" s="291"/>
      <c r="RG2" s="291"/>
      <c r="RH2" s="291"/>
      <c r="RI2" s="297"/>
      <c r="RJ2" s="290"/>
      <c r="RK2" s="291"/>
      <c r="RL2" s="291"/>
      <c r="RM2" s="291"/>
      <c r="RN2" s="291"/>
      <c r="RO2" s="291"/>
      <c r="RP2" s="291"/>
      <c r="RQ2" s="291"/>
      <c r="RR2" s="291"/>
      <c r="RS2" s="291"/>
      <c r="RT2" s="291"/>
      <c r="RU2" s="291"/>
      <c r="RV2" s="291"/>
      <c r="RW2" s="291"/>
      <c r="RX2" s="291"/>
      <c r="RY2" s="291"/>
      <c r="RZ2" s="291"/>
      <c r="SA2" s="291"/>
      <c r="SB2" s="291"/>
      <c r="SC2" s="291"/>
      <c r="SD2" s="291"/>
      <c r="SE2" s="291"/>
      <c r="SF2" s="297"/>
      <c r="SG2" s="290"/>
      <c r="SH2" s="291"/>
      <c r="SI2" s="291"/>
      <c r="SJ2" s="291"/>
      <c r="SK2" s="291"/>
      <c r="SL2" s="291"/>
      <c r="SM2" s="291"/>
      <c r="SN2" s="291"/>
      <c r="SO2" s="291"/>
      <c r="SP2" s="291"/>
      <c r="SQ2" s="291"/>
      <c r="SR2" s="291"/>
      <c r="SS2" s="291"/>
      <c r="ST2" s="291"/>
      <c r="SU2" s="291"/>
      <c r="SV2" s="291"/>
      <c r="SW2" s="291"/>
      <c r="SX2" s="291"/>
      <c r="SY2" s="291"/>
      <c r="SZ2" s="291"/>
      <c r="TA2" s="291"/>
      <c r="TB2" s="291"/>
      <c r="TC2" s="297"/>
      <c r="TD2" s="290"/>
      <c r="TE2" s="291"/>
      <c r="TF2" s="291"/>
      <c r="TG2" s="291"/>
      <c r="TH2" s="291"/>
      <c r="TI2" s="291"/>
      <c r="TJ2" s="291"/>
      <c r="TK2" s="291"/>
      <c r="TL2" s="291"/>
      <c r="TM2" s="291"/>
      <c r="TN2" s="291"/>
      <c r="TO2" s="291"/>
      <c r="TP2" s="291"/>
      <c r="TQ2" s="291"/>
      <c r="TR2" s="291"/>
      <c r="TS2" s="291"/>
      <c r="TT2" s="291"/>
      <c r="TU2" s="291"/>
      <c r="TV2" s="291"/>
      <c r="TW2" s="291"/>
      <c r="TX2" s="291"/>
      <c r="TY2" s="291"/>
      <c r="TZ2" s="297"/>
      <c r="UA2" s="290"/>
      <c r="UB2" s="291"/>
      <c r="UC2" s="291"/>
      <c r="UD2" s="291"/>
      <c r="UE2" s="291"/>
      <c r="UF2" s="291"/>
      <c r="UG2" s="291"/>
      <c r="UH2" s="291"/>
      <c r="UI2" s="291"/>
      <c r="UJ2" s="291"/>
      <c r="UK2" s="291"/>
      <c r="UL2" s="291"/>
      <c r="UM2" s="291"/>
      <c r="UN2" s="291"/>
      <c r="UO2" s="291"/>
      <c r="UP2" s="291"/>
      <c r="UQ2" s="291"/>
      <c r="UR2" s="291"/>
      <c r="US2" s="291"/>
      <c r="UT2" s="291"/>
      <c r="UU2" s="291"/>
      <c r="UV2" s="291"/>
      <c r="UW2" s="297"/>
      <c r="UX2" s="290"/>
      <c r="UY2" s="291"/>
      <c r="UZ2" s="291"/>
      <c r="VA2" s="291"/>
      <c r="VB2" s="291"/>
      <c r="VC2" s="291"/>
      <c r="VD2" s="291"/>
      <c r="VE2" s="291"/>
      <c r="VF2" s="291"/>
      <c r="VG2" s="291"/>
      <c r="VH2" s="291"/>
      <c r="VI2" s="291"/>
      <c r="VJ2" s="291"/>
      <c r="VK2" s="291"/>
      <c r="VL2" s="291"/>
      <c r="VM2" s="291"/>
      <c r="VN2" s="291"/>
      <c r="VO2" s="291"/>
      <c r="VP2" s="291"/>
      <c r="VQ2" s="291"/>
      <c r="VR2" s="291"/>
      <c r="VS2" s="291"/>
      <c r="VT2" s="297"/>
      <c r="VU2" s="290"/>
      <c r="VV2" s="291"/>
      <c r="VW2" s="291"/>
      <c r="VX2" s="291"/>
      <c r="VY2" s="291"/>
      <c r="VZ2" s="291"/>
      <c r="WA2" s="291"/>
      <c r="WB2" s="291"/>
      <c r="WC2" s="291"/>
      <c r="WD2" s="291"/>
      <c r="WE2" s="291"/>
      <c r="WF2" s="291"/>
      <c r="WG2" s="291"/>
      <c r="WH2" s="291"/>
      <c r="WI2" s="291"/>
      <c r="WJ2" s="291"/>
      <c r="WK2" s="291"/>
      <c r="WL2" s="291"/>
      <c r="WM2" s="291"/>
      <c r="WN2" s="291"/>
      <c r="WO2" s="291"/>
      <c r="WP2" s="291"/>
      <c r="WQ2" s="297"/>
      <c r="WR2" s="290"/>
      <c r="WS2" s="291"/>
      <c r="WT2" s="291"/>
      <c r="WU2" s="291"/>
      <c r="WV2" s="291"/>
      <c r="WW2" s="291"/>
      <c r="WX2" s="291"/>
      <c r="WY2" s="291"/>
      <c r="WZ2" s="291"/>
      <c r="XA2" s="291"/>
      <c r="XB2" s="291"/>
      <c r="XC2" s="291"/>
      <c r="XD2" s="291"/>
      <c r="XE2" s="291"/>
      <c r="XF2" s="291"/>
      <c r="XG2" s="291"/>
      <c r="XH2" s="291"/>
      <c r="XI2" s="291"/>
      <c r="XJ2" s="291"/>
      <c r="XK2" s="291"/>
      <c r="XL2" s="291"/>
      <c r="XM2" s="291"/>
      <c r="XN2" s="297"/>
      <c r="XO2" s="290"/>
      <c r="XP2" s="291"/>
      <c r="XQ2" s="291"/>
      <c r="XR2" s="291"/>
      <c r="XS2" s="291"/>
      <c r="XT2" s="291"/>
      <c r="XU2" s="291"/>
      <c r="XV2" s="291"/>
      <c r="XW2" s="291"/>
      <c r="XX2" s="291"/>
      <c r="XY2" s="291"/>
      <c r="XZ2" s="291"/>
      <c r="YA2" s="291"/>
      <c r="YB2" s="291"/>
      <c r="YC2" s="291"/>
      <c r="YD2" s="291"/>
      <c r="YE2" s="291"/>
      <c r="YF2" s="291"/>
      <c r="YG2" s="291"/>
      <c r="YH2" s="291"/>
      <c r="YI2" s="291"/>
      <c r="YJ2" s="291"/>
      <c r="YK2" s="297"/>
      <c r="YL2" s="290"/>
      <c r="YM2" s="291"/>
      <c r="YN2" s="291"/>
      <c r="YO2" s="291"/>
      <c r="YP2" s="291"/>
      <c r="YQ2" s="291"/>
      <c r="YR2" s="291"/>
      <c r="YS2" s="291"/>
      <c r="YT2" s="291"/>
      <c r="YU2" s="291"/>
      <c r="YV2" s="291"/>
      <c r="YW2" s="291"/>
      <c r="YX2" s="291"/>
      <c r="YY2" s="291"/>
      <c r="YZ2" s="291"/>
      <c r="ZA2" s="291"/>
      <c r="ZB2" s="291"/>
      <c r="ZC2" s="291"/>
      <c r="ZD2" s="291"/>
      <c r="ZE2" s="291"/>
      <c r="ZF2" s="291"/>
      <c r="ZG2" s="291"/>
      <c r="ZH2" s="297"/>
      <c r="ZI2" s="290"/>
      <c r="ZJ2" s="291"/>
      <c r="ZK2" s="291"/>
      <c r="ZL2" s="291"/>
      <c r="ZM2" s="291"/>
      <c r="ZN2" s="291"/>
      <c r="ZO2" s="291"/>
      <c r="ZP2" s="291"/>
      <c r="ZQ2" s="291"/>
      <c r="ZR2" s="291"/>
      <c r="ZS2" s="291"/>
      <c r="ZT2" s="291"/>
      <c r="ZU2" s="291"/>
      <c r="ZV2" s="291"/>
      <c r="ZW2" s="291"/>
      <c r="ZX2" s="291"/>
      <c r="ZY2" s="291"/>
      <c r="ZZ2" s="291"/>
      <c r="AAA2" s="291"/>
      <c r="AAB2" s="291"/>
      <c r="AAC2" s="291"/>
      <c r="AAD2" s="291"/>
      <c r="AAE2" s="297"/>
      <c r="AAF2" s="290"/>
      <c r="AAG2" s="291"/>
      <c r="AAH2" s="291"/>
      <c r="AAI2" s="291"/>
      <c r="AAJ2" s="291"/>
      <c r="AAK2" s="291"/>
      <c r="AAL2" s="291"/>
      <c r="AAM2" s="291"/>
      <c r="AAN2" s="291"/>
      <c r="AAO2" s="291"/>
      <c r="AAP2" s="291"/>
      <c r="AAQ2" s="291"/>
      <c r="AAR2" s="291"/>
      <c r="AAS2" s="291"/>
      <c r="AAT2" s="291"/>
      <c r="AAU2" s="291"/>
      <c r="AAV2" s="291"/>
      <c r="AAW2" s="291"/>
      <c r="AAX2" s="291"/>
      <c r="AAY2" s="291"/>
      <c r="AAZ2" s="291"/>
      <c r="ABA2" s="291"/>
      <c r="ABB2" s="297"/>
      <c r="ABC2" s="290"/>
      <c r="ABD2" s="291"/>
      <c r="ABE2" s="291"/>
      <c r="ABF2" s="291"/>
      <c r="ABG2" s="291"/>
      <c r="ABH2" s="291"/>
      <c r="ABI2" s="291"/>
      <c r="ABJ2" s="291"/>
      <c r="ABK2" s="291"/>
      <c r="ABL2" s="291"/>
      <c r="ABM2" s="291"/>
      <c r="ABN2" s="291"/>
      <c r="ABO2" s="291"/>
      <c r="ABP2" s="291"/>
      <c r="ABQ2" s="291"/>
      <c r="ABR2" s="291"/>
      <c r="ABS2" s="291"/>
      <c r="ABT2" s="291"/>
      <c r="ABU2" s="291"/>
      <c r="ABV2" s="291"/>
      <c r="ABW2" s="291"/>
      <c r="ABX2" s="291"/>
      <c r="ABY2" s="297"/>
      <c r="ABZ2" s="290"/>
      <c r="ACA2" s="291"/>
      <c r="ACB2" s="291"/>
      <c r="ACC2" s="291"/>
      <c r="ACD2" s="291"/>
      <c r="ACE2" s="291"/>
      <c r="ACF2" s="291"/>
      <c r="ACG2" s="291"/>
      <c r="ACH2" s="291"/>
      <c r="ACI2" s="291"/>
      <c r="ACJ2" s="291"/>
      <c r="ACK2" s="291"/>
      <c r="ACL2" s="291"/>
      <c r="ACM2" s="291"/>
      <c r="ACN2" s="291"/>
      <c r="ACO2" s="291"/>
      <c r="ACP2" s="291"/>
      <c r="ACQ2" s="291"/>
      <c r="ACR2" s="291"/>
      <c r="ACS2" s="291"/>
      <c r="ACT2" s="291"/>
      <c r="ACU2" s="291"/>
      <c r="ACV2" s="297"/>
      <c r="ACW2" s="290"/>
      <c r="ACX2" s="291"/>
      <c r="ACY2" s="291"/>
      <c r="ACZ2" s="291"/>
      <c r="ADA2" s="291"/>
      <c r="ADB2" s="291"/>
      <c r="ADC2" s="291"/>
      <c r="ADD2" s="291"/>
      <c r="ADE2" s="291"/>
      <c r="ADF2" s="291"/>
      <c r="ADG2" s="291"/>
      <c r="ADH2" s="291"/>
      <c r="ADI2" s="291"/>
      <c r="ADJ2" s="291"/>
      <c r="ADK2" s="291"/>
      <c r="ADL2" s="291"/>
      <c r="ADM2" s="291"/>
      <c r="ADN2" s="291"/>
      <c r="ADO2" s="291"/>
      <c r="ADP2" s="291"/>
      <c r="ADQ2" s="291"/>
      <c r="ADR2" s="291"/>
      <c r="ADS2" s="297"/>
      <c r="ADT2" s="290"/>
      <c r="ADU2" s="291"/>
      <c r="ADV2" s="291"/>
      <c r="ADW2" s="291"/>
      <c r="ADX2" s="291"/>
      <c r="ADY2" s="291"/>
      <c r="ADZ2" s="291"/>
      <c r="AEA2" s="291"/>
      <c r="AEB2" s="291"/>
      <c r="AEC2" s="291"/>
      <c r="AED2" s="291"/>
      <c r="AEE2" s="291"/>
      <c r="AEF2" s="291"/>
      <c r="AEG2" s="291"/>
      <c r="AEH2" s="291"/>
      <c r="AEI2" s="291"/>
      <c r="AEJ2" s="291"/>
      <c r="AEK2" s="291"/>
      <c r="AEL2" s="291"/>
      <c r="AEM2" s="291"/>
      <c r="AEN2" s="291"/>
      <c r="AEO2" s="291"/>
      <c r="AEP2" s="291"/>
      <c r="AEQ2" s="284"/>
      <c r="AER2" s="285"/>
      <c r="AES2" s="285"/>
      <c r="AET2" s="285"/>
      <c r="AEU2" s="285"/>
      <c r="AEV2" s="285"/>
      <c r="AEW2" s="285"/>
      <c r="AEX2" s="285"/>
      <c r="AEY2" s="285"/>
      <c r="AEZ2" s="285"/>
      <c r="AFA2" s="285"/>
      <c r="AFB2" s="285"/>
      <c r="AFC2" s="305"/>
      <c r="AFD2" s="284" t="s">
        <v>473</v>
      </c>
      <c r="AFE2" s="285"/>
      <c r="AFF2" s="285"/>
      <c r="AFG2" s="285"/>
      <c r="AFH2" s="285"/>
      <c r="AFI2" s="285"/>
      <c r="AFJ2" s="285"/>
      <c r="AFK2" s="285"/>
      <c r="AFL2" s="285"/>
      <c r="AFM2" s="285"/>
      <c r="AFN2" s="285"/>
      <c r="AFO2" s="285"/>
      <c r="AFP2" s="312"/>
      <c r="AFQ2" s="311"/>
      <c r="AFR2" s="285"/>
      <c r="AFS2" s="285"/>
      <c r="AFT2" s="285"/>
      <c r="AFU2" s="285"/>
      <c r="AFV2" s="285"/>
      <c r="AFW2" s="285"/>
      <c r="AFX2" s="285"/>
      <c r="AFY2" s="285"/>
      <c r="AFZ2" s="285"/>
      <c r="AGA2" s="312"/>
      <c r="AGB2" s="284"/>
      <c r="AGC2" s="285"/>
      <c r="AGD2" s="285"/>
      <c r="AGE2" s="258"/>
      <c r="AGF2" s="259"/>
      <c r="AGG2" s="259"/>
      <c r="AGH2" s="258"/>
      <c r="AGI2" s="259"/>
      <c r="AGJ2" s="260"/>
      <c r="AGK2" s="290"/>
      <c r="AGL2" s="291"/>
      <c r="AGM2" s="291"/>
      <c r="AGN2" s="291"/>
      <c r="AGO2" s="291"/>
      <c r="AGP2" s="291"/>
      <c r="AGQ2" s="291"/>
      <c r="AGR2" s="291"/>
      <c r="AGS2" s="291"/>
      <c r="AGT2" s="291"/>
      <c r="AGU2" s="291"/>
      <c r="AGV2" s="291"/>
      <c r="AGW2" s="291"/>
      <c r="AGX2" s="291"/>
      <c r="AGY2" s="291"/>
      <c r="AGZ2" s="297"/>
      <c r="AHA2" s="290"/>
      <c r="AHB2" s="291"/>
      <c r="AHC2" s="291"/>
      <c r="AHD2" s="291"/>
      <c r="AHE2" s="291"/>
      <c r="AHF2" s="291"/>
      <c r="AHG2" s="291"/>
      <c r="AHH2" s="291"/>
      <c r="AHI2" s="291"/>
      <c r="AHJ2" s="291"/>
      <c r="AHK2" s="291"/>
      <c r="AHL2" s="297"/>
      <c r="AHM2" s="290"/>
      <c r="AHN2" s="291"/>
      <c r="AHO2" s="307" t="s">
        <v>412</v>
      </c>
      <c r="AHP2" s="308"/>
      <c r="AHQ2" s="308"/>
      <c r="AHR2" s="308"/>
      <c r="AHS2" s="308"/>
      <c r="AHT2" s="308"/>
      <c r="AHU2" s="308"/>
      <c r="AHV2" s="308"/>
      <c r="AHW2" s="308"/>
      <c r="AHX2" s="308"/>
      <c r="AHY2" s="308"/>
      <c r="AHZ2" s="308"/>
      <c r="AIA2" s="308"/>
      <c r="AIB2" s="308"/>
      <c r="AIC2" s="308"/>
      <c r="AID2" s="308"/>
      <c r="AIE2" s="308"/>
      <c r="AIF2" s="225"/>
      <c r="AIG2" s="225"/>
      <c r="AIH2" s="225"/>
      <c r="AII2" s="225"/>
      <c r="AIJ2" s="225"/>
      <c r="AIK2" s="225"/>
      <c r="AIL2" s="225"/>
      <c r="AIM2" s="225"/>
      <c r="AIN2" s="225"/>
      <c r="AIO2" s="225"/>
      <c r="AIP2" s="225"/>
      <c r="AIQ2" s="266"/>
      <c r="AIR2" s="266"/>
      <c r="AIS2" s="226"/>
      <c r="AIT2" s="226"/>
      <c r="AIU2" s="266"/>
      <c r="AIV2" s="266"/>
      <c r="AIW2" s="226"/>
      <c r="AIX2" s="226"/>
      <c r="AIY2" s="226"/>
      <c r="AIZ2" s="226"/>
      <c r="AJA2" s="226"/>
      <c r="AJB2" s="266"/>
      <c r="AJC2" s="266"/>
      <c r="AJD2" s="226"/>
      <c r="AJE2" s="226"/>
      <c r="AJF2" s="226"/>
      <c r="AJG2" s="226"/>
      <c r="AJH2" s="226"/>
      <c r="AJI2" s="226"/>
      <c r="AJJ2" s="226"/>
      <c r="AJK2" s="226"/>
      <c r="AJL2" s="226"/>
      <c r="AJM2" s="226"/>
      <c r="AJN2" s="226"/>
      <c r="AJO2" s="226"/>
      <c r="AJP2" s="226"/>
      <c r="AJQ2" s="226"/>
      <c r="AJR2" s="226"/>
      <c r="AJS2" s="226"/>
      <c r="AJT2" s="226"/>
      <c r="AJU2" s="266"/>
      <c r="AJV2" s="267"/>
      <c r="AJW2" s="226"/>
      <c r="AJX2" s="226"/>
      <c r="AJY2" s="226"/>
      <c r="AJZ2" s="226"/>
      <c r="AKA2" s="225"/>
      <c r="AKB2" s="225"/>
      <c r="AKC2" s="225"/>
      <c r="AKD2" s="225"/>
      <c r="AKE2" s="225"/>
      <c r="AKF2" s="225"/>
      <c r="AKG2" s="225"/>
      <c r="AKH2" s="225"/>
      <c r="AKI2" s="225"/>
      <c r="AKJ2" s="276" t="s">
        <v>117</v>
      </c>
      <c r="AKK2" s="277"/>
      <c r="AKL2" s="277"/>
      <c r="AKM2" s="277"/>
      <c r="AKN2" s="277"/>
      <c r="AKO2" s="278"/>
      <c r="AKP2" s="279" t="s">
        <v>118</v>
      </c>
      <c r="AKQ2" s="280"/>
      <c r="AKR2" s="280"/>
      <c r="AKS2" s="280"/>
      <c r="AKT2" s="280"/>
      <c r="AKU2" s="281"/>
      <c r="AKV2" s="255" t="s">
        <v>99</v>
      </c>
      <c r="AKW2" s="257"/>
      <c r="AKX2" s="255"/>
      <c r="AKY2" s="256"/>
      <c r="AKZ2" s="256"/>
      <c r="ALA2" s="256"/>
      <c r="ALB2" s="257"/>
      <c r="ALC2" s="255"/>
      <c r="ALD2" s="256"/>
      <c r="ALE2" s="256"/>
      <c r="ALF2" s="257"/>
      <c r="ALG2" s="255" t="s">
        <v>312</v>
      </c>
      <c r="ALH2" s="256"/>
      <c r="ALI2" s="257"/>
      <c r="ALJ2" s="261"/>
      <c r="ALK2" s="263"/>
      <c r="ALL2" s="253"/>
      <c r="ALM2" s="253"/>
      <c r="ALN2" s="253"/>
    </row>
    <row r="3" spans="1:1026" s="229" customFormat="1" ht="16.5" customHeight="1" thickBot="1" x14ac:dyDescent="0.3">
      <c r="A3" s="346" t="s">
        <v>515</v>
      </c>
      <c r="B3" s="347"/>
      <c r="C3" s="347"/>
      <c r="D3" s="347"/>
      <c r="E3" s="348"/>
      <c r="F3" s="311"/>
      <c r="G3" s="285"/>
      <c r="H3" s="312"/>
      <c r="I3" s="311"/>
      <c r="J3" s="312"/>
      <c r="K3" s="311"/>
      <c r="L3" s="285"/>
      <c r="M3" s="285"/>
      <c r="N3" s="312"/>
      <c r="O3" s="311"/>
      <c r="P3" s="312"/>
      <c r="Q3" s="311"/>
      <c r="R3" s="285"/>
      <c r="S3" s="285"/>
      <c r="T3" s="312"/>
      <c r="U3" s="333"/>
      <c r="V3" s="323"/>
      <c r="W3" s="324"/>
      <c r="X3" s="325"/>
      <c r="Y3" s="320" t="s">
        <v>24</v>
      </c>
      <c r="Z3" s="322"/>
      <c r="AA3" s="320" t="s">
        <v>25</v>
      </c>
      <c r="AB3" s="322"/>
      <c r="AC3" s="320" t="s">
        <v>26</v>
      </c>
      <c r="AD3" s="322"/>
      <c r="AE3" s="320" t="s">
        <v>27</v>
      </c>
      <c r="AF3" s="322"/>
      <c r="AG3" s="320" t="s">
        <v>28</v>
      </c>
      <c r="AH3" s="322"/>
      <c r="AI3" s="320" t="s">
        <v>29</v>
      </c>
      <c r="AJ3" s="322"/>
      <c r="AK3" s="320" t="s">
        <v>30</v>
      </c>
      <c r="AL3" s="321"/>
      <c r="AM3" s="322"/>
      <c r="AN3" s="290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7"/>
      <c r="BC3" s="290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0"/>
      <c r="BQ3" s="291"/>
      <c r="BR3" s="291"/>
      <c r="BS3" s="291"/>
      <c r="BT3" s="291"/>
      <c r="BU3" s="291"/>
      <c r="BV3" s="291"/>
      <c r="BW3" s="291"/>
      <c r="BX3" s="291"/>
      <c r="BY3" s="291"/>
      <c r="BZ3" s="291"/>
      <c r="CA3" s="291"/>
      <c r="CB3" s="291"/>
      <c r="CC3" s="290"/>
      <c r="CD3" s="291"/>
      <c r="CE3" s="291"/>
      <c r="CF3" s="291"/>
      <c r="CG3" s="291"/>
      <c r="CH3" s="291"/>
      <c r="CI3" s="291"/>
      <c r="CJ3" s="291"/>
      <c r="CK3" s="291"/>
      <c r="CL3" s="291"/>
      <c r="CM3" s="291"/>
      <c r="CN3" s="291"/>
      <c r="CO3" s="291"/>
      <c r="CP3" s="290"/>
      <c r="CQ3" s="291"/>
      <c r="CR3" s="291"/>
      <c r="CS3" s="291"/>
      <c r="CT3" s="291"/>
      <c r="CU3" s="291"/>
      <c r="CV3" s="291"/>
      <c r="CW3" s="291"/>
      <c r="CX3" s="291"/>
      <c r="CY3" s="291"/>
      <c r="CZ3" s="291"/>
      <c r="DA3" s="291"/>
      <c r="DB3" s="291"/>
      <c r="DC3" s="290"/>
      <c r="DD3" s="291"/>
      <c r="DE3" s="291"/>
      <c r="DF3" s="291"/>
      <c r="DG3" s="291"/>
      <c r="DH3" s="291"/>
      <c r="DI3" s="291"/>
      <c r="DJ3" s="291"/>
      <c r="DK3" s="291"/>
      <c r="DL3" s="291"/>
      <c r="DM3" s="291"/>
      <c r="DN3" s="291"/>
      <c r="DO3" s="291"/>
      <c r="DP3" s="290"/>
      <c r="DQ3" s="291"/>
      <c r="DR3" s="291"/>
      <c r="DS3" s="291"/>
      <c r="DT3" s="291"/>
      <c r="DU3" s="291"/>
      <c r="DV3" s="291"/>
      <c r="DW3" s="291"/>
      <c r="DX3" s="291"/>
      <c r="DY3" s="291"/>
      <c r="DZ3" s="291"/>
      <c r="EA3" s="291"/>
      <c r="EB3" s="291"/>
      <c r="EC3" s="291"/>
      <c r="ED3" s="291"/>
      <c r="EE3" s="291"/>
      <c r="EF3" s="291"/>
      <c r="EG3" s="291"/>
      <c r="EH3" s="291"/>
      <c r="EI3" s="291"/>
      <c r="EJ3" s="291"/>
      <c r="EK3" s="291"/>
      <c r="EL3" s="291"/>
      <c r="EM3" s="291"/>
      <c r="EN3" s="297"/>
      <c r="EO3" s="290"/>
      <c r="EP3" s="291"/>
      <c r="EQ3" s="291"/>
      <c r="ER3" s="291"/>
      <c r="ES3" s="291"/>
      <c r="ET3" s="291"/>
      <c r="EU3" s="291"/>
      <c r="EV3" s="291"/>
      <c r="EW3" s="291"/>
      <c r="EX3" s="291"/>
      <c r="EY3" s="291"/>
      <c r="EZ3" s="291"/>
      <c r="FA3" s="291"/>
      <c r="FB3" s="291"/>
      <c r="FC3" s="291"/>
      <c r="FD3" s="291"/>
      <c r="FE3" s="291"/>
      <c r="FF3" s="291"/>
      <c r="FG3" s="291"/>
      <c r="FH3" s="291"/>
      <c r="FI3" s="291"/>
      <c r="FJ3" s="297"/>
      <c r="FK3" s="290"/>
      <c r="FL3" s="291"/>
      <c r="FM3" s="291"/>
      <c r="FN3" s="291"/>
      <c r="FO3" s="291"/>
      <c r="FP3" s="291"/>
      <c r="FQ3" s="291"/>
      <c r="FR3" s="291"/>
      <c r="FS3" s="291"/>
      <c r="FT3" s="291"/>
      <c r="FU3" s="291"/>
      <c r="FV3" s="291"/>
      <c r="FW3" s="291"/>
      <c r="FX3" s="291"/>
      <c r="FY3" s="297"/>
      <c r="FZ3" s="290"/>
      <c r="GA3" s="291"/>
      <c r="GB3" s="291"/>
      <c r="GC3" s="291"/>
      <c r="GD3" s="291"/>
      <c r="GE3" s="291"/>
      <c r="GF3" s="291"/>
      <c r="GG3" s="291"/>
      <c r="GH3" s="291"/>
      <c r="GI3" s="291"/>
      <c r="GJ3" s="291"/>
      <c r="GK3" s="291"/>
      <c r="GL3" s="291"/>
      <c r="GM3" s="291"/>
      <c r="GN3" s="297"/>
      <c r="GO3" s="290"/>
      <c r="GP3" s="291"/>
      <c r="GQ3" s="291"/>
      <c r="GR3" s="291"/>
      <c r="GS3" s="291"/>
      <c r="GT3" s="291"/>
      <c r="GU3" s="291"/>
      <c r="GV3" s="291"/>
      <c r="GW3" s="291"/>
      <c r="GX3" s="291"/>
      <c r="GY3" s="291"/>
      <c r="GZ3" s="291"/>
      <c r="HA3" s="291"/>
      <c r="HB3" s="291"/>
      <c r="HC3" s="297"/>
      <c r="HD3" s="290"/>
      <c r="HE3" s="291"/>
      <c r="HF3" s="291"/>
      <c r="HG3" s="291"/>
      <c r="HH3" s="291"/>
      <c r="HI3" s="291"/>
      <c r="HJ3" s="291"/>
      <c r="HK3" s="291"/>
      <c r="HL3" s="291"/>
      <c r="HM3" s="291"/>
      <c r="HN3" s="291"/>
      <c r="HO3" s="291"/>
      <c r="HP3" s="291"/>
      <c r="HQ3" s="291"/>
      <c r="HR3" s="297"/>
      <c r="HS3" s="290"/>
      <c r="HT3" s="291"/>
      <c r="HU3" s="291"/>
      <c r="HV3" s="291"/>
      <c r="HW3" s="291"/>
      <c r="HX3" s="291"/>
      <c r="HY3" s="291"/>
      <c r="HZ3" s="291"/>
      <c r="IA3" s="291"/>
      <c r="IB3" s="291"/>
      <c r="IC3" s="291"/>
      <c r="ID3" s="291"/>
      <c r="IE3" s="291"/>
      <c r="IF3" s="291"/>
      <c r="IG3" s="297"/>
      <c r="IH3" s="290"/>
      <c r="II3" s="291"/>
      <c r="IJ3" s="291"/>
      <c r="IK3" s="291"/>
      <c r="IL3" s="291"/>
      <c r="IM3" s="291"/>
      <c r="IN3" s="291"/>
      <c r="IO3" s="291"/>
      <c r="IP3" s="291"/>
      <c r="IQ3" s="291"/>
      <c r="IR3" s="291"/>
      <c r="IS3" s="291"/>
      <c r="IT3" s="291"/>
      <c r="IU3" s="291"/>
      <c r="IV3" s="297"/>
      <c r="IW3" s="290"/>
      <c r="IX3" s="291"/>
      <c r="IY3" s="291"/>
      <c r="IZ3" s="291"/>
      <c r="JA3" s="291"/>
      <c r="JB3" s="291"/>
      <c r="JC3" s="291"/>
      <c r="JD3" s="291"/>
      <c r="JE3" s="291"/>
      <c r="JF3" s="291"/>
      <c r="JG3" s="297"/>
      <c r="JH3" s="290"/>
      <c r="JI3" s="291"/>
      <c r="JJ3" s="291"/>
      <c r="JK3" s="291"/>
      <c r="JL3" s="291"/>
      <c r="JM3" s="291"/>
      <c r="JN3" s="291"/>
      <c r="JO3" s="291"/>
      <c r="JP3" s="291"/>
      <c r="JQ3" s="291"/>
      <c r="JR3" s="291"/>
      <c r="JS3" s="291"/>
      <c r="JT3" s="291"/>
      <c r="JU3" s="291"/>
      <c r="JV3" s="291"/>
      <c r="JW3" s="291"/>
      <c r="JX3" s="291"/>
      <c r="JY3" s="297"/>
      <c r="JZ3" s="290"/>
      <c r="KA3" s="291"/>
      <c r="KB3" s="291"/>
      <c r="KC3" s="291"/>
      <c r="KD3" s="291"/>
      <c r="KE3" s="291"/>
      <c r="KF3" s="291"/>
      <c r="KG3" s="291"/>
      <c r="KH3" s="297"/>
      <c r="KI3" s="255" t="s">
        <v>252</v>
      </c>
      <c r="KJ3" s="257"/>
      <c r="KK3" s="264" t="s">
        <v>259</v>
      </c>
      <c r="KL3" s="268"/>
      <c r="KM3" s="268"/>
      <c r="KN3" s="268"/>
      <c r="KO3" s="268"/>
      <c r="KP3" s="268"/>
      <c r="KQ3" s="268"/>
      <c r="KR3" s="268"/>
      <c r="KS3" s="268"/>
      <c r="KT3" s="268"/>
      <c r="KU3" s="268"/>
      <c r="KV3" s="268"/>
      <c r="KW3" s="268"/>
      <c r="KX3" s="268"/>
      <c r="KY3" s="268"/>
      <c r="KZ3" s="268"/>
      <c r="LA3" s="265"/>
      <c r="LB3" s="255" t="s">
        <v>30</v>
      </c>
      <c r="LC3" s="256"/>
      <c r="LD3" s="257"/>
      <c r="LE3" s="264" t="s">
        <v>264</v>
      </c>
      <c r="LF3" s="268"/>
      <c r="LG3" s="268"/>
      <c r="LH3" s="268"/>
      <c r="LI3" s="268"/>
      <c r="LJ3" s="268"/>
      <c r="LK3" s="268"/>
      <c r="LL3" s="268"/>
      <c r="LM3" s="268"/>
      <c r="LN3" s="268"/>
      <c r="LO3" s="268"/>
      <c r="LP3" s="268"/>
      <c r="LQ3" s="268"/>
      <c r="LR3" s="268"/>
      <c r="LS3" s="268"/>
      <c r="LT3" s="268"/>
      <c r="LU3" s="268"/>
      <c r="LV3" s="268"/>
      <c r="LW3" s="268"/>
      <c r="LX3" s="268"/>
      <c r="LY3" s="268"/>
      <c r="LZ3" s="268"/>
      <c r="MA3" s="265"/>
      <c r="MB3" s="264" t="s">
        <v>266</v>
      </c>
      <c r="MC3" s="268"/>
      <c r="MD3" s="268"/>
      <c r="ME3" s="268"/>
      <c r="MF3" s="268"/>
      <c r="MG3" s="268"/>
      <c r="MH3" s="268"/>
      <c r="MI3" s="268"/>
      <c r="MJ3" s="268"/>
      <c r="MK3" s="268"/>
      <c r="ML3" s="268"/>
      <c r="MM3" s="268"/>
      <c r="MN3" s="268"/>
      <c r="MO3" s="268"/>
      <c r="MP3" s="268"/>
      <c r="MQ3" s="268"/>
      <c r="MR3" s="268"/>
      <c r="MS3" s="268"/>
      <c r="MT3" s="268"/>
      <c r="MU3" s="268"/>
      <c r="MV3" s="268"/>
      <c r="MW3" s="268"/>
      <c r="MX3" s="265"/>
      <c r="MY3" s="264" t="s">
        <v>267</v>
      </c>
      <c r="MZ3" s="268"/>
      <c r="NA3" s="268"/>
      <c r="NB3" s="268"/>
      <c r="NC3" s="268"/>
      <c r="ND3" s="268"/>
      <c r="NE3" s="268"/>
      <c r="NF3" s="268"/>
      <c r="NG3" s="268"/>
      <c r="NH3" s="268"/>
      <c r="NI3" s="268"/>
      <c r="NJ3" s="268"/>
      <c r="NK3" s="268"/>
      <c r="NL3" s="268"/>
      <c r="NM3" s="268"/>
      <c r="NN3" s="268"/>
      <c r="NO3" s="268"/>
      <c r="NP3" s="268"/>
      <c r="NQ3" s="268"/>
      <c r="NR3" s="268"/>
      <c r="NS3" s="268"/>
      <c r="NT3" s="268"/>
      <c r="NU3" s="265"/>
      <c r="NV3" s="264" t="s">
        <v>268</v>
      </c>
      <c r="NW3" s="268"/>
      <c r="NX3" s="268"/>
      <c r="NY3" s="268"/>
      <c r="NZ3" s="268"/>
      <c r="OA3" s="268"/>
      <c r="OB3" s="268"/>
      <c r="OC3" s="268"/>
      <c r="OD3" s="268"/>
      <c r="OE3" s="268"/>
      <c r="OF3" s="268"/>
      <c r="OG3" s="268"/>
      <c r="OH3" s="268"/>
      <c r="OI3" s="268"/>
      <c r="OJ3" s="268"/>
      <c r="OK3" s="268"/>
      <c r="OL3" s="268"/>
      <c r="OM3" s="268"/>
      <c r="ON3" s="268"/>
      <c r="OO3" s="268"/>
      <c r="OP3" s="268"/>
      <c r="OQ3" s="268"/>
      <c r="OR3" s="265"/>
      <c r="OS3" s="264" t="s">
        <v>269</v>
      </c>
      <c r="OT3" s="268"/>
      <c r="OU3" s="268"/>
      <c r="OV3" s="268"/>
      <c r="OW3" s="268"/>
      <c r="OX3" s="268"/>
      <c r="OY3" s="268"/>
      <c r="OZ3" s="268"/>
      <c r="PA3" s="268"/>
      <c r="PB3" s="268"/>
      <c r="PC3" s="268"/>
      <c r="PD3" s="268"/>
      <c r="PE3" s="268"/>
      <c r="PF3" s="268"/>
      <c r="PG3" s="268"/>
      <c r="PH3" s="268"/>
      <c r="PI3" s="268"/>
      <c r="PJ3" s="268"/>
      <c r="PK3" s="268"/>
      <c r="PL3" s="268"/>
      <c r="PM3" s="268"/>
      <c r="PN3" s="268"/>
      <c r="PO3" s="265"/>
      <c r="PP3" s="264" t="s">
        <v>344</v>
      </c>
      <c r="PQ3" s="268"/>
      <c r="PR3" s="268"/>
      <c r="PS3" s="268"/>
      <c r="PT3" s="268"/>
      <c r="PU3" s="268"/>
      <c r="PV3" s="268"/>
      <c r="PW3" s="268"/>
      <c r="PX3" s="268"/>
      <c r="PY3" s="268"/>
      <c r="PZ3" s="268"/>
      <c r="QA3" s="268"/>
      <c r="QB3" s="268"/>
      <c r="QC3" s="268"/>
      <c r="QD3" s="268"/>
      <c r="QE3" s="268"/>
      <c r="QF3" s="268"/>
      <c r="QG3" s="268"/>
      <c r="QH3" s="268"/>
      <c r="QI3" s="268"/>
      <c r="QJ3" s="268"/>
      <c r="QK3" s="268"/>
      <c r="QL3" s="265"/>
      <c r="QM3" s="264" t="s">
        <v>270</v>
      </c>
      <c r="QN3" s="268"/>
      <c r="QO3" s="268"/>
      <c r="QP3" s="268"/>
      <c r="QQ3" s="268"/>
      <c r="QR3" s="268"/>
      <c r="QS3" s="268"/>
      <c r="QT3" s="268"/>
      <c r="QU3" s="268"/>
      <c r="QV3" s="268"/>
      <c r="QW3" s="268"/>
      <c r="QX3" s="268"/>
      <c r="QY3" s="268"/>
      <c r="QZ3" s="268"/>
      <c r="RA3" s="268"/>
      <c r="RB3" s="268"/>
      <c r="RC3" s="268"/>
      <c r="RD3" s="268"/>
      <c r="RE3" s="268"/>
      <c r="RF3" s="268"/>
      <c r="RG3" s="268"/>
      <c r="RH3" s="268"/>
      <c r="RI3" s="265"/>
      <c r="RJ3" s="264" t="s">
        <v>372</v>
      </c>
      <c r="RK3" s="268"/>
      <c r="RL3" s="268"/>
      <c r="RM3" s="268"/>
      <c r="RN3" s="268"/>
      <c r="RO3" s="268"/>
      <c r="RP3" s="268"/>
      <c r="RQ3" s="268"/>
      <c r="RR3" s="268"/>
      <c r="RS3" s="268"/>
      <c r="RT3" s="268"/>
      <c r="RU3" s="268"/>
      <c r="RV3" s="268"/>
      <c r="RW3" s="268"/>
      <c r="RX3" s="268"/>
      <c r="RY3" s="268"/>
      <c r="RZ3" s="268"/>
      <c r="SA3" s="268"/>
      <c r="SB3" s="268"/>
      <c r="SC3" s="268"/>
      <c r="SD3" s="268"/>
      <c r="SE3" s="268"/>
      <c r="SF3" s="265"/>
      <c r="SG3" s="264" t="s">
        <v>66</v>
      </c>
      <c r="SH3" s="268"/>
      <c r="SI3" s="268"/>
      <c r="SJ3" s="268"/>
      <c r="SK3" s="268"/>
      <c r="SL3" s="268"/>
      <c r="SM3" s="268"/>
      <c r="SN3" s="268"/>
      <c r="SO3" s="268"/>
      <c r="SP3" s="268"/>
      <c r="SQ3" s="268"/>
      <c r="SR3" s="268"/>
      <c r="SS3" s="268"/>
      <c r="ST3" s="268"/>
      <c r="SU3" s="268"/>
      <c r="SV3" s="268"/>
      <c r="SW3" s="268"/>
      <c r="SX3" s="268"/>
      <c r="SY3" s="268"/>
      <c r="SZ3" s="268"/>
      <c r="TA3" s="268"/>
      <c r="TB3" s="268"/>
      <c r="TC3" s="265"/>
      <c r="TD3" s="264" t="s">
        <v>271</v>
      </c>
      <c r="TE3" s="268"/>
      <c r="TF3" s="268"/>
      <c r="TG3" s="268"/>
      <c r="TH3" s="268"/>
      <c r="TI3" s="268"/>
      <c r="TJ3" s="268"/>
      <c r="TK3" s="268"/>
      <c r="TL3" s="268"/>
      <c r="TM3" s="268"/>
      <c r="TN3" s="268"/>
      <c r="TO3" s="268"/>
      <c r="TP3" s="268"/>
      <c r="TQ3" s="268"/>
      <c r="TR3" s="268"/>
      <c r="TS3" s="268"/>
      <c r="TT3" s="268"/>
      <c r="TU3" s="268"/>
      <c r="TV3" s="268"/>
      <c r="TW3" s="268"/>
      <c r="TX3" s="268"/>
      <c r="TY3" s="268"/>
      <c r="TZ3" s="265"/>
      <c r="UA3" s="264" t="s">
        <v>272</v>
      </c>
      <c r="UB3" s="268"/>
      <c r="UC3" s="268"/>
      <c r="UD3" s="268"/>
      <c r="UE3" s="268"/>
      <c r="UF3" s="268"/>
      <c r="UG3" s="268"/>
      <c r="UH3" s="268"/>
      <c r="UI3" s="268"/>
      <c r="UJ3" s="268"/>
      <c r="UK3" s="268"/>
      <c r="UL3" s="268"/>
      <c r="UM3" s="268"/>
      <c r="UN3" s="268"/>
      <c r="UO3" s="268"/>
      <c r="UP3" s="268"/>
      <c r="UQ3" s="268"/>
      <c r="UR3" s="268"/>
      <c r="US3" s="268"/>
      <c r="UT3" s="268"/>
      <c r="UU3" s="268"/>
      <c r="UV3" s="268"/>
      <c r="UW3" s="265"/>
      <c r="UX3" s="264" t="s">
        <v>273</v>
      </c>
      <c r="UY3" s="268"/>
      <c r="UZ3" s="268"/>
      <c r="VA3" s="268"/>
      <c r="VB3" s="268"/>
      <c r="VC3" s="268"/>
      <c r="VD3" s="268"/>
      <c r="VE3" s="268"/>
      <c r="VF3" s="268"/>
      <c r="VG3" s="268"/>
      <c r="VH3" s="268"/>
      <c r="VI3" s="268"/>
      <c r="VJ3" s="268"/>
      <c r="VK3" s="268"/>
      <c r="VL3" s="268"/>
      <c r="VM3" s="268"/>
      <c r="VN3" s="268"/>
      <c r="VO3" s="268"/>
      <c r="VP3" s="268"/>
      <c r="VQ3" s="268"/>
      <c r="VR3" s="268"/>
      <c r="VS3" s="268"/>
      <c r="VT3" s="265"/>
      <c r="VU3" s="264" t="s">
        <v>274</v>
      </c>
      <c r="VV3" s="268"/>
      <c r="VW3" s="268"/>
      <c r="VX3" s="268"/>
      <c r="VY3" s="268"/>
      <c r="VZ3" s="268"/>
      <c r="WA3" s="268"/>
      <c r="WB3" s="268"/>
      <c r="WC3" s="268"/>
      <c r="WD3" s="268"/>
      <c r="WE3" s="268"/>
      <c r="WF3" s="268"/>
      <c r="WG3" s="268"/>
      <c r="WH3" s="268"/>
      <c r="WI3" s="268"/>
      <c r="WJ3" s="268"/>
      <c r="WK3" s="268"/>
      <c r="WL3" s="268"/>
      <c r="WM3" s="268"/>
      <c r="WN3" s="268"/>
      <c r="WO3" s="268"/>
      <c r="WP3" s="268"/>
      <c r="WQ3" s="265"/>
      <c r="WR3" s="264" t="s">
        <v>275</v>
      </c>
      <c r="WS3" s="268"/>
      <c r="WT3" s="268"/>
      <c r="WU3" s="268"/>
      <c r="WV3" s="268"/>
      <c r="WW3" s="268"/>
      <c r="WX3" s="268"/>
      <c r="WY3" s="268"/>
      <c r="WZ3" s="268"/>
      <c r="XA3" s="268"/>
      <c r="XB3" s="268"/>
      <c r="XC3" s="268"/>
      <c r="XD3" s="268"/>
      <c r="XE3" s="268"/>
      <c r="XF3" s="268"/>
      <c r="XG3" s="268"/>
      <c r="XH3" s="268"/>
      <c r="XI3" s="268"/>
      <c r="XJ3" s="268"/>
      <c r="XK3" s="268"/>
      <c r="XL3" s="268"/>
      <c r="XM3" s="268"/>
      <c r="XN3" s="265"/>
      <c r="XO3" s="261" t="s">
        <v>282</v>
      </c>
      <c r="XP3" s="262"/>
      <c r="XQ3" s="262"/>
      <c r="XR3" s="262"/>
      <c r="XS3" s="262"/>
      <c r="XT3" s="262"/>
      <c r="XU3" s="262"/>
      <c r="XV3" s="262"/>
      <c r="XW3" s="262"/>
      <c r="XX3" s="262"/>
      <c r="XY3" s="262"/>
      <c r="XZ3" s="262"/>
      <c r="YA3" s="262"/>
      <c r="YB3" s="262"/>
      <c r="YC3" s="262"/>
      <c r="YD3" s="262"/>
      <c r="YE3" s="262"/>
      <c r="YF3" s="262"/>
      <c r="YG3" s="262"/>
      <c r="YH3" s="262"/>
      <c r="YI3" s="262"/>
      <c r="YJ3" s="262"/>
      <c r="YK3" s="263"/>
      <c r="YL3" s="261" t="s">
        <v>281</v>
      </c>
      <c r="YM3" s="262"/>
      <c r="YN3" s="262"/>
      <c r="YO3" s="262"/>
      <c r="YP3" s="262"/>
      <c r="YQ3" s="262"/>
      <c r="YR3" s="262"/>
      <c r="YS3" s="262"/>
      <c r="YT3" s="262"/>
      <c r="YU3" s="262"/>
      <c r="YV3" s="262"/>
      <c r="YW3" s="262"/>
      <c r="YX3" s="262"/>
      <c r="YY3" s="262"/>
      <c r="YZ3" s="262"/>
      <c r="ZA3" s="262"/>
      <c r="ZB3" s="262"/>
      <c r="ZC3" s="262"/>
      <c r="ZD3" s="262"/>
      <c r="ZE3" s="262"/>
      <c r="ZF3" s="262"/>
      <c r="ZG3" s="262"/>
      <c r="ZH3" s="263"/>
      <c r="ZI3" s="264" t="s">
        <v>345</v>
      </c>
      <c r="ZJ3" s="268"/>
      <c r="ZK3" s="268"/>
      <c r="ZL3" s="268"/>
      <c r="ZM3" s="268"/>
      <c r="ZN3" s="268"/>
      <c r="ZO3" s="268"/>
      <c r="ZP3" s="268"/>
      <c r="ZQ3" s="268"/>
      <c r="ZR3" s="268"/>
      <c r="ZS3" s="268"/>
      <c r="ZT3" s="268"/>
      <c r="ZU3" s="268"/>
      <c r="ZV3" s="268"/>
      <c r="ZW3" s="268"/>
      <c r="ZX3" s="268"/>
      <c r="ZY3" s="268"/>
      <c r="ZZ3" s="268"/>
      <c r="AAA3" s="268"/>
      <c r="AAB3" s="268"/>
      <c r="AAC3" s="268"/>
      <c r="AAD3" s="268"/>
      <c r="AAE3" s="265"/>
      <c r="AAF3" s="264" t="s">
        <v>340</v>
      </c>
      <c r="AAG3" s="268"/>
      <c r="AAH3" s="268"/>
      <c r="AAI3" s="268"/>
      <c r="AAJ3" s="268"/>
      <c r="AAK3" s="268"/>
      <c r="AAL3" s="268"/>
      <c r="AAM3" s="268"/>
      <c r="AAN3" s="268"/>
      <c r="AAO3" s="268"/>
      <c r="AAP3" s="268"/>
      <c r="AAQ3" s="268"/>
      <c r="AAR3" s="268"/>
      <c r="AAS3" s="268"/>
      <c r="AAT3" s="268"/>
      <c r="AAU3" s="268"/>
      <c r="AAV3" s="268"/>
      <c r="AAW3" s="268"/>
      <c r="AAX3" s="268"/>
      <c r="AAY3" s="268"/>
      <c r="AAZ3" s="268"/>
      <c r="ABA3" s="268"/>
      <c r="ABB3" s="265"/>
      <c r="ABC3" s="261" t="s">
        <v>341</v>
      </c>
      <c r="ABD3" s="262"/>
      <c r="ABE3" s="262"/>
      <c r="ABF3" s="262"/>
      <c r="ABG3" s="262"/>
      <c r="ABH3" s="262"/>
      <c r="ABI3" s="262"/>
      <c r="ABJ3" s="262"/>
      <c r="ABK3" s="262"/>
      <c r="ABL3" s="262"/>
      <c r="ABM3" s="262"/>
      <c r="ABN3" s="262"/>
      <c r="ABO3" s="262"/>
      <c r="ABP3" s="262"/>
      <c r="ABQ3" s="262"/>
      <c r="ABR3" s="262"/>
      <c r="ABS3" s="262"/>
      <c r="ABT3" s="262"/>
      <c r="ABU3" s="262"/>
      <c r="ABV3" s="262"/>
      <c r="ABW3" s="262"/>
      <c r="ABX3" s="262"/>
      <c r="ABY3" s="263"/>
      <c r="ABZ3" s="261" t="s">
        <v>388</v>
      </c>
      <c r="ACA3" s="262"/>
      <c r="ACB3" s="262"/>
      <c r="ACC3" s="262"/>
      <c r="ACD3" s="262"/>
      <c r="ACE3" s="262"/>
      <c r="ACF3" s="262"/>
      <c r="ACG3" s="262"/>
      <c r="ACH3" s="262"/>
      <c r="ACI3" s="262"/>
      <c r="ACJ3" s="262"/>
      <c r="ACK3" s="262"/>
      <c r="ACL3" s="262"/>
      <c r="ACM3" s="262"/>
      <c r="ACN3" s="262"/>
      <c r="ACO3" s="262"/>
      <c r="ACP3" s="262"/>
      <c r="ACQ3" s="262"/>
      <c r="ACR3" s="262"/>
      <c r="ACS3" s="262"/>
      <c r="ACT3" s="262"/>
      <c r="ACU3" s="262"/>
      <c r="ACV3" s="263"/>
      <c r="ACW3" s="261" t="s">
        <v>389</v>
      </c>
      <c r="ACX3" s="262"/>
      <c r="ACY3" s="262"/>
      <c r="ACZ3" s="262"/>
      <c r="ADA3" s="262"/>
      <c r="ADB3" s="262"/>
      <c r="ADC3" s="262"/>
      <c r="ADD3" s="262"/>
      <c r="ADE3" s="262"/>
      <c r="ADF3" s="262"/>
      <c r="ADG3" s="262"/>
      <c r="ADH3" s="262"/>
      <c r="ADI3" s="262"/>
      <c r="ADJ3" s="262"/>
      <c r="ADK3" s="262"/>
      <c r="ADL3" s="262"/>
      <c r="ADM3" s="262"/>
      <c r="ADN3" s="262"/>
      <c r="ADO3" s="262"/>
      <c r="ADP3" s="262"/>
      <c r="ADQ3" s="262"/>
      <c r="ADR3" s="262"/>
      <c r="ADS3" s="263"/>
      <c r="ADT3" s="261" t="s">
        <v>84</v>
      </c>
      <c r="ADU3" s="262"/>
      <c r="ADV3" s="262"/>
      <c r="ADW3" s="262"/>
      <c r="ADX3" s="262"/>
      <c r="ADY3" s="262"/>
      <c r="ADZ3" s="262"/>
      <c r="AEA3" s="262"/>
      <c r="AEB3" s="262"/>
      <c r="AEC3" s="262"/>
      <c r="AED3" s="262"/>
      <c r="AEE3" s="262"/>
      <c r="AEF3" s="262"/>
      <c r="AEG3" s="262"/>
      <c r="AEH3" s="262"/>
      <c r="AEI3" s="262"/>
      <c r="AEJ3" s="262"/>
      <c r="AEK3" s="262"/>
      <c r="AEL3" s="262"/>
      <c r="AEM3" s="262"/>
      <c r="AEN3" s="262"/>
      <c r="AEO3" s="262"/>
      <c r="AEP3" s="262"/>
      <c r="AEQ3" s="286"/>
      <c r="AER3" s="287"/>
      <c r="AES3" s="287"/>
      <c r="AET3" s="287"/>
      <c r="AEU3" s="287"/>
      <c r="AEV3" s="287"/>
      <c r="AEW3" s="287"/>
      <c r="AEX3" s="287"/>
      <c r="AEY3" s="287"/>
      <c r="AEZ3" s="287"/>
      <c r="AFA3" s="287"/>
      <c r="AFB3" s="287"/>
      <c r="AFC3" s="306"/>
      <c r="AFD3" s="313"/>
      <c r="AFE3" s="291"/>
      <c r="AFF3" s="291"/>
      <c r="AFG3" s="291"/>
      <c r="AFH3" s="291"/>
      <c r="AFI3" s="291"/>
      <c r="AFJ3" s="291"/>
      <c r="AFK3" s="291"/>
      <c r="AFL3" s="291"/>
      <c r="AFM3" s="291"/>
      <c r="AFN3" s="291"/>
      <c r="AFO3" s="291"/>
      <c r="AFP3" s="297"/>
      <c r="AFQ3" s="290"/>
      <c r="AFR3" s="291"/>
      <c r="AFS3" s="291"/>
      <c r="AFT3" s="291"/>
      <c r="AFU3" s="291"/>
      <c r="AFV3" s="291"/>
      <c r="AFW3" s="291"/>
      <c r="AFX3" s="291"/>
      <c r="AFY3" s="291"/>
      <c r="AFZ3" s="291"/>
      <c r="AGA3" s="297"/>
      <c r="AGB3" s="284"/>
      <c r="AGC3" s="285"/>
      <c r="AGD3" s="285"/>
      <c r="AGE3" s="258"/>
      <c r="AGF3" s="259"/>
      <c r="AGG3" s="259"/>
      <c r="AGH3" s="258"/>
      <c r="AGI3" s="259"/>
      <c r="AGJ3" s="260"/>
      <c r="AGK3" s="255" t="s">
        <v>393</v>
      </c>
      <c r="AGL3" s="257"/>
      <c r="AGM3" s="255" t="s">
        <v>392</v>
      </c>
      <c r="AGN3" s="257"/>
      <c r="AGO3" s="255" t="s">
        <v>391</v>
      </c>
      <c r="AGP3" s="257"/>
      <c r="AGQ3" s="255" t="s">
        <v>345</v>
      </c>
      <c r="AGR3" s="257"/>
      <c r="AGS3" s="255" t="s">
        <v>394</v>
      </c>
      <c r="AGT3" s="257"/>
      <c r="AGU3" s="264" t="s">
        <v>390</v>
      </c>
      <c r="AGV3" s="268"/>
      <c r="AGW3" s="268"/>
      <c r="AGX3" s="268"/>
      <c r="AGY3" s="268"/>
      <c r="AGZ3" s="265"/>
      <c r="AHA3" s="255" t="s">
        <v>77</v>
      </c>
      <c r="AHB3" s="257"/>
      <c r="AHC3" s="255" t="s">
        <v>71</v>
      </c>
      <c r="AHD3" s="256"/>
      <c r="AHE3" s="257"/>
      <c r="AHF3" s="255" t="s">
        <v>72</v>
      </c>
      <c r="AHG3" s="256"/>
      <c r="AHH3" s="256"/>
      <c r="AHI3" s="257"/>
      <c r="AHJ3" s="255" t="s">
        <v>73</v>
      </c>
      <c r="AHK3" s="256"/>
      <c r="AHL3" s="257"/>
      <c r="AHM3" s="255" t="s">
        <v>297</v>
      </c>
      <c r="AHN3" s="257"/>
      <c r="AHO3" s="309" t="s">
        <v>411</v>
      </c>
      <c r="AHP3" s="310"/>
      <c r="AHQ3" s="310"/>
      <c r="AHR3" s="310"/>
      <c r="AHS3" s="310"/>
      <c r="AHT3" s="310"/>
      <c r="AHU3" s="310"/>
      <c r="AHV3" s="310"/>
      <c r="AHW3" s="310"/>
      <c r="AHX3" s="310"/>
      <c r="AHY3" s="310"/>
      <c r="AHZ3" s="310"/>
      <c r="AIA3" s="310"/>
      <c r="AIB3" s="310"/>
      <c r="AIC3" s="310"/>
      <c r="AID3" s="310"/>
      <c r="AIE3" s="227"/>
      <c r="AIF3" s="227"/>
      <c r="AIG3" s="227"/>
      <c r="AIH3" s="227"/>
      <c r="AII3" s="227"/>
      <c r="AIJ3" s="227"/>
      <c r="AIK3" s="227"/>
      <c r="AIL3" s="227"/>
      <c r="AIM3" s="227"/>
      <c r="AIN3" s="227"/>
      <c r="AIO3" s="227"/>
      <c r="AIP3" s="228"/>
      <c r="AIQ3" s="255" t="s">
        <v>85</v>
      </c>
      <c r="AIR3" s="257"/>
      <c r="AIS3" s="255" t="s">
        <v>403</v>
      </c>
      <c r="AIT3" s="257"/>
      <c r="AIU3" s="255" t="s">
        <v>86</v>
      </c>
      <c r="AIV3" s="257"/>
      <c r="AIW3" s="255" t="s">
        <v>406</v>
      </c>
      <c r="AIX3" s="256"/>
      <c r="AIY3" s="256"/>
      <c r="AIZ3" s="256"/>
      <c r="AJA3" s="257"/>
      <c r="AJB3" s="255" t="s">
        <v>87</v>
      </c>
      <c r="AJC3" s="257"/>
      <c r="AJD3" s="255" t="s">
        <v>413</v>
      </c>
      <c r="AJE3" s="256"/>
      <c r="AJF3" s="257"/>
      <c r="AJG3" s="255" t="s">
        <v>416</v>
      </c>
      <c r="AJH3" s="256"/>
      <c r="AJI3" s="257"/>
      <c r="AJJ3" s="255" t="s">
        <v>422</v>
      </c>
      <c r="AJK3" s="257"/>
      <c r="AJL3" s="255" t="s">
        <v>420</v>
      </c>
      <c r="AJM3" s="257"/>
      <c r="AJN3" s="255" t="s">
        <v>421</v>
      </c>
      <c r="AJO3" s="257"/>
      <c r="AJP3" s="255" t="s">
        <v>427</v>
      </c>
      <c r="AJQ3" s="256"/>
      <c r="AJR3" s="256"/>
      <c r="AJS3" s="256"/>
      <c r="AJT3" s="257"/>
      <c r="AJU3" s="255" t="s">
        <v>100</v>
      </c>
      <c r="AJV3" s="256"/>
      <c r="AJW3" s="256"/>
      <c r="AJX3" s="256"/>
      <c r="AJY3" s="256"/>
      <c r="AJZ3" s="257"/>
      <c r="AKA3" s="227"/>
      <c r="AKB3" s="227"/>
      <c r="AKC3" s="227"/>
      <c r="AKD3" s="227"/>
      <c r="AKE3" s="227"/>
      <c r="AKF3" s="227"/>
      <c r="AKG3" s="227"/>
      <c r="AKH3" s="227"/>
      <c r="AKI3" s="227"/>
      <c r="AKJ3" s="269" t="s">
        <v>119</v>
      </c>
      <c r="AKK3" s="270"/>
      <c r="AKL3" s="269" t="s">
        <v>120</v>
      </c>
      <c r="AKM3" s="270"/>
      <c r="AKN3" s="269" t="s">
        <v>261</v>
      </c>
      <c r="AKO3" s="270"/>
      <c r="AKP3" s="269" t="s">
        <v>121</v>
      </c>
      <c r="AKQ3" s="270"/>
      <c r="AKR3" s="269" t="s">
        <v>122</v>
      </c>
      <c r="AKS3" s="270"/>
      <c r="AKT3" s="269" t="s">
        <v>123</v>
      </c>
      <c r="AKU3" s="270"/>
      <c r="AKV3" s="258"/>
      <c r="AKW3" s="260"/>
      <c r="AKX3" s="258" t="s">
        <v>309</v>
      </c>
      <c r="AKY3" s="259"/>
      <c r="AKZ3" s="259"/>
      <c r="ALA3" s="259"/>
      <c r="ALB3" s="260"/>
      <c r="ALC3" s="258" t="s">
        <v>314</v>
      </c>
      <c r="ALD3" s="259"/>
      <c r="ALE3" s="259"/>
      <c r="ALF3" s="260"/>
      <c r="ALG3" s="258"/>
      <c r="ALH3" s="259"/>
      <c r="ALI3" s="260"/>
      <c r="ALJ3" s="264"/>
      <c r="ALK3" s="265"/>
      <c r="ALL3" s="253"/>
      <c r="ALM3" s="253"/>
      <c r="ALN3" s="253"/>
    </row>
    <row r="4" spans="1:1026" s="229" customFormat="1" ht="41.25" customHeight="1" thickTop="1" thickBot="1" x14ac:dyDescent="0.25">
      <c r="A4" s="349"/>
      <c r="B4" s="350"/>
      <c r="C4" s="350"/>
      <c r="D4" s="350"/>
      <c r="E4" s="351"/>
      <c r="F4" s="290"/>
      <c r="G4" s="291"/>
      <c r="H4" s="297"/>
      <c r="I4" s="290"/>
      <c r="J4" s="297"/>
      <c r="K4" s="290"/>
      <c r="L4" s="291"/>
      <c r="M4" s="291"/>
      <c r="N4" s="297"/>
      <c r="O4" s="290"/>
      <c r="P4" s="297"/>
      <c r="Q4" s="290"/>
      <c r="R4" s="291"/>
      <c r="S4" s="291"/>
      <c r="T4" s="297"/>
      <c r="U4" s="334"/>
      <c r="V4" s="326"/>
      <c r="W4" s="327"/>
      <c r="X4" s="328"/>
      <c r="Y4" s="326"/>
      <c r="Z4" s="328"/>
      <c r="AA4" s="326"/>
      <c r="AB4" s="328"/>
      <c r="AC4" s="326"/>
      <c r="AD4" s="328"/>
      <c r="AE4" s="326"/>
      <c r="AF4" s="328"/>
      <c r="AG4" s="326"/>
      <c r="AH4" s="328"/>
      <c r="AI4" s="326"/>
      <c r="AJ4" s="328"/>
      <c r="AK4" s="326"/>
      <c r="AL4" s="327"/>
      <c r="AM4" s="328"/>
      <c r="AN4" s="335" t="s">
        <v>24</v>
      </c>
      <c r="AO4" s="336"/>
      <c r="AP4" s="335" t="s">
        <v>25</v>
      </c>
      <c r="AQ4" s="336"/>
      <c r="AR4" s="335" t="s">
        <v>26</v>
      </c>
      <c r="AS4" s="336"/>
      <c r="AT4" s="335" t="s">
        <v>27</v>
      </c>
      <c r="AU4" s="336"/>
      <c r="AV4" s="335" t="s">
        <v>28</v>
      </c>
      <c r="AW4" s="336"/>
      <c r="AX4" s="335" t="s">
        <v>29</v>
      </c>
      <c r="AY4" s="336"/>
      <c r="AZ4" s="264" t="s">
        <v>30</v>
      </c>
      <c r="BA4" s="268"/>
      <c r="BB4" s="265"/>
      <c r="BC4" s="335" t="s">
        <v>26</v>
      </c>
      <c r="BD4" s="336"/>
      <c r="BE4" s="335" t="s">
        <v>27</v>
      </c>
      <c r="BF4" s="336"/>
      <c r="BG4" s="335" t="s">
        <v>28</v>
      </c>
      <c r="BH4" s="336"/>
      <c r="BI4" s="335" t="s">
        <v>29</v>
      </c>
      <c r="BJ4" s="336"/>
      <c r="BK4" s="335" t="s">
        <v>38</v>
      </c>
      <c r="BL4" s="336"/>
      <c r="BM4" s="264" t="s">
        <v>30</v>
      </c>
      <c r="BN4" s="268"/>
      <c r="BO4" s="265"/>
      <c r="BP4" s="335" t="s">
        <v>27</v>
      </c>
      <c r="BQ4" s="336"/>
      <c r="BR4" s="335" t="s">
        <v>28</v>
      </c>
      <c r="BS4" s="336"/>
      <c r="BT4" s="335" t="s">
        <v>29</v>
      </c>
      <c r="BU4" s="336"/>
      <c r="BV4" s="335" t="s">
        <v>38</v>
      </c>
      <c r="BW4" s="336"/>
      <c r="BX4" s="335" t="s">
        <v>39</v>
      </c>
      <c r="BY4" s="336"/>
      <c r="BZ4" s="264" t="s">
        <v>30</v>
      </c>
      <c r="CA4" s="268"/>
      <c r="CB4" s="265"/>
      <c r="CC4" s="335" t="s">
        <v>28</v>
      </c>
      <c r="CD4" s="336"/>
      <c r="CE4" s="335" t="s">
        <v>29</v>
      </c>
      <c r="CF4" s="336"/>
      <c r="CG4" s="335" t="s">
        <v>38</v>
      </c>
      <c r="CH4" s="336"/>
      <c r="CI4" s="335" t="s">
        <v>39</v>
      </c>
      <c r="CJ4" s="336"/>
      <c r="CK4" s="335" t="s">
        <v>42</v>
      </c>
      <c r="CL4" s="336"/>
      <c r="CM4" s="264" t="s">
        <v>30</v>
      </c>
      <c r="CN4" s="268"/>
      <c r="CO4" s="265"/>
      <c r="CP4" s="335" t="s">
        <v>29</v>
      </c>
      <c r="CQ4" s="336"/>
      <c r="CR4" s="335" t="s">
        <v>38</v>
      </c>
      <c r="CS4" s="336"/>
      <c r="CT4" s="335" t="s">
        <v>39</v>
      </c>
      <c r="CU4" s="336"/>
      <c r="CV4" s="335" t="s">
        <v>40</v>
      </c>
      <c r="CW4" s="336"/>
      <c r="CX4" s="335" t="s">
        <v>41</v>
      </c>
      <c r="CY4" s="336"/>
      <c r="CZ4" s="264" t="s">
        <v>30</v>
      </c>
      <c r="DA4" s="268"/>
      <c r="DB4" s="265"/>
      <c r="DC4" s="335" t="s">
        <v>38</v>
      </c>
      <c r="DD4" s="336"/>
      <c r="DE4" s="335" t="s">
        <v>39</v>
      </c>
      <c r="DF4" s="336"/>
      <c r="DG4" s="335" t="s">
        <v>42</v>
      </c>
      <c r="DH4" s="336"/>
      <c r="DI4" s="335" t="s">
        <v>41</v>
      </c>
      <c r="DJ4" s="336"/>
      <c r="DK4" s="335" t="s">
        <v>43</v>
      </c>
      <c r="DL4" s="336"/>
      <c r="DM4" s="264" t="s">
        <v>30</v>
      </c>
      <c r="DN4" s="268"/>
      <c r="DO4" s="265"/>
      <c r="DP4" s="335" t="s">
        <v>90</v>
      </c>
      <c r="DQ4" s="336"/>
      <c r="DR4" s="335" t="s">
        <v>89</v>
      </c>
      <c r="DS4" s="336"/>
      <c r="DT4" s="335" t="s">
        <v>91</v>
      </c>
      <c r="DU4" s="336"/>
      <c r="DV4" s="335" t="s">
        <v>92</v>
      </c>
      <c r="DW4" s="336"/>
      <c r="DX4" s="335" t="s">
        <v>93</v>
      </c>
      <c r="DY4" s="336"/>
      <c r="DZ4" s="335" t="s">
        <v>94</v>
      </c>
      <c r="EA4" s="336"/>
      <c r="EB4" s="335" t="s">
        <v>95</v>
      </c>
      <c r="EC4" s="336"/>
      <c r="ED4" s="335" t="s">
        <v>96</v>
      </c>
      <c r="EE4" s="336"/>
      <c r="EF4" s="335" t="s">
        <v>40</v>
      </c>
      <c r="EG4" s="336"/>
      <c r="EH4" s="335" t="s">
        <v>97</v>
      </c>
      <c r="EI4" s="336"/>
      <c r="EJ4" s="335" t="s">
        <v>98</v>
      </c>
      <c r="EK4" s="336"/>
      <c r="EL4" s="264" t="s">
        <v>84</v>
      </c>
      <c r="EM4" s="268"/>
      <c r="EN4" s="265"/>
      <c r="EO4" s="264" t="s">
        <v>44</v>
      </c>
      <c r="EP4" s="268"/>
      <c r="EQ4" s="265"/>
      <c r="ER4" s="264" t="s">
        <v>45</v>
      </c>
      <c r="ES4" s="268"/>
      <c r="ET4" s="265"/>
      <c r="EU4" s="264" t="s">
        <v>46</v>
      </c>
      <c r="EV4" s="268"/>
      <c r="EW4" s="265"/>
      <c r="EX4" s="264" t="s">
        <v>47</v>
      </c>
      <c r="EY4" s="268"/>
      <c r="EZ4" s="265"/>
      <c r="FA4" s="264" t="s">
        <v>48</v>
      </c>
      <c r="FB4" s="268"/>
      <c r="FC4" s="265"/>
      <c r="FD4" s="264" t="s">
        <v>236</v>
      </c>
      <c r="FE4" s="268"/>
      <c r="FF4" s="265"/>
      <c r="FG4" s="264" t="s">
        <v>30</v>
      </c>
      <c r="FH4" s="268"/>
      <c r="FI4" s="268"/>
      <c r="FJ4" s="265"/>
      <c r="FK4" s="264" t="s">
        <v>50</v>
      </c>
      <c r="FL4" s="265"/>
      <c r="FM4" s="264" t="s">
        <v>51</v>
      </c>
      <c r="FN4" s="265"/>
      <c r="FO4" s="264" t="s">
        <v>46</v>
      </c>
      <c r="FP4" s="265"/>
      <c r="FQ4" s="264" t="s">
        <v>52</v>
      </c>
      <c r="FR4" s="265"/>
      <c r="FS4" s="264" t="s">
        <v>53</v>
      </c>
      <c r="FT4" s="265"/>
      <c r="FU4" s="264" t="s">
        <v>54</v>
      </c>
      <c r="FV4" s="265"/>
      <c r="FW4" s="264" t="s">
        <v>30</v>
      </c>
      <c r="FX4" s="268"/>
      <c r="FY4" s="265"/>
      <c r="FZ4" s="264" t="s">
        <v>50</v>
      </c>
      <c r="GA4" s="265"/>
      <c r="GB4" s="264" t="s">
        <v>51</v>
      </c>
      <c r="GC4" s="265"/>
      <c r="GD4" s="264" t="s">
        <v>46</v>
      </c>
      <c r="GE4" s="265"/>
      <c r="GF4" s="264" t="s">
        <v>52</v>
      </c>
      <c r="GG4" s="265"/>
      <c r="GH4" s="264" t="s">
        <v>53</v>
      </c>
      <c r="GI4" s="265"/>
      <c r="GJ4" s="264" t="s">
        <v>54</v>
      </c>
      <c r="GK4" s="265"/>
      <c r="GL4" s="264" t="s">
        <v>30</v>
      </c>
      <c r="GM4" s="268"/>
      <c r="GN4" s="265"/>
      <c r="GO4" s="264" t="s">
        <v>50</v>
      </c>
      <c r="GP4" s="265"/>
      <c r="GQ4" s="264" t="s">
        <v>51</v>
      </c>
      <c r="GR4" s="265"/>
      <c r="GS4" s="264" t="s">
        <v>46</v>
      </c>
      <c r="GT4" s="265"/>
      <c r="GU4" s="264" t="s">
        <v>52</v>
      </c>
      <c r="GV4" s="265"/>
      <c r="GW4" s="264" t="s">
        <v>53</v>
      </c>
      <c r="GX4" s="265"/>
      <c r="GY4" s="264" t="s">
        <v>54</v>
      </c>
      <c r="GZ4" s="265"/>
      <c r="HA4" s="264" t="s">
        <v>30</v>
      </c>
      <c r="HB4" s="268"/>
      <c r="HC4" s="265"/>
      <c r="HD4" s="264" t="s">
        <v>50</v>
      </c>
      <c r="HE4" s="265"/>
      <c r="HF4" s="264" t="s">
        <v>51</v>
      </c>
      <c r="HG4" s="265"/>
      <c r="HH4" s="264" t="s">
        <v>46</v>
      </c>
      <c r="HI4" s="265"/>
      <c r="HJ4" s="264" t="s">
        <v>52</v>
      </c>
      <c r="HK4" s="265"/>
      <c r="HL4" s="264" t="s">
        <v>53</v>
      </c>
      <c r="HM4" s="265"/>
      <c r="HN4" s="264" t="s">
        <v>54</v>
      </c>
      <c r="HO4" s="265"/>
      <c r="HP4" s="264" t="s">
        <v>30</v>
      </c>
      <c r="HQ4" s="268"/>
      <c r="HR4" s="265"/>
      <c r="HS4" s="264" t="s">
        <v>50</v>
      </c>
      <c r="HT4" s="265"/>
      <c r="HU4" s="264" t="s">
        <v>51</v>
      </c>
      <c r="HV4" s="265"/>
      <c r="HW4" s="264" t="s">
        <v>46</v>
      </c>
      <c r="HX4" s="265"/>
      <c r="HY4" s="264" t="s">
        <v>52</v>
      </c>
      <c r="HZ4" s="265"/>
      <c r="IA4" s="264" t="s">
        <v>53</v>
      </c>
      <c r="IB4" s="265"/>
      <c r="IC4" s="264" t="s">
        <v>54</v>
      </c>
      <c r="ID4" s="265"/>
      <c r="IE4" s="264" t="s">
        <v>30</v>
      </c>
      <c r="IF4" s="268"/>
      <c r="IG4" s="265"/>
      <c r="IH4" s="264" t="s">
        <v>50</v>
      </c>
      <c r="II4" s="265"/>
      <c r="IJ4" s="264" t="s">
        <v>51</v>
      </c>
      <c r="IK4" s="265"/>
      <c r="IL4" s="264" t="s">
        <v>46</v>
      </c>
      <c r="IM4" s="265"/>
      <c r="IN4" s="264" t="s">
        <v>52</v>
      </c>
      <c r="IO4" s="265"/>
      <c r="IP4" s="264" t="s">
        <v>53</v>
      </c>
      <c r="IQ4" s="265"/>
      <c r="IR4" s="264" t="s">
        <v>54</v>
      </c>
      <c r="IS4" s="265"/>
      <c r="IT4" s="264" t="s">
        <v>30</v>
      </c>
      <c r="IU4" s="268"/>
      <c r="IV4" s="265"/>
      <c r="IW4" s="264" t="s">
        <v>57</v>
      </c>
      <c r="IX4" s="265"/>
      <c r="IY4" s="264" t="s">
        <v>58</v>
      </c>
      <c r="IZ4" s="265"/>
      <c r="JA4" s="264" t="s">
        <v>60</v>
      </c>
      <c r="JB4" s="265"/>
      <c r="JC4" s="264" t="s">
        <v>59</v>
      </c>
      <c r="JD4" s="265"/>
      <c r="JE4" s="264" t="s">
        <v>30</v>
      </c>
      <c r="JF4" s="268"/>
      <c r="JG4" s="265"/>
      <c r="JH4" s="264" t="s">
        <v>241</v>
      </c>
      <c r="JI4" s="265"/>
      <c r="JJ4" s="264" t="s">
        <v>242</v>
      </c>
      <c r="JK4" s="265"/>
      <c r="JL4" s="264" t="s">
        <v>501</v>
      </c>
      <c r="JM4" s="265"/>
      <c r="JN4" s="264" t="s">
        <v>243</v>
      </c>
      <c r="JO4" s="265"/>
      <c r="JP4" s="264" t="s">
        <v>244</v>
      </c>
      <c r="JQ4" s="265"/>
      <c r="JR4" s="264" t="s">
        <v>510</v>
      </c>
      <c r="JS4" s="265"/>
      <c r="JT4" s="230" t="s">
        <v>245</v>
      </c>
      <c r="JU4" s="230" t="s">
        <v>246</v>
      </c>
      <c r="JV4" s="230" t="s">
        <v>351</v>
      </c>
      <c r="JW4" s="264" t="s">
        <v>30</v>
      </c>
      <c r="JX4" s="268"/>
      <c r="JY4" s="265"/>
      <c r="JZ4" s="264" t="s">
        <v>248</v>
      </c>
      <c r="KA4" s="265"/>
      <c r="KB4" s="264" t="s">
        <v>249</v>
      </c>
      <c r="KC4" s="265"/>
      <c r="KD4" s="264" t="s">
        <v>250</v>
      </c>
      <c r="KE4" s="265"/>
      <c r="KF4" s="264" t="s">
        <v>30</v>
      </c>
      <c r="KG4" s="268"/>
      <c r="KH4" s="265"/>
      <c r="KI4" s="261"/>
      <c r="KJ4" s="263"/>
      <c r="KK4" s="264" t="s">
        <v>253</v>
      </c>
      <c r="KL4" s="265"/>
      <c r="KM4" s="264" t="s">
        <v>254</v>
      </c>
      <c r="KN4" s="265"/>
      <c r="KO4" s="264" t="s">
        <v>255</v>
      </c>
      <c r="KP4" s="265"/>
      <c r="KQ4" s="264" t="s">
        <v>256</v>
      </c>
      <c r="KR4" s="265"/>
      <c r="KS4" s="264" t="s">
        <v>257</v>
      </c>
      <c r="KT4" s="265"/>
      <c r="KU4" s="231" t="s">
        <v>387</v>
      </c>
      <c r="KV4" s="264" t="s">
        <v>258</v>
      </c>
      <c r="KW4" s="265"/>
      <c r="KX4" s="264" t="s">
        <v>513</v>
      </c>
      <c r="KY4" s="265"/>
      <c r="KZ4" s="264" t="s">
        <v>30</v>
      </c>
      <c r="LA4" s="265"/>
      <c r="LB4" s="261"/>
      <c r="LC4" s="262"/>
      <c r="LD4" s="263"/>
      <c r="LE4" s="264" t="s">
        <v>352</v>
      </c>
      <c r="LF4" s="265"/>
      <c r="LG4" s="264" t="s">
        <v>343</v>
      </c>
      <c r="LH4" s="265"/>
      <c r="LI4" s="264" t="s">
        <v>263</v>
      </c>
      <c r="LJ4" s="265"/>
      <c r="LK4" s="264" t="s">
        <v>262</v>
      </c>
      <c r="LL4" s="265"/>
      <c r="LM4" s="264" t="s">
        <v>353</v>
      </c>
      <c r="LN4" s="265"/>
      <c r="LO4" s="264" t="s">
        <v>374</v>
      </c>
      <c r="LP4" s="265"/>
      <c r="LQ4" s="264" t="s">
        <v>62</v>
      </c>
      <c r="LR4" s="265"/>
      <c r="LS4" s="264" t="s">
        <v>63</v>
      </c>
      <c r="LT4" s="265"/>
      <c r="LU4" s="264" t="s">
        <v>64</v>
      </c>
      <c r="LV4" s="265"/>
      <c r="LW4" s="264" t="s">
        <v>65</v>
      </c>
      <c r="LX4" s="265"/>
      <c r="LY4" s="264" t="s">
        <v>30</v>
      </c>
      <c r="LZ4" s="268"/>
      <c r="MA4" s="265"/>
      <c r="MB4" s="264" t="s">
        <v>342</v>
      </c>
      <c r="MC4" s="265"/>
      <c r="MD4" s="264" t="s">
        <v>343</v>
      </c>
      <c r="ME4" s="265"/>
      <c r="MF4" s="264" t="s">
        <v>263</v>
      </c>
      <c r="MG4" s="265"/>
      <c r="MH4" s="264" t="s">
        <v>262</v>
      </c>
      <c r="MI4" s="265"/>
      <c r="MJ4" s="264" t="s">
        <v>353</v>
      </c>
      <c r="MK4" s="265"/>
      <c r="ML4" s="264" t="s">
        <v>375</v>
      </c>
      <c r="MM4" s="265"/>
      <c r="MN4" s="264" t="s">
        <v>62</v>
      </c>
      <c r="MO4" s="265"/>
      <c r="MP4" s="264" t="s">
        <v>63</v>
      </c>
      <c r="MQ4" s="265"/>
      <c r="MR4" s="264" t="s">
        <v>64</v>
      </c>
      <c r="MS4" s="265"/>
      <c r="MT4" s="264" t="s">
        <v>65</v>
      </c>
      <c r="MU4" s="265"/>
      <c r="MV4" s="264" t="s">
        <v>30</v>
      </c>
      <c r="MW4" s="268"/>
      <c r="MX4" s="265"/>
      <c r="MY4" s="264" t="s">
        <v>342</v>
      </c>
      <c r="MZ4" s="265"/>
      <c r="NA4" s="264" t="s">
        <v>343</v>
      </c>
      <c r="NB4" s="265"/>
      <c r="NC4" s="264" t="s">
        <v>263</v>
      </c>
      <c r="ND4" s="265"/>
      <c r="NE4" s="264" t="s">
        <v>262</v>
      </c>
      <c r="NF4" s="265"/>
      <c r="NG4" s="264" t="s">
        <v>353</v>
      </c>
      <c r="NH4" s="265"/>
      <c r="NI4" s="264" t="s">
        <v>375</v>
      </c>
      <c r="NJ4" s="265"/>
      <c r="NK4" s="264" t="s">
        <v>62</v>
      </c>
      <c r="NL4" s="265"/>
      <c r="NM4" s="264" t="s">
        <v>63</v>
      </c>
      <c r="NN4" s="265"/>
      <c r="NO4" s="264" t="s">
        <v>64</v>
      </c>
      <c r="NP4" s="265"/>
      <c r="NQ4" s="264" t="s">
        <v>65</v>
      </c>
      <c r="NR4" s="265"/>
      <c r="NS4" s="264" t="s">
        <v>30</v>
      </c>
      <c r="NT4" s="268"/>
      <c r="NU4" s="265"/>
      <c r="NV4" s="264" t="s">
        <v>342</v>
      </c>
      <c r="NW4" s="265"/>
      <c r="NX4" s="264" t="s">
        <v>343</v>
      </c>
      <c r="NY4" s="265"/>
      <c r="NZ4" s="264" t="s">
        <v>263</v>
      </c>
      <c r="OA4" s="265"/>
      <c r="OB4" s="264" t="s">
        <v>262</v>
      </c>
      <c r="OC4" s="265"/>
      <c r="OD4" s="264" t="s">
        <v>353</v>
      </c>
      <c r="OE4" s="265"/>
      <c r="OF4" s="264" t="s">
        <v>375</v>
      </c>
      <c r="OG4" s="265"/>
      <c r="OH4" s="264" t="s">
        <v>62</v>
      </c>
      <c r="OI4" s="265"/>
      <c r="OJ4" s="264" t="s">
        <v>63</v>
      </c>
      <c r="OK4" s="265"/>
      <c r="OL4" s="264" t="s">
        <v>64</v>
      </c>
      <c r="OM4" s="265"/>
      <c r="ON4" s="264" t="s">
        <v>65</v>
      </c>
      <c r="OO4" s="265"/>
      <c r="OP4" s="264" t="s">
        <v>30</v>
      </c>
      <c r="OQ4" s="268"/>
      <c r="OR4" s="265"/>
      <c r="OS4" s="264" t="s">
        <v>342</v>
      </c>
      <c r="OT4" s="265"/>
      <c r="OU4" s="264" t="s">
        <v>343</v>
      </c>
      <c r="OV4" s="265"/>
      <c r="OW4" s="264" t="s">
        <v>263</v>
      </c>
      <c r="OX4" s="265"/>
      <c r="OY4" s="264" t="s">
        <v>262</v>
      </c>
      <c r="OZ4" s="265"/>
      <c r="PA4" s="264" t="s">
        <v>353</v>
      </c>
      <c r="PB4" s="265"/>
      <c r="PC4" s="264" t="s">
        <v>375</v>
      </c>
      <c r="PD4" s="265"/>
      <c r="PE4" s="264" t="s">
        <v>62</v>
      </c>
      <c r="PF4" s="265"/>
      <c r="PG4" s="264" t="s">
        <v>63</v>
      </c>
      <c r="PH4" s="265"/>
      <c r="PI4" s="264" t="s">
        <v>64</v>
      </c>
      <c r="PJ4" s="265"/>
      <c r="PK4" s="264" t="s">
        <v>65</v>
      </c>
      <c r="PL4" s="265"/>
      <c r="PM4" s="264" t="s">
        <v>30</v>
      </c>
      <c r="PN4" s="268"/>
      <c r="PO4" s="265"/>
      <c r="PP4" s="264" t="s">
        <v>342</v>
      </c>
      <c r="PQ4" s="265"/>
      <c r="PR4" s="264" t="s">
        <v>343</v>
      </c>
      <c r="PS4" s="265"/>
      <c r="PT4" s="264" t="s">
        <v>263</v>
      </c>
      <c r="PU4" s="265"/>
      <c r="PV4" s="264" t="s">
        <v>262</v>
      </c>
      <c r="PW4" s="265"/>
      <c r="PX4" s="264" t="s">
        <v>353</v>
      </c>
      <c r="PY4" s="265"/>
      <c r="PZ4" s="264" t="s">
        <v>375</v>
      </c>
      <c r="QA4" s="265"/>
      <c r="QB4" s="264" t="s">
        <v>62</v>
      </c>
      <c r="QC4" s="265"/>
      <c r="QD4" s="264" t="s">
        <v>63</v>
      </c>
      <c r="QE4" s="265"/>
      <c r="QF4" s="264" t="s">
        <v>64</v>
      </c>
      <c r="QG4" s="265"/>
      <c r="QH4" s="264" t="s">
        <v>65</v>
      </c>
      <c r="QI4" s="265"/>
      <c r="QJ4" s="264" t="s">
        <v>30</v>
      </c>
      <c r="QK4" s="268"/>
      <c r="QL4" s="265"/>
      <c r="QM4" s="264" t="s">
        <v>342</v>
      </c>
      <c r="QN4" s="265"/>
      <c r="QO4" s="264" t="s">
        <v>343</v>
      </c>
      <c r="QP4" s="265"/>
      <c r="QQ4" s="264" t="s">
        <v>263</v>
      </c>
      <c r="QR4" s="265"/>
      <c r="QS4" s="264" t="s">
        <v>262</v>
      </c>
      <c r="QT4" s="265"/>
      <c r="QU4" s="264" t="s">
        <v>353</v>
      </c>
      <c r="QV4" s="265"/>
      <c r="QW4" s="264" t="s">
        <v>375</v>
      </c>
      <c r="QX4" s="265"/>
      <c r="QY4" s="264" t="s">
        <v>62</v>
      </c>
      <c r="QZ4" s="265"/>
      <c r="RA4" s="264" t="s">
        <v>63</v>
      </c>
      <c r="RB4" s="265"/>
      <c r="RC4" s="264" t="s">
        <v>64</v>
      </c>
      <c r="RD4" s="265"/>
      <c r="RE4" s="264" t="s">
        <v>65</v>
      </c>
      <c r="RF4" s="265"/>
      <c r="RG4" s="264" t="s">
        <v>30</v>
      </c>
      <c r="RH4" s="268"/>
      <c r="RI4" s="265"/>
      <c r="RJ4" s="264" t="s">
        <v>342</v>
      </c>
      <c r="RK4" s="265"/>
      <c r="RL4" s="264" t="s">
        <v>343</v>
      </c>
      <c r="RM4" s="265"/>
      <c r="RN4" s="264" t="s">
        <v>263</v>
      </c>
      <c r="RO4" s="265"/>
      <c r="RP4" s="264" t="s">
        <v>262</v>
      </c>
      <c r="RQ4" s="265"/>
      <c r="RR4" s="264" t="s">
        <v>353</v>
      </c>
      <c r="RS4" s="265"/>
      <c r="RT4" s="264" t="s">
        <v>375</v>
      </c>
      <c r="RU4" s="265"/>
      <c r="RV4" s="264" t="s">
        <v>62</v>
      </c>
      <c r="RW4" s="265"/>
      <c r="RX4" s="264" t="s">
        <v>63</v>
      </c>
      <c r="RY4" s="265"/>
      <c r="RZ4" s="264" t="s">
        <v>64</v>
      </c>
      <c r="SA4" s="265"/>
      <c r="SB4" s="264" t="s">
        <v>65</v>
      </c>
      <c r="SC4" s="265"/>
      <c r="SD4" s="264" t="s">
        <v>30</v>
      </c>
      <c r="SE4" s="268"/>
      <c r="SF4" s="265"/>
      <c r="SG4" s="264" t="s">
        <v>342</v>
      </c>
      <c r="SH4" s="265"/>
      <c r="SI4" s="264" t="s">
        <v>343</v>
      </c>
      <c r="SJ4" s="265"/>
      <c r="SK4" s="264" t="s">
        <v>263</v>
      </c>
      <c r="SL4" s="265"/>
      <c r="SM4" s="264" t="s">
        <v>262</v>
      </c>
      <c r="SN4" s="265"/>
      <c r="SO4" s="264" t="s">
        <v>353</v>
      </c>
      <c r="SP4" s="265"/>
      <c r="SQ4" s="264" t="s">
        <v>375</v>
      </c>
      <c r="SR4" s="265"/>
      <c r="SS4" s="264" t="s">
        <v>62</v>
      </c>
      <c r="ST4" s="265"/>
      <c r="SU4" s="264" t="s">
        <v>63</v>
      </c>
      <c r="SV4" s="265"/>
      <c r="SW4" s="264" t="s">
        <v>64</v>
      </c>
      <c r="SX4" s="265"/>
      <c r="SY4" s="264" t="s">
        <v>65</v>
      </c>
      <c r="SZ4" s="265"/>
      <c r="TA4" s="264" t="s">
        <v>30</v>
      </c>
      <c r="TB4" s="268"/>
      <c r="TC4" s="265"/>
      <c r="TD4" s="264" t="s">
        <v>342</v>
      </c>
      <c r="TE4" s="265"/>
      <c r="TF4" s="264" t="s">
        <v>343</v>
      </c>
      <c r="TG4" s="265"/>
      <c r="TH4" s="264" t="s">
        <v>263</v>
      </c>
      <c r="TI4" s="265"/>
      <c r="TJ4" s="264" t="s">
        <v>262</v>
      </c>
      <c r="TK4" s="265"/>
      <c r="TL4" s="264" t="s">
        <v>353</v>
      </c>
      <c r="TM4" s="265"/>
      <c r="TN4" s="264" t="s">
        <v>375</v>
      </c>
      <c r="TO4" s="265"/>
      <c r="TP4" s="264" t="s">
        <v>62</v>
      </c>
      <c r="TQ4" s="265"/>
      <c r="TR4" s="264" t="s">
        <v>63</v>
      </c>
      <c r="TS4" s="265"/>
      <c r="TT4" s="264" t="s">
        <v>64</v>
      </c>
      <c r="TU4" s="265"/>
      <c r="TV4" s="264" t="s">
        <v>65</v>
      </c>
      <c r="TW4" s="265"/>
      <c r="TX4" s="264" t="s">
        <v>30</v>
      </c>
      <c r="TY4" s="268"/>
      <c r="TZ4" s="265"/>
      <c r="UA4" s="264" t="s">
        <v>342</v>
      </c>
      <c r="UB4" s="265"/>
      <c r="UC4" s="264" t="s">
        <v>343</v>
      </c>
      <c r="UD4" s="265"/>
      <c r="UE4" s="264" t="s">
        <v>263</v>
      </c>
      <c r="UF4" s="265"/>
      <c r="UG4" s="264" t="s">
        <v>262</v>
      </c>
      <c r="UH4" s="265"/>
      <c r="UI4" s="264" t="s">
        <v>353</v>
      </c>
      <c r="UJ4" s="265"/>
      <c r="UK4" s="264" t="s">
        <v>375</v>
      </c>
      <c r="UL4" s="265"/>
      <c r="UM4" s="264" t="s">
        <v>62</v>
      </c>
      <c r="UN4" s="265"/>
      <c r="UO4" s="264" t="s">
        <v>63</v>
      </c>
      <c r="UP4" s="265"/>
      <c r="UQ4" s="264" t="s">
        <v>64</v>
      </c>
      <c r="UR4" s="265"/>
      <c r="US4" s="264" t="s">
        <v>65</v>
      </c>
      <c r="UT4" s="265"/>
      <c r="UU4" s="264" t="s">
        <v>30</v>
      </c>
      <c r="UV4" s="268"/>
      <c r="UW4" s="265"/>
      <c r="UX4" s="264" t="s">
        <v>342</v>
      </c>
      <c r="UY4" s="265"/>
      <c r="UZ4" s="264" t="s">
        <v>343</v>
      </c>
      <c r="VA4" s="265"/>
      <c r="VB4" s="264" t="s">
        <v>263</v>
      </c>
      <c r="VC4" s="265"/>
      <c r="VD4" s="264" t="s">
        <v>262</v>
      </c>
      <c r="VE4" s="265"/>
      <c r="VF4" s="264" t="s">
        <v>353</v>
      </c>
      <c r="VG4" s="265"/>
      <c r="VH4" s="264" t="s">
        <v>375</v>
      </c>
      <c r="VI4" s="265"/>
      <c r="VJ4" s="264" t="s">
        <v>62</v>
      </c>
      <c r="VK4" s="265"/>
      <c r="VL4" s="264" t="s">
        <v>63</v>
      </c>
      <c r="VM4" s="265"/>
      <c r="VN4" s="264" t="s">
        <v>64</v>
      </c>
      <c r="VO4" s="265"/>
      <c r="VP4" s="264" t="s">
        <v>65</v>
      </c>
      <c r="VQ4" s="265"/>
      <c r="VR4" s="264" t="s">
        <v>30</v>
      </c>
      <c r="VS4" s="268"/>
      <c r="VT4" s="265"/>
      <c r="VU4" s="264" t="s">
        <v>342</v>
      </c>
      <c r="VV4" s="265"/>
      <c r="VW4" s="264" t="s">
        <v>343</v>
      </c>
      <c r="VX4" s="265"/>
      <c r="VY4" s="264" t="s">
        <v>263</v>
      </c>
      <c r="VZ4" s="265"/>
      <c r="WA4" s="264" t="s">
        <v>262</v>
      </c>
      <c r="WB4" s="265"/>
      <c r="WC4" s="264" t="s">
        <v>353</v>
      </c>
      <c r="WD4" s="265"/>
      <c r="WE4" s="264" t="s">
        <v>375</v>
      </c>
      <c r="WF4" s="265"/>
      <c r="WG4" s="264" t="s">
        <v>62</v>
      </c>
      <c r="WH4" s="265"/>
      <c r="WI4" s="264" t="s">
        <v>63</v>
      </c>
      <c r="WJ4" s="265"/>
      <c r="WK4" s="264" t="s">
        <v>64</v>
      </c>
      <c r="WL4" s="265"/>
      <c r="WM4" s="264" t="s">
        <v>65</v>
      </c>
      <c r="WN4" s="265"/>
      <c r="WO4" s="264" t="s">
        <v>30</v>
      </c>
      <c r="WP4" s="268"/>
      <c r="WQ4" s="265"/>
      <c r="WR4" s="264" t="s">
        <v>342</v>
      </c>
      <c r="WS4" s="265"/>
      <c r="WT4" s="264" t="s">
        <v>343</v>
      </c>
      <c r="WU4" s="265"/>
      <c r="WV4" s="264" t="s">
        <v>263</v>
      </c>
      <c r="WW4" s="265"/>
      <c r="WX4" s="264" t="s">
        <v>262</v>
      </c>
      <c r="WY4" s="265"/>
      <c r="WZ4" s="264" t="s">
        <v>353</v>
      </c>
      <c r="XA4" s="265"/>
      <c r="XB4" s="264" t="s">
        <v>375</v>
      </c>
      <c r="XC4" s="265"/>
      <c r="XD4" s="264" t="s">
        <v>62</v>
      </c>
      <c r="XE4" s="265"/>
      <c r="XF4" s="264" t="s">
        <v>63</v>
      </c>
      <c r="XG4" s="265"/>
      <c r="XH4" s="264" t="s">
        <v>64</v>
      </c>
      <c r="XI4" s="265"/>
      <c r="XJ4" s="264" t="s">
        <v>65</v>
      </c>
      <c r="XK4" s="265"/>
      <c r="XL4" s="264" t="s">
        <v>30</v>
      </c>
      <c r="XM4" s="268"/>
      <c r="XN4" s="265"/>
      <c r="XO4" s="298" t="s">
        <v>342</v>
      </c>
      <c r="XP4" s="298"/>
      <c r="XQ4" s="298" t="s">
        <v>343</v>
      </c>
      <c r="XR4" s="298"/>
      <c r="XS4" s="298" t="s">
        <v>263</v>
      </c>
      <c r="XT4" s="298"/>
      <c r="XU4" s="298" t="s">
        <v>262</v>
      </c>
      <c r="XV4" s="298"/>
      <c r="XW4" s="264" t="s">
        <v>353</v>
      </c>
      <c r="XX4" s="265"/>
      <c r="XY4" s="264" t="s">
        <v>375</v>
      </c>
      <c r="XZ4" s="265"/>
      <c r="YA4" s="298" t="s">
        <v>62</v>
      </c>
      <c r="YB4" s="298"/>
      <c r="YC4" s="298" t="s">
        <v>63</v>
      </c>
      <c r="YD4" s="298"/>
      <c r="YE4" s="298" t="s">
        <v>64</v>
      </c>
      <c r="YF4" s="298"/>
      <c r="YG4" s="298" t="s">
        <v>65</v>
      </c>
      <c r="YH4" s="298"/>
      <c r="YI4" s="298" t="s">
        <v>30</v>
      </c>
      <c r="YJ4" s="298"/>
      <c r="YK4" s="298"/>
      <c r="YL4" s="298" t="s">
        <v>342</v>
      </c>
      <c r="YM4" s="298"/>
      <c r="YN4" s="298" t="s">
        <v>343</v>
      </c>
      <c r="YO4" s="298"/>
      <c r="YP4" s="298" t="s">
        <v>263</v>
      </c>
      <c r="YQ4" s="298"/>
      <c r="YR4" s="298" t="s">
        <v>262</v>
      </c>
      <c r="YS4" s="298"/>
      <c r="YT4" s="264" t="s">
        <v>353</v>
      </c>
      <c r="YU4" s="265"/>
      <c r="YV4" s="264" t="s">
        <v>375</v>
      </c>
      <c r="YW4" s="265"/>
      <c r="YX4" s="298" t="s">
        <v>62</v>
      </c>
      <c r="YY4" s="298"/>
      <c r="YZ4" s="298" t="s">
        <v>63</v>
      </c>
      <c r="ZA4" s="298"/>
      <c r="ZB4" s="298" t="s">
        <v>64</v>
      </c>
      <c r="ZC4" s="298"/>
      <c r="ZD4" s="298" t="s">
        <v>65</v>
      </c>
      <c r="ZE4" s="298"/>
      <c r="ZF4" s="298" t="s">
        <v>30</v>
      </c>
      <c r="ZG4" s="298"/>
      <c r="ZH4" s="298"/>
      <c r="ZI4" s="264" t="s">
        <v>342</v>
      </c>
      <c r="ZJ4" s="265"/>
      <c r="ZK4" s="264" t="s">
        <v>343</v>
      </c>
      <c r="ZL4" s="265"/>
      <c r="ZM4" s="264" t="s">
        <v>263</v>
      </c>
      <c r="ZN4" s="265"/>
      <c r="ZO4" s="264" t="s">
        <v>262</v>
      </c>
      <c r="ZP4" s="265"/>
      <c r="ZQ4" s="264" t="s">
        <v>353</v>
      </c>
      <c r="ZR4" s="265"/>
      <c r="ZS4" s="264" t="s">
        <v>375</v>
      </c>
      <c r="ZT4" s="265"/>
      <c r="ZU4" s="264" t="s">
        <v>62</v>
      </c>
      <c r="ZV4" s="265"/>
      <c r="ZW4" s="264" t="s">
        <v>63</v>
      </c>
      <c r="ZX4" s="265"/>
      <c r="ZY4" s="264" t="s">
        <v>64</v>
      </c>
      <c r="ZZ4" s="265"/>
      <c r="AAA4" s="264" t="s">
        <v>65</v>
      </c>
      <c r="AAB4" s="265"/>
      <c r="AAC4" s="264" t="s">
        <v>30</v>
      </c>
      <c r="AAD4" s="268"/>
      <c r="AAE4" s="265"/>
      <c r="AAF4" s="264" t="s">
        <v>342</v>
      </c>
      <c r="AAG4" s="265"/>
      <c r="AAH4" s="264" t="s">
        <v>343</v>
      </c>
      <c r="AAI4" s="265"/>
      <c r="AAJ4" s="264" t="s">
        <v>263</v>
      </c>
      <c r="AAK4" s="265"/>
      <c r="AAL4" s="264" t="s">
        <v>262</v>
      </c>
      <c r="AAM4" s="265"/>
      <c r="AAN4" s="264" t="s">
        <v>353</v>
      </c>
      <c r="AAO4" s="265"/>
      <c r="AAP4" s="264" t="s">
        <v>375</v>
      </c>
      <c r="AAQ4" s="265"/>
      <c r="AAR4" s="264" t="s">
        <v>62</v>
      </c>
      <c r="AAS4" s="265"/>
      <c r="AAT4" s="264" t="s">
        <v>63</v>
      </c>
      <c r="AAU4" s="265"/>
      <c r="AAV4" s="264" t="s">
        <v>64</v>
      </c>
      <c r="AAW4" s="265"/>
      <c r="AAX4" s="264" t="s">
        <v>65</v>
      </c>
      <c r="AAY4" s="265"/>
      <c r="AAZ4" s="264" t="s">
        <v>30</v>
      </c>
      <c r="ABA4" s="268"/>
      <c r="ABB4" s="265"/>
      <c r="ABC4" s="298" t="s">
        <v>342</v>
      </c>
      <c r="ABD4" s="298"/>
      <c r="ABE4" s="298" t="s">
        <v>343</v>
      </c>
      <c r="ABF4" s="298"/>
      <c r="ABG4" s="298" t="s">
        <v>263</v>
      </c>
      <c r="ABH4" s="298"/>
      <c r="ABI4" s="298" t="s">
        <v>262</v>
      </c>
      <c r="ABJ4" s="298"/>
      <c r="ABK4" s="264" t="s">
        <v>353</v>
      </c>
      <c r="ABL4" s="265"/>
      <c r="ABM4" s="264" t="s">
        <v>375</v>
      </c>
      <c r="ABN4" s="265"/>
      <c r="ABO4" s="264" t="s">
        <v>62</v>
      </c>
      <c r="ABP4" s="265"/>
      <c r="ABQ4" s="264" t="s">
        <v>63</v>
      </c>
      <c r="ABR4" s="265"/>
      <c r="ABS4" s="264" t="s">
        <v>64</v>
      </c>
      <c r="ABT4" s="265"/>
      <c r="ABU4" s="264" t="s">
        <v>65</v>
      </c>
      <c r="ABV4" s="265"/>
      <c r="ABW4" s="298" t="s">
        <v>30</v>
      </c>
      <c r="ABX4" s="298"/>
      <c r="ABY4" s="298"/>
      <c r="ABZ4" s="264" t="s">
        <v>342</v>
      </c>
      <c r="ACA4" s="265"/>
      <c r="ACB4" s="264" t="s">
        <v>343</v>
      </c>
      <c r="ACC4" s="265"/>
      <c r="ACD4" s="264" t="s">
        <v>263</v>
      </c>
      <c r="ACE4" s="265"/>
      <c r="ACF4" s="264" t="s">
        <v>262</v>
      </c>
      <c r="ACG4" s="265"/>
      <c r="ACH4" s="264" t="s">
        <v>353</v>
      </c>
      <c r="ACI4" s="265"/>
      <c r="ACJ4" s="264" t="s">
        <v>375</v>
      </c>
      <c r="ACK4" s="265"/>
      <c r="ACL4" s="264" t="s">
        <v>62</v>
      </c>
      <c r="ACM4" s="265"/>
      <c r="ACN4" s="264" t="s">
        <v>63</v>
      </c>
      <c r="ACO4" s="265"/>
      <c r="ACP4" s="264" t="s">
        <v>64</v>
      </c>
      <c r="ACQ4" s="265"/>
      <c r="ACR4" s="264" t="s">
        <v>65</v>
      </c>
      <c r="ACS4" s="265"/>
      <c r="ACT4" s="264" t="s">
        <v>30</v>
      </c>
      <c r="ACU4" s="268"/>
      <c r="ACV4" s="265"/>
      <c r="ACW4" s="298" t="s">
        <v>342</v>
      </c>
      <c r="ACX4" s="298"/>
      <c r="ACY4" s="298" t="s">
        <v>343</v>
      </c>
      <c r="ACZ4" s="298"/>
      <c r="ADA4" s="298" t="s">
        <v>263</v>
      </c>
      <c r="ADB4" s="298"/>
      <c r="ADC4" s="298" t="s">
        <v>262</v>
      </c>
      <c r="ADD4" s="298"/>
      <c r="ADE4" s="264" t="s">
        <v>353</v>
      </c>
      <c r="ADF4" s="265"/>
      <c r="ADG4" s="264" t="s">
        <v>375</v>
      </c>
      <c r="ADH4" s="265"/>
      <c r="ADI4" s="264" t="s">
        <v>62</v>
      </c>
      <c r="ADJ4" s="265"/>
      <c r="ADK4" s="264" t="s">
        <v>63</v>
      </c>
      <c r="ADL4" s="265"/>
      <c r="ADM4" s="264" t="s">
        <v>64</v>
      </c>
      <c r="ADN4" s="265"/>
      <c r="ADO4" s="264" t="s">
        <v>65</v>
      </c>
      <c r="ADP4" s="265"/>
      <c r="ADQ4" s="298" t="s">
        <v>30</v>
      </c>
      <c r="ADR4" s="298"/>
      <c r="ADS4" s="298"/>
      <c r="ADT4" s="298" t="s">
        <v>342</v>
      </c>
      <c r="ADU4" s="298"/>
      <c r="ADV4" s="298" t="s">
        <v>343</v>
      </c>
      <c r="ADW4" s="298"/>
      <c r="ADX4" s="298" t="s">
        <v>263</v>
      </c>
      <c r="ADY4" s="298"/>
      <c r="ADZ4" s="298" t="s">
        <v>262</v>
      </c>
      <c r="AEA4" s="298"/>
      <c r="AEB4" s="264" t="s">
        <v>353</v>
      </c>
      <c r="AEC4" s="265"/>
      <c r="AED4" s="264" t="s">
        <v>375</v>
      </c>
      <c r="AEE4" s="265"/>
      <c r="AEF4" s="298" t="s">
        <v>62</v>
      </c>
      <c r="AEG4" s="298"/>
      <c r="AEH4" s="298" t="s">
        <v>63</v>
      </c>
      <c r="AEI4" s="298"/>
      <c r="AEJ4" s="298" t="s">
        <v>64</v>
      </c>
      <c r="AEK4" s="298"/>
      <c r="AEL4" s="298" t="s">
        <v>65</v>
      </c>
      <c r="AEM4" s="298"/>
      <c r="AEN4" s="298" t="s">
        <v>30</v>
      </c>
      <c r="AEO4" s="298"/>
      <c r="AEP4" s="298"/>
      <c r="AEQ4" s="261" t="s">
        <v>465</v>
      </c>
      <c r="AER4" s="263"/>
      <c r="AES4" s="261" t="s">
        <v>466</v>
      </c>
      <c r="AET4" s="263"/>
      <c r="AEU4" s="261" t="s">
        <v>467</v>
      </c>
      <c r="AEV4" s="263"/>
      <c r="AEW4" s="261" t="s">
        <v>512</v>
      </c>
      <c r="AEX4" s="263"/>
      <c r="AEY4" s="261" t="s">
        <v>503</v>
      </c>
      <c r="AEZ4" s="263"/>
      <c r="AFA4" s="261" t="s">
        <v>30</v>
      </c>
      <c r="AFB4" s="262"/>
      <c r="AFC4" s="263"/>
      <c r="AFD4" s="261" t="s">
        <v>469</v>
      </c>
      <c r="AFE4" s="263"/>
      <c r="AFF4" s="261" t="s">
        <v>470</v>
      </c>
      <c r="AFG4" s="263"/>
      <c r="AFH4" s="261" t="s">
        <v>471</v>
      </c>
      <c r="AFI4" s="263"/>
      <c r="AFJ4" s="261" t="s">
        <v>472</v>
      </c>
      <c r="AFK4" s="263"/>
      <c r="AFL4" s="261" t="s">
        <v>485</v>
      </c>
      <c r="AFM4" s="263"/>
      <c r="AFN4" s="261" t="s">
        <v>30</v>
      </c>
      <c r="AFO4" s="262"/>
      <c r="AFP4" s="263"/>
      <c r="AFQ4" s="264" t="s">
        <v>348</v>
      </c>
      <c r="AFR4" s="265"/>
      <c r="AFS4" s="301" t="s">
        <v>347</v>
      </c>
      <c r="AFT4" s="303"/>
      <c r="AFU4" s="301" t="s">
        <v>350</v>
      </c>
      <c r="AFV4" s="303"/>
      <c r="AFW4" s="301" t="s">
        <v>349</v>
      </c>
      <c r="AFX4" s="303"/>
      <c r="AFY4" s="301" t="s">
        <v>30</v>
      </c>
      <c r="AFZ4" s="302"/>
      <c r="AGA4" s="303"/>
      <c r="AGB4" s="286"/>
      <c r="AGC4" s="287"/>
      <c r="AGD4" s="287"/>
      <c r="AGE4" s="301" t="s">
        <v>73</v>
      </c>
      <c r="AGF4" s="302"/>
      <c r="AGG4" s="303"/>
      <c r="AGH4" s="261"/>
      <c r="AGI4" s="262"/>
      <c r="AGJ4" s="263"/>
      <c r="AGK4" s="261"/>
      <c r="AGL4" s="263"/>
      <c r="AGM4" s="261"/>
      <c r="AGN4" s="263"/>
      <c r="AGO4" s="261"/>
      <c r="AGP4" s="263"/>
      <c r="AGQ4" s="261"/>
      <c r="AGR4" s="263"/>
      <c r="AGS4" s="261"/>
      <c r="AGT4" s="263"/>
      <c r="AGU4" s="299" t="s">
        <v>301</v>
      </c>
      <c r="AGV4" s="299" t="s">
        <v>302</v>
      </c>
      <c r="AGW4" s="299" t="s">
        <v>303</v>
      </c>
      <c r="AGX4" s="299" t="s">
        <v>304</v>
      </c>
      <c r="AGY4" s="299" t="s">
        <v>355</v>
      </c>
      <c r="AGZ4" s="299" t="s">
        <v>356</v>
      </c>
      <c r="AHA4" s="261"/>
      <c r="AHB4" s="263"/>
      <c r="AHC4" s="261"/>
      <c r="AHD4" s="262"/>
      <c r="AHE4" s="263"/>
      <c r="AHF4" s="261"/>
      <c r="AHG4" s="262"/>
      <c r="AHH4" s="262"/>
      <c r="AHI4" s="263"/>
      <c r="AHJ4" s="261"/>
      <c r="AHK4" s="262"/>
      <c r="AHL4" s="263"/>
      <c r="AHM4" s="261"/>
      <c r="AHN4" s="263"/>
      <c r="AHO4" s="273" t="s">
        <v>126</v>
      </c>
      <c r="AHP4" s="274"/>
      <c r="AHQ4" s="273" t="s">
        <v>396</v>
      </c>
      <c r="AHR4" s="275"/>
      <c r="AHS4" s="274"/>
      <c r="AHT4" s="273" t="s">
        <v>400</v>
      </c>
      <c r="AHU4" s="274"/>
      <c r="AHV4" s="273" t="s">
        <v>101</v>
      </c>
      <c r="AHW4" s="275"/>
      <c r="AHX4" s="274"/>
      <c r="AHY4" s="273" t="s">
        <v>305</v>
      </c>
      <c r="AHZ4" s="274"/>
      <c r="AIA4" s="294" t="s">
        <v>306</v>
      </c>
      <c r="AIB4" s="294" t="s">
        <v>308</v>
      </c>
      <c r="AIC4" s="294" t="s">
        <v>307</v>
      </c>
      <c r="AID4" s="292" t="s">
        <v>30</v>
      </c>
      <c r="AIE4" s="273" t="s">
        <v>357</v>
      </c>
      <c r="AIF4" s="275"/>
      <c r="AIG4" s="275"/>
      <c r="AIH4" s="275"/>
      <c r="AII4" s="274"/>
      <c r="AIJ4" s="264" t="s">
        <v>105</v>
      </c>
      <c r="AIK4" s="268"/>
      <c r="AIL4" s="268"/>
      <c r="AIM4" s="268"/>
      <c r="AIN4" s="268"/>
      <c r="AIO4" s="268"/>
      <c r="AIP4" s="265"/>
      <c r="AIQ4" s="261"/>
      <c r="AIR4" s="263"/>
      <c r="AIS4" s="261"/>
      <c r="AIT4" s="263"/>
      <c r="AIU4" s="261"/>
      <c r="AIV4" s="263"/>
      <c r="AIW4" s="261"/>
      <c r="AIX4" s="262"/>
      <c r="AIY4" s="262"/>
      <c r="AIZ4" s="262"/>
      <c r="AJA4" s="263"/>
      <c r="AJB4" s="261"/>
      <c r="AJC4" s="263"/>
      <c r="AJD4" s="261"/>
      <c r="AJE4" s="262"/>
      <c r="AJF4" s="263"/>
      <c r="AJG4" s="261"/>
      <c r="AJH4" s="262"/>
      <c r="AJI4" s="263"/>
      <c r="AJJ4" s="261"/>
      <c r="AJK4" s="263"/>
      <c r="AJL4" s="261"/>
      <c r="AJM4" s="263"/>
      <c r="AJN4" s="261"/>
      <c r="AJO4" s="263"/>
      <c r="AJP4" s="261"/>
      <c r="AJQ4" s="262"/>
      <c r="AJR4" s="262"/>
      <c r="AJS4" s="262"/>
      <c r="AJT4" s="263"/>
      <c r="AJU4" s="261"/>
      <c r="AJV4" s="262"/>
      <c r="AJW4" s="262"/>
      <c r="AJX4" s="262"/>
      <c r="AJY4" s="262"/>
      <c r="AJZ4" s="263"/>
      <c r="AKA4" s="264" t="s">
        <v>103</v>
      </c>
      <c r="AKB4" s="268"/>
      <c r="AKC4" s="265"/>
      <c r="AKD4" s="264" t="s">
        <v>102</v>
      </c>
      <c r="AKE4" s="268"/>
      <c r="AKF4" s="265"/>
      <c r="AKG4" s="264" t="s">
        <v>104</v>
      </c>
      <c r="AKH4" s="268"/>
      <c r="AKI4" s="265"/>
      <c r="AKJ4" s="271"/>
      <c r="AKK4" s="272"/>
      <c r="AKL4" s="271"/>
      <c r="AKM4" s="272"/>
      <c r="AKN4" s="271"/>
      <c r="AKO4" s="272"/>
      <c r="AKP4" s="271"/>
      <c r="AKQ4" s="272"/>
      <c r="AKR4" s="271"/>
      <c r="AKS4" s="272"/>
      <c r="AKT4" s="271"/>
      <c r="AKU4" s="272"/>
      <c r="AKV4" s="261"/>
      <c r="AKW4" s="263"/>
      <c r="AKX4" s="261"/>
      <c r="AKY4" s="262"/>
      <c r="AKZ4" s="262"/>
      <c r="ALA4" s="262"/>
      <c r="ALB4" s="263"/>
      <c r="ALC4" s="261"/>
      <c r="ALD4" s="262"/>
      <c r="ALE4" s="262"/>
      <c r="ALF4" s="263"/>
      <c r="ALG4" s="261"/>
      <c r="ALH4" s="262"/>
      <c r="ALI4" s="263"/>
      <c r="ALJ4" s="264" t="s">
        <v>124</v>
      </c>
      <c r="ALK4" s="265"/>
      <c r="ALL4" s="253"/>
      <c r="ALM4" s="253"/>
      <c r="ALN4" s="253"/>
    </row>
    <row r="5" spans="1:1026" s="244" customFormat="1" ht="70.5" customHeight="1" thickTop="1" thickBot="1" x14ac:dyDescent="0.25">
      <c r="A5" s="232" t="s">
        <v>2</v>
      </c>
      <c r="B5" s="232" t="s">
        <v>3</v>
      </c>
      <c r="C5" s="232" t="s">
        <v>0</v>
      </c>
      <c r="D5" s="232" t="s">
        <v>1</v>
      </c>
      <c r="E5" s="232" t="s">
        <v>369</v>
      </c>
      <c r="F5" s="232" t="s">
        <v>4</v>
      </c>
      <c r="G5" s="232" t="s">
        <v>5</v>
      </c>
      <c r="H5" s="232" t="s">
        <v>6</v>
      </c>
      <c r="I5" s="232" t="s">
        <v>7</v>
      </c>
      <c r="J5" s="232" t="s">
        <v>8</v>
      </c>
      <c r="K5" s="233" t="s">
        <v>9</v>
      </c>
      <c r="L5" s="233" t="s">
        <v>10</v>
      </c>
      <c r="M5" s="233" t="s">
        <v>11</v>
      </c>
      <c r="N5" s="233" t="s">
        <v>12</v>
      </c>
      <c r="O5" s="232" t="s">
        <v>13</v>
      </c>
      <c r="P5" s="232" t="s">
        <v>14</v>
      </c>
      <c r="Q5" s="233" t="s">
        <v>15</v>
      </c>
      <c r="R5" s="233" t="s">
        <v>16</v>
      </c>
      <c r="S5" s="233" t="s">
        <v>17</v>
      </c>
      <c r="T5" s="234" t="s">
        <v>18</v>
      </c>
      <c r="U5" s="235" t="s">
        <v>430</v>
      </c>
      <c r="V5" s="234" t="s">
        <v>298</v>
      </c>
      <c r="W5" s="234" t="s">
        <v>299</v>
      </c>
      <c r="X5" s="234" t="s">
        <v>300</v>
      </c>
      <c r="Y5" s="232" t="s">
        <v>4</v>
      </c>
      <c r="Z5" s="232" t="s">
        <v>5</v>
      </c>
      <c r="AA5" s="232" t="s">
        <v>4</v>
      </c>
      <c r="AB5" s="232" t="s">
        <v>5</v>
      </c>
      <c r="AC5" s="232" t="s">
        <v>4</v>
      </c>
      <c r="AD5" s="232" t="s">
        <v>5</v>
      </c>
      <c r="AE5" s="232" t="s">
        <v>4</v>
      </c>
      <c r="AF5" s="232" t="s">
        <v>5</v>
      </c>
      <c r="AG5" s="232" t="s">
        <v>4</v>
      </c>
      <c r="AH5" s="232" t="s">
        <v>5</v>
      </c>
      <c r="AI5" s="232" t="s">
        <v>4</v>
      </c>
      <c r="AJ5" s="232" t="s">
        <v>5</v>
      </c>
      <c r="AK5" s="232" t="s">
        <v>4</v>
      </c>
      <c r="AL5" s="232" t="s">
        <v>5</v>
      </c>
      <c r="AM5" s="232" t="s">
        <v>30</v>
      </c>
      <c r="AN5" s="232" t="s">
        <v>4</v>
      </c>
      <c r="AO5" s="232" t="s">
        <v>5</v>
      </c>
      <c r="AP5" s="232" t="s">
        <v>4</v>
      </c>
      <c r="AQ5" s="232" t="s">
        <v>5</v>
      </c>
      <c r="AR5" s="232" t="s">
        <v>4</v>
      </c>
      <c r="AS5" s="232" t="s">
        <v>5</v>
      </c>
      <c r="AT5" s="232" t="s">
        <v>4</v>
      </c>
      <c r="AU5" s="232" t="s">
        <v>5</v>
      </c>
      <c r="AV5" s="232" t="s">
        <v>4</v>
      </c>
      <c r="AW5" s="232" t="s">
        <v>5</v>
      </c>
      <c r="AX5" s="232" t="s">
        <v>4</v>
      </c>
      <c r="AY5" s="232" t="s">
        <v>5</v>
      </c>
      <c r="AZ5" s="232" t="s">
        <v>4</v>
      </c>
      <c r="BA5" s="232" t="s">
        <v>5</v>
      </c>
      <c r="BB5" s="232" t="s">
        <v>30</v>
      </c>
      <c r="BC5" s="232" t="s">
        <v>4</v>
      </c>
      <c r="BD5" s="232" t="s">
        <v>5</v>
      </c>
      <c r="BE5" s="232" t="s">
        <v>4</v>
      </c>
      <c r="BF5" s="232" t="s">
        <v>5</v>
      </c>
      <c r="BG5" s="232" t="s">
        <v>4</v>
      </c>
      <c r="BH5" s="232" t="s">
        <v>5</v>
      </c>
      <c r="BI5" s="232" t="s">
        <v>4</v>
      </c>
      <c r="BJ5" s="232" t="s">
        <v>5</v>
      </c>
      <c r="BK5" s="232" t="s">
        <v>4</v>
      </c>
      <c r="BL5" s="232" t="s">
        <v>5</v>
      </c>
      <c r="BM5" s="232" t="s">
        <v>4</v>
      </c>
      <c r="BN5" s="232" t="s">
        <v>5</v>
      </c>
      <c r="BO5" s="232" t="s">
        <v>30</v>
      </c>
      <c r="BP5" s="232" t="s">
        <v>4</v>
      </c>
      <c r="BQ5" s="232" t="s">
        <v>5</v>
      </c>
      <c r="BR5" s="232" t="s">
        <v>4</v>
      </c>
      <c r="BS5" s="232" t="s">
        <v>5</v>
      </c>
      <c r="BT5" s="232" t="s">
        <v>4</v>
      </c>
      <c r="BU5" s="232" t="s">
        <v>5</v>
      </c>
      <c r="BV5" s="232" t="s">
        <v>4</v>
      </c>
      <c r="BW5" s="232" t="s">
        <v>5</v>
      </c>
      <c r="BX5" s="232" t="s">
        <v>4</v>
      </c>
      <c r="BY5" s="232" t="s">
        <v>5</v>
      </c>
      <c r="BZ5" s="232" t="s">
        <v>4</v>
      </c>
      <c r="CA5" s="232" t="s">
        <v>5</v>
      </c>
      <c r="CB5" s="232" t="s">
        <v>30</v>
      </c>
      <c r="CC5" s="232" t="s">
        <v>4</v>
      </c>
      <c r="CD5" s="232" t="s">
        <v>5</v>
      </c>
      <c r="CE5" s="232" t="s">
        <v>4</v>
      </c>
      <c r="CF5" s="232" t="s">
        <v>5</v>
      </c>
      <c r="CG5" s="232" t="s">
        <v>4</v>
      </c>
      <c r="CH5" s="232" t="s">
        <v>5</v>
      </c>
      <c r="CI5" s="232" t="s">
        <v>4</v>
      </c>
      <c r="CJ5" s="232" t="s">
        <v>5</v>
      </c>
      <c r="CK5" s="232" t="s">
        <v>4</v>
      </c>
      <c r="CL5" s="232" t="s">
        <v>5</v>
      </c>
      <c r="CM5" s="232" t="s">
        <v>4</v>
      </c>
      <c r="CN5" s="232" t="s">
        <v>5</v>
      </c>
      <c r="CO5" s="232" t="s">
        <v>30</v>
      </c>
      <c r="CP5" s="232" t="s">
        <v>4</v>
      </c>
      <c r="CQ5" s="232" t="s">
        <v>5</v>
      </c>
      <c r="CR5" s="232" t="s">
        <v>4</v>
      </c>
      <c r="CS5" s="232" t="s">
        <v>5</v>
      </c>
      <c r="CT5" s="232" t="s">
        <v>4</v>
      </c>
      <c r="CU5" s="232" t="s">
        <v>5</v>
      </c>
      <c r="CV5" s="232" t="s">
        <v>4</v>
      </c>
      <c r="CW5" s="232" t="s">
        <v>5</v>
      </c>
      <c r="CX5" s="232" t="s">
        <v>4</v>
      </c>
      <c r="CY5" s="232" t="s">
        <v>5</v>
      </c>
      <c r="CZ5" s="232" t="s">
        <v>4</v>
      </c>
      <c r="DA5" s="232" t="s">
        <v>5</v>
      </c>
      <c r="DB5" s="232" t="s">
        <v>30</v>
      </c>
      <c r="DC5" s="232" t="s">
        <v>4</v>
      </c>
      <c r="DD5" s="232" t="s">
        <v>5</v>
      </c>
      <c r="DE5" s="232" t="s">
        <v>4</v>
      </c>
      <c r="DF5" s="232" t="s">
        <v>5</v>
      </c>
      <c r="DG5" s="232" t="s">
        <v>4</v>
      </c>
      <c r="DH5" s="232" t="s">
        <v>5</v>
      </c>
      <c r="DI5" s="232" t="s">
        <v>4</v>
      </c>
      <c r="DJ5" s="232" t="s">
        <v>5</v>
      </c>
      <c r="DK5" s="232" t="s">
        <v>4</v>
      </c>
      <c r="DL5" s="232" t="s">
        <v>5</v>
      </c>
      <c r="DM5" s="232" t="s">
        <v>4</v>
      </c>
      <c r="DN5" s="232" t="s">
        <v>5</v>
      </c>
      <c r="DO5" s="232" t="s">
        <v>30</v>
      </c>
      <c r="DP5" s="232" t="s">
        <v>4</v>
      </c>
      <c r="DQ5" s="232" t="s">
        <v>5</v>
      </c>
      <c r="DR5" s="232" t="s">
        <v>4</v>
      </c>
      <c r="DS5" s="232" t="s">
        <v>5</v>
      </c>
      <c r="DT5" s="232" t="s">
        <v>4</v>
      </c>
      <c r="DU5" s="232" t="s">
        <v>5</v>
      </c>
      <c r="DV5" s="232" t="s">
        <v>4</v>
      </c>
      <c r="DW5" s="232" t="s">
        <v>5</v>
      </c>
      <c r="DX5" s="232" t="s">
        <v>4</v>
      </c>
      <c r="DY5" s="232" t="s">
        <v>5</v>
      </c>
      <c r="DZ5" s="232" t="s">
        <v>4</v>
      </c>
      <c r="EA5" s="232" t="s">
        <v>5</v>
      </c>
      <c r="EB5" s="232" t="s">
        <v>4</v>
      </c>
      <c r="EC5" s="232" t="s">
        <v>5</v>
      </c>
      <c r="ED5" s="232" t="s">
        <v>324</v>
      </c>
      <c r="EE5" s="232" t="s">
        <v>5</v>
      </c>
      <c r="EF5" s="232" t="s">
        <v>4</v>
      </c>
      <c r="EG5" s="232" t="s">
        <v>5</v>
      </c>
      <c r="EH5" s="232" t="s">
        <v>4</v>
      </c>
      <c r="EI5" s="232" t="s">
        <v>5</v>
      </c>
      <c r="EJ5" s="232" t="s">
        <v>4</v>
      </c>
      <c r="EK5" s="232" t="s">
        <v>5</v>
      </c>
      <c r="EL5" s="232" t="s">
        <v>4</v>
      </c>
      <c r="EM5" s="232" t="s">
        <v>5</v>
      </c>
      <c r="EN5" s="232" t="s">
        <v>30</v>
      </c>
      <c r="EO5" s="232" t="s">
        <v>4</v>
      </c>
      <c r="EP5" s="232" t="s">
        <v>5</v>
      </c>
      <c r="EQ5" s="232" t="s">
        <v>6</v>
      </c>
      <c r="ER5" s="232" t="s">
        <v>4</v>
      </c>
      <c r="ES5" s="232" t="s">
        <v>5</v>
      </c>
      <c r="ET5" s="232" t="s">
        <v>6</v>
      </c>
      <c r="EU5" s="232" t="s">
        <v>4</v>
      </c>
      <c r="EV5" s="232" t="s">
        <v>5</v>
      </c>
      <c r="EW5" s="232" t="s">
        <v>6</v>
      </c>
      <c r="EX5" s="232" t="s">
        <v>4</v>
      </c>
      <c r="EY5" s="232" t="s">
        <v>5</v>
      </c>
      <c r="EZ5" s="232" t="s">
        <v>6</v>
      </c>
      <c r="FA5" s="232" t="s">
        <v>4</v>
      </c>
      <c r="FB5" s="232" t="s">
        <v>5</v>
      </c>
      <c r="FC5" s="232" t="s">
        <v>6</v>
      </c>
      <c r="FD5" s="232" t="s">
        <v>4</v>
      </c>
      <c r="FE5" s="232" t="s">
        <v>5</v>
      </c>
      <c r="FF5" s="232" t="s">
        <v>6</v>
      </c>
      <c r="FG5" s="232" t="s">
        <v>4</v>
      </c>
      <c r="FH5" s="232" t="s">
        <v>5</v>
      </c>
      <c r="FI5" s="232" t="s">
        <v>6</v>
      </c>
      <c r="FJ5" s="232" t="s">
        <v>30</v>
      </c>
      <c r="FK5" s="232" t="s">
        <v>4</v>
      </c>
      <c r="FL5" s="232" t="s">
        <v>5</v>
      </c>
      <c r="FM5" s="232" t="s">
        <v>4</v>
      </c>
      <c r="FN5" s="232" t="s">
        <v>5</v>
      </c>
      <c r="FO5" s="232" t="s">
        <v>4</v>
      </c>
      <c r="FP5" s="232" t="s">
        <v>5</v>
      </c>
      <c r="FQ5" s="232" t="s">
        <v>4</v>
      </c>
      <c r="FR5" s="232" t="s">
        <v>5</v>
      </c>
      <c r="FS5" s="232" t="s">
        <v>4</v>
      </c>
      <c r="FT5" s="232" t="s">
        <v>5</v>
      </c>
      <c r="FU5" s="232" t="s">
        <v>4</v>
      </c>
      <c r="FV5" s="232" t="s">
        <v>5</v>
      </c>
      <c r="FW5" s="232" t="s">
        <v>4</v>
      </c>
      <c r="FX5" s="232" t="s">
        <v>5</v>
      </c>
      <c r="FY5" s="232" t="s">
        <v>30</v>
      </c>
      <c r="FZ5" s="232" t="s">
        <v>4</v>
      </c>
      <c r="GA5" s="232" t="s">
        <v>5</v>
      </c>
      <c r="GB5" s="232" t="s">
        <v>4</v>
      </c>
      <c r="GC5" s="232" t="s">
        <v>5</v>
      </c>
      <c r="GD5" s="232" t="s">
        <v>4</v>
      </c>
      <c r="GE5" s="232" t="s">
        <v>5</v>
      </c>
      <c r="GF5" s="232" t="s">
        <v>4</v>
      </c>
      <c r="GG5" s="232" t="s">
        <v>5</v>
      </c>
      <c r="GH5" s="232" t="s">
        <v>4</v>
      </c>
      <c r="GI5" s="232" t="s">
        <v>5</v>
      </c>
      <c r="GJ5" s="232" t="s">
        <v>4</v>
      </c>
      <c r="GK5" s="232" t="s">
        <v>5</v>
      </c>
      <c r="GL5" s="232" t="s">
        <v>4</v>
      </c>
      <c r="GM5" s="232" t="s">
        <v>5</v>
      </c>
      <c r="GN5" s="232" t="s">
        <v>30</v>
      </c>
      <c r="GO5" s="232" t="s">
        <v>4</v>
      </c>
      <c r="GP5" s="232" t="s">
        <v>5</v>
      </c>
      <c r="GQ5" s="232" t="s">
        <v>4</v>
      </c>
      <c r="GR5" s="232" t="s">
        <v>5</v>
      </c>
      <c r="GS5" s="232" t="s">
        <v>4</v>
      </c>
      <c r="GT5" s="232" t="s">
        <v>5</v>
      </c>
      <c r="GU5" s="232" t="s">
        <v>4</v>
      </c>
      <c r="GV5" s="232" t="s">
        <v>5</v>
      </c>
      <c r="GW5" s="232" t="s">
        <v>4</v>
      </c>
      <c r="GX5" s="232" t="s">
        <v>5</v>
      </c>
      <c r="GY5" s="232" t="s">
        <v>4</v>
      </c>
      <c r="GZ5" s="232" t="s">
        <v>5</v>
      </c>
      <c r="HA5" s="232" t="s">
        <v>4</v>
      </c>
      <c r="HB5" s="232" t="s">
        <v>5</v>
      </c>
      <c r="HC5" s="232" t="s">
        <v>30</v>
      </c>
      <c r="HD5" s="232" t="s">
        <v>4</v>
      </c>
      <c r="HE5" s="232" t="s">
        <v>5</v>
      </c>
      <c r="HF5" s="232" t="s">
        <v>4</v>
      </c>
      <c r="HG5" s="232" t="s">
        <v>5</v>
      </c>
      <c r="HH5" s="232" t="s">
        <v>4</v>
      </c>
      <c r="HI5" s="232" t="s">
        <v>5</v>
      </c>
      <c r="HJ5" s="232" t="s">
        <v>4</v>
      </c>
      <c r="HK5" s="232" t="s">
        <v>5</v>
      </c>
      <c r="HL5" s="232" t="s">
        <v>4</v>
      </c>
      <c r="HM5" s="232" t="s">
        <v>5</v>
      </c>
      <c r="HN5" s="232" t="s">
        <v>4</v>
      </c>
      <c r="HO5" s="232" t="s">
        <v>5</v>
      </c>
      <c r="HP5" s="232" t="s">
        <v>4</v>
      </c>
      <c r="HQ5" s="232" t="s">
        <v>5</v>
      </c>
      <c r="HR5" s="232" t="s">
        <v>30</v>
      </c>
      <c r="HS5" s="232" t="s">
        <v>4</v>
      </c>
      <c r="HT5" s="232" t="s">
        <v>5</v>
      </c>
      <c r="HU5" s="232" t="s">
        <v>4</v>
      </c>
      <c r="HV5" s="232" t="s">
        <v>5</v>
      </c>
      <c r="HW5" s="232" t="s">
        <v>4</v>
      </c>
      <c r="HX5" s="232" t="s">
        <v>5</v>
      </c>
      <c r="HY5" s="232" t="s">
        <v>4</v>
      </c>
      <c r="HZ5" s="232" t="s">
        <v>5</v>
      </c>
      <c r="IA5" s="232" t="s">
        <v>4</v>
      </c>
      <c r="IB5" s="232" t="s">
        <v>5</v>
      </c>
      <c r="IC5" s="232" t="s">
        <v>4</v>
      </c>
      <c r="ID5" s="232" t="s">
        <v>5</v>
      </c>
      <c r="IE5" s="232" t="s">
        <v>4</v>
      </c>
      <c r="IF5" s="232" t="s">
        <v>5</v>
      </c>
      <c r="IG5" s="232" t="s">
        <v>30</v>
      </c>
      <c r="IH5" s="232" t="s">
        <v>4</v>
      </c>
      <c r="II5" s="232" t="s">
        <v>5</v>
      </c>
      <c r="IJ5" s="232" t="s">
        <v>4</v>
      </c>
      <c r="IK5" s="232" t="s">
        <v>5</v>
      </c>
      <c r="IL5" s="232" t="s">
        <v>4</v>
      </c>
      <c r="IM5" s="232" t="s">
        <v>5</v>
      </c>
      <c r="IN5" s="232" t="s">
        <v>4</v>
      </c>
      <c r="IO5" s="232" t="s">
        <v>5</v>
      </c>
      <c r="IP5" s="232" t="s">
        <v>4</v>
      </c>
      <c r="IQ5" s="232" t="s">
        <v>5</v>
      </c>
      <c r="IR5" s="232" t="s">
        <v>4</v>
      </c>
      <c r="IS5" s="232" t="s">
        <v>5</v>
      </c>
      <c r="IT5" s="232" t="s">
        <v>4</v>
      </c>
      <c r="IU5" s="232" t="s">
        <v>5</v>
      </c>
      <c r="IV5" s="232" t="s">
        <v>30</v>
      </c>
      <c r="IW5" s="232" t="s">
        <v>55</v>
      </c>
      <c r="IX5" s="232" t="s">
        <v>56</v>
      </c>
      <c r="IY5" s="232" t="s">
        <v>55</v>
      </c>
      <c r="IZ5" s="232" t="s">
        <v>56</v>
      </c>
      <c r="JA5" s="232" t="s">
        <v>55</v>
      </c>
      <c r="JB5" s="232" t="s">
        <v>56</v>
      </c>
      <c r="JC5" s="232" t="s">
        <v>55</v>
      </c>
      <c r="JD5" s="232" t="s">
        <v>56</v>
      </c>
      <c r="JE5" s="232" t="s">
        <v>55</v>
      </c>
      <c r="JF5" s="232" t="s">
        <v>56</v>
      </c>
      <c r="JG5" s="232" t="s">
        <v>30</v>
      </c>
      <c r="JH5" s="232" t="s">
        <v>67</v>
      </c>
      <c r="JI5" s="232" t="s">
        <v>56</v>
      </c>
      <c r="JJ5" s="232" t="s">
        <v>67</v>
      </c>
      <c r="JK5" s="232" t="s">
        <v>56</v>
      </c>
      <c r="JL5" s="232" t="s">
        <v>67</v>
      </c>
      <c r="JM5" s="232" t="s">
        <v>56</v>
      </c>
      <c r="JN5" s="232" t="s">
        <v>67</v>
      </c>
      <c r="JO5" s="232" t="s">
        <v>56</v>
      </c>
      <c r="JP5" s="232" t="s">
        <v>67</v>
      </c>
      <c r="JQ5" s="232" t="s">
        <v>56</v>
      </c>
      <c r="JR5" s="232" t="s">
        <v>67</v>
      </c>
      <c r="JS5" s="232" t="s">
        <v>56</v>
      </c>
      <c r="JT5" s="232" t="s">
        <v>67</v>
      </c>
      <c r="JU5" s="232" t="s">
        <v>67</v>
      </c>
      <c r="JV5" s="232" t="s">
        <v>67</v>
      </c>
      <c r="JW5" s="232" t="s">
        <v>67</v>
      </c>
      <c r="JX5" s="232" t="s">
        <v>56</v>
      </c>
      <c r="JY5" s="232" t="s">
        <v>30</v>
      </c>
      <c r="JZ5" s="232" t="s">
        <v>67</v>
      </c>
      <c r="KA5" s="232" t="s">
        <v>56</v>
      </c>
      <c r="KB5" s="232" t="s">
        <v>67</v>
      </c>
      <c r="KC5" s="232" t="s">
        <v>56</v>
      </c>
      <c r="KD5" s="232" t="s">
        <v>67</v>
      </c>
      <c r="KE5" s="232" t="s">
        <v>56</v>
      </c>
      <c r="KF5" s="232" t="s">
        <v>67</v>
      </c>
      <c r="KG5" s="232" t="s">
        <v>56</v>
      </c>
      <c r="KH5" s="232" t="s">
        <v>30</v>
      </c>
      <c r="KI5" s="232" t="s">
        <v>67</v>
      </c>
      <c r="KJ5" s="232" t="s">
        <v>56</v>
      </c>
      <c r="KK5" s="232" t="s">
        <v>67</v>
      </c>
      <c r="KL5" s="232" t="s">
        <v>56</v>
      </c>
      <c r="KM5" s="232" t="s">
        <v>67</v>
      </c>
      <c r="KN5" s="232" t="s">
        <v>56</v>
      </c>
      <c r="KO5" s="232" t="s">
        <v>67</v>
      </c>
      <c r="KP5" s="232" t="s">
        <v>56</v>
      </c>
      <c r="KQ5" s="232" t="s">
        <v>67</v>
      </c>
      <c r="KR5" s="232" t="s">
        <v>56</v>
      </c>
      <c r="KS5" s="232" t="s">
        <v>67</v>
      </c>
      <c r="KT5" s="232" t="s">
        <v>56</v>
      </c>
      <c r="KU5" s="232" t="s">
        <v>56</v>
      </c>
      <c r="KV5" s="232" t="s">
        <v>67</v>
      </c>
      <c r="KW5" s="232" t="s">
        <v>56</v>
      </c>
      <c r="KX5" s="232" t="s">
        <v>67</v>
      </c>
      <c r="KY5" s="232" t="s">
        <v>56</v>
      </c>
      <c r="KZ5" s="232" t="s">
        <v>67</v>
      </c>
      <c r="LA5" s="232" t="s">
        <v>56</v>
      </c>
      <c r="LB5" s="232" t="s">
        <v>67</v>
      </c>
      <c r="LC5" s="232" t="s">
        <v>56</v>
      </c>
      <c r="LD5" s="232" t="s">
        <v>30</v>
      </c>
      <c r="LE5" s="232" t="s">
        <v>55</v>
      </c>
      <c r="LF5" s="232" t="s">
        <v>56</v>
      </c>
      <c r="LG5" s="232" t="s">
        <v>55</v>
      </c>
      <c r="LH5" s="232" t="s">
        <v>56</v>
      </c>
      <c r="LI5" s="232" t="s">
        <v>67</v>
      </c>
      <c r="LJ5" s="232" t="s">
        <v>56</v>
      </c>
      <c r="LK5" s="232" t="s">
        <v>55</v>
      </c>
      <c r="LL5" s="232" t="s">
        <v>56</v>
      </c>
      <c r="LM5" s="232" t="s">
        <v>55</v>
      </c>
      <c r="LN5" s="232" t="s">
        <v>56</v>
      </c>
      <c r="LO5" s="232" t="s">
        <v>55</v>
      </c>
      <c r="LP5" s="232" t="s">
        <v>56</v>
      </c>
      <c r="LQ5" s="232" t="s">
        <v>55</v>
      </c>
      <c r="LR5" s="232" t="s">
        <v>56</v>
      </c>
      <c r="LS5" s="232" t="s">
        <v>55</v>
      </c>
      <c r="LT5" s="232" t="s">
        <v>56</v>
      </c>
      <c r="LU5" s="232" t="s">
        <v>55</v>
      </c>
      <c r="LV5" s="232" t="s">
        <v>56</v>
      </c>
      <c r="LW5" s="232" t="s">
        <v>55</v>
      </c>
      <c r="LX5" s="232" t="s">
        <v>56</v>
      </c>
      <c r="LY5" s="232" t="s">
        <v>55</v>
      </c>
      <c r="LZ5" s="232" t="s">
        <v>56</v>
      </c>
      <c r="MA5" s="232" t="s">
        <v>30</v>
      </c>
      <c r="MB5" s="232" t="s">
        <v>55</v>
      </c>
      <c r="MC5" s="232" t="s">
        <v>56</v>
      </c>
      <c r="MD5" s="232" t="s">
        <v>55</v>
      </c>
      <c r="ME5" s="232" t="s">
        <v>56</v>
      </c>
      <c r="MF5" s="232" t="s">
        <v>67</v>
      </c>
      <c r="MG5" s="232" t="s">
        <v>56</v>
      </c>
      <c r="MH5" s="232" t="s">
        <v>55</v>
      </c>
      <c r="MI5" s="232" t="s">
        <v>56</v>
      </c>
      <c r="MJ5" s="232" t="s">
        <v>55</v>
      </c>
      <c r="MK5" s="232" t="s">
        <v>56</v>
      </c>
      <c r="ML5" s="232" t="s">
        <v>55</v>
      </c>
      <c r="MM5" s="232" t="s">
        <v>56</v>
      </c>
      <c r="MN5" s="232" t="s">
        <v>55</v>
      </c>
      <c r="MO5" s="232" t="s">
        <v>56</v>
      </c>
      <c r="MP5" s="232" t="s">
        <v>55</v>
      </c>
      <c r="MQ5" s="232" t="s">
        <v>56</v>
      </c>
      <c r="MR5" s="232" t="s">
        <v>55</v>
      </c>
      <c r="MS5" s="232" t="s">
        <v>56</v>
      </c>
      <c r="MT5" s="232" t="s">
        <v>55</v>
      </c>
      <c r="MU5" s="232" t="s">
        <v>56</v>
      </c>
      <c r="MV5" s="232" t="s">
        <v>55</v>
      </c>
      <c r="MW5" s="232" t="s">
        <v>56</v>
      </c>
      <c r="MX5" s="232" t="s">
        <v>30</v>
      </c>
      <c r="MY5" s="232" t="s">
        <v>55</v>
      </c>
      <c r="MZ5" s="232" t="s">
        <v>56</v>
      </c>
      <c r="NA5" s="232" t="s">
        <v>55</v>
      </c>
      <c r="NB5" s="232" t="s">
        <v>56</v>
      </c>
      <c r="NC5" s="232" t="s">
        <v>67</v>
      </c>
      <c r="ND5" s="232" t="s">
        <v>56</v>
      </c>
      <c r="NE5" s="232" t="s">
        <v>55</v>
      </c>
      <c r="NF5" s="232" t="s">
        <v>56</v>
      </c>
      <c r="NG5" s="232" t="s">
        <v>55</v>
      </c>
      <c r="NH5" s="232" t="s">
        <v>56</v>
      </c>
      <c r="NI5" s="232" t="s">
        <v>55</v>
      </c>
      <c r="NJ5" s="232" t="s">
        <v>56</v>
      </c>
      <c r="NK5" s="232" t="s">
        <v>55</v>
      </c>
      <c r="NL5" s="232" t="s">
        <v>56</v>
      </c>
      <c r="NM5" s="232" t="s">
        <v>55</v>
      </c>
      <c r="NN5" s="232" t="s">
        <v>56</v>
      </c>
      <c r="NO5" s="232" t="s">
        <v>55</v>
      </c>
      <c r="NP5" s="232" t="s">
        <v>56</v>
      </c>
      <c r="NQ5" s="232" t="s">
        <v>55</v>
      </c>
      <c r="NR5" s="232" t="s">
        <v>56</v>
      </c>
      <c r="NS5" s="232" t="s">
        <v>55</v>
      </c>
      <c r="NT5" s="232" t="s">
        <v>56</v>
      </c>
      <c r="NU5" s="232" t="s">
        <v>30</v>
      </c>
      <c r="NV5" s="232" t="s">
        <v>55</v>
      </c>
      <c r="NW5" s="232" t="s">
        <v>56</v>
      </c>
      <c r="NX5" s="232" t="s">
        <v>55</v>
      </c>
      <c r="NY5" s="232" t="s">
        <v>56</v>
      </c>
      <c r="NZ5" s="232" t="s">
        <v>67</v>
      </c>
      <c r="OA5" s="232" t="s">
        <v>56</v>
      </c>
      <c r="OB5" s="232" t="s">
        <v>55</v>
      </c>
      <c r="OC5" s="232" t="s">
        <v>56</v>
      </c>
      <c r="OD5" s="232" t="s">
        <v>55</v>
      </c>
      <c r="OE5" s="232" t="s">
        <v>56</v>
      </c>
      <c r="OF5" s="232" t="s">
        <v>55</v>
      </c>
      <c r="OG5" s="232" t="s">
        <v>56</v>
      </c>
      <c r="OH5" s="232" t="s">
        <v>55</v>
      </c>
      <c r="OI5" s="232" t="s">
        <v>56</v>
      </c>
      <c r="OJ5" s="232" t="s">
        <v>55</v>
      </c>
      <c r="OK5" s="232" t="s">
        <v>56</v>
      </c>
      <c r="OL5" s="232" t="s">
        <v>55</v>
      </c>
      <c r="OM5" s="232" t="s">
        <v>56</v>
      </c>
      <c r="ON5" s="232" t="s">
        <v>55</v>
      </c>
      <c r="OO5" s="232" t="s">
        <v>56</v>
      </c>
      <c r="OP5" s="232" t="s">
        <v>55</v>
      </c>
      <c r="OQ5" s="232" t="s">
        <v>56</v>
      </c>
      <c r="OR5" s="232" t="s">
        <v>30</v>
      </c>
      <c r="OS5" s="232" t="s">
        <v>55</v>
      </c>
      <c r="OT5" s="232" t="s">
        <v>56</v>
      </c>
      <c r="OU5" s="232" t="s">
        <v>55</v>
      </c>
      <c r="OV5" s="232" t="s">
        <v>56</v>
      </c>
      <c r="OW5" s="232" t="s">
        <v>67</v>
      </c>
      <c r="OX5" s="232" t="s">
        <v>56</v>
      </c>
      <c r="OY5" s="232" t="s">
        <v>55</v>
      </c>
      <c r="OZ5" s="232" t="s">
        <v>56</v>
      </c>
      <c r="PA5" s="232" t="s">
        <v>55</v>
      </c>
      <c r="PB5" s="232" t="s">
        <v>56</v>
      </c>
      <c r="PC5" s="232" t="s">
        <v>55</v>
      </c>
      <c r="PD5" s="232" t="s">
        <v>56</v>
      </c>
      <c r="PE5" s="232" t="s">
        <v>55</v>
      </c>
      <c r="PF5" s="232" t="s">
        <v>56</v>
      </c>
      <c r="PG5" s="232" t="s">
        <v>55</v>
      </c>
      <c r="PH5" s="232" t="s">
        <v>56</v>
      </c>
      <c r="PI5" s="232" t="s">
        <v>55</v>
      </c>
      <c r="PJ5" s="232" t="s">
        <v>56</v>
      </c>
      <c r="PK5" s="232" t="s">
        <v>55</v>
      </c>
      <c r="PL5" s="232" t="s">
        <v>56</v>
      </c>
      <c r="PM5" s="232" t="s">
        <v>55</v>
      </c>
      <c r="PN5" s="232" t="s">
        <v>56</v>
      </c>
      <c r="PO5" s="232" t="s">
        <v>30</v>
      </c>
      <c r="PP5" s="232" t="s">
        <v>55</v>
      </c>
      <c r="PQ5" s="232" t="s">
        <v>56</v>
      </c>
      <c r="PR5" s="232" t="s">
        <v>55</v>
      </c>
      <c r="PS5" s="232" t="s">
        <v>56</v>
      </c>
      <c r="PT5" s="232" t="s">
        <v>67</v>
      </c>
      <c r="PU5" s="232" t="s">
        <v>56</v>
      </c>
      <c r="PV5" s="232" t="s">
        <v>55</v>
      </c>
      <c r="PW5" s="232" t="s">
        <v>56</v>
      </c>
      <c r="PX5" s="232" t="s">
        <v>55</v>
      </c>
      <c r="PY5" s="232" t="s">
        <v>56</v>
      </c>
      <c r="PZ5" s="232" t="s">
        <v>55</v>
      </c>
      <c r="QA5" s="232" t="s">
        <v>56</v>
      </c>
      <c r="QB5" s="232" t="s">
        <v>55</v>
      </c>
      <c r="QC5" s="232" t="s">
        <v>56</v>
      </c>
      <c r="QD5" s="232" t="s">
        <v>55</v>
      </c>
      <c r="QE5" s="232" t="s">
        <v>56</v>
      </c>
      <c r="QF5" s="232" t="s">
        <v>55</v>
      </c>
      <c r="QG5" s="232" t="s">
        <v>56</v>
      </c>
      <c r="QH5" s="232" t="s">
        <v>55</v>
      </c>
      <c r="QI5" s="232" t="s">
        <v>56</v>
      </c>
      <c r="QJ5" s="232" t="s">
        <v>55</v>
      </c>
      <c r="QK5" s="232" t="s">
        <v>56</v>
      </c>
      <c r="QL5" s="232" t="s">
        <v>30</v>
      </c>
      <c r="QM5" s="232" t="s">
        <v>55</v>
      </c>
      <c r="QN5" s="232" t="s">
        <v>56</v>
      </c>
      <c r="QO5" s="232" t="s">
        <v>55</v>
      </c>
      <c r="QP5" s="232" t="s">
        <v>56</v>
      </c>
      <c r="QQ5" s="232" t="s">
        <v>67</v>
      </c>
      <c r="QR5" s="232" t="s">
        <v>56</v>
      </c>
      <c r="QS5" s="232" t="s">
        <v>55</v>
      </c>
      <c r="QT5" s="232" t="s">
        <v>56</v>
      </c>
      <c r="QU5" s="232" t="s">
        <v>55</v>
      </c>
      <c r="QV5" s="232" t="s">
        <v>56</v>
      </c>
      <c r="QW5" s="232" t="s">
        <v>55</v>
      </c>
      <c r="QX5" s="232" t="s">
        <v>56</v>
      </c>
      <c r="QY5" s="232" t="s">
        <v>55</v>
      </c>
      <c r="QZ5" s="232" t="s">
        <v>56</v>
      </c>
      <c r="RA5" s="232" t="s">
        <v>55</v>
      </c>
      <c r="RB5" s="232" t="s">
        <v>56</v>
      </c>
      <c r="RC5" s="232" t="s">
        <v>55</v>
      </c>
      <c r="RD5" s="232" t="s">
        <v>56</v>
      </c>
      <c r="RE5" s="232" t="s">
        <v>55</v>
      </c>
      <c r="RF5" s="232" t="s">
        <v>56</v>
      </c>
      <c r="RG5" s="232" t="s">
        <v>55</v>
      </c>
      <c r="RH5" s="232" t="s">
        <v>56</v>
      </c>
      <c r="RI5" s="232" t="s">
        <v>30</v>
      </c>
      <c r="RJ5" s="232" t="s">
        <v>55</v>
      </c>
      <c r="RK5" s="232" t="s">
        <v>56</v>
      </c>
      <c r="RL5" s="232" t="s">
        <v>55</v>
      </c>
      <c r="RM5" s="232" t="s">
        <v>56</v>
      </c>
      <c r="RN5" s="232" t="s">
        <v>67</v>
      </c>
      <c r="RO5" s="232" t="s">
        <v>56</v>
      </c>
      <c r="RP5" s="232" t="s">
        <v>55</v>
      </c>
      <c r="RQ5" s="232" t="s">
        <v>56</v>
      </c>
      <c r="RR5" s="232" t="s">
        <v>55</v>
      </c>
      <c r="RS5" s="232" t="s">
        <v>56</v>
      </c>
      <c r="RT5" s="232" t="s">
        <v>55</v>
      </c>
      <c r="RU5" s="232" t="s">
        <v>56</v>
      </c>
      <c r="RV5" s="232" t="s">
        <v>55</v>
      </c>
      <c r="RW5" s="232" t="s">
        <v>56</v>
      </c>
      <c r="RX5" s="232" t="s">
        <v>55</v>
      </c>
      <c r="RY5" s="232" t="s">
        <v>56</v>
      </c>
      <c r="RZ5" s="232" t="s">
        <v>55</v>
      </c>
      <c r="SA5" s="232" t="s">
        <v>56</v>
      </c>
      <c r="SB5" s="232" t="s">
        <v>55</v>
      </c>
      <c r="SC5" s="232" t="s">
        <v>56</v>
      </c>
      <c r="SD5" s="232" t="s">
        <v>55</v>
      </c>
      <c r="SE5" s="232" t="s">
        <v>56</v>
      </c>
      <c r="SF5" s="232" t="s">
        <v>30</v>
      </c>
      <c r="SG5" s="232" t="s">
        <v>55</v>
      </c>
      <c r="SH5" s="232" t="s">
        <v>56</v>
      </c>
      <c r="SI5" s="232" t="s">
        <v>55</v>
      </c>
      <c r="SJ5" s="232" t="s">
        <v>56</v>
      </c>
      <c r="SK5" s="232" t="s">
        <v>67</v>
      </c>
      <c r="SL5" s="232" t="s">
        <v>56</v>
      </c>
      <c r="SM5" s="232" t="s">
        <v>55</v>
      </c>
      <c r="SN5" s="232" t="s">
        <v>56</v>
      </c>
      <c r="SO5" s="232" t="s">
        <v>55</v>
      </c>
      <c r="SP5" s="232" t="s">
        <v>56</v>
      </c>
      <c r="SQ5" s="232" t="s">
        <v>55</v>
      </c>
      <c r="SR5" s="232" t="s">
        <v>56</v>
      </c>
      <c r="SS5" s="232" t="s">
        <v>55</v>
      </c>
      <c r="ST5" s="232" t="s">
        <v>56</v>
      </c>
      <c r="SU5" s="232" t="s">
        <v>55</v>
      </c>
      <c r="SV5" s="232" t="s">
        <v>56</v>
      </c>
      <c r="SW5" s="232" t="s">
        <v>55</v>
      </c>
      <c r="SX5" s="232" t="s">
        <v>56</v>
      </c>
      <c r="SY5" s="232" t="s">
        <v>55</v>
      </c>
      <c r="SZ5" s="232" t="s">
        <v>56</v>
      </c>
      <c r="TA5" s="232" t="s">
        <v>55</v>
      </c>
      <c r="TB5" s="232" t="s">
        <v>56</v>
      </c>
      <c r="TC5" s="232" t="s">
        <v>30</v>
      </c>
      <c r="TD5" s="232" t="s">
        <v>55</v>
      </c>
      <c r="TE5" s="232" t="s">
        <v>56</v>
      </c>
      <c r="TF5" s="232" t="s">
        <v>55</v>
      </c>
      <c r="TG5" s="232" t="s">
        <v>56</v>
      </c>
      <c r="TH5" s="232" t="s">
        <v>67</v>
      </c>
      <c r="TI5" s="232" t="s">
        <v>56</v>
      </c>
      <c r="TJ5" s="232" t="s">
        <v>55</v>
      </c>
      <c r="TK5" s="232" t="s">
        <v>56</v>
      </c>
      <c r="TL5" s="232" t="s">
        <v>55</v>
      </c>
      <c r="TM5" s="232" t="s">
        <v>56</v>
      </c>
      <c r="TN5" s="232" t="s">
        <v>55</v>
      </c>
      <c r="TO5" s="232" t="s">
        <v>56</v>
      </c>
      <c r="TP5" s="232" t="s">
        <v>55</v>
      </c>
      <c r="TQ5" s="232" t="s">
        <v>56</v>
      </c>
      <c r="TR5" s="232" t="s">
        <v>55</v>
      </c>
      <c r="TS5" s="232" t="s">
        <v>56</v>
      </c>
      <c r="TT5" s="232" t="s">
        <v>55</v>
      </c>
      <c r="TU5" s="232" t="s">
        <v>56</v>
      </c>
      <c r="TV5" s="232" t="s">
        <v>55</v>
      </c>
      <c r="TW5" s="232" t="s">
        <v>56</v>
      </c>
      <c r="TX5" s="232" t="s">
        <v>55</v>
      </c>
      <c r="TY5" s="232" t="s">
        <v>56</v>
      </c>
      <c r="TZ5" s="232" t="s">
        <v>30</v>
      </c>
      <c r="UA5" s="232" t="s">
        <v>55</v>
      </c>
      <c r="UB5" s="232" t="s">
        <v>56</v>
      </c>
      <c r="UC5" s="232" t="s">
        <v>55</v>
      </c>
      <c r="UD5" s="232" t="s">
        <v>56</v>
      </c>
      <c r="UE5" s="232" t="s">
        <v>67</v>
      </c>
      <c r="UF5" s="232" t="s">
        <v>56</v>
      </c>
      <c r="UG5" s="232" t="s">
        <v>55</v>
      </c>
      <c r="UH5" s="232" t="s">
        <v>56</v>
      </c>
      <c r="UI5" s="232" t="s">
        <v>55</v>
      </c>
      <c r="UJ5" s="232" t="s">
        <v>56</v>
      </c>
      <c r="UK5" s="232" t="s">
        <v>55</v>
      </c>
      <c r="UL5" s="232" t="s">
        <v>56</v>
      </c>
      <c r="UM5" s="232" t="s">
        <v>55</v>
      </c>
      <c r="UN5" s="232" t="s">
        <v>56</v>
      </c>
      <c r="UO5" s="232" t="s">
        <v>55</v>
      </c>
      <c r="UP5" s="232" t="s">
        <v>56</v>
      </c>
      <c r="UQ5" s="232" t="s">
        <v>55</v>
      </c>
      <c r="UR5" s="232" t="s">
        <v>56</v>
      </c>
      <c r="US5" s="232" t="s">
        <v>55</v>
      </c>
      <c r="UT5" s="232" t="s">
        <v>56</v>
      </c>
      <c r="UU5" s="232" t="s">
        <v>55</v>
      </c>
      <c r="UV5" s="232" t="s">
        <v>56</v>
      </c>
      <c r="UW5" s="232" t="s">
        <v>30</v>
      </c>
      <c r="UX5" s="232" t="s">
        <v>55</v>
      </c>
      <c r="UY5" s="232" t="s">
        <v>56</v>
      </c>
      <c r="UZ5" s="232" t="s">
        <v>55</v>
      </c>
      <c r="VA5" s="232" t="s">
        <v>56</v>
      </c>
      <c r="VB5" s="232" t="s">
        <v>67</v>
      </c>
      <c r="VC5" s="232" t="s">
        <v>56</v>
      </c>
      <c r="VD5" s="232" t="s">
        <v>55</v>
      </c>
      <c r="VE5" s="232" t="s">
        <v>56</v>
      </c>
      <c r="VF5" s="232" t="s">
        <v>55</v>
      </c>
      <c r="VG5" s="232" t="s">
        <v>56</v>
      </c>
      <c r="VH5" s="232" t="s">
        <v>55</v>
      </c>
      <c r="VI5" s="232" t="s">
        <v>56</v>
      </c>
      <c r="VJ5" s="232" t="s">
        <v>55</v>
      </c>
      <c r="VK5" s="232" t="s">
        <v>56</v>
      </c>
      <c r="VL5" s="232" t="s">
        <v>55</v>
      </c>
      <c r="VM5" s="232" t="s">
        <v>56</v>
      </c>
      <c r="VN5" s="232" t="s">
        <v>55</v>
      </c>
      <c r="VO5" s="232" t="s">
        <v>56</v>
      </c>
      <c r="VP5" s="232" t="s">
        <v>55</v>
      </c>
      <c r="VQ5" s="232" t="s">
        <v>56</v>
      </c>
      <c r="VR5" s="232" t="s">
        <v>55</v>
      </c>
      <c r="VS5" s="232" t="s">
        <v>56</v>
      </c>
      <c r="VT5" s="232" t="s">
        <v>30</v>
      </c>
      <c r="VU5" s="232" t="s">
        <v>55</v>
      </c>
      <c r="VV5" s="232" t="s">
        <v>56</v>
      </c>
      <c r="VW5" s="232" t="s">
        <v>55</v>
      </c>
      <c r="VX5" s="232" t="s">
        <v>56</v>
      </c>
      <c r="VY5" s="232" t="s">
        <v>67</v>
      </c>
      <c r="VZ5" s="232" t="s">
        <v>56</v>
      </c>
      <c r="WA5" s="232" t="s">
        <v>55</v>
      </c>
      <c r="WB5" s="232" t="s">
        <v>56</v>
      </c>
      <c r="WC5" s="232" t="s">
        <v>55</v>
      </c>
      <c r="WD5" s="232" t="s">
        <v>56</v>
      </c>
      <c r="WE5" s="232" t="s">
        <v>55</v>
      </c>
      <c r="WF5" s="232" t="s">
        <v>56</v>
      </c>
      <c r="WG5" s="232" t="s">
        <v>55</v>
      </c>
      <c r="WH5" s="232" t="s">
        <v>56</v>
      </c>
      <c r="WI5" s="232" t="s">
        <v>55</v>
      </c>
      <c r="WJ5" s="232" t="s">
        <v>56</v>
      </c>
      <c r="WK5" s="232" t="s">
        <v>55</v>
      </c>
      <c r="WL5" s="232" t="s">
        <v>56</v>
      </c>
      <c r="WM5" s="232" t="s">
        <v>55</v>
      </c>
      <c r="WN5" s="232" t="s">
        <v>56</v>
      </c>
      <c r="WO5" s="232" t="s">
        <v>55</v>
      </c>
      <c r="WP5" s="232" t="s">
        <v>56</v>
      </c>
      <c r="WQ5" s="232" t="s">
        <v>30</v>
      </c>
      <c r="WR5" s="232" t="s">
        <v>55</v>
      </c>
      <c r="WS5" s="232" t="s">
        <v>56</v>
      </c>
      <c r="WT5" s="232" t="s">
        <v>55</v>
      </c>
      <c r="WU5" s="232" t="s">
        <v>56</v>
      </c>
      <c r="WV5" s="232" t="s">
        <v>67</v>
      </c>
      <c r="WW5" s="232" t="s">
        <v>56</v>
      </c>
      <c r="WX5" s="232" t="s">
        <v>55</v>
      </c>
      <c r="WY5" s="232" t="s">
        <v>56</v>
      </c>
      <c r="WZ5" s="232" t="s">
        <v>55</v>
      </c>
      <c r="XA5" s="232" t="s">
        <v>56</v>
      </c>
      <c r="XB5" s="232" t="s">
        <v>55</v>
      </c>
      <c r="XC5" s="232" t="s">
        <v>56</v>
      </c>
      <c r="XD5" s="232" t="s">
        <v>55</v>
      </c>
      <c r="XE5" s="232" t="s">
        <v>56</v>
      </c>
      <c r="XF5" s="232" t="s">
        <v>55</v>
      </c>
      <c r="XG5" s="232" t="s">
        <v>56</v>
      </c>
      <c r="XH5" s="232" t="s">
        <v>55</v>
      </c>
      <c r="XI5" s="232" t="s">
        <v>56</v>
      </c>
      <c r="XJ5" s="232" t="s">
        <v>55</v>
      </c>
      <c r="XK5" s="232" t="s">
        <v>56</v>
      </c>
      <c r="XL5" s="232" t="s">
        <v>55</v>
      </c>
      <c r="XM5" s="232" t="s">
        <v>56</v>
      </c>
      <c r="XN5" s="232" t="s">
        <v>30</v>
      </c>
      <c r="XO5" s="232" t="s">
        <v>55</v>
      </c>
      <c r="XP5" s="232" t="s">
        <v>56</v>
      </c>
      <c r="XQ5" s="232" t="s">
        <v>55</v>
      </c>
      <c r="XR5" s="232" t="s">
        <v>56</v>
      </c>
      <c r="XS5" s="232" t="s">
        <v>67</v>
      </c>
      <c r="XT5" s="232" t="s">
        <v>56</v>
      </c>
      <c r="XU5" s="232" t="s">
        <v>55</v>
      </c>
      <c r="XV5" s="232" t="s">
        <v>56</v>
      </c>
      <c r="XW5" s="232" t="s">
        <v>55</v>
      </c>
      <c r="XX5" s="232" t="s">
        <v>56</v>
      </c>
      <c r="XY5" s="232" t="s">
        <v>55</v>
      </c>
      <c r="XZ5" s="232" t="s">
        <v>56</v>
      </c>
      <c r="YA5" s="232" t="s">
        <v>55</v>
      </c>
      <c r="YB5" s="232" t="s">
        <v>56</v>
      </c>
      <c r="YC5" s="232" t="s">
        <v>55</v>
      </c>
      <c r="YD5" s="232" t="s">
        <v>56</v>
      </c>
      <c r="YE5" s="232" t="s">
        <v>55</v>
      </c>
      <c r="YF5" s="232" t="s">
        <v>56</v>
      </c>
      <c r="YG5" s="232" t="s">
        <v>55</v>
      </c>
      <c r="YH5" s="232" t="s">
        <v>56</v>
      </c>
      <c r="YI5" s="232" t="s">
        <v>55</v>
      </c>
      <c r="YJ5" s="232" t="s">
        <v>56</v>
      </c>
      <c r="YK5" s="232" t="s">
        <v>30</v>
      </c>
      <c r="YL5" s="232" t="s">
        <v>55</v>
      </c>
      <c r="YM5" s="232" t="s">
        <v>56</v>
      </c>
      <c r="YN5" s="232" t="s">
        <v>55</v>
      </c>
      <c r="YO5" s="232" t="s">
        <v>56</v>
      </c>
      <c r="YP5" s="232" t="s">
        <v>67</v>
      </c>
      <c r="YQ5" s="232" t="s">
        <v>56</v>
      </c>
      <c r="YR5" s="232" t="s">
        <v>55</v>
      </c>
      <c r="YS5" s="232" t="s">
        <v>56</v>
      </c>
      <c r="YT5" s="232" t="s">
        <v>55</v>
      </c>
      <c r="YU5" s="232" t="s">
        <v>56</v>
      </c>
      <c r="YV5" s="232" t="s">
        <v>55</v>
      </c>
      <c r="YW5" s="232" t="s">
        <v>56</v>
      </c>
      <c r="YX5" s="232" t="s">
        <v>55</v>
      </c>
      <c r="YY5" s="232" t="s">
        <v>56</v>
      </c>
      <c r="YZ5" s="232" t="s">
        <v>55</v>
      </c>
      <c r="ZA5" s="232" t="s">
        <v>56</v>
      </c>
      <c r="ZB5" s="232" t="s">
        <v>55</v>
      </c>
      <c r="ZC5" s="232" t="s">
        <v>56</v>
      </c>
      <c r="ZD5" s="232" t="s">
        <v>55</v>
      </c>
      <c r="ZE5" s="232" t="s">
        <v>56</v>
      </c>
      <c r="ZF5" s="232" t="s">
        <v>55</v>
      </c>
      <c r="ZG5" s="232" t="s">
        <v>56</v>
      </c>
      <c r="ZH5" s="232" t="s">
        <v>30</v>
      </c>
      <c r="ZI5" s="232" t="s">
        <v>55</v>
      </c>
      <c r="ZJ5" s="232" t="s">
        <v>56</v>
      </c>
      <c r="ZK5" s="232" t="s">
        <v>55</v>
      </c>
      <c r="ZL5" s="232" t="s">
        <v>56</v>
      </c>
      <c r="ZM5" s="232" t="s">
        <v>67</v>
      </c>
      <c r="ZN5" s="232" t="s">
        <v>56</v>
      </c>
      <c r="ZO5" s="232" t="s">
        <v>55</v>
      </c>
      <c r="ZP5" s="232" t="s">
        <v>56</v>
      </c>
      <c r="ZQ5" s="232" t="s">
        <v>55</v>
      </c>
      <c r="ZR5" s="232" t="s">
        <v>56</v>
      </c>
      <c r="ZS5" s="232" t="s">
        <v>55</v>
      </c>
      <c r="ZT5" s="232" t="s">
        <v>56</v>
      </c>
      <c r="ZU5" s="232" t="s">
        <v>55</v>
      </c>
      <c r="ZV5" s="232" t="s">
        <v>56</v>
      </c>
      <c r="ZW5" s="232" t="s">
        <v>55</v>
      </c>
      <c r="ZX5" s="232" t="s">
        <v>56</v>
      </c>
      <c r="ZY5" s="232" t="s">
        <v>55</v>
      </c>
      <c r="ZZ5" s="232" t="s">
        <v>56</v>
      </c>
      <c r="AAA5" s="232" t="s">
        <v>55</v>
      </c>
      <c r="AAB5" s="232" t="s">
        <v>56</v>
      </c>
      <c r="AAC5" s="232" t="s">
        <v>55</v>
      </c>
      <c r="AAD5" s="232" t="s">
        <v>56</v>
      </c>
      <c r="AAE5" s="232" t="s">
        <v>30</v>
      </c>
      <c r="AAF5" s="232" t="s">
        <v>55</v>
      </c>
      <c r="AAG5" s="232" t="s">
        <v>56</v>
      </c>
      <c r="AAH5" s="232" t="s">
        <v>55</v>
      </c>
      <c r="AAI5" s="232" t="s">
        <v>56</v>
      </c>
      <c r="AAJ5" s="232" t="s">
        <v>67</v>
      </c>
      <c r="AAK5" s="232" t="s">
        <v>56</v>
      </c>
      <c r="AAL5" s="232" t="s">
        <v>55</v>
      </c>
      <c r="AAM5" s="232" t="s">
        <v>56</v>
      </c>
      <c r="AAN5" s="232" t="s">
        <v>55</v>
      </c>
      <c r="AAO5" s="232" t="s">
        <v>56</v>
      </c>
      <c r="AAP5" s="232" t="s">
        <v>55</v>
      </c>
      <c r="AAQ5" s="232" t="s">
        <v>56</v>
      </c>
      <c r="AAR5" s="232" t="s">
        <v>55</v>
      </c>
      <c r="AAS5" s="232" t="s">
        <v>56</v>
      </c>
      <c r="AAT5" s="232" t="s">
        <v>55</v>
      </c>
      <c r="AAU5" s="232" t="s">
        <v>56</v>
      </c>
      <c r="AAV5" s="232" t="s">
        <v>55</v>
      </c>
      <c r="AAW5" s="232" t="s">
        <v>56</v>
      </c>
      <c r="AAX5" s="232" t="s">
        <v>55</v>
      </c>
      <c r="AAY5" s="232" t="s">
        <v>56</v>
      </c>
      <c r="AAZ5" s="232" t="s">
        <v>55</v>
      </c>
      <c r="ABA5" s="232" t="s">
        <v>56</v>
      </c>
      <c r="ABB5" s="232" t="s">
        <v>30</v>
      </c>
      <c r="ABC5" s="232" t="s">
        <v>55</v>
      </c>
      <c r="ABD5" s="232" t="s">
        <v>56</v>
      </c>
      <c r="ABE5" s="232" t="s">
        <v>55</v>
      </c>
      <c r="ABF5" s="232" t="s">
        <v>56</v>
      </c>
      <c r="ABG5" s="232" t="s">
        <v>67</v>
      </c>
      <c r="ABH5" s="232" t="s">
        <v>56</v>
      </c>
      <c r="ABI5" s="232" t="s">
        <v>55</v>
      </c>
      <c r="ABJ5" s="232" t="s">
        <v>56</v>
      </c>
      <c r="ABK5" s="232" t="s">
        <v>55</v>
      </c>
      <c r="ABL5" s="232" t="s">
        <v>56</v>
      </c>
      <c r="ABM5" s="232" t="s">
        <v>55</v>
      </c>
      <c r="ABN5" s="232" t="s">
        <v>56</v>
      </c>
      <c r="ABO5" s="232" t="s">
        <v>55</v>
      </c>
      <c r="ABP5" s="232" t="s">
        <v>56</v>
      </c>
      <c r="ABQ5" s="232" t="s">
        <v>55</v>
      </c>
      <c r="ABR5" s="232" t="s">
        <v>56</v>
      </c>
      <c r="ABS5" s="232" t="s">
        <v>55</v>
      </c>
      <c r="ABT5" s="232" t="s">
        <v>56</v>
      </c>
      <c r="ABU5" s="232" t="s">
        <v>55</v>
      </c>
      <c r="ABV5" s="232" t="s">
        <v>56</v>
      </c>
      <c r="ABW5" s="232" t="s">
        <v>55</v>
      </c>
      <c r="ABX5" s="232" t="s">
        <v>56</v>
      </c>
      <c r="ABY5" s="232" t="s">
        <v>30</v>
      </c>
      <c r="ABZ5" s="232" t="s">
        <v>55</v>
      </c>
      <c r="ACA5" s="232" t="s">
        <v>56</v>
      </c>
      <c r="ACB5" s="232" t="s">
        <v>55</v>
      </c>
      <c r="ACC5" s="232" t="s">
        <v>56</v>
      </c>
      <c r="ACD5" s="232" t="s">
        <v>67</v>
      </c>
      <c r="ACE5" s="232" t="s">
        <v>56</v>
      </c>
      <c r="ACF5" s="232" t="s">
        <v>55</v>
      </c>
      <c r="ACG5" s="232" t="s">
        <v>56</v>
      </c>
      <c r="ACH5" s="232" t="s">
        <v>55</v>
      </c>
      <c r="ACI5" s="232" t="s">
        <v>56</v>
      </c>
      <c r="ACJ5" s="232" t="s">
        <v>55</v>
      </c>
      <c r="ACK5" s="232" t="s">
        <v>56</v>
      </c>
      <c r="ACL5" s="232" t="s">
        <v>55</v>
      </c>
      <c r="ACM5" s="232" t="s">
        <v>56</v>
      </c>
      <c r="ACN5" s="232" t="s">
        <v>55</v>
      </c>
      <c r="ACO5" s="232" t="s">
        <v>56</v>
      </c>
      <c r="ACP5" s="232" t="s">
        <v>55</v>
      </c>
      <c r="ACQ5" s="232" t="s">
        <v>56</v>
      </c>
      <c r="ACR5" s="232" t="s">
        <v>55</v>
      </c>
      <c r="ACS5" s="232" t="s">
        <v>56</v>
      </c>
      <c r="ACT5" s="232" t="s">
        <v>55</v>
      </c>
      <c r="ACU5" s="232" t="s">
        <v>56</v>
      </c>
      <c r="ACV5" s="232" t="s">
        <v>30</v>
      </c>
      <c r="ACW5" s="232" t="s">
        <v>55</v>
      </c>
      <c r="ACX5" s="232" t="s">
        <v>56</v>
      </c>
      <c r="ACY5" s="232" t="s">
        <v>55</v>
      </c>
      <c r="ACZ5" s="232" t="s">
        <v>56</v>
      </c>
      <c r="ADA5" s="232" t="s">
        <v>67</v>
      </c>
      <c r="ADB5" s="232" t="s">
        <v>56</v>
      </c>
      <c r="ADC5" s="232" t="s">
        <v>55</v>
      </c>
      <c r="ADD5" s="232" t="s">
        <v>56</v>
      </c>
      <c r="ADE5" s="232" t="s">
        <v>55</v>
      </c>
      <c r="ADF5" s="232" t="s">
        <v>56</v>
      </c>
      <c r="ADG5" s="232" t="s">
        <v>55</v>
      </c>
      <c r="ADH5" s="232" t="s">
        <v>56</v>
      </c>
      <c r="ADI5" s="232" t="s">
        <v>55</v>
      </c>
      <c r="ADJ5" s="232" t="s">
        <v>56</v>
      </c>
      <c r="ADK5" s="232" t="s">
        <v>55</v>
      </c>
      <c r="ADL5" s="232" t="s">
        <v>56</v>
      </c>
      <c r="ADM5" s="232" t="s">
        <v>55</v>
      </c>
      <c r="ADN5" s="232" t="s">
        <v>56</v>
      </c>
      <c r="ADO5" s="232" t="s">
        <v>55</v>
      </c>
      <c r="ADP5" s="232" t="s">
        <v>56</v>
      </c>
      <c r="ADQ5" s="232" t="s">
        <v>55</v>
      </c>
      <c r="ADR5" s="232" t="s">
        <v>56</v>
      </c>
      <c r="ADS5" s="232" t="s">
        <v>30</v>
      </c>
      <c r="ADT5" s="232" t="s">
        <v>55</v>
      </c>
      <c r="ADU5" s="232" t="s">
        <v>56</v>
      </c>
      <c r="ADV5" s="232" t="s">
        <v>55</v>
      </c>
      <c r="ADW5" s="232" t="s">
        <v>56</v>
      </c>
      <c r="ADX5" s="232" t="s">
        <v>55</v>
      </c>
      <c r="ADY5" s="232" t="s">
        <v>56</v>
      </c>
      <c r="ADZ5" s="232" t="s">
        <v>67</v>
      </c>
      <c r="AEA5" s="232" t="s">
        <v>56</v>
      </c>
      <c r="AEB5" s="232" t="s">
        <v>55</v>
      </c>
      <c r="AEC5" s="232" t="s">
        <v>56</v>
      </c>
      <c r="AED5" s="232" t="s">
        <v>55</v>
      </c>
      <c r="AEE5" s="232" t="s">
        <v>56</v>
      </c>
      <c r="AEF5" s="232" t="s">
        <v>55</v>
      </c>
      <c r="AEG5" s="232" t="s">
        <v>56</v>
      </c>
      <c r="AEH5" s="232" t="s">
        <v>55</v>
      </c>
      <c r="AEI5" s="232" t="s">
        <v>56</v>
      </c>
      <c r="AEJ5" s="232" t="s">
        <v>55</v>
      </c>
      <c r="AEK5" s="232" t="s">
        <v>56</v>
      </c>
      <c r="AEL5" s="232" t="s">
        <v>55</v>
      </c>
      <c r="AEM5" s="232" t="s">
        <v>56</v>
      </c>
      <c r="AEN5" s="232" t="s">
        <v>55</v>
      </c>
      <c r="AEO5" s="232" t="s">
        <v>56</v>
      </c>
      <c r="AEP5" s="233" t="s">
        <v>84</v>
      </c>
      <c r="AEQ5" s="232" t="s">
        <v>55</v>
      </c>
      <c r="AER5" s="232" t="s">
        <v>56</v>
      </c>
      <c r="AES5" s="232" t="s">
        <v>55</v>
      </c>
      <c r="AET5" s="232" t="s">
        <v>56</v>
      </c>
      <c r="AEU5" s="232" t="s">
        <v>55</v>
      </c>
      <c r="AEV5" s="232" t="s">
        <v>56</v>
      </c>
      <c r="AEW5" s="232" t="s">
        <v>55</v>
      </c>
      <c r="AEX5" s="232" t="s">
        <v>56</v>
      </c>
      <c r="AEY5" s="232" t="s">
        <v>55</v>
      </c>
      <c r="AEZ5" s="232" t="s">
        <v>56</v>
      </c>
      <c r="AFA5" s="232" t="s">
        <v>55</v>
      </c>
      <c r="AFB5" s="232" t="s">
        <v>56</v>
      </c>
      <c r="AFC5" s="233" t="s">
        <v>84</v>
      </c>
      <c r="AFD5" s="232" t="s">
        <v>55</v>
      </c>
      <c r="AFE5" s="232" t="s">
        <v>56</v>
      </c>
      <c r="AFF5" s="232" t="s">
        <v>55</v>
      </c>
      <c r="AFG5" s="232" t="s">
        <v>56</v>
      </c>
      <c r="AFH5" s="232" t="s">
        <v>55</v>
      </c>
      <c r="AFI5" s="232" t="s">
        <v>56</v>
      </c>
      <c r="AFJ5" s="232" t="s">
        <v>55</v>
      </c>
      <c r="AFK5" s="232" t="s">
        <v>56</v>
      </c>
      <c r="AFL5" s="232" t="s">
        <v>55</v>
      </c>
      <c r="AFM5" s="232" t="s">
        <v>56</v>
      </c>
      <c r="AFN5" s="232" t="s">
        <v>55</v>
      </c>
      <c r="AFO5" s="232" t="s">
        <v>56</v>
      </c>
      <c r="AFP5" s="233" t="s">
        <v>84</v>
      </c>
      <c r="AFQ5" s="232" t="s">
        <v>55</v>
      </c>
      <c r="AFR5" s="232" t="s">
        <v>56</v>
      </c>
      <c r="AFS5" s="232" t="s">
        <v>55</v>
      </c>
      <c r="AFT5" s="232" t="s">
        <v>56</v>
      </c>
      <c r="AFU5" s="232" t="s">
        <v>55</v>
      </c>
      <c r="AFV5" s="232" t="s">
        <v>56</v>
      </c>
      <c r="AFW5" s="232" t="s">
        <v>55</v>
      </c>
      <c r="AFX5" s="232" t="s">
        <v>56</v>
      </c>
      <c r="AFY5" s="232" t="s">
        <v>55</v>
      </c>
      <c r="AFZ5" s="232" t="s">
        <v>56</v>
      </c>
      <c r="AGA5" s="232" t="s">
        <v>30</v>
      </c>
      <c r="AGB5" s="236" t="s">
        <v>67</v>
      </c>
      <c r="AGC5" s="236" t="s">
        <v>56</v>
      </c>
      <c r="AGD5" s="237" t="s">
        <v>30</v>
      </c>
      <c r="AGE5" s="232" t="s">
        <v>67</v>
      </c>
      <c r="AGF5" s="232" t="s">
        <v>56</v>
      </c>
      <c r="AGG5" s="232" t="s">
        <v>30</v>
      </c>
      <c r="AGH5" s="232" t="s">
        <v>4</v>
      </c>
      <c r="AGI5" s="232" t="s">
        <v>5</v>
      </c>
      <c r="AGJ5" s="232" t="s">
        <v>30</v>
      </c>
      <c r="AGK5" s="238" t="s">
        <v>68</v>
      </c>
      <c r="AGL5" s="238" t="s">
        <v>69</v>
      </c>
      <c r="AGM5" s="238" t="s">
        <v>68</v>
      </c>
      <c r="AGN5" s="238" t="s">
        <v>69</v>
      </c>
      <c r="AGO5" s="238" t="s">
        <v>68</v>
      </c>
      <c r="AGP5" s="238" t="s">
        <v>69</v>
      </c>
      <c r="AGQ5" s="238" t="s">
        <v>68</v>
      </c>
      <c r="AGR5" s="238" t="s">
        <v>69</v>
      </c>
      <c r="AGS5" s="238" t="s">
        <v>68</v>
      </c>
      <c r="AGT5" s="238" t="s">
        <v>69</v>
      </c>
      <c r="AGU5" s="300"/>
      <c r="AGV5" s="300"/>
      <c r="AGW5" s="300"/>
      <c r="AGX5" s="300"/>
      <c r="AGY5" s="300"/>
      <c r="AGZ5" s="300"/>
      <c r="AHA5" s="232" t="s">
        <v>68</v>
      </c>
      <c r="AHB5" s="232" t="s">
        <v>69</v>
      </c>
      <c r="AHC5" s="232" t="s">
        <v>4</v>
      </c>
      <c r="AHD5" s="232" t="s">
        <v>5</v>
      </c>
      <c r="AHE5" s="232" t="s">
        <v>70</v>
      </c>
      <c r="AHF5" s="232" t="s">
        <v>4</v>
      </c>
      <c r="AHG5" s="232" t="s">
        <v>5</v>
      </c>
      <c r="AHH5" s="232" t="s">
        <v>6</v>
      </c>
      <c r="AHI5" s="232" t="s">
        <v>70</v>
      </c>
      <c r="AHJ5" s="232" t="s">
        <v>55</v>
      </c>
      <c r="AHK5" s="232" t="s">
        <v>74</v>
      </c>
      <c r="AHL5" s="232" t="s">
        <v>70</v>
      </c>
      <c r="AHM5" s="232" t="s">
        <v>68</v>
      </c>
      <c r="AHN5" s="232" t="s">
        <v>69</v>
      </c>
      <c r="AHO5" s="232" t="s">
        <v>106</v>
      </c>
      <c r="AHP5" s="239" t="s">
        <v>80</v>
      </c>
      <c r="AHQ5" s="239" t="s">
        <v>397</v>
      </c>
      <c r="AHR5" s="239" t="s">
        <v>398</v>
      </c>
      <c r="AHS5" s="239" t="s">
        <v>399</v>
      </c>
      <c r="AHT5" s="232" t="s">
        <v>68</v>
      </c>
      <c r="AHU5" s="232" t="s">
        <v>69</v>
      </c>
      <c r="AHV5" s="239" t="s">
        <v>107</v>
      </c>
      <c r="AHW5" s="239" t="s">
        <v>108</v>
      </c>
      <c r="AHX5" s="239" t="s">
        <v>109</v>
      </c>
      <c r="AHY5" s="232" t="s">
        <v>68</v>
      </c>
      <c r="AHZ5" s="232" t="s">
        <v>69</v>
      </c>
      <c r="AIA5" s="295"/>
      <c r="AIB5" s="295"/>
      <c r="AIC5" s="295"/>
      <c r="AID5" s="293"/>
      <c r="AIE5" s="240" t="s">
        <v>358</v>
      </c>
      <c r="AIF5" s="240" t="s">
        <v>359</v>
      </c>
      <c r="AIG5" s="240" t="s">
        <v>360</v>
      </c>
      <c r="AIH5" s="240" t="s">
        <v>361</v>
      </c>
      <c r="AII5" s="240" t="s">
        <v>362</v>
      </c>
      <c r="AIJ5" s="234" t="s">
        <v>115</v>
      </c>
      <c r="AIK5" s="234" t="s">
        <v>401</v>
      </c>
      <c r="AIL5" s="234" t="s">
        <v>402</v>
      </c>
      <c r="AIM5" s="233" t="s">
        <v>333</v>
      </c>
      <c r="AIN5" s="233" t="s">
        <v>81</v>
      </c>
      <c r="AIO5" s="233" t="s">
        <v>334</v>
      </c>
      <c r="AIP5" s="233" t="s">
        <v>65</v>
      </c>
      <c r="AIQ5" s="233" t="s">
        <v>68</v>
      </c>
      <c r="AIR5" s="233" t="s">
        <v>69</v>
      </c>
      <c r="AIS5" s="233" t="s">
        <v>404</v>
      </c>
      <c r="AIT5" s="233" t="s">
        <v>405</v>
      </c>
      <c r="AIU5" s="233" t="s">
        <v>116</v>
      </c>
      <c r="AIV5" s="233" t="s">
        <v>69</v>
      </c>
      <c r="AIW5" s="233" t="s">
        <v>407</v>
      </c>
      <c r="AIX5" s="233" t="s">
        <v>408</v>
      </c>
      <c r="AIY5" s="233" t="s">
        <v>409</v>
      </c>
      <c r="AIZ5" s="233" t="s">
        <v>410</v>
      </c>
      <c r="AJA5" s="233" t="s">
        <v>65</v>
      </c>
      <c r="AJB5" s="233" t="s">
        <v>68</v>
      </c>
      <c r="AJC5" s="233" t="s">
        <v>69</v>
      </c>
      <c r="AJD5" s="241" t="s">
        <v>414</v>
      </c>
      <c r="AJE5" s="241" t="s">
        <v>415</v>
      </c>
      <c r="AJF5" s="241" t="s">
        <v>65</v>
      </c>
      <c r="AJG5" s="241" t="s">
        <v>417</v>
      </c>
      <c r="AJH5" s="241" t="s">
        <v>418</v>
      </c>
      <c r="AJI5" s="241" t="s">
        <v>419</v>
      </c>
      <c r="AJJ5" s="241" t="s">
        <v>68</v>
      </c>
      <c r="AJK5" s="241" t="s">
        <v>69</v>
      </c>
      <c r="AJL5" s="241" t="s">
        <v>68</v>
      </c>
      <c r="AJM5" s="241" t="s">
        <v>69</v>
      </c>
      <c r="AJN5" s="241" t="s">
        <v>68</v>
      </c>
      <c r="AJO5" s="241" t="s">
        <v>69</v>
      </c>
      <c r="AJP5" s="241" t="s">
        <v>423</v>
      </c>
      <c r="AJQ5" s="241" t="s">
        <v>424</v>
      </c>
      <c r="AJR5" s="241" t="s">
        <v>425</v>
      </c>
      <c r="AJS5" s="241" t="s">
        <v>426</v>
      </c>
      <c r="AJT5" s="241" t="s">
        <v>65</v>
      </c>
      <c r="AJU5" s="241" t="s">
        <v>68</v>
      </c>
      <c r="AJV5" s="241" t="s">
        <v>69</v>
      </c>
      <c r="AJW5" s="241" t="s">
        <v>78</v>
      </c>
      <c r="AJX5" s="241" t="s">
        <v>79</v>
      </c>
      <c r="AJY5" s="241" t="s">
        <v>363</v>
      </c>
      <c r="AJZ5" s="241" t="s">
        <v>364</v>
      </c>
      <c r="AKA5" s="233" t="s">
        <v>112</v>
      </c>
      <c r="AKB5" s="233" t="s">
        <v>113</v>
      </c>
      <c r="AKC5" s="233" t="s">
        <v>114</v>
      </c>
      <c r="AKD5" s="242" t="s">
        <v>110</v>
      </c>
      <c r="AKE5" s="234" t="s">
        <v>111</v>
      </c>
      <c r="AKF5" s="233" t="s">
        <v>88</v>
      </c>
      <c r="AKG5" s="233" t="s">
        <v>78</v>
      </c>
      <c r="AKH5" s="233" t="s">
        <v>82</v>
      </c>
      <c r="AKI5" s="233" t="s">
        <v>79</v>
      </c>
      <c r="AKJ5" s="233" t="s">
        <v>78</v>
      </c>
      <c r="AKK5" s="233" t="s">
        <v>428</v>
      </c>
      <c r="AKL5" s="233" t="s">
        <v>78</v>
      </c>
      <c r="AKM5" s="233" t="s">
        <v>428</v>
      </c>
      <c r="AKN5" s="233" t="s">
        <v>78</v>
      </c>
      <c r="AKO5" s="233" t="s">
        <v>428</v>
      </c>
      <c r="AKP5" s="233" t="s">
        <v>78</v>
      </c>
      <c r="AKQ5" s="233" t="s">
        <v>429</v>
      </c>
      <c r="AKR5" s="233" t="s">
        <v>78</v>
      </c>
      <c r="AKS5" s="233" t="s">
        <v>429</v>
      </c>
      <c r="AKT5" s="233" t="s">
        <v>78</v>
      </c>
      <c r="AKU5" s="233" t="s">
        <v>429</v>
      </c>
      <c r="AKV5" s="232" t="s">
        <v>68</v>
      </c>
      <c r="AKW5" s="232" t="s">
        <v>69</v>
      </c>
      <c r="AKX5" s="232" t="s">
        <v>57</v>
      </c>
      <c r="AKY5" s="232" t="s">
        <v>58</v>
      </c>
      <c r="AKZ5" s="243" t="s">
        <v>310</v>
      </c>
      <c r="ALA5" s="243" t="s">
        <v>311</v>
      </c>
      <c r="ALB5" s="243" t="s">
        <v>241</v>
      </c>
      <c r="ALC5" s="243" t="s">
        <v>365</v>
      </c>
      <c r="ALD5" s="232" t="s">
        <v>315</v>
      </c>
      <c r="ALE5" s="232" t="s">
        <v>316</v>
      </c>
      <c r="ALF5" s="243" t="s">
        <v>317</v>
      </c>
      <c r="ALG5" s="232" t="s">
        <v>83</v>
      </c>
      <c r="ALH5" s="243" t="s">
        <v>313</v>
      </c>
      <c r="ALI5" s="232" t="s">
        <v>30</v>
      </c>
      <c r="ALJ5" s="232" t="s">
        <v>68</v>
      </c>
      <c r="ALK5" s="232" t="s">
        <v>69</v>
      </c>
      <c r="ALL5" s="254"/>
      <c r="ALM5" s="254"/>
      <c r="ALN5" s="254"/>
    </row>
    <row r="6" spans="1:1026" s="149" customFormat="1" ht="17.25" thickTop="1" thickBot="1" x14ac:dyDescent="0.25">
      <c r="A6" s="144"/>
      <c r="B6" s="144"/>
      <c r="C6" s="144"/>
      <c r="D6" s="145"/>
      <c r="E6" s="144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6"/>
      <c r="BK6" s="146"/>
      <c r="BL6" s="146"/>
      <c r="BM6" s="146"/>
      <c r="BN6" s="146"/>
      <c r="BO6" s="146"/>
      <c r="BP6" s="146"/>
      <c r="BQ6" s="146"/>
      <c r="BR6" s="146"/>
      <c r="BS6" s="146"/>
      <c r="BT6" s="146"/>
      <c r="BU6" s="146"/>
      <c r="BV6" s="146"/>
      <c r="BW6" s="146"/>
      <c r="BX6" s="146"/>
      <c r="BY6" s="146"/>
      <c r="BZ6" s="146"/>
      <c r="CA6" s="146"/>
      <c r="CB6" s="146"/>
      <c r="CC6" s="146"/>
      <c r="CD6" s="146"/>
      <c r="CE6" s="146"/>
      <c r="CF6" s="146"/>
      <c r="CG6" s="146"/>
      <c r="CH6" s="146"/>
      <c r="CI6" s="146"/>
      <c r="CJ6" s="146"/>
      <c r="CK6" s="146"/>
      <c r="CL6" s="146"/>
      <c r="CM6" s="146"/>
      <c r="CN6" s="146"/>
      <c r="CO6" s="146"/>
      <c r="CP6" s="146"/>
      <c r="CQ6" s="146"/>
      <c r="CR6" s="146"/>
      <c r="CS6" s="146"/>
      <c r="CT6" s="146"/>
      <c r="CU6" s="146"/>
      <c r="CV6" s="146"/>
      <c r="CW6" s="146"/>
      <c r="CX6" s="146"/>
      <c r="CY6" s="146"/>
      <c r="CZ6" s="146"/>
      <c r="DA6" s="146"/>
      <c r="DB6" s="146"/>
      <c r="DC6" s="146"/>
      <c r="DD6" s="146"/>
      <c r="DE6" s="146"/>
      <c r="DF6" s="146"/>
      <c r="DG6" s="146"/>
      <c r="DH6" s="146"/>
      <c r="DI6" s="146"/>
      <c r="DJ6" s="146"/>
      <c r="DK6" s="146"/>
      <c r="DL6" s="146"/>
      <c r="DM6" s="146"/>
      <c r="DN6" s="146"/>
      <c r="DO6" s="146"/>
      <c r="DP6" s="146"/>
      <c r="DQ6" s="146"/>
      <c r="DR6" s="146"/>
      <c r="DS6" s="146"/>
      <c r="DT6" s="146"/>
      <c r="DU6" s="146"/>
      <c r="DV6" s="146"/>
      <c r="DW6" s="146"/>
      <c r="DX6" s="146"/>
      <c r="DY6" s="146"/>
      <c r="DZ6" s="146"/>
      <c r="EA6" s="146"/>
      <c r="EB6" s="146"/>
      <c r="EC6" s="146"/>
      <c r="ED6" s="146"/>
      <c r="EE6" s="146"/>
      <c r="EF6" s="146"/>
      <c r="EG6" s="146"/>
      <c r="EH6" s="146"/>
      <c r="EI6" s="146"/>
      <c r="EJ6" s="146"/>
      <c r="EK6" s="146"/>
      <c r="EL6" s="146"/>
      <c r="EM6" s="146"/>
      <c r="EN6" s="146"/>
      <c r="EO6" s="146"/>
      <c r="EP6" s="146"/>
      <c r="EQ6" s="146"/>
      <c r="ER6" s="146"/>
      <c r="ES6" s="146"/>
      <c r="ET6" s="146"/>
      <c r="EU6" s="146"/>
      <c r="EV6" s="146"/>
      <c r="EW6" s="146"/>
      <c r="EX6" s="146"/>
      <c r="EY6" s="146"/>
      <c r="EZ6" s="146"/>
      <c r="FA6" s="146"/>
      <c r="FB6" s="146"/>
      <c r="FC6" s="146"/>
      <c r="FD6" s="146"/>
      <c r="FE6" s="146"/>
      <c r="FF6" s="146"/>
      <c r="FG6" s="146"/>
      <c r="FH6" s="146"/>
      <c r="FI6" s="146"/>
      <c r="FJ6" s="146"/>
      <c r="FK6" s="146"/>
      <c r="FL6" s="146"/>
      <c r="FM6" s="146"/>
      <c r="FN6" s="146"/>
      <c r="FO6" s="146"/>
      <c r="FP6" s="146"/>
      <c r="FQ6" s="146"/>
      <c r="FR6" s="146"/>
      <c r="FS6" s="146"/>
      <c r="FT6" s="146"/>
      <c r="FU6" s="146"/>
      <c r="FV6" s="146"/>
      <c r="FW6" s="146"/>
      <c r="FX6" s="146"/>
      <c r="FY6" s="146"/>
      <c r="FZ6" s="146"/>
      <c r="GA6" s="146"/>
      <c r="GB6" s="146"/>
      <c r="GC6" s="146"/>
      <c r="GD6" s="146"/>
      <c r="GE6" s="146"/>
      <c r="GF6" s="146"/>
      <c r="GG6" s="146"/>
      <c r="GH6" s="146"/>
      <c r="GI6" s="146"/>
      <c r="GJ6" s="146"/>
      <c r="GK6" s="146"/>
      <c r="GL6" s="146"/>
      <c r="GM6" s="146"/>
      <c r="GN6" s="146"/>
      <c r="GO6" s="146"/>
      <c r="GP6" s="146"/>
      <c r="GQ6" s="146"/>
      <c r="GR6" s="146"/>
      <c r="GS6" s="146"/>
      <c r="GT6" s="146"/>
      <c r="GU6" s="146"/>
      <c r="GV6" s="146"/>
      <c r="GW6" s="146"/>
      <c r="GX6" s="146"/>
      <c r="GY6" s="146"/>
      <c r="GZ6" s="146"/>
      <c r="HA6" s="146"/>
      <c r="HB6" s="146"/>
      <c r="HC6" s="146"/>
      <c r="HD6" s="146"/>
      <c r="HE6" s="146"/>
      <c r="HF6" s="146"/>
      <c r="HG6" s="146"/>
      <c r="HH6" s="146"/>
      <c r="HI6" s="146"/>
      <c r="HJ6" s="146"/>
      <c r="HK6" s="146"/>
      <c r="HL6" s="146"/>
      <c r="HM6" s="146"/>
      <c r="HN6" s="146"/>
      <c r="HO6" s="146"/>
      <c r="HP6" s="146"/>
      <c r="HQ6" s="146"/>
      <c r="HR6" s="146"/>
      <c r="HS6" s="146"/>
      <c r="HT6" s="146"/>
      <c r="HU6" s="146"/>
      <c r="HV6" s="146"/>
      <c r="HW6" s="146"/>
      <c r="HX6" s="146"/>
      <c r="HY6" s="146"/>
      <c r="HZ6" s="146"/>
      <c r="IA6" s="146"/>
      <c r="IB6" s="146"/>
      <c r="IC6" s="146"/>
      <c r="ID6" s="146"/>
      <c r="IE6" s="146"/>
      <c r="IF6" s="146"/>
      <c r="IG6" s="146"/>
      <c r="IH6" s="146"/>
      <c r="II6" s="146"/>
      <c r="IJ6" s="146"/>
      <c r="IK6" s="146"/>
      <c r="IL6" s="146"/>
      <c r="IM6" s="146"/>
      <c r="IN6" s="146"/>
      <c r="IO6" s="146"/>
      <c r="IP6" s="146"/>
      <c r="IQ6" s="146"/>
      <c r="IR6" s="146"/>
      <c r="IS6" s="146"/>
      <c r="IT6" s="146"/>
      <c r="IU6" s="146"/>
      <c r="IV6" s="146"/>
      <c r="IW6" s="146"/>
      <c r="IX6" s="146"/>
      <c r="IY6" s="146"/>
      <c r="IZ6" s="146"/>
      <c r="JA6" s="146"/>
      <c r="JB6" s="146"/>
      <c r="JC6" s="146"/>
      <c r="JD6" s="146"/>
      <c r="JE6" s="146"/>
      <c r="JF6" s="146"/>
      <c r="JG6" s="146"/>
      <c r="JH6" s="146"/>
      <c r="JI6" s="146"/>
      <c r="JJ6" s="146"/>
      <c r="JK6" s="146"/>
      <c r="JL6" s="146"/>
      <c r="JM6" s="146"/>
      <c r="JN6" s="146"/>
      <c r="JO6" s="146"/>
      <c r="JP6" s="146"/>
      <c r="JQ6" s="146"/>
      <c r="JR6" s="146"/>
      <c r="JS6" s="146"/>
      <c r="JT6" s="146"/>
      <c r="JU6" s="146"/>
      <c r="JV6" s="146"/>
      <c r="JW6" s="146"/>
      <c r="JX6" s="146"/>
      <c r="JY6" s="146"/>
      <c r="JZ6" s="146"/>
      <c r="KA6" s="146"/>
      <c r="KB6" s="146"/>
      <c r="KC6" s="146"/>
      <c r="KD6" s="146"/>
      <c r="KE6" s="146"/>
      <c r="KF6" s="146"/>
      <c r="KG6" s="146"/>
      <c r="KH6" s="146"/>
      <c r="KI6" s="146"/>
      <c r="KJ6" s="146"/>
      <c r="KK6" s="146"/>
      <c r="KL6" s="146"/>
      <c r="KM6" s="146"/>
      <c r="KN6" s="146"/>
      <c r="KO6" s="146"/>
      <c r="KP6" s="146"/>
      <c r="KQ6" s="146"/>
      <c r="KR6" s="146"/>
      <c r="KS6" s="146"/>
      <c r="KT6" s="146"/>
      <c r="KU6" s="146"/>
      <c r="KV6" s="146"/>
      <c r="KW6" s="146"/>
      <c r="KX6" s="146"/>
      <c r="KY6" s="146"/>
      <c r="KZ6" s="146"/>
      <c r="LA6" s="146"/>
      <c r="LB6" s="146"/>
      <c r="LC6" s="146"/>
      <c r="LD6" s="146"/>
      <c r="LE6" s="146"/>
      <c r="LF6" s="146"/>
      <c r="LG6" s="146"/>
      <c r="LH6" s="146"/>
      <c r="LI6" s="146"/>
      <c r="LJ6" s="146"/>
      <c r="LK6" s="146"/>
      <c r="LL6" s="146"/>
      <c r="LM6" s="146"/>
      <c r="LN6" s="146"/>
      <c r="LO6" s="146"/>
      <c r="LP6" s="146"/>
      <c r="LQ6" s="146"/>
      <c r="LR6" s="146"/>
      <c r="LS6" s="146"/>
      <c r="LT6" s="146"/>
      <c r="LU6" s="146"/>
      <c r="LV6" s="146"/>
      <c r="LW6" s="146"/>
      <c r="LX6" s="146"/>
      <c r="LY6" s="146"/>
      <c r="LZ6" s="146"/>
      <c r="MA6" s="146"/>
      <c r="MB6" s="146"/>
      <c r="MC6" s="146"/>
      <c r="MD6" s="146"/>
      <c r="ME6" s="146"/>
      <c r="MF6" s="146"/>
      <c r="MG6" s="146"/>
      <c r="MH6" s="146"/>
      <c r="MI6" s="146"/>
      <c r="MJ6" s="146"/>
      <c r="MK6" s="146"/>
      <c r="ML6" s="146"/>
      <c r="MM6" s="146"/>
      <c r="MN6" s="146"/>
      <c r="MO6" s="146"/>
      <c r="MP6" s="146"/>
      <c r="MQ6" s="146"/>
      <c r="MR6" s="146"/>
      <c r="MS6" s="146"/>
      <c r="MT6" s="146"/>
      <c r="MU6" s="146"/>
      <c r="MV6" s="146"/>
      <c r="MW6" s="146"/>
      <c r="MX6" s="146"/>
      <c r="MY6" s="146"/>
      <c r="MZ6" s="146"/>
      <c r="NA6" s="146"/>
      <c r="NB6" s="146"/>
      <c r="NC6" s="146"/>
      <c r="ND6" s="146"/>
      <c r="NE6" s="146"/>
      <c r="NF6" s="146"/>
      <c r="NG6" s="146"/>
      <c r="NH6" s="146"/>
      <c r="NI6" s="146"/>
      <c r="NJ6" s="146"/>
      <c r="NK6" s="146"/>
      <c r="NL6" s="146"/>
      <c r="NM6" s="146"/>
      <c r="NN6" s="146"/>
      <c r="NO6" s="146"/>
      <c r="NP6" s="146"/>
      <c r="NQ6" s="146"/>
      <c r="NR6" s="146"/>
      <c r="NS6" s="146"/>
      <c r="NT6" s="146"/>
      <c r="NU6" s="146"/>
      <c r="NV6" s="146"/>
      <c r="NW6" s="146"/>
      <c r="NX6" s="146"/>
      <c r="NY6" s="146"/>
      <c r="NZ6" s="146"/>
      <c r="OA6" s="146"/>
      <c r="OB6" s="146"/>
      <c r="OC6" s="146"/>
      <c r="OD6" s="146"/>
      <c r="OE6" s="146"/>
      <c r="OF6" s="146"/>
      <c r="OG6" s="146"/>
      <c r="OH6" s="146"/>
      <c r="OI6" s="146"/>
      <c r="OJ6" s="146"/>
      <c r="OK6" s="146"/>
      <c r="OL6" s="146"/>
      <c r="OM6" s="146"/>
      <c r="ON6" s="146"/>
      <c r="OO6" s="146"/>
      <c r="OP6" s="146"/>
      <c r="OQ6" s="146"/>
      <c r="OR6" s="146"/>
      <c r="OS6" s="146"/>
      <c r="OT6" s="146"/>
      <c r="OU6" s="146"/>
      <c r="OV6" s="146"/>
      <c r="OW6" s="146"/>
      <c r="OX6" s="146"/>
      <c r="OY6" s="146"/>
      <c r="OZ6" s="146"/>
      <c r="PA6" s="146"/>
      <c r="PB6" s="146"/>
      <c r="PC6" s="146"/>
      <c r="PD6" s="146"/>
      <c r="PE6" s="146"/>
      <c r="PF6" s="146"/>
      <c r="PG6" s="146"/>
      <c r="PH6" s="146"/>
      <c r="PI6" s="146"/>
      <c r="PJ6" s="146"/>
      <c r="PK6" s="146"/>
      <c r="PL6" s="146"/>
      <c r="PM6" s="146"/>
      <c r="PN6" s="146"/>
      <c r="PO6" s="146"/>
      <c r="PP6" s="146"/>
      <c r="PQ6" s="146"/>
      <c r="PR6" s="146"/>
      <c r="PS6" s="146"/>
      <c r="PT6" s="146"/>
      <c r="PU6" s="146"/>
      <c r="PV6" s="146"/>
      <c r="PW6" s="146"/>
      <c r="PX6" s="146"/>
      <c r="PY6" s="146"/>
      <c r="PZ6" s="146"/>
      <c r="QA6" s="146"/>
      <c r="QB6" s="146"/>
      <c r="QC6" s="146"/>
      <c r="QD6" s="146"/>
      <c r="QE6" s="146"/>
      <c r="QF6" s="146"/>
      <c r="QG6" s="146"/>
      <c r="QH6" s="146"/>
      <c r="QI6" s="146"/>
      <c r="QJ6" s="146"/>
      <c r="QK6" s="146"/>
      <c r="QL6" s="146"/>
      <c r="QM6" s="146"/>
      <c r="QN6" s="146"/>
      <c r="QO6" s="146"/>
      <c r="QP6" s="146"/>
      <c r="QQ6" s="146"/>
      <c r="QR6" s="146"/>
      <c r="QS6" s="146"/>
      <c r="QT6" s="146"/>
      <c r="QU6" s="146"/>
      <c r="QV6" s="146"/>
      <c r="QW6" s="146"/>
      <c r="QX6" s="146"/>
      <c r="QY6" s="146"/>
      <c r="QZ6" s="146"/>
      <c r="RA6" s="146"/>
      <c r="RB6" s="146"/>
      <c r="RC6" s="146"/>
      <c r="RD6" s="146"/>
      <c r="RE6" s="146"/>
      <c r="RF6" s="146"/>
      <c r="RG6" s="146"/>
      <c r="RH6" s="146"/>
      <c r="RI6" s="146"/>
      <c r="RJ6" s="146"/>
      <c r="RK6" s="146"/>
      <c r="RL6" s="146"/>
      <c r="RM6" s="146"/>
      <c r="RN6" s="146"/>
      <c r="RO6" s="146"/>
      <c r="RP6" s="146"/>
      <c r="RQ6" s="146"/>
      <c r="RR6" s="146"/>
      <c r="RS6" s="146"/>
      <c r="RT6" s="146"/>
      <c r="RU6" s="146"/>
      <c r="RV6" s="146"/>
      <c r="RW6" s="146"/>
      <c r="RX6" s="146"/>
      <c r="RY6" s="146"/>
      <c r="RZ6" s="146"/>
      <c r="SA6" s="146"/>
      <c r="SB6" s="146"/>
      <c r="SC6" s="146"/>
      <c r="SD6" s="146"/>
      <c r="SE6" s="146"/>
      <c r="SF6" s="146"/>
      <c r="SG6" s="146"/>
      <c r="SH6" s="146"/>
      <c r="SI6" s="146"/>
      <c r="SJ6" s="146"/>
      <c r="SK6" s="146"/>
      <c r="SL6" s="146"/>
      <c r="SM6" s="146"/>
      <c r="SN6" s="146"/>
      <c r="SO6" s="146"/>
      <c r="SP6" s="146"/>
      <c r="SQ6" s="146"/>
      <c r="SR6" s="146"/>
      <c r="SS6" s="146"/>
      <c r="ST6" s="146"/>
      <c r="SU6" s="146"/>
      <c r="SV6" s="146"/>
      <c r="SW6" s="146"/>
      <c r="SX6" s="146"/>
      <c r="SY6" s="146"/>
      <c r="SZ6" s="146"/>
      <c r="TA6" s="146"/>
      <c r="TB6" s="146"/>
      <c r="TC6" s="146"/>
      <c r="TD6" s="146"/>
      <c r="TE6" s="146"/>
      <c r="TF6" s="146"/>
      <c r="TG6" s="146"/>
      <c r="TH6" s="146"/>
      <c r="TI6" s="146"/>
      <c r="TJ6" s="146"/>
      <c r="TK6" s="146"/>
      <c r="TL6" s="146"/>
      <c r="TM6" s="146"/>
      <c r="TN6" s="146"/>
      <c r="TO6" s="146"/>
      <c r="TP6" s="146"/>
      <c r="TQ6" s="146"/>
      <c r="TR6" s="146"/>
      <c r="TS6" s="146"/>
      <c r="TT6" s="146"/>
      <c r="TU6" s="146"/>
      <c r="TV6" s="146"/>
      <c r="TW6" s="146"/>
      <c r="TX6" s="146"/>
      <c r="TY6" s="146"/>
      <c r="TZ6" s="146"/>
      <c r="UA6" s="146"/>
      <c r="UB6" s="146"/>
      <c r="UC6" s="146"/>
      <c r="UD6" s="146"/>
      <c r="UE6" s="146"/>
      <c r="UF6" s="146"/>
      <c r="UG6" s="146"/>
      <c r="UH6" s="146"/>
      <c r="UI6" s="146"/>
      <c r="UJ6" s="146"/>
      <c r="UK6" s="146"/>
      <c r="UL6" s="146"/>
      <c r="UM6" s="146"/>
      <c r="UN6" s="146"/>
      <c r="UO6" s="146"/>
      <c r="UP6" s="146"/>
      <c r="UQ6" s="146"/>
      <c r="UR6" s="146"/>
      <c r="US6" s="146"/>
      <c r="UT6" s="146"/>
      <c r="UU6" s="146"/>
      <c r="UV6" s="146"/>
      <c r="UW6" s="146"/>
      <c r="UX6" s="146"/>
      <c r="UY6" s="146"/>
      <c r="UZ6" s="146"/>
      <c r="VA6" s="146"/>
      <c r="VB6" s="146"/>
      <c r="VC6" s="146"/>
      <c r="VD6" s="146"/>
      <c r="VE6" s="146"/>
      <c r="VF6" s="146"/>
      <c r="VG6" s="146"/>
      <c r="VH6" s="146"/>
      <c r="VI6" s="146"/>
      <c r="VJ6" s="146"/>
      <c r="VK6" s="146"/>
      <c r="VL6" s="146"/>
      <c r="VM6" s="146"/>
      <c r="VN6" s="146"/>
      <c r="VO6" s="146"/>
      <c r="VP6" s="146"/>
      <c r="VQ6" s="146"/>
      <c r="VR6" s="146"/>
      <c r="VS6" s="146"/>
      <c r="VT6" s="146"/>
      <c r="VU6" s="146"/>
      <c r="VV6" s="146"/>
      <c r="VW6" s="146"/>
      <c r="VX6" s="146"/>
      <c r="VY6" s="146"/>
      <c r="VZ6" s="146"/>
      <c r="WA6" s="146"/>
      <c r="WB6" s="146"/>
      <c r="WC6" s="146"/>
      <c r="WD6" s="146"/>
      <c r="WE6" s="146"/>
      <c r="WF6" s="146"/>
      <c r="WG6" s="146"/>
      <c r="WH6" s="146"/>
      <c r="WI6" s="146"/>
      <c r="WJ6" s="146"/>
      <c r="WK6" s="146"/>
      <c r="WL6" s="146"/>
      <c r="WM6" s="146"/>
      <c r="WN6" s="146"/>
      <c r="WO6" s="146"/>
      <c r="WP6" s="146"/>
      <c r="WQ6" s="146"/>
      <c r="WR6" s="146"/>
      <c r="WS6" s="146"/>
      <c r="WT6" s="146"/>
      <c r="WU6" s="146"/>
      <c r="WV6" s="146"/>
      <c r="WW6" s="146"/>
      <c r="WX6" s="146"/>
      <c r="WY6" s="146"/>
      <c r="WZ6" s="146"/>
      <c r="XA6" s="146"/>
      <c r="XB6" s="146"/>
      <c r="XC6" s="146"/>
      <c r="XD6" s="146"/>
      <c r="XE6" s="146"/>
      <c r="XF6" s="146"/>
      <c r="XG6" s="146"/>
      <c r="XH6" s="146"/>
      <c r="XI6" s="146"/>
      <c r="XJ6" s="146"/>
      <c r="XK6" s="146"/>
      <c r="XL6" s="146"/>
      <c r="XM6" s="146"/>
      <c r="XN6" s="146"/>
      <c r="XO6" s="146"/>
      <c r="XP6" s="146"/>
      <c r="XQ6" s="146"/>
      <c r="XR6" s="146"/>
      <c r="XS6" s="146"/>
      <c r="XT6" s="146"/>
      <c r="XU6" s="146"/>
      <c r="XV6" s="146"/>
      <c r="XW6" s="146"/>
      <c r="XX6" s="146"/>
      <c r="XY6" s="146"/>
      <c r="XZ6" s="146"/>
      <c r="YA6" s="146"/>
      <c r="YB6" s="146"/>
      <c r="YC6" s="146"/>
      <c r="YD6" s="146"/>
      <c r="YE6" s="146"/>
      <c r="YF6" s="146"/>
      <c r="YG6" s="146"/>
      <c r="YH6" s="146"/>
      <c r="YI6" s="146"/>
      <c r="YJ6" s="146"/>
      <c r="YK6" s="146"/>
      <c r="YL6" s="146"/>
      <c r="YM6" s="146"/>
      <c r="YN6" s="146"/>
      <c r="YO6" s="146"/>
      <c r="YP6" s="146"/>
      <c r="YQ6" s="146"/>
      <c r="YR6" s="146"/>
      <c r="YS6" s="146"/>
      <c r="YT6" s="146"/>
      <c r="YU6" s="146"/>
      <c r="YV6" s="146"/>
      <c r="YW6" s="146"/>
      <c r="YX6" s="146"/>
      <c r="YY6" s="146"/>
      <c r="YZ6" s="146"/>
      <c r="ZA6" s="146"/>
      <c r="ZB6" s="146"/>
      <c r="ZC6" s="146"/>
      <c r="ZD6" s="146"/>
      <c r="ZE6" s="146"/>
      <c r="ZF6" s="146"/>
      <c r="ZG6" s="146"/>
      <c r="ZH6" s="146"/>
      <c r="ZI6" s="146"/>
      <c r="ZJ6" s="146"/>
      <c r="ZK6" s="146"/>
      <c r="ZL6" s="146"/>
      <c r="ZM6" s="146"/>
      <c r="ZN6" s="146"/>
      <c r="ZO6" s="146"/>
      <c r="ZP6" s="146"/>
      <c r="ZQ6" s="146"/>
      <c r="ZR6" s="146"/>
      <c r="ZS6" s="146"/>
      <c r="ZT6" s="146"/>
      <c r="ZU6" s="146"/>
      <c r="ZV6" s="146"/>
      <c r="ZW6" s="146"/>
      <c r="ZX6" s="146"/>
      <c r="ZY6" s="146"/>
      <c r="ZZ6" s="146"/>
      <c r="AAA6" s="146"/>
      <c r="AAB6" s="146"/>
      <c r="AAC6" s="146"/>
      <c r="AAD6" s="146"/>
      <c r="AAE6" s="146"/>
      <c r="AAF6" s="146"/>
      <c r="AAG6" s="146"/>
      <c r="AAH6" s="146"/>
      <c r="AAI6" s="146"/>
      <c r="AAJ6" s="146"/>
      <c r="AAK6" s="146"/>
      <c r="AAL6" s="146"/>
      <c r="AAM6" s="146"/>
      <c r="AAN6" s="146"/>
      <c r="AAO6" s="146"/>
      <c r="AAP6" s="146"/>
      <c r="AAQ6" s="146"/>
      <c r="AAR6" s="146"/>
      <c r="AAS6" s="146"/>
      <c r="AAT6" s="146"/>
      <c r="AAU6" s="146"/>
      <c r="AAV6" s="146"/>
      <c r="AAW6" s="146"/>
      <c r="AAX6" s="146"/>
      <c r="AAY6" s="146"/>
      <c r="AAZ6" s="146"/>
      <c r="ABA6" s="146"/>
      <c r="ABB6" s="146"/>
      <c r="ABC6" s="146"/>
      <c r="ABD6" s="146"/>
      <c r="ABE6" s="146"/>
      <c r="ABF6" s="146"/>
      <c r="ABG6" s="146"/>
      <c r="ABH6" s="146"/>
      <c r="ABI6" s="146"/>
      <c r="ABJ6" s="146"/>
      <c r="ABK6" s="146"/>
      <c r="ABL6" s="146"/>
      <c r="ABM6" s="146"/>
      <c r="ABN6" s="146"/>
      <c r="ABO6" s="146"/>
      <c r="ABP6" s="146"/>
      <c r="ABQ6" s="146"/>
      <c r="ABR6" s="146"/>
      <c r="ABS6" s="146"/>
      <c r="ABT6" s="146"/>
      <c r="ABU6" s="146"/>
      <c r="ABV6" s="146"/>
      <c r="ABW6" s="146"/>
      <c r="ABX6" s="146"/>
      <c r="ABY6" s="146"/>
      <c r="ABZ6" s="146"/>
      <c r="ACA6" s="146"/>
      <c r="ACB6" s="146"/>
      <c r="ACC6" s="146"/>
      <c r="ACD6" s="146"/>
      <c r="ACE6" s="146"/>
      <c r="ACF6" s="146"/>
      <c r="ACG6" s="146"/>
      <c r="ACH6" s="146"/>
      <c r="ACI6" s="146"/>
      <c r="ACJ6" s="146"/>
      <c r="ACK6" s="146"/>
      <c r="ACL6" s="146"/>
      <c r="ACM6" s="146"/>
      <c r="ACN6" s="146"/>
      <c r="ACO6" s="146"/>
      <c r="ACP6" s="146"/>
      <c r="ACQ6" s="146"/>
      <c r="ACR6" s="146"/>
      <c r="ACS6" s="146"/>
      <c r="ACT6" s="146"/>
      <c r="ACU6" s="146"/>
      <c r="ACV6" s="146"/>
      <c r="ACW6" s="146"/>
      <c r="ACX6" s="146"/>
      <c r="ACY6" s="146"/>
      <c r="ACZ6" s="146"/>
      <c r="ADA6" s="146"/>
      <c r="ADB6" s="146"/>
      <c r="ADC6" s="146"/>
      <c r="ADD6" s="146"/>
      <c r="ADE6" s="146"/>
      <c r="ADF6" s="146"/>
      <c r="ADG6" s="146"/>
      <c r="ADH6" s="146"/>
      <c r="ADI6" s="146"/>
      <c r="ADJ6" s="146"/>
      <c r="ADK6" s="146"/>
      <c r="ADL6" s="146"/>
      <c r="ADM6" s="146"/>
      <c r="ADN6" s="146"/>
      <c r="ADO6" s="146"/>
      <c r="ADP6" s="146"/>
      <c r="ADQ6" s="146"/>
      <c r="ADR6" s="146"/>
      <c r="ADS6" s="146"/>
      <c r="ADT6" s="146"/>
      <c r="ADU6" s="146"/>
      <c r="ADV6" s="146"/>
      <c r="ADW6" s="146"/>
      <c r="ADX6" s="146"/>
      <c r="ADY6" s="146"/>
      <c r="ADZ6" s="146"/>
      <c r="AEA6" s="146"/>
      <c r="AEB6" s="146"/>
      <c r="AEC6" s="146"/>
      <c r="AED6" s="146"/>
      <c r="AEE6" s="146"/>
      <c r="AEF6" s="146"/>
      <c r="AEG6" s="146"/>
      <c r="AEH6" s="146"/>
      <c r="AEI6" s="146"/>
      <c r="AEJ6" s="146"/>
      <c r="AEK6" s="146"/>
      <c r="AEL6" s="146"/>
      <c r="AEM6" s="146"/>
      <c r="AEN6" s="146"/>
      <c r="AEO6" s="146"/>
      <c r="AEP6" s="146"/>
      <c r="AEQ6" s="146"/>
      <c r="AER6" s="146"/>
      <c r="AES6" s="146"/>
      <c r="AET6" s="146"/>
      <c r="AEU6" s="146"/>
      <c r="AEV6" s="146"/>
      <c r="AEW6" s="146"/>
      <c r="AEX6" s="146"/>
      <c r="AEY6" s="146"/>
      <c r="AEZ6" s="146"/>
      <c r="AFA6" s="146"/>
      <c r="AFB6" s="146"/>
      <c r="AFC6" s="146"/>
      <c r="AFD6" s="146"/>
      <c r="AFE6" s="146"/>
      <c r="AFF6" s="146"/>
      <c r="AFG6" s="146"/>
      <c r="AFH6" s="146"/>
      <c r="AFI6" s="146"/>
      <c r="AFJ6" s="146"/>
      <c r="AFK6" s="146"/>
      <c r="AFL6" s="146"/>
      <c r="AFM6" s="146"/>
      <c r="AFN6" s="146"/>
      <c r="AFO6" s="146"/>
      <c r="AFP6" s="146"/>
      <c r="AFQ6" s="146"/>
      <c r="AFR6" s="146"/>
      <c r="AFS6" s="146"/>
      <c r="AFT6" s="146"/>
      <c r="AFU6" s="146"/>
      <c r="AFV6" s="146"/>
      <c r="AFW6" s="146"/>
      <c r="AFX6" s="146"/>
      <c r="AFY6" s="146"/>
      <c r="AFZ6" s="146"/>
      <c r="AGA6" s="146"/>
      <c r="AGB6" s="146"/>
      <c r="AGC6" s="146"/>
      <c r="AGD6" s="146"/>
      <c r="AGE6" s="146"/>
      <c r="AGF6" s="146"/>
      <c r="AGG6" s="146"/>
      <c r="AGH6" s="146"/>
      <c r="AGI6" s="146"/>
      <c r="AGJ6" s="146"/>
      <c r="AGK6" s="146"/>
      <c r="AGL6" s="146"/>
      <c r="AGM6" s="146"/>
      <c r="AGN6" s="146"/>
      <c r="AGO6" s="146"/>
      <c r="AGP6" s="146"/>
      <c r="AGQ6" s="146"/>
      <c r="AGR6" s="146"/>
      <c r="AGS6" s="146"/>
      <c r="AGT6" s="146"/>
      <c r="AGU6" s="146"/>
      <c r="AGV6" s="146"/>
      <c r="AGW6" s="146"/>
      <c r="AGX6" s="146"/>
      <c r="AGY6" s="146"/>
      <c r="AGZ6" s="146"/>
      <c r="AHA6" s="146"/>
      <c r="AHB6" s="146"/>
      <c r="AHC6" s="146"/>
      <c r="AHD6" s="146"/>
      <c r="AHE6" s="146"/>
      <c r="AHF6" s="146"/>
      <c r="AHG6" s="146"/>
      <c r="AHH6" s="146"/>
      <c r="AHI6" s="146"/>
      <c r="AHJ6" s="146"/>
      <c r="AHK6" s="147"/>
      <c r="AHL6" s="147"/>
      <c r="AHM6" s="146"/>
      <c r="AHN6" s="146"/>
      <c r="AHO6" s="146"/>
      <c r="AHP6" s="146"/>
      <c r="AHQ6" s="146"/>
      <c r="AHR6" s="146"/>
      <c r="AHS6" s="146"/>
      <c r="AHT6" s="146"/>
      <c r="AHU6" s="146"/>
      <c r="AHV6" s="146"/>
      <c r="AHW6" s="146"/>
      <c r="AHX6" s="146"/>
      <c r="AHY6" s="146"/>
      <c r="AHZ6" s="146"/>
      <c r="AIA6" s="146"/>
      <c r="AIB6" s="146"/>
      <c r="AIC6" s="146"/>
      <c r="AID6" s="146"/>
      <c r="AIE6" s="146"/>
      <c r="AIF6" s="146"/>
      <c r="AIG6" s="146"/>
      <c r="AIH6" s="146"/>
      <c r="AII6" s="146"/>
      <c r="AIJ6" s="146"/>
      <c r="AIK6" s="146"/>
      <c r="AIL6" s="146"/>
      <c r="AIM6" s="146"/>
      <c r="AIN6" s="146"/>
      <c r="AIO6" s="146"/>
      <c r="AIP6" s="146"/>
      <c r="AIQ6" s="146"/>
      <c r="AIR6" s="146"/>
      <c r="AIS6" s="146"/>
      <c r="AIT6" s="146"/>
      <c r="AIU6" s="146"/>
      <c r="AIV6" s="146"/>
      <c r="AIW6" s="146"/>
      <c r="AIX6" s="146"/>
      <c r="AIY6" s="146"/>
      <c r="AIZ6" s="146"/>
      <c r="AJA6" s="146"/>
      <c r="AJB6" s="146"/>
      <c r="AJC6" s="146"/>
      <c r="AJD6" s="146"/>
      <c r="AJE6" s="146"/>
      <c r="AJF6" s="146"/>
      <c r="AJG6" s="146"/>
      <c r="AJH6" s="146"/>
      <c r="AJI6" s="146"/>
      <c r="AJJ6" s="146"/>
      <c r="AJK6" s="146"/>
      <c r="AJL6" s="146"/>
      <c r="AJM6" s="146"/>
      <c r="AJN6" s="146"/>
      <c r="AJO6" s="146"/>
      <c r="AJP6" s="146"/>
      <c r="AJQ6" s="146"/>
      <c r="AJR6" s="146"/>
      <c r="AJS6" s="146"/>
      <c r="AJT6" s="146"/>
      <c r="AJU6" s="146"/>
      <c r="AJV6" s="146"/>
      <c r="AJW6" s="146"/>
      <c r="AJX6" s="146"/>
      <c r="AJY6" s="146"/>
      <c r="AJZ6" s="146"/>
      <c r="AKA6" s="146"/>
      <c r="AKB6" s="146"/>
      <c r="AKC6" s="146"/>
      <c r="AKD6" s="146"/>
      <c r="AKE6" s="146"/>
      <c r="AKF6" s="146"/>
      <c r="AKG6" s="146"/>
      <c r="AKH6" s="146"/>
      <c r="AKI6" s="146"/>
      <c r="AKJ6" s="146"/>
      <c r="AKK6" s="146"/>
      <c r="AKL6" s="146"/>
      <c r="AKM6" s="146"/>
      <c r="AKN6" s="146"/>
      <c r="AKO6" s="146"/>
      <c r="AKP6" s="146"/>
      <c r="AKQ6" s="146"/>
      <c r="AKR6" s="146"/>
      <c r="AKS6" s="146"/>
      <c r="AKT6" s="146"/>
      <c r="AKU6" s="146"/>
      <c r="AKV6" s="146"/>
      <c r="AKW6" s="146"/>
      <c r="AKX6" s="146"/>
      <c r="AKY6" s="146"/>
      <c r="AKZ6" s="146"/>
      <c r="ALA6" s="146"/>
      <c r="ALB6" s="146"/>
      <c r="ALC6" s="146"/>
      <c r="ALD6" s="148"/>
      <c r="ALE6" s="146"/>
      <c r="ALF6" s="146"/>
      <c r="ALG6" s="146"/>
      <c r="ALH6" s="146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  <row r="7" spans="1:1026" s="5" customFormat="1" ht="17.25" thickTop="1" thickBot="1" x14ac:dyDescent="0.25">
      <c r="A7" s="367" t="s">
        <v>293</v>
      </c>
      <c r="B7" s="368"/>
      <c r="C7" s="368"/>
      <c r="D7" s="368"/>
      <c r="E7" s="369"/>
      <c r="F7" s="6">
        <f t="shared" ref="F7:BQ7" si="0">SUM(F6:F6)</f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6">
        <f t="shared" si="0"/>
        <v>0</v>
      </c>
      <c r="M7" s="6">
        <f t="shared" si="0"/>
        <v>0</v>
      </c>
      <c r="N7" s="6">
        <f t="shared" si="0"/>
        <v>0</v>
      </c>
      <c r="O7" s="6">
        <f t="shared" si="0"/>
        <v>0</v>
      </c>
      <c r="P7" s="6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0"/>
        <v>0</v>
      </c>
      <c r="AB7" s="6">
        <f t="shared" si="0"/>
        <v>0</v>
      </c>
      <c r="AC7" s="6">
        <f t="shared" si="0"/>
        <v>0</v>
      </c>
      <c r="AD7" s="6">
        <f t="shared" si="0"/>
        <v>0</v>
      </c>
      <c r="AE7" s="6">
        <f t="shared" si="0"/>
        <v>0</v>
      </c>
      <c r="AF7" s="6">
        <f t="shared" si="0"/>
        <v>0</v>
      </c>
      <c r="AG7" s="6">
        <f t="shared" si="0"/>
        <v>0</v>
      </c>
      <c r="AH7" s="6">
        <f t="shared" si="0"/>
        <v>0</v>
      </c>
      <c r="AI7" s="6">
        <f t="shared" si="0"/>
        <v>0</v>
      </c>
      <c r="AJ7" s="6">
        <f t="shared" si="0"/>
        <v>0</v>
      </c>
      <c r="AK7" s="6">
        <f t="shared" si="0"/>
        <v>0</v>
      </c>
      <c r="AL7" s="6">
        <f t="shared" si="0"/>
        <v>0</v>
      </c>
      <c r="AM7" s="6">
        <f t="shared" si="0"/>
        <v>0</v>
      </c>
      <c r="AN7" s="6">
        <f t="shared" si="0"/>
        <v>0</v>
      </c>
      <c r="AO7" s="6">
        <f t="shared" si="0"/>
        <v>0</v>
      </c>
      <c r="AP7" s="6">
        <f t="shared" si="0"/>
        <v>0</v>
      </c>
      <c r="AQ7" s="6">
        <f t="shared" si="0"/>
        <v>0</v>
      </c>
      <c r="AR7" s="6">
        <f t="shared" si="0"/>
        <v>0</v>
      </c>
      <c r="AS7" s="6">
        <f t="shared" si="0"/>
        <v>0</v>
      </c>
      <c r="AT7" s="6">
        <f t="shared" si="0"/>
        <v>0</v>
      </c>
      <c r="AU7" s="6">
        <f t="shared" si="0"/>
        <v>0</v>
      </c>
      <c r="AV7" s="6">
        <f t="shared" si="0"/>
        <v>0</v>
      </c>
      <c r="AW7" s="6">
        <f t="shared" si="0"/>
        <v>0</v>
      </c>
      <c r="AX7" s="6">
        <f t="shared" si="0"/>
        <v>0</v>
      </c>
      <c r="AY7" s="6">
        <f t="shared" si="0"/>
        <v>0</v>
      </c>
      <c r="AZ7" s="6">
        <f t="shared" si="0"/>
        <v>0</v>
      </c>
      <c r="BA7" s="6">
        <f t="shared" si="0"/>
        <v>0</v>
      </c>
      <c r="BB7" s="6">
        <f t="shared" si="0"/>
        <v>0</v>
      </c>
      <c r="BC7" s="6">
        <f t="shared" si="0"/>
        <v>0</v>
      </c>
      <c r="BD7" s="6">
        <f t="shared" si="0"/>
        <v>0</v>
      </c>
      <c r="BE7" s="6">
        <f t="shared" si="0"/>
        <v>0</v>
      </c>
      <c r="BF7" s="6">
        <f t="shared" si="0"/>
        <v>0</v>
      </c>
      <c r="BG7" s="6">
        <f t="shared" si="0"/>
        <v>0</v>
      </c>
      <c r="BH7" s="6">
        <f t="shared" si="0"/>
        <v>0</v>
      </c>
      <c r="BI7" s="6">
        <f t="shared" si="0"/>
        <v>0</v>
      </c>
      <c r="BJ7" s="6">
        <f t="shared" si="0"/>
        <v>0</v>
      </c>
      <c r="BK7" s="6">
        <f t="shared" si="0"/>
        <v>0</v>
      </c>
      <c r="BL7" s="6">
        <f t="shared" si="0"/>
        <v>0</v>
      </c>
      <c r="BM7" s="6">
        <f t="shared" si="0"/>
        <v>0</v>
      </c>
      <c r="BN7" s="6">
        <f t="shared" si="0"/>
        <v>0</v>
      </c>
      <c r="BO7" s="6">
        <f t="shared" si="0"/>
        <v>0</v>
      </c>
      <c r="BP7" s="6">
        <f t="shared" si="0"/>
        <v>0</v>
      </c>
      <c r="BQ7" s="6">
        <f t="shared" si="0"/>
        <v>0</v>
      </c>
      <c r="BR7" s="6">
        <f t="shared" ref="BR7:EC7" si="1">SUM(BR6:BR6)</f>
        <v>0</v>
      </c>
      <c r="BS7" s="6">
        <f t="shared" si="1"/>
        <v>0</v>
      </c>
      <c r="BT7" s="6">
        <f t="shared" si="1"/>
        <v>0</v>
      </c>
      <c r="BU7" s="6">
        <f t="shared" si="1"/>
        <v>0</v>
      </c>
      <c r="BV7" s="6">
        <f t="shared" si="1"/>
        <v>0</v>
      </c>
      <c r="BW7" s="6">
        <f t="shared" si="1"/>
        <v>0</v>
      </c>
      <c r="BX7" s="6">
        <f t="shared" si="1"/>
        <v>0</v>
      </c>
      <c r="BY7" s="6">
        <f t="shared" si="1"/>
        <v>0</v>
      </c>
      <c r="BZ7" s="6">
        <f t="shared" si="1"/>
        <v>0</v>
      </c>
      <c r="CA7" s="6">
        <f t="shared" si="1"/>
        <v>0</v>
      </c>
      <c r="CB7" s="6">
        <f t="shared" si="1"/>
        <v>0</v>
      </c>
      <c r="CC7" s="6">
        <f t="shared" si="1"/>
        <v>0</v>
      </c>
      <c r="CD7" s="6">
        <f t="shared" si="1"/>
        <v>0</v>
      </c>
      <c r="CE7" s="6">
        <f t="shared" si="1"/>
        <v>0</v>
      </c>
      <c r="CF7" s="6">
        <f t="shared" si="1"/>
        <v>0</v>
      </c>
      <c r="CG7" s="6">
        <f t="shared" si="1"/>
        <v>0</v>
      </c>
      <c r="CH7" s="6">
        <f t="shared" si="1"/>
        <v>0</v>
      </c>
      <c r="CI7" s="6">
        <f t="shared" si="1"/>
        <v>0</v>
      </c>
      <c r="CJ7" s="6">
        <f t="shared" si="1"/>
        <v>0</v>
      </c>
      <c r="CK7" s="6">
        <f t="shared" si="1"/>
        <v>0</v>
      </c>
      <c r="CL7" s="6">
        <f t="shared" si="1"/>
        <v>0</v>
      </c>
      <c r="CM7" s="6">
        <f t="shared" si="1"/>
        <v>0</v>
      </c>
      <c r="CN7" s="6">
        <f t="shared" si="1"/>
        <v>0</v>
      </c>
      <c r="CO7" s="6">
        <f t="shared" si="1"/>
        <v>0</v>
      </c>
      <c r="CP7" s="6">
        <f t="shared" si="1"/>
        <v>0</v>
      </c>
      <c r="CQ7" s="6">
        <f t="shared" si="1"/>
        <v>0</v>
      </c>
      <c r="CR7" s="6">
        <f t="shared" si="1"/>
        <v>0</v>
      </c>
      <c r="CS7" s="6">
        <f t="shared" si="1"/>
        <v>0</v>
      </c>
      <c r="CT7" s="6">
        <f t="shared" si="1"/>
        <v>0</v>
      </c>
      <c r="CU7" s="6">
        <f t="shared" si="1"/>
        <v>0</v>
      </c>
      <c r="CV7" s="6">
        <f t="shared" si="1"/>
        <v>0</v>
      </c>
      <c r="CW7" s="6">
        <f t="shared" si="1"/>
        <v>0</v>
      </c>
      <c r="CX7" s="6">
        <f t="shared" si="1"/>
        <v>0</v>
      </c>
      <c r="CY7" s="6">
        <f t="shared" si="1"/>
        <v>0</v>
      </c>
      <c r="CZ7" s="6">
        <f t="shared" si="1"/>
        <v>0</v>
      </c>
      <c r="DA7" s="6">
        <f t="shared" si="1"/>
        <v>0</v>
      </c>
      <c r="DB7" s="6">
        <f t="shared" si="1"/>
        <v>0</v>
      </c>
      <c r="DC7" s="6">
        <f t="shared" si="1"/>
        <v>0</v>
      </c>
      <c r="DD7" s="6">
        <f t="shared" si="1"/>
        <v>0</v>
      </c>
      <c r="DE7" s="6">
        <f t="shared" si="1"/>
        <v>0</v>
      </c>
      <c r="DF7" s="6">
        <f t="shared" si="1"/>
        <v>0</v>
      </c>
      <c r="DG7" s="6">
        <f t="shared" si="1"/>
        <v>0</v>
      </c>
      <c r="DH7" s="6">
        <f t="shared" si="1"/>
        <v>0</v>
      </c>
      <c r="DI7" s="6">
        <f t="shared" si="1"/>
        <v>0</v>
      </c>
      <c r="DJ7" s="6">
        <f t="shared" si="1"/>
        <v>0</v>
      </c>
      <c r="DK7" s="6">
        <f t="shared" si="1"/>
        <v>0</v>
      </c>
      <c r="DL7" s="6">
        <f t="shared" si="1"/>
        <v>0</v>
      </c>
      <c r="DM7" s="6">
        <f t="shared" si="1"/>
        <v>0</v>
      </c>
      <c r="DN7" s="6">
        <f t="shared" si="1"/>
        <v>0</v>
      </c>
      <c r="DO7" s="6">
        <f t="shared" si="1"/>
        <v>0</v>
      </c>
      <c r="DP7" s="6">
        <f t="shared" si="1"/>
        <v>0</v>
      </c>
      <c r="DQ7" s="6">
        <f t="shared" si="1"/>
        <v>0</v>
      </c>
      <c r="DR7" s="6">
        <f t="shared" si="1"/>
        <v>0</v>
      </c>
      <c r="DS7" s="6">
        <f t="shared" si="1"/>
        <v>0</v>
      </c>
      <c r="DT7" s="6">
        <f t="shared" si="1"/>
        <v>0</v>
      </c>
      <c r="DU7" s="6">
        <f t="shared" si="1"/>
        <v>0</v>
      </c>
      <c r="DV7" s="6">
        <f t="shared" si="1"/>
        <v>0</v>
      </c>
      <c r="DW7" s="6">
        <f t="shared" si="1"/>
        <v>0</v>
      </c>
      <c r="DX7" s="6">
        <f t="shared" si="1"/>
        <v>0</v>
      </c>
      <c r="DY7" s="6">
        <f t="shared" si="1"/>
        <v>0</v>
      </c>
      <c r="DZ7" s="6">
        <f t="shared" si="1"/>
        <v>0</v>
      </c>
      <c r="EA7" s="6">
        <f t="shared" si="1"/>
        <v>0</v>
      </c>
      <c r="EB7" s="6">
        <f t="shared" si="1"/>
        <v>0</v>
      </c>
      <c r="EC7" s="6">
        <f t="shared" si="1"/>
        <v>0</v>
      </c>
      <c r="ED7" s="6">
        <f t="shared" ref="ED7:GO7" si="2">SUM(ED6:ED6)</f>
        <v>0</v>
      </c>
      <c r="EE7" s="6">
        <f t="shared" si="2"/>
        <v>0</v>
      </c>
      <c r="EF7" s="6">
        <f t="shared" si="2"/>
        <v>0</v>
      </c>
      <c r="EG7" s="6">
        <f t="shared" si="2"/>
        <v>0</v>
      </c>
      <c r="EH7" s="6">
        <f t="shared" si="2"/>
        <v>0</v>
      </c>
      <c r="EI7" s="6">
        <f t="shared" si="2"/>
        <v>0</v>
      </c>
      <c r="EJ7" s="6">
        <f t="shared" si="2"/>
        <v>0</v>
      </c>
      <c r="EK7" s="6">
        <f t="shared" si="2"/>
        <v>0</v>
      </c>
      <c r="EL7" s="6">
        <f t="shared" si="2"/>
        <v>0</v>
      </c>
      <c r="EM7" s="6">
        <f t="shared" si="2"/>
        <v>0</v>
      </c>
      <c r="EN7" s="6">
        <f t="shared" si="2"/>
        <v>0</v>
      </c>
      <c r="EO7" s="6">
        <f t="shared" si="2"/>
        <v>0</v>
      </c>
      <c r="EP7" s="6">
        <f t="shared" si="2"/>
        <v>0</v>
      </c>
      <c r="EQ7" s="6">
        <f t="shared" si="2"/>
        <v>0</v>
      </c>
      <c r="ER7" s="6">
        <f t="shared" si="2"/>
        <v>0</v>
      </c>
      <c r="ES7" s="6">
        <f t="shared" si="2"/>
        <v>0</v>
      </c>
      <c r="ET7" s="6">
        <f t="shared" si="2"/>
        <v>0</v>
      </c>
      <c r="EU7" s="6">
        <f t="shared" si="2"/>
        <v>0</v>
      </c>
      <c r="EV7" s="6">
        <f t="shared" si="2"/>
        <v>0</v>
      </c>
      <c r="EW7" s="6">
        <f t="shared" si="2"/>
        <v>0</v>
      </c>
      <c r="EX7" s="6">
        <f t="shared" si="2"/>
        <v>0</v>
      </c>
      <c r="EY7" s="6">
        <f t="shared" si="2"/>
        <v>0</v>
      </c>
      <c r="EZ7" s="6">
        <f t="shared" si="2"/>
        <v>0</v>
      </c>
      <c r="FA7" s="6">
        <f t="shared" si="2"/>
        <v>0</v>
      </c>
      <c r="FB7" s="6">
        <f t="shared" si="2"/>
        <v>0</v>
      </c>
      <c r="FC7" s="6">
        <f t="shared" si="2"/>
        <v>0</v>
      </c>
      <c r="FD7" s="6">
        <f t="shared" si="2"/>
        <v>0</v>
      </c>
      <c r="FE7" s="6">
        <f t="shared" si="2"/>
        <v>0</v>
      </c>
      <c r="FF7" s="6">
        <f t="shared" si="2"/>
        <v>0</v>
      </c>
      <c r="FG7" s="6">
        <f t="shared" si="2"/>
        <v>0</v>
      </c>
      <c r="FH7" s="6">
        <f t="shared" si="2"/>
        <v>0</v>
      </c>
      <c r="FI7" s="6">
        <f t="shared" si="2"/>
        <v>0</v>
      </c>
      <c r="FJ7" s="6">
        <f t="shared" si="2"/>
        <v>0</v>
      </c>
      <c r="FK7" s="6">
        <f t="shared" si="2"/>
        <v>0</v>
      </c>
      <c r="FL7" s="6">
        <f t="shared" si="2"/>
        <v>0</v>
      </c>
      <c r="FM7" s="6">
        <f t="shared" si="2"/>
        <v>0</v>
      </c>
      <c r="FN7" s="6">
        <f t="shared" si="2"/>
        <v>0</v>
      </c>
      <c r="FO7" s="6">
        <f t="shared" si="2"/>
        <v>0</v>
      </c>
      <c r="FP7" s="6">
        <f t="shared" si="2"/>
        <v>0</v>
      </c>
      <c r="FQ7" s="6">
        <f t="shared" si="2"/>
        <v>0</v>
      </c>
      <c r="FR7" s="6">
        <f t="shared" si="2"/>
        <v>0</v>
      </c>
      <c r="FS7" s="6">
        <f t="shared" si="2"/>
        <v>0</v>
      </c>
      <c r="FT7" s="6">
        <f t="shared" si="2"/>
        <v>0</v>
      </c>
      <c r="FU7" s="6">
        <f t="shared" si="2"/>
        <v>0</v>
      </c>
      <c r="FV7" s="6">
        <f t="shared" si="2"/>
        <v>0</v>
      </c>
      <c r="FW7" s="6">
        <f t="shared" si="2"/>
        <v>0</v>
      </c>
      <c r="FX7" s="6">
        <f t="shared" si="2"/>
        <v>0</v>
      </c>
      <c r="FY7" s="6">
        <f t="shared" si="2"/>
        <v>0</v>
      </c>
      <c r="FZ7" s="6">
        <f t="shared" si="2"/>
        <v>0</v>
      </c>
      <c r="GA7" s="6">
        <f t="shared" si="2"/>
        <v>0</v>
      </c>
      <c r="GB7" s="6">
        <f t="shared" si="2"/>
        <v>0</v>
      </c>
      <c r="GC7" s="6">
        <f t="shared" si="2"/>
        <v>0</v>
      </c>
      <c r="GD7" s="6">
        <f t="shared" si="2"/>
        <v>0</v>
      </c>
      <c r="GE7" s="6">
        <f t="shared" si="2"/>
        <v>0</v>
      </c>
      <c r="GF7" s="6">
        <f t="shared" si="2"/>
        <v>0</v>
      </c>
      <c r="GG7" s="6">
        <f t="shared" si="2"/>
        <v>0</v>
      </c>
      <c r="GH7" s="6">
        <f t="shared" si="2"/>
        <v>0</v>
      </c>
      <c r="GI7" s="6">
        <f t="shared" si="2"/>
        <v>0</v>
      </c>
      <c r="GJ7" s="6">
        <f t="shared" si="2"/>
        <v>0</v>
      </c>
      <c r="GK7" s="6">
        <f t="shared" si="2"/>
        <v>0</v>
      </c>
      <c r="GL7" s="6">
        <f t="shared" si="2"/>
        <v>0</v>
      </c>
      <c r="GM7" s="6">
        <f t="shared" si="2"/>
        <v>0</v>
      </c>
      <c r="GN7" s="6">
        <f t="shared" si="2"/>
        <v>0</v>
      </c>
      <c r="GO7" s="6">
        <f t="shared" si="2"/>
        <v>0</v>
      </c>
      <c r="GP7" s="6">
        <f t="shared" ref="GP7:JA7" si="3">SUM(GP6:GP6)</f>
        <v>0</v>
      </c>
      <c r="GQ7" s="6">
        <f t="shared" si="3"/>
        <v>0</v>
      </c>
      <c r="GR7" s="6">
        <f t="shared" si="3"/>
        <v>0</v>
      </c>
      <c r="GS7" s="6">
        <f t="shared" si="3"/>
        <v>0</v>
      </c>
      <c r="GT7" s="6">
        <f t="shared" si="3"/>
        <v>0</v>
      </c>
      <c r="GU7" s="6">
        <f t="shared" si="3"/>
        <v>0</v>
      </c>
      <c r="GV7" s="6">
        <f t="shared" si="3"/>
        <v>0</v>
      </c>
      <c r="GW7" s="6">
        <f t="shared" si="3"/>
        <v>0</v>
      </c>
      <c r="GX7" s="6">
        <f t="shared" si="3"/>
        <v>0</v>
      </c>
      <c r="GY7" s="6">
        <f t="shared" si="3"/>
        <v>0</v>
      </c>
      <c r="GZ7" s="6">
        <f t="shared" si="3"/>
        <v>0</v>
      </c>
      <c r="HA7" s="6">
        <f t="shared" si="3"/>
        <v>0</v>
      </c>
      <c r="HB7" s="6">
        <f t="shared" si="3"/>
        <v>0</v>
      </c>
      <c r="HC7" s="6">
        <f t="shared" si="3"/>
        <v>0</v>
      </c>
      <c r="HD7" s="6">
        <f t="shared" si="3"/>
        <v>0</v>
      </c>
      <c r="HE7" s="6">
        <f t="shared" si="3"/>
        <v>0</v>
      </c>
      <c r="HF7" s="6">
        <f t="shared" si="3"/>
        <v>0</v>
      </c>
      <c r="HG7" s="6">
        <f t="shared" si="3"/>
        <v>0</v>
      </c>
      <c r="HH7" s="6">
        <f t="shared" si="3"/>
        <v>0</v>
      </c>
      <c r="HI7" s="6">
        <f t="shared" si="3"/>
        <v>0</v>
      </c>
      <c r="HJ7" s="6">
        <f t="shared" si="3"/>
        <v>0</v>
      </c>
      <c r="HK7" s="6">
        <f t="shared" si="3"/>
        <v>0</v>
      </c>
      <c r="HL7" s="6">
        <f t="shared" si="3"/>
        <v>0</v>
      </c>
      <c r="HM7" s="6">
        <f t="shared" si="3"/>
        <v>0</v>
      </c>
      <c r="HN7" s="6">
        <f t="shared" si="3"/>
        <v>0</v>
      </c>
      <c r="HO7" s="6">
        <f t="shared" si="3"/>
        <v>0</v>
      </c>
      <c r="HP7" s="6">
        <f t="shared" si="3"/>
        <v>0</v>
      </c>
      <c r="HQ7" s="6">
        <f t="shared" si="3"/>
        <v>0</v>
      </c>
      <c r="HR7" s="6">
        <f t="shared" si="3"/>
        <v>0</v>
      </c>
      <c r="HS7" s="6">
        <f t="shared" si="3"/>
        <v>0</v>
      </c>
      <c r="HT7" s="6">
        <f t="shared" si="3"/>
        <v>0</v>
      </c>
      <c r="HU7" s="6">
        <f t="shared" si="3"/>
        <v>0</v>
      </c>
      <c r="HV7" s="6">
        <f t="shared" si="3"/>
        <v>0</v>
      </c>
      <c r="HW7" s="6">
        <f t="shared" si="3"/>
        <v>0</v>
      </c>
      <c r="HX7" s="6">
        <f t="shared" si="3"/>
        <v>0</v>
      </c>
      <c r="HY7" s="6">
        <f t="shared" si="3"/>
        <v>0</v>
      </c>
      <c r="HZ7" s="6">
        <f t="shared" si="3"/>
        <v>0</v>
      </c>
      <c r="IA7" s="6">
        <f t="shared" si="3"/>
        <v>0</v>
      </c>
      <c r="IB7" s="6">
        <f t="shared" si="3"/>
        <v>0</v>
      </c>
      <c r="IC7" s="6">
        <f t="shared" si="3"/>
        <v>0</v>
      </c>
      <c r="ID7" s="6">
        <f t="shared" si="3"/>
        <v>0</v>
      </c>
      <c r="IE7" s="6">
        <f t="shared" si="3"/>
        <v>0</v>
      </c>
      <c r="IF7" s="6">
        <f t="shared" si="3"/>
        <v>0</v>
      </c>
      <c r="IG7" s="6">
        <f t="shared" si="3"/>
        <v>0</v>
      </c>
      <c r="IH7" s="6">
        <f t="shared" si="3"/>
        <v>0</v>
      </c>
      <c r="II7" s="6">
        <f t="shared" si="3"/>
        <v>0</v>
      </c>
      <c r="IJ7" s="6">
        <f t="shared" si="3"/>
        <v>0</v>
      </c>
      <c r="IK7" s="6">
        <f t="shared" si="3"/>
        <v>0</v>
      </c>
      <c r="IL7" s="6">
        <f t="shared" si="3"/>
        <v>0</v>
      </c>
      <c r="IM7" s="6">
        <f t="shared" si="3"/>
        <v>0</v>
      </c>
      <c r="IN7" s="6">
        <f t="shared" si="3"/>
        <v>0</v>
      </c>
      <c r="IO7" s="6">
        <f t="shared" si="3"/>
        <v>0</v>
      </c>
      <c r="IP7" s="6">
        <f t="shared" si="3"/>
        <v>0</v>
      </c>
      <c r="IQ7" s="6">
        <f t="shared" si="3"/>
        <v>0</v>
      </c>
      <c r="IR7" s="6">
        <f t="shared" si="3"/>
        <v>0</v>
      </c>
      <c r="IS7" s="6">
        <f t="shared" si="3"/>
        <v>0</v>
      </c>
      <c r="IT7" s="6">
        <f t="shared" si="3"/>
        <v>0</v>
      </c>
      <c r="IU7" s="6">
        <f t="shared" si="3"/>
        <v>0</v>
      </c>
      <c r="IV7" s="6">
        <f t="shared" si="3"/>
        <v>0</v>
      </c>
      <c r="IW7" s="6">
        <f t="shared" si="3"/>
        <v>0</v>
      </c>
      <c r="IX7" s="6">
        <f t="shared" si="3"/>
        <v>0</v>
      </c>
      <c r="IY7" s="6">
        <f t="shared" si="3"/>
        <v>0</v>
      </c>
      <c r="IZ7" s="6">
        <f t="shared" si="3"/>
        <v>0</v>
      </c>
      <c r="JA7" s="6">
        <f t="shared" si="3"/>
        <v>0</v>
      </c>
      <c r="JB7" s="6">
        <f t="shared" ref="JB7:LM7" si="4">SUM(JB6:JB6)</f>
        <v>0</v>
      </c>
      <c r="JC7" s="6">
        <f t="shared" si="4"/>
        <v>0</v>
      </c>
      <c r="JD7" s="6">
        <f t="shared" si="4"/>
        <v>0</v>
      </c>
      <c r="JE7" s="6">
        <f t="shared" si="4"/>
        <v>0</v>
      </c>
      <c r="JF7" s="6">
        <f t="shared" si="4"/>
        <v>0</v>
      </c>
      <c r="JG7" s="6">
        <f t="shared" si="4"/>
        <v>0</v>
      </c>
      <c r="JH7" s="6">
        <f t="shared" si="4"/>
        <v>0</v>
      </c>
      <c r="JI7" s="6">
        <f t="shared" si="4"/>
        <v>0</v>
      </c>
      <c r="JJ7" s="6">
        <f t="shared" si="4"/>
        <v>0</v>
      </c>
      <c r="JK7" s="6">
        <f t="shared" si="4"/>
        <v>0</v>
      </c>
      <c r="JL7" s="6">
        <f t="shared" si="4"/>
        <v>0</v>
      </c>
      <c r="JM7" s="6">
        <f t="shared" si="4"/>
        <v>0</v>
      </c>
      <c r="JN7" s="6">
        <f t="shared" si="4"/>
        <v>0</v>
      </c>
      <c r="JO7" s="6">
        <f t="shared" si="4"/>
        <v>0</v>
      </c>
      <c r="JP7" s="6">
        <f t="shared" si="4"/>
        <v>0</v>
      </c>
      <c r="JQ7" s="6">
        <f t="shared" si="4"/>
        <v>0</v>
      </c>
      <c r="JR7" s="6">
        <f t="shared" si="4"/>
        <v>0</v>
      </c>
      <c r="JS7" s="6">
        <f t="shared" si="4"/>
        <v>0</v>
      </c>
      <c r="JT7" s="6">
        <f t="shared" si="4"/>
        <v>0</v>
      </c>
      <c r="JU7" s="6">
        <f t="shared" si="4"/>
        <v>0</v>
      </c>
      <c r="JV7" s="6">
        <f t="shared" si="4"/>
        <v>0</v>
      </c>
      <c r="JW7" s="6">
        <f t="shared" si="4"/>
        <v>0</v>
      </c>
      <c r="JX7" s="6">
        <f t="shared" si="4"/>
        <v>0</v>
      </c>
      <c r="JY7" s="6">
        <f t="shared" si="4"/>
        <v>0</v>
      </c>
      <c r="JZ7" s="6">
        <f t="shared" si="4"/>
        <v>0</v>
      </c>
      <c r="KA7" s="6">
        <f t="shared" si="4"/>
        <v>0</v>
      </c>
      <c r="KB7" s="6">
        <f t="shared" si="4"/>
        <v>0</v>
      </c>
      <c r="KC7" s="6">
        <f t="shared" si="4"/>
        <v>0</v>
      </c>
      <c r="KD7" s="6">
        <f t="shared" si="4"/>
        <v>0</v>
      </c>
      <c r="KE7" s="6">
        <f t="shared" si="4"/>
        <v>0</v>
      </c>
      <c r="KF7" s="6">
        <f t="shared" si="4"/>
        <v>0</v>
      </c>
      <c r="KG7" s="6">
        <f t="shared" si="4"/>
        <v>0</v>
      </c>
      <c r="KH7" s="6">
        <f t="shared" si="4"/>
        <v>0</v>
      </c>
      <c r="KI7" s="6">
        <f t="shared" si="4"/>
        <v>0</v>
      </c>
      <c r="KJ7" s="6">
        <f t="shared" si="4"/>
        <v>0</v>
      </c>
      <c r="KK7" s="6">
        <f t="shared" si="4"/>
        <v>0</v>
      </c>
      <c r="KL7" s="6">
        <f t="shared" si="4"/>
        <v>0</v>
      </c>
      <c r="KM7" s="6">
        <f t="shared" si="4"/>
        <v>0</v>
      </c>
      <c r="KN7" s="6">
        <f t="shared" si="4"/>
        <v>0</v>
      </c>
      <c r="KO7" s="6">
        <f t="shared" si="4"/>
        <v>0</v>
      </c>
      <c r="KP7" s="6">
        <f t="shared" si="4"/>
        <v>0</v>
      </c>
      <c r="KQ7" s="6">
        <f t="shared" si="4"/>
        <v>0</v>
      </c>
      <c r="KR7" s="6">
        <f t="shared" si="4"/>
        <v>0</v>
      </c>
      <c r="KS7" s="6">
        <f t="shared" si="4"/>
        <v>0</v>
      </c>
      <c r="KT7" s="6">
        <f t="shared" si="4"/>
        <v>0</v>
      </c>
      <c r="KU7" s="6">
        <f t="shared" si="4"/>
        <v>0</v>
      </c>
      <c r="KV7" s="6">
        <f t="shared" si="4"/>
        <v>0</v>
      </c>
      <c r="KW7" s="6">
        <f t="shared" si="4"/>
        <v>0</v>
      </c>
      <c r="KX7" s="6">
        <f t="shared" si="4"/>
        <v>0</v>
      </c>
      <c r="KY7" s="6">
        <f t="shared" si="4"/>
        <v>0</v>
      </c>
      <c r="KZ7" s="6">
        <f t="shared" si="4"/>
        <v>0</v>
      </c>
      <c r="LA7" s="6">
        <f t="shared" si="4"/>
        <v>0</v>
      </c>
      <c r="LB7" s="6">
        <f t="shared" si="4"/>
        <v>0</v>
      </c>
      <c r="LC7" s="6">
        <f t="shared" si="4"/>
        <v>0</v>
      </c>
      <c r="LD7" s="6">
        <f t="shared" si="4"/>
        <v>0</v>
      </c>
      <c r="LE7" s="6">
        <f t="shared" si="4"/>
        <v>0</v>
      </c>
      <c r="LF7" s="6">
        <f t="shared" si="4"/>
        <v>0</v>
      </c>
      <c r="LG7" s="6">
        <f t="shared" si="4"/>
        <v>0</v>
      </c>
      <c r="LH7" s="6">
        <f t="shared" si="4"/>
        <v>0</v>
      </c>
      <c r="LI7" s="6">
        <f t="shared" si="4"/>
        <v>0</v>
      </c>
      <c r="LJ7" s="6">
        <f t="shared" si="4"/>
        <v>0</v>
      </c>
      <c r="LK7" s="6">
        <f t="shared" si="4"/>
        <v>0</v>
      </c>
      <c r="LL7" s="6">
        <f t="shared" si="4"/>
        <v>0</v>
      </c>
      <c r="LM7" s="6">
        <f t="shared" si="4"/>
        <v>0</v>
      </c>
      <c r="LN7" s="6">
        <f t="shared" ref="LN7:NY7" si="5">SUM(LN6:LN6)</f>
        <v>0</v>
      </c>
      <c r="LO7" s="6">
        <f t="shared" si="5"/>
        <v>0</v>
      </c>
      <c r="LP7" s="6">
        <f t="shared" si="5"/>
        <v>0</v>
      </c>
      <c r="LQ7" s="6">
        <f t="shared" si="5"/>
        <v>0</v>
      </c>
      <c r="LR7" s="6">
        <f t="shared" si="5"/>
        <v>0</v>
      </c>
      <c r="LS7" s="6">
        <f t="shared" si="5"/>
        <v>0</v>
      </c>
      <c r="LT7" s="6">
        <f t="shared" si="5"/>
        <v>0</v>
      </c>
      <c r="LU7" s="6">
        <f t="shared" si="5"/>
        <v>0</v>
      </c>
      <c r="LV7" s="6">
        <f t="shared" si="5"/>
        <v>0</v>
      </c>
      <c r="LW7" s="6">
        <f t="shared" si="5"/>
        <v>0</v>
      </c>
      <c r="LX7" s="6">
        <f t="shared" si="5"/>
        <v>0</v>
      </c>
      <c r="LY7" s="6">
        <f t="shared" si="5"/>
        <v>0</v>
      </c>
      <c r="LZ7" s="6">
        <f t="shared" si="5"/>
        <v>0</v>
      </c>
      <c r="MA7" s="6">
        <f t="shared" si="5"/>
        <v>0</v>
      </c>
      <c r="MB7" s="6">
        <f t="shared" si="5"/>
        <v>0</v>
      </c>
      <c r="MC7" s="6">
        <f t="shared" si="5"/>
        <v>0</v>
      </c>
      <c r="MD7" s="6">
        <f t="shared" si="5"/>
        <v>0</v>
      </c>
      <c r="ME7" s="6">
        <f t="shared" si="5"/>
        <v>0</v>
      </c>
      <c r="MF7" s="6">
        <f t="shared" si="5"/>
        <v>0</v>
      </c>
      <c r="MG7" s="6">
        <f t="shared" si="5"/>
        <v>0</v>
      </c>
      <c r="MH7" s="6">
        <f t="shared" si="5"/>
        <v>0</v>
      </c>
      <c r="MI7" s="6">
        <f t="shared" si="5"/>
        <v>0</v>
      </c>
      <c r="MJ7" s="6">
        <f t="shared" si="5"/>
        <v>0</v>
      </c>
      <c r="MK7" s="6">
        <f t="shared" si="5"/>
        <v>0</v>
      </c>
      <c r="ML7" s="6">
        <f t="shared" si="5"/>
        <v>0</v>
      </c>
      <c r="MM7" s="6">
        <f t="shared" si="5"/>
        <v>0</v>
      </c>
      <c r="MN7" s="6">
        <f t="shared" si="5"/>
        <v>0</v>
      </c>
      <c r="MO7" s="6">
        <f t="shared" si="5"/>
        <v>0</v>
      </c>
      <c r="MP7" s="6">
        <f t="shared" si="5"/>
        <v>0</v>
      </c>
      <c r="MQ7" s="6">
        <f t="shared" si="5"/>
        <v>0</v>
      </c>
      <c r="MR7" s="6">
        <f t="shared" si="5"/>
        <v>0</v>
      </c>
      <c r="MS7" s="6">
        <f t="shared" si="5"/>
        <v>0</v>
      </c>
      <c r="MT7" s="6">
        <f t="shared" si="5"/>
        <v>0</v>
      </c>
      <c r="MU7" s="6">
        <f t="shared" si="5"/>
        <v>0</v>
      </c>
      <c r="MV7" s="6">
        <f t="shared" si="5"/>
        <v>0</v>
      </c>
      <c r="MW7" s="6">
        <f t="shared" si="5"/>
        <v>0</v>
      </c>
      <c r="MX7" s="6">
        <f t="shared" si="5"/>
        <v>0</v>
      </c>
      <c r="MY7" s="6">
        <f t="shared" si="5"/>
        <v>0</v>
      </c>
      <c r="MZ7" s="6">
        <f t="shared" si="5"/>
        <v>0</v>
      </c>
      <c r="NA7" s="6">
        <f t="shared" si="5"/>
        <v>0</v>
      </c>
      <c r="NB7" s="6">
        <f t="shared" si="5"/>
        <v>0</v>
      </c>
      <c r="NC7" s="6">
        <f t="shared" si="5"/>
        <v>0</v>
      </c>
      <c r="ND7" s="6">
        <f t="shared" si="5"/>
        <v>0</v>
      </c>
      <c r="NE7" s="6">
        <f t="shared" si="5"/>
        <v>0</v>
      </c>
      <c r="NF7" s="6">
        <f t="shared" si="5"/>
        <v>0</v>
      </c>
      <c r="NG7" s="6">
        <f t="shared" si="5"/>
        <v>0</v>
      </c>
      <c r="NH7" s="6">
        <f t="shared" si="5"/>
        <v>0</v>
      </c>
      <c r="NI7" s="6">
        <f t="shared" si="5"/>
        <v>0</v>
      </c>
      <c r="NJ7" s="6">
        <f t="shared" si="5"/>
        <v>0</v>
      </c>
      <c r="NK7" s="6">
        <f t="shared" si="5"/>
        <v>0</v>
      </c>
      <c r="NL7" s="6">
        <f t="shared" si="5"/>
        <v>0</v>
      </c>
      <c r="NM7" s="6">
        <f t="shared" si="5"/>
        <v>0</v>
      </c>
      <c r="NN7" s="6">
        <f t="shared" si="5"/>
        <v>0</v>
      </c>
      <c r="NO7" s="6">
        <f t="shared" si="5"/>
        <v>0</v>
      </c>
      <c r="NP7" s="6">
        <f t="shared" si="5"/>
        <v>0</v>
      </c>
      <c r="NQ7" s="6">
        <f t="shared" si="5"/>
        <v>0</v>
      </c>
      <c r="NR7" s="6">
        <f t="shared" si="5"/>
        <v>0</v>
      </c>
      <c r="NS7" s="6">
        <f t="shared" si="5"/>
        <v>0</v>
      </c>
      <c r="NT7" s="6">
        <f t="shared" si="5"/>
        <v>0</v>
      </c>
      <c r="NU7" s="6">
        <f t="shared" si="5"/>
        <v>0</v>
      </c>
      <c r="NV7" s="6">
        <f t="shared" si="5"/>
        <v>0</v>
      </c>
      <c r="NW7" s="6">
        <f t="shared" si="5"/>
        <v>0</v>
      </c>
      <c r="NX7" s="6">
        <f t="shared" si="5"/>
        <v>0</v>
      </c>
      <c r="NY7" s="6">
        <f t="shared" si="5"/>
        <v>0</v>
      </c>
      <c r="NZ7" s="6">
        <f t="shared" ref="NZ7:QK7" si="6">SUM(NZ6:NZ6)</f>
        <v>0</v>
      </c>
      <c r="OA7" s="6">
        <f t="shared" si="6"/>
        <v>0</v>
      </c>
      <c r="OB7" s="6">
        <f t="shared" si="6"/>
        <v>0</v>
      </c>
      <c r="OC7" s="6">
        <f t="shared" si="6"/>
        <v>0</v>
      </c>
      <c r="OD7" s="6">
        <f t="shared" si="6"/>
        <v>0</v>
      </c>
      <c r="OE7" s="6">
        <f t="shared" si="6"/>
        <v>0</v>
      </c>
      <c r="OF7" s="6">
        <f t="shared" si="6"/>
        <v>0</v>
      </c>
      <c r="OG7" s="6">
        <f t="shared" si="6"/>
        <v>0</v>
      </c>
      <c r="OH7" s="6">
        <f t="shared" si="6"/>
        <v>0</v>
      </c>
      <c r="OI7" s="6">
        <f t="shared" si="6"/>
        <v>0</v>
      </c>
      <c r="OJ7" s="6">
        <f t="shared" si="6"/>
        <v>0</v>
      </c>
      <c r="OK7" s="6">
        <f t="shared" si="6"/>
        <v>0</v>
      </c>
      <c r="OL7" s="6">
        <f t="shared" si="6"/>
        <v>0</v>
      </c>
      <c r="OM7" s="6">
        <f t="shared" si="6"/>
        <v>0</v>
      </c>
      <c r="ON7" s="6">
        <f t="shared" si="6"/>
        <v>0</v>
      </c>
      <c r="OO7" s="6">
        <f t="shared" si="6"/>
        <v>0</v>
      </c>
      <c r="OP7" s="6">
        <f t="shared" si="6"/>
        <v>0</v>
      </c>
      <c r="OQ7" s="6">
        <f t="shared" si="6"/>
        <v>0</v>
      </c>
      <c r="OR7" s="6">
        <f t="shared" si="6"/>
        <v>0</v>
      </c>
      <c r="OS7" s="6">
        <f t="shared" si="6"/>
        <v>0</v>
      </c>
      <c r="OT7" s="6">
        <f t="shared" si="6"/>
        <v>0</v>
      </c>
      <c r="OU7" s="6">
        <f t="shared" si="6"/>
        <v>0</v>
      </c>
      <c r="OV7" s="6">
        <f t="shared" si="6"/>
        <v>0</v>
      </c>
      <c r="OW7" s="6">
        <f t="shared" si="6"/>
        <v>0</v>
      </c>
      <c r="OX7" s="6">
        <f t="shared" si="6"/>
        <v>0</v>
      </c>
      <c r="OY7" s="6">
        <f t="shared" si="6"/>
        <v>0</v>
      </c>
      <c r="OZ7" s="6">
        <f t="shared" si="6"/>
        <v>0</v>
      </c>
      <c r="PA7" s="6">
        <f t="shared" si="6"/>
        <v>0</v>
      </c>
      <c r="PB7" s="6">
        <f t="shared" si="6"/>
        <v>0</v>
      </c>
      <c r="PC7" s="6">
        <f t="shared" si="6"/>
        <v>0</v>
      </c>
      <c r="PD7" s="6">
        <f t="shared" si="6"/>
        <v>0</v>
      </c>
      <c r="PE7" s="6">
        <f t="shared" si="6"/>
        <v>0</v>
      </c>
      <c r="PF7" s="6">
        <f t="shared" si="6"/>
        <v>0</v>
      </c>
      <c r="PG7" s="6">
        <f t="shared" si="6"/>
        <v>0</v>
      </c>
      <c r="PH7" s="6">
        <f t="shared" si="6"/>
        <v>0</v>
      </c>
      <c r="PI7" s="6">
        <f t="shared" si="6"/>
        <v>0</v>
      </c>
      <c r="PJ7" s="6">
        <f t="shared" si="6"/>
        <v>0</v>
      </c>
      <c r="PK7" s="6">
        <f t="shared" si="6"/>
        <v>0</v>
      </c>
      <c r="PL7" s="6">
        <f t="shared" si="6"/>
        <v>0</v>
      </c>
      <c r="PM7" s="6">
        <f t="shared" si="6"/>
        <v>0</v>
      </c>
      <c r="PN7" s="6">
        <f t="shared" si="6"/>
        <v>0</v>
      </c>
      <c r="PO7" s="6">
        <f t="shared" si="6"/>
        <v>0</v>
      </c>
      <c r="PP7" s="6">
        <f t="shared" si="6"/>
        <v>0</v>
      </c>
      <c r="PQ7" s="6">
        <f t="shared" si="6"/>
        <v>0</v>
      </c>
      <c r="PR7" s="6">
        <f t="shared" si="6"/>
        <v>0</v>
      </c>
      <c r="PS7" s="6">
        <f t="shared" si="6"/>
        <v>0</v>
      </c>
      <c r="PT7" s="6">
        <f t="shared" si="6"/>
        <v>0</v>
      </c>
      <c r="PU7" s="6">
        <f t="shared" si="6"/>
        <v>0</v>
      </c>
      <c r="PV7" s="6">
        <f t="shared" si="6"/>
        <v>0</v>
      </c>
      <c r="PW7" s="6">
        <f t="shared" si="6"/>
        <v>0</v>
      </c>
      <c r="PX7" s="6">
        <f t="shared" si="6"/>
        <v>0</v>
      </c>
      <c r="PY7" s="6">
        <f t="shared" si="6"/>
        <v>0</v>
      </c>
      <c r="PZ7" s="6">
        <f t="shared" si="6"/>
        <v>0</v>
      </c>
      <c r="QA7" s="6">
        <f t="shared" si="6"/>
        <v>0</v>
      </c>
      <c r="QB7" s="6">
        <f t="shared" si="6"/>
        <v>0</v>
      </c>
      <c r="QC7" s="6">
        <f t="shared" si="6"/>
        <v>0</v>
      </c>
      <c r="QD7" s="6">
        <f t="shared" si="6"/>
        <v>0</v>
      </c>
      <c r="QE7" s="6">
        <f t="shared" si="6"/>
        <v>0</v>
      </c>
      <c r="QF7" s="6">
        <f t="shared" si="6"/>
        <v>0</v>
      </c>
      <c r="QG7" s="6">
        <f t="shared" si="6"/>
        <v>0</v>
      </c>
      <c r="QH7" s="6">
        <f t="shared" si="6"/>
        <v>0</v>
      </c>
      <c r="QI7" s="6">
        <f t="shared" si="6"/>
        <v>0</v>
      </c>
      <c r="QJ7" s="6">
        <f t="shared" si="6"/>
        <v>0</v>
      </c>
      <c r="QK7" s="6">
        <f t="shared" si="6"/>
        <v>0</v>
      </c>
      <c r="QL7" s="6">
        <f t="shared" ref="QL7:SW7" si="7">SUM(QL6:QL6)</f>
        <v>0</v>
      </c>
      <c r="QM7" s="6">
        <f t="shared" si="7"/>
        <v>0</v>
      </c>
      <c r="QN7" s="6">
        <f t="shared" si="7"/>
        <v>0</v>
      </c>
      <c r="QO7" s="6">
        <f t="shared" si="7"/>
        <v>0</v>
      </c>
      <c r="QP7" s="6">
        <f t="shared" si="7"/>
        <v>0</v>
      </c>
      <c r="QQ7" s="6">
        <f t="shared" si="7"/>
        <v>0</v>
      </c>
      <c r="QR7" s="6">
        <f t="shared" si="7"/>
        <v>0</v>
      </c>
      <c r="QS7" s="6">
        <f t="shared" si="7"/>
        <v>0</v>
      </c>
      <c r="QT7" s="6">
        <f t="shared" si="7"/>
        <v>0</v>
      </c>
      <c r="QU7" s="6">
        <f t="shared" si="7"/>
        <v>0</v>
      </c>
      <c r="QV7" s="6">
        <f t="shared" si="7"/>
        <v>0</v>
      </c>
      <c r="QW7" s="6">
        <f t="shared" si="7"/>
        <v>0</v>
      </c>
      <c r="QX7" s="6">
        <f t="shared" si="7"/>
        <v>0</v>
      </c>
      <c r="QY7" s="6">
        <f t="shared" si="7"/>
        <v>0</v>
      </c>
      <c r="QZ7" s="6">
        <f t="shared" si="7"/>
        <v>0</v>
      </c>
      <c r="RA7" s="6">
        <f t="shared" si="7"/>
        <v>0</v>
      </c>
      <c r="RB7" s="6">
        <f t="shared" si="7"/>
        <v>0</v>
      </c>
      <c r="RC7" s="6">
        <f t="shared" si="7"/>
        <v>0</v>
      </c>
      <c r="RD7" s="6">
        <f t="shared" si="7"/>
        <v>0</v>
      </c>
      <c r="RE7" s="6">
        <f t="shared" si="7"/>
        <v>0</v>
      </c>
      <c r="RF7" s="6">
        <f t="shared" si="7"/>
        <v>0</v>
      </c>
      <c r="RG7" s="6">
        <f t="shared" si="7"/>
        <v>0</v>
      </c>
      <c r="RH7" s="6">
        <f t="shared" si="7"/>
        <v>0</v>
      </c>
      <c r="RI7" s="6">
        <f t="shared" si="7"/>
        <v>0</v>
      </c>
      <c r="RJ7" s="6">
        <f t="shared" si="7"/>
        <v>0</v>
      </c>
      <c r="RK7" s="6">
        <f t="shared" si="7"/>
        <v>0</v>
      </c>
      <c r="RL7" s="6">
        <f t="shared" si="7"/>
        <v>0</v>
      </c>
      <c r="RM7" s="6">
        <f t="shared" si="7"/>
        <v>0</v>
      </c>
      <c r="RN7" s="6">
        <f t="shared" si="7"/>
        <v>0</v>
      </c>
      <c r="RO7" s="6">
        <f t="shared" si="7"/>
        <v>0</v>
      </c>
      <c r="RP7" s="6">
        <f t="shared" si="7"/>
        <v>0</v>
      </c>
      <c r="RQ7" s="6">
        <f t="shared" si="7"/>
        <v>0</v>
      </c>
      <c r="RR7" s="6">
        <f t="shared" si="7"/>
        <v>0</v>
      </c>
      <c r="RS7" s="6">
        <f t="shared" si="7"/>
        <v>0</v>
      </c>
      <c r="RT7" s="6">
        <f t="shared" si="7"/>
        <v>0</v>
      </c>
      <c r="RU7" s="6">
        <f t="shared" si="7"/>
        <v>0</v>
      </c>
      <c r="RV7" s="6">
        <f t="shared" si="7"/>
        <v>0</v>
      </c>
      <c r="RW7" s="6">
        <f t="shared" si="7"/>
        <v>0</v>
      </c>
      <c r="RX7" s="6">
        <f t="shared" si="7"/>
        <v>0</v>
      </c>
      <c r="RY7" s="6">
        <f t="shared" si="7"/>
        <v>0</v>
      </c>
      <c r="RZ7" s="6">
        <f t="shared" si="7"/>
        <v>0</v>
      </c>
      <c r="SA7" s="6">
        <f t="shared" si="7"/>
        <v>0</v>
      </c>
      <c r="SB7" s="6">
        <f t="shared" si="7"/>
        <v>0</v>
      </c>
      <c r="SC7" s="6">
        <f t="shared" si="7"/>
        <v>0</v>
      </c>
      <c r="SD7" s="6">
        <f t="shared" si="7"/>
        <v>0</v>
      </c>
      <c r="SE7" s="6">
        <f t="shared" si="7"/>
        <v>0</v>
      </c>
      <c r="SF7" s="6">
        <f t="shared" si="7"/>
        <v>0</v>
      </c>
      <c r="SG7" s="6">
        <f t="shared" si="7"/>
        <v>0</v>
      </c>
      <c r="SH7" s="6">
        <f t="shared" si="7"/>
        <v>0</v>
      </c>
      <c r="SI7" s="6">
        <f t="shared" si="7"/>
        <v>0</v>
      </c>
      <c r="SJ7" s="6">
        <f t="shared" si="7"/>
        <v>0</v>
      </c>
      <c r="SK7" s="6">
        <f t="shared" si="7"/>
        <v>0</v>
      </c>
      <c r="SL7" s="6">
        <f t="shared" si="7"/>
        <v>0</v>
      </c>
      <c r="SM7" s="6">
        <f t="shared" si="7"/>
        <v>0</v>
      </c>
      <c r="SN7" s="6">
        <f t="shared" si="7"/>
        <v>0</v>
      </c>
      <c r="SO7" s="6">
        <f t="shared" si="7"/>
        <v>0</v>
      </c>
      <c r="SP7" s="6">
        <f t="shared" si="7"/>
        <v>0</v>
      </c>
      <c r="SQ7" s="6">
        <f t="shared" si="7"/>
        <v>0</v>
      </c>
      <c r="SR7" s="6">
        <f t="shared" si="7"/>
        <v>0</v>
      </c>
      <c r="SS7" s="6">
        <f t="shared" si="7"/>
        <v>0</v>
      </c>
      <c r="ST7" s="6">
        <f t="shared" si="7"/>
        <v>0</v>
      </c>
      <c r="SU7" s="6">
        <f t="shared" si="7"/>
        <v>0</v>
      </c>
      <c r="SV7" s="6">
        <f t="shared" si="7"/>
        <v>0</v>
      </c>
      <c r="SW7" s="6">
        <f t="shared" si="7"/>
        <v>0</v>
      </c>
      <c r="SX7" s="6">
        <f t="shared" ref="SX7:VI7" si="8">SUM(SX6:SX6)</f>
        <v>0</v>
      </c>
      <c r="SY7" s="6">
        <f t="shared" si="8"/>
        <v>0</v>
      </c>
      <c r="SZ7" s="6">
        <f t="shared" si="8"/>
        <v>0</v>
      </c>
      <c r="TA7" s="6">
        <f t="shared" si="8"/>
        <v>0</v>
      </c>
      <c r="TB7" s="6">
        <f t="shared" si="8"/>
        <v>0</v>
      </c>
      <c r="TC7" s="6">
        <f t="shared" si="8"/>
        <v>0</v>
      </c>
      <c r="TD7" s="6">
        <f t="shared" si="8"/>
        <v>0</v>
      </c>
      <c r="TE7" s="6">
        <f t="shared" si="8"/>
        <v>0</v>
      </c>
      <c r="TF7" s="6">
        <f t="shared" si="8"/>
        <v>0</v>
      </c>
      <c r="TG7" s="6">
        <f t="shared" si="8"/>
        <v>0</v>
      </c>
      <c r="TH7" s="6">
        <f t="shared" si="8"/>
        <v>0</v>
      </c>
      <c r="TI7" s="6">
        <f t="shared" si="8"/>
        <v>0</v>
      </c>
      <c r="TJ7" s="6">
        <f t="shared" si="8"/>
        <v>0</v>
      </c>
      <c r="TK7" s="6">
        <f t="shared" si="8"/>
        <v>0</v>
      </c>
      <c r="TL7" s="6">
        <f t="shared" si="8"/>
        <v>0</v>
      </c>
      <c r="TM7" s="6">
        <f t="shared" si="8"/>
        <v>0</v>
      </c>
      <c r="TN7" s="6">
        <f t="shared" si="8"/>
        <v>0</v>
      </c>
      <c r="TO7" s="6">
        <f t="shared" si="8"/>
        <v>0</v>
      </c>
      <c r="TP7" s="6">
        <f t="shared" si="8"/>
        <v>0</v>
      </c>
      <c r="TQ7" s="6">
        <f t="shared" si="8"/>
        <v>0</v>
      </c>
      <c r="TR7" s="6">
        <f t="shared" si="8"/>
        <v>0</v>
      </c>
      <c r="TS7" s="6">
        <f t="shared" si="8"/>
        <v>0</v>
      </c>
      <c r="TT7" s="6">
        <f t="shared" si="8"/>
        <v>0</v>
      </c>
      <c r="TU7" s="6">
        <f t="shared" si="8"/>
        <v>0</v>
      </c>
      <c r="TV7" s="6">
        <f t="shared" si="8"/>
        <v>0</v>
      </c>
      <c r="TW7" s="6">
        <f t="shared" si="8"/>
        <v>0</v>
      </c>
      <c r="TX7" s="6">
        <f t="shared" si="8"/>
        <v>0</v>
      </c>
      <c r="TY7" s="6">
        <f t="shared" si="8"/>
        <v>0</v>
      </c>
      <c r="TZ7" s="6">
        <f t="shared" si="8"/>
        <v>0</v>
      </c>
      <c r="UA7" s="6">
        <f t="shared" si="8"/>
        <v>0</v>
      </c>
      <c r="UB7" s="6">
        <f t="shared" si="8"/>
        <v>0</v>
      </c>
      <c r="UC7" s="6">
        <f t="shared" si="8"/>
        <v>0</v>
      </c>
      <c r="UD7" s="6">
        <f t="shared" si="8"/>
        <v>0</v>
      </c>
      <c r="UE7" s="6">
        <f t="shared" si="8"/>
        <v>0</v>
      </c>
      <c r="UF7" s="6">
        <f t="shared" si="8"/>
        <v>0</v>
      </c>
      <c r="UG7" s="6">
        <f t="shared" si="8"/>
        <v>0</v>
      </c>
      <c r="UH7" s="6">
        <f t="shared" si="8"/>
        <v>0</v>
      </c>
      <c r="UI7" s="6">
        <f t="shared" si="8"/>
        <v>0</v>
      </c>
      <c r="UJ7" s="6">
        <f t="shared" si="8"/>
        <v>0</v>
      </c>
      <c r="UK7" s="6">
        <f t="shared" si="8"/>
        <v>0</v>
      </c>
      <c r="UL7" s="6">
        <f t="shared" si="8"/>
        <v>0</v>
      </c>
      <c r="UM7" s="6">
        <f t="shared" si="8"/>
        <v>0</v>
      </c>
      <c r="UN7" s="6">
        <f t="shared" si="8"/>
        <v>0</v>
      </c>
      <c r="UO7" s="6">
        <f t="shared" si="8"/>
        <v>0</v>
      </c>
      <c r="UP7" s="6">
        <f t="shared" si="8"/>
        <v>0</v>
      </c>
      <c r="UQ7" s="6">
        <f t="shared" si="8"/>
        <v>0</v>
      </c>
      <c r="UR7" s="6">
        <f t="shared" si="8"/>
        <v>0</v>
      </c>
      <c r="US7" s="6">
        <f t="shared" si="8"/>
        <v>0</v>
      </c>
      <c r="UT7" s="6">
        <f t="shared" si="8"/>
        <v>0</v>
      </c>
      <c r="UU7" s="6">
        <f t="shared" si="8"/>
        <v>0</v>
      </c>
      <c r="UV7" s="6">
        <f t="shared" si="8"/>
        <v>0</v>
      </c>
      <c r="UW7" s="6">
        <f t="shared" si="8"/>
        <v>0</v>
      </c>
      <c r="UX7" s="6">
        <f t="shared" si="8"/>
        <v>0</v>
      </c>
      <c r="UY7" s="6">
        <f t="shared" si="8"/>
        <v>0</v>
      </c>
      <c r="UZ7" s="6">
        <f t="shared" si="8"/>
        <v>0</v>
      </c>
      <c r="VA7" s="6">
        <f t="shared" si="8"/>
        <v>0</v>
      </c>
      <c r="VB7" s="6">
        <f t="shared" si="8"/>
        <v>0</v>
      </c>
      <c r="VC7" s="6">
        <f t="shared" si="8"/>
        <v>0</v>
      </c>
      <c r="VD7" s="6">
        <f t="shared" si="8"/>
        <v>0</v>
      </c>
      <c r="VE7" s="6">
        <f t="shared" si="8"/>
        <v>0</v>
      </c>
      <c r="VF7" s="6">
        <f t="shared" si="8"/>
        <v>0</v>
      </c>
      <c r="VG7" s="6">
        <f t="shared" si="8"/>
        <v>0</v>
      </c>
      <c r="VH7" s="6">
        <f t="shared" si="8"/>
        <v>0</v>
      </c>
      <c r="VI7" s="6">
        <f t="shared" si="8"/>
        <v>0</v>
      </c>
      <c r="VJ7" s="6">
        <f t="shared" ref="VJ7:XU7" si="9">SUM(VJ6:VJ6)</f>
        <v>0</v>
      </c>
      <c r="VK7" s="6">
        <f t="shared" si="9"/>
        <v>0</v>
      </c>
      <c r="VL7" s="6">
        <f t="shared" si="9"/>
        <v>0</v>
      </c>
      <c r="VM7" s="6">
        <f t="shared" si="9"/>
        <v>0</v>
      </c>
      <c r="VN7" s="6">
        <f t="shared" si="9"/>
        <v>0</v>
      </c>
      <c r="VO7" s="6">
        <f t="shared" si="9"/>
        <v>0</v>
      </c>
      <c r="VP7" s="6">
        <f t="shared" si="9"/>
        <v>0</v>
      </c>
      <c r="VQ7" s="6">
        <f t="shared" si="9"/>
        <v>0</v>
      </c>
      <c r="VR7" s="6">
        <f t="shared" si="9"/>
        <v>0</v>
      </c>
      <c r="VS7" s="6">
        <f t="shared" si="9"/>
        <v>0</v>
      </c>
      <c r="VT7" s="6">
        <f t="shared" si="9"/>
        <v>0</v>
      </c>
      <c r="VU7" s="6">
        <f t="shared" si="9"/>
        <v>0</v>
      </c>
      <c r="VV7" s="6">
        <f t="shared" si="9"/>
        <v>0</v>
      </c>
      <c r="VW7" s="6">
        <f t="shared" si="9"/>
        <v>0</v>
      </c>
      <c r="VX7" s="6">
        <f t="shared" si="9"/>
        <v>0</v>
      </c>
      <c r="VY7" s="6">
        <f t="shared" si="9"/>
        <v>0</v>
      </c>
      <c r="VZ7" s="6">
        <f t="shared" si="9"/>
        <v>0</v>
      </c>
      <c r="WA7" s="6">
        <f t="shared" si="9"/>
        <v>0</v>
      </c>
      <c r="WB7" s="6">
        <f t="shared" si="9"/>
        <v>0</v>
      </c>
      <c r="WC7" s="6">
        <f t="shared" si="9"/>
        <v>0</v>
      </c>
      <c r="WD7" s="6">
        <f t="shared" si="9"/>
        <v>0</v>
      </c>
      <c r="WE7" s="6">
        <f t="shared" si="9"/>
        <v>0</v>
      </c>
      <c r="WF7" s="6">
        <f t="shared" si="9"/>
        <v>0</v>
      </c>
      <c r="WG7" s="6">
        <f t="shared" si="9"/>
        <v>0</v>
      </c>
      <c r="WH7" s="6">
        <f t="shared" si="9"/>
        <v>0</v>
      </c>
      <c r="WI7" s="6">
        <f t="shared" si="9"/>
        <v>0</v>
      </c>
      <c r="WJ7" s="6">
        <f t="shared" si="9"/>
        <v>0</v>
      </c>
      <c r="WK7" s="6">
        <f t="shared" si="9"/>
        <v>0</v>
      </c>
      <c r="WL7" s="6">
        <f t="shared" si="9"/>
        <v>0</v>
      </c>
      <c r="WM7" s="6">
        <f t="shared" si="9"/>
        <v>0</v>
      </c>
      <c r="WN7" s="6">
        <f t="shared" si="9"/>
        <v>0</v>
      </c>
      <c r="WO7" s="6">
        <f t="shared" si="9"/>
        <v>0</v>
      </c>
      <c r="WP7" s="6">
        <f t="shared" si="9"/>
        <v>0</v>
      </c>
      <c r="WQ7" s="6">
        <f t="shared" si="9"/>
        <v>0</v>
      </c>
      <c r="WR7" s="6">
        <f t="shared" si="9"/>
        <v>0</v>
      </c>
      <c r="WS7" s="6">
        <f t="shared" si="9"/>
        <v>0</v>
      </c>
      <c r="WT7" s="6">
        <f t="shared" si="9"/>
        <v>0</v>
      </c>
      <c r="WU7" s="6">
        <f t="shared" si="9"/>
        <v>0</v>
      </c>
      <c r="WV7" s="6">
        <f t="shared" si="9"/>
        <v>0</v>
      </c>
      <c r="WW7" s="6">
        <f t="shared" si="9"/>
        <v>0</v>
      </c>
      <c r="WX7" s="6">
        <f t="shared" si="9"/>
        <v>0</v>
      </c>
      <c r="WY7" s="6">
        <f t="shared" si="9"/>
        <v>0</v>
      </c>
      <c r="WZ7" s="6">
        <f t="shared" si="9"/>
        <v>0</v>
      </c>
      <c r="XA7" s="6">
        <f t="shared" si="9"/>
        <v>0</v>
      </c>
      <c r="XB7" s="6">
        <f t="shared" si="9"/>
        <v>0</v>
      </c>
      <c r="XC7" s="6">
        <f t="shared" si="9"/>
        <v>0</v>
      </c>
      <c r="XD7" s="6">
        <f t="shared" si="9"/>
        <v>0</v>
      </c>
      <c r="XE7" s="6">
        <f t="shared" si="9"/>
        <v>0</v>
      </c>
      <c r="XF7" s="6">
        <f t="shared" si="9"/>
        <v>0</v>
      </c>
      <c r="XG7" s="6">
        <f t="shared" si="9"/>
        <v>0</v>
      </c>
      <c r="XH7" s="6">
        <f t="shared" si="9"/>
        <v>0</v>
      </c>
      <c r="XI7" s="6">
        <f t="shared" si="9"/>
        <v>0</v>
      </c>
      <c r="XJ7" s="6">
        <f t="shared" si="9"/>
        <v>0</v>
      </c>
      <c r="XK7" s="6">
        <f t="shared" si="9"/>
        <v>0</v>
      </c>
      <c r="XL7" s="6">
        <f t="shared" si="9"/>
        <v>0</v>
      </c>
      <c r="XM7" s="6">
        <f t="shared" si="9"/>
        <v>0</v>
      </c>
      <c r="XN7" s="6">
        <f t="shared" si="9"/>
        <v>0</v>
      </c>
      <c r="XO7" s="6">
        <f t="shared" si="9"/>
        <v>0</v>
      </c>
      <c r="XP7" s="6">
        <f t="shared" si="9"/>
        <v>0</v>
      </c>
      <c r="XQ7" s="6">
        <f t="shared" si="9"/>
        <v>0</v>
      </c>
      <c r="XR7" s="6">
        <f t="shared" si="9"/>
        <v>0</v>
      </c>
      <c r="XS7" s="6">
        <f t="shared" si="9"/>
        <v>0</v>
      </c>
      <c r="XT7" s="6">
        <f t="shared" si="9"/>
        <v>0</v>
      </c>
      <c r="XU7" s="6">
        <f t="shared" si="9"/>
        <v>0</v>
      </c>
      <c r="XV7" s="6">
        <f t="shared" ref="XV7:AAG7" si="10">SUM(XV6:XV6)</f>
        <v>0</v>
      </c>
      <c r="XW7" s="6">
        <f t="shared" si="10"/>
        <v>0</v>
      </c>
      <c r="XX7" s="6">
        <f t="shared" si="10"/>
        <v>0</v>
      </c>
      <c r="XY7" s="6">
        <f t="shared" si="10"/>
        <v>0</v>
      </c>
      <c r="XZ7" s="6">
        <f t="shared" si="10"/>
        <v>0</v>
      </c>
      <c r="YA7" s="6">
        <f t="shared" si="10"/>
        <v>0</v>
      </c>
      <c r="YB7" s="6">
        <f t="shared" si="10"/>
        <v>0</v>
      </c>
      <c r="YC7" s="6">
        <f t="shared" si="10"/>
        <v>0</v>
      </c>
      <c r="YD7" s="6">
        <f t="shared" si="10"/>
        <v>0</v>
      </c>
      <c r="YE7" s="6">
        <f t="shared" si="10"/>
        <v>0</v>
      </c>
      <c r="YF7" s="6">
        <f t="shared" si="10"/>
        <v>0</v>
      </c>
      <c r="YG7" s="6">
        <f t="shared" si="10"/>
        <v>0</v>
      </c>
      <c r="YH7" s="6">
        <f t="shared" si="10"/>
        <v>0</v>
      </c>
      <c r="YI7" s="6">
        <f t="shared" si="10"/>
        <v>0</v>
      </c>
      <c r="YJ7" s="6">
        <f t="shared" si="10"/>
        <v>0</v>
      </c>
      <c r="YK7" s="6">
        <f t="shared" si="10"/>
        <v>0</v>
      </c>
      <c r="YL7" s="6">
        <f t="shared" si="10"/>
        <v>0</v>
      </c>
      <c r="YM7" s="6">
        <f t="shared" si="10"/>
        <v>0</v>
      </c>
      <c r="YN7" s="6">
        <f t="shared" si="10"/>
        <v>0</v>
      </c>
      <c r="YO7" s="6">
        <f t="shared" si="10"/>
        <v>0</v>
      </c>
      <c r="YP7" s="6">
        <f t="shared" si="10"/>
        <v>0</v>
      </c>
      <c r="YQ7" s="6">
        <f t="shared" si="10"/>
        <v>0</v>
      </c>
      <c r="YR7" s="6">
        <f t="shared" si="10"/>
        <v>0</v>
      </c>
      <c r="YS7" s="6">
        <f t="shared" si="10"/>
        <v>0</v>
      </c>
      <c r="YT7" s="6">
        <f t="shared" si="10"/>
        <v>0</v>
      </c>
      <c r="YU7" s="6">
        <f t="shared" si="10"/>
        <v>0</v>
      </c>
      <c r="YV7" s="6">
        <f t="shared" si="10"/>
        <v>0</v>
      </c>
      <c r="YW7" s="6">
        <f t="shared" si="10"/>
        <v>0</v>
      </c>
      <c r="YX7" s="6">
        <f t="shared" si="10"/>
        <v>0</v>
      </c>
      <c r="YY7" s="6">
        <f t="shared" si="10"/>
        <v>0</v>
      </c>
      <c r="YZ7" s="6">
        <f t="shared" si="10"/>
        <v>0</v>
      </c>
      <c r="ZA7" s="6">
        <f t="shared" si="10"/>
        <v>0</v>
      </c>
      <c r="ZB7" s="6">
        <f t="shared" si="10"/>
        <v>0</v>
      </c>
      <c r="ZC7" s="6">
        <f t="shared" si="10"/>
        <v>0</v>
      </c>
      <c r="ZD7" s="6">
        <f t="shared" si="10"/>
        <v>0</v>
      </c>
      <c r="ZE7" s="6">
        <f t="shared" si="10"/>
        <v>0</v>
      </c>
      <c r="ZF7" s="6">
        <f t="shared" si="10"/>
        <v>0</v>
      </c>
      <c r="ZG7" s="6">
        <f t="shared" si="10"/>
        <v>0</v>
      </c>
      <c r="ZH7" s="6">
        <f t="shared" si="10"/>
        <v>0</v>
      </c>
      <c r="ZI7" s="6">
        <f t="shared" si="10"/>
        <v>0</v>
      </c>
      <c r="ZJ7" s="6">
        <f t="shared" si="10"/>
        <v>0</v>
      </c>
      <c r="ZK7" s="6">
        <f t="shared" si="10"/>
        <v>0</v>
      </c>
      <c r="ZL7" s="6">
        <f t="shared" si="10"/>
        <v>0</v>
      </c>
      <c r="ZM7" s="6">
        <f t="shared" si="10"/>
        <v>0</v>
      </c>
      <c r="ZN7" s="6">
        <f t="shared" si="10"/>
        <v>0</v>
      </c>
      <c r="ZO7" s="6">
        <f t="shared" si="10"/>
        <v>0</v>
      </c>
      <c r="ZP7" s="6">
        <f t="shared" si="10"/>
        <v>0</v>
      </c>
      <c r="ZQ7" s="6">
        <f t="shared" si="10"/>
        <v>0</v>
      </c>
      <c r="ZR7" s="6">
        <f t="shared" si="10"/>
        <v>0</v>
      </c>
      <c r="ZS7" s="6">
        <f t="shared" si="10"/>
        <v>0</v>
      </c>
      <c r="ZT7" s="6">
        <f t="shared" si="10"/>
        <v>0</v>
      </c>
      <c r="ZU7" s="6">
        <f t="shared" si="10"/>
        <v>0</v>
      </c>
      <c r="ZV7" s="6">
        <f t="shared" si="10"/>
        <v>0</v>
      </c>
      <c r="ZW7" s="6">
        <f t="shared" si="10"/>
        <v>0</v>
      </c>
      <c r="ZX7" s="6">
        <f t="shared" si="10"/>
        <v>0</v>
      </c>
      <c r="ZY7" s="6">
        <f t="shared" si="10"/>
        <v>0</v>
      </c>
      <c r="ZZ7" s="6">
        <f t="shared" si="10"/>
        <v>0</v>
      </c>
      <c r="AAA7" s="6">
        <f t="shared" si="10"/>
        <v>0</v>
      </c>
      <c r="AAB7" s="6">
        <f t="shared" si="10"/>
        <v>0</v>
      </c>
      <c r="AAC7" s="6">
        <f t="shared" si="10"/>
        <v>0</v>
      </c>
      <c r="AAD7" s="6">
        <f t="shared" si="10"/>
        <v>0</v>
      </c>
      <c r="AAE7" s="6">
        <f t="shared" si="10"/>
        <v>0</v>
      </c>
      <c r="AAF7" s="6">
        <f t="shared" si="10"/>
        <v>0</v>
      </c>
      <c r="AAG7" s="6">
        <f t="shared" si="10"/>
        <v>0</v>
      </c>
      <c r="AAH7" s="6">
        <f t="shared" ref="AAH7:ACS7" si="11">SUM(AAH6:AAH6)</f>
        <v>0</v>
      </c>
      <c r="AAI7" s="6">
        <f t="shared" si="11"/>
        <v>0</v>
      </c>
      <c r="AAJ7" s="6">
        <f t="shared" si="11"/>
        <v>0</v>
      </c>
      <c r="AAK7" s="6">
        <f t="shared" si="11"/>
        <v>0</v>
      </c>
      <c r="AAL7" s="6">
        <f t="shared" si="11"/>
        <v>0</v>
      </c>
      <c r="AAM7" s="6">
        <f t="shared" si="11"/>
        <v>0</v>
      </c>
      <c r="AAN7" s="6">
        <f t="shared" si="11"/>
        <v>0</v>
      </c>
      <c r="AAO7" s="6">
        <f t="shared" si="11"/>
        <v>0</v>
      </c>
      <c r="AAP7" s="6">
        <f t="shared" si="11"/>
        <v>0</v>
      </c>
      <c r="AAQ7" s="6">
        <f t="shared" si="11"/>
        <v>0</v>
      </c>
      <c r="AAR7" s="6">
        <f t="shared" si="11"/>
        <v>0</v>
      </c>
      <c r="AAS7" s="6">
        <f t="shared" si="11"/>
        <v>0</v>
      </c>
      <c r="AAT7" s="6">
        <f t="shared" si="11"/>
        <v>0</v>
      </c>
      <c r="AAU7" s="6">
        <f t="shared" si="11"/>
        <v>0</v>
      </c>
      <c r="AAV7" s="6">
        <f t="shared" si="11"/>
        <v>0</v>
      </c>
      <c r="AAW7" s="6">
        <f t="shared" si="11"/>
        <v>0</v>
      </c>
      <c r="AAX7" s="6">
        <f t="shared" si="11"/>
        <v>0</v>
      </c>
      <c r="AAY7" s="6">
        <f t="shared" si="11"/>
        <v>0</v>
      </c>
      <c r="AAZ7" s="6">
        <f t="shared" si="11"/>
        <v>0</v>
      </c>
      <c r="ABA7" s="6">
        <f t="shared" si="11"/>
        <v>0</v>
      </c>
      <c r="ABB7" s="6">
        <f t="shared" si="11"/>
        <v>0</v>
      </c>
      <c r="ABC7" s="6">
        <f t="shared" si="11"/>
        <v>0</v>
      </c>
      <c r="ABD7" s="6">
        <f t="shared" si="11"/>
        <v>0</v>
      </c>
      <c r="ABE7" s="6">
        <f t="shared" si="11"/>
        <v>0</v>
      </c>
      <c r="ABF7" s="6">
        <f t="shared" si="11"/>
        <v>0</v>
      </c>
      <c r="ABG7" s="6">
        <f t="shared" si="11"/>
        <v>0</v>
      </c>
      <c r="ABH7" s="6">
        <f t="shared" si="11"/>
        <v>0</v>
      </c>
      <c r="ABI7" s="6">
        <f t="shared" si="11"/>
        <v>0</v>
      </c>
      <c r="ABJ7" s="6">
        <f t="shared" si="11"/>
        <v>0</v>
      </c>
      <c r="ABK7" s="6">
        <f t="shared" si="11"/>
        <v>0</v>
      </c>
      <c r="ABL7" s="6">
        <f t="shared" si="11"/>
        <v>0</v>
      </c>
      <c r="ABM7" s="6">
        <f t="shared" si="11"/>
        <v>0</v>
      </c>
      <c r="ABN7" s="6">
        <f t="shared" si="11"/>
        <v>0</v>
      </c>
      <c r="ABO7" s="6">
        <f t="shared" si="11"/>
        <v>0</v>
      </c>
      <c r="ABP7" s="6">
        <f t="shared" si="11"/>
        <v>0</v>
      </c>
      <c r="ABQ7" s="6">
        <f t="shared" si="11"/>
        <v>0</v>
      </c>
      <c r="ABR7" s="6">
        <f t="shared" si="11"/>
        <v>0</v>
      </c>
      <c r="ABS7" s="6">
        <f t="shared" si="11"/>
        <v>0</v>
      </c>
      <c r="ABT7" s="6">
        <f t="shared" si="11"/>
        <v>0</v>
      </c>
      <c r="ABU7" s="6">
        <f t="shared" si="11"/>
        <v>0</v>
      </c>
      <c r="ABV7" s="6">
        <f t="shared" si="11"/>
        <v>0</v>
      </c>
      <c r="ABW7" s="6">
        <f t="shared" si="11"/>
        <v>0</v>
      </c>
      <c r="ABX7" s="6">
        <f t="shared" si="11"/>
        <v>0</v>
      </c>
      <c r="ABY7" s="6">
        <f t="shared" si="11"/>
        <v>0</v>
      </c>
      <c r="ABZ7" s="6">
        <f t="shared" si="11"/>
        <v>0</v>
      </c>
      <c r="ACA7" s="6">
        <f t="shared" si="11"/>
        <v>0</v>
      </c>
      <c r="ACB7" s="6">
        <f t="shared" si="11"/>
        <v>0</v>
      </c>
      <c r="ACC7" s="6">
        <f t="shared" si="11"/>
        <v>0</v>
      </c>
      <c r="ACD7" s="6">
        <f t="shared" si="11"/>
        <v>0</v>
      </c>
      <c r="ACE7" s="6">
        <f t="shared" si="11"/>
        <v>0</v>
      </c>
      <c r="ACF7" s="6">
        <f t="shared" si="11"/>
        <v>0</v>
      </c>
      <c r="ACG7" s="6">
        <f t="shared" si="11"/>
        <v>0</v>
      </c>
      <c r="ACH7" s="6">
        <f t="shared" si="11"/>
        <v>0</v>
      </c>
      <c r="ACI7" s="6">
        <f t="shared" si="11"/>
        <v>0</v>
      </c>
      <c r="ACJ7" s="6">
        <f t="shared" si="11"/>
        <v>0</v>
      </c>
      <c r="ACK7" s="6">
        <f t="shared" si="11"/>
        <v>0</v>
      </c>
      <c r="ACL7" s="6">
        <f t="shared" si="11"/>
        <v>0</v>
      </c>
      <c r="ACM7" s="6">
        <f t="shared" si="11"/>
        <v>0</v>
      </c>
      <c r="ACN7" s="6">
        <f t="shared" si="11"/>
        <v>0</v>
      </c>
      <c r="ACO7" s="6">
        <f t="shared" si="11"/>
        <v>0</v>
      </c>
      <c r="ACP7" s="6">
        <f t="shared" si="11"/>
        <v>0</v>
      </c>
      <c r="ACQ7" s="6">
        <f t="shared" si="11"/>
        <v>0</v>
      </c>
      <c r="ACR7" s="6">
        <f t="shared" si="11"/>
        <v>0</v>
      </c>
      <c r="ACS7" s="6">
        <f t="shared" si="11"/>
        <v>0</v>
      </c>
      <c r="ACT7" s="6">
        <f t="shared" ref="ACT7:AFE7" si="12">SUM(ACT6:ACT6)</f>
        <v>0</v>
      </c>
      <c r="ACU7" s="6">
        <f t="shared" si="12"/>
        <v>0</v>
      </c>
      <c r="ACV7" s="6">
        <f t="shared" si="12"/>
        <v>0</v>
      </c>
      <c r="ACW7" s="6">
        <f t="shared" si="12"/>
        <v>0</v>
      </c>
      <c r="ACX7" s="6">
        <f t="shared" si="12"/>
        <v>0</v>
      </c>
      <c r="ACY7" s="6">
        <f t="shared" si="12"/>
        <v>0</v>
      </c>
      <c r="ACZ7" s="6">
        <f t="shared" si="12"/>
        <v>0</v>
      </c>
      <c r="ADA7" s="6">
        <f t="shared" si="12"/>
        <v>0</v>
      </c>
      <c r="ADB7" s="6">
        <f t="shared" si="12"/>
        <v>0</v>
      </c>
      <c r="ADC7" s="6">
        <f t="shared" si="12"/>
        <v>0</v>
      </c>
      <c r="ADD7" s="6">
        <f t="shared" si="12"/>
        <v>0</v>
      </c>
      <c r="ADE7" s="6">
        <f t="shared" si="12"/>
        <v>0</v>
      </c>
      <c r="ADF7" s="6">
        <f t="shared" si="12"/>
        <v>0</v>
      </c>
      <c r="ADG7" s="6">
        <f t="shared" si="12"/>
        <v>0</v>
      </c>
      <c r="ADH7" s="6">
        <f t="shared" si="12"/>
        <v>0</v>
      </c>
      <c r="ADI7" s="6">
        <f t="shared" si="12"/>
        <v>0</v>
      </c>
      <c r="ADJ7" s="6">
        <f t="shared" si="12"/>
        <v>0</v>
      </c>
      <c r="ADK7" s="6">
        <f t="shared" si="12"/>
        <v>0</v>
      </c>
      <c r="ADL7" s="6">
        <f t="shared" si="12"/>
        <v>0</v>
      </c>
      <c r="ADM7" s="6">
        <f t="shared" si="12"/>
        <v>0</v>
      </c>
      <c r="ADN7" s="6">
        <f t="shared" si="12"/>
        <v>0</v>
      </c>
      <c r="ADO7" s="6">
        <f t="shared" si="12"/>
        <v>0</v>
      </c>
      <c r="ADP7" s="6">
        <f t="shared" si="12"/>
        <v>0</v>
      </c>
      <c r="ADQ7" s="6">
        <f t="shared" si="12"/>
        <v>0</v>
      </c>
      <c r="ADR7" s="6">
        <f t="shared" si="12"/>
        <v>0</v>
      </c>
      <c r="ADS7" s="6">
        <f t="shared" si="12"/>
        <v>0</v>
      </c>
      <c r="ADT7" s="6">
        <f t="shared" si="12"/>
        <v>0</v>
      </c>
      <c r="ADU7" s="6">
        <f t="shared" si="12"/>
        <v>0</v>
      </c>
      <c r="ADV7" s="6">
        <f t="shared" si="12"/>
        <v>0</v>
      </c>
      <c r="ADW7" s="6">
        <f t="shared" si="12"/>
        <v>0</v>
      </c>
      <c r="ADX7" s="6">
        <f t="shared" si="12"/>
        <v>0</v>
      </c>
      <c r="ADY7" s="6">
        <f t="shared" si="12"/>
        <v>0</v>
      </c>
      <c r="ADZ7" s="6">
        <f t="shared" si="12"/>
        <v>0</v>
      </c>
      <c r="AEA7" s="6">
        <f t="shared" si="12"/>
        <v>0</v>
      </c>
      <c r="AEB7" s="6">
        <f t="shared" si="12"/>
        <v>0</v>
      </c>
      <c r="AEC7" s="6">
        <f t="shared" si="12"/>
        <v>0</v>
      </c>
      <c r="AED7" s="6">
        <f t="shared" si="12"/>
        <v>0</v>
      </c>
      <c r="AEE7" s="6">
        <f t="shared" si="12"/>
        <v>0</v>
      </c>
      <c r="AEF7" s="6">
        <f t="shared" si="12"/>
        <v>0</v>
      </c>
      <c r="AEG7" s="6">
        <f t="shared" si="12"/>
        <v>0</v>
      </c>
      <c r="AEH7" s="6">
        <f t="shared" si="12"/>
        <v>0</v>
      </c>
      <c r="AEI7" s="6">
        <f t="shared" si="12"/>
        <v>0</v>
      </c>
      <c r="AEJ7" s="6">
        <f t="shared" si="12"/>
        <v>0</v>
      </c>
      <c r="AEK7" s="6">
        <f t="shared" si="12"/>
        <v>0</v>
      </c>
      <c r="AEL7" s="6">
        <f t="shared" si="12"/>
        <v>0</v>
      </c>
      <c r="AEM7" s="6">
        <f t="shared" si="12"/>
        <v>0</v>
      </c>
      <c r="AEN7" s="6">
        <f t="shared" si="12"/>
        <v>0</v>
      </c>
      <c r="AEO7" s="6">
        <f t="shared" si="12"/>
        <v>0</v>
      </c>
      <c r="AEP7" s="6">
        <f t="shared" si="12"/>
        <v>0</v>
      </c>
      <c r="AEQ7" s="6">
        <f t="shared" si="12"/>
        <v>0</v>
      </c>
      <c r="AER7" s="6">
        <f t="shared" si="12"/>
        <v>0</v>
      </c>
      <c r="AES7" s="6">
        <f t="shared" si="12"/>
        <v>0</v>
      </c>
      <c r="AET7" s="6">
        <f t="shared" si="12"/>
        <v>0</v>
      </c>
      <c r="AEU7" s="6">
        <f t="shared" si="12"/>
        <v>0</v>
      </c>
      <c r="AEV7" s="6">
        <f t="shared" si="12"/>
        <v>0</v>
      </c>
      <c r="AEW7" s="6">
        <f t="shared" si="12"/>
        <v>0</v>
      </c>
      <c r="AEX7" s="6">
        <f t="shared" si="12"/>
        <v>0</v>
      </c>
      <c r="AEY7" s="6">
        <f t="shared" si="12"/>
        <v>0</v>
      </c>
      <c r="AEZ7" s="6">
        <f t="shared" si="12"/>
        <v>0</v>
      </c>
      <c r="AFA7" s="6">
        <f t="shared" si="12"/>
        <v>0</v>
      </c>
      <c r="AFB7" s="6">
        <f t="shared" si="12"/>
        <v>0</v>
      </c>
      <c r="AFC7" s="6">
        <f t="shared" si="12"/>
        <v>0</v>
      </c>
      <c r="AFD7" s="6">
        <f t="shared" si="12"/>
        <v>0</v>
      </c>
      <c r="AFE7" s="6">
        <f t="shared" si="12"/>
        <v>0</v>
      </c>
      <c r="AFF7" s="6">
        <f t="shared" ref="AFF7:AHQ7" si="13">SUM(AFF6:AFF6)</f>
        <v>0</v>
      </c>
      <c r="AFG7" s="6">
        <f t="shared" si="13"/>
        <v>0</v>
      </c>
      <c r="AFH7" s="6">
        <f t="shared" si="13"/>
        <v>0</v>
      </c>
      <c r="AFI7" s="6">
        <f t="shared" si="13"/>
        <v>0</v>
      </c>
      <c r="AFJ7" s="6">
        <f t="shared" si="13"/>
        <v>0</v>
      </c>
      <c r="AFK7" s="6">
        <f t="shared" si="13"/>
        <v>0</v>
      </c>
      <c r="AFL7" s="6">
        <f t="shared" si="13"/>
        <v>0</v>
      </c>
      <c r="AFM7" s="6">
        <f t="shared" si="13"/>
        <v>0</v>
      </c>
      <c r="AFN7" s="6">
        <f t="shared" si="13"/>
        <v>0</v>
      </c>
      <c r="AFO7" s="6">
        <f t="shared" si="13"/>
        <v>0</v>
      </c>
      <c r="AFP7" s="6">
        <f t="shared" si="13"/>
        <v>0</v>
      </c>
      <c r="AFQ7" s="6">
        <f t="shared" si="13"/>
        <v>0</v>
      </c>
      <c r="AFR7" s="6">
        <f t="shared" si="13"/>
        <v>0</v>
      </c>
      <c r="AFS7" s="6">
        <f t="shared" si="13"/>
        <v>0</v>
      </c>
      <c r="AFT7" s="6">
        <f t="shared" si="13"/>
        <v>0</v>
      </c>
      <c r="AFU7" s="6">
        <f t="shared" si="13"/>
        <v>0</v>
      </c>
      <c r="AFV7" s="6">
        <f t="shared" si="13"/>
        <v>0</v>
      </c>
      <c r="AFW7" s="6">
        <f t="shared" si="13"/>
        <v>0</v>
      </c>
      <c r="AFX7" s="6">
        <f t="shared" si="13"/>
        <v>0</v>
      </c>
      <c r="AFY7" s="6">
        <f t="shared" si="13"/>
        <v>0</v>
      </c>
      <c r="AFZ7" s="6">
        <f t="shared" si="13"/>
        <v>0</v>
      </c>
      <c r="AGA7" s="6">
        <f t="shared" si="13"/>
        <v>0</v>
      </c>
      <c r="AGB7" s="6">
        <f t="shared" si="13"/>
        <v>0</v>
      </c>
      <c r="AGC7" s="6">
        <f t="shared" si="13"/>
        <v>0</v>
      </c>
      <c r="AGD7" s="6">
        <f t="shared" si="13"/>
        <v>0</v>
      </c>
      <c r="AGE7" s="6">
        <f t="shared" si="13"/>
        <v>0</v>
      </c>
      <c r="AGF7" s="6">
        <f t="shared" si="13"/>
        <v>0</v>
      </c>
      <c r="AGG7" s="6">
        <f t="shared" si="13"/>
        <v>0</v>
      </c>
      <c r="AGH7" s="6">
        <f t="shared" si="13"/>
        <v>0</v>
      </c>
      <c r="AGI7" s="6">
        <f t="shared" si="13"/>
        <v>0</v>
      </c>
      <c r="AGJ7" s="6">
        <f t="shared" si="13"/>
        <v>0</v>
      </c>
      <c r="AGK7" s="6">
        <f t="shared" si="13"/>
        <v>0</v>
      </c>
      <c r="AGL7" s="6">
        <f t="shared" si="13"/>
        <v>0</v>
      </c>
      <c r="AGM7" s="6">
        <f t="shared" si="13"/>
        <v>0</v>
      </c>
      <c r="AGN7" s="6">
        <f t="shared" si="13"/>
        <v>0</v>
      </c>
      <c r="AGO7" s="6">
        <f t="shared" si="13"/>
        <v>0</v>
      </c>
      <c r="AGP7" s="6">
        <f t="shared" si="13"/>
        <v>0</v>
      </c>
      <c r="AGQ7" s="6">
        <f t="shared" si="13"/>
        <v>0</v>
      </c>
      <c r="AGR7" s="6">
        <f t="shared" si="13"/>
        <v>0</v>
      </c>
      <c r="AGS7" s="6">
        <f t="shared" si="13"/>
        <v>0</v>
      </c>
      <c r="AGT7" s="6">
        <f t="shared" si="13"/>
        <v>0</v>
      </c>
      <c r="AGU7" s="6">
        <f t="shared" si="13"/>
        <v>0</v>
      </c>
      <c r="AGV7" s="6">
        <f t="shared" si="13"/>
        <v>0</v>
      </c>
      <c r="AGW7" s="6">
        <f t="shared" si="13"/>
        <v>0</v>
      </c>
      <c r="AGX7" s="6">
        <f t="shared" si="13"/>
        <v>0</v>
      </c>
      <c r="AGY7" s="6">
        <f t="shared" si="13"/>
        <v>0</v>
      </c>
      <c r="AGZ7" s="6">
        <f t="shared" si="13"/>
        <v>0</v>
      </c>
      <c r="AHA7" s="6">
        <f t="shared" si="13"/>
        <v>0</v>
      </c>
      <c r="AHB7" s="6">
        <f t="shared" si="13"/>
        <v>0</v>
      </c>
      <c r="AHC7" s="6">
        <f t="shared" si="13"/>
        <v>0</v>
      </c>
      <c r="AHD7" s="6">
        <f t="shared" si="13"/>
        <v>0</v>
      </c>
      <c r="AHE7" s="6">
        <f t="shared" si="13"/>
        <v>0</v>
      </c>
      <c r="AHF7" s="6">
        <f t="shared" si="13"/>
        <v>0</v>
      </c>
      <c r="AHG7" s="6">
        <f t="shared" si="13"/>
        <v>0</v>
      </c>
      <c r="AHH7" s="6">
        <f t="shared" si="13"/>
        <v>0</v>
      </c>
      <c r="AHI7" s="6">
        <f t="shared" si="13"/>
        <v>0</v>
      </c>
      <c r="AHJ7" s="6">
        <f t="shared" si="13"/>
        <v>0</v>
      </c>
      <c r="AHK7" s="6">
        <f t="shared" si="13"/>
        <v>0</v>
      </c>
      <c r="AHL7" s="6">
        <f t="shared" si="13"/>
        <v>0</v>
      </c>
      <c r="AHM7" s="6">
        <f t="shared" si="13"/>
        <v>0</v>
      </c>
      <c r="AHN7" s="6">
        <f t="shared" si="13"/>
        <v>0</v>
      </c>
      <c r="AHO7" s="6">
        <f t="shared" si="13"/>
        <v>0</v>
      </c>
      <c r="AHP7" s="6">
        <f t="shared" si="13"/>
        <v>0</v>
      </c>
      <c r="AHQ7" s="6">
        <f t="shared" si="13"/>
        <v>0</v>
      </c>
      <c r="AHR7" s="6">
        <f t="shared" ref="AHR7:AKC7" si="14">SUM(AHR6:AHR6)</f>
        <v>0</v>
      </c>
      <c r="AHS7" s="6">
        <f t="shared" si="14"/>
        <v>0</v>
      </c>
      <c r="AHT7" s="6">
        <f t="shared" si="14"/>
        <v>0</v>
      </c>
      <c r="AHU7" s="6">
        <f t="shared" si="14"/>
        <v>0</v>
      </c>
      <c r="AHV7" s="6">
        <f t="shared" si="14"/>
        <v>0</v>
      </c>
      <c r="AHW7" s="6">
        <f t="shared" si="14"/>
        <v>0</v>
      </c>
      <c r="AHX7" s="6">
        <f t="shared" si="14"/>
        <v>0</v>
      </c>
      <c r="AHY7" s="6">
        <f t="shared" si="14"/>
        <v>0</v>
      </c>
      <c r="AHZ7" s="6">
        <f t="shared" si="14"/>
        <v>0</v>
      </c>
      <c r="AIA7" s="6">
        <f t="shared" si="14"/>
        <v>0</v>
      </c>
      <c r="AIB7" s="6">
        <f t="shared" si="14"/>
        <v>0</v>
      </c>
      <c r="AIC7" s="6">
        <f t="shared" si="14"/>
        <v>0</v>
      </c>
      <c r="AID7" s="6">
        <f t="shared" si="14"/>
        <v>0</v>
      </c>
      <c r="AIE7" s="6">
        <f t="shared" si="14"/>
        <v>0</v>
      </c>
      <c r="AIF7" s="6">
        <f t="shared" si="14"/>
        <v>0</v>
      </c>
      <c r="AIG7" s="6">
        <f t="shared" si="14"/>
        <v>0</v>
      </c>
      <c r="AIH7" s="6">
        <f t="shared" si="14"/>
        <v>0</v>
      </c>
      <c r="AII7" s="6">
        <f t="shared" si="14"/>
        <v>0</v>
      </c>
      <c r="AIJ7" s="6">
        <f t="shared" si="14"/>
        <v>0</v>
      </c>
      <c r="AIK7" s="6">
        <f t="shared" si="14"/>
        <v>0</v>
      </c>
      <c r="AIL7" s="6">
        <f t="shared" si="14"/>
        <v>0</v>
      </c>
      <c r="AIM7" s="6">
        <f t="shared" si="14"/>
        <v>0</v>
      </c>
      <c r="AIN7" s="6">
        <f t="shared" si="14"/>
        <v>0</v>
      </c>
      <c r="AIO7" s="6">
        <f t="shared" si="14"/>
        <v>0</v>
      </c>
      <c r="AIP7" s="6">
        <f t="shared" si="14"/>
        <v>0</v>
      </c>
      <c r="AIQ7" s="6">
        <f t="shared" si="14"/>
        <v>0</v>
      </c>
      <c r="AIR7" s="6">
        <f t="shared" si="14"/>
        <v>0</v>
      </c>
      <c r="AIS7" s="6">
        <f t="shared" si="14"/>
        <v>0</v>
      </c>
      <c r="AIT7" s="6">
        <f t="shared" si="14"/>
        <v>0</v>
      </c>
      <c r="AIU7" s="6">
        <f t="shared" si="14"/>
        <v>0</v>
      </c>
      <c r="AIV7" s="6">
        <f t="shared" si="14"/>
        <v>0</v>
      </c>
      <c r="AIW7" s="6">
        <f t="shared" si="14"/>
        <v>0</v>
      </c>
      <c r="AIX7" s="6">
        <f t="shared" si="14"/>
        <v>0</v>
      </c>
      <c r="AIY7" s="6">
        <f t="shared" si="14"/>
        <v>0</v>
      </c>
      <c r="AIZ7" s="6">
        <f t="shared" si="14"/>
        <v>0</v>
      </c>
      <c r="AJA7" s="6">
        <f t="shared" si="14"/>
        <v>0</v>
      </c>
      <c r="AJB7" s="6">
        <f t="shared" si="14"/>
        <v>0</v>
      </c>
      <c r="AJC7" s="6">
        <f t="shared" si="14"/>
        <v>0</v>
      </c>
      <c r="AJD7" s="6">
        <f t="shared" si="14"/>
        <v>0</v>
      </c>
      <c r="AJE7" s="6">
        <f t="shared" si="14"/>
        <v>0</v>
      </c>
      <c r="AJF7" s="6">
        <f t="shared" si="14"/>
        <v>0</v>
      </c>
      <c r="AJG7" s="6">
        <f t="shared" si="14"/>
        <v>0</v>
      </c>
      <c r="AJH7" s="6">
        <f t="shared" si="14"/>
        <v>0</v>
      </c>
      <c r="AJI7" s="6">
        <f t="shared" si="14"/>
        <v>0</v>
      </c>
      <c r="AJJ7" s="6">
        <f t="shared" si="14"/>
        <v>0</v>
      </c>
      <c r="AJK7" s="6">
        <f t="shared" si="14"/>
        <v>0</v>
      </c>
      <c r="AJL7" s="6">
        <f t="shared" si="14"/>
        <v>0</v>
      </c>
      <c r="AJM7" s="6">
        <f t="shared" si="14"/>
        <v>0</v>
      </c>
      <c r="AJN7" s="6">
        <f t="shared" si="14"/>
        <v>0</v>
      </c>
      <c r="AJO7" s="6">
        <f t="shared" si="14"/>
        <v>0</v>
      </c>
      <c r="AJP7" s="6">
        <f t="shared" si="14"/>
        <v>0</v>
      </c>
      <c r="AJQ7" s="6">
        <f t="shared" si="14"/>
        <v>0</v>
      </c>
      <c r="AJR7" s="6">
        <f t="shared" si="14"/>
        <v>0</v>
      </c>
      <c r="AJS7" s="6">
        <f t="shared" si="14"/>
        <v>0</v>
      </c>
      <c r="AJT7" s="6">
        <f t="shared" si="14"/>
        <v>0</v>
      </c>
      <c r="AJU7" s="6">
        <f t="shared" si="14"/>
        <v>0</v>
      </c>
      <c r="AJV7" s="6">
        <f t="shared" si="14"/>
        <v>0</v>
      </c>
      <c r="AJW7" s="6">
        <f t="shared" si="14"/>
        <v>0</v>
      </c>
      <c r="AJX7" s="6">
        <f t="shared" si="14"/>
        <v>0</v>
      </c>
      <c r="AJY7" s="6">
        <f t="shared" si="14"/>
        <v>0</v>
      </c>
      <c r="AJZ7" s="6">
        <f t="shared" si="14"/>
        <v>0</v>
      </c>
      <c r="AKA7" s="6">
        <f t="shared" si="14"/>
        <v>0</v>
      </c>
      <c r="AKB7" s="6">
        <f t="shared" si="14"/>
        <v>0</v>
      </c>
      <c r="AKC7" s="6">
        <f t="shared" si="14"/>
        <v>0</v>
      </c>
      <c r="AKD7" s="6">
        <f t="shared" ref="AKD7:ALH7" si="15">SUM(AKD6:AKD6)</f>
        <v>0</v>
      </c>
      <c r="AKE7" s="6">
        <f t="shared" si="15"/>
        <v>0</v>
      </c>
      <c r="AKF7" s="6">
        <f t="shared" si="15"/>
        <v>0</v>
      </c>
      <c r="AKG7" s="6">
        <f t="shared" si="15"/>
        <v>0</v>
      </c>
      <c r="AKH7" s="6">
        <f t="shared" si="15"/>
        <v>0</v>
      </c>
      <c r="AKI7" s="6">
        <f t="shared" si="15"/>
        <v>0</v>
      </c>
      <c r="AKJ7" s="6">
        <f t="shared" si="15"/>
        <v>0</v>
      </c>
      <c r="AKK7" s="6">
        <f t="shared" si="15"/>
        <v>0</v>
      </c>
      <c r="AKL7" s="6">
        <f t="shared" si="15"/>
        <v>0</v>
      </c>
      <c r="AKM7" s="6">
        <f t="shared" si="15"/>
        <v>0</v>
      </c>
      <c r="AKN7" s="6">
        <f t="shared" si="15"/>
        <v>0</v>
      </c>
      <c r="AKO7" s="6">
        <f t="shared" si="15"/>
        <v>0</v>
      </c>
      <c r="AKP7" s="6">
        <f t="shared" si="15"/>
        <v>0</v>
      </c>
      <c r="AKQ7" s="6">
        <f t="shared" si="15"/>
        <v>0</v>
      </c>
      <c r="AKR7" s="6">
        <f t="shared" si="15"/>
        <v>0</v>
      </c>
      <c r="AKS7" s="6">
        <f t="shared" si="15"/>
        <v>0</v>
      </c>
      <c r="AKT7" s="6">
        <f t="shared" si="15"/>
        <v>0</v>
      </c>
      <c r="AKU7" s="6">
        <f t="shared" si="15"/>
        <v>0</v>
      </c>
      <c r="AKV7" s="6">
        <f t="shared" si="15"/>
        <v>0</v>
      </c>
      <c r="AKW7" s="6">
        <f t="shared" si="15"/>
        <v>0</v>
      </c>
      <c r="AKX7" s="6">
        <f t="shared" si="15"/>
        <v>0</v>
      </c>
      <c r="AKY7" s="6">
        <f t="shared" si="15"/>
        <v>0</v>
      </c>
      <c r="AKZ7" s="6">
        <f t="shared" si="15"/>
        <v>0</v>
      </c>
      <c r="ALA7" s="6">
        <f t="shared" si="15"/>
        <v>0</v>
      </c>
      <c r="ALB7" s="6">
        <f t="shared" si="15"/>
        <v>0</v>
      </c>
      <c r="ALC7" s="6">
        <f t="shared" si="15"/>
        <v>0</v>
      </c>
      <c r="ALD7" s="6">
        <f t="shared" si="15"/>
        <v>0</v>
      </c>
      <c r="ALE7" s="6">
        <f t="shared" si="15"/>
        <v>0</v>
      </c>
      <c r="ALF7" s="6">
        <f t="shared" si="15"/>
        <v>0</v>
      </c>
      <c r="ALG7" s="6">
        <f t="shared" si="15"/>
        <v>0</v>
      </c>
      <c r="ALH7" s="6">
        <f t="shared" si="15"/>
        <v>0</v>
      </c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</row>
    <row r="8" spans="1:1026" s="250" customFormat="1" ht="30.75" customHeight="1" thickTop="1" thickBot="1" x14ac:dyDescent="0.25">
      <c r="A8" s="245" t="s">
        <v>132</v>
      </c>
      <c r="B8" s="245" t="s">
        <v>506</v>
      </c>
      <c r="C8" s="245">
        <v>3</v>
      </c>
      <c r="D8" s="246">
        <v>1401184</v>
      </c>
      <c r="E8" s="245" t="s">
        <v>486</v>
      </c>
      <c r="F8" s="246"/>
      <c r="G8" s="246"/>
      <c r="H8" s="246">
        <v>1</v>
      </c>
      <c r="I8" s="246"/>
      <c r="J8" s="246">
        <v>1</v>
      </c>
      <c r="K8" s="246">
        <v>1</v>
      </c>
      <c r="L8" s="246"/>
      <c r="M8" s="246"/>
      <c r="N8" s="246"/>
      <c r="O8" s="246">
        <v>1</v>
      </c>
      <c r="P8" s="246"/>
      <c r="Q8" s="246">
        <v>1</v>
      </c>
      <c r="R8" s="246"/>
      <c r="S8" s="246"/>
      <c r="T8" s="246"/>
      <c r="U8" s="246"/>
      <c r="V8" s="246"/>
      <c r="W8" s="246"/>
      <c r="X8" s="246"/>
      <c r="Y8" s="246"/>
      <c r="Z8" s="246"/>
      <c r="AA8" s="246">
        <v>27</v>
      </c>
      <c r="AB8" s="246">
        <v>28</v>
      </c>
      <c r="AC8" s="246">
        <v>5</v>
      </c>
      <c r="AD8" s="246">
        <v>2</v>
      </c>
      <c r="AE8" s="246">
        <v>2</v>
      </c>
      <c r="AF8" s="246">
        <v>1</v>
      </c>
      <c r="AG8" s="246"/>
      <c r="AH8" s="246">
        <v>1</v>
      </c>
      <c r="AI8" s="246"/>
      <c r="AJ8" s="246"/>
      <c r="AK8" s="246">
        <f t="shared" ref="AK8:AL8" si="16">AI8+AG8+AE8+AC8+AA8+Y8</f>
        <v>34</v>
      </c>
      <c r="AL8" s="246">
        <f t="shared" si="16"/>
        <v>32</v>
      </c>
      <c r="AM8" s="246">
        <f t="shared" ref="AM8" si="17">AL8+AK8</f>
        <v>66</v>
      </c>
      <c r="AN8" s="246">
        <f>Y8</f>
        <v>0</v>
      </c>
      <c r="AO8" s="246">
        <f t="shared" ref="AO8:AQ8" si="18">Z8</f>
        <v>0</v>
      </c>
      <c r="AP8" s="246">
        <f t="shared" si="18"/>
        <v>27</v>
      </c>
      <c r="AQ8" s="246">
        <f t="shared" si="18"/>
        <v>28</v>
      </c>
      <c r="AR8" s="246">
        <v>5</v>
      </c>
      <c r="AS8" s="246">
        <v>2</v>
      </c>
      <c r="AT8" s="246">
        <v>2</v>
      </c>
      <c r="AU8" s="246">
        <v>1</v>
      </c>
      <c r="AV8" s="246"/>
      <c r="AW8" s="246">
        <v>1</v>
      </c>
      <c r="AX8" s="246"/>
      <c r="AY8" s="246"/>
      <c r="AZ8" s="246">
        <f t="shared" ref="AZ8:BA8" si="19">AX8+AV8+AT8+AR8+AP8+AN8</f>
        <v>34</v>
      </c>
      <c r="BA8" s="246">
        <f t="shared" si="19"/>
        <v>32</v>
      </c>
      <c r="BB8" s="246">
        <f t="shared" ref="BB8" si="20">BA8+AZ8</f>
        <v>66</v>
      </c>
      <c r="BC8" s="246">
        <v>21</v>
      </c>
      <c r="BD8" s="246">
        <v>14</v>
      </c>
      <c r="BE8" s="246">
        <v>6</v>
      </c>
      <c r="BF8" s="246">
        <v>10</v>
      </c>
      <c r="BG8" s="246">
        <v>3</v>
      </c>
      <c r="BH8" s="246">
        <v>1</v>
      </c>
      <c r="BI8" s="246">
        <v>1</v>
      </c>
      <c r="BJ8" s="246"/>
      <c r="BK8" s="246">
        <v>1</v>
      </c>
      <c r="BL8" s="246">
        <v>1</v>
      </c>
      <c r="BM8" s="246">
        <f t="shared" ref="BM8:BN8" si="21">BK8+BI8+BG8+BE8+BC8</f>
        <v>32</v>
      </c>
      <c r="BN8" s="246">
        <f t="shared" si="21"/>
        <v>26</v>
      </c>
      <c r="BO8" s="246">
        <f t="shared" ref="BO8" si="22">BN8+BM8</f>
        <v>58</v>
      </c>
      <c r="BP8" s="246">
        <v>15</v>
      </c>
      <c r="BQ8" s="246">
        <v>18</v>
      </c>
      <c r="BR8" s="246">
        <v>9</v>
      </c>
      <c r="BS8" s="246">
        <v>4</v>
      </c>
      <c r="BT8" s="246">
        <v>6</v>
      </c>
      <c r="BU8" s="246">
        <v>1</v>
      </c>
      <c r="BV8" s="246">
        <v>1</v>
      </c>
      <c r="BW8" s="246">
        <v>3</v>
      </c>
      <c r="BX8" s="246">
        <v>1</v>
      </c>
      <c r="BY8" s="246"/>
      <c r="BZ8" s="246">
        <f t="shared" ref="BZ8:CA8" si="23">BX8+BV8+BT8+BR8+BP8</f>
        <v>32</v>
      </c>
      <c r="CA8" s="246">
        <f t="shared" si="23"/>
        <v>26</v>
      </c>
      <c r="CB8" s="246">
        <f t="shared" ref="CB8" si="24">CA8+BZ8</f>
        <v>58</v>
      </c>
      <c r="CC8" s="251">
        <v>11</v>
      </c>
      <c r="CD8" s="251">
        <v>16</v>
      </c>
      <c r="CE8" s="251">
        <v>8</v>
      </c>
      <c r="CF8" s="251">
        <v>6</v>
      </c>
      <c r="CG8" s="251">
        <v>3</v>
      </c>
      <c r="CH8" s="251">
        <v>5</v>
      </c>
      <c r="CI8" s="251">
        <v>2</v>
      </c>
      <c r="CJ8" s="251">
        <v>1</v>
      </c>
      <c r="CK8" s="251">
        <v>3</v>
      </c>
      <c r="CL8" s="251">
        <v>1</v>
      </c>
      <c r="CM8" s="246">
        <f>CC8+CE8+CG8+CI8+CK9</f>
        <v>24</v>
      </c>
      <c r="CN8" s="246">
        <f>CD8+CF8+CH8+CJ8+CL8</f>
        <v>29</v>
      </c>
      <c r="CO8" s="246">
        <f>CN8+CM8</f>
        <v>53</v>
      </c>
      <c r="CP8" s="246">
        <v>17</v>
      </c>
      <c r="CQ8" s="246">
        <v>10</v>
      </c>
      <c r="CR8" s="246">
        <v>10</v>
      </c>
      <c r="CS8" s="246">
        <v>1</v>
      </c>
      <c r="CT8" s="246">
        <v>3</v>
      </c>
      <c r="CU8" s="246">
        <v>1</v>
      </c>
      <c r="CV8" s="246"/>
      <c r="CW8" s="246"/>
      <c r="CX8" s="246">
        <v>1</v>
      </c>
      <c r="CY8" s="246"/>
      <c r="CZ8" s="246">
        <f t="shared" ref="CZ8:DA8" si="25">CX8+CV8+CT8+CR8+CP8</f>
        <v>31</v>
      </c>
      <c r="DA8" s="246">
        <f t="shared" si="25"/>
        <v>12</v>
      </c>
      <c r="DB8" s="246">
        <f t="shared" ref="DB8" si="26">DA8+CZ8</f>
        <v>43</v>
      </c>
      <c r="DC8" s="246">
        <v>11</v>
      </c>
      <c r="DD8" s="246">
        <v>12</v>
      </c>
      <c r="DE8" s="246">
        <v>5</v>
      </c>
      <c r="DF8" s="246">
        <v>5</v>
      </c>
      <c r="DG8" s="246">
        <v>4</v>
      </c>
      <c r="DH8" s="246"/>
      <c r="DI8" s="246">
        <v>4</v>
      </c>
      <c r="DJ8" s="246"/>
      <c r="DK8" s="246"/>
      <c r="DL8" s="246"/>
      <c r="DM8" s="246">
        <f t="shared" ref="DM8:DN8" si="27">DK8+DI8+DG8+DE8+DC8</f>
        <v>24</v>
      </c>
      <c r="DN8" s="246">
        <f t="shared" si="27"/>
        <v>17</v>
      </c>
      <c r="DO8" s="246">
        <f t="shared" ref="DO8" si="28">DN8+DM8</f>
        <v>41</v>
      </c>
      <c r="DP8" s="246">
        <f t="shared" ref="DP8:DS8" si="29">AN8</f>
        <v>0</v>
      </c>
      <c r="DQ8" s="246">
        <f t="shared" si="29"/>
        <v>0</v>
      </c>
      <c r="DR8" s="246">
        <f t="shared" si="29"/>
        <v>27</v>
      </c>
      <c r="DS8" s="246">
        <f t="shared" si="29"/>
        <v>28</v>
      </c>
      <c r="DT8" s="246">
        <f t="shared" ref="DT8:DU8" si="30">AR8+BC8</f>
        <v>26</v>
      </c>
      <c r="DU8" s="246">
        <f t="shared" si="30"/>
        <v>16</v>
      </c>
      <c r="DV8" s="246">
        <f t="shared" ref="DV8:DW8" si="31">AT8+BE8+BP8</f>
        <v>23</v>
      </c>
      <c r="DW8" s="246">
        <f t="shared" si="31"/>
        <v>29</v>
      </c>
      <c r="DX8" s="246">
        <f t="shared" ref="DX8:DY8" si="32">AV8+BG8+BR8+CC8</f>
        <v>23</v>
      </c>
      <c r="DY8" s="246">
        <f t="shared" si="32"/>
        <v>22</v>
      </c>
      <c r="DZ8" s="246">
        <f t="shared" ref="DZ8:EA8" si="33">AX8+BI8+BT8+CE8+CP8</f>
        <v>32</v>
      </c>
      <c r="EA8" s="246">
        <f t="shared" si="33"/>
        <v>17</v>
      </c>
      <c r="EB8" s="246">
        <f t="shared" ref="EB8:EC8" si="34">BK8+BV8+CG8+CR8+DC8</f>
        <v>26</v>
      </c>
      <c r="EC8" s="246">
        <f t="shared" si="34"/>
        <v>22</v>
      </c>
      <c r="ED8" s="246">
        <f t="shared" ref="ED8:EE8" si="35">BX8+CI8+CT8+DE8</f>
        <v>11</v>
      </c>
      <c r="EE8" s="246">
        <f t="shared" si="35"/>
        <v>7</v>
      </c>
      <c r="EF8" s="246">
        <f t="shared" ref="EF8:EG8" si="36">CK8+CV8+DG8</f>
        <v>7</v>
      </c>
      <c r="EG8" s="246">
        <f t="shared" si="36"/>
        <v>1</v>
      </c>
      <c r="EH8" s="246">
        <f t="shared" ref="EH8:EI8" si="37">CX8+DI8</f>
        <v>5</v>
      </c>
      <c r="EI8" s="246">
        <f t="shared" si="37"/>
        <v>0</v>
      </c>
      <c r="EJ8" s="246">
        <f t="shared" ref="EJ8:EK8" si="38">DK8</f>
        <v>0</v>
      </c>
      <c r="EK8" s="246">
        <f t="shared" si="38"/>
        <v>0</v>
      </c>
      <c r="EL8" s="246">
        <f t="shared" ref="EL8:EM8" si="39">EJ8+EH8+EF8+ED8+EB8+DZ8+DX8+DV8+DT8+DR8+DP8</f>
        <v>180</v>
      </c>
      <c r="EM8" s="246">
        <f t="shared" si="39"/>
        <v>142</v>
      </c>
      <c r="EN8" s="246">
        <f t="shared" ref="EN8" si="40">EM8+EL8</f>
        <v>322</v>
      </c>
      <c r="EO8" s="246"/>
      <c r="EP8" s="246"/>
      <c r="EQ8" s="246">
        <v>2</v>
      </c>
      <c r="ER8" s="246">
        <v>1</v>
      </c>
      <c r="ES8" s="246">
        <v>1</v>
      </c>
      <c r="ET8" s="246"/>
      <c r="EU8" s="246">
        <v>1</v>
      </c>
      <c r="EV8" s="246">
        <v>1</v>
      </c>
      <c r="EW8" s="246"/>
      <c r="EX8" s="246">
        <v>1</v>
      </c>
      <c r="EY8" s="246">
        <v>1</v>
      </c>
      <c r="EZ8" s="246"/>
      <c r="FA8" s="246"/>
      <c r="FB8" s="246"/>
      <c r="FC8" s="246">
        <v>1</v>
      </c>
      <c r="FD8" s="246">
        <v>1</v>
      </c>
      <c r="FE8" s="246">
        <v>1</v>
      </c>
      <c r="FF8" s="246"/>
      <c r="FG8" s="246">
        <f t="shared" ref="FG8:FI8" si="41">FD8+FA8+EX8+EU8+ER8+EO8</f>
        <v>4</v>
      </c>
      <c r="FH8" s="246">
        <f t="shared" si="41"/>
        <v>4</v>
      </c>
      <c r="FI8" s="246">
        <f t="shared" si="41"/>
        <v>3</v>
      </c>
      <c r="FJ8" s="246">
        <f t="shared" ref="FJ8" si="42">FI8+FH8+FG8</f>
        <v>11</v>
      </c>
      <c r="FK8" s="246">
        <v>1</v>
      </c>
      <c r="FL8" s="246"/>
      <c r="FM8" s="246">
        <v>2</v>
      </c>
      <c r="FN8" s="246"/>
      <c r="FO8" s="246">
        <v>2</v>
      </c>
      <c r="FP8" s="246"/>
      <c r="FQ8" s="246"/>
      <c r="FR8" s="246"/>
      <c r="FS8" s="246"/>
      <c r="FT8" s="246"/>
      <c r="FU8" s="246">
        <v>1</v>
      </c>
      <c r="FV8" s="246"/>
      <c r="FW8" s="251">
        <f t="shared" ref="FW8:FX8" si="43">FU8+FS8+FQ8+FO8+FM8+FK8</f>
        <v>6</v>
      </c>
      <c r="FX8" s="246">
        <f t="shared" si="43"/>
        <v>0</v>
      </c>
      <c r="FY8" s="246">
        <f t="shared" ref="FY8" si="44">FX8+FW8</f>
        <v>6</v>
      </c>
      <c r="FZ8" s="246">
        <v>25</v>
      </c>
      <c r="GA8" s="246">
        <v>16</v>
      </c>
      <c r="GB8" s="246">
        <v>23</v>
      </c>
      <c r="GC8" s="246">
        <v>20</v>
      </c>
      <c r="GD8" s="246">
        <v>19</v>
      </c>
      <c r="GE8" s="246">
        <v>20</v>
      </c>
      <c r="GF8" s="246">
        <v>19</v>
      </c>
      <c r="GG8" s="246">
        <v>25</v>
      </c>
      <c r="GH8" s="246">
        <v>19</v>
      </c>
      <c r="GI8" s="246">
        <v>9</v>
      </c>
      <c r="GJ8" s="246">
        <v>13</v>
      </c>
      <c r="GK8" s="246">
        <v>17</v>
      </c>
      <c r="GL8" s="246">
        <f t="shared" ref="GL8:GM8" si="45">GJ8+GH8+GF8+GD8+GB8+FZ8</f>
        <v>118</v>
      </c>
      <c r="GM8" s="246">
        <f t="shared" si="45"/>
        <v>107</v>
      </c>
      <c r="GN8" s="246">
        <f>GM8+GL8</f>
        <v>225</v>
      </c>
      <c r="GO8" s="246">
        <v>2</v>
      </c>
      <c r="GP8" s="246">
        <v>1</v>
      </c>
      <c r="GQ8" s="246">
        <v>1</v>
      </c>
      <c r="GR8" s="246">
        <v>1</v>
      </c>
      <c r="GS8" s="246">
        <v>2</v>
      </c>
      <c r="GT8" s="246"/>
      <c r="GU8" s="246"/>
      <c r="GV8" s="246"/>
      <c r="GW8" s="246">
        <v>3</v>
      </c>
      <c r="GX8" s="246"/>
      <c r="GY8" s="246"/>
      <c r="GZ8" s="246"/>
      <c r="HA8" s="246">
        <f t="shared" ref="HA8:HB8" si="46">GY8+GW8+GU8+GS8+GQ8+GO8</f>
        <v>8</v>
      </c>
      <c r="HB8" s="246">
        <f t="shared" si="46"/>
        <v>2</v>
      </c>
      <c r="HC8" s="246">
        <f>HB8+HA8</f>
        <v>10</v>
      </c>
      <c r="HD8" s="246">
        <v>1</v>
      </c>
      <c r="HE8" s="246"/>
      <c r="HF8" s="246">
        <v>2</v>
      </c>
      <c r="HG8" s="246"/>
      <c r="HH8" s="246">
        <v>2</v>
      </c>
      <c r="HI8" s="246"/>
      <c r="HJ8" s="246"/>
      <c r="HK8" s="246"/>
      <c r="HL8" s="246"/>
      <c r="HM8" s="246"/>
      <c r="HN8" s="246">
        <v>1</v>
      </c>
      <c r="HO8" s="246"/>
      <c r="HP8" s="246">
        <f>HD8+HF8+HH8+HJ8+HL8+HN8</f>
        <v>6</v>
      </c>
      <c r="HQ8" s="246">
        <f t="shared" ref="HQ8" si="47">HO8+HM8+HK8+HI8+HG8+HE8</f>
        <v>0</v>
      </c>
      <c r="HR8" s="246">
        <f>HQ8+HP8</f>
        <v>6</v>
      </c>
      <c r="HS8" s="246"/>
      <c r="HT8" s="246"/>
      <c r="HU8" s="246"/>
      <c r="HV8" s="246"/>
      <c r="HW8" s="246"/>
      <c r="HX8" s="246"/>
      <c r="HY8" s="246"/>
      <c r="HZ8" s="246"/>
      <c r="IA8" s="246"/>
      <c r="IB8" s="246"/>
      <c r="IC8" s="246"/>
      <c r="ID8" s="246"/>
      <c r="IE8" s="246">
        <f t="shared" ref="IE8:IF8" si="48">IC8+IA8+HY8+HW8+HU8+HS8</f>
        <v>0</v>
      </c>
      <c r="IF8" s="246">
        <f t="shared" si="48"/>
        <v>0</v>
      </c>
      <c r="IG8" s="246">
        <f>IF8+IE8</f>
        <v>0</v>
      </c>
      <c r="IH8" s="246">
        <f>HS8+GO8+HD8</f>
        <v>3</v>
      </c>
      <c r="II8" s="246">
        <f t="shared" ref="II8:IS8" si="49">HT8+HE8+GP8</f>
        <v>1</v>
      </c>
      <c r="IJ8" s="246">
        <f t="shared" si="49"/>
        <v>3</v>
      </c>
      <c r="IK8" s="246">
        <f t="shared" si="49"/>
        <v>1</v>
      </c>
      <c r="IL8" s="246">
        <f t="shared" si="49"/>
        <v>4</v>
      </c>
      <c r="IM8" s="246">
        <f t="shared" si="49"/>
        <v>0</v>
      </c>
      <c r="IN8" s="246">
        <f t="shared" si="49"/>
        <v>0</v>
      </c>
      <c r="IO8" s="246">
        <f t="shared" si="49"/>
        <v>0</v>
      </c>
      <c r="IP8" s="246">
        <f t="shared" si="49"/>
        <v>3</v>
      </c>
      <c r="IQ8" s="246">
        <f t="shared" si="49"/>
        <v>0</v>
      </c>
      <c r="IR8" s="246">
        <f t="shared" si="49"/>
        <v>1</v>
      </c>
      <c r="IS8" s="246">
        <f t="shared" si="49"/>
        <v>0</v>
      </c>
      <c r="IT8" s="246">
        <f t="shared" ref="IT8:IU8" si="50">IR8+IP8+IN8+IL8+IJ8+IH8</f>
        <v>14</v>
      </c>
      <c r="IU8" s="246">
        <f t="shared" si="50"/>
        <v>2</v>
      </c>
      <c r="IV8" s="246">
        <f>IU8+IT8</f>
        <v>16</v>
      </c>
      <c r="IW8" s="246">
        <v>1</v>
      </c>
      <c r="IX8" s="246"/>
      <c r="IY8" s="246"/>
      <c r="IZ8" s="246">
        <v>1</v>
      </c>
      <c r="JA8" s="246">
        <v>6</v>
      </c>
      <c r="JB8" s="246">
        <v>8</v>
      </c>
      <c r="JC8" s="246"/>
      <c r="JD8" s="246"/>
      <c r="JE8" s="246">
        <f t="shared" ref="JE8:JF8" si="51">JC8+JA8+IY8+IW8</f>
        <v>7</v>
      </c>
      <c r="JF8" s="246">
        <f t="shared" si="51"/>
        <v>9</v>
      </c>
      <c r="JG8" s="246">
        <f>JF8+JE8</f>
        <v>16</v>
      </c>
      <c r="JH8" s="246"/>
      <c r="JI8" s="246">
        <v>1</v>
      </c>
      <c r="JJ8" s="246"/>
      <c r="JK8" s="246">
        <v>1</v>
      </c>
      <c r="JL8" s="246"/>
      <c r="JM8" s="246"/>
      <c r="JN8" s="246"/>
      <c r="JO8" s="246"/>
      <c r="JP8" s="246">
        <v>1</v>
      </c>
      <c r="JQ8" s="246">
        <v>1</v>
      </c>
      <c r="JR8" s="246"/>
      <c r="JS8" s="246"/>
      <c r="JT8" s="246"/>
      <c r="JU8" s="246"/>
      <c r="JV8" s="246"/>
      <c r="JW8" s="246">
        <f>JV8+JU8+JT8+JP8+JN8+JJ8+JH8+JR8+JL8</f>
        <v>1</v>
      </c>
      <c r="JX8" s="246">
        <f>JQ8+JO8+JK8+JI8+JM8+JS8</f>
        <v>3</v>
      </c>
      <c r="JY8" s="246">
        <f>JX8+JW8</f>
        <v>4</v>
      </c>
      <c r="JZ8" s="246">
        <v>7</v>
      </c>
      <c r="KA8" s="246">
        <v>9</v>
      </c>
      <c r="KB8" s="246"/>
      <c r="KC8" s="246"/>
      <c r="KD8" s="246"/>
      <c r="KE8" s="246"/>
      <c r="KF8" s="246">
        <f t="shared" ref="KF8:KG8" si="52">KD8+KB8+JZ8</f>
        <v>7</v>
      </c>
      <c r="KG8" s="246">
        <f t="shared" si="52"/>
        <v>9</v>
      </c>
      <c r="KH8" s="246">
        <f>KG8+KF8</f>
        <v>16</v>
      </c>
      <c r="KI8" s="246">
        <v>7</v>
      </c>
      <c r="KJ8" s="246">
        <v>9</v>
      </c>
      <c r="KK8" s="246"/>
      <c r="KL8" s="246"/>
      <c r="KM8" s="246"/>
      <c r="KN8" s="246"/>
      <c r="KO8" s="246"/>
      <c r="KP8" s="246"/>
      <c r="KQ8" s="246"/>
      <c r="KR8" s="246"/>
      <c r="KS8" s="246"/>
      <c r="KT8" s="246"/>
      <c r="KU8" s="246"/>
      <c r="KV8" s="246"/>
      <c r="KW8" s="246"/>
      <c r="KX8" s="246"/>
      <c r="KY8" s="246"/>
      <c r="KZ8" s="246">
        <f t="shared" ref="KZ8" si="53">KV8+KS8+KQ8+KO8+KM8+KK8</f>
        <v>0</v>
      </c>
      <c r="LA8" s="246">
        <f t="shared" ref="LA8" si="54">KW8+KU8+KT8+KR8+KP8+KN8+KL8</f>
        <v>0</v>
      </c>
      <c r="LB8" s="246">
        <f t="shared" ref="LB8:LC8" si="55">KZ8+KI8</f>
        <v>7</v>
      </c>
      <c r="LC8" s="246">
        <f t="shared" si="55"/>
        <v>9</v>
      </c>
      <c r="LD8" s="246">
        <f>LC8+LB8</f>
        <v>16</v>
      </c>
      <c r="LE8" s="246"/>
      <c r="LF8" s="246"/>
      <c r="LG8" s="246"/>
      <c r="LH8" s="246"/>
      <c r="LI8" s="246"/>
      <c r="LJ8" s="246"/>
      <c r="LK8" s="246"/>
      <c r="LL8" s="246"/>
      <c r="LM8" s="246">
        <v>2</v>
      </c>
      <c r="LN8" s="246">
        <v>1</v>
      </c>
      <c r="LO8" s="246"/>
      <c r="LP8" s="246"/>
      <c r="LQ8" s="246"/>
      <c r="LR8" s="246"/>
      <c r="LS8" s="246">
        <v>2</v>
      </c>
      <c r="LT8" s="246">
        <v>1</v>
      </c>
      <c r="LU8" s="246"/>
      <c r="LV8" s="246"/>
      <c r="LW8" s="246"/>
      <c r="LX8" s="246"/>
      <c r="LY8" s="246">
        <f t="shared" ref="LY8:LZ8" si="56">LW8+LU8+LS8+LQ8+LO8+LM8+LK8+LI8+LG8+LE8</f>
        <v>4</v>
      </c>
      <c r="LZ8" s="246">
        <f t="shared" si="56"/>
        <v>2</v>
      </c>
      <c r="MA8" s="246">
        <f t="shared" ref="MA8" si="57">LZ8+LY8</f>
        <v>6</v>
      </c>
      <c r="MB8" s="246"/>
      <c r="MC8" s="246"/>
      <c r="MD8" s="246"/>
      <c r="ME8" s="246"/>
      <c r="MF8" s="246"/>
      <c r="MG8" s="246"/>
      <c r="MH8" s="246"/>
      <c r="MI8" s="246"/>
      <c r="MJ8" s="246">
        <v>1</v>
      </c>
      <c r="MK8" s="246">
        <v>1</v>
      </c>
      <c r="ML8" s="246"/>
      <c r="MM8" s="246"/>
      <c r="MN8" s="246"/>
      <c r="MO8" s="246"/>
      <c r="MP8" s="246">
        <v>1</v>
      </c>
      <c r="MQ8" s="246"/>
      <c r="MR8" s="246"/>
      <c r="MS8" s="246"/>
      <c r="MT8" s="246"/>
      <c r="MU8" s="246"/>
      <c r="MV8" s="246">
        <f t="shared" ref="MV8:MW8" si="58">MT8+MR8+MP8+MN8+ML8+MJ8+MH8+MF8+MD8+MB8</f>
        <v>2</v>
      </c>
      <c r="MW8" s="246">
        <f t="shared" si="58"/>
        <v>1</v>
      </c>
      <c r="MX8" s="246">
        <f t="shared" ref="MX8" si="59">MW8+MV8</f>
        <v>3</v>
      </c>
      <c r="MY8" s="246"/>
      <c r="MZ8" s="246"/>
      <c r="NA8" s="246"/>
      <c r="NB8" s="246"/>
      <c r="NC8" s="246"/>
      <c r="ND8" s="246"/>
      <c r="NE8" s="246"/>
      <c r="NF8" s="246"/>
      <c r="NG8" s="246"/>
      <c r="NH8" s="246"/>
      <c r="NI8" s="246"/>
      <c r="NJ8" s="246"/>
      <c r="NK8" s="246"/>
      <c r="NL8" s="246"/>
      <c r="NM8" s="246"/>
      <c r="NN8" s="246"/>
      <c r="NO8" s="246"/>
      <c r="NP8" s="246"/>
      <c r="NQ8" s="246"/>
      <c r="NR8" s="246"/>
      <c r="NS8" s="246">
        <f t="shared" ref="NS8:NT8" si="60">NQ8+NO8+NM8+NK8+NI8+NG8+NE8+NC8+NA8+MY8</f>
        <v>0</v>
      </c>
      <c r="NT8" s="246">
        <f t="shared" si="60"/>
        <v>0</v>
      </c>
      <c r="NU8" s="246">
        <f t="shared" ref="NU8" si="61">NT8+NS8</f>
        <v>0</v>
      </c>
      <c r="NV8" s="246"/>
      <c r="NW8" s="246"/>
      <c r="NX8" s="246"/>
      <c r="NY8" s="246"/>
      <c r="NZ8" s="246"/>
      <c r="OA8" s="246"/>
      <c r="OB8" s="246"/>
      <c r="OC8" s="246"/>
      <c r="OD8" s="246"/>
      <c r="OE8" s="246"/>
      <c r="OF8" s="246"/>
      <c r="OG8" s="246"/>
      <c r="OH8" s="246"/>
      <c r="OI8" s="246"/>
      <c r="OJ8" s="246"/>
      <c r="OK8" s="246"/>
      <c r="OL8" s="246"/>
      <c r="OM8" s="246"/>
      <c r="ON8" s="246"/>
      <c r="OO8" s="246"/>
      <c r="OP8" s="246">
        <f t="shared" ref="OP8:OQ8" si="62">ON8+OL8+OJ8+OH8+OF8+OD8+OB8+NZ8+NX8+NV8</f>
        <v>0</v>
      </c>
      <c r="OQ8" s="246">
        <f t="shared" si="62"/>
        <v>0</v>
      </c>
      <c r="OR8" s="246">
        <f t="shared" ref="OR8" si="63">OQ8+OP8</f>
        <v>0</v>
      </c>
      <c r="OS8" s="246"/>
      <c r="OT8" s="246"/>
      <c r="OU8" s="246"/>
      <c r="OV8" s="246">
        <v>3</v>
      </c>
      <c r="OW8" s="246"/>
      <c r="OX8" s="246"/>
      <c r="OY8" s="246"/>
      <c r="OZ8" s="246"/>
      <c r="PA8" s="246"/>
      <c r="PB8" s="246">
        <v>1</v>
      </c>
      <c r="PC8" s="246"/>
      <c r="PD8" s="246"/>
      <c r="PE8" s="246"/>
      <c r="PF8" s="246"/>
      <c r="PG8" s="246"/>
      <c r="PH8" s="246"/>
      <c r="PI8" s="246"/>
      <c r="PJ8" s="246"/>
      <c r="PK8" s="246"/>
      <c r="PL8" s="246"/>
      <c r="PM8" s="246">
        <f t="shared" ref="PM8:PN8" si="64">PK8+PI8+PG8+PE8+PC8+PA8+OY8+OW8+OU8+OS8</f>
        <v>0</v>
      </c>
      <c r="PN8" s="246">
        <f t="shared" si="64"/>
        <v>4</v>
      </c>
      <c r="PO8" s="246">
        <f>PN8+PM8</f>
        <v>4</v>
      </c>
      <c r="PP8" s="246"/>
      <c r="PQ8" s="246"/>
      <c r="PR8" s="246"/>
      <c r="PS8" s="246"/>
      <c r="PT8" s="246"/>
      <c r="PU8" s="246"/>
      <c r="PV8" s="246"/>
      <c r="PW8" s="246"/>
      <c r="PX8" s="246"/>
      <c r="PY8" s="246"/>
      <c r="PZ8" s="246"/>
      <c r="QA8" s="246">
        <v>2</v>
      </c>
      <c r="QB8" s="246"/>
      <c r="QC8" s="246"/>
      <c r="QD8" s="246"/>
      <c r="QE8" s="246"/>
      <c r="QF8" s="246"/>
      <c r="QG8" s="246"/>
      <c r="QH8" s="246"/>
      <c r="QI8" s="246"/>
      <c r="QJ8" s="246">
        <f t="shared" ref="QJ8:QK8" si="65">QH8+QF8+QD8+QB8+PZ8+PX8+PV8+PT8+PR8+PP8</f>
        <v>0</v>
      </c>
      <c r="QK8" s="246">
        <f t="shared" si="65"/>
        <v>2</v>
      </c>
      <c r="QL8" s="246">
        <f>QK8+QJ8</f>
        <v>2</v>
      </c>
      <c r="QM8" s="246"/>
      <c r="QN8" s="246"/>
      <c r="QO8" s="246"/>
      <c r="QP8" s="246"/>
      <c r="QQ8" s="246"/>
      <c r="QR8" s="246"/>
      <c r="QS8" s="246"/>
      <c r="QT8" s="246"/>
      <c r="QU8" s="246"/>
      <c r="QV8" s="246"/>
      <c r="QW8" s="246"/>
      <c r="QX8" s="246"/>
      <c r="QY8" s="246"/>
      <c r="QZ8" s="246"/>
      <c r="RA8" s="246"/>
      <c r="RB8" s="246"/>
      <c r="RC8" s="246"/>
      <c r="RD8" s="246"/>
      <c r="RE8" s="246"/>
      <c r="RF8" s="246"/>
      <c r="RG8" s="246">
        <f t="shared" ref="RG8:RH8" si="66">RE8+RC8+RA8+QY8+QW8+QU8+QS8+QQ8+QO8+QM8</f>
        <v>0</v>
      </c>
      <c r="RH8" s="246">
        <f t="shared" si="66"/>
        <v>0</v>
      </c>
      <c r="RI8" s="246">
        <f t="shared" ref="RI8" si="67">RH8+RG8</f>
        <v>0</v>
      </c>
      <c r="RJ8" s="246"/>
      <c r="RK8" s="246"/>
      <c r="RL8" s="246"/>
      <c r="RM8" s="246"/>
      <c r="RN8" s="246"/>
      <c r="RO8" s="246"/>
      <c r="RP8" s="246"/>
      <c r="RQ8" s="246"/>
      <c r="RR8" s="246"/>
      <c r="RS8" s="246"/>
      <c r="RT8" s="246"/>
      <c r="RU8" s="246"/>
      <c r="RV8" s="246"/>
      <c r="RW8" s="246"/>
      <c r="RX8" s="246"/>
      <c r="RY8" s="246"/>
      <c r="RZ8" s="246"/>
      <c r="SA8" s="246"/>
      <c r="SB8" s="246"/>
      <c r="SC8" s="246"/>
      <c r="SD8" s="246">
        <f t="shared" ref="SD8:SE8" si="68">SB8+RZ8+RX8+RV8+RT8+RR8+RP8+RN8+RL8+RJ8</f>
        <v>0</v>
      </c>
      <c r="SE8" s="246">
        <f t="shared" si="68"/>
        <v>0</v>
      </c>
      <c r="SF8" s="246">
        <f t="shared" ref="SF8" si="69">SE8+SD8</f>
        <v>0</v>
      </c>
      <c r="SG8" s="246"/>
      <c r="SH8" s="246"/>
      <c r="SI8" s="246"/>
      <c r="SJ8" s="246"/>
      <c r="SK8" s="246"/>
      <c r="SL8" s="246"/>
      <c r="SM8" s="246"/>
      <c r="SN8" s="246"/>
      <c r="SO8" s="246"/>
      <c r="SP8" s="246"/>
      <c r="SQ8" s="246"/>
      <c r="SR8" s="246"/>
      <c r="SS8" s="246"/>
      <c r="ST8" s="246"/>
      <c r="SU8" s="246"/>
      <c r="SV8" s="246"/>
      <c r="SW8" s="246"/>
      <c r="SX8" s="246"/>
      <c r="SY8" s="246"/>
      <c r="SZ8" s="246"/>
      <c r="TA8" s="246">
        <f t="shared" ref="TA8:TB8" si="70">SY8+SW8+SU8+SS8+SQ8+SO8+SM8+SK8+SI8+SG8</f>
        <v>0</v>
      </c>
      <c r="TB8" s="246">
        <f t="shared" si="70"/>
        <v>0</v>
      </c>
      <c r="TC8" s="246">
        <f t="shared" ref="TC8" si="71">TB8+TA8</f>
        <v>0</v>
      </c>
      <c r="TD8" s="246"/>
      <c r="TE8" s="246"/>
      <c r="TF8" s="246"/>
      <c r="TG8" s="246"/>
      <c r="TH8" s="246"/>
      <c r="TI8" s="246"/>
      <c r="TJ8" s="246"/>
      <c r="TK8" s="246"/>
      <c r="TL8" s="246"/>
      <c r="TM8" s="246"/>
      <c r="TN8" s="246"/>
      <c r="TO8" s="246"/>
      <c r="TP8" s="246"/>
      <c r="TQ8" s="246"/>
      <c r="TR8" s="246"/>
      <c r="TS8" s="246"/>
      <c r="TT8" s="246"/>
      <c r="TU8" s="246"/>
      <c r="TV8" s="246"/>
      <c r="TW8" s="246"/>
      <c r="TX8" s="246">
        <f t="shared" ref="TX8:TY8" si="72">TV8+TT8+TR8+TP8+TN8+TL8+TJ8+TH8+TF8+TD8</f>
        <v>0</v>
      </c>
      <c r="TY8" s="246">
        <f t="shared" si="72"/>
        <v>0</v>
      </c>
      <c r="TZ8" s="246">
        <f t="shared" ref="TZ8" si="73">TY8+TX8</f>
        <v>0</v>
      </c>
      <c r="UA8" s="246"/>
      <c r="UB8" s="246"/>
      <c r="UC8" s="246"/>
      <c r="UD8" s="246"/>
      <c r="UE8" s="246"/>
      <c r="UF8" s="246"/>
      <c r="UG8" s="246"/>
      <c r="UH8" s="246"/>
      <c r="UI8" s="246">
        <v>1</v>
      </c>
      <c r="UJ8" s="246"/>
      <c r="UK8" s="246"/>
      <c r="UL8" s="246"/>
      <c r="UM8" s="246"/>
      <c r="UN8" s="246"/>
      <c r="UO8" s="246"/>
      <c r="UP8" s="246"/>
      <c r="UQ8" s="246"/>
      <c r="UR8" s="246"/>
      <c r="US8" s="246"/>
      <c r="UT8" s="246"/>
      <c r="UU8" s="246">
        <f t="shared" ref="UU8:UV8" si="74">US8+UQ8+UO8+UM8+UK8+UI8+UG8+UE8+UC8+UA8</f>
        <v>1</v>
      </c>
      <c r="UV8" s="246">
        <f t="shared" si="74"/>
        <v>0</v>
      </c>
      <c r="UW8" s="246">
        <f t="shared" ref="UW8" si="75">UV8+UU8</f>
        <v>1</v>
      </c>
      <c r="UX8" s="246"/>
      <c r="UY8" s="246"/>
      <c r="UZ8" s="246"/>
      <c r="VA8" s="246"/>
      <c r="VB8" s="246"/>
      <c r="VC8" s="246"/>
      <c r="VD8" s="246"/>
      <c r="VE8" s="246"/>
      <c r="VF8" s="246"/>
      <c r="VG8" s="246"/>
      <c r="VH8" s="246"/>
      <c r="VI8" s="246"/>
      <c r="VJ8" s="246"/>
      <c r="VK8" s="246"/>
      <c r="VL8" s="246"/>
      <c r="VM8" s="246"/>
      <c r="VN8" s="246"/>
      <c r="VO8" s="246"/>
      <c r="VP8" s="246"/>
      <c r="VQ8" s="246"/>
      <c r="VR8" s="246">
        <f t="shared" ref="VR8:VS8" si="76">VP8+VN8+VL8+VJ8+VH8+VF8+VD8+VB8+UZ8+UX8</f>
        <v>0</v>
      </c>
      <c r="VS8" s="246">
        <f t="shared" si="76"/>
        <v>0</v>
      </c>
      <c r="VT8" s="246">
        <f t="shared" ref="VT8" si="77">VS8+VR8</f>
        <v>0</v>
      </c>
      <c r="VU8" s="246"/>
      <c r="VV8" s="246"/>
      <c r="VW8" s="246"/>
      <c r="VX8" s="246"/>
      <c r="VY8" s="246"/>
      <c r="VZ8" s="246"/>
      <c r="WA8" s="246"/>
      <c r="WB8" s="246"/>
      <c r="WC8" s="246"/>
      <c r="WD8" s="246"/>
      <c r="WE8" s="246"/>
      <c r="WF8" s="246"/>
      <c r="WG8" s="246"/>
      <c r="WH8" s="246"/>
      <c r="WI8" s="246"/>
      <c r="WJ8" s="246"/>
      <c r="WK8" s="246"/>
      <c r="WL8" s="246"/>
      <c r="WM8" s="246"/>
      <c r="WN8" s="246"/>
      <c r="WO8" s="246">
        <f t="shared" ref="WO8:WP8" si="78">WM8+WK8+WI8+WG8+WE8+WC8+WA8+VY8+VW8+VU8</f>
        <v>0</v>
      </c>
      <c r="WP8" s="246">
        <f t="shared" si="78"/>
        <v>0</v>
      </c>
      <c r="WQ8" s="246">
        <f t="shared" ref="WQ8" si="79">WP8+WO8</f>
        <v>0</v>
      </c>
      <c r="WR8" s="246"/>
      <c r="WS8" s="246"/>
      <c r="WT8" s="246"/>
      <c r="WU8" s="246"/>
      <c r="WV8" s="246"/>
      <c r="WW8" s="246"/>
      <c r="WX8" s="246"/>
      <c r="WY8" s="246"/>
      <c r="WZ8" s="246"/>
      <c r="XA8" s="246"/>
      <c r="XB8" s="246"/>
      <c r="XC8" s="246"/>
      <c r="XD8" s="246"/>
      <c r="XE8" s="246"/>
      <c r="XF8" s="246"/>
      <c r="XG8" s="246"/>
      <c r="XH8" s="246"/>
      <c r="XI8" s="246"/>
      <c r="XJ8" s="246"/>
      <c r="XK8" s="246"/>
      <c r="XL8" s="246">
        <f t="shared" ref="XL8:XM8" si="80">XJ8+XH8+XF8+XD8+XB8+WZ8+WX8+WV8+WT8+WR8</f>
        <v>0</v>
      </c>
      <c r="XM8" s="246">
        <f t="shared" si="80"/>
        <v>0</v>
      </c>
      <c r="XN8" s="246">
        <f t="shared" ref="XN8" si="81">XM8+XL8</f>
        <v>0</v>
      </c>
      <c r="XO8" s="246"/>
      <c r="XP8" s="246"/>
      <c r="XQ8" s="246"/>
      <c r="XR8" s="246"/>
      <c r="XS8" s="246"/>
      <c r="XT8" s="246"/>
      <c r="XU8" s="246"/>
      <c r="XV8" s="246"/>
      <c r="XW8" s="246"/>
      <c r="XX8" s="246"/>
      <c r="XY8" s="246"/>
      <c r="XZ8" s="246"/>
      <c r="YA8" s="246"/>
      <c r="YB8" s="246"/>
      <c r="YC8" s="246"/>
      <c r="YD8" s="246"/>
      <c r="YE8" s="246"/>
      <c r="YF8" s="246"/>
      <c r="YG8" s="246"/>
      <c r="YH8" s="246"/>
      <c r="YI8" s="246">
        <f t="shared" ref="YI8:YJ8" si="82">YG8+YE8+YC8+YA8+XY8+XW8+XU8+XS8+XQ8+XO8</f>
        <v>0</v>
      </c>
      <c r="YJ8" s="246">
        <f t="shared" si="82"/>
        <v>0</v>
      </c>
      <c r="YK8" s="246">
        <f t="shared" ref="YK8" si="83">YJ8+YI8</f>
        <v>0</v>
      </c>
      <c r="YL8" s="246"/>
      <c r="YM8" s="246"/>
      <c r="YN8" s="246"/>
      <c r="YO8" s="246"/>
      <c r="YP8" s="246"/>
      <c r="YQ8" s="246"/>
      <c r="YR8" s="246"/>
      <c r="YS8" s="246"/>
      <c r="YT8" s="246"/>
      <c r="YU8" s="246"/>
      <c r="YV8" s="246"/>
      <c r="YW8" s="246"/>
      <c r="YX8" s="246"/>
      <c r="YY8" s="246"/>
      <c r="YZ8" s="246"/>
      <c r="ZA8" s="246"/>
      <c r="ZB8" s="246"/>
      <c r="ZC8" s="246"/>
      <c r="ZD8" s="246"/>
      <c r="ZE8" s="246"/>
      <c r="ZF8" s="246">
        <f t="shared" ref="ZF8:ZG8" si="84">ZD8+ZB8+YZ8+YX8+YV8+YT8+YR8+YP8+YN8+YL8</f>
        <v>0</v>
      </c>
      <c r="ZG8" s="246">
        <f t="shared" si="84"/>
        <v>0</v>
      </c>
      <c r="ZH8" s="246">
        <f t="shared" ref="ZH8" si="85">ZG8+ZF8</f>
        <v>0</v>
      </c>
      <c r="ZI8" s="246"/>
      <c r="ZJ8" s="246"/>
      <c r="ZK8" s="246"/>
      <c r="ZL8" s="246"/>
      <c r="ZM8" s="246"/>
      <c r="ZN8" s="246"/>
      <c r="ZO8" s="246"/>
      <c r="ZP8" s="246"/>
      <c r="ZQ8" s="246"/>
      <c r="ZR8" s="246"/>
      <c r="ZS8" s="246"/>
      <c r="ZT8" s="246"/>
      <c r="ZU8" s="246"/>
      <c r="ZV8" s="246"/>
      <c r="ZW8" s="246"/>
      <c r="ZX8" s="246"/>
      <c r="ZY8" s="246"/>
      <c r="ZZ8" s="246"/>
      <c r="AAA8" s="246"/>
      <c r="AAB8" s="246"/>
      <c r="AAC8" s="246">
        <f t="shared" ref="AAC8:AAD8" si="86">AAA8+ZY8+ZW8+ZU8+ZS8+ZQ8+ZO8+ZM8+ZK8+ZI8</f>
        <v>0</v>
      </c>
      <c r="AAD8" s="246">
        <f t="shared" si="86"/>
        <v>0</v>
      </c>
      <c r="AAE8" s="246">
        <f t="shared" ref="AAE8" si="87">AAD8+AAC8</f>
        <v>0</v>
      </c>
      <c r="AAF8" s="246"/>
      <c r="AAG8" s="246"/>
      <c r="AAH8" s="246"/>
      <c r="AAI8" s="246"/>
      <c r="AAJ8" s="246"/>
      <c r="AAK8" s="246"/>
      <c r="AAL8" s="246"/>
      <c r="AAM8" s="246"/>
      <c r="AAN8" s="246"/>
      <c r="AAO8" s="246"/>
      <c r="AAP8" s="246"/>
      <c r="AAQ8" s="246"/>
      <c r="AAR8" s="246"/>
      <c r="AAS8" s="246"/>
      <c r="AAT8" s="246"/>
      <c r="AAU8" s="246"/>
      <c r="AAV8" s="246"/>
      <c r="AAW8" s="246"/>
      <c r="AAX8" s="246"/>
      <c r="AAY8" s="246"/>
      <c r="AAZ8" s="246">
        <f t="shared" ref="AAZ8:ABA8" si="88">AAX8+AAV8+AAT8+AAR8+AAP8+AAN8+AAL8+AAJ8+AAH8+AAF8</f>
        <v>0</v>
      </c>
      <c r="ABA8" s="246">
        <f t="shared" si="88"/>
        <v>0</v>
      </c>
      <c r="ABB8" s="246">
        <f t="shared" ref="ABB8" si="89">ABA8+AAZ8</f>
        <v>0</v>
      </c>
      <c r="ABC8" s="246"/>
      <c r="ABD8" s="246"/>
      <c r="ABE8" s="246"/>
      <c r="ABF8" s="246"/>
      <c r="ABG8" s="246"/>
      <c r="ABH8" s="246"/>
      <c r="ABI8" s="246"/>
      <c r="ABJ8" s="246"/>
      <c r="ABK8" s="246"/>
      <c r="ABL8" s="246"/>
      <c r="ABM8" s="246"/>
      <c r="ABN8" s="246"/>
      <c r="ABO8" s="246"/>
      <c r="ABP8" s="246"/>
      <c r="ABQ8" s="246"/>
      <c r="ABR8" s="246"/>
      <c r="ABS8" s="246"/>
      <c r="ABT8" s="246"/>
      <c r="ABU8" s="246"/>
      <c r="ABV8" s="246"/>
      <c r="ABW8" s="246">
        <f t="shared" ref="ABW8:ABX8" si="90">ABU8+ABS8+ABQ8+ABO8+ABM8+ABK8+ABI8+ABG8+ABE8+ABC8</f>
        <v>0</v>
      </c>
      <c r="ABX8" s="246">
        <f t="shared" si="90"/>
        <v>0</v>
      </c>
      <c r="ABY8" s="246">
        <f>ABX8+ABW8</f>
        <v>0</v>
      </c>
      <c r="ABZ8" s="246"/>
      <c r="ACA8" s="246"/>
      <c r="ACB8" s="246"/>
      <c r="ACC8" s="246"/>
      <c r="ACD8" s="246"/>
      <c r="ACE8" s="246"/>
      <c r="ACF8" s="246"/>
      <c r="ACG8" s="246"/>
      <c r="ACH8" s="246"/>
      <c r="ACI8" s="246"/>
      <c r="ACJ8" s="246"/>
      <c r="ACK8" s="246"/>
      <c r="ACL8" s="246"/>
      <c r="ACM8" s="246"/>
      <c r="ACN8" s="246"/>
      <c r="ACO8" s="246"/>
      <c r="ACP8" s="246"/>
      <c r="ACQ8" s="246"/>
      <c r="ACR8" s="246"/>
      <c r="ACS8" s="246"/>
      <c r="ACT8" s="246">
        <f t="shared" ref="ACT8:ACU8" si="91">ACR8+ACP8+ACN8+ACL8+ACJ8+ACH8+ACF8+ACD8+ACB8+ABZ8</f>
        <v>0</v>
      </c>
      <c r="ACU8" s="246">
        <f t="shared" si="91"/>
        <v>0</v>
      </c>
      <c r="ACV8" s="246">
        <f t="shared" ref="ACV8" si="92">ACU8+ACT8</f>
        <v>0</v>
      </c>
      <c r="ACW8" s="246"/>
      <c r="ACX8" s="246"/>
      <c r="ACY8" s="246"/>
      <c r="ACZ8" s="246"/>
      <c r="ADA8" s="246"/>
      <c r="ADB8" s="246"/>
      <c r="ADC8" s="246"/>
      <c r="ADD8" s="246"/>
      <c r="ADE8" s="246"/>
      <c r="ADF8" s="246"/>
      <c r="ADG8" s="246"/>
      <c r="ADH8" s="246"/>
      <c r="ADI8" s="246"/>
      <c r="ADJ8" s="246"/>
      <c r="ADK8" s="246"/>
      <c r="ADL8" s="246"/>
      <c r="ADM8" s="246"/>
      <c r="ADN8" s="246"/>
      <c r="ADO8" s="246"/>
      <c r="ADP8" s="246"/>
      <c r="ADQ8" s="246">
        <f t="shared" ref="ADQ8:ADR8" si="93">ADO8+ADM8+ADK8+ADI8+ADG8+ADE8+ADC8+ADA8+ACY8+ACW8</f>
        <v>0</v>
      </c>
      <c r="ADR8" s="246">
        <f t="shared" si="93"/>
        <v>0</v>
      </c>
      <c r="ADS8" s="246">
        <f t="shared" ref="ADS8" si="94">ADR8+ADQ8</f>
        <v>0</v>
      </c>
      <c r="ADT8" s="246">
        <f t="shared" ref="ADT8:AEM8" si="95">ACW8+ABZ8+ABC8+AAF8+ZI8+YL8+XO8+WR8+VU8+UX8+UA8+TD8+SG8+RJ8+QM8+PP8+OS8+NV8+MY8+MB8+LE8</f>
        <v>0</v>
      </c>
      <c r="ADU8" s="246">
        <f t="shared" si="95"/>
        <v>0</v>
      </c>
      <c r="ADV8" s="246">
        <f t="shared" si="95"/>
        <v>0</v>
      </c>
      <c r="ADW8" s="246">
        <f t="shared" si="95"/>
        <v>3</v>
      </c>
      <c r="ADX8" s="246">
        <f t="shared" si="95"/>
        <v>0</v>
      </c>
      <c r="ADY8" s="246">
        <f t="shared" si="95"/>
        <v>0</v>
      </c>
      <c r="ADZ8" s="246">
        <f t="shared" si="95"/>
        <v>0</v>
      </c>
      <c r="AEA8" s="246">
        <f t="shared" si="95"/>
        <v>0</v>
      </c>
      <c r="AEB8" s="246">
        <f t="shared" si="95"/>
        <v>4</v>
      </c>
      <c r="AEC8" s="246">
        <f t="shared" si="95"/>
        <v>3</v>
      </c>
      <c r="AED8" s="246">
        <f t="shared" si="95"/>
        <v>0</v>
      </c>
      <c r="AEE8" s="246">
        <f t="shared" si="95"/>
        <v>2</v>
      </c>
      <c r="AEF8" s="246">
        <f t="shared" si="95"/>
        <v>0</v>
      </c>
      <c r="AEG8" s="246">
        <f t="shared" si="95"/>
        <v>0</v>
      </c>
      <c r="AEH8" s="246">
        <f t="shared" si="95"/>
        <v>3</v>
      </c>
      <c r="AEI8" s="246">
        <f t="shared" si="95"/>
        <v>1</v>
      </c>
      <c r="AEJ8" s="246">
        <f t="shared" si="95"/>
        <v>0</v>
      </c>
      <c r="AEK8" s="246">
        <f t="shared" si="95"/>
        <v>0</v>
      </c>
      <c r="AEL8" s="246">
        <f t="shared" si="95"/>
        <v>0</v>
      </c>
      <c r="AEM8" s="246">
        <f t="shared" si="95"/>
        <v>0</v>
      </c>
      <c r="AEN8" s="246">
        <f t="shared" ref="AEN8:AEO8" si="96">AEL8+AEJ8+AEH8+AEF8+AED8+AEB8+ADZ8+ADX8+ADV8+ADT8</f>
        <v>7</v>
      </c>
      <c r="AEO8" s="246">
        <f t="shared" si="96"/>
        <v>9</v>
      </c>
      <c r="AEP8" s="246">
        <f t="shared" ref="AEP8" si="97">AEO8+AEN8</f>
        <v>16</v>
      </c>
      <c r="AEQ8" s="246">
        <v>2</v>
      </c>
      <c r="AER8" s="246">
        <v>1</v>
      </c>
      <c r="AES8" s="246">
        <v>5</v>
      </c>
      <c r="AET8" s="246">
        <v>8</v>
      </c>
      <c r="AEU8" s="246"/>
      <c r="AEV8" s="246"/>
      <c r="AEW8" s="246"/>
      <c r="AEX8" s="246"/>
      <c r="AEY8" s="246"/>
      <c r="AEZ8" s="246"/>
      <c r="AFA8" s="246">
        <f>AEU8+AES8+AEQ8+AEY8</f>
        <v>7</v>
      </c>
      <c r="AFB8" s="246">
        <f>AEV8+AET8+AER8+AEZ8</f>
        <v>9</v>
      </c>
      <c r="AFC8" s="246">
        <f t="shared" ref="AFC8" si="98">SUM(AFA8:AFB8)</f>
        <v>16</v>
      </c>
      <c r="AFD8" s="246"/>
      <c r="AFE8" s="246"/>
      <c r="AFF8" s="246">
        <v>2</v>
      </c>
      <c r="AFG8" s="246">
        <v>3</v>
      </c>
      <c r="AFH8" s="246">
        <v>5</v>
      </c>
      <c r="AFI8" s="246">
        <v>6</v>
      </c>
      <c r="AFJ8" s="246"/>
      <c r="AFK8" s="246"/>
      <c r="AFL8" s="246"/>
      <c r="AFM8" s="246"/>
      <c r="AFN8" s="246">
        <f t="shared" ref="AFN8:AFO8" si="99">AFL8+AFJ8+AFH8+AFF8+AFD8</f>
        <v>7</v>
      </c>
      <c r="AFO8" s="246">
        <f t="shared" si="99"/>
        <v>9</v>
      </c>
      <c r="AFP8" s="246">
        <f t="shared" ref="AFP8" si="100">SUM(AFN8:AFO8)</f>
        <v>16</v>
      </c>
      <c r="AFQ8" s="246"/>
      <c r="AFR8" s="246"/>
      <c r="AFS8" s="246">
        <v>7</v>
      </c>
      <c r="AFT8" s="246">
        <v>7</v>
      </c>
      <c r="AFU8" s="246"/>
      <c r="AFV8" s="246">
        <v>1</v>
      </c>
      <c r="AFW8" s="246"/>
      <c r="AFX8" s="246">
        <v>1</v>
      </c>
      <c r="AFY8" s="246">
        <f t="shared" ref="AFY8:AFZ8" si="101">AFW8+AFU8+AFS8+AFQ8</f>
        <v>7</v>
      </c>
      <c r="AFZ8" s="246">
        <f t="shared" si="101"/>
        <v>9</v>
      </c>
      <c r="AGA8" s="246">
        <f>AFZ8+AFY8</f>
        <v>16</v>
      </c>
      <c r="AGB8" s="246" t="str">
        <f t="shared" ref="AGB8:AGD8" si="102">IF((AFY8=AFN8)*AND(AFA8=AEN8)*AND(LB8=JE8),"صح","خطأ")</f>
        <v>صح</v>
      </c>
      <c r="AGC8" s="246" t="str">
        <f t="shared" si="102"/>
        <v>صح</v>
      </c>
      <c r="AGD8" s="246" t="str">
        <f t="shared" si="102"/>
        <v>صح</v>
      </c>
      <c r="AGE8" s="246">
        <v>2</v>
      </c>
      <c r="AGF8" s="246">
        <v>2</v>
      </c>
      <c r="AGG8" s="246">
        <f t="shared" ref="AGG8" si="103">SUM(AGE8:AGF8)</f>
        <v>4</v>
      </c>
      <c r="AGH8" s="246">
        <v>1</v>
      </c>
      <c r="AGI8" s="246"/>
      <c r="AGJ8" s="246">
        <f t="shared" ref="AGJ8" si="104">AGI8+AGH8</f>
        <v>1</v>
      </c>
      <c r="AGK8" s="246"/>
      <c r="AGL8" s="246">
        <v>1</v>
      </c>
      <c r="AGM8" s="246"/>
      <c r="AGN8" s="246">
        <v>1</v>
      </c>
      <c r="AGO8" s="246">
        <v>1</v>
      </c>
      <c r="AGP8" s="246"/>
      <c r="AGQ8" s="246"/>
      <c r="AGR8" s="246">
        <v>1</v>
      </c>
      <c r="AGS8" s="246"/>
      <c r="AGT8" s="246">
        <v>1</v>
      </c>
      <c r="AGU8" s="246"/>
      <c r="AGV8" s="246"/>
      <c r="AGW8" s="246"/>
      <c r="AGX8" s="246"/>
      <c r="AGY8" s="246"/>
      <c r="AGZ8" s="246"/>
      <c r="AHA8" s="246"/>
      <c r="AHB8" s="246">
        <v>1</v>
      </c>
      <c r="AHC8" s="246"/>
      <c r="AHD8" s="246"/>
      <c r="AHE8" s="246">
        <f>AHD8+AHC8</f>
        <v>0</v>
      </c>
      <c r="AHF8" s="246"/>
      <c r="AHG8" s="246"/>
      <c r="AHH8" s="246"/>
      <c r="AHI8" s="246">
        <f>AHH8+AHG8+AHF8</f>
        <v>0</v>
      </c>
      <c r="AHJ8" s="246"/>
      <c r="AHK8" s="246"/>
      <c r="AHL8" s="246">
        <f>AHK8+AHJ8</f>
        <v>0</v>
      </c>
      <c r="AHM8" s="246"/>
      <c r="AHN8" s="246">
        <v>1</v>
      </c>
      <c r="AHO8" s="246">
        <v>1</v>
      </c>
      <c r="AHP8" s="246"/>
      <c r="AHQ8" s="246">
        <v>2015</v>
      </c>
      <c r="AHR8" s="246"/>
      <c r="AHS8" s="246"/>
      <c r="AHT8" s="246">
        <v>1</v>
      </c>
      <c r="AHU8" s="246"/>
      <c r="AHV8" s="246">
        <v>1</v>
      </c>
      <c r="AHW8" s="246"/>
      <c r="AHX8" s="246"/>
      <c r="AHY8" s="246">
        <v>1</v>
      </c>
      <c r="AHZ8" s="246"/>
      <c r="AIA8" s="246"/>
      <c r="AIB8" s="246">
        <v>11</v>
      </c>
      <c r="AIC8" s="246">
        <v>4</v>
      </c>
      <c r="AID8" s="246">
        <f t="shared" ref="AID8" si="105">AIC8+AIB8</f>
        <v>15</v>
      </c>
      <c r="AIE8" s="246"/>
      <c r="AIF8" s="246"/>
      <c r="AIG8" s="246">
        <v>1</v>
      </c>
      <c r="AIH8" s="246"/>
      <c r="AII8" s="246"/>
      <c r="AIJ8" s="246"/>
      <c r="AIK8" s="246"/>
      <c r="AIL8" s="246"/>
      <c r="AIM8" s="246"/>
      <c r="AIN8" s="246"/>
      <c r="AIO8" s="246">
        <v>1</v>
      </c>
      <c r="AIP8" s="246"/>
      <c r="AIQ8" s="246">
        <v>1</v>
      </c>
      <c r="AIR8" s="246"/>
      <c r="AIS8" s="246"/>
      <c r="AIT8" s="246">
        <v>1</v>
      </c>
      <c r="AIU8" s="246">
        <v>1</v>
      </c>
      <c r="AIV8" s="246"/>
      <c r="AIW8" s="246">
        <v>1</v>
      </c>
      <c r="AIX8" s="246"/>
      <c r="AIY8" s="246"/>
      <c r="AIZ8" s="246"/>
      <c r="AJA8" s="246"/>
      <c r="AJB8" s="246">
        <v>1</v>
      </c>
      <c r="AJC8" s="246"/>
      <c r="AJD8" s="246">
        <v>1</v>
      </c>
      <c r="AJE8" s="246"/>
      <c r="AJF8" s="246"/>
      <c r="AJG8" s="246">
        <v>1</v>
      </c>
      <c r="AJH8" s="246"/>
      <c r="AJI8" s="246"/>
      <c r="AJJ8" s="246">
        <v>1</v>
      </c>
      <c r="AJK8" s="246"/>
      <c r="AJL8" s="246"/>
      <c r="AJM8" s="246">
        <v>1</v>
      </c>
      <c r="AJN8" s="246">
        <v>1</v>
      </c>
      <c r="AJO8" s="246"/>
      <c r="AJP8" s="246"/>
      <c r="AJQ8" s="246"/>
      <c r="AJR8" s="246"/>
      <c r="AJS8" s="246"/>
      <c r="AJT8" s="246">
        <v>1</v>
      </c>
      <c r="AJU8" s="246">
        <v>1</v>
      </c>
      <c r="AJV8" s="246"/>
      <c r="AJW8" s="246">
        <v>1</v>
      </c>
      <c r="AJX8" s="246"/>
      <c r="AJY8" s="246">
        <v>1</v>
      </c>
      <c r="AJZ8" s="246"/>
      <c r="AKA8" s="246">
        <v>1</v>
      </c>
      <c r="AKB8" s="246"/>
      <c r="AKC8" s="246"/>
      <c r="AKD8" s="246"/>
      <c r="AKE8" s="246">
        <v>1</v>
      </c>
      <c r="AKF8" s="246"/>
      <c r="AKG8" s="246">
        <v>1</v>
      </c>
      <c r="AKH8" s="246"/>
      <c r="AKI8" s="246"/>
      <c r="AKJ8" s="246">
        <v>120</v>
      </c>
      <c r="AKK8" s="246">
        <v>10</v>
      </c>
      <c r="AKL8" s="246">
        <v>10</v>
      </c>
      <c r="AKM8" s="246"/>
      <c r="AKN8" s="246">
        <v>11</v>
      </c>
      <c r="AKO8" s="246">
        <v>2</v>
      </c>
      <c r="AKP8" s="246">
        <v>2</v>
      </c>
      <c r="AKQ8" s="246">
        <v>1</v>
      </c>
      <c r="AKR8" s="246">
        <v>2</v>
      </c>
      <c r="AKS8" s="246">
        <v>2</v>
      </c>
      <c r="AKT8" s="246"/>
      <c r="AKU8" s="246"/>
      <c r="AKV8" s="246"/>
      <c r="AKW8" s="246">
        <v>1</v>
      </c>
      <c r="AKX8" s="246"/>
      <c r="AKY8" s="246"/>
      <c r="AKZ8" s="246"/>
      <c r="ALA8" s="246"/>
      <c r="ALB8" s="246"/>
      <c r="ALC8" s="246"/>
      <c r="ALD8" s="246"/>
      <c r="ALE8" s="246"/>
      <c r="ALF8" s="246"/>
      <c r="ALG8" s="246"/>
      <c r="ALH8" s="246"/>
      <c r="ALI8" s="246">
        <f t="shared" ref="ALI8" si="106">ALH8+ALG8</f>
        <v>0</v>
      </c>
      <c r="ALJ8" s="246"/>
      <c r="ALK8" s="249">
        <v>1</v>
      </c>
      <c r="ALL8" s="246" t="s">
        <v>480</v>
      </c>
      <c r="ALM8" s="246" t="s">
        <v>508</v>
      </c>
      <c r="ALN8" s="246">
        <v>7832453411</v>
      </c>
    </row>
    <row r="9" spans="1:1026" s="149" customFormat="1" ht="17.25" thickTop="1" thickBot="1" x14ac:dyDescent="0.25">
      <c r="A9" s="144"/>
      <c r="B9" s="144"/>
      <c r="C9" s="144"/>
      <c r="D9" s="145"/>
      <c r="E9" s="144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46"/>
      <c r="BR9" s="146"/>
      <c r="BS9" s="146"/>
      <c r="BT9" s="146"/>
      <c r="BU9" s="146"/>
      <c r="BV9" s="146"/>
      <c r="BW9" s="146"/>
      <c r="BX9" s="146"/>
      <c r="BY9" s="146"/>
      <c r="BZ9" s="146"/>
      <c r="CA9" s="146"/>
      <c r="CB9" s="146"/>
      <c r="CC9" s="146"/>
      <c r="CD9" s="146"/>
      <c r="CE9" s="146"/>
      <c r="CF9" s="146"/>
      <c r="CG9" s="146"/>
      <c r="CH9" s="146"/>
      <c r="CI9" s="146"/>
      <c r="CJ9" s="146"/>
      <c r="CK9" s="146"/>
      <c r="CL9" s="146"/>
      <c r="CM9" s="146"/>
      <c r="CN9" s="146"/>
      <c r="CO9" s="146"/>
      <c r="CP9" s="146"/>
      <c r="CQ9" s="146"/>
      <c r="CR9" s="146"/>
      <c r="CS9" s="146"/>
      <c r="CT9" s="146"/>
      <c r="CU9" s="146"/>
      <c r="CV9" s="146"/>
      <c r="CW9" s="146"/>
      <c r="CX9" s="146"/>
      <c r="CY9" s="146"/>
      <c r="CZ9" s="146"/>
      <c r="DA9" s="146"/>
      <c r="DB9" s="146"/>
      <c r="DC9" s="146"/>
      <c r="DD9" s="146"/>
      <c r="DE9" s="146"/>
      <c r="DF9" s="146"/>
      <c r="DG9" s="146"/>
      <c r="DH9" s="146"/>
      <c r="DI9" s="146"/>
      <c r="DJ9" s="146"/>
      <c r="DK9" s="146"/>
      <c r="DL9" s="146"/>
      <c r="DM9" s="146"/>
      <c r="DN9" s="146"/>
      <c r="DO9" s="146"/>
      <c r="DP9" s="146"/>
      <c r="DQ9" s="146"/>
      <c r="DR9" s="146"/>
      <c r="DS9" s="146"/>
      <c r="DT9" s="146"/>
      <c r="DU9" s="146"/>
      <c r="DV9" s="146"/>
      <c r="DW9" s="146"/>
      <c r="DX9" s="146"/>
      <c r="DY9" s="146"/>
      <c r="DZ9" s="146"/>
      <c r="EA9" s="146"/>
      <c r="EB9" s="146"/>
      <c r="EC9" s="146"/>
      <c r="ED9" s="146"/>
      <c r="EE9" s="146"/>
      <c r="EF9" s="146"/>
      <c r="EG9" s="146"/>
      <c r="EH9" s="146"/>
      <c r="EI9" s="146"/>
      <c r="EJ9" s="146"/>
      <c r="EK9" s="146"/>
      <c r="EL9" s="146"/>
      <c r="EM9" s="146"/>
      <c r="EN9" s="146"/>
      <c r="EO9" s="146"/>
      <c r="EP9" s="146"/>
      <c r="EQ9" s="146"/>
      <c r="ER9" s="146"/>
      <c r="ES9" s="146"/>
      <c r="ET9" s="146"/>
      <c r="EU9" s="146"/>
      <c r="EV9" s="146"/>
      <c r="EW9" s="146"/>
      <c r="EX9" s="146"/>
      <c r="EY9" s="146"/>
      <c r="EZ9" s="146"/>
      <c r="FA9" s="146"/>
      <c r="FB9" s="146"/>
      <c r="FC9" s="146"/>
      <c r="FD9" s="146"/>
      <c r="FE9" s="146"/>
      <c r="FF9" s="146"/>
      <c r="FG9" s="146"/>
      <c r="FH9" s="146"/>
      <c r="FI9" s="146"/>
      <c r="FJ9" s="146"/>
      <c r="FK9" s="146"/>
      <c r="FL9" s="146"/>
      <c r="FM9" s="146"/>
      <c r="FN9" s="146"/>
      <c r="FO9" s="146"/>
      <c r="FP9" s="146"/>
      <c r="FQ9" s="146"/>
      <c r="FR9" s="146"/>
      <c r="FS9" s="146"/>
      <c r="FT9" s="146"/>
      <c r="FU9" s="146"/>
      <c r="FV9" s="146"/>
      <c r="FW9" s="146"/>
      <c r="FX9" s="146"/>
      <c r="FY9" s="146"/>
      <c r="FZ9" s="146"/>
      <c r="GA9" s="146"/>
      <c r="GB9" s="146"/>
      <c r="GC9" s="146"/>
      <c r="GD9" s="146"/>
      <c r="GE9" s="146"/>
      <c r="GF9" s="146"/>
      <c r="GG9" s="146"/>
      <c r="GH9" s="146"/>
      <c r="GI9" s="146"/>
      <c r="GJ9" s="146"/>
      <c r="GK9" s="146"/>
      <c r="GL9" s="146"/>
      <c r="GM9" s="146"/>
      <c r="GN9" s="146"/>
      <c r="GO9" s="146"/>
      <c r="GP9" s="146"/>
      <c r="GQ9" s="146"/>
      <c r="GR9" s="146"/>
      <c r="GS9" s="146"/>
      <c r="GT9" s="146"/>
      <c r="GU9" s="146"/>
      <c r="GV9" s="146"/>
      <c r="GW9" s="146"/>
      <c r="GX9" s="146"/>
      <c r="GY9" s="146"/>
      <c r="GZ9" s="146"/>
      <c r="HA9" s="146"/>
      <c r="HB9" s="146"/>
      <c r="HC9" s="146"/>
      <c r="HD9" s="146"/>
      <c r="HE9" s="146"/>
      <c r="HF9" s="146"/>
      <c r="HG9" s="146"/>
      <c r="HH9" s="146"/>
      <c r="HI9" s="146"/>
      <c r="HJ9" s="146"/>
      <c r="HK9" s="146"/>
      <c r="HL9" s="146"/>
      <c r="HM9" s="146"/>
      <c r="HN9" s="146"/>
      <c r="HO9" s="146"/>
      <c r="HP9" s="146"/>
      <c r="HQ9" s="146"/>
      <c r="HR9" s="146"/>
      <c r="HS9" s="146"/>
      <c r="HT9" s="146"/>
      <c r="HU9" s="146"/>
      <c r="HV9" s="146"/>
      <c r="HW9" s="146"/>
      <c r="HX9" s="146"/>
      <c r="HY9" s="146"/>
      <c r="HZ9" s="146"/>
      <c r="IA9" s="146"/>
      <c r="IB9" s="146"/>
      <c r="IC9" s="146"/>
      <c r="ID9" s="146"/>
      <c r="IE9" s="146"/>
      <c r="IF9" s="146"/>
      <c r="IG9" s="146"/>
      <c r="IH9" s="146"/>
      <c r="II9" s="146"/>
      <c r="IJ9" s="146"/>
      <c r="IK9" s="146"/>
      <c r="IL9" s="146"/>
      <c r="IM9" s="146"/>
      <c r="IN9" s="146"/>
      <c r="IO9" s="146"/>
      <c r="IP9" s="146"/>
      <c r="IQ9" s="146"/>
      <c r="IR9" s="146"/>
      <c r="IS9" s="146"/>
      <c r="IT9" s="146"/>
      <c r="IU9" s="146"/>
      <c r="IV9" s="146"/>
      <c r="IW9" s="146"/>
      <c r="IX9" s="146"/>
      <c r="IY9" s="146"/>
      <c r="IZ9" s="146"/>
      <c r="JA9" s="146"/>
      <c r="JB9" s="146"/>
      <c r="JC9" s="146"/>
      <c r="JD9" s="146"/>
      <c r="JE9" s="146"/>
      <c r="JF9" s="146"/>
      <c r="JG9" s="146"/>
      <c r="JH9" s="146"/>
      <c r="JI9" s="146"/>
      <c r="JJ9" s="146"/>
      <c r="JK9" s="146"/>
      <c r="JL9" s="146"/>
      <c r="JM9" s="146"/>
      <c r="JN9" s="146"/>
      <c r="JO9" s="146"/>
      <c r="JP9" s="146"/>
      <c r="JQ9" s="146"/>
      <c r="JR9" s="146"/>
      <c r="JS9" s="146"/>
      <c r="JT9" s="146"/>
      <c r="JU9" s="146"/>
      <c r="JV9" s="146"/>
      <c r="JW9" s="146"/>
      <c r="JX9" s="146"/>
      <c r="JY9" s="146"/>
      <c r="JZ9" s="146"/>
      <c r="KA9" s="146"/>
      <c r="KB9" s="146"/>
      <c r="KC9" s="146"/>
      <c r="KD9" s="146"/>
      <c r="KE9" s="146"/>
      <c r="KF9" s="146"/>
      <c r="KG9" s="146"/>
      <c r="KH9" s="146"/>
      <c r="KI9" s="146"/>
      <c r="KJ9" s="146"/>
      <c r="KK9" s="146"/>
      <c r="KL9" s="146"/>
      <c r="KM9" s="146"/>
      <c r="KN9" s="146"/>
      <c r="KO9" s="146"/>
      <c r="KP9" s="146"/>
      <c r="KQ9" s="146"/>
      <c r="KR9" s="146"/>
      <c r="KS9" s="146"/>
      <c r="KT9" s="146"/>
      <c r="KU9" s="146"/>
      <c r="KV9" s="146"/>
      <c r="KW9" s="146"/>
      <c r="KX9" s="146"/>
      <c r="KY9" s="146"/>
      <c r="KZ9" s="146"/>
      <c r="LA9" s="146"/>
      <c r="LB9" s="146"/>
      <c r="LC9" s="146"/>
      <c r="LD9" s="146"/>
      <c r="LE9" s="146"/>
      <c r="LF9" s="146"/>
      <c r="LG9" s="146"/>
      <c r="LH9" s="146"/>
      <c r="LI9" s="146"/>
      <c r="LJ9" s="146"/>
      <c r="LK9" s="146"/>
      <c r="LL9" s="146"/>
      <c r="LM9" s="146"/>
      <c r="LN9" s="146"/>
      <c r="LO9" s="146"/>
      <c r="LP9" s="146"/>
      <c r="LQ9" s="146"/>
      <c r="LR9" s="146"/>
      <c r="LS9" s="146"/>
      <c r="LT9" s="146"/>
      <c r="LU9" s="146"/>
      <c r="LV9" s="146"/>
      <c r="LW9" s="146"/>
      <c r="LX9" s="146"/>
      <c r="LY9" s="146"/>
      <c r="LZ9" s="146"/>
      <c r="MA9" s="146"/>
      <c r="MB9" s="146"/>
      <c r="MC9" s="146"/>
      <c r="MD9" s="146"/>
      <c r="ME9" s="146"/>
      <c r="MF9" s="146"/>
      <c r="MG9" s="146"/>
      <c r="MH9" s="146"/>
      <c r="MI9" s="146"/>
      <c r="MJ9" s="146"/>
      <c r="MK9" s="146"/>
      <c r="ML9" s="146"/>
      <c r="MM9" s="146"/>
      <c r="MN9" s="146"/>
      <c r="MO9" s="146"/>
      <c r="MP9" s="146"/>
      <c r="MQ9" s="146"/>
      <c r="MR9" s="146"/>
      <c r="MS9" s="146"/>
      <c r="MT9" s="146"/>
      <c r="MU9" s="146"/>
      <c r="MV9" s="146"/>
      <c r="MW9" s="146"/>
      <c r="MX9" s="146"/>
      <c r="MY9" s="146"/>
      <c r="MZ9" s="146"/>
      <c r="NA9" s="146"/>
      <c r="NB9" s="146"/>
      <c r="NC9" s="146"/>
      <c r="ND9" s="146"/>
      <c r="NE9" s="146"/>
      <c r="NF9" s="146"/>
      <c r="NG9" s="146"/>
      <c r="NH9" s="146"/>
      <c r="NI9" s="146"/>
      <c r="NJ9" s="146"/>
      <c r="NK9" s="146"/>
      <c r="NL9" s="146"/>
      <c r="NM9" s="146"/>
      <c r="NN9" s="146"/>
      <c r="NO9" s="146"/>
      <c r="NP9" s="146"/>
      <c r="NQ9" s="146"/>
      <c r="NR9" s="146"/>
      <c r="NS9" s="146"/>
      <c r="NT9" s="146"/>
      <c r="NU9" s="146"/>
      <c r="NV9" s="146"/>
      <c r="NW9" s="146"/>
      <c r="NX9" s="146"/>
      <c r="NY9" s="146"/>
      <c r="NZ9" s="146"/>
      <c r="OA9" s="146"/>
      <c r="OB9" s="146"/>
      <c r="OC9" s="146"/>
      <c r="OD9" s="146"/>
      <c r="OE9" s="146"/>
      <c r="OF9" s="146"/>
      <c r="OG9" s="146"/>
      <c r="OH9" s="146"/>
      <c r="OI9" s="146"/>
      <c r="OJ9" s="146"/>
      <c r="OK9" s="146"/>
      <c r="OL9" s="146"/>
      <c r="OM9" s="146"/>
      <c r="ON9" s="146"/>
      <c r="OO9" s="146"/>
      <c r="OP9" s="146"/>
      <c r="OQ9" s="146"/>
      <c r="OR9" s="146"/>
      <c r="OS9" s="146"/>
      <c r="OT9" s="146"/>
      <c r="OU9" s="146"/>
      <c r="OV9" s="146"/>
      <c r="OW9" s="146"/>
      <c r="OX9" s="146"/>
      <c r="OY9" s="146"/>
      <c r="OZ9" s="146"/>
      <c r="PA9" s="146"/>
      <c r="PB9" s="146"/>
      <c r="PC9" s="146"/>
      <c r="PD9" s="146"/>
      <c r="PE9" s="146"/>
      <c r="PF9" s="146"/>
      <c r="PG9" s="146"/>
      <c r="PH9" s="146"/>
      <c r="PI9" s="146"/>
      <c r="PJ9" s="146"/>
      <c r="PK9" s="146"/>
      <c r="PL9" s="146"/>
      <c r="PM9" s="146"/>
      <c r="PN9" s="146"/>
      <c r="PO9" s="146"/>
      <c r="PP9" s="146"/>
      <c r="PQ9" s="146"/>
      <c r="PR9" s="146"/>
      <c r="PS9" s="146"/>
      <c r="PT9" s="146"/>
      <c r="PU9" s="146"/>
      <c r="PV9" s="146"/>
      <c r="PW9" s="146"/>
      <c r="PX9" s="146"/>
      <c r="PY9" s="146"/>
      <c r="PZ9" s="146"/>
      <c r="QA9" s="146"/>
      <c r="QB9" s="146"/>
      <c r="QC9" s="146"/>
      <c r="QD9" s="146"/>
      <c r="QE9" s="146"/>
      <c r="QF9" s="146"/>
      <c r="QG9" s="146"/>
      <c r="QH9" s="146"/>
      <c r="QI9" s="146"/>
      <c r="QJ9" s="146"/>
      <c r="QK9" s="146"/>
      <c r="QL9" s="146"/>
      <c r="QM9" s="146"/>
      <c r="QN9" s="146"/>
      <c r="QO9" s="146"/>
      <c r="QP9" s="146"/>
      <c r="QQ9" s="146"/>
      <c r="QR9" s="146"/>
      <c r="QS9" s="146"/>
      <c r="QT9" s="146"/>
      <c r="QU9" s="146"/>
      <c r="QV9" s="146"/>
      <c r="QW9" s="146"/>
      <c r="QX9" s="146"/>
      <c r="QY9" s="146"/>
      <c r="QZ9" s="146"/>
      <c r="RA9" s="146"/>
      <c r="RB9" s="146"/>
      <c r="RC9" s="146"/>
      <c r="RD9" s="146"/>
      <c r="RE9" s="146"/>
      <c r="RF9" s="146"/>
      <c r="RG9" s="146"/>
      <c r="RH9" s="146"/>
      <c r="RI9" s="146"/>
      <c r="RJ9" s="146"/>
      <c r="RK9" s="146"/>
      <c r="RL9" s="146"/>
      <c r="RM9" s="146"/>
      <c r="RN9" s="146"/>
      <c r="RO9" s="146"/>
      <c r="RP9" s="146"/>
      <c r="RQ9" s="146"/>
      <c r="RR9" s="146"/>
      <c r="RS9" s="146"/>
      <c r="RT9" s="146"/>
      <c r="RU9" s="146"/>
      <c r="RV9" s="146"/>
      <c r="RW9" s="146"/>
      <c r="RX9" s="146"/>
      <c r="RY9" s="146"/>
      <c r="RZ9" s="146"/>
      <c r="SA9" s="146"/>
      <c r="SB9" s="146"/>
      <c r="SC9" s="146"/>
      <c r="SD9" s="146"/>
      <c r="SE9" s="146"/>
      <c r="SF9" s="146"/>
      <c r="SG9" s="146"/>
      <c r="SH9" s="146"/>
      <c r="SI9" s="146"/>
      <c r="SJ9" s="146"/>
      <c r="SK9" s="146"/>
      <c r="SL9" s="146"/>
      <c r="SM9" s="146"/>
      <c r="SN9" s="146"/>
      <c r="SO9" s="146"/>
      <c r="SP9" s="146"/>
      <c r="SQ9" s="146"/>
      <c r="SR9" s="146"/>
      <c r="SS9" s="146"/>
      <c r="ST9" s="146"/>
      <c r="SU9" s="146"/>
      <c r="SV9" s="146"/>
      <c r="SW9" s="146"/>
      <c r="SX9" s="146"/>
      <c r="SY9" s="146"/>
      <c r="SZ9" s="146"/>
      <c r="TA9" s="146"/>
      <c r="TB9" s="146"/>
      <c r="TC9" s="146"/>
      <c r="TD9" s="146"/>
      <c r="TE9" s="146"/>
      <c r="TF9" s="146"/>
      <c r="TG9" s="146"/>
      <c r="TH9" s="146"/>
      <c r="TI9" s="146"/>
      <c r="TJ9" s="146"/>
      <c r="TK9" s="146"/>
      <c r="TL9" s="146"/>
      <c r="TM9" s="146"/>
      <c r="TN9" s="146"/>
      <c r="TO9" s="146"/>
      <c r="TP9" s="146"/>
      <c r="TQ9" s="146"/>
      <c r="TR9" s="146"/>
      <c r="TS9" s="146"/>
      <c r="TT9" s="146"/>
      <c r="TU9" s="146"/>
      <c r="TV9" s="146"/>
      <c r="TW9" s="146"/>
      <c r="TX9" s="146"/>
      <c r="TY9" s="146"/>
      <c r="TZ9" s="146"/>
      <c r="UA9" s="146"/>
      <c r="UB9" s="146"/>
      <c r="UC9" s="146"/>
      <c r="UD9" s="146"/>
      <c r="UE9" s="146"/>
      <c r="UF9" s="146"/>
      <c r="UG9" s="146"/>
      <c r="UH9" s="146"/>
      <c r="UI9" s="146"/>
      <c r="UJ9" s="146"/>
      <c r="UK9" s="146"/>
      <c r="UL9" s="146"/>
      <c r="UM9" s="146"/>
      <c r="UN9" s="146"/>
      <c r="UO9" s="146"/>
      <c r="UP9" s="146"/>
      <c r="UQ9" s="146"/>
      <c r="UR9" s="146"/>
      <c r="US9" s="146"/>
      <c r="UT9" s="146"/>
      <c r="UU9" s="146"/>
      <c r="UV9" s="146"/>
      <c r="UW9" s="146"/>
      <c r="UX9" s="146"/>
      <c r="UY9" s="146"/>
      <c r="UZ9" s="146"/>
      <c r="VA9" s="146"/>
      <c r="VB9" s="146"/>
      <c r="VC9" s="146"/>
      <c r="VD9" s="146"/>
      <c r="VE9" s="146"/>
      <c r="VF9" s="146"/>
      <c r="VG9" s="146"/>
      <c r="VH9" s="146"/>
      <c r="VI9" s="146"/>
      <c r="VJ9" s="146"/>
      <c r="VK9" s="146"/>
      <c r="VL9" s="146"/>
      <c r="VM9" s="146"/>
      <c r="VN9" s="146"/>
      <c r="VO9" s="146"/>
      <c r="VP9" s="146"/>
      <c r="VQ9" s="146"/>
      <c r="VR9" s="146"/>
      <c r="VS9" s="146"/>
      <c r="VT9" s="146"/>
      <c r="VU9" s="146"/>
      <c r="VV9" s="146"/>
      <c r="VW9" s="146"/>
      <c r="VX9" s="146"/>
      <c r="VY9" s="146"/>
      <c r="VZ9" s="146"/>
      <c r="WA9" s="146"/>
      <c r="WB9" s="146"/>
      <c r="WC9" s="146"/>
      <c r="WD9" s="146"/>
      <c r="WE9" s="146"/>
      <c r="WF9" s="146"/>
      <c r="WG9" s="146"/>
      <c r="WH9" s="146"/>
      <c r="WI9" s="146"/>
      <c r="WJ9" s="146"/>
      <c r="WK9" s="146"/>
      <c r="WL9" s="146"/>
      <c r="WM9" s="146"/>
      <c r="WN9" s="146"/>
      <c r="WO9" s="146"/>
      <c r="WP9" s="146"/>
      <c r="WQ9" s="146"/>
      <c r="WR9" s="146"/>
      <c r="WS9" s="146"/>
      <c r="WT9" s="146"/>
      <c r="WU9" s="146"/>
      <c r="WV9" s="146"/>
      <c r="WW9" s="146"/>
      <c r="WX9" s="146"/>
      <c r="WY9" s="146"/>
      <c r="WZ9" s="146"/>
      <c r="XA9" s="146"/>
      <c r="XB9" s="146"/>
      <c r="XC9" s="146"/>
      <c r="XD9" s="146"/>
      <c r="XE9" s="146"/>
      <c r="XF9" s="146"/>
      <c r="XG9" s="146"/>
      <c r="XH9" s="146"/>
      <c r="XI9" s="146"/>
      <c r="XJ9" s="146"/>
      <c r="XK9" s="146"/>
      <c r="XL9" s="146"/>
      <c r="XM9" s="146"/>
      <c r="XN9" s="146"/>
      <c r="XO9" s="146"/>
      <c r="XP9" s="146"/>
      <c r="XQ9" s="146"/>
      <c r="XR9" s="146"/>
      <c r="XS9" s="146"/>
      <c r="XT9" s="146"/>
      <c r="XU9" s="146"/>
      <c r="XV9" s="146"/>
      <c r="XW9" s="146"/>
      <c r="XX9" s="146"/>
      <c r="XY9" s="146"/>
      <c r="XZ9" s="146"/>
      <c r="YA9" s="146"/>
      <c r="YB9" s="146"/>
      <c r="YC9" s="146"/>
      <c r="YD9" s="146"/>
      <c r="YE9" s="146"/>
      <c r="YF9" s="146"/>
      <c r="YG9" s="146"/>
      <c r="YH9" s="146"/>
      <c r="YI9" s="146"/>
      <c r="YJ9" s="146"/>
      <c r="YK9" s="146"/>
      <c r="YL9" s="146"/>
      <c r="YM9" s="146"/>
      <c r="YN9" s="146"/>
      <c r="YO9" s="146"/>
      <c r="YP9" s="146"/>
      <c r="YQ9" s="146"/>
      <c r="YR9" s="146"/>
      <c r="YS9" s="146"/>
      <c r="YT9" s="146"/>
      <c r="YU9" s="146"/>
      <c r="YV9" s="146"/>
      <c r="YW9" s="146"/>
      <c r="YX9" s="146"/>
      <c r="YY9" s="146"/>
      <c r="YZ9" s="146"/>
      <c r="ZA9" s="146"/>
      <c r="ZB9" s="146"/>
      <c r="ZC9" s="146"/>
      <c r="ZD9" s="146"/>
      <c r="ZE9" s="146"/>
      <c r="ZF9" s="146"/>
      <c r="ZG9" s="146"/>
      <c r="ZH9" s="146"/>
      <c r="ZI9" s="146"/>
      <c r="ZJ9" s="146"/>
      <c r="ZK9" s="146"/>
      <c r="ZL9" s="146"/>
      <c r="ZM9" s="146"/>
      <c r="ZN9" s="146"/>
      <c r="ZO9" s="146"/>
      <c r="ZP9" s="146"/>
      <c r="ZQ9" s="146"/>
      <c r="ZR9" s="146"/>
      <c r="ZS9" s="146"/>
      <c r="ZT9" s="146"/>
      <c r="ZU9" s="146"/>
      <c r="ZV9" s="146"/>
      <c r="ZW9" s="146"/>
      <c r="ZX9" s="146"/>
      <c r="ZY9" s="146"/>
      <c r="ZZ9" s="146"/>
      <c r="AAA9" s="146"/>
      <c r="AAB9" s="146"/>
      <c r="AAC9" s="146"/>
      <c r="AAD9" s="146"/>
      <c r="AAE9" s="146"/>
      <c r="AAF9" s="146"/>
      <c r="AAG9" s="146"/>
      <c r="AAH9" s="146"/>
      <c r="AAI9" s="146"/>
      <c r="AAJ9" s="146"/>
      <c r="AAK9" s="146"/>
      <c r="AAL9" s="146"/>
      <c r="AAM9" s="146"/>
      <c r="AAN9" s="146"/>
      <c r="AAO9" s="146"/>
      <c r="AAP9" s="146"/>
      <c r="AAQ9" s="146"/>
      <c r="AAR9" s="146"/>
      <c r="AAS9" s="146"/>
      <c r="AAT9" s="146"/>
      <c r="AAU9" s="146"/>
      <c r="AAV9" s="146"/>
      <c r="AAW9" s="146"/>
      <c r="AAX9" s="146"/>
      <c r="AAY9" s="146"/>
      <c r="AAZ9" s="146"/>
      <c r="ABA9" s="146"/>
      <c r="ABB9" s="146"/>
      <c r="ABC9" s="146"/>
      <c r="ABD9" s="146"/>
      <c r="ABE9" s="146"/>
      <c r="ABF9" s="146"/>
      <c r="ABG9" s="146"/>
      <c r="ABH9" s="146"/>
      <c r="ABI9" s="146"/>
      <c r="ABJ9" s="146"/>
      <c r="ABK9" s="146"/>
      <c r="ABL9" s="146"/>
      <c r="ABM9" s="146"/>
      <c r="ABN9" s="146"/>
      <c r="ABO9" s="146"/>
      <c r="ABP9" s="146"/>
      <c r="ABQ9" s="146"/>
      <c r="ABR9" s="146"/>
      <c r="ABS9" s="146"/>
      <c r="ABT9" s="146"/>
      <c r="ABU9" s="146"/>
      <c r="ABV9" s="146"/>
      <c r="ABW9" s="146"/>
      <c r="ABX9" s="146"/>
      <c r="ABY9" s="146"/>
      <c r="ABZ9" s="146"/>
      <c r="ACA9" s="146"/>
      <c r="ACB9" s="146"/>
      <c r="ACC9" s="146"/>
      <c r="ACD9" s="146"/>
      <c r="ACE9" s="146"/>
      <c r="ACF9" s="146"/>
      <c r="ACG9" s="146"/>
      <c r="ACH9" s="146"/>
      <c r="ACI9" s="146"/>
      <c r="ACJ9" s="146"/>
      <c r="ACK9" s="146"/>
      <c r="ACL9" s="146"/>
      <c r="ACM9" s="146"/>
      <c r="ACN9" s="146"/>
      <c r="ACO9" s="146"/>
      <c r="ACP9" s="146"/>
      <c r="ACQ9" s="146"/>
      <c r="ACR9" s="146"/>
      <c r="ACS9" s="146"/>
      <c r="ACT9" s="146"/>
      <c r="ACU9" s="146"/>
      <c r="ACV9" s="146"/>
      <c r="ACW9" s="146"/>
      <c r="ACX9" s="146"/>
      <c r="ACY9" s="146"/>
      <c r="ACZ9" s="146"/>
      <c r="ADA9" s="146"/>
      <c r="ADB9" s="146"/>
      <c r="ADC9" s="146"/>
      <c r="ADD9" s="146"/>
      <c r="ADE9" s="146"/>
      <c r="ADF9" s="146"/>
      <c r="ADG9" s="146"/>
      <c r="ADH9" s="146"/>
      <c r="ADI9" s="146"/>
      <c r="ADJ9" s="146"/>
      <c r="ADK9" s="146"/>
      <c r="ADL9" s="146"/>
      <c r="ADM9" s="146"/>
      <c r="ADN9" s="146"/>
      <c r="ADO9" s="146"/>
      <c r="ADP9" s="146"/>
      <c r="ADQ9" s="146"/>
      <c r="ADR9" s="146"/>
      <c r="ADS9" s="146"/>
      <c r="ADT9" s="146"/>
      <c r="ADU9" s="146"/>
      <c r="ADV9" s="146"/>
      <c r="ADW9" s="146"/>
      <c r="ADX9" s="146"/>
      <c r="ADY9" s="146"/>
      <c r="ADZ9" s="146"/>
      <c r="AEA9" s="146"/>
      <c r="AEB9" s="146"/>
      <c r="AEC9" s="146"/>
      <c r="AED9" s="146"/>
      <c r="AEE9" s="146"/>
      <c r="AEF9" s="146"/>
      <c r="AEG9" s="146"/>
      <c r="AEH9" s="146"/>
      <c r="AEI9" s="146"/>
      <c r="AEJ9" s="146"/>
      <c r="AEK9" s="146"/>
      <c r="AEL9" s="146"/>
      <c r="AEM9" s="146"/>
      <c r="AEN9" s="146"/>
      <c r="AEO9" s="146"/>
      <c r="AEP9" s="146"/>
      <c r="AEQ9" s="146"/>
      <c r="AER9" s="146"/>
      <c r="AES9" s="146"/>
      <c r="AET9" s="146"/>
      <c r="AEU9" s="146"/>
      <c r="AEV9" s="146"/>
      <c r="AEW9" s="146"/>
      <c r="AEX9" s="146"/>
      <c r="AEY9" s="146"/>
      <c r="AEZ9" s="146"/>
      <c r="AFA9" s="146"/>
      <c r="AFB9" s="146"/>
      <c r="AFC9" s="146"/>
      <c r="AFD9" s="146"/>
      <c r="AFE9" s="146"/>
      <c r="AFF9" s="146"/>
      <c r="AFG9" s="146"/>
      <c r="AFH9" s="146"/>
      <c r="AFI9" s="146"/>
      <c r="AFJ9" s="146"/>
      <c r="AFK9" s="146"/>
      <c r="AFL9" s="146"/>
      <c r="AFM9" s="146"/>
      <c r="AFN9" s="146"/>
      <c r="AFO9" s="146"/>
      <c r="AFP9" s="146"/>
      <c r="AFQ9" s="146"/>
      <c r="AFR9" s="146"/>
      <c r="AFS9" s="146"/>
      <c r="AFT9" s="146"/>
      <c r="AFU9" s="146"/>
      <c r="AFV9" s="146"/>
      <c r="AFW9" s="146"/>
      <c r="AFX9" s="146"/>
      <c r="AFY9" s="146"/>
      <c r="AFZ9" s="146"/>
      <c r="AGA9" s="146"/>
      <c r="AGB9" s="146"/>
      <c r="AGC9" s="146"/>
      <c r="AGD9" s="146"/>
      <c r="AGE9" s="146"/>
      <c r="AGF9" s="146"/>
      <c r="AGG9" s="146"/>
      <c r="AGH9" s="146"/>
      <c r="AGI9" s="146"/>
      <c r="AGJ9" s="146"/>
      <c r="AGK9" s="146"/>
      <c r="AGL9" s="146"/>
      <c r="AGM9" s="146"/>
      <c r="AGN9" s="146"/>
      <c r="AGO9" s="146"/>
      <c r="AGP9" s="146"/>
      <c r="AGQ9" s="146"/>
      <c r="AGR9" s="146"/>
      <c r="AGS9" s="146"/>
      <c r="AGT9" s="146"/>
      <c r="AGU9" s="146"/>
      <c r="AGV9" s="146"/>
      <c r="AGW9" s="146"/>
      <c r="AGX9" s="146"/>
      <c r="AGY9" s="146"/>
      <c r="AGZ9" s="146"/>
      <c r="AHA9" s="146"/>
      <c r="AHB9" s="146"/>
      <c r="AHC9" s="146"/>
      <c r="AHD9" s="146"/>
      <c r="AHE9" s="146"/>
      <c r="AHF9" s="146"/>
      <c r="AHG9" s="146"/>
      <c r="AHH9" s="146"/>
      <c r="AHI9" s="146"/>
      <c r="AHJ9" s="146"/>
      <c r="AHK9" s="147"/>
      <c r="AHL9" s="146"/>
      <c r="AHM9" s="146"/>
      <c r="AHN9" s="146"/>
      <c r="AHO9" s="146"/>
      <c r="AHP9" s="146"/>
      <c r="AHQ9" s="146"/>
      <c r="AHR9" s="146"/>
      <c r="AHS9" s="146"/>
      <c r="AHT9" s="146"/>
      <c r="AHU9" s="146"/>
      <c r="AHV9" s="146"/>
      <c r="AHW9" s="146"/>
      <c r="AHX9" s="146"/>
      <c r="AHY9" s="146"/>
      <c r="AHZ9" s="146"/>
      <c r="AIA9" s="146"/>
      <c r="AIB9" s="146"/>
      <c r="AIC9" s="146"/>
      <c r="AID9" s="146"/>
      <c r="AIE9" s="146"/>
      <c r="AIF9" s="146"/>
      <c r="AIG9" s="146"/>
      <c r="AIH9" s="146"/>
      <c r="AII9" s="146"/>
      <c r="AIJ9" s="146"/>
      <c r="AIK9" s="146"/>
      <c r="AIL9" s="146"/>
      <c r="AIM9" s="146"/>
      <c r="AIN9" s="146"/>
      <c r="AIO9" s="146"/>
      <c r="AIP9" s="146"/>
      <c r="AIQ9" s="146"/>
      <c r="AIR9" s="146"/>
      <c r="AIS9" s="146"/>
      <c r="AIT9" s="146"/>
      <c r="AIU9" s="146"/>
      <c r="AIV9" s="146"/>
      <c r="AIW9" s="146"/>
      <c r="AIX9" s="146"/>
      <c r="AIY9" s="146"/>
      <c r="AIZ9" s="146"/>
      <c r="AJA9" s="146"/>
      <c r="AJB9" s="146"/>
      <c r="AJC9" s="146"/>
      <c r="AJD9" s="146"/>
      <c r="AJE9" s="146"/>
      <c r="AJF9" s="146"/>
      <c r="AJG9" s="146"/>
      <c r="AJH9" s="146"/>
      <c r="AJI9" s="146"/>
      <c r="AJJ9" s="146"/>
      <c r="AJK9" s="146"/>
      <c r="AJL9" s="146"/>
      <c r="AJM9" s="146"/>
      <c r="AJN9" s="146"/>
      <c r="AJO9" s="146"/>
      <c r="AJP9" s="146"/>
      <c r="AJQ9" s="146"/>
      <c r="AJR9" s="146"/>
      <c r="AJS9" s="146"/>
      <c r="AJT9" s="146"/>
      <c r="AJU9" s="146"/>
      <c r="AJV9" s="146"/>
      <c r="AJW9" s="146"/>
      <c r="AJX9" s="146"/>
      <c r="AJY9" s="146"/>
      <c r="AJZ9" s="146"/>
      <c r="AKA9" s="146"/>
      <c r="AKB9" s="146"/>
      <c r="AKC9" s="146"/>
      <c r="AKD9" s="146"/>
      <c r="AKE9" s="146"/>
      <c r="AKF9" s="146"/>
      <c r="AKG9" s="146"/>
      <c r="AKH9" s="146"/>
      <c r="AKI9" s="146"/>
      <c r="AKJ9" s="146"/>
      <c r="AKK9" s="146"/>
      <c r="AKL9" s="146"/>
      <c r="AKM9" s="146"/>
      <c r="AKN9" s="146"/>
      <c r="AKO9" s="146"/>
      <c r="AKP9" s="146"/>
      <c r="AKQ9" s="146"/>
      <c r="AKR9" s="146"/>
      <c r="AKS9" s="146"/>
      <c r="AKT9" s="146"/>
      <c r="AKU9" s="146"/>
      <c r="AKV9" s="146"/>
      <c r="AKW9" s="146"/>
      <c r="AKX9" s="146"/>
      <c r="AKY9" s="146"/>
      <c r="AKZ9" s="146"/>
      <c r="ALA9" s="146"/>
      <c r="ALB9" s="146"/>
      <c r="ALC9" s="146"/>
      <c r="ALD9" s="148"/>
      <c r="ALE9" s="146"/>
      <c r="ALF9" s="146"/>
      <c r="ALG9" s="146"/>
      <c r="ALH9" s="146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</row>
    <row r="10" spans="1:1026" s="5" customFormat="1" ht="17.25" thickTop="1" thickBot="1" x14ac:dyDescent="0.25">
      <c r="A10" s="358" t="s">
        <v>294</v>
      </c>
      <c r="B10" s="359"/>
      <c r="C10" s="359"/>
      <c r="D10" s="359"/>
      <c r="E10" s="360"/>
      <c r="F10" s="6">
        <f t="shared" ref="F10:BQ10" si="107">SUM(F8:F9)</f>
        <v>0</v>
      </c>
      <c r="G10" s="6">
        <f t="shared" si="107"/>
        <v>0</v>
      </c>
      <c r="H10" s="6">
        <f t="shared" si="107"/>
        <v>1</v>
      </c>
      <c r="I10" s="6">
        <f t="shared" si="107"/>
        <v>0</v>
      </c>
      <c r="J10" s="6">
        <f t="shared" si="107"/>
        <v>1</v>
      </c>
      <c r="K10" s="6">
        <f t="shared" si="107"/>
        <v>1</v>
      </c>
      <c r="L10" s="6">
        <f t="shared" si="107"/>
        <v>0</v>
      </c>
      <c r="M10" s="6">
        <f t="shared" si="107"/>
        <v>0</v>
      </c>
      <c r="N10" s="6">
        <f t="shared" si="107"/>
        <v>0</v>
      </c>
      <c r="O10" s="6">
        <f t="shared" si="107"/>
        <v>1</v>
      </c>
      <c r="P10" s="6">
        <f t="shared" si="107"/>
        <v>0</v>
      </c>
      <c r="Q10" s="6">
        <f t="shared" si="107"/>
        <v>1</v>
      </c>
      <c r="R10" s="6">
        <f t="shared" si="107"/>
        <v>0</v>
      </c>
      <c r="S10" s="6">
        <f t="shared" si="107"/>
        <v>0</v>
      </c>
      <c r="T10" s="6">
        <f t="shared" si="107"/>
        <v>0</v>
      </c>
      <c r="U10" s="6">
        <f t="shared" si="107"/>
        <v>0</v>
      </c>
      <c r="V10" s="6">
        <f t="shared" si="107"/>
        <v>0</v>
      </c>
      <c r="W10" s="6">
        <f t="shared" si="107"/>
        <v>0</v>
      </c>
      <c r="X10" s="6">
        <f t="shared" si="107"/>
        <v>0</v>
      </c>
      <c r="Y10" s="6">
        <f t="shared" si="107"/>
        <v>0</v>
      </c>
      <c r="Z10" s="6">
        <f t="shared" si="107"/>
        <v>0</v>
      </c>
      <c r="AA10" s="6">
        <f t="shared" si="107"/>
        <v>27</v>
      </c>
      <c r="AB10" s="6">
        <f t="shared" si="107"/>
        <v>28</v>
      </c>
      <c r="AC10" s="6">
        <f t="shared" si="107"/>
        <v>5</v>
      </c>
      <c r="AD10" s="6">
        <f t="shared" si="107"/>
        <v>2</v>
      </c>
      <c r="AE10" s="6">
        <f t="shared" si="107"/>
        <v>2</v>
      </c>
      <c r="AF10" s="6">
        <f t="shared" si="107"/>
        <v>1</v>
      </c>
      <c r="AG10" s="6">
        <f t="shared" si="107"/>
        <v>0</v>
      </c>
      <c r="AH10" s="6">
        <f t="shared" si="107"/>
        <v>1</v>
      </c>
      <c r="AI10" s="6">
        <f t="shared" si="107"/>
        <v>0</v>
      </c>
      <c r="AJ10" s="6">
        <f t="shared" si="107"/>
        <v>0</v>
      </c>
      <c r="AK10" s="6">
        <f t="shared" si="107"/>
        <v>34</v>
      </c>
      <c r="AL10" s="6">
        <f t="shared" si="107"/>
        <v>32</v>
      </c>
      <c r="AM10" s="6">
        <f t="shared" si="107"/>
        <v>66</v>
      </c>
      <c r="AN10" s="6">
        <f t="shared" si="107"/>
        <v>0</v>
      </c>
      <c r="AO10" s="6">
        <f t="shared" si="107"/>
        <v>0</v>
      </c>
      <c r="AP10" s="6">
        <f t="shared" si="107"/>
        <v>27</v>
      </c>
      <c r="AQ10" s="6">
        <f t="shared" si="107"/>
        <v>28</v>
      </c>
      <c r="AR10" s="6">
        <f t="shared" si="107"/>
        <v>5</v>
      </c>
      <c r="AS10" s="6">
        <f t="shared" si="107"/>
        <v>2</v>
      </c>
      <c r="AT10" s="6">
        <f t="shared" si="107"/>
        <v>2</v>
      </c>
      <c r="AU10" s="6">
        <f t="shared" si="107"/>
        <v>1</v>
      </c>
      <c r="AV10" s="6">
        <f t="shared" si="107"/>
        <v>0</v>
      </c>
      <c r="AW10" s="6">
        <f t="shared" si="107"/>
        <v>1</v>
      </c>
      <c r="AX10" s="6">
        <f t="shared" si="107"/>
        <v>0</v>
      </c>
      <c r="AY10" s="6">
        <f t="shared" si="107"/>
        <v>0</v>
      </c>
      <c r="AZ10" s="6">
        <f t="shared" si="107"/>
        <v>34</v>
      </c>
      <c r="BA10" s="6">
        <f t="shared" si="107"/>
        <v>32</v>
      </c>
      <c r="BB10" s="6">
        <f t="shared" si="107"/>
        <v>66</v>
      </c>
      <c r="BC10" s="6">
        <f t="shared" si="107"/>
        <v>21</v>
      </c>
      <c r="BD10" s="6">
        <f t="shared" si="107"/>
        <v>14</v>
      </c>
      <c r="BE10" s="6">
        <f t="shared" si="107"/>
        <v>6</v>
      </c>
      <c r="BF10" s="6">
        <f t="shared" si="107"/>
        <v>10</v>
      </c>
      <c r="BG10" s="6">
        <f t="shared" si="107"/>
        <v>3</v>
      </c>
      <c r="BH10" s="6">
        <f t="shared" si="107"/>
        <v>1</v>
      </c>
      <c r="BI10" s="6">
        <f t="shared" si="107"/>
        <v>1</v>
      </c>
      <c r="BJ10" s="6">
        <f t="shared" si="107"/>
        <v>0</v>
      </c>
      <c r="BK10" s="6">
        <f t="shared" si="107"/>
        <v>1</v>
      </c>
      <c r="BL10" s="6">
        <f t="shared" si="107"/>
        <v>1</v>
      </c>
      <c r="BM10" s="6">
        <f t="shared" si="107"/>
        <v>32</v>
      </c>
      <c r="BN10" s="6">
        <f t="shared" si="107"/>
        <v>26</v>
      </c>
      <c r="BO10" s="6">
        <f t="shared" si="107"/>
        <v>58</v>
      </c>
      <c r="BP10" s="6">
        <f t="shared" si="107"/>
        <v>15</v>
      </c>
      <c r="BQ10" s="6">
        <f t="shared" si="107"/>
        <v>18</v>
      </c>
      <c r="BR10" s="6">
        <f t="shared" ref="BR10:EC10" si="108">SUM(BR8:BR9)</f>
        <v>9</v>
      </c>
      <c r="BS10" s="6">
        <f t="shared" si="108"/>
        <v>4</v>
      </c>
      <c r="BT10" s="6">
        <f t="shared" si="108"/>
        <v>6</v>
      </c>
      <c r="BU10" s="6">
        <f t="shared" si="108"/>
        <v>1</v>
      </c>
      <c r="BV10" s="6">
        <f t="shared" si="108"/>
        <v>1</v>
      </c>
      <c r="BW10" s="6">
        <f t="shared" si="108"/>
        <v>3</v>
      </c>
      <c r="BX10" s="6">
        <f t="shared" si="108"/>
        <v>1</v>
      </c>
      <c r="BY10" s="6">
        <f t="shared" si="108"/>
        <v>0</v>
      </c>
      <c r="BZ10" s="6">
        <f t="shared" si="108"/>
        <v>32</v>
      </c>
      <c r="CA10" s="6">
        <f t="shared" si="108"/>
        <v>26</v>
      </c>
      <c r="CB10" s="6">
        <f t="shared" si="108"/>
        <v>58</v>
      </c>
      <c r="CC10" s="6">
        <f t="shared" si="108"/>
        <v>11</v>
      </c>
      <c r="CD10" s="6">
        <f t="shared" si="108"/>
        <v>16</v>
      </c>
      <c r="CE10" s="6">
        <f t="shared" si="108"/>
        <v>8</v>
      </c>
      <c r="CF10" s="6">
        <f t="shared" si="108"/>
        <v>6</v>
      </c>
      <c r="CG10" s="6">
        <f t="shared" si="108"/>
        <v>3</v>
      </c>
      <c r="CH10" s="6">
        <f t="shared" si="108"/>
        <v>5</v>
      </c>
      <c r="CI10" s="6">
        <f t="shared" si="108"/>
        <v>2</v>
      </c>
      <c r="CJ10" s="6">
        <f t="shared" si="108"/>
        <v>1</v>
      </c>
      <c r="CK10" s="6">
        <f t="shared" si="108"/>
        <v>3</v>
      </c>
      <c r="CL10" s="6">
        <f t="shared" si="108"/>
        <v>1</v>
      </c>
      <c r="CM10" s="6">
        <f t="shared" si="108"/>
        <v>24</v>
      </c>
      <c r="CN10" s="6">
        <f t="shared" si="108"/>
        <v>29</v>
      </c>
      <c r="CO10" s="6">
        <f t="shared" si="108"/>
        <v>53</v>
      </c>
      <c r="CP10" s="6">
        <f t="shared" si="108"/>
        <v>17</v>
      </c>
      <c r="CQ10" s="6">
        <f t="shared" si="108"/>
        <v>10</v>
      </c>
      <c r="CR10" s="6">
        <f t="shared" si="108"/>
        <v>10</v>
      </c>
      <c r="CS10" s="6">
        <f t="shared" si="108"/>
        <v>1</v>
      </c>
      <c r="CT10" s="6">
        <f t="shared" si="108"/>
        <v>3</v>
      </c>
      <c r="CU10" s="6">
        <f t="shared" si="108"/>
        <v>1</v>
      </c>
      <c r="CV10" s="6">
        <f t="shared" si="108"/>
        <v>0</v>
      </c>
      <c r="CW10" s="6">
        <f t="shared" si="108"/>
        <v>0</v>
      </c>
      <c r="CX10" s="6">
        <f t="shared" si="108"/>
        <v>1</v>
      </c>
      <c r="CY10" s="6">
        <f t="shared" si="108"/>
        <v>0</v>
      </c>
      <c r="CZ10" s="6">
        <f t="shared" si="108"/>
        <v>31</v>
      </c>
      <c r="DA10" s="6">
        <f t="shared" si="108"/>
        <v>12</v>
      </c>
      <c r="DB10" s="6">
        <f t="shared" si="108"/>
        <v>43</v>
      </c>
      <c r="DC10" s="6">
        <f t="shared" si="108"/>
        <v>11</v>
      </c>
      <c r="DD10" s="6">
        <f t="shared" si="108"/>
        <v>12</v>
      </c>
      <c r="DE10" s="6">
        <f t="shared" si="108"/>
        <v>5</v>
      </c>
      <c r="DF10" s="6">
        <f t="shared" si="108"/>
        <v>5</v>
      </c>
      <c r="DG10" s="6">
        <f t="shared" si="108"/>
        <v>4</v>
      </c>
      <c r="DH10" s="6">
        <f t="shared" si="108"/>
        <v>0</v>
      </c>
      <c r="DI10" s="6">
        <f t="shared" si="108"/>
        <v>4</v>
      </c>
      <c r="DJ10" s="6">
        <f t="shared" si="108"/>
        <v>0</v>
      </c>
      <c r="DK10" s="6">
        <f t="shared" si="108"/>
        <v>0</v>
      </c>
      <c r="DL10" s="6">
        <f t="shared" si="108"/>
        <v>0</v>
      </c>
      <c r="DM10" s="6">
        <f t="shared" si="108"/>
        <v>24</v>
      </c>
      <c r="DN10" s="6">
        <f t="shared" si="108"/>
        <v>17</v>
      </c>
      <c r="DO10" s="6">
        <f t="shared" si="108"/>
        <v>41</v>
      </c>
      <c r="DP10" s="6">
        <f t="shared" si="108"/>
        <v>0</v>
      </c>
      <c r="DQ10" s="6">
        <f t="shared" si="108"/>
        <v>0</v>
      </c>
      <c r="DR10" s="6">
        <f t="shared" si="108"/>
        <v>27</v>
      </c>
      <c r="DS10" s="6">
        <f t="shared" si="108"/>
        <v>28</v>
      </c>
      <c r="DT10" s="6">
        <f t="shared" si="108"/>
        <v>26</v>
      </c>
      <c r="DU10" s="6">
        <f t="shared" si="108"/>
        <v>16</v>
      </c>
      <c r="DV10" s="6">
        <f t="shared" si="108"/>
        <v>23</v>
      </c>
      <c r="DW10" s="6">
        <f t="shared" si="108"/>
        <v>29</v>
      </c>
      <c r="DX10" s="6">
        <f t="shared" si="108"/>
        <v>23</v>
      </c>
      <c r="DY10" s="6">
        <f t="shared" si="108"/>
        <v>22</v>
      </c>
      <c r="DZ10" s="6">
        <f t="shared" si="108"/>
        <v>32</v>
      </c>
      <c r="EA10" s="6">
        <f t="shared" si="108"/>
        <v>17</v>
      </c>
      <c r="EB10" s="6">
        <f t="shared" si="108"/>
        <v>26</v>
      </c>
      <c r="EC10" s="6">
        <f t="shared" si="108"/>
        <v>22</v>
      </c>
      <c r="ED10" s="6">
        <f t="shared" ref="ED10:GO10" si="109">SUM(ED8:ED9)</f>
        <v>11</v>
      </c>
      <c r="EE10" s="6">
        <f t="shared" si="109"/>
        <v>7</v>
      </c>
      <c r="EF10" s="6">
        <f t="shared" si="109"/>
        <v>7</v>
      </c>
      <c r="EG10" s="6">
        <f t="shared" si="109"/>
        <v>1</v>
      </c>
      <c r="EH10" s="6">
        <f t="shared" si="109"/>
        <v>5</v>
      </c>
      <c r="EI10" s="6">
        <f t="shared" si="109"/>
        <v>0</v>
      </c>
      <c r="EJ10" s="6">
        <f t="shared" si="109"/>
        <v>0</v>
      </c>
      <c r="EK10" s="6">
        <f t="shared" si="109"/>
        <v>0</v>
      </c>
      <c r="EL10" s="6">
        <f t="shared" si="109"/>
        <v>180</v>
      </c>
      <c r="EM10" s="6">
        <f t="shared" si="109"/>
        <v>142</v>
      </c>
      <c r="EN10" s="6">
        <f t="shared" si="109"/>
        <v>322</v>
      </c>
      <c r="EO10" s="6">
        <f t="shared" si="109"/>
        <v>0</v>
      </c>
      <c r="EP10" s="6">
        <f t="shared" si="109"/>
        <v>0</v>
      </c>
      <c r="EQ10" s="6">
        <f t="shared" si="109"/>
        <v>2</v>
      </c>
      <c r="ER10" s="6">
        <f t="shared" si="109"/>
        <v>1</v>
      </c>
      <c r="ES10" s="6">
        <f t="shared" si="109"/>
        <v>1</v>
      </c>
      <c r="ET10" s="6">
        <f t="shared" si="109"/>
        <v>0</v>
      </c>
      <c r="EU10" s="6">
        <f t="shared" si="109"/>
        <v>1</v>
      </c>
      <c r="EV10" s="6">
        <f t="shared" si="109"/>
        <v>1</v>
      </c>
      <c r="EW10" s="6">
        <f t="shared" si="109"/>
        <v>0</v>
      </c>
      <c r="EX10" s="6">
        <f t="shared" si="109"/>
        <v>1</v>
      </c>
      <c r="EY10" s="6">
        <f t="shared" si="109"/>
        <v>1</v>
      </c>
      <c r="EZ10" s="6">
        <f t="shared" si="109"/>
        <v>0</v>
      </c>
      <c r="FA10" s="6">
        <f t="shared" si="109"/>
        <v>0</v>
      </c>
      <c r="FB10" s="6">
        <f t="shared" si="109"/>
        <v>0</v>
      </c>
      <c r="FC10" s="6">
        <f t="shared" si="109"/>
        <v>1</v>
      </c>
      <c r="FD10" s="6">
        <f t="shared" si="109"/>
        <v>1</v>
      </c>
      <c r="FE10" s="6">
        <f t="shared" si="109"/>
        <v>1</v>
      </c>
      <c r="FF10" s="6">
        <f t="shared" si="109"/>
        <v>0</v>
      </c>
      <c r="FG10" s="6">
        <f t="shared" si="109"/>
        <v>4</v>
      </c>
      <c r="FH10" s="6">
        <f t="shared" si="109"/>
        <v>4</v>
      </c>
      <c r="FI10" s="6">
        <f t="shared" si="109"/>
        <v>3</v>
      </c>
      <c r="FJ10" s="6">
        <f t="shared" si="109"/>
        <v>11</v>
      </c>
      <c r="FK10" s="6">
        <f t="shared" si="109"/>
        <v>1</v>
      </c>
      <c r="FL10" s="6">
        <f t="shared" si="109"/>
        <v>0</v>
      </c>
      <c r="FM10" s="6">
        <f t="shared" si="109"/>
        <v>2</v>
      </c>
      <c r="FN10" s="6">
        <f t="shared" si="109"/>
        <v>0</v>
      </c>
      <c r="FO10" s="6">
        <f t="shared" si="109"/>
        <v>2</v>
      </c>
      <c r="FP10" s="6">
        <f t="shared" si="109"/>
        <v>0</v>
      </c>
      <c r="FQ10" s="6">
        <f t="shared" si="109"/>
        <v>0</v>
      </c>
      <c r="FR10" s="6">
        <f t="shared" si="109"/>
        <v>0</v>
      </c>
      <c r="FS10" s="6">
        <f t="shared" si="109"/>
        <v>0</v>
      </c>
      <c r="FT10" s="6">
        <f t="shared" si="109"/>
        <v>0</v>
      </c>
      <c r="FU10" s="6">
        <f t="shared" si="109"/>
        <v>1</v>
      </c>
      <c r="FV10" s="6">
        <f t="shared" si="109"/>
        <v>0</v>
      </c>
      <c r="FW10" s="6">
        <f t="shared" si="109"/>
        <v>6</v>
      </c>
      <c r="FX10" s="6">
        <f t="shared" si="109"/>
        <v>0</v>
      </c>
      <c r="FY10" s="6">
        <f t="shared" si="109"/>
        <v>6</v>
      </c>
      <c r="FZ10" s="6">
        <f t="shared" si="109"/>
        <v>25</v>
      </c>
      <c r="GA10" s="6">
        <f t="shared" si="109"/>
        <v>16</v>
      </c>
      <c r="GB10" s="6">
        <f t="shared" si="109"/>
        <v>23</v>
      </c>
      <c r="GC10" s="6">
        <f t="shared" si="109"/>
        <v>20</v>
      </c>
      <c r="GD10" s="6">
        <f t="shared" si="109"/>
        <v>19</v>
      </c>
      <c r="GE10" s="6">
        <f t="shared" si="109"/>
        <v>20</v>
      </c>
      <c r="GF10" s="6">
        <f t="shared" si="109"/>
        <v>19</v>
      </c>
      <c r="GG10" s="6">
        <f t="shared" si="109"/>
        <v>25</v>
      </c>
      <c r="GH10" s="6">
        <f t="shared" si="109"/>
        <v>19</v>
      </c>
      <c r="GI10" s="6">
        <f t="shared" si="109"/>
        <v>9</v>
      </c>
      <c r="GJ10" s="6">
        <f t="shared" si="109"/>
        <v>13</v>
      </c>
      <c r="GK10" s="6">
        <f t="shared" si="109"/>
        <v>17</v>
      </c>
      <c r="GL10" s="6">
        <f t="shared" si="109"/>
        <v>118</v>
      </c>
      <c r="GM10" s="6">
        <f t="shared" si="109"/>
        <v>107</v>
      </c>
      <c r="GN10" s="6">
        <f t="shared" si="109"/>
        <v>225</v>
      </c>
      <c r="GO10" s="6">
        <f t="shared" si="109"/>
        <v>2</v>
      </c>
      <c r="GP10" s="6">
        <f t="shared" ref="GP10:JA10" si="110">SUM(GP8:GP9)</f>
        <v>1</v>
      </c>
      <c r="GQ10" s="6">
        <f t="shared" si="110"/>
        <v>1</v>
      </c>
      <c r="GR10" s="6">
        <f t="shared" si="110"/>
        <v>1</v>
      </c>
      <c r="GS10" s="6">
        <f t="shared" si="110"/>
        <v>2</v>
      </c>
      <c r="GT10" s="6">
        <f t="shared" si="110"/>
        <v>0</v>
      </c>
      <c r="GU10" s="6">
        <f t="shared" si="110"/>
        <v>0</v>
      </c>
      <c r="GV10" s="6">
        <f t="shared" si="110"/>
        <v>0</v>
      </c>
      <c r="GW10" s="6">
        <f t="shared" si="110"/>
        <v>3</v>
      </c>
      <c r="GX10" s="6">
        <f t="shared" si="110"/>
        <v>0</v>
      </c>
      <c r="GY10" s="6">
        <f t="shared" si="110"/>
        <v>0</v>
      </c>
      <c r="GZ10" s="6">
        <f t="shared" si="110"/>
        <v>0</v>
      </c>
      <c r="HA10" s="6">
        <f t="shared" si="110"/>
        <v>8</v>
      </c>
      <c r="HB10" s="6">
        <f t="shared" si="110"/>
        <v>2</v>
      </c>
      <c r="HC10" s="6">
        <f t="shared" si="110"/>
        <v>10</v>
      </c>
      <c r="HD10" s="6">
        <f t="shared" si="110"/>
        <v>1</v>
      </c>
      <c r="HE10" s="6">
        <f t="shared" si="110"/>
        <v>0</v>
      </c>
      <c r="HF10" s="6">
        <f t="shared" si="110"/>
        <v>2</v>
      </c>
      <c r="HG10" s="6">
        <f t="shared" si="110"/>
        <v>0</v>
      </c>
      <c r="HH10" s="6">
        <f t="shared" si="110"/>
        <v>2</v>
      </c>
      <c r="HI10" s="6">
        <f t="shared" si="110"/>
        <v>0</v>
      </c>
      <c r="HJ10" s="6">
        <f t="shared" si="110"/>
        <v>0</v>
      </c>
      <c r="HK10" s="6">
        <f t="shared" si="110"/>
        <v>0</v>
      </c>
      <c r="HL10" s="6">
        <f t="shared" si="110"/>
        <v>0</v>
      </c>
      <c r="HM10" s="6">
        <f t="shared" si="110"/>
        <v>0</v>
      </c>
      <c r="HN10" s="6">
        <f t="shared" si="110"/>
        <v>1</v>
      </c>
      <c r="HO10" s="6">
        <f t="shared" si="110"/>
        <v>0</v>
      </c>
      <c r="HP10" s="6">
        <f t="shared" si="110"/>
        <v>6</v>
      </c>
      <c r="HQ10" s="6">
        <f t="shared" si="110"/>
        <v>0</v>
      </c>
      <c r="HR10" s="6">
        <f t="shared" si="110"/>
        <v>6</v>
      </c>
      <c r="HS10" s="6">
        <f t="shared" si="110"/>
        <v>0</v>
      </c>
      <c r="HT10" s="6">
        <f t="shared" si="110"/>
        <v>0</v>
      </c>
      <c r="HU10" s="6">
        <f t="shared" si="110"/>
        <v>0</v>
      </c>
      <c r="HV10" s="6">
        <f t="shared" si="110"/>
        <v>0</v>
      </c>
      <c r="HW10" s="6">
        <f t="shared" si="110"/>
        <v>0</v>
      </c>
      <c r="HX10" s="6">
        <f t="shared" si="110"/>
        <v>0</v>
      </c>
      <c r="HY10" s="6">
        <f t="shared" si="110"/>
        <v>0</v>
      </c>
      <c r="HZ10" s="6">
        <f t="shared" si="110"/>
        <v>0</v>
      </c>
      <c r="IA10" s="6">
        <f t="shared" si="110"/>
        <v>0</v>
      </c>
      <c r="IB10" s="6">
        <f t="shared" si="110"/>
        <v>0</v>
      </c>
      <c r="IC10" s="6">
        <f t="shared" si="110"/>
        <v>0</v>
      </c>
      <c r="ID10" s="6">
        <f t="shared" si="110"/>
        <v>0</v>
      </c>
      <c r="IE10" s="6">
        <f t="shared" si="110"/>
        <v>0</v>
      </c>
      <c r="IF10" s="6">
        <f t="shared" si="110"/>
        <v>0</v>
      </c>
      <c r="IG10" s="6">
        <f t="shared" si="110"/>
        <v>0</v>
      </c>
      <c r="IH10" s="6">
        <f t="shared" si="110"/>
        <v>3</v>
      </c>
      <c r="II10" s="6">
        <f t="shared" si="110"/>
        <v>1</v>
      </c>
      <c r="IJ10" s="6">
        <f t="shared" si="110"/>
        <v>3</v>
      </c>
      <c r="IK10" s="6">
        <f t="shared" si="110"/>
        <v>1</v>
      </c>
      <c r="IL10" s="6">
        <f t="shared" si="110"/>
        <v>4</v>
      </c>
      <c r="IM10" s="6">
        <f t="shared" si="110"/>
        <v>0</v>
      </c>
      <c r="IN10" s="6">
        <f t="shared" si="110"/>
        <v>0</v>
      </c>
      <c r="IO10" s="6">
        <f t="shared" si="110"/>
        <v>0</v>
      </c>
      <c r="IP10" s="6">
        <f t="shared" si="110"/>
        <v>3</v>
      </c>
      <c r="IQ10" s="6">
        <f t="shared" si="110"/>
        <v>0</v>
      </c>
      <c r="IR10" s="6">
        <f t="shared" si="110"/>
        <v>1</v>
      </c>
      <c r="IS10" s="6">
        <f t="shared" si="110"/>
        <v>0</v>
      </c>
      <c r="IT10" s="6">
        <f t="shared" si="110"/>
        <v>14</v>
      </c>
      <c r="IU10" s="6">
        <f t="shared" si="110"/>
        <v>2</v>
      </c>
      <c r="IV10" s="6">
        <f t="shared" si="110"/>
        <v>16</v>
      </c>
      <c r="IW10" s="6">
        <f t="shared" si="110"/>
        <v>1</v>
      </c>
      <c r="IX10" s="6">
        <f t="shared" si="110"/>
        <v>0</v>
      </c>
      <c r="IY10" s="6">
        <f t="shared" si="110"/>
        <v>0</v>
      </c>
      <c r="IZ10" s="6">
        <f t="shared" si="110"/>
        <v>1</v>
      </c>
      <c r="JA10" s="6">
        <f t="shared" si="110"/>
        <v>6</v>
      </c>
      <c r="JB10" s="6">
        <f t="shared" ref="JB10:LM10" si="111">SUM(JB8:JB9)</f>
        <v>8</v>
      </c>
      <c r="JC10" s="6">
        <f t="shared" si="111"/>
        <v>0</v>
      </c>
      <c r="JD10" s="6">
        <f t="shared" si="111"/>
        <v>0</v>
      </c>
      <c r="JE10" s="6">
        <f t="shared" si="111"/>
        <v>7</v>
      </c>
      <c r="JF10" s="6">
        <f t="shared" si="111"/>
        <v>9</v>
      </c>
      <c r="JG10" s="6">
        <f t="shared" si="111"/>
        <v>16</v>
      </c>
      <c r="JH10" s="6">
        <f t="shared" si="111"/>
        <v>0</v>
      </c>
      <c r="JI10" s="6">
        <f t="shared" si="111"/>
        <v>1</v>
      </c>
      <c r="JJ10" s="6">
        <f t="shared" si="111"/>
        <v>0</v>
      </c>
      <c r="JK10" s="6">
        <f t="shared" si="111"/>
        <v>1</v>
      </c>
      <c r="JL10" s="6">
        <f t="shared" si="111"/>
        <v>0</v>
      </c>
      <c r="JM10" s="6">
        <f t="shared" si="111"/>
        <v>0</v>
      </c>
      <c r="JN10" s="6">
        <f t="shared" si="111"/>
        <v>0</v>
      </c>
      <c r="JO10" s="6">
        <f t="shared" si="111"/>
        <v>0</v>
      </c>
      <c r="JP10" s="6">
        <f t="shared" si="111"/>
        <v>1</v>
      </c>
      <c r="JQ10" s="6">
        <f t="shared" si="111"/>
        <v>1</v>
      </c>
      <c r="JR10" s="6">
        <f t="shared" si="111"/>
        <v>0</v>
      </c>
      <c r="JS10" s="6">
        <f t="shared" si="111"/>
        <v>0</v>
      </c>
      <c r="JT10" s="6">
        <f t="shared" si="111"/>
        <v>0</v>
      </c>
      <c r="JU10" s="6">
        <f t="shared" si="111"/>
        <v>0</v>
      </c>
      <c r="JV10" s="6">
        <f t="shared" si="111"/>
        <v>0</v>
      </c>
      <c r="JW10" s="6">
        <f t="shared" si="111"/>
        <v>1</v>
      </c>
      <c r="JX10" s="6">
        <f t="shared" si="111"/>
        <v>3</v>
      </c>
      <c r="JY10" s="6">
        <f t="shared" si="111"/>
        <v>4</v>
      </c>
      <c r="JZ10" s="6">
        <f t="shared" si="111"/>
        <v>7</v>
      </c>
      <c r="KA10" s="6">
        <f t="shared" si="111"/>
        <v>9</v>
      </c>
      <c r="KB10" s="6">
        <f t="shared" si="111"/>
        <v>0</v>
      </c>
      <c r="KC10" s="6">
        <f t="shared" si="111"/>
        <v>0</v>
      </c>
      <c r="KD10" s="6">
        <f t="shared" si="111"/>
        <v>0</v>
      </c>
      <c r="KE10" s="6">
        <f t="shared" si="111"/>
        <v>0</v>
      </c>
      <c r="KF10" s="6">
        <f t="shared" si="111"/>
        <v>7</v>
      </c>
      <c r="KG10" s="6">
        <f t="shared" si="111"/>
        <v>9</v>
      </c>
      <c r="KH10" s="6">
        <f t="shared" si="111"/>
        <v>16</v>
      </c>
      <c r="KI10" s="6">
        <f t="shared" si="111"/>
        <v>7</v>
      </c>
      <c r="KJ10" s="6">
        <f t="shared" si="111"/>
        <v>9</v>
      </c>
      <c r="KK10" s="6">
        <f t="shared" si="111"/>
        <v>0</v>
      </c>
      <c r="KL10" s="6">
        <f t="shared" si="111"/>
        <v>0</v>
      </c>
      <c r="KM10" s="6">
        <f t="shared" si="111"/>
        <v>0</v>
      </c>
      <c r="KN10" s="6">
        <f t="shared" si="111"/>
        <v>0</v>
      </c>
      <c r="KO10" s="6">
        <f t="shared" si="111"/>
        <v>0</v>
      </c>
      <c r="KP10" s="6">
        <f t="shared" si="111"/>
        <v>0</v>
      </c>
      <c r="KQ10" s="6">
        <f t="shared" si="111"/>
        <v>0</v>
      </c>
      <c r="KR10" s="6">
        <f t="shared" si="111"/>
        <v>0</v>
      </c>
      <c r="KS10" s="6">
        <f t="shared" si="111"/>
        <v>0</v>
      </c>
      <c r="KT10" s="6">
        <f t="shared" si="111"/>
        <v>0</v>
      </c>
      <c r="KU10" s="6">
        <f t="shared" si="111"/>
        <v>0</v>
      </c>
      <c r="KV10" s="6">
        <f t="shared" si="111"/>
        <v>0</v>
      </c>
      <c r="KW10" s="6">
        <f t="shared" si="111"/>
        <v>0</v>
      </c>
      <c r="KX10" s="6">
        <f t="shared" si="111"/>
        <v>0</v>
      </c>
      <c r="KY10" s="6">
        <f t="shared" si="111"/>
        <v>0</v>
      </c>
      <c r="KZ10" s="6">
        <f t="shared" si="111"/>
        <v>0</v>
      </c>
      <c r="LA10" s="6">
        <f t="shared" si="111"/>
        <v>0</v>
      </c>
      <c r="LB10" s="6">
        <f t="shared" si="111"/>
        <v>7</v>
      </c>
      <c r="LC10" s="6">
        <f t="shared" si="111"/>
        <v>9</v>
      </c>
      <c r="LD10" s="6">
        <f t="shared" si="111"/>
        <v>16</v>
      </c>
      <c r="LE10" s="6">
        <f t="shared" si="111"/>
        <v>0</v>
      </c>
      <c r="LF10" s="6">
        <f t="shared" si="111"/>
        <v>0</v>
      </c>
      <c r="LG10" s="6">
        <f t="shared" si="111"/>
        <v>0</v>
      </c>
      <c r="LH10" s="6">
        <f t="shared" si="111"/>
        <v>0</v>
      </c>
      <c r="LI10" s="6">
        <f t="shared" si="111"/>
        <v>0</v>
      </c>
      <c r="LJ10" s="6">
        <f t="shared" si="111"/>
        <v>0</v>
      </c>
      <c r="LK10" s="6">
        <f t="shared" si="111"/>
        <v>0</v>
      </c>
      <c r="LL10" s="6">
        <f t="shared" si="111"/>
        <v>0</v>
      </c>
      <c r="LM10" s="6">
        <f t="shared" si="111"/>
        <v>2</v>
      </c>
      <c r="LN10" s="6">
        <f t="shared" ref="LN10:NY10" si="112">SUM(LN8:LN9)</f>
        <v>1</v>
      </c>
      <c r="LO10" s="6">
        <f t="shared" si="112"/>
        <v>0</v>
      </c>
      <c r="LP10" s="6">
        <f t="shared" si="112"/>
        <v>0</v>
      </c>
      <c r="LQ10" s="6">
        <f t="shared" si="112"/>
        <v>0</v>
      </c>
      <c r="LR10" s="6">
        <f t="shared" si="112"/>
        <v>0</v>
      </c>
      <c r="LS10" s="6">
        <f t="shared" si="112"/>
        <v>2</v>
      </c>
      <c r="LT10" s="6">
        <f t="shared" si="112"/>
        <v>1</v>
      </c>
      <c r="LU10" s="6">
        <f t="shared" si="112"/>
        <v>0</v>
      </c>
      <c r="LV10" s="6">
        <f t="shared" si="112"/>
        <v>0</v>
      </c>
      <c r="LW10" s="6">
        <f t="shared" si="112"/>
        <v>0</v>
      </c>
      <c r="LX10" s="6">
        <f t="shared" si="112"/>
        <v>0</v>
      </c>
      <c r="LY10" s="6">
        <f t="shared" si="112"/>
        <v>4</v>
      </c>
      <c r="LZ10" s="6">
        <f t="shared" si="112"/>
        <v>2</v>
      </c>
      <c r="MA10" s="6">
        <f t="shared" si="112"/>
        <v>6</v>
      </c>
      <c r="MB10" s="6">
        <f t="shared" si="112"/>
        <v>0</v>
      </c>
      <c r="MC10" s="6">
        <f t="shared" si="112"/>
        <v>0</v>
      </c>
      <c r="MD10" s="6">
        <f t="shared" si="112"/>
        <v>0</v>
      </c>
      <c r="ME10" s="6">
        <f t="shared" si="112"/>
        <v>0</v>
      </c>
      <c r="MF10" s="6">
        <f t="shared" si="112"/>
        <v>0</v>
      </c>
      <c r="MG10" s="6">
        <f t="shared" si="112"/>
        <v>0</v>
      </c>
      <c r="MH10" s="6">
        <f t="shared" si="112"/>
        <v>0</v>
      </c>
      <c r="MI10" s="6">
        <f t="shared" si="112"/>
        <v>0</v>
      </c>
      <c r="MJ10" s="6">
        <f t="shared" si="112"/>
        <v>1</v>
      </c>
      <c r="MK10" s="6">
        <f t="shared" si="112"/>
        <v>1</v>
      </c>
      <c r="ML10" s="6">
        <f t="shared" si="112"/>
        <v>0</v>
      </c>
      <c r="MM10" s="6">
        <f t="shared" si="112"/>
        <v>0</v>
      </c>
      <c r="MN10" s="6">
        <f t="shared" si="112"/>
        <v>0</v>
      </c>
      <c r="MO10" s="6">
        <f t="shared" si="112"/>
        <v>0</v>
      </c>
      <c r="MP10" s="6">
        <f t="shared" si="112"/>
        <v>1</v>
      </c>
      <c r="MQ10" s="6">
        <f t="shared" si="112"/>
        <v>0</v>
      </c>
      <c r="MR10" s="6">
        <f t="shared" si="112"/>
        <v>0</v>
      </c>
      <c r="MS10" s="6">
        <f t="shared" si="112"/>
        <v>0</v>
      </c>
      <c r="MT10" s="6">
        <f t="shared" si="112"/>
        <v>0</v>
      </c>
      <c r="MU10" s="6">
        <f t="shared" si="112"/>
        <v>0</v>
      </c>
      <c r="MV10" s="6">
        <f t="shared" si="112"/>
        <v>2</v>
      </c>
      <c r="MW10" s="6">
        <f t="shared" si="112"/>
        <v>1</v>
      </c>
      <c r="MX10" s="6">
        <f t="shared" si="112"/>
        <v>3</v>
      </c>
      <c r="MY10" s="6">
        <f t="shared" si="112"/>
        <v>0</v>
      </c>
      <c r="MZ10" s="6">
        <f t="shared" si="112"/>
        <v>0</v>
      </c>
      <c r="NA10" s="6">
        <f t="shared" si="112"/>
        <v>0</v>
      </c>
      <c r="NB10" s="6">
        <f t="shared" si="112"/>
        <v>0</v>
      </c>
      <c r="NC10" s="6">
        <f t="shared" si="112"/>
        <v>0</v>
      </c>
      <c r="ND10" s="6">
        <f t="shared" si="112"/>
        <v>0</v>
      </c>
      <c r="NE10" s="6">
        <f t="shared" si="112"/>
        <v>0</v>
      </c>
      <c r="NF10" s="6">
        <f t="shared" si="112"/>
        <v>0</v>
      </c>
      <c r="NG10" s="6">
        <f t="shared" si="112"/>
        <v>0</v>
      </c>
      <c r="NH10" s="6">
        <f t="shared" si="112"/>
        <v>0</v>
      </c>
      <c r="NI10" s="6">
        <f t="shared" si="112"/>
        <v>0</v>
      </c>
      <c r="NJ10" s="6">
        <f t="shared" si="112"/>
        <v>0</v>
      </c>
      <c r="NK10" s="6">
        <f t="shared" si="112"/>
        <v>0</v>
      </c>
      <c r="NL10" s="6">
        <f t="shared" si="112"/>
        <v>0</v>
      </c>
      <c r="NM10" s="6">
        <f t="shared" si="112"/>
        <v>0</v>
      </c>
      <c r="NN10" s="6">
        <f t="shared" si="112"/>
        <v>0</v>
      </c>
      <c r="NO10" s="6">
        <f t="shared" si="112"/>
        <v>0</v>
      </c>
      <c r="NP10" s="6">
        <f t="shared" si="112"/>
        <v>0</v>
      </c>
      <c r="NQ10" s="6">
        <f t="shared" si="112"/>
        <v>0</v>
      </c>
      <c r="NR10" s="6">
        <f t="shared" si="112"/>
        <v>0</v>
      </c>
      <c r="NS10" s="6">
        <f t="shared" si="112"/>
        <v>0</v>
      </c>
      <c r="NT10" s="6">
        <f t="shared" si="112"/>
        <v>0</v>
      </c>
      <c r="NU10" s="6">
        <f t="shared" si="112"/>
        <v>0</v>
      </c>
      <c r="NV10" s="6">
        <f t="shared" si="112"/>
        <v>0</v>
      </c>
      <c r="NW10" s="6">
        <f t="shared" si="112"/>
        <v>0</v>
      </c>
      <c r="NX10" s="6">
        <f t="shared" si="112"/>
        <v>0</v>
      </c>
      <c r="NY10" s="6">
        <f t="shared" si="112"/>
        <v>0</v>
      </c>
      <c r="NZ10" s="6">
        <f t="shared" ref="NZ10:QK10" si="113">SUM(NZ8:NZ9)</f>
        <v>0</v>
      </c>
      <c r="OA10" s="6">
        <f t="shared" si="113"/>
        <v>0</v>
      </c>
      <c r="OB10" s="6">
        <f t="shared" si="113"/>
        <v>0</v>
      </c>
      <c r="OC10" s="6">
        <f t="shared" si="113"/>
        <v>0</v>
      </c>
      <c r="OD10" s="6">
        <f t="shared" si="113"/>
        <v>0</v>
      </c>
      <c r="OE10" s="6">
        <f t="shared" si="113"/>
        <v>0</v>
      </c>
      <c r="OF10" s="6">
        <f t="shared" si="113"/>
        <v>0</v>
      </c>
      <c r="OG10" s="6">
        <f t="shared" si="113"/>
        <v>0</v>
      </c>
      <c r="OH10" s="6">
        <f t="shared" si="113"/>
        <v>0</v>
      </c>
      <c r="OI10" s="6">
        <f t="shared" si="113"/>
        <v>0</v>
      </c>
      <c r="OJ10" s="6">
        <f t="shared" si="113"/>
        <v>0</v>
      </c>
      <c r="OK10" s="6">
        <f t="shared" si="113"/>
        <v>0</v>
      </c>
      <c r="OL10" s="6">
        <f t="shared" si="113"/>
        <v>0</v>
      </c>
      <c r="OM10" s="6">
        <f t="shared" si="113"/>
        <v>0</v>
      </c>
      <c r="ON10" s="6">
        <f t="shared" si="113"/>
        <v>0</v>
      </c>
      <c r="OO10" s="6">
        <f t="shared" si="113"/>
        <v>0</v>
      </c>
      <c r="OP10" s="6">
        <f t="shared" si="113"/>
        <v>0</v>
      </c>
      <c r="OQ10" s="6">
        <f t="shared" si="113"/>
        <v>0</v>
      </c>
      <c r="OR10" s="6">
        <f t="shared" si="113"/>
        <v>0</v>
      </c>
      <c r="OS10" s="6">
        <f t="shared" si="113"/>
        <v>0</v>
      </c>
      <c r="OT10" s="6">
        <f t="shared" si="113"/>
        <v>0</v>
      </c>
      <c r="OU10" s="6">
        <f t="shared" si="113"/>
        <v>0</v>
      </c>
      <c r="OV10" s="6">
        <f t="shared" si="113"/>
        <v>3</v>
      </c>
      <c r="OW10" s="6">
        <f t="shared" si="113"/>
        <v>0</v>
      </c>
      <c r="OX10" s="6">
        <f t="shared" si="113"/>
        <v>0</v>
      </c>
      <c r="OY10" s="6">
        <f t="shared" si="113"/>
        <v>0</v>
      </c>
      <c r="OZ10" s="6">
        <f t="shared" si="113"/>
        <v>0</v>
      </c>
      <c r="PA10" s="6">
        <f t="shared" si="113"/>
        <v>0</v>
      </c>
      <c r="PB10" s="6">
        <f t="shared" si="113"/>
        <v>1</v>
      </c>
      <c r="PC10" s="6">
        <f t="shared" si="113"/>
        <v>0</v>
      </c>
      <c r="PD10" s="6">
        <f t="shared" si="113"/>
        <v>0</v>
      </c>
      <c r="PE10" s="6">
        <f t="shared" si="113"/>
        <v>0</v>
      </c>
      <c r="PF10" s="6">
        <f t="shared" si="113"/>
        <v>0</v>
      </c>
      <c r="PG10" s="6">
        <f t="shared" si="113"/>
        <v>0</v>
      </c>
      <c r="PH10" s="6">
        <f t="shared" si="113"/>
        <v>0</v>
      </c>
      <c r="PI10" s="6">
        <f t="shared" si="113"/>
        <v>0</v>
      </c>
      <c r="PJ10" s="6">
        <f t="shared" si="113"/>
        <v>0</v>
      </c>
      <c r="PK10" s="6">
        <f t="shared" si="113"/>
        <v>0</v>
      </c>
      <c r="PL10" s="6">
        <f t="shared" si="113"/>
        <v>0</v>
      </c>
      <c r="PM10" s="6">
        <f t="shared" si="113"/>
        <v>0</v>
      </c>
      <c r="PN10" s="6">
        <f t="shared" si="113"/>
        <v>4</v>
      </c>
      <c r="PO10" s="6">
        <f t="shared" si="113"/>
        <v>4</v>
      </c>
      <c r="PP10" s="6">
        <f t="shared" si="113"/>
        <v>0</v>
      </c>
      <c r="PQ10" s="6">
        <f t="shared" si="113"/>
        <v>0</v>
      </c>
      <c r="PR10" s="6">
        <f t="shared" si="113"/>
        <v>0</v>
      </c>
      <c r="PS10" s="6">
        <f t="shared" si="113"/>
        <v>0</v>
      </c>
      <c r="PT10" s="6">
        <f t="shared" si="113"/>
        <v>0</v>
      </c>
      <c r="PU10" s="6">
        <f t="shared" si="113"/>
        <v>0</v>
      </c>
      <c r="PV10" s="6">
        <f t="shared" si="113"/>
        <v>0</v>
      </c>
      <c r="PW10" s="6">
        <f t="shared" si="113"/>
        <v>0</v>
      </c>
      <c r="PX10" s="6">
        <f t="shared" si="113"/>
        <v>0</v>
      </c>
      <c r="PY10" s="6">
        <f t="shared" si="113"/>
        <v>0</v>
      </c>
      <c r="PZ10" s="6">
        <f t="shared" si="113"/>
        <v>0</v>
      </c>
      <c r="QA10" s="6">
        <f t="shared" si="113"/>
        <v>2</v>
      </c>
      <c r="QB10" s="6">
        <f t="shared" si="113"/>
        <v>0</v>
      </c>
      <c r="QC10" s="6">
        <f t="shared" si="113"/>
        <v>0</v>
      </c>
      <c r="QD10" s="6">
        <f t="shared" si="113"/>
        <v>0</v>
      </c>
      <c r="QE10" s="6">
        <f t="shared" si="113"/>
        <v>0</v>
      </c>
      <c r="QF10" s="6">
        <f t="shared" si="113"/>
        <v>0</v>
      </c>
      <c r="QG10" s="6">
        <f t="shared" si="113"/>
        <v>0</v>
      </c>
      <c r="QH10" s="6">
        <f t="shared" si="113"/>
        <v>0</v>
      </c>
      <c r="QI10" s="6">
        <f t="shared" si="113"/>
        <v>0</v>
      </c>
      <c r="QJ10" s="6">
        <f t="shared" si="113"/>
        <v>0</v>
      </c>
      <c r="QK10" s="6">
        <f t="shared" si="113"/>
        <v>2</v>
      </c>
      <c r="QL10" s="6">
        <f t="shared" ref="QL10:SW10" si="114">SUM(QL8:QL9)</f>
        <v>2</v>
      </c>
      <c r="QM10" s="6">
        <f t="shared" si="114"/>
        <v>0</v>
      </c>
      <c r="QN10" s="6">
        <f t="shared" si="114"/>
        <v>0</v>
      </c>
      <c r="QO10" s="6">
        <f t="shared" si="114"/>
        <v>0</v>
      </c>
      <c r="QP10" s="6">
        <f t="shared" si="114"/>
        <v>0</v>
      </c>
      <c r="QQ10" s="6">
        <f t="shared" si="114"/>
        <v>0</v>
      </c>
      <c r="QR10" s="6">
        <f t="shared" si="114"/>
        <v>0</v>
      </c>
      <c r="QS10" s="6">
        <f t="shared" si="114"/>
        <v>0</v>
      </c>
      <c r="QT10" s="6">
        <f t="shared" si="114"/>
        <v>0</v>
      </c>
      <c r="QU10" s="6">
        <f t="shared" si="114"/>
        <v>0</v>
      </c>
      <c r="QV10" s="6">
        <f t="shared" si="114"/>
        <v>0</v>
      </c>
      <c r="QW10" s="6">
        <f t="shared" si="114"/>
        <v>0</v>
      </c>
      <c r="QX10" s="6">
        <f t="shared" si="114"/>
        <v>0</v>
      </c>
      <c r="QY10" s="6">
        <f t="shared" si="114"/>
        <v>0</v>
      </c>
      <c r="QZ10" s="6">
        <f t="shared" si="114"/>
        <v>0</v>
      </c>
      <c r="RA10" s="6">
        <f t="shared" si="114"/>
        <v>0</v>
      </c>
      <c r="RB10" s="6">
        <f t="shared" si="114"/>
        <v>0</v>
      </c>
      <c r="RC10" s="6">
        <f t="shared" si="114"/>
        <v>0</v>
      </c>
      <c r="RD10" s="6">
        <f t="shared" si="114"/>
        <v>0</v>
      </c>
      <c r="RE10" s="6">
        <f t="shared" si="114"/>
        <v>0</v>
      </c>
      <c r="RF10" s="6">
        <f t="shared" si="114"/>
        <v>0</v>
      </c>
      <c r="RG10" s="6">
        <f t="shared" si="114"/>
        <v>0</v>
      </c>
      <c r="RH10" s="6">
        <f t="shared" si="114"/>
        <v>0</v>
      </c>
      <c r="RI10" s="6">
        <f t="shared" si="114"/>
        <v>0</v>
      </c>
      <c r="RJ10" s="6">
        <f t="shared" si="114"/>
        <v>0</v>
      </c>
      <c r="RK10" s="6">
        <f t="shared" si="114"/>
        <v>0</v>
      </c>
      <c r="RL10" s="6">
        <f t="shared" si="114"/>
        <v>0</v>
      </c>
      <c r="RM10" s="6">
        <f t="shared" si="114"/>
        <v>0</v>
      </c>
      <c r="RN10" s="6">
        <f t="shared" si="114"/>
        <v>0</v>
      </c>
      <c r="RO10" s="6">
        <f t="shared" si="114"/>
        <v>0</v>
      </c>
      <c r="RP10" s="6">
        <f t="shared" si="114"/>
        <v>0</v>
      </c>
      <c r="RQ10" s="6">
        <f t="shared" si="114"/>
        <v>0</v>
      </c>
      <c r="RR10" s="6">
        <f t="shared" si="114"/>
        <v>0</v>
      </c>
      <c r="RS10" s="6">
        <f t="shared" si="114"/>
        <v>0</v>
      </c>
      <c r="RT10" s="6">
        <f t="shared" si="114"/>
        <v>0</v>
      </c>
      <c r="RU10" s="6">
        <f t="shared" si="114"/>
        <v>0</v>
      </c>
      <c r="RV10" s="6">
        <f t="shared" si="114"/>
        <v>0</v>
      </c>
      <c r="RW10" s="6">
        <f t="shared" si="114"/>
        <v>0</v>
      </c>
      <c r="RX10" s="6">
        <f t="shared" si="114"/>
        <v>0</v>
      </c>
      <c r="RY10" s="6">
        <f t="shared" si="114"/>
        <v>0</v>
      </c>
      <c r="RZ10" s="6">
        <f t="shared" si="114"/>
        <v>0</v>
      </c>
      <c r="SA10" s="6">
        <f t="shared" si="114"/>
        <v>0</v>
      </c>
      <c r="SB10" s="6">
        <f t="shared" si="114"/>
        <v>0</v>
      </c>
      <c r="SC10" s="6">
        <f t="shared" si="114"/>
        <v>0</v>
      </c>
      <c r="SD10" s="6">
        <f t="shared" si="114"/>
        <v>0</v>
      </c>
      <c r="SE10" s="6">
        <f t="shared" si="114"/>
        <v>0</v>
      </c>
      <c r="SF10" s="6">
        <f t="shared" si="114"/>
        <v>0</v>
      </c>
      <c r="SG10" s="6">
        <f t="shared" si="114"/>
        <v>0</v>
      </c>
      <c r="SH10" s="6">
        <f t="shared" si="114"/>
        <v>0</v>
      </c>
      <c r="SI10" s="6">
        <f t="shared" si="114"/>
        <v>0</v>
      </c>
      <c r="SJ10" s="6">
        <f t="shared" si="114"/>
        <v>0</v>
      </c>
      <c r="SK10" s="6">
        <f t="shared" si="114"/>
        <v>0</v>
      </c>
      <c r="SL10" s="6">
        <f t="shared" si="114"/>
        <v>0</v>
      </c>
      <c r="SM10" s="6">
        <f t="shared" si="114"/>
        <v>0</v>
      </c>
      <c r="SN10" s="6">
        <f t="shared" si="114"/>
        <v>0</v>
      </c>
      <c r="SO10" s="6">
        <f t="shared" si="114"/>
        <v>0</v>
      </c>
      <c r="SP10" s="6">
        <f t="shared" si="114"/>
        <v>0</v>
      </c>
      <c r="SQ10" s="6">
        <f t="shared" si="114"/>
        <v>0</v>
      </c>
      <c r="SR10" s="6">
        <f t="shared" si="114"/>
        <v>0</v>
      </c>
      <c r="SS10" s="6">
        <f t="shared" si="114"/>
        <v>0</v>
      </c>
      <c r="ST10" s="6">
        <f t="shared" si="114"/>
        <v>0</v>
      </c>
      <c r="SU10" s="6">
        <f t="shared" si="114"/>
        <v>0</v>
      </c>
      <c r="SV10" s="6">
        <f t="shared" si="114"/>
        <v>0</v>
      </c>
      <c r="SW10" s="6">
        <f t="shared" si="114"/>
        <v>0</v>
      </c>
      <c r="SX10" s="6">
        <f t="shared" ref="SX10:VI10" si="115">SUM(SX8:SX9)</f>
        <v>0</v>
      </c>
      <c r="SY10" s="6">
        <f t="shared" si="115"/>
        <v>0</v>
      </c>
      <c r="SZ10" s="6">
        <f t="shared" si="115"/>
        <v>0</v>
      </c>
      <c r="TA10" s="6">
        <f t="shared" si="115"/>
        <v>0</v>
      </c>
      <c r="TB10" s="6">
        <f t="shared" si="115"/>
        <v>0</v>
      </c>
      <c r="TC10" s="6">
        <f t="shared" si="115"/>
        <v>0</v>
      </c>
      <c r="TD10" s="6">
        <f t="shared" si="115"/>
        <v>0</v>
      </c>
      <c r="TE10" s="6">
        <f t="shared" si="115"/>
        <v>0</v>
      </c>
      <c r="TF10" s="6">
        <f t="shared" si="115"/>
        <v>0</v>
      </c>
      <c r="TG10" s="6">
        <f t="shared" si="115"/>
        <v>0</v>
      </c>
      <c r="TH10" s="6">
        <f t="shared" si="115"/>
        <v>0</v>
      </c>
      <c r="TI10" s="6">
        <f t="shared" si="115"/>
        <v>0</v>
      </c>
      <c r="TJ10" s="6">
        <f t="shared" si="115"/>
        <v>0</v>
      </c>
      <c r="TK10" s="6">
        <f t="shared" si="115"/>
        <v>0</v>
      </c>
      <c r="TL10" s="6">
        <f t="shared" si="115"/>
        <v>0</v>
      </c>
      <c r="TM10" s="6">
        <f t="shared" si="115"/>
        <v>0</v>
      </c>
      <c r="TN10" s="6">
        <f t="shared" si="115"/>
        <v>0</v>
      </c>
      <c r="TO10" s="6">
        <f t="shared" si="115"/>
        <v>0</v>
      </c>
      <c r="TP10" s="6">
        <f t="shared" si="115"/>
        <v>0</v>
      </c>
      <c r="TQ10" s="6">
        <f t="shared" si="115"/>
        <v>0</v>
      </c>
      <c r="TR10" s="6">
        <f t="shared" si="115"/>
        <v>0</v>
      </c>
      <c r="TS10" s="6">
        <f t="shared" si="115"/>
        <v>0</v>
      </c>
      <c r="TT10" s="6">
        <f t="shared" si="115"/>
        <v>0</v>
      </c>
      <c r="TU10" s="6">
        <f t="shared" si="115"/>
        <v>0</v>
      </c>
      <c r="TV10" s="6">
        <f t="shared" si="115"/>
        <v>0</v>
      </c>
      <c r="TW10" s="6">
        <f t="shared" si="115"/>
        <v>0</v>
      </c>
      <c r="TX10" s="6">
        <f t="shared" si="115"/>
        <v>0</v>
      </c>
      <c r="TY10" s="6">
        <f t="shared" si="115"/>
        <v>0</v>
      </c>
      <c r="TZ10" s="6">
        <f t="shared" si="115"/>
        <v>0</v>
      </c>
      <c r="UA10" s="6">
        <f t="shared" si="115"/>
        <v>0</v>
      </c>
      <c r="UB10" s="6">
        <f t="shared" si="115"/>
        <v>0</v>
      </c>
      <c r="UC10" s="6">
        <f t="shared" si="115"/>
        <v>0</v>
      </c>
      <c r="UD10" s="6">
        <f t="shared" si="115"/>
        <v>0</v>
      </c>
      <c r="UE10" s="6">
        <f t="shared" si="115"/>
        <v>0</v>
      </c>
      <c r="UF10" s="6">
        <f t="shared" si="115"/>
        <v>0</v>
      </c>
      <c r="UG10" s="6">
        <f t="shared" si="115"/>
        <v>0</v>
      </c>
      <c r="UH10" s="6">
        <f t="shared" si="115"/>
        <v>0</v>
      </c>
      <c r="UI10" s="6">
        <f t="shared" si="115"/>
        <v>1</v>
      </c>
      <c r="UJ10" s="6">
        <f t="shared" si="115"/>
        <v>0</v>
      </c>
      <c r="UK10" s="6">
        <f t="shared" si="115"/>
        <v>0</v>
      </c>
      <c r="UL10" s="6">
        <f t="shared" si="115"/>
        <v>0</v>
      </c>
      <c r="UM10" s="6">
        <f t="shared" si="115"/>
        <v>0</v>
      </c>
      <c r="UN10" s="6">
        <f t="shared" si="115"/>
        <v>0</v>
      </c>
      <c r="UO10" s="6">
        <f t="shared" si="115"/>
        <v>0</v>
      </c>
      <c r="UP10" s="6">
        <f t="shared" si="115"/>
        <v>0</v>
      </c>
      <c r="UQ10" s="6">
        <f t="shared" si="115"/>
        <v>0</v>
      </c>
      <c r="UR10" s="6">
        <f t="shared" si="115"/>
        <v>0</v>
      </c>
      <c r="US10" s="6">
        <f t="shared" si="115"/>
        <v>0</v>
      </c>
      <c r="UT10" s="6">
        <f t="shared" si="115"/>
        <v>0</v>
      </c>
      <c r="UU10" s="6">
        <f t="shared" si="115"/>
        <v>1</v>
      </c>
      <c r="UV10" s="6">
        <f t="shared" si="115"/>
        <v>0</v>
      </c>
      <c r="UW10" s="6">
        <f t="shared" si="115"/>
        <v>1</v>
      </c>
      <c r="UX10" s="6">
        <f t="shared" si="115"/>
        <v>0</v>
      </c>
      <c r="UY10" s="6">
        <f t="shared" si="115"/>
        <v>0</v>
      </c>
      <c r="UZ10" s="6">
        <f t="shared" si="115"/>
        <v>0</v>
      </c>
      <c r="VA10" s="6">
        <f t="shared" si="115"/>
        <v>0</v>
      </c>
      <c r="VB10" s="6">
        <f t="shared" si="115"/>
        <v>0</v>
      </c>
      <c r="VC10" s="6">
        <f t="shared" si="115"/>
        <v>0</v>
      </c>
      <c r="VD10" s="6">
        <f t="shared" si="115"/>
        <v>0</v>
      </c>
      <c r="VE10" s="6">
        <f t="shared" si="115"/>
        <v>0</v>
      </c>
      <c r="VF10" s="6">
        <f t="shared" si="115"/>
        <v>0</v>
      </c>
      <c r="VG10" s="6">
        <f t="shared" si="115"/>
        <v>0</v>
      </c>
      <c r="VH10" s="6">
        <f t="shared" si="115"/>
        <v>0</v>
      </c>
      <c r="VI10" s="6">
        <f t="shared" si="115"/>
        <v>0</v>
      </c>
      <c r="VJ10" s="6">
        <f t="shared" ref="VJ10:XU10" si="116">SUM(VJ8:VJ9)</f>
        <v>0</v>
      </c>
      <c r="VK10" s="6">
        <f t="shared" si="116"/>
        <v>0</v>
      </c>
      <c r="VL10" s="6">
        <f t="shared" si="116"/>
        <v>0</v>
      </c>
      <c r="VM10" s="6">
        <f t="shared" si="116"/>
        <v>0</v>
      </c>
      <c r="VN10" s="6">
        <f t="shared" si="116"/>
        <v>0</v>
      </c>
      <c r="VO10" s="6">
        <f t="shared" si="116"/>
        <v>0</v>
      </c>
      <c r="VP10" s="6">
        <f t="shared" si="116"/>
        <v>0</v>
      </c>
      <c r="VQ10" s="6">
        <f t="shared" si="116"/>
        <v>0</v>
      </c>
      <c r="VR10" s="6">
        <f t="shared" si="116"/>
        <v>0</v>
      </c>
      <c r="VS10" s="6">
        <f t="shared" si="116"/>
        <v>0</v>
      </c>
      <c r="VT10" s="6">
        <f t="shared" si="116"/>
        <v>0</v>
      </c>
      <c r="VU10" s="6">
        <f t="shared" si="116"/>
        <v>0</v>
      </c>
      <c r="VV10" s="6">
        <f t="shared" si="116"/>
        <v>0</v>
      </c>
      <c r="VW10" s="6">
        <f t="shared" si="116"/>
        <v>0</v>
      </c>
      <c r="VX10" s="6">
        <f t="shared" si="116"/>
        <v>0</v>
      </c>
      <c r="VY10" s="6">
        <f t="shared" si="116"/>
        <v>0</v>
      </c>
      <c r="VZ10" s="6">
        <f t="shared" si="116"/>
        <v>0</v>
      </c>
      <c r="WA10" s="6">
        <f t="shared" si="116"/>
        <v>0</v>
      </c>
      <c r="WB10" s="6">
        <f t="shared" si="116"/>
        <v>0</v>
      </c>
      <c r="WC10" s="6">
        <f t="shared" si="116"/>
        <v>0</v>
      </c>
      <c r="WD10" s="6">
        <f t="shared" si="116"/>
        <v>0</v>
      </c>
      <c r="WE10" s="6">
        <f t="shared" si="116"/>
        <v>0</v>
      </c>
      <c r="WF10" s="6">
        <f t="shared" si="116"/>
        <v>0</v>
      </c>
      <c r="WG10" s="6">
        <f t="shared" si="116"/>
        <v>0</v>
      </c>
      <c r="WH10" s="6">
        <f t="shared" si="116"/>
        <v>0</v>
      </c>
      <c r="WI10" s="6">
        <f t="shared" si="116"/>
        <v>0</v>
      </c>
      <c r="WJ10" s="6">
        <f t="shared" si="116"/>
        <v>0</v>
      </c>
      <c r="WK10" s="6">
        <f t="shared" si="116"/>
        <v>0</v>
      </c>
      <c r="WL10" s="6">
        <f t="shared" si="116"/>
        <v>0</v>
      </c>
      <c r="WM10" s="6">
        <f t="shared" si="116"/>
        <v>0</v>
      </c>
      <c r="WN10" s="6">
        <f t="shared" si="116"/>
        <v>0</v>
      </c>
      <c r="WO10" s="6">
        <f t="shared" si="116"/>
        <v>0</v>
      </c>
      <c r="WP10" s="6">
        <f t="shared" si="116"/>
        <v>0</v>
      </c>
      <c r="WQ10" s="6">
        <f t="shared" si="116"/>
        <v>0</v>
      </c>
      <c r="WR10" s="6">
        <f t="shared" si="116"/>
        <v>0</v>
      </c>
      <c r="WS10" s="6">
        <f t="shared" si="116"/>
        <v>0</v>
      </c>
      <c r="WT10" s="6">
        <f t="shared" si="116"/>
        <v>0</v>
      </c>
      <c r="WU10" s="6">
        <f t="shared" si="116"/>
        <v>0</v>
      </c>
      <c r="WV10" s="6">
        <f t="shared" si="116"/>
        <v>0</v>
      </c>
      <c r="WW10" s="6">
        <f t="shared" si="116"/>
        <v>0</v>
      </c>
      <c r="WX10" s="6">
        <f t="shared" si="116"/>
        <v>0</v>
      </c>
      <c r="WY10" s="6">
        <f t="shared" si="116"/>
        <v>0</v>
      </c>
      <c r="WZ10" s="6">
        <f t="shared" si="116"/>
        <v>0</v>
      </c>
      <c r="XA10" s="6">
        <f t="shared" si="116"/>
        <v>0</v>
      </c>
      <c r="XB10" s="6">
        <f t="shared" si="116"/>
        <v>0</v>
      </c>
      <c r="XC10" s="6">
        <f t="shared" si="116"/>
        <v>0</v>
      </c>
      <c r="XD10" s="6">
        <f t="shared" si="116"/>
        <v>0</v>
      </c>
      <c r="XE10" s="6">
        <f t="shared" si="116"/>
        <v>0</v>
      </c>
      <c r="XF10" s="6">
        <f t="shared" si="116"/>
        <v>0</v>
      </c>
      <c r="XG10" s="6">
        <f t="shared" si="116"/>
        <v>0</v>
      </c>
      <c r="XH10" s="6">
        <f t="shared" si="116"/>
        <v>0</v>
      </c>
      <c r="XI10" s="6">
        <f t="shared" si="116"/>
        <v>0</v>
      </c>
      <c r="XJ10" s="6">
        <f t="shared" si="116"/>
        <v>0</v>
      </c>
      <c r="XK10" s="6">
        <f t="shared" si="116"/>
        <v>0</v>
      </c>
      <c r="XL10" s="6">
        <f t="shared" si="116"/>
        <v>0</v>
      </c>
      <c r="XM10" s="6">
        <f t="shared" si="116"/>
        <v>0</v>
      </c>
      <c r="XN10" s="6">
        <f t="shared" si="116"/>
        <v>0</v>
      </c>
      <c r="XO10" s="6">
        <f t="shared" si="116"/>
        <v>0</v>
      </c>
      <c r="XP10" s="6">
        <f t="shared" si="116"/>
        <v>0</v>
      </c>
      <c r="XQ10" s="6">
        <f t="shared" si="116"/>
        <v>0</v>
      </c>
      <c r="XR10" s="6">
        <f t="shared" si="116"/>
        <v>0</v>
      </c>
      <c r="XS10" s="6">
        <f t="shared" si="116"/>
        <v>0</v>
      </c>
      <c r="XT10" s="6">
        <f t="shared" si="116"/>
        <v>0</v>
      </c>
      <c r="XU10" s="6">
        <f t="shared" si="116"/>
        <v>0</v>
      </c>
      <c r="XV10" s="6">
        <f t="shared" ref="XV10:AAG10" si="117">SUM(XV8:XV9)</f>
        <v>0</v>
      </c>
      <c r="XW10" s="6">
        <f t="shared" si="117"/>
        <v>0</v>
      </c>
      <c r="XX10" s="6">
        <f t="shared" si="117"/>
        <v>0</v>
      </c>
      <c r="XY10" s="6">
        <f t="shared" si="117"/>
        <v>0</v>
      </c>
      <c r="XZ10" s="6">
        <f t="shared" si="117"/>
        <v>0</v>
      </c>
      <c r="YA10" s="6">
        <f t="shared" si="117"/>
        <v>0</v>
      </c>
      <c r="YB10" s="6">
        <f t="shared" si="117"/>
        <v>0</v>
      </c>
      <c r="YC10" s="6">
        <f t="shared" si="117"/>
        <v>0</v>
      </c>
      <c r="YD10" s="6">
        <f t="shared" si="117"/>
        <v>0</v>
      </c>
      <c r="YE10" s="6">
        <f t="shared" si="117"/>
        <v>0</v>
      </c>
      <c r="YF10" s="6">
        <f t="shared" si="117"/>
        <v>0</v>
      </c>
      <c r="YG10" s="6">
        <f t="shared" si="117"/>
        <v>0</v>
      </c>
      <c r="YH10" s="6">
        <f t="shared" si="117"/>
        <v>0</v>
      </c>
      <c r="YI10" s="6">
        <f t="shared" si="117"/>
        <v>0</v>
      </c>
      <c r="YJ10" s="6">
        <f t="shared" si="117"/>
        <v>0</v>
      </c>
      <c r="YK10" s="6">
        <f t="shared" si="117"/>
        <v>0</v>
      </c>
      <c r="YL10" s="6">
        <f t="shared" si="117"/>
        <v>0</v>
      </c>
      <c r="YM10" s="6">
        <f t="shared" si="117"/>
        <v>0</v>
      </c>
      <c r="YN10" s="6">
        <f t="shared" si="117"/>
        <v>0</v>
      </c>
      <c r="YO10" s="6">
        <f t="shared" si="117"/>
        <v>0</v>
      </c>
      <c r="YP10" s="6">
        <f t="shared" si="117"/>
        <v>0</v>
      </c>
      <c r="YQ10" s="6">
        <f t="shared" si="117"/>
        <v>0</v>
      </c>
      <c r="YR10" s="6">
        <f t="shared" si="117"/>
        <v>0</v>
      </c>
      <c r="YS10" s="6">
        <f t="shared" si="117"/>
        <v>0</v>
      </c>
      <c r="YT10" s="6">
        <f t="shared" si="117"/>
        <v>0</v>
      </c>
      <c r="YU10" s="6">
        <f t="shared" si="117"/>
        <v>0</v>
      </c>
      <c r="YV10" s="6">
        <f t="shared" si="117"/>
        <v>0</v>
      </c>
      <c r="YW10" s="6">
        <f t="shared" si="117"/>
        <v>0</v>
      </c>
      <c r="YX10" s="6">
        <f t="shared" si="117"/>
        <v>0</v>
      </c>
      <c r="YY10" s="6">
        <f t="shared" si="117"/>
        <v>0</v>
      </c>
      <c r="YZ10" s="6">
        <f t="shared" si="117"/>
        <v>0</v>
      </c>
      <c r="ZA10" s="6">
        <f t="shared" si="117"/>
        <v>0</v>
      </c>
      <c r="ZB10" s="6">
        <f t="shared" si="117"/>
        <v>0</v>
      </c>
      <c r="ZC10" s="6">
        <f t="shared" si="117"/>
        <v>0</v>
      </c>
      <c r="ZD10" s="6">
        <f t="shared" si="117"/>
        <v>0</v>
      </c>
      <c r="ZE10" s="6">
        <f t="shared" si="117"/>
        <v>0</v>
      </c>
      <c r="ZF10" s="6">
        <f t="shared" si="117"/>
        <v>0</v>
      </c>
      <c r="ZG10" s="6">
        <f t="shared" si="117"/>
        <v>0</v>
      </c>
      <c r="ZH10" s="6">
        <f t="shared" si="117"/>
        <v>0</v>
      </c>
      <c r="ZI10" s="6">
        <f t="shared" si="117"/>
        <v>0</v>
      </c>
      <c r="ZJ10" s="6">
        <f t="shared" si="117"/>
        <v>0</v>
      </c>
      <c r="ZK10" s="6">
        <f t="shared" si="117"/>
        <v>0</v>
      </c>
      <c r="ZL10" s="6">
        <f t="shared" si="117"/>
        <v>0</v>
      </c>
      <c r="ZM10" s="6">
        <f t="shared" si="117"/>
        <v>0</v>
      </c>
      <c r="ZN10" s="6">
        <f t="shared" si="117"/>
        <v>0</v>
      </c>
      <c r="ZO10" s="6">
        <f t="shared" si="117"/>
        <v>0</v>
      </c>
      <c r="ZP10" s="6">
        <f t="shared" si="117"/>
        <v>0</v>
      </c>
      <c r="ZQ10" s="6">
        <f t="shared" si="117"/>
        <v>0</v>
      </c>
      <c r="ZR10" s="6">
        <f t="shared" si="117"/>
        <v>0</v>
      </c>
      <c r="ZS10" s="6">
        <f t="shared" si="117"/>
        <v>0</v>
      </c>
      <c r="ZT10" s="6">
        <f t="shared" si="117"/>
        <v>0</v>
      </c>
      <c r="ZU10" s="6">
        <f t="shared" si="117"/>
        <v>0</v>
      </c>
      <c r="ZV10" s="6">
        <f t="shared" si="117"/>
        <v>0</v>
      </c>
      <c r="ZW10" s="6">
        <f t="shared" si="117"/>
        <v>0</v>
      </c>
      <c r="ZX10" s="6">
        <f t="shared" si="117"/>
        <v>0</v>
      </c>
      <c r="ZY10" s="6">
        <f t="shared" si="117"/>
        <v>0</v>
      </c>
      <c r="ZZ10" s="6">
        <f t="shared" si="117"/>
        <v>0</v>
      </c>
      <c r="AAA10" s="6">
        <f t="shared" si="117"/>
        <v>0</v>
      </c>
      <c r="AAB10" s="6">
        <f t="shared" si="117"/>
        <v>0</v>
      </c>
      <c r="AAC10" s="6">
        <f t="shared" si="117"/>
        <v>0</v>
      </c>
      <c r="AAD10" s="6">
        <f t="shared" si="117"/>
        <v>0</v>
      </c>
      <c r="AAE10" s="6">
        <f t="shared" si="117"/>
        <v>0</v>
      </c>
      <c r="AAF10" s="6">
        <f t="shared" si="117"/>
        <v>0</v>
      </c>
      <c r="AAG10" s="6">
        <f t="shared" si="117"/>
        <v>0</v>
      </c>
      <c r="AAH10" s="6">
        <f t="shared" ref="AAH10:ACS10" si="118">SUM(AAH8:AAH9)</f>
        <v>0</v>
      </c>
      <c r="AAI10" s="6">
        <f t="shared" si="118"/>
        <v>0</v>
      </c>
      <c r="AAJ10" s="6">
        <f t="shared" si="118"/>
        <v>0</v>
      </c>
      <c r="AAK10" s="6">
        <f t="shared" si="118"/>
        <v>0</v>
      </c>
      <c r="AAL10" s="6">
        <f t="shared" si="118"/>
        <v>0</v>
      </c>
      <c r="AAM10" s="6">
        <f t="shared" si="118"/>
        <v>0</v>
      </c>
      <c r="AAN10" s="6">
        <f t="shared" si="118"/>
        <v>0</v>
      </c>
      <c r="AAO10" s="6">
        <f t="shared" si="118"/>
        <v>0</v>
      </c>
      <c r="AAP10" s="6">
        <f t="shared" si="118"/>
        <v>0</v>
      </c>
      <c r="AAQ10" s="6">
        <f t="shared" si="118"/>
        <v>0</v>
      </c>
      <c r="AAR10" s="6">
        <f t="shared" si="118"/>
        <v>0</v>
      </c>
      <c r="AAS10" s="6">
        <f t="shared" si="118"/>
        <v>0</v>
      </c>
      <c r="AAT10" s="6">
        <f t="shared" si="118"/>
        <v>0</v>
      </c>
      <c r="AAU10" s="6">
        <f t="shared" si="118"/>
        <v>0</v>
      </c>
      <c r="AAV10" s="6">
        <f t="shared" si="118"/>
        <v>0</v>
      </c>
      <c r="AAW10" s="6">
        <f t="shared" si="118"/>
        <v>0</v>
      </c>
      <c r="AAX10" s="6">
        <f t="shared" si="118"/>
        <v>0</v>
      </c>
      <c r="AAY10" s="6">
        <f t="shared" si="118"/>
        <v>0</v>
      </c>
      <c r="AAZ10" s="6">
        <f t="shared" si="118"/>
        <v>0</v>
      </c>
      <c r="ABA10" s="6">
        <f t="shared" si="118"/>
        <v>0</v>
      </c>
      <c r="ABB10" s="6">
        <f t="shared" si="118"/>
        <v>0</v>
      </c>
      <c r="ABC10" s="6">
        <f t="shared" si="118"/>
        <v>0</v>
      </c>
      <c r="ABD10" s="6">
        <f t="shared" si="118"/>
        <v>0</v>
      </c>
      <c r="ABE10" s="6">
        <f t="shared" si="118"/>
        <v>0</v>
      </c>
      <c r="ABF10" s="6">
        <f t="shared" si="118"/>
        <v>0</v>
      </c>
      <c r="ABG10" s="6">
        <f t="shared" si="118"/>
        <v>0</v>
      </c>
      <c r="ABH10" s="6">
        <f t="shared" si="118"/>
        <v>0</v>
      </c>
      <c r="ABI10" s="6">
        <f t="shared" si="118"/>
        <v>0</v>
      </c>
      <c r="ABJ10" s="6">
        <f t="shared" si="118"/>
        <v>0</v>
      </c>
      <c r="ABK10" s="6">
        <f t="shared" si="118"/>
        <v>0</v>
      </c>
      <c r="ABL10" s="6">
        <f t="shared" si="118"/>
        <v>0</v>
      </c>
      <c r="ABM10" s="6">
        <f t="shared" si="118"/>
        <v>0</v>
      </c>
      <c r="ABN10" s="6">
        <f t="shared" si="118"/>
        <v>0</v>
      </c>
      <c r="ABO10" s="6">
        <f t="shared" si="118"/>
        <v>0</v>
      </c>
      <c r="ABP10" s="6">
        <f t="shared" si="118"/>
        <v>0</v>
      </c>
      <c r="ABQ10" s="6">
        <f t="shared" si="118"/>
        <v>0</v>
      </c>
      <c r="ABR10" s="6">
        <f t="shared" si="118"/>
        <v>0</v>
      </c>
      <c r="ABS10" s="6">
        <f t="shared" si="118"/>
        <v>0</v>
      </c>
      <c r="ABT10" s="6">
        <f t="shared" si="118"/>
        <v>0</v>
      </c>
      <c r="ABU10" s="6">
        <f t="shared" si="118"/>
        <v>0</v>
      </c>
      <c r="ABV10" s="6">
        <f t="shared" si="118"/>
        <v>0</v>
      </c>
      <c r="ABW10" s="6">
        <f t="shared" si="118"/>
        <v>0</v>
      </c>
      <c r="ABX10" s="6">
        <f t="shared" si="118"/>
        <v>0</v>
      </c>
      <c r="ABY10" s="6">
        <f t="shared" si="118"/>
        <v>0</v>
      </c>
      <c r="ABZ10" s="6">
        <f t="shared" si="118"/>
        <v>0</v>
      </c>
      <c r="ACA10" s="6">
        <f t="shared" si="118"/>
        <v>0</v>
      </c>
      <c r="ACB10" s="6">
        <f t="shared" si="118"/>
        <v>0</v>
      </c>
      <c r="ACC10" s="6">
        <f t="shared" si="118"/>
        <v>0</v>
      </c>
      <c r="ACD10" s="6">
        <f t="shared" si="118"/>
        <v>0</v>
      </c>
      <c r="ACE10" s="6">
        <f t="shared" si="118"/>
        <v>0</v>
      </c>
      <c r="ACF10" s="6">
        <f t="shared" si="118"/>
        <v>0</v>
      </c>
      <c r="ACG10" s="6">
        <f t="shared" si="118"/>
        <v>0</v>
      </c>
      <c r="ACH10" s="6">
        <f t="shared" si="118"/>
        <v>0</v>
      </c>
      <c r="ACI10" s="6">
        <f t="shared" si="118"/>
        <v>0</v>
      </c>
      <c r="ACJ10" s="6">
        <f t="shared" si="118"/>
        <v>0</v>
      </c>
      <c r="ACK10" s="6">
        <f t="shared" si="118"/>
        <v>0</v>
      </c>
      <c r="ACL10" s="6">
        <f t="shared" si="118"/>
        <v>0</v>
      </c>
      <c r="ACM10" s="6">
        <f t="shared" si="118"/>
        <v>0</v>
      </c>
      <c r="ACN10" s="6">
        <f t="shared" si="118"/>
        <v>0</v>
      </c>
      <c r="ACO10" s="6">
        <f t="shared" si="118"/>
        <v>0</v>
      </c>
      <c r="ACP10" s="6">
        <f t="shared" si="118"/>
        <v>0</v>
      </c>
      <c r="ACQ10" s="6">
        <f t="shared" si="118"/>
        <v>0</v>
      </c>
      <c r="ACR10" s="6">
        <f t="shared" si="118"/>
        <v>0</v>
      </c>
      <c r="ACS10" s="6">
        <f t="shared" si="118"/>
        <v>0</v>
      </c>
      <c r="ACT10" s="6">
        <f t="shared" ref="ACT10:AFE10" si="119">SUM(ACT8:ACT9)</f>
        <v>0</v>
      </c>
      <c r="ACU10" s="6">
        <f t="shared" si="119"/>
        <v>0</v>
      </c>
      <c r="ACV10" s="6">
        <f t="shared" si="119"/>
        <v>0</v>
      </c>
      <c r="ACW10" s="6">
        <f t="shared" si="119"/>
        <v>0</v>
      </c>
      <c r="ACX10" s="6">
        <f t="shared" si="119"/>
        <v>0</v>
      </c>
      <c r="ACY10" s="6">
        <f t="shared" si="119"/>
        <v>0</v>
      </c>
      <c r="ACZ10" s="6">
        <f t="shared" si="119"/>
        <v>0</v>
      </c>
      <c r="ADA10" s="6">
        <f t="shared" si="119"/>
        <v>0</v>
      </c>
      <c r="ADB10" s="6">
        <f t="shared" si="119"/>
        <v>0</v>
      </c>
      <c r="ADC10" s="6">
        <f t="shared" si="119"/>
        <v>0</v>
      </c>
      <c r="ADD10" s="6">
        <f t="shared" si="119"/>
        <v>0</v>
      </c>
      <c r="ADE10" s="6">
        <f t="shared" si="119"/>
        <v>0</v>
      </c>
      <c r="ADF10" s="6">
        <f t="shared" si="119"/>
        <v>0</v>
      </c>
      <c r="ADG10" s="6">
        <f t="shared" si="119"/>
        <v>0</v>
      </c>
      <c r="ADH10" s="6">
        <f t="shared" si="119"/>
        <v>0</v>
      </c>
      <c r="ADI10" s="6">
        <f t="shared" si="119"/>
        <v>0</v>
      </c>
      <c r="ADJ10" s="6">
        <f t="shared" si="119"/>
        <v>0</v>
      </c>
      <c r="ADK10" s="6">
        <f t="shared" si="119"/>
        <v>0</v>
      </c>
      <c r="ADL10" s="6">
        <f t="shared" si="119"/>
        <v>0</v>
      </c>
      <c r="ADM10" s="6">
        <f t="shared" si="119"/>
        <v>0</v>
      </c>
      <c r="ADN10" s="6">
        <f t="shared" si="119"/>
        <v>0</v>
      </c>
      <c r="ADO10" s="6">
        <f t="shared" si="119"/>
        <v>0</v>
      </c>
      <c r="ADP10" s="6">
        <f t="shared" si="119"/>
        <v>0</v>
      </c>
      <c r="ADQ10" s="6">
        <f t="shared" si="119"/>
        <v>0</v>
      </c>
      <c r="ADR10" s="6">
        <f t="shared" si="119"/>
        <v>0</v>
      </c>
      <c r="ADS10" s="6">
        <f t="shared" si="119"/>
        <v>0</v>
      </c>
      <c r="ADT10" s="6">
        <f t="shared" si="119"/>
        <v>0</v>
      </c>
      <c r="ADU10" s="6">
        <f t="shared" si="119"/>
        <v>0</v>
      </c>
      <c r="ADV10" s="6">
        <f t="shared" si="119"/>
        <v>0</v>
      </c>
      <c r="ADW10" s="6">
        <f t="shared" si="119"/>
        <v>3</v>
      </c>
      <c r="ADX10" s="6">
        <f t="shared" si="119"/>
        <v>0</v>
      </c>
      <c r="ADY10" s="6">
        <f t="shared" si="119"/>
        <v>0</v>
      </c>
      <c r="ADZ10" s="6">
        <f t="shared" si="119"/>
        <v>0</v>
      </c>
      <c r="AEA10" s="6">
        <f t="shared" si="119"/>
        <v>0</v>
      </c>
      <c r="AEB10" s="6">
        <f t="shared" si="119"/>
        <v>4</v>
      </c>
      <c r="AEC10" s="6">
        <f t="shared" si="119"/>
        <v>3</v>
      </c>
      <c r="AED10" s="6">
        <f t="shared" si="119"/>
        <v>0</v>
      </c>
      <c r="AEE10" s="6">
        <f t="shared" si="119"/>
        <v>2</v>
      </c>
      <c r="AEF10" s="6">
        <f t="shared" si="119"/>
        <v>0</v>
      </c>
      <c r="AEG10" s="6">
        <f t="shared" si="119"/>
        <v>0</v>
      </c>
      <c r="AEH10" s="6">
        <f t="shared" si="119"/>
        <v>3</v>
      </c>
      <c r="AEI10" s="6">
        <f t="shared" si="119"/>
        <v>1</v>
      </c>
      <c r="AEJ10" s="6">
        <f t="shared" si="119"/>
        <v>0</v>
      </c>
      <c r="AEK10" s="6">
        <f t="shared" si="119"/>
        <v>0</v>
      </c>
      <c r="AEL10" s="6">
        <f t="shared" si="119"/>
        <v>0</v>
      </c>
      <c r="AEM10" s="6">
        <f t="shared" si="119"/>
        <v>0</v>
      </c>
      <c r="AEN10" s="6">
        <f t="shared" si="119"/>
        <v>7</v>
      </c>
      <c r="AEO10" s="6">
        <f t="shared" si="119"/>
        <v>9</v>
      </c>
      <c r="AEP10" s="6">
        <f t="shared" si="119"/>
        <v>16</v>
      </c>
      <c r="AEQ10" s="6">
        <f t="shared" si="119"/>
        <v>2</v>
      </c>
      <c r="AER10" s="6">
        <f t="shared" si="119"/>
        <v>1</v>
      </c>
      <c r="AES10" s="6">
        <f t="shared" si="119"/>
        <v>5</v>
      </c>
      <c r="AET10" s="6">
        <f t="shared" si="119"/>
        <v>8</v>
      </c>
      <c r="AEU10" s="6">
        <f t="shared" si="119"/>
        <v>0</v>
      </c>
      <c r="AEV10" s="6">
        <f t="shared" si="119"/>
        <v>0</v>
      </c>
      <c r="AEW10" s="6">
        <f t="shared" si="119"/>
        <v>0</v>
      </c>
      <c r="AEX10" s="6">
        <f t="shared" si="119"/>
        <v>0</v>
      </c>
      <c r="AEY10" s="6">
        <f t="shared" si="119"/>
        <v>0</v>
      </c>
      <c r="AEZ10" s="6">
        <f t="shared" si="119"/>
        <v>0</v>
      </c>
      <c r="AFA10" s="6">
        <f t="shared" si="119"/>
        <v>7</v>
      </c>
      <c r="AFB10" s="6">
        <f t="shared" si="119"/>
        <v>9</v>
      </c>
      <c r="AFC10" s="6">
        <f t="shared" si="119"/>
        <v>16</v>
      </c>
      <c r="AFD10" s="6">
        <f t="shared" si="119"/>
        <v>0</v>
      </c>
      <c r="AFE10" s="6">
        <f t="shared" si="119"/>
        <v>0</v>
      </c>
      <c r="AFF10" s="6">
        <f t="shared" ref="AFF10:AHQ10" si="120">SUM(AFF8:AFF9)</f>
        <v>2</v>
      </c>
      <c r="AFG10" s="6">
        <f t="shared" si="120"/>
        <v>3</v>
      </c>
      <c r="AFH10" s="6">
        <f t="shared" si="120"/>
        <v>5</v>
      </c>
      <c r="AFI10" s="6">
        <f t="shared" si="120"/>
        <v>6</v>
      </c>
      <c r="AFJ10" s="6">
        <f t="shared" si="120"/>
        <v>0</v>
      </c>
      <c r="AFK10" s="6">
        <f t="shared" si="120"/>
        <v>0</v>
      </c>
      <c r="AFL10" s="6">
        <f t="shared" si="120"/>
        <v>0</v>
      </c>
      <c r="AFM10" s="6">
        <f t="shared" si="120"/>
        <v>0</v>
      </c>
      <c r="AFN10" s="6">
        <f t="shared" si="120"/>
        <v>7</v>
      </c>
      <c r="AFO10" s="6">
        <f t="shared" si="120"/>
        <v>9</v>
      </c>
      <c r="AFP10" s="6">
        <f t="shared" si="120"/>
        <v>16</v>
      </c>
      <c r="AFQ10" s="6">
        <f t="shared" si="120"/>
        <v>0</v>
      </c>
      <c r="AFR10" s="6">
        <f t="shared" si="120"/>
        <v>0</v>
      </c>
      <c r="AFS10" s="6">
        <f t="shared" si="120"/>
        <v>7</v>
      </c>
      <c r="AFT10" s="6">
        <f t="shared" si="120"/>
        <v>7</v>
      </c>
      <c r="AFU10" s="6">
        <f t="shared" si="120"/>
        <v>0</v>
      </c>
      <c r="AFV10" s="6">
        <f t="shared" si="120"/>
        <v>1</v>
      </c>
      <c r="AFW10" s="6">
        <f t="shared" si="120"/>
        <v>0</v>
      </c>
      <c r="AFX10" s="6">
        <f t="shared" si="120"/>
        <v>1</v>
      </c>
      <c r="AFY10" s="6">
        <f t="shared" si="120"/>
        <v>7</v>
      </c>
      <c r="AFZ10" s="6">
        <f t="shared" si="120"/>
        <v>9</v>
      </c>
      <c r="AGA10" s="6">
        <f t="shared" si="120"/>
        <v>16</v>
      </c>
      <c r="AGB10" s="6">
        <f t="shared" si="120"/>
        <v>0</v>
      </c>
      <c r="AGC10" s="6">
        <f t="shared" si="120"/>
        <v>0</v>
      </c>
      <c r="AGD10" s="6">
        <f t="shared" si="120"/>
        <v>0</v>
      </c>
      <c r="AGE10" s="6">
        <f t="shared" si="120"/>
        <v>2</v>
      </c>
      <c r="AGF10" s="6">
        <f t="shared" si="120"/>
        <v>2</v>
      </c>
      <c r="AGG10" s="6">
        <f t="shared" si="120"/>
        <v>4</v>
      </c>
      <c r="AGH10" s="6">
        <f t="shared" si="120"/>
        <v>1</v>
      </c>
      <c r="AGI10" s="6">
        <f t="shared" si="120"/>
        <v>0</v>
      </c>
      <c r="AGJ10" s="6">
        <f t="shared" si="120"/>
        <v>1</v>
      </c>
      <c r="AGK10" s="6">
        <f t="shared" si="120"/>
        <v>0</v>
      </c>
      <c r="AGL10" s="6">
        <f t="shared" si="120"/>
        <v>1</v>
      </c>
      <c r="AGM10" s="6">
        <f t="shared" si="120"/>
        <v>0</v>
      </c>
      <c r="AGN10" s="6">
        <f t="shared" si="120"/>
        <v>1</v>
      </c>
      <c r="AGO10" s="6">
        <f t="shared" si="120"/>
        <v>1</v>
      </c>
      <c r="AGP10" s="6">
        <f t="shared" si="120"/>
        <v>0</v>
      </c>
      <c r="AGQ10" s="6">
        <f t="shared" si="120"/>
        <v>0</v>
      </c>
      <c r="AGR10" s="6">
        <f t="shared" si="120"/>
        <v>1</v>
      </c>
      <c r="AGS10" s="6">
        <f t="shared" si="120"/>
        <v>0</v>
      </c>
      <c r="AGT10" s="6">
        <f t="shared" si="120"/>
        <v>1</v>
      </c>
      <c r="AGU10" s="6">
        <f t="shared" si="120"/>
        <v>0</v>
      </c>
      <c r="AGV10" s="6">
        <f t="shared" si="120"/>
        <v>0</v>
      </c>
      <c r="AGW10" s="6">
        <f t="shared" si="120"/>
        <v>0</v>
      </c>
      <c r="AGX10" s="6">
        <f t="shared" si="120"/>
        <v>0</v>
      </c>
      <c r="AGY10" s="6">
        <f t="shared" si="120"/>
        <v>0</v>
      </c>
      <c r="AGZ10" s="6">
        <f t="shared" si="120"/>
        <v>0</v>
      </c>
      <c r="AHA10" s="6">
        <f t="shared" si="120"/>
        <v>0</v>
      </c>
      <c r="AHB10" s="6">
        <f t="shared" si="120"/>
        <v>1</v>
      </c>
      <c r="AHC10" s="6">
        <f t="shared" si="120"/>
        <v>0</v>
      </c>
      <c r="AHD10" s="6">
        <f t="shared" si="120"/>
        <v>0</v>
      </c>
      <c r="AHE10" s="6">
        <f t="shared" si="120"/>
        <v>0</v>
      </c>
      <c r="AHF10" s="6">
        <f t="shared" si="120"/>
        <v>0</v>
      </c>
      <c r="AHG10" s="6">
        <f t="shared" si="120"/>
        <v>0</v>
      </c>
      <c r="AHH10" s="6">
        <f t="shared" si="120"/>
        <v>0</v>
      </c>
      <c r="AHI10" s="6">
        <f t="shared" si="120"/>
        <v>0</v>
      </c>
      <c r="AHJ10" s="6">
        <f t="shared" si="120"/>
        <v>0</v>
      </c>
      <c r="AHK10" s="6">
        <f t="shared" si="120"/>
        <v>0</v>
      </c>
      <c r="AHL10" s="6">
        <f t="shared" si="120"/>
        <v>0</v>
      </c>
      <c r="AHM10" s="6">
        <f t="shared" si="120"/>
        <v>0</v>
      </c>
      <c r="AHN10" s="6">
        <f t="shared" si="120"/>
        <v>1</v>
      </c>
      <c r="AHO10" s="6">
        <f t="shared" si="120"/>
        <v>1</v>
      </c>
      <c r="AHP10" s="6">
        <f t="shared" si="120"/>
        <v>0</v>
      </c>
      <c r="AHQ10" s="6">
        <f t="shared" si="120"/>
        <v>2015</v>
      </c>
      <c r="AHR10" s="6">
        <f t="shared" ref="AHR10:AKC10" si="121">SUM(AHR8:AHR9)</f>
        <v>0</v>
      </c>
      <c r="AHS10" s="6">
        <f t="shared" si="121"/>
        <v>0</v>
      </c>
      <c r="AHT10" s="6">
        <f t="shared" si="121"/>
        <v>1</v>
      </c>
      <c r="AHU10" s="6">
        <f t="shared" si="121"/>
        <v>0</v>
      </c>
      <c r="AHV10" s="6">
        <f t="shared" si="121"/>
        <v>1</v>
      </c>
      <c r="AHW10" s="6">
        <f t="shared" si="121"/>
        <v>0</v>
      </c>
      <c r="AHX10" s="6">
        <f t="shared" si="121"/>
        <v>0</v>
      </c>
      <c r="AHY10" s="6">
        <f t="shared" si="121"/>
        <v>1</v>
      </c>
      <c r="AHZ10" s="6">
        <f t="shared" si="121"/>
        <v>0</v>
      </c>
      <c r="AIA10" s="6">
        <f t="shared" si="121"/>
        <v>0</v>
      </c>
      <c r="AIB10" s="6">
        <f t="shared" si="121"/>
        <v>11</v>
      </c>
      <c r="AIC10" s="6">
        <f t="shared" si="121"/>
        <v>4</v>
      </c>
      <c r="AID10" s="6">
        <f t="shared" si="121"/>
        <v>15</v>
      </c>
      <c r="AIE10" s="6">
        <f t="shared" si="121"/>
        <v>0</v>
      </c>
      <c r="AIF10" s="6">
        <f t="shared" si="121"/>
        <v>0</v>
      </c>
      <c r="AIG10" s="6">
        <f t="shared" si="121"/>
        <v>1</v>
      </c>
      <c r="AIH10" s="6">
        <f t="shared" si="121"/>
        <v>0</v>
      </c>
      <c r="AII10" s="6">
        <f t="shared" si="121"/>
        <v>0</v>
      </c>
      <c r="AIJ10" s="6">
        <f t="shared" si="121"/>
        <v>0</v>
      </c>
      <c r="AIK10" s="6">
        <f t="shared" si="121"/>
        <v>0</v>
      </c>
      <c r="AIL10" s="6">
        <f t="shared" si="121"/>
        <v>0</v>
      </c>
      <c r="AIM10" s="6">
        <f t="shared" si="121"/>
        <v>0</v>
      </c>
      <c r="AIN10" s="6">
        <f t="shared" si="121"/>
        <v>0</v>
      </c>
      <c r="AIO10" s="6">
        <f t="shared" si="121"/>
        <v>1</v>
      </c>
      <c r="AIP10" s="6">
        <f t="shared" si="121"/>
        <v>0</v>
      </c>
      <c r="AIQ10" s="6">
        <f t="shared" si="121"/>
        <v>1</v>
      </c>
      <c r="AIR10" s="6">
        <f t="shared" si="121"/>
        <v>0</v>
      </c>
      <c r="AIS10" s="6">
        <f t="shared" si="121"/>
        <v>0</v>
      </c>
      <c r="AIT10" s="6">
        <f t="shared" si="121"/>
        <v>1</v>
      </c>
      <c r="AIU10" s="6">
        <f t="shared" si="121"/>
        <v>1</v>
      </c>
      <c r="AIV10" s="6">
        <f t="shared" si="121"/>
        <v>0</v>
      </c>
      <c r="AIW10" s="6">
        <f t="shared" si="121"/>
        <v>1</v>
      </c>
      <c r="AIX10" s="6">
        <f t="shared" si="121"/>
        <v>0</v>
      </c>
      <c r="AIY10" s="6">
        <f t="shared" si="121"/>
        <v>0</v>
      </c>
      <c r="AIZ10" s="6">
        <f t="shared" si="121"/>
        <v>0</v>
      </c>
      <c r="AJA10" s="6">
        <f t="shared" si="121"/>
        <v>0</v>
      </c>
      <c r="AJB10" s="6">
        <f t="shared" si="121"/>
        <v>1</v>
      </c>
      <c r="AJC10" s="6">
        <f t="shared" si="121"/>
        <v>0</v>
      </c>
      <c r="AJD10" s="6">
        <f t="shared" si="121"/>
        <v>1</v>
      </c>
      <c r="AJE10" s="6">
        <f t="shared" si="121"/>
        <v>0</v>
      </c>
      <c r="AJF10" s="6">
        <f t="shared" si="121"/>
        <v>0</v>
      </c>
      <c r="AJG10" s="6">
        <f t="shared" si="121"/>
        <v>1</v>
      </c>
      <c r="AJH10" s="6">
        <f t="shared" si="121"/>
        <v>0</v>
      </c>
      <c r="AJI10" s="6">
        <f t="shared" si="121"/>
        <v>0</v>
      </c>
      <c r="AJJ10" s="6">
        <f t="shared" si="121"/>
        <v>1</v>
      </c>
      <c r="AJK10" s="6">
        <f t="shared" si="121"/>
        <v>0</v>
      </c>
      <c r="AJL10" s="6">
        <f t="shared" si="121"/>
        <v>0</v>
      </c>
      <c r="AJM10" s="6">
        <f t="shared" si="121"/>
        <v>1</v>
      </c>
      <c r="AJN10" s="6">
        <f t="shared" si="121"/>
        <v>1</v>
      </c>
      <c r="AJO10" s="6">
        <f t="shared" si="121"/>
        <v>0</v>
      </c>
      <c r="AJP10" s="6">
        <f t="shared" si="121"/>
        <v>0</v>
      </c>
      <c r="AJQ10" s="6">
        <f t="shared" si="121"/>
        <v>0</v>
      </c>
      <c r="AJR10" s="6">
        <f t="shared" si="121"/>
        <v>0</v>
      </c>
      <c r="AJS10" s="6">
        <f t="shared" si="121"/>
        <v>0</v>
      </c>
      <c r="AJT10" s="6">
        <f t="shared" si="121"/>
        <v>1</v>
      </c>
      <c r="AJU10" s="6">
        <f t="shared" si="121"/>
        <v>1</v>
      </c>
      <c r="AJV10" s="6">
        <f t="shared" si="121"/>
        <v>0</v>
      </c>
      <c r="AJW10" s="6">
        <f t="shared" si="121"/>
        <v>1</v>
      </c>
      <c r="AJX10" s="6">
        <f t="shared" si="121"/>
        <v>0</v>
      </c>
      <c r="AJY10" s="6">
        <f t="shared" si="121"/>
        <v>1</v>
      </c>
      <c r="AJZ10" s="6">
        <f t="shared" si="121"/>
        <v>0</v>
      </c>
      <c r="AKA10" s="6">
        <f t="shared" si="121"/>
        <v>1</v>
      </c>
      <c r="AKB10" s="6">
        <f t="shared" si="121"/>
        <v>0</v>
      </c>
      <c r="AKC10" s="6">
        <f t="shared" si="121"/>
        <v>0</v>
      </c>
      <c r="AKD10" s="6">
        <f t="shared" ref="AKD10:ALH10" si="122">SUM(AKD8:AKD9)</f>
        <v>0</v>
      </c>
      <c r="AKE10" s="6">
        <f t="shared" si="122"/>
        <v>1</v>
      </c>
      <c r="AKF10" s="6">
        <f t="shared" si="122"/>
        <v>0</v>
      </c>
      <c r="AKG10" s="6">
        <f t="shared" si="122"/>
        <v>1</v>
      </c>
      <c r="AKH10" s="6">
        <f t="shared" si="122"/>
        <v>0</v>
      </c>
      <c r="AKI10" s="6">
        <f t="shared" si="122"/>
        <v>0</v>
      </c>
      <c r="AKJ10" s="6">
        <f t="shared" si="122"/>
        <v>120</v>
      </c>
      <c r="AKK10" s="6">
        <f t="shared" si="122"/>
        <v>10</v>
      </c>
      <c r="AKL10" s="6">
        <f t="shared" si="122"/>
        <v>10</v>
      </c>
      <c r="AKM10" s="6">
        <f t="shared" si="122"/>
        <v>0</v>
      </c>
      <c r="AKN10" s="6">
        <f t="shared" si="122"/>
        <v>11</v>
      </c>
      <c r="AKO10" s="6">
        <f t="shared" si="122"/>
        <v>2</v>
      </c>
      <c r="AKP10" s="6">
        <f t="shared" si="122"/>
        <v>2</v>
      </c>
      <c r="AKQ10" s="6">
        <f t="shared" si="122"/>
        <v>1</v>
      </c>
      <c r="AKR10" s="6">
        <f t="shared" si="122"/>
        <v>2</v>
      </c>
      <c r="AKS10" s="6">
        <f t="shared" si="122"/>
        <v>2</v>
      </c>
      <c r="AKT10" s="6">
        <f t="shared" si="122"/>
        <v>0</v>
      </c>
      <c r="AKU10" s="6">
        <f t="shared" si="122"/>
        <v>0</v>
      </c>
      <c r="AKV10" s="6">
        <f t="shared" si="122"/>
        <v>0</v>
      </c>
      <c r="AKW10" s="6">
        <f t="shared" si="122"/>
        <v>1</v>
      </c>
      <c r="AKX10" s="6">
        <f t="shared" si="122"/>
        <v>0</v>
      </c>
      <c r="AKY10" s="6">
        <f t="shared" si="122"/>
        <v>0</v>
      </c>
      <c r="AKZ10" s="6">
        <f t="shared" si="122"/>
        <v>0</v>
      </c>
      <c r="ALA10" s="6">
        <f t="shared" si="122"/>
        <v>0</v>
      </c>
      <c r="ALB10" s="6">
        <f t="shared" si="122"/>
        <v>0</v>
      </c>
      <c r="ALC10" s="6">
        <f t="shared" si="122"/>
        <v>0</v>
      </c>
      <c r="ALD10" s="6">
        <f t="shared" si="122"/>
        <v>0</v>
      </c>
      <c r="ALE10" s="6">
        <f t="shared" si="122"/>
        <v>0</v>
      </c>
      <c r="ALF10" s="6">
        <f t="shared" si="122"/>
        <v>0</v>
      </c>
      <c r="ALG10" s="6">
        <f t="shared" si="122"/>
        <v>0</v>
      </c>
      <c r="ALH10" s="6">
        <f t="shared" si="122"/>
        <v>0</v>
      </c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</row>
    <row r="11" spans="1:1026" s="29" customFormat="1" ht="17.25" thickTop="1" thickBot="1" x14ac:dyDescent="0.25">
      <c r="A11" s="32"/>
      <c r="B11" s="32"/>
      <c r="C11" s="32"/>
      <c r="D11" s="24"/>
      <c r="E11" s="32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8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</row>
    <row r="12" spans="1:1026" s="5" customFormat="1" ht="17.25" thickTop="1" thickBot="1" x14ac:dyDescent="0.25">
      <c r="A12" s="358" t="s">
        <v>323</v>
      </c>
      <c r="B12" s="359"/>
      <c r="C12" s="359"/>
      <c r="D12" s="359"/>
      <c r="E12" s="360"/>
      <c r="F12" s="6">
        <f>F11</f>
        <v>0</v>
      </c>
      <c r="G12" s="6">
        <f t="shared" ref="G12:BR12" si="123">G11</f>
        <v>0</v>
      </c>
      <c r="H12" s="6">
        <f t="shared" si="123"/>
        <v>0</v>
      </c>
      <c r="I12" s="6">
        <f t="shared" si="123"/>
        <v>0</v>
      </c>
      <c r="J12" s="6">
        <f t="shared" si="123"/>
        <v>0</v>
      </c>
      <c r="K12" s="6">
        <f t="shared" si="123"/>
        <v>0</v>
      </c>
      <c r="L12" s="6">
        <f t="shared" si="123"/>
        <v>0</v>
      </c>
      <c r="M12" s="6">
        <f t="shared" si="123"/>
        <v>0</v>
      </c>
      <c r="N12" s="6">
        <f t="shared" si="123"/>
        <v>0</v>
      </c>
      <c r="O12" s="6">
        <f t="shared" si="123"/>
        <v>0</v>
      </c>
      <c r="P12" s="6">
        <f t="shared" si="123"/>
        <v>0</v>
      </c>
      <c r="Q12" s="6">
        <f t="shared" si="123"/>
        <v>0</v>
      </c>
      <c r="R12" s="6">
        <f t="shared" si="123"/>
        <v>0</v>
      </c>
      <c r="S12" s="6">
        <f t="shared" si="123"/>
        <v>0</v>
      </c>
      <c r="T12" s="6">
        <f t="shared" si="123"/>
        <v>0</v>
      </c>
      <c r="U12" s="6">
        <f t="shared" si="123"/>
        <v>0</v>
      </c>
      <c r="V12" s="6">
        <f t="shared" si="123"/>
        <v>0</v>
      </c>
      <c r="W12" s="6">
        <f t="shared" si="123"/>
        <v>0</v>
      </c>
      <c r="X12" s="6">
        <f t="shared" si="123"/>
        <v>0</v>
      </c>
      <c r="Y12" s="6">
        <f t="shared" si="123"/>
        <v>0</v>
      </c>
      <c r="Z12" s="6">
        <f t="shared" si="123"/>
        <v>0</v>
      </c>
      <c r="AA12" s="6">
        <f t="shared" si="123"/>
        <v>0</v>
      </c>
      <c r="AB12" s="6">
        <f t="shared" si="123"/>
        <v>0</v>
      </c>
      <c r="AC12" s="6">
        <f t="shared" si="123"/>
        <v>0</v>
      </c>
      <c r="AD12" s="6">
        <f t="shared" si="123"/>
        <v>0</v>
      </c>
      <c r="AE12" s="6">
        <f t="shared" si="123"/>
        <v>0</v>
      </c>
      <c r="AF12" s="6">
        <f t="shared" si="123"/>
        <v>0</v>
      </c>
      <c r="AG12" s="6">
        <f t="shared" si="123"/>
        <v>0</v>
      </c>
      <c r="AH12" s="6">
        <f t="shared" si="123"/>
        <v>0</v>
      </c>
      <c r="AI12" s="6">
        <f t="shared" si="123"/>
        <v>0</v>
      </c>
      <c r="AJ12" s="6">
        <f t="shared" si="123"/>
        <v>0</v>
      </c>
      <c r="AK12" s="6">
        <f t="shared" si="123"/>
        <v>0</v>
      </c>
      <c r="AL12" s="6">
        <f t="shared" si="123"/>
        <v>0</v>
      </c>
      <c r="AM12" s="6">
        <f t="shared" si="123"/>
        <v>0</v>
      </c>
      <c r="AN12" s="6">
        <f t="shared" si="123"/>
        <v>0</v>
      </c>
      <c r="AO12" s="6">
        <f t="shared" si="123"/>
        <v>0</v>
      </c>
      <c r="AP12" s="6">
        <f t="shared" si="123"/>
        <v>0</v>
      </c>
      <c r="AQ12" s="6">
        <f t="shared" si="123"/>
        <v>0</v>
      </c>
      <c r="AR12" s="6">
        <f t="shared" si="123"/>
        <v>0</v>
      </c>
      <c r="AS12" s="6">
        <f t="shared" si="123"/>
        <v>0</v>
      </c>
      <c r="AT12" s="6">
        <f t="shared" si="123"/>
        <v>0</v>
      </c>
      <c r="AU12" s="6">
        <f t="shared" si="123"/>
        <v>0</v>
      </c>
      <c r="AV12" s="6">
        <f t="shared" si="123"/>
        <v>0</v>
      </c>
      <c r="AW12" s="6">
        <f t="shared" si="123"/>
        <v>0</v>
      </c>
      <c r="AX12" s="6">
        <f t="shared" si="123"/>
        <v>0</v>
      </c>
      <c r="AY12" s="6">
        <f t="shared" si="123"/>
        <v>0</v>
      </c>
      <c r="AZ12" s="6">
        <f t="shared" si="123"/>
        <v>0</v>
      </c>
      <c r="BA12" s="6">
        <f t="shared" si="123"/>
        <v>0</v>
      </c>
      <c r="BB12" s="6">
        <f t="shared" si="123"/>
        <v>0</v>
      </c>
      <c r="BC12" s="6">
        <f t="shared" si="123"/>
        <v>0</v>
      </c>
      <c r="BD12" s="6">
        <f t="shared" si="123"/>
        <v>0</v>
      </c>
      <c r="BE12" s="6">
        <f t="shared" si="123"/>
        <v>0</v>
      </c>
      <c r="BF12" s="6">
        <f t="shared" si="123"/>
        <v>0</v>
      </c>
      <c r="BG12" s="6">
        <f t="shared" si="123"/>
        <v>0</v>
      </c>
      <c r="BH12" s="6">
        <f t="shared" si="123"/>
        <v>0</v>
      </c>
      <c r="BI12" s="6">
        <f t="shared" si="123"/>
        <v>0</v>
      </c>
      <c r="BJ12" s="6">
        <f t="shared" si="123"/>
        <v>0</v>
      </c>
      <c r="BK12" s="6">
        <f t="shared" si="123"/>
        <v>0</v>
      </c>
      <c r="BL12" s="6">
        <f t="shared" si="123"/>
        <v>0</v>
      </c>
      <c r="BM12" s="6">
        <f t="shared" si="123"/>
        <v>0</v>
      </c>
      <c r="BN12" s="6">
        <f t="shared" si="123"/>
        <v>0</v>
      </c>
      <c r="BO12" s="6">
        <f t="shared" si="123"/>
        <v>0</v>
      </c>
      <c r="BP12" s="6">
        <f t="shared" si="123"/>
        <v>0</v>
      </c>
      <c r="BQ12" s="6">
        <f t="shared" si="123"/>
        <v>0</v>
      </c>
      <c r="BR12" s="6">
        <f t="shared" si="123"/>
        <v>0</v>
      </c>
      <c r="BS12" s="6">
        <f t="shared" ref="BS12:ED12" si="124">BS11</f>
        <v>0</v>
      </c>
      <c r="BT12" s="6">
        <f t="shared" si="124"/>
        <v>0</v>
      </c>
      <c r="BU12" s="6">
        <f t="shared" si="124"/>
        <v>0</v>
      </c>
      <c r="BV12" s="6">
        <f t="shared" si="124"/>
        <v>0</v>
      </c>
      <c r="BW12" s="6">
        <f t="shared" si="124"/>
        <v>0</v>
      </c>
      <c r="BX12" s="6">
        <f t="shared" si="124"/>
        <v>0</v>
      </c>
      <c r="BY12" s="6">
        <f t="shared" si="124"/>
        <v>0</v>
      </c>
      <c r="BZ12" s="6">
        <f t="shared" si="124"/>
        <v>0</v>
      </c>
      <c r="CA12" s="6">
        <f t="shared" si="124"/>
        <v>0</v>
      </c>
      <c r="CB12" s="6">
        <f t="shared" si="124"/>
        <v>0</v>
      </c>
      <c r="CC12" s="6">
        <f t="shared" si="124"/>
        <v>0</v>
      </c>
      <c r="CD12" s="6">
        <f t="shared" si="124"/>
        <v>0</v>
      </c>
      <c r="CE12" s="6">
        <f t="shared" si="124"/>
        <v>0</v>
      </c>
      <c r="CF12" s="6">
        <f t="shared" si="124"/>
        <v>0</v>
      </c>
      <c r="CG12" s="6">
        <f t="shared" si="124"/>
        <v>0</v>
      </c>
      <c r="CH12" s="6">
        <f t="shared" si="124"/>
        <v>0</v>
      </c>
      <c r="CI12" s="6">
        <f t="shared" si="124"/>
        <v>0</v>
      </c>
      <c r="CJ12" s="6">
        <f t="shared" si="124"/>
        <v>0</v>
      </c>
      <c r="CK12" s="6">
        <f t="shared" si="124"/>
        <v>0</v>
      </c>
      <c r="CL12" s="6">
        <f t="shared" si="124"/>
        <v>0</v>
      </c>
      <c r="CM12" s="6">
        <f t="shared" si="124"/>
        <v>0</v>
      </c>
      <c r="CN12" s="6">
        <f t="shared" si="124"/>
        <v>0</v>
      </c>
      <c r="CO12" s="6">
        <f t="shared" si="124"/>
        <v>0</v>
      </c>
      <c r="CP12" s="6">
        <f t="shared" si="124"/>
        <v>0</v>
      </c>
      <c r="CQ12" s="6">
        <f t="shared" si="124"/>
        <v>0</v>
      </c>
      <c r="CR12" s="6">
        <f t="shared" si="124"/>
        <v>0</v>
      </c>
      <c r="CS12" s="6">
        <f t="shared" si="124"/>
        <v>0</v>
      </c>
      <c r="CT12" s="6">
        <f t="shared" si="124"/>
        <v>0</v>
      </c>
      <c r="CU12" s="6">
        <f t="shared" si="124"/>
        <v>0</v>
      </c>
      <c r="CV12" s="6">
        <f t="shared" si="124"/>
        <v>0</v>
      </c>
      <c r="CW12" s="6">
        <f t="shared" si="124"/>
        <v>0</v>
      </c>
      <c r="CX12" s="6">
        <f t="shared" si="124"/>
        <v>0</v>
      </c>
      <c r="CY12" s="6">
        <f t="shared" si="124"/>
        <v>0</v>
      </c>
      <c r="CZ12" s="6">
        <f t="shared" si="124"/>
        <v>0</v>
      </c>
      <c r="DA12" s="6">
        <f t="shared" si="124"/>
        <v>0</v>
      </c>
      <c r="DB12" s="6">
        <f t="shared" si="124"/>
        <v>0</v>
      </c>
      <c r="DC12" s="6">
        <f t="shared" si="124"/>
        <v>0</v>
      </c>
      <c r="DD12" s="6">
        <f t="shared" si="124"/>
        <v>0</v>
      </c>
      <c r="DE12" s="6">
        <f t="shared" si="124"/>
        <v>0</v>
      </c>
      <c r="DF12" s="6">
        <f t="shared" si="124"/>
        <v>0</v>
      </c>
      <c r="DG12" s="6">
        <f t="shared" si="124"/>
        <v>0</v>
      </c>
      <c r="DH12" s="6">
        <f t="shared" si="124"/>
        <v>0</v>
      </c>
      <c r="DI12" s="6">
        <f t="shared" si="124"/>
        <v>0</v>
      </c>
      <c r="DJ12" s="6">
        <f t="shared" si="124"/>
        <v>0</v>
      </c>
      <c r="DK12" s="6">
        <f t="shared" si="124"/>
        <v>0</v>
      </c>
      <c r="DL12" s="6">
        <f t="shared" si="124"/>
        <v>0</v>
      </c>
      <c r="DM12" s="6">
        <f t="shared" si="124"/>
        <v>0</v>
      </c>
      <c r="DN12" s="6">
        <f t="shared" si="124"/>
        <v>0</v>
      </c>
      <c r="DO12" s="6">
        <f t="shared" si="124"/>
        <v>0</v>
      </c>
      <c r="DP12" s="6">
        <f t="shared" si="124"/>
        <v>0</v>
      </c>
      <c r="DQ12" s="6">
        <f t="shared" si="124"/>
        <v>0</v>
      </c>
      <c r="DR12" s="6">
        <f t="shared" si="124"/>
        <v>0</v>
      </c>
      <c r="DS12" s="6">
        <f t="shared" si="124"/>
        <v>0</v>
      </c>
      <c r="DT12" s="6">
        <f t="shared" si="124"/>
        <v>0</v>
      </c>
      <c r="DU12" s="6">
        <f t="shared" si="124"/>
        <v>0</v>
      </c>
      <c r="DV12" s="6">
        <f t="shared" si="124"/>
        <v>0</v>
      </c>
      <c r="DW12" s="6">
        <f t="shared" si="124"/>
        <v>0</v>
      </c>
      <c r="DX12" s="6">
        <f t="shared" si="124"/>
        <v>0</v>
      </c>
      <c r="DY12" s="6">
        <f t="shared" si="124"/>
        <v>0</v>
      </c>
      <c r="DZ12" s="6">
        <f t="shared" si="124"/>
        <v>0</v>
      </c>
      <c r="EA12" s="6">
        <f t="shared" si="124"/>
        <v>0</v>
      </c>
      <c r="EB12" s="6">
        <f t="shared" si="124"/>
        <v>0</v>
      </c>
      <c r="EC12" s="6">
        <f t="shared" si="124"/>
        <v>0</v>
      </c>
      <c r="ED12" s="6">
        <f t="shared" si="124"/>
        <v>0</v>
      </c>
      <c r="EE12" s="6">
        <f t="shared" ref="EE12:HT12" si="125">EE11</f>
        <v>0</v>
      </c>
      <c r="EF12" s="6">
        <f t="shared" si="125"/>
        <v>0</v>
      </c>
      <c r="EG12" s="6">
        <f t="shared" si="125"/>
        <v>0</v>
      </c>
      <c r="EH12" s="6">
        <f t="shared" si="125"/>
        <v>0</v>
      </c>
      <c r="EI12" s="6">
        <f t="shared" si="125"/>
        <v>0</v>
      </c>
      <c r="EJ12" s="6">
        <f t="shared" si="125"/>
        <v>0</v>
      </c>
      <c r="EK12" s="6">
        <f t="shared" si="125"/>
        <v>0</v>
      </c>
      <c r="EL12" s="6">
        <f t="shared" si="125"/>
        <v>0</v>
      </c>
      <c r="EM12" s="6">
        <f t="shared" si="125"/>
        <v>0</v>
      </c>
      <c r="EN12" s="6">
        <f t="shared" si="125"/>
        <v>0</v>
      </c>
      <c r="EO12" s="6">
        <f t="shared" si="125"/>
        <v>0</v>
      </c>
      <c r="EP12" s="6">
        <f t="shared" si="125"/>
        <v>0</v>
      </c>
      <c r="EQ12" s="6">
        <f t="shared" si="125"/>
        <v>0</v>
      </c>
      <c r="ER12" s="6">
        <f t="shared" si="125"/>
        <v>0</v>
      </c>
      <c r="ES12" s="6">
        <f t="shared" si="125"/>
        <v>0</v>
      </c>
      <c r="ET12" s="6">
        <f t="shared" si="125"/>
        <v>0</v>
      </c>
      <c r="EU12" s="6">
        <f t="shared" si="125"/>
        <v>0</v>
      </c>
      <c r="EV12" s="6">
        <f t="shared" si="125"/>
        <v>0</v>
      </c>
      <c r="EW12" s="6">
        <f t="shared" si="125"/>
        <v>0</v>
      </c>
      <c r="EX12" s="6">
        <f t="shared" si="125"/>
        <v>0</v>
      </c>
      <c r="EY12" s="6">
        <f t="shared" si="125"/>
        <v>0</v>
      </c>
      <c r="EZ12" s="6">
        <f t="shared" si="125"/>
        <v>0</v>
      </c>
      <c r="FA12" s="6">
        <f t="shared" si="125"/>
        <v>0</v>
      </c>
      <c r="FB12" s="6">
        <f t="shared" si="125"/>
        <v>0</v>
      </c>
      <c r="FC12" s="6">
        <f t="shared" si="125"/>
        <v>0</v>
      </c>
      <c r="FD12" s="6">
        <f t="shared" si="125"/>
        <v>0</v>
      </c>
      <c r="FE12" s="6">
        <f t="shared" si="125"/>
        <v>0</v>
      </c>
      <c r="FF12" s="6">
        <f t="shared" si="125"/>
        <v>0</v>
      </c>
      <c r="FG12" s="6">
        <f t="shared" si="125"/>
        <v>0</v>
      </c>
      <c r="FH12" s="6">
        <f t="shared" si="125"/>
        <v>0</v>
      </c>
      <c r="FI12" s="6">
        <f t="shared" si="125"/>
        <v>0</v>
      </c>
      <c r="FJ12" s="6">
        <f t="shared" si="125"/>
        <v>0</v>
      </c>
      <c r="FK12" s="6">
        <f t="shared" ref="FK12:FY12" si="126">FK11</f>
        <v>0</v>
      </c>
      <c r="FL12" s="6">
        <f t="shared" si="126"/>
        <v>0</v>
      </c>
      <c r="FM12" s="6">
        <f t="shared" si="126"/>
        <v>0</v>
      </c>
      <c r="FN12" s="6">
        <f t="shared" si="126"/>
        <v>0</v>
      </c>
      <c r="FO12" s="6">
        <f t="shared" si="126"/>
        <v>0</v>
      </c>
      <c r="FP12" s="6">
        <f t="shared" si="126"/>
        <v>0</v>
      </c>
      <c r="FQ12" s="6">
        <f t="shared" si="126"/>
        <v>0</v>
      </c>
      <c r="FR12" s="6">
        <f t="shared" si="126"/>
        <v>0</v>
      </c>
      <c r="FS12" s="6">
        <f t="shared" si="126"/>
        <v>0</v>
      </c>
      <c r="FT12" s="6">
        <f t="shared" si="126"/>
        <v>0</v>
      </c>
      <c r="FU12" s="6">
        <f t="shared" si="126"/>
        <v>0</v>
      </c>
      <c r="FV12" s="6">
        <f t="shared" si="126"/>
        <v>0</v>
      </c>
      <c r="FW12" s="6">
        <f t="shared" si="126"/>
        <v>0</v>
      </c>
      <c r="FX12" s="6">
        <f t="shared" si="126"/>
        <v>0</v>
      </c>
      <c r="FY12" s="6">
        <f t="shared" si="126"/>
        <v>0</v>
      </c>
      <c r="FZ12" s="6">
        <f t="shared" si="125"/>
        <v>0</v>
      </c>
      <c r="GA12" s="6">
        <f t="shared" si="125"/>
        <v>0</v>
      </c>
      <c r="GB12" s="6">
        <f t="shared" si="125"/>
        <v>0</v>
      </c>
      <c r="GC12" s="6">
        <f t="shared" si="125"/>
        <v>0</v>
      </c>
      <c r="GD12" s="6">
        <f t="shared" si="125"/>
        <v>0</v>
      </c>
      <c r="GE12" s="6">
        <f t="shared" si="125"/>
        <v>0</v>
      </c>
      <c r="GF12" s="6">
        <f t="shared" si="125"/>
        <v>0</v>
      </c>
      <c r="GG12" s="6">
        <f t="shared" si="125"/>
        <v>0</v>
      </c>
      <c r="GH12" s="6">
        <f t="shared" si="125"/>
        <v>0</v>
      </c>
      <c r="GI12" s="6">
        <f t="shared" si="125"/>
        <v>0</v>
      </c>
      <c r="GJ12" s="6">
        <f t="shared" si="125"/>
        <v>0</v>
      </c>
      <c r="GK12" s="6">
        <f t="shared" si="125"/>
        <v>0</v>
      </c>
      <c r="GL12" s="6">
        <f t="shared" si="125"/>
        <v>0</v>
      </c>
      <c r="GM12" s="6">
        <f t="shared" si="125"/>
        <v>0</v>
      </c>
      <c r="GN12" s="6">
        <f t="shared" si="125"/>
        <v>0</v>
      </c>
      <c r="GO12" s="6">
        <f t="shared" ref="GO12:HC12" si="127">GO11</f>
        <v>0</v>
      </c>
      <c r="GP12" s="6">
        <f t="shared" si="127"/>
        <v>0</v>
      </c>
      <c r="GQ12" s="6">
        <f t="shared" si="127"/>
        <v>0</v>
      </c>
      <c r="GR12" s="6">
        <f t="shared" si="127"/>
        <v>0</v>
      </c>
      <c r="GS12" s="6">
        <f t="shared" si="127"/>
        <v>0</v>
      </c>
      <c r="GT12" s="6">
        <f t="shared" si="127"/>
        <v>0</v>
      </c>
      <c r="GU12" s="6">
        <f t="shared" si="127"/>
        <v>0</v>
      </c>
      <c r="GV12" s="6">
        <f t="shared" si="127"/>
        <v>0</v>
      </c>
      <c r="GW12" s="6">
        <f t="shared" si="127"/>
        <v>0</v>
      </c>
      <c r="GX12" s="6">
        <f t="shared" si="127"/>
        <v>0</v>
      </c>
      <c r="GY12" s="6">
        <f t="shared" si="127"/>
        <v>0</v>
      </c>
      <c r="GZ12" s="6">
        <f t="shared" si="127"/>
        <v>0</v>
      </c>
      <c r="HA12" s="6">
        <f t="shared" si="127"/>
        <v>0</v>
      </c>
      <c r="HB12" s="6">
        <f t="shared" si="127"/>
        <v>0</v>
      </c>
      <c r="HC12" s="6">
        <f t="shared" si="127"/>
        <v>0</v>
      </c>
      <c r="HD12" s="6">
        <f t="shared" si="125"/>
        <v>0</v>
      </c>
      <c r="HE12" s="6">
        <f t="shared" si="125"/>
        <v>0</v>
      </c>
      <c r="HF12" s="6">
        <f t="shared" si="125"/>
        <v>0</v>
      </c>
      <c r="HG12" s="6">
        <f t="shared" si="125"/>
        <v>0</v>
      </c>
      <c r="HH12" s="6">
        <f t="shared" si="125"/>
        <v>0</v>
      </c>
      <c r="HI12" s="6">
        <f t="shared" si="125"/>
        <v>0</v>
      </c>
      <c r="HJ12" s="6">
        <f t="shared" si="125"/>
        <v>0</v>
      </c>
      <c r="HK12" s="6">
        <f t="shared" si="125"/>
        <v>0</v>
      </c>
      <c r="HL12" s="6">
        <f t="shared" si="125"/>
        <v>0</v>
      </c>
      <c r="HM12" s="6">
        <f t="shared" si="125"/>
        <v>0</v>
      </c>
      <c r="HN12" s="6">
        <f t="shared" si="125"/>
        <v>0</v>
      </c>
      <c r="HO12" s="6">
        <f t="shared" si="125"/>
        <v>0</v>
      </c>
      <c r="HP12" s="6">
        <f t="shared" si="125"/>
        <v>0</v>
      </c>
      <c r="HQ12" s="6">
        <f t="shared" si="125"/>
        <v>0</v>
      </c>
      <c r="HR12" s="6">
        <f t="shared" si="125"/>
        <v>0</v>
      </c>
      <c r="HS12" s="6">
        <f t="shared" si="125"/>
        <v>0</v>
      </c>
      <c r="HT12" s="6">
        <f t="shared" si="125"/>
        <v>0</v>
      </c>
      <c r="HU12" s="6">
        <f t="shared" ref="HU12:JK12" si="128">HU11</f>
        <v>0</v>
      </c>
      <c r="HV12" s="6">
        <f t="shared" si="128"/>
        <v>0</v>
      </c>
      <c r="HW12" s="6">
        <f t="shared" si="128"/>
        <v>0</v>
      </c>
      <c r="HX12" s="6">
        <f t="shared" si="128"/>
        <v>0</v>
      </c>
      <c r="HY12" s="6">
        <f t="shared" si="128"/>
        <v>0</v>
      </c>
      <c r="HZ12" s="6">
        <f t="shared" si="128"/>
        <v>0</v>
      </c>
      <c r="IA12" s="6">
        <f t="shared" si="128"/>
        <v>0</v>
      </c>
      <c r="IB12" s="6">
        <f t="shared" si="128"/>
        <v>0</v>
      </c>
      <c r="IC12" s="6">
        <f t="shared" si="128"/>
        <v>0</v>
      </c>
      <c r="ID12" s="6">
        <f t="shared" si="128"/>
        <v>0</v>
      </c>
      <c r="IE12" s="6">
        <f t="shared" si="128"/>
        <v>0</v>
      </c>
      <c r="IF12" s="6">
        <f t="shared" si="128"/>
        <v>0</v>
      </c>
      <c r="IG12" s="6">
        <f t="shared" si="128"/>
        <v>0</v>
      </c>
      <c r="IH12" s="6">
        <f t="shared" si="128"/>
        <v>0</v>
      </c>
      <c r="II12" s="6">
        <f t="shared" si="128"/>
        <v>0</v>
      </c>
      <c r="IJ12" s="6">
        <f t="shared" si="128"/>
        <v>0</v>
      </c>
      <c r="IK12" s="6">
        <f t="shared" si="128"/>
        <v>0</v>
      </c>
      <c r="IL12" s="6">
        <f t="shared" si="128"/>
        <v>0</v>
      </c>
      <c r="IM12" s="6">
        <f t="shared" si="128"/>
        <v>0</v>
      </c>
      <c r="IN12" s="6">
        <f t="shared" si="128"/>
        <v>0</v>
      </c>
      <c r="IO12" s="6">
        <f t="shared" si="128"/>
        <v>0</v>
      </c>
      <c r="IP12" s="6">
        <f t="shared" si="128"/>
        <v>0</v>
      </c>
      <c r="IQ12" s="6">
        <f t="shared" si="128"/>
        <v>0</v>
      </c>
      <c r="IR12" s="6">
        <f t="shared" si="128"/>
        <v>0</v>
      </c>
      <c r="IS12" s="6">
        <f t="shared" si="128"/>
        <v>0</v>
      </c>
      <c r="IT12" s="6">
        <f t="shared" si="128"/>
        <v>0</v>
      </c>
      <c r="IU12" s="6">
        <f t="shared" si="128"/>
        <v>0</v>
      </c>
      <c r="IV12" s="6">
        <f t="shared" si="128"/>
        <v>0</v>
      </c>
      <c r="IW12" s="6">
        <f t="shared" si="128"/>
        <v>0</v>
      </c>
      <c r="IX12" s="6">
        <f t="shared" si="128"/>
        <v>0</v>
      </c>
      <c r="IY12" s="6">
        <f t="shared" si="128"/>
        <v>0</v>
      </c>
      <c r="IZ12" s="6">
        <f t="shared" si="128"/>
        <v>0</v>
      </c>
      <c r="JA12" s="6">
        <f t="shared" si="128"/>
        <v>0</v>
      </c>
      <c r="JB12" s="6">
        <f t="shared" si="128"/>
        <v>0</v>
      </c>
      <c r="JC12" s="6">
        <f t="shared" si="128"/>
        <v>0</v>
      </c>
      <c r="JD12" s="6">
        <f t="shared" si="128"/>
        <v>0</v>
      </c>
      <c r="JE12" s="6">
        <f t="shared" si="128"/>
        <v>0</v>
      </c>
      <c r="JF12" s="6">
        <f t="shared" si="128"/>
        <v>0</v>
      </c>
      <c r="JG12" s="6">
        <f t="shared" si="128"/>
        <v>0</v>
      </c>
      <c r="JH12" s="6">
        <f t="shared" si="128"/>
        <v>0</v>
      </c>
      <c r="JI12" s="6">
        <f t="shared" si="128"/>
        <v>0</v>
      </c>
      <c r="JJ12" s="6">
        <f t="shared" si="128"/>
        <v>0</v>
      </c>
      <c r="JK12" s="6">
        <f t="shared" si="128"/>
        <v>0</v>
      </c>
      <c r="JL12" s="6">
        <f t="shared" ref="JL12:LM12" si="129">JL11</f>
        <v>0</v>
      </c>
      <c r="JM12" s="6">
        <f t="shared" si="129"/>
        <v>0</v>
      </c>
      <c r="JN12" s="6">
        <f t="shared" si="129"/>
        <v>0</v>
      </c>
      <c r="JO12" s="6">
        <f t="shared" si="129"/>
        <v>0</v>
      </c>
      <c r="JP12" s="6">
        <f t="shared" si="129"/>
        <v>0</v>
      </c>
      <c r="JQ12" s="6">
        <f t="shared" si="129"/>
        <v>0</v>
      </c>
      <c r="JR12" s="6">
        <f t="shared" si="129"/>
        <v>0</v>
      </c>
      <c r="JS12" s="6">
        <f t="shared" si="129"/>
        <v>0</v>
      </c>
      <c r="JT12" s="6">
        <f t="shared" si="129"/>
        <v>0</v>
      </c>
      <c r="JU12" s="6">
        <f t="shared" si="129"/>
        <v>0</v>
      </c>
      <c r="JV12" s="6">
        <f t="shared" si="129"/>
        <v>0</v>
      </c>
      <c r="JW12" s="6">
        <f t="shared" si="129"/>
        <v>0</v>
      </c>
      <c r="JX12" s="6">
        <f t="shared" si="129"/>
        <v>0</v>
      </c>
      <c r="JY12" s="6">
        <f t="shared" si="129"/>
        <v>0</v>
      </c>
      <c r="JZ12" s="6">
        <f t="shared" si="129"/>
        <v>0</v>
      </c>
      <c r="KA12" s="6">
        <f t="shared" si="129"/>
        <v>0</v>
      </c>
      <c r="KB12" s="6">
        <f t="shared" si="129"/>
        <v>0</v>
      </c>
      <c r="KC12" s="6">
        <f t="shared" si="129"/>
        <v>0</v>
      </c>
      <c r="KD12" s="6">
        <f t="shared" si="129"/>
        <v>0</v>
      </c>
      <c r="KE12" s="6">
        <f t="shared" si="129"/>
        <v>0</v>
      </c>
      <c r="KF12" s="6">
        <f t="shared" si="129"/>
        <v>0</v>
      </c>
      <c r="KG12" s="6">
        <f t="shared" si="129"/>
        <v>0</v>
      </c>
      <c r="KH12" s="6">
        <f t="shared" si="129"/>
        <v>0</v>
      </c>
      <c r="KI12" s="6">
        <f t="shared" si="129"/>
        <v>0</v>
      </c>
      <c r="KJ12" s="6">
        <f t="shared" si="129"/>
        <v>0</v>
      </c>
      <c r="KK12" s="6">
        <f t="shared" si="129"/>
        <v>0</v>
      </c>
      <c r="KL12" s="6">
        <f t="shared" si="129"/>
        <v>0</v>
      </c>
      <c r="KM12" s="6">
        <f t="shared" si="129"/>
        <v>0</v>
      </c>
      <c r="KN12" s="6">
        <f t="shared" si="129"/>
        <v>0</v>
      </c>
      <c r="KO12" s="6">
        <f t="shared" si="129"/>
        <v>0</v>
      </c>
      <c r="KP12" s="6">
        <f t="shared" si="129"/>
        <v>0</v>
      </c>
      <c r="KQ12" s="6">
        <f t="shared" si="129"/>
        <v>0</v>
      </c>
      <c r="KR12" s="6">
        <f t="shared" si="129"/>
        <v>0</v>
      </c>
      <c r="KS12" s="6">
        <f t="shared" si="129"/>
        <v>0</v>
      </c>
      <c r="KT12" s="6">
        <f t="shared" si="129"/>
        <v>0</v>
      </c>
      <c r="KU12" s="6">
        <f t="shared" si="129"/>
        <v>0</v>
      </c>
      <c r="KV12" s="6">
        <f t="shared" si="129"/>
        <v>0</v>
      </c>
      <c r="KW12" s="6">
        <f t="shared" si="129"/>
        <v>0</v>
      </c>
      <c r="KX12" s="6">
        <f t="shared" si="129"/>
        <v>0</v>
      </c>
      <c r="KY12" s="6">
        <f t="shared" si="129"/>
        <v>0</v>
      </c>
      <c r="KZ12" s="6">
        <f t="shared" si="129"/>
        <v>0</v>
      </c>
      <c r="LA12" s="6">
        <f t="shared" si="129"/>
        <v>0</v>
      </c>
      <c r="LB12" s="6">
        <f t="shared" si="129"/>
        <v>0</v>
      </c>
      <c r="LC12" s="6">
        <f t="shared" si="129"/>
        <v>0</v>
      </c>
      <c r="LD12" s="6">
        <f t="shared" si="129"/>
        <v>0</v>
      </c>
      <c r="LE12" s="6">
        <f t="shared" si="129"/>
        <v>0</v>
      </c>
      <c r="LF12" s="6">
        <f t="shared" si="129"/>
        <v>0</v>
      </c>
      <c r="LG12" s="6">
        <f t="shared" si="129"/>
        <v>0</v>
      </c>
      <c r="LH12" s="6">
        <f t="shared" si="129"/>
        <v>0</v>
      </c>
      <c r="LI12" s="6">
        <f t="shared" si="129"/>
        <v>0</v>
      </c>
      <c r="LJ12" s="6">
        <f t="shared" si="129"/>
        <v>0</v>
      </c>
      <c r="LK12" s="6">
        <f t="shared" si="129"/>
        <v>0</v>
      </c>
      <c r="LL12" s="6">
        <f t="shared" si="129"/>
        <v>0</v>
      </c>
      <c r="LM12" s="6">
        <f t="shared" si="129"/>
        <v>0</v>
      </c>
      <c r="LN12" s="6">
        <f t="shared" ref="LN12:NY12" si="130">LN11</f>
        <v>0</v>
      </c>
      <c r="LO12" s="6">
        <f t="shared" si="130"/>
        <v>0</v>
      </c>
      <c r="LP12" s="6">
        <f t="shared" si="130"/>
        <v>0</v>
      </c>
      <c r="LQ12" s="6">
        <f t="shared" si="130"/>
        <v>0</v>
      </c>
      <c r="LR12" s="6">
        <f t="shared" si="130"/>
        <v>0</v>
      </c>
      <c r="LS12" s="6">
        <f t="shared" si="130"/>
        <v>0</v>
      </c>
      <c r="LT12" s="6">
        <f t="shared" si="130"/>
        <v>0</v>
      </c>
      <c r="LU12" s="6">
        <f t="shared" si="130"/>
        <v>0</v>
      </c>
      <c r="LV12" s="6">
        <f t="shared" si="130"/>
        <v>0</v>
      </c>
      <c r="LW12" s="6">
        <f t="shared" si="130"/>
        <v>0</v>
      </c>
      <c r="LX12" s="6">
        <f t="shared" si="130"/>
        <v>0</v>
      </c>
      <c r="LY12" s="6">
        <f t="shared" si="130"/>
        <v>0</v>
      </c>
      <c r="LZ12" s="6">
        <f t="shared" si="130"/>
        <v>0</v>
      </c>
      <c r="MA12" s="6">
        <f t="shared" si="130"/>
        <v>0</v>
      </c>
      <c r="MB12" s="6">
        <f t="shared" si="130"/>
        <v>0</v>
      </c>
      <c r="MC12" s="6">
        <f t="shared" si="130"/>
        <v>0</v>
      </c>
      <c r="MD12" s="6">
        <f t="shared" si="130"/>
        <v>0</v>
      </c>
      <c r="ME12" s="6">
        <f t="shared" si="130"/>
        <v>0</v>
      </c>
      <c r="MF12" s="6">
        <f t="shared" si="130"/>
        <v>0</v>
      </c>
      <c r="MG12" s="6">
        <f t="shared" si="130"/>
        <v>0</v>
      </c>
      <c r="MH12" s="6">
        <f t="shared" si="130"/>
        <v>0</v>
      </c>
      <c r="MI12" s="6">
        <f t="shared" si="130"/>
        <v>0</v>
      </c>
      <c r="MJ12" s="6">
        <f t="shared" si="130"/>
        <v>0</v>
      </c>
      <c r="MK12" s="6">
        <f t="shared" si="130"/>
        <v>0</v>
      </c>
      <c r="ML12" s="6">
        <f t="shared" si="130"/>
        <v>0</v>
      </c>
      <c r="MM12" s="6">
        <f t="shared" si="130"/>
        <v>0</v>
      </c>
      <c r="MN12" s="6">
        <f t="shared" si="130"/>
        <v>0</v>
      </c>
      <c r="MO12" s="6">
        <f t="shared" si="130"/>
        <v>0</v>
      </c>
      <c r="MP12" s="6">
        <f t="shared" si="130"/>
        <v>0</v>
      </c>
      <c r="MQ12" s="6">
        <f t="shared" si="130"/>
        <v>0</v>
      </c>
      <c r="MR12" s="6">
        <f t="shared" si="130"/>
        <v>0</v>
      </c>
      <c r="MS12" s="6">
        <f t="shared" si="130"/>
        <v>0</v>
      </c>
      <c r="MT12" s="6">
        <f t="shared" si="130"/>
        <v>0</v>
      </c>
      <c r="MU12" s="6">
        <f t="shared" si="130"/>
        <v>0</v>
      </c>
      <c r="MV12" s="6">
        <f t="shared" si="130"/>
        <v>0</v>
      </c>
      <c r="MW12" s="6">
        <f t="shared" si="130"/>
        <v>0</v>
      </c>
      <c r="MX12" s="6">
        <f t="shared" si="130"/>
        <v>0</v>
      </c>
      <c r="MY12" s="6">
        <f t="shared" si="130"/>
        <v>0</v>
      </c>
      <c r="MZ12" s="6">
        <f t="shared" si="130"/>
        <v>0</v>
      </c>
      <c r="NA12" s="6">
        <f t="shared" si="130"/>
        <v>0</v>
      </c>
      <c r="NB12" s="6">
        <f t="shared" si="130"/>
        <v>0</v>
      </c>
      <c r="NC12" s="6">
        <f t="shared" si="130"/>
        <v>0</v>
      </c>
      <c r="ND12" s="6">
        <f t="shared" si="130"/>
        <v>0</v>
      </c>
      <c r="NE12" s="6">
        <f t="shared" si="130"/>
        <v>0</v>
      </c>
      <c r="NF12" s="6">
        <f t="shared" si="130"/>
        <v>0</v>
      </c>
      <c r="NG12" s="6">
        <f t="shared" si="130"/>
        <v>0</v>
      </c>
      <c r="NH12" s="6">
        <f t="shared" si="130"/>
        <v>0</v>
      </c>
      <c r="NI12" s="6">
        <f t="shared" si="130"/>
        <v>0</v>
      </c>
      <c r="NJ12" s="6">
        <f t="shared" si="130"/>
        <v>0</v>
      </c>
      <c r="NK12" s="6">
        <f t="shared" si="130"/>
        <v>0</v>
      </c>
      <c r="NL12" s="6">
        <f t="shared" si="130"/>
        <v>0</v>
      </c>
      <c r="NM12" s="6">
        <f t="shared" si="130"/>
        <v>0</v>
      </c>
      <c r="NN12" s="6">
        <f t="shared" si="130"/>
        <v>0</v>
      </c>
      <c r="NO12" s="6">
        <f t="shared" si="130"/>
        <v>0</v>
      </c>
      <c r="NP12" s="6">
        <f t="shared" si="130"/>
        <v>0</v>
      </c>
      <c r="NQ12" s="6">
        <f t="shared" si="130"/>
        <v>0</v>
      </c>
      <c r="NR12" s="6">
        <f t="shared" si="130"/>
        <v>0</v>
      </c>
      <c r="NS12" s="6">
        <f t="shared" si="130"/>
        <v>0</v>
      </c>
      <c r="NT12" s="6">
        <f t="shared" si="130"/>
        <v>0</v>
      </c>
      <c r="NU12" s="6">
        <f t="shared" si="130"/>
        <v>0</v>
      </c>
      <c r="NV12" s="6">
        <f t="shared" si="130"/>
        <v>0</v>
      </c>
      <c r="NW12" s="6">
        <f t="shared" si="130"/>
        <v>0</v>
      </c>
      <c r="NX12" s="6">
        <f t="shared" si="130"/>
        <v>0</v>
      </c>
      <c r="NY12" s="6">
        <f t="shared" si="130"/>
        <v>0</v>
      </c>
      <c r="NZ12" s="6">
        <f t="shared" ref="NZ12:QK12" si="131">NZ11</f>
        <v>0</v>
      </c>
      <c r="OA12" s="6">
        <f t="shared" si="131"/>
        <v>0</v>
      </c>
      <c r="OB12" s="6">
        <f t="shared" si="131"/>
        <v>0</v>
      </c>
      <c r="OC12" s="6">
        <f t="shared" si="131"/>
        <v>0</v>
      </c>
      <c r="OD12" s="6">
        <f t="shared" si="131"/>
        <v>0</v>
      </c>
      <c r="OE12" s="6">
        <f t="shared" si="131"/>
        <v>0</v>
      </c>
      <c r="OF12" s="6">
        <f t="shared" si="131"/>
        <v>0</v>
      </c>
      <c r="OG12" s="6">
        <f t="shared" si="131"/>
        <v>0</v>
      </c>
      <c r="OH12" s="6">
        <f t="shared" si="131"/>
        <v>0</v>
      </c>
      <c r="OI12" s="6">
        <f t="shared" si="131"/>
        <v>0</v>
      </c>
      <c r="OJ12" s="6">
        <f t="shared" si="131"/>
        <v>0</v>
      </c>
      <c r="OK12" s="6">
        <f t="shared" si="131"/>
        <v>0</v>
      </c>
      <c r="OL12" s="6">
        <f t="shared" si="131"/>
        <v>0</v>
      </c>
      <c r="OM12" s="6">
        <f t="shared" si="131"/>
        <v>0</v>
      </c>
      <c r="ON12" s="6">
        <f t="shared" si="131"/>
        <v>0</v>
      </c>
      <c r="OO12" s="6">
        <f t="shared" si="131"/>
        <v>0</v>
      </c>
      <c r="OP12" s="6">
        <f t="shared" si="131"/>
        <v>0</v>
      </c>
      <c r="OQ12" s="6">
        <f t="shared" si="131"/>
        <v>0</v>
      </c>
      <c r="OR12" s="6">
        <f t="shared" si="131"/>
        <v>0</v>
      </c>
      <c r="OS12" s="6">
        <f t="shared" si="131"/>
        <v>0</v>
      </c>
      <c r="OT12" s="6">
        <f t="shared" si="131"/>
        <v>0</v>
      </c>
      <c r="OU12" s="6">
        <f t="shared" si="131"/>
        <v>0</v>
      </c>
      <c r="OV12" s="6">
        <f t="shared" si="131"/>
        <v>0</v>
      </c>
      <c r="OW12" s="6">
        <f t="shared" si="131"/>
        <v>0</v>
      </c>
      <c r="OX12" s="6">
        <f t="shared" si="131"/>
        <v>0</v>
      </c>
      <c r="OY12" s="6">
        <f t="shared" si="131"/>
        <v>0</v>
      </c>
      <c r="OZ12" s="6">
        <f t="shared" si="131"/>
        <v>0</v>
      </c>
      <c r="PA12" s="6">
        <f t="shared" si="131"/>
        <v>0</v>
      </c>
      <c r="PB12" s="6">
        <f t="shared" si="131"/>
        <v>0</v>
      </c>
      <c r="PC12" s="6">
        <f t="shared" si="131"/>
        <v>0</v>
      </c>
      <c r="PD12" s="6">
        <f t="shared" si="131"/>
        <v>0</v>
      </c>
      <c r="PE12" s="6">
        <f t="shared" si="131"/>
        <v>0</v>
      </c>
      <c r="PF12" s="6">
        <f t="shared" si="131"/>
        <v>0</v>
      </c>
      <c r="PG12" s="6">
        <f t="shared" si="131"/>
        <v>0</v>
      </c>
      <c r="PH12" s="6">
        <f t="shared" si="131"/>
        <v>0</v>
      </c>
      <c r="PI12" s="6">
        <f t="shared" si="131"/>
        <v>0</v>
      </c>
      <c r="PJ12" s="6">
        <f t="shared" si="131"/>
        <v>0</v>
      </c>
      <c r="PK12" s="6">
        <f t="shared" si="131"/>
        <v>0</v>
      </c>
      <c r="PL12" s="6">
        <f t="shared" si="131"/>
        <v>0</v>
      </c>
      <c r="PM12" s="6">
        <f t="shared" si="131"/>
        <v>0</v>
      </c>
      <c r="PN12" s="6">
        <f t="shared" si="131"/>
        <v>0</v>
      </c>
      <c r="PO12" s="6">
        <f t="shared" si="131"/>
        <v>0</v>
      </c>
      <c r="PP12" s="6">
        <f t="shared" si="131"/>
        <v>0</v>
      </c>
      <c r="PQ12" s="6">
        <f t="shared" si="131"/>
        <v>0</v>
      </c>
      <c r="PR12" s="6">
        <f t="shared" si="131"/>
        <v>0</v>
      </c>
      <c r="PS12" s="6">
        <f t="shared" si="131"/>
        <v>0</v>
      </c>
      <c r="PT12" s="6">
        <f t="shared" si="131"/>
        <v>0</v>
      </c>
      <c r="PU12" s="6">
        <f t="shared" si="131"/>
        <v>0</v>
      </c>
      <c r="PV12" s="6">
        <f t="shared" si="131"/>
        <v>0</v>
      </c>
      <c r="PW12" s="6">
        <f t="shared" si="131"/>
        <v>0</v>
      </c>
      <c r="PX12" s="6">
        <f t="shared" si="131"/>
        <v>0</v>
      </c>
      <c r="PY12" s="6">
        <f t="shared" si="131"/>
        <v>0</v>
      </c>
      <c r="PZ12" s="6">
        <f t="shared" si="131"/>
        <v>0</v>
      </c>
      <c r="QA12" s="6">
        <f t="shared" si="131"/>
        <v>0</v>
      </c>
      <c r="QB12" s="6">
        <f t="shared" si="131"/>
        <v>0</v>
      </c>
      <c r="QC12" s="6">
        <f t="shared" si="131"/>
        <v>0</v>
      </c>
      <c r="QD12" s="6">
        <f t="shared" si="131"/>
        <v>0</v>
      </c>
      <c r="QE12" s="6">
        <f t="shared" si="131"/>
        <v>0</v>
      </c>
      <c r="QF12" s="6">
        <f t="shared" si="131"/>
        <v>0</v>
      </c>
      <c r="QG12" s="6">
        <f t="shared" si="131"/>
        <v>0</v>
      </c>
      <c r="QH12" s="6">
        <f t="shared" si="131"/>
        <v>0</v>
      </c>
      <c r="QI12" s="6">
        <f t="shared" si="131"/>
        <v>0</v>
      </c>
      <c r="QJ12" s="6">
        <f t="shared" si="131"/>
        <v>0</v>
      </c>
      <c r="QK12" s="6">
        <f t="shared" si="131"/>
        <v>0</v>
      </c>
      <c r="QL12" s="6">
        <f t="shared" ref="QL12:SW12" si="132">QL11</f>
        <v>0</v>
      </c>
      <c r="QM12" s="6">
        <f t="shared" si="132"/>
        <v>0</v>
      </c>
      <c r="QN12" s="6">
        <f t="shared" si="132"/>
        <v>0</v>
      </c>
      <c r="QO12" s="6">
        <f t="shared" si="132"/>
        <v>0</v>
      </c>
      <c r="QP12" s="6">
        <f t="shared" si="132"/>
        <v>0</v>
      </c>
      <c r="QQ12" s="6">
        <f t="shared" si="132"/>
        <v>0</v>
      </c>
      <c r="QR12" s="6">
        <f t="shared" si="132"/>
        <v>0</v>
      </c>
      <c r="QS12" s="6">
        <f t="shared" si="132"/>
        <v>0</v>
      </c>
      <c r="QT12" s="6">
        <f t="shared" si="132"/>
        <v>0</v>
      </c>
      <c r="QU12" s="6">
        <f t="shared" si="132"/>
        <v>0</v>
      </c>
      <c r="QV12" s="6">
        <f t="shared" si="132"/>
        <v>0</v>
      </c>
      <c r="QW12" s="6">
        <f t="shared" si="132"/>
        <v>0</v>
      </c>
      <c r="QX12" s="6">
        <f t="shared" si="132"/>
        <v>0</v>
      </c>
      <c r="QY12" s="6">
        <f t="shared" si="132"/>
        <v>0</v>
      </c>
      <c r="QZ12" s="6">
        <f t="shared" si="132"/>
        <v>0</v>
      </c>
      <c r="RA12" s="6">
        <f t="shared" si="132"/>
        <v>0</v>
      </c>
      <c r="RB12" s="6">
        <f t="shared" si="132"/>
        <v>0</v>
      </c>
      <c r="RC12" s="6">
        <f t="shared" si="132"/>
        <v>0</v>
      </c>
      <c r="RD12" s="6">
        <f t="shared" si="132"/>
        <v>0</v>
      </c>
      <c r="RE12" s="6">
        <f t="shared" si="132"/>
        <v>0</v>
      </c>
      <c r="RF12" s="6">
        <f t="shared" si="132"/>
        <v>0</v>
      </c>
      <c r="RG12" s="6">
        <f t="shared" si="132"/>
        <v>0</v>
      </c>
      <c r="RH12" s="6">
        <f t="shared" si="132"/>
        <v>0</v>
      </c>
      <c r="RI12" s="6">
        <f t="shared" si="132"/>
        <v>0</v>
      </c>
      <c r="RJ12" s="6">
        <f t="shared" si="132"/>
        <v>0</v>
      </c>
      <c r="RK12" s="6">
        <f t="shared" si="132"/>
        <v>0</v>
      </c>
      <c r="RL12" s="6">
        <f t="shared" si="132"/>
        <v>0</v>
      </c>
      <c r="RM12" s="6">
        <f t="shared" si="132"/>
        <v>0</v>
      </c>
      <c r="RN12" s="6">
        <f t="shared" si="132"/>
        <v>0</v>
      </c>
      <c r="RO12" s="6">
        <f t="shared" si="132"/>
        <v>0</v>
      </c>
      <c r="RP12" s="6">
        <f t="shared" si="132"/>
        <v>0</v>
      </c>
      <c r="RQ12" s="6">
        <f t="shared" si="132"/>
        <v>0</v>
      </c>
      <c r="RR12" s="6">
        <f t="shared" si="132"/>
        <v>0</v>
      </c>
      <c r="RS12" s="6">
        <f t="shared" si="132"/>
        <v>0</v>
      </c>
      <c r="RT12" s="6">
        <f t="shared" si="132"/>
        <v>0</v>
      </c>
      <c r="RU12" s="6">
        <f t="shared" si="132"/>
        <v>0</v>
      </c>
      <c r="RV12" s="6">
        <f t="shared" si="132"/>
        <v>0</v>
      </c>
      <c r="RW12" s="6">
        <f t="shared" si="132"/>
        <v>0</v>
      </c>
      <c r="RX12" s="6">
        <f t="shared" si="132"/>
        <v>0</v>
      </c>
      <c r="RY12" s="6">
        <f t="shared" si="132"/>
        <v>0</v>
      </c>
      <c r="RZ12" s="6">
        <f t="shared" si="132"/>
        <v>0</v>
      </c>
      <c r="SA12" s="6">
        <f t="shared" si="132"/>
        <v>0</v>
      </c>
      <c r="SB12" s="6">
        <f t="shared" si="132"/>
        <v>0</v>
      </c>
      <c r="SC12" s="6">
        <f t="shared" si="132"/>
        <v>0</v>
      </c>
      <c r="SD12" s="6">
        <f t="shared" si="132"/>
        <v>0</v>
      </c>
      <c r="SE12" s="6">
        <f t="shared" si="132"/>
        <v>0</v>
      </c>
      <c r="SF12" s="6">
        <f t="shared" si="132"/>
        <v>0</v>
      </c>
      <c r="SG12" s="6">
        <f t="shared" si="132"/>
        <v>0</v>
      </c>
      <c r="SH12" s="6">
        <f t="shared" si="132"/>
        <v>0</v>
      </c>
      <c r="SI12" s="6">
        <f t="shared" si="132"/>
        <v>0</v>
      </c>
      <c r="SJ12" s="6">
        <f t="shared" si="132"/>
        <v>0</v>
      </c>
      <c r="SK12" s="6">
        <f t="shared" si="132"/>
        <v>0</v>
      </c>
      <c r="SL12" s="6">
        <f t="shared" si="132"/>
        <v>0</v>
      </c>
      <c r="SM12" s="6">
        <f t="shared" si="132"/>
        <v>0</v>
      </c>
      <c r="SN12" s="6">
        <f t="shared" si="132"/>
        <v>0</v>
      </c>
      <c r="SO12" s="6">
        <f t="shared" si="132"/>
        <v>0</v>
      </c>
      <c r="SP12" s="6">
        <f t="shared" si="132"/>
        <v>0</v>
      </c>
      <c r="SQ12" s="6">
        <f t="shared" si="132"/>
        <v>0</v>
      </c>
      <c r="SR12" s="6">
        <f t="shared" si="132"/>
        <v>0</v>
      </c>
      <c r="SS12" s="6">
        <f t="shared" si="132"/>
        <v>0</v>
      </c>
      <c r="ST12" s="6">
        <f t="shared" si="132"/>
        <v>0</v>
      </c>
      <c r="SU12" s="6">
        <f t="shared" si="132"/>
        <v>0</v>
      </c>
      <c r="SV12" s="6">
        <f t="shared" si="132"/>
        <v>0</v>
      </c>
      <c r="SW12" s="6">
        <f t="shared" si="132"/>
        <v>0</v>
      </c>
      <c r="SX12" s="6">
        <f t="shared" ref="SX12:VI12" si="133">SX11</f>
        <v>0</v>
      </c>
      <c r="SY12" s="6">
        <f t="shared" si="133"/>
        <v>0</v>
      </c>
      <c r="SZ12" s="6">
        <f t="shared" si="133"/>
        <v>0</v>
      </c>
      <c r="TA12" s="6">
        <f t="shared" si="133"/>
        <v>0</v>
      </c>
      <c r="TB12" s="6">
        <f t="shared" si="133"/>
        <v>0</v>
      </c>
      <c r="TC12" s="6">
        <f t="shared" si="133"/>
        <v>0</v>
      </c>
      <c r="TD12" s="6">
        <f t="shared" si="133"/>
        <v>0</v>
      </c>
      <c r="TE12" s="6">
        <f t="shared" si="133"/>
        <v>0</v>
      </c>
      <c r="TF12" s="6">
        <f t="shared" si="133"/>
        <v>0</v>
      </c>
      <c r="TG12" s="6">
        <f t="shared" si="133"/>
        <v>0</v>
      </c>
      <c r="TH12" s="6">
        <f t="shared" si="133"/>
        <v>0</v>
      </c>
      <c r="TI12" s="6">
        <f t="shared" si="133"/>
        <v>0</v>
      </c>
      <c r="TJ12" s="6">
        <f t="shared" si="133"/>
        <v>0</v>
      </c>
      <c r="TK12" s="6">
        <f t="shared" si="133"/>
        <v>0</v>
      </c>
      <c r="TL12" s="6">
        <f t="shared" si="133"/>
        <v>0</v>
      </c>
      <c r="TM12" s="6">
        <f t="shared" si="133"/>
        <v>0</v>
      </c>
      <c r="TN12" s="6">
        <f t="shared" si="133"/>
        <v>0</v>
      </c>
      <c r="TO12" s="6">
        <f t="shared" si="133"/>
        <v>0</v>
      </c>
      <c r="TP12" s="6">
        <f t="shared" si="133"/>
        <v>0</v>
      </c>
      <c r="TQ12" s="6">
        <f t="shared" si="133"/>
        <v>0</v>
      </c>
      <c r="TR12" s="6">
        <f t="shared" si="133"/>
        <v>0</v>
      </c>
      <c r="TS12" s="6">
        <f t="shared" si="133"/>
        <v>0</v>
      </c>
      <c r="TT12" s="6">
        <f t="shared" si="133"/>
        <v>0</v>
      </c>
      <c r="TU12" s="6">
        <f t="shared" si="133"/>
        <v>0</v>
      </c>
      <c r="TV12" s="6">
        <f t="shared" si="133"/>
        <v>0</v>
      </c>
      <c r="TW12" s="6">
        <f t="shared" si="133"/>
        <v>0</v>
      </c>
      <c r="TX12" s="6">
        <f t="shared" si="133"/>
        <v>0</v>
      </c>
      <c r="TY12" s="6">
        <f t="shared" si="133"/>
        <v>0</v>
      </c>
      <c r="TZ12" s="6">
        <f t="shared" si="133"/>
        <v>0</v>
      </c>
      <c r="UA12" s="6">
        <f t="shared" si="133"/>
        <v>0</v>
      </c>
      <c r="UB12" s="6">
        <f t="shared" si="133"/>
        <v>0</v>
      </c>
      <c r="UC12" s="6">
        <f t="shared" si="133"/>
        <v>0</v>
      </c>
      <c r="UD12" s="6">
        <f t="shared" si="133"/>
        <v>0</v>
      </c>
      <c r="UE12" s="6">
        <f t="shared" si="133"/>
        <v>0</v>
      </c>
      <c r="UF12" s="6">
        <f t="shared" si="133"/>
        <v>0</v>
      </c>
      <c r="UG12" s="6">
        <f t="shared" si="133"/>
        <v>0</v>
      </c>
      <c r="UH12" s="6">
        <f t="shared" si="133"/>
        <v>0</v>
      </c>
      <c r="UI12" s="6">
        <f t="shared" si="133"/>
        <v>0</v>
      </c>
      <c r="UJ12" s="6">
        <f t="shared" si="133"/>
        <v>0</v>
      </c>
      <c r="UK12" s="6">
        <f t="shared" si="133"/>
        <v>0</v>
      </c>
      <c r="UL12" s="6">
        <f t="shared" si="133"/>
        <v>0</v>
      </c>
      <c r="UM12" s="6">
        <f t="shared" si="133"/>
        <v>0</v>
      </c>
      <c r="UN12" s="6">
        <f t="shared" si="133"/>
        <v>0</v>
      </c>
      <c r="UO12" s="6">
        <f t="shared" si="133"/>
        <v>0</v>
      </c>
      <c r="UP12" s="6">
        <f t="shared" si="133"/>
        <v>0</v>
      </c>
      <c r="UQ12" s="6">
        <f t="shared" si="133"/>
        <v>0</v>
      </c>
      <c r="UR12" s="6">
        <f t="shared" si="133"/>
        <v>0</v>
      </c>
      <c r="US12" s="6">
        <f t="shared" si="133"/>
        <v>0</v>
      </c>
      <c r="UT12" s="6">
        <f t="shared" si="133"/>
        <v>0</v>
      </c>
      <c r="UU12" s="6">
        <f t="shared" si="133"/>
        <v>0</v>
      </c>
      <c r="UV12" s="6">
        <f t="shared" si="133"/>
        <v>0</v>
      </c>
      <c r="UW12" s="6">
        <f t="shared" si="133"/>
        <v>0</v>
      </c>
      <c r="UX12" s="6">
        <f t="shared" si="133"/>
        <v>0</v>
      </c>
      <c r="UY12" s="6">
        <f t="shared" si="133"/>
        <v>0</v>
      </c>
      <c r="UZ12" s="6">
        <f t="shared" si="133"/>
        <v>0</v>
      </c>
      <c r="VA12" s="6">
        <f t="shared" si="133"/>
        <v>0</v>
      </c>
      <c r="VB12" s="6">
        <f t="shared" si="133"/>
        <v>0</v>
      </c>
      <c r="VC12" s="6">
        <f t="shared" si="133"/>
        <v>0</v>
      </c>
      <c r="VD12" s="6">
        <f t="shared" si="133"/>
        <v>0</v>
      </c>
      <c r="VE12" s="6">
        <f t="shared" si="133"/>
        <v>0</v>
      </c>
      <c r="VF12" s="6">
        <f t="shared" si="133"/>
        <v>0</v>
      </c>
      <c r="VG12" s="6">
        <f t="shared" si="133"/>
        <v>0</v>
      </c>
      <c r="VH12" s="6">
        <f t="shared" si="133"/>
        <v>0</v>
      </c>
      <c r="VI12" s="6">
        <f t="shared" si="133"/>
        <v>0</v>
      </c>
      <c r="VJ12" s="6">
        <f t="shared" ref="VJ12:XU12" si="134">VJ11</f>
        <v>0</v>
      </c>
      <c r="VK12" s="6">
        <f t="shared" si="134"/>
        <v>0</v>
      </c>
      <c r="VL12" s="6">
        <f t="shared" si="134"/>
        <v>0</v>
      </c>
      <c r="VM12" s="6">
        <f t="shared" si="134"/>
        <v>0</v>
      </c>
      <c r="VN12" s="6">
        <f t="shared" si="134"/>
        <v>0</v>
      </c>
      <c r="VO12" s="6">
        <f t="shared" si="134"/>
        <v>0</v>
      </c>
      <c r="VP12" s="6">
        <f t="shared" si="134"/>
        <v>0</v>
      </c>
      <c r="VQ12" s="6">
        <f t="shared" si="134"/>
        <v>0</v>
      </c>
      <c r="VR12" s="6">
        <f t="shared" si="134"/>
        <v>0</v>
      </c>
      <c r="VS12" s="6">
        <f t="shared" si="134"/>
        <v>0</v>
      </c>
      <c r="VT12" s="6">
        <f t="shared" si="134"/>
        <v>0</v>
      </c>
      <c r="VU12" s="6">
        <f t="shared" si="134"/>
        <v>0</v>
      </c>
      <c r="VV12" s="6">
        <f t="shared" si="134"/>
        <v>0</v>
      </c>
      <c r="VW12" s="6">
        <f t="shared" si="134"/>
        <v>0</v>
      </c>
      <c r="VX12" s="6">
        <f t="shared" si="134"/>
        <v>0</v>
      </c>
      <c r="VY12" s="6">
        <f t="shared" si="134"/>
        <v>0</v>
      </c>
      <c r="VZ12" s="6">
        <f t="shared" si="134"/>
        <v>0</v>
      </c>
      <c r="WA12" s="6">
        <f t="shared" si="134"/>
        <v>0</v>
      </c>
      <c r="WB12" s="6">
        <f t="shared" si="134"/>
        <v>0</v>
      </c>
      <c r="WC12" s="6">
        <f t="shared" si="134"/>
        <v>0</v>
      </c>
      <c r="WD12" s="6">
        <f t="shared" si="134"/>
        <v>0</v>
      </c>
      <c r="WE12" s="6">
        <f t="shared" si="134"/>
        <v>0</v>
      </c>
      <c r="WF12" s="6">
        <f t="shared" si="134"/>
        <v>0</v>
      </c>
      <c r="WG12" s="6">
        <f t="shared" si="134"/>
        <v>0</v>
      </c>
      <c r="WH12" s="6">
        <f t="shared" si="134"/>
        <v>0</v>
      </c>
      <c r="WI12" s="6">
        <f t="shared" si="134"/>
        <v>0</v>
      </c>
      <c r="WJ12" s="6">
        <f t="shared" si="134"/>
        <v>0</v>
      </c>
      <c r="WK12" s="6">
        <f t="shared" si="134"/>
        <v>0</v>
      </c>
      <c r="WL12" s="6">
        <f t="shared" si="134"/>
        <v>0</v>
      </c>
      <c r="WM12" s="6">
        <f t="shared" si="134"/>
        <v>0</v>
      </c>
      <c r="WN12" s="6">
        <f t="shared" si="134"/>
        <v>0</v>
      </c>
      <c r="WO12" s="6">
        <f t="shared" si="134"/>
        <v>0</v>
      </c>
      <c r="WP12" s="6">
        <f t="shared" si="134"/>
        <v>0</v>
      </c>
      <c r="WQ12" s="6">
        <f t="shared" si="134"/>
        <v>0</v>
      </c>
      <c r="WR12" s="6">
        <f t="shared" si="134"/>
        <v>0</v>
      </c>
      <c r="WS12" s="6">
        <f t="shared" si="134"/>
        <v>0</v>
      </c>
      <c r="WT12" s="6">
        <f t="shared" si="134"/>
        <v>0</v>
      </c>
      <c r="WU12" s="6">
        <f t="shared" si="134"/>
        <v>0</v>
      </c>
      <c r="WV12" s="6">
        <f t="shared" si="134"/>
        <v>0</v>
      </c>
      <c r="WW12" s="6">
        <f t="shared" si="134"/>
        <v>0</v>
      </c>
      <c r="WX12" s="6">
        <f t="shared" si="134"/>
        <v>0</v>
      </c>
      <c r="WY12" s="6">
        <f t="shared" si="134"/>
        <v>0</v>
      </c>
      <c r="WZ12" s="6">
        <f t="shared" si="134"/>
        <v>0</v>
      </c>
      <c r="XA12" s="6">
        <f t="shared" si="134"/>
        <v>0</v>
      </c>
      <c r="XB12" s="6">
        <f t="shared" si="134"/>
        <v>0</v>
      </c>
      <c r="XC12" s="6">
        <f t="shared" si="134"/>
        <v>0</v>
      </c>
      <c r="XD12" s="6">
        <f t="shared" si="134"/>
        <v>0</v>
      </c>
      <c r="XE12" s="6">
        <f t="shared" si="134"/>
        <v>0</v>
      </c>
      <c r="XF12" s="6">
        <f t="shared" si="134"/>
        <v>0</v>
      </c>
      <c r="XG12" s="6">
        <f t="shared" si="134"/>
        <v>0</v>
      </c>
      <c r="XH12" s="6">
        <f t="shared" si="134"/>
        <v>0</v>
      </c>
      <c r="XI12" s="6">
        <f t="shared" si="134"/>
        <v>0</v>
      </c>
      <c r="XJ12" s="6">
        <f t="shared" si="134"/>
        <v>0</v>
      </c>
      <c r="XK12" s="6">
        <f t="shared" si="134"/>
        <v>0</v>
      </c>
      <c r="XL12" s="6">
        <f t="shared" si="134"/>
        <v>0</v>
      </c>
      <c r="XM12" s="6">
        <f t="shared" si="134"/>
        <v>0</v>
      </c>
      <c r="XN12" s="6">
        <f t="shared" si="134"/>
        <v>0</v>
      </c>
      <c r="XO12" s="6">
        <f t="shared" si="134"/>
        <v>0</v>
      </c>
      <c r="XP12" s="6">
        <f t="shared" si="134"/>
        <v>0</v>
      </c>
      <c r="XQ12" s="6">
        <f t="shared" si="134"/>
        <v>0</v>
      </c>
      <c r="XR12" s="6">
        <f t="shared" si="134"/>
        <v>0</v>
      </c>
      <c r="XS12" s="6">
        <f t="shared" si="134"/>
        <v>0</v>
      </c>
      <c r="XT12" s="6">
        <f t="shared" si="134"/>
        <v>0</v>
      </c>
      <c r="XU12" s="6">
        <f t="shared" si="134"/>
        <v>0</v>
      </c>
      <c r="XV12" s="6">
        <f t="shared" ref="XV12:AAG12" si="135">XV11</f>
        <v>0</v>
      </c>
      <c r="XW12" s="6">
        <f t="shared" si="135"/>
        <v>0</v>
      </c>
      <c r="XX12" s="6">
        <f t="shared" si="135"/>
        <v>0</v>
      </c>
      <c r="XY12" s="6">
        <f t="shared" si="135"/>
        <v>0</v>
      </c>
      <c r="XZ12" s="6">
        <f t="shared" si="135"/>
        <v>0</v>
      </c>
      <c r="YA12" s="6">
        <f t="shared" si="135"/>
        <v>0</v>
      </c>
      <c r="YB12" s="6">
        <f t="shared" si="135"/>
        <v>0</v>
      </c>
      <c r="YC12" s="6">
        <f t="shared" si="135"/>
        <v>0</v>
      </c>
      <c r="YD12" s="6">
        <f t="shared" si="135"/>
        <v>0</v>
      </c>
      <c r="YE12" s="6">
        <f t="shared" si="135"/>
        <v>0</v>
      </c>
      <c r="YF12" s="6">
        <f t="shared" si="135"/>
        <v>0</v>
      </c>
      <c r="YG12" s="6">
        <f t="shared" si="135"/>
        <v>0</v>
      </c>
      <c r="YH12" s="6">
        <f t="shared" si="135"/>
        <v>0</v>
      </c>
      <c r="YI12" s="6">
        <f t="shared" si="135"/>
        <v>0</v>
      </c>
      <c r="YJ12" s="6">
        <f t="shared" si="135"/>
        <v>0</v>
      </c>
      <c r="YK12" s="6">
        <f t="shared" si="135"/>
        <v>0</v>
      </c>
      <c r="YL12" s="6">
        <f t="shared" si="135"/>
        <v>0</v>
      </c>
      <c r="YM12" s="6">
        <f t="shared" si="135"/>
        <v>0</v>
      </c>
      <c r="YN12" s="6">
        <f t="shared" si="135"/>
        <v>0</v>
      </c>
      <c r="YO12" s="6">
        <f t="shared" si="135"/>
        <v>0</v>
      </c>
      <c r="YP12" s="6">
        <f t="shared" si="135"/>
        <v>0</v>
      </c>
      <c r="YQ12" s="6">
        <f t="shared" si="135"/>
        <v>0</v>
      </c>
      <c r="YR12" s="6">
        <f t="shared" si="135"/>
        <v>0</v>
      </c>
      <c r="YS12" s="6">
        <f t="shared" si="135"/>
        <v>0</v>
      </c>
      <c r="YT12" s="6">
        <f t="shared" si="135"/>
        <v>0</v>
      </c>
      <c r="YU12" s="6">
        <f t="shared" si="135"/>
        <v>0</v>
      </c>
      <c r="YV12" s="6">
        <f t="shared" si="135"/>
        <v>0</v>
      </c>
      <c r="YW12" s="6">
        <f t="shared" si="135"/>
        <v>0</v>
      </c>
      <c r="YX12" s="6">
        <f t="shared" si="135"/>
        <v>0</v>
      </c>
      <c r="YY12" s="6">
        <f t="shared" si="135"/>
        <v>0</v>
      </c>
      <c r="YZ12" s="6">
        <f t="shared" si="135"/>
        <v>0</v>
      </c>
      <c r="ZA12" s="6">
        <f t="shared" si="135"/>
        <v>0</v>
      </c>
      <c r="ZB12" s="6">
        <f t="shared" si="135"/>
        <v>0</v>
      </c>
      <c r="ZC12" s="6">
        <f t="shared" si="135"/>
        <v>0</v>
      </c>
      <c r="ZD12" s="6">
        <f t="shared" si="135"/>
        <v>0</v>
      </c>
      <c r="ZE12" s="6">
        <f t="shared" si="135"/>
        <v>0</v>
      </c>
      <c r="ZF12" s="6">
        <f t="shared" si="135"/>
        <v>0</v>
      </c>
      <c r="ZG12" s="6">
        <f t="shared" si="135"/>
        <v>0</v>
      </c>
      <c r="ZH12" s="6">
        <f t="shared" si="135"/>
        <v>0</v>
      </c>
      <c r="ZI12" s="6">
        <f t="shared" si="135"/>
        <v>0</v>
      </c>
      <c r="ZJ12" s="6">
        <f t="shared" si="135"/>
        <v>0</v>
      </c>
      <c r="ZK12" s="6">
        <f t="shared" si="135"/>
        <v>0</v>
      </c>
      <c r="ZL12" s="6">
        <f t="shared" si="135"/>
        <v>0</v>
      </c>
      <c r="ZM12" s="6">
        <f t="shared" si="135"/>
        <v>0</v>
      </c>
      <c r="ZN12" s="6">
        <f t="shared" si="135"/>
        <v>0</v>
      </c>
      <c r="ZO12" s="6">
        <f t="shared" si="135"/>
        <v>0</v>
      </c>
      <c r="ZP12" s="6">
        <f t="shared" si="135"/>
        <v>0</v>
      </c>
      <c r="ZQ12" s="6">
        <f t="shared" si="135"/>
        <v>0</v>
      </c>
      <c r="ZR12" s="6">
        <f t="shared" si="135"/>
        <v>0</v>
      </c>
      <c r="ZS12" s="6">
        <f t="shared" si="135"/>
        <v>0</v>
      </c>
      <c r="ZT12" s="6">
        <f t="shared" si="135"/>
        <v>0</v>
      </c>
      <c r="ZU12" s="6">
        <f t="shared" si="135"/>
        <v>0</v>
      </c>
      <c r="ZV12" s="6">
        <f t="shared" si="135"/>
        <v>0</v>
      </c>
      <c r="ZW12" s="6">
        <f t="shared" si="135"/>
        <v>0</v>
      </c>
      <c r="ZX12" s="6">
        <f t="shared" si="135"/>
        <v>0</v>
      </c>
      <c r="ZY12" s="6">
        <f t="shared" si="135"/>
        <v>0</v>
      </c>
      <c r="ZZ12" s="6">
        <f t="shared" si="135"/>
        <v>0</v>
      </c>
      <c r="AAA12" s="6">
        <f t="shared" si="135"/>
        <v>0</v>
      </c>
      <c r="AAB12" s="6">
        <f t="shared" si="135"/>
        <v>0</v>
      </c>
      <c r="AAC12" s="6">
        <f t="shared" si="135"/>
        <v>0</v>
      </c>
      <c r="AAD12" s="6">
        <f t="shared" si="135"/>
        <v>0</v>
      </c>
      <c r="AAE12" s="6">
        <f t="shared" si="135"/>
        <v>0</v>
      </c>
      <c r="AAF12" s="6">
        <f t="shared" si="135"/>
        <v>0</v>
      </c>
      <c r="AAG12" s="6">
        <f t="shared" si="135"/>
        <v>0</v>
      </c>
      <c r="AAH12" s="6">
        <f t="shared" ref="AAH12:ACS12" si="136">AAH11</f>
        <v>0</v>
      </c>
      <c r="AAI12" s="6">
        <f t="shared" si="136"/>
        <v>0</v>
      </c>
      <c r="AAJ12" s="6">
        <f t="shared" si="136"/>
        <v>0</v>
      </c>
      <c r="AAK12" s="6">
        <f t="shared" si="136"/>
        <v>0</v>
      </c>
      <c r="AAL12" s="6">
        <f t="shared" si="136"/>
        <v>0</v>
      </c>
      <c r="AAM12" s="6">
        <f t="shared" si="136"/>
        <v>0</v>
      </c>
      <c r="AAN12" s="6">
        <f t="shared" si="136"/>
        <v>0</v>
      </c>
      <c r="AAO12" s="6">
        <f t="shared" si="136"/>
        <v>0</v>
      </c>
      <c r="AAP12" s="6">
        <f t="shared" si="136"/>
        <v>0</v>
      </c>
      <c r="AAQ12" s="6">
        <f t="shared" si="136"/>
        <v>0</v>
      </c>
      <c r="AAR12" s="6">
        <f t="shared" si="136"/>
        <v>0</v>
      </c>
      <c r="AAS12" s="6">
        <f t="shared" si="136"/>
        <v>0</v>
      </c>
      <c r="AAT12" s="6">
        <f t="shared" si="136"/>
        <v>0</v>
      </c>
      <c r="AAU12" s="6">
        <f t="shared" si="136"/>
        <v>0</v>
      </c>
      <c r="AAV12" s="6">
        <f t="shared" si="136"/>
        <v>0</v>
      </c>
      <c r="AAW12" s="6">
        <f t="shared" si="136"/>
        <v>0</v>
      </c>
      <c r="AAX12" s="6">
        <f t="shared" si="136"/>
        <v>0</v>
      </c>
      <c r="AAY12" s="6">
        <f t="shared" si="136"/>
        <v>0</v>
      </c>
      <c r="AAZ12" s="6">
        <f t="shared" si="136"/>
        <v>0</v>
      </c>
      <c r="ABA12" s="6">
        <f t="shared" si="136"/>
        <v>0</v>
      </c>
      <c r="ABB12" s="6">
        <f t="shared" si="136"/>
        <v>0</v>
      </c>
      <c r="ABC12" s="6">
        <f t="shared" si="136"/>
        <v>0</v>
      </c>
      <c r="ABD12" s="6">
        <f t="shared" si="136"/>
        <v>0</v>
      </c>
      <c r="ABE12" s="6">
        <f t="shared" si="136"/>
        <v>0</v>
      </c>
      <c r="ABF12" s="6">
        <f t="shared" si="136"/>
        <v>0</v>
      </c>
      <c r="ABG12" s="6">
        <f t="shared" si="136"/>
        <v>0</v>
      </c>
      <c r="ABH12" s="6">
        <f t="shared" si="136"/>
        <v>0</v>
      </c>
      <c r="ABI12" s="6">
        <f t="shared" si="136"/>
        <v>0</v>
      </c>
      <c r="ABJ12" s="6">
        <f t="shared" si="136"/>
        <v>0</v>
      </c>
      <c r="ABK12" s="6">
        <f t="shared" si="136"/>
        <v>0</v>
      </c>
      <c r="ABL12" s="6">
        <f t="shared" si="136"/>
        <v>0</v>
      </c>
      <c r="ABM12" s="6">
        <f t="shared" si="136"/>
        <v>0</v>
      </c>
      <c r="ABN12" s="6">
        <f t="shared" si="136"/>
        <v>0</v>
      </c>
      <c r="ABO12" s="6">
        <f t="shared" si="136"/>
        <v>0</v>
      </c>
      <c r="ABP12" s="6">
        <f t="shared" si="136"/>
        <v>0</v>
      </c>
      <c r="ABQ12" s="6">
        <f t="shared" si="136"/>
        <v>0</v>
      </c>
      <c r="ABR12" s="6">
        <f t="shared" si="136"/>
        <v>0</v>
      </c>
      <c r="ABS12" s="6">
        <f t="shared" si="136"/>
        <v>0</v>
      </c>
      <c r="ABT12" s="6">
        <f t="shared" si="136"/>
        <v>0</v>
      </c>
      <c r="ABU12" s="6">
        <f t="shared" si="136"/>
        <v>0</v>
      </c>
      <c r="ABV12" s="6">
        <f t="shared" si="136"/>
        <v>0</v>
      </c>
      <c r="ABW12" s="6">
        <f t="shared" si="136"/>
        <v>0</v>
      </c>
      <c r="ABX12" s="6">
        <f t="shared" si="136"/>
        <v>0</v>
      </c>
      <c r="ABY12" s="6">
        <f t="shared" si="136"/>
        <v>0</v>
      </c>
      <c r="ABZ12" s="6">
        <f t="shared" si="136"/>
        <v>0</v>
      </c>
      <c r="ACA12" s="6">
        <f t="shared" si="136"/>
        <v>0</v>
      </c>
      <c r="ACB12" s="6">
        <f t="shared" si="136"/>
        <v>0</v>
      </c>
      <c r="ACC12" s="6">
        <f t="shared" si="136"/>
        <v>0</v>
      </c>
      <c r="ACD12" s="6">
        <f t="shared" si="136"/>
        <v>0</v>
      </c>
      <c r="ACE12" s="6">
        <f t="shared" si="136"/>
        <v>0</v>
      </c>
      <c r="ACF12" s="6">
        <f t="shared" si="136"/>
        <v>0</v>
      </c>
      <c r="ACG12" s="6">
        <f t="shared" si="136"/>
        <v>0</v>
      </c>
      <c r="ACH12" s="6">
        <f t="shared" si="136"/>
        <v>0</v>
      </c>
      <c r="ACI12" s="6">
        <f t="shared" si="136"/>
        <v>0</v>
      </c>
      <c r="ACJ12" s="6">
        <f t="shared" si="136"/>
        <v>0</v>
      </c>
      <c r="ACK12" s="6">
        <f t="shared" si="136"/>
        <v>0</v>
      </c>
      <c r="ACL12" s="6">
        <f t="shared" si="136"/>
        <v>0</v>
      </c>
      <c r="ACM12" s="6">
        <f t="shared" si="136"/>
        <v>0</v>
      </c>
      <c r="ACN12" s="6">
        <f t="shared" si="136"/>
        <v>0</v>
      </c>
      <c r="ACO12" s="6">
        <f t="shared" si="136"/>
        <v>0</v>
      </c>
      <c r="ACP12" s="6">
        <f t="shared" si="136"/>
        <v>0</v>
      </c>
      <c r="ACQ12" s="6">
        <f t="shared" si="136"/>
        <v>0</v>
      </c>
      <c r="ACR12" s="6">
        <f t="shared" si="136"/>
        <v>0</v>
      </c>
      <c r="ACS12" s="6">
        <f t="shared" si="136"/>
        <v>0</v>
      </c>
      <c r="ACT12" s="6">
        <f t="shared" ref="ACT12:AFE12" si="137">ACT11</f>
        <v>0</v>
      </c>
      <c r="ACU12" s="6">
        <f t="shared" si="137"/>
        <v>0</v>
      </c>
      <c r="ACV12" s="6">
        <f t="shared" si="137"/>
        <v>0</v>
      </c>
      <c r="ACW12" s="6">
        <f t="shared" si="137"/>
        <v>0</v>
      </c>
      <c r="ACX12" s="6">
        <f t="shared" si="137"/>
        <v>0</v>
      </c>
      <c r="ACY12" s="6">
        <f t="shared" si="137"/>
        <v>0</v>
      </c>
      <c r="ACZ12" s="6">
        <f t="shared" si="137"/>
        <v>0</v>
      </c>
      <c r="ADA12" s="6">
        <f t="shared" si="137"/>
        <v>0</v>
      </c>
      <c r="ADB12" s="6">
        <f t="shared" si="137"/>
        <v>0</v>
      </c>
      <c r="ADC12" s="6">
        <f t="shared" si="137"/>
        <v>0</v>
      </c>
      <c r="ADD12" s="6">
        <f t="shared" si="137"/>
        <v>0</v>
      </c>
      <c r="ADE12" s="6">
        <f t="shared" si="137"/>
        <v>0</v>
      </c>
      <c r="ADF12" s="6">
        <f t="shared" si="137"/>
        <v>0</v>
      </c>
      <c r="ADG12" s="6">
        <f t="shared" si="137"/>
        <v>0</v>
      </c>
      <c r="ADH12" s="6">
        <f t="shared" si="137"/>
        <v>0</v>
      </c>
      <c r="ADI12" s="6">
        <f t="shared" si="137"/>
        <v>0</v>
      </c>
      <c r="ADJ12" s="6">
        <f t="shared" si="137"/>
        <v>0</v>
      </c>
      <c r="ADK12" s="6">
        <f t="shared" si="137"/>
        <v>0</v>
      </c>
      <c r="ADL12" s="6">
        <f t="shared" si="137"/>
        <v>0</v>
      </c>
      <c r="ADM12" s="6">
        <f t="shared" si="137"/>
        <v>0</v>
      </c>
      <c r="ADN12" s="6">
        <f t="shared" si="137"/>
        <v>0</v>
      </c>
      <c r="ADO12" s="6">
        <f t="shared" si="137"/>
        <v>0</v>
      </c>
      <c r="ADP12" s="6">
        <f t="shared" si="137"/>
        <v>0</v>
      </c>
      <c r="ADQ12" s="6">
        <f t="shared" si="137"/>
        <v>0</v>
      </c>
      <c r="ADR12" s="6">
        <f t="shared" si="137"/>
        <v>0</v>
      </c>
      <c r="ADS12" s="6">
        <f t="shared" si="137"/>
        <v>0</v>
      </c>
      <c r="ADT12" s="6">
        <f t="shared" si="137"/>
        <v>0</v>
      </c>
      <c r="ADU12" s="6">
        <f t="shared" si="137"/>
        <v>0</v>
      </c>
      <c r="ADV12" s="6">
        <f t="shared" si="137"/>
        <v>0</v>
      </c>
      <c r="ADW12" s="6">
        <f t="shared" si="137"/>
        <v>0</v>
      </c>
      <c r="ADX12" s="6">
        <f t="shared" si="137"/>
        <v>0</v>
      </c>
      <c r="ADY12" s="6">
        <f t="shared" si="137"/>
        <v>0</v>
      </c>
      <c r="ADZ12" s="6">
        <f t="shared" si="137"/>
        <v>0</v>
      </c>
      <c r="AEA12" s="6">
        <f t="shared" si="137"/>
        <v>0</v>
      </c>
      <c r="AEB12" s="6">
        <f t="shared" si="137"/>
        <v>0</v>
      </c>
      <c r="AEC12" s="6">
        <f t="shared" si="137"/>
        <v>0</v>
      </c>
      <c r="AED12" s="6">
        <f t="shared" si="137"/>
        <v>0</v>
      </c>
      <c r="AEE12" s="6">
        <f t="shared" si="137"/>
        <v>0</v>
      </c>
      <c r="AEF12" s="6">
        <f t="shared" si="137"/>
        <v>0</v>
      </c>
      <c r="AEG12" s="6">
        <f t="shared" si="137"/>
        <v>0</v>
      </c>
      <c r="AEH12" s="6">
        <f t="shared" si="137"/>
        <v>0</v>
      </c>
      <c r="AEI12" s="6">
        <f t="shared" si="137"/>
        <v>0</v>
      </c>
      <c r="AEJ12" s="6">
        <f t="shared" si="137"/>
        <v>0</v>
      </c>
      <c r="AEK12" s="6">
        <f t="shared" si="137"/>
        <v>0</v>
      </c>
      <c r="AEL12" s="6">
        <f t="shared" si="137"/>
        <v>0</v>
      </c>
      <c r="AEM12" s="6">
        <f t="shared" si="137"/>
        <v>0</v>
      </c>
      <c r="AEN12" s="6">
        <f t="shared" si="137"/>
        <v>0</v>
      </c>
      <c r="AEO12" s="6">
        <f t="shared" si="137"/>
        <v>0</v>
      </c>
      <c r="AEP12" s="6">
        <f t="shared" si="137"/>
        <v>0</v>
      </c>
      <c r="AEQ12" s="6">
        <f t="shared" si="137"/>
        <v>0</v>
      </c>
      <c r="AER12" s="6">
        <f t="shared" si="137"/>
        <v>0</v>
      </c>
      <c r="AES12" s="6">
        <f t="shared" si="137"/>
        <v>0</v>
      </c>
      <c r="AET12" s="6">
        <f t="shared" si="137"/>
        <v>0</v>
      </c>
      <c r="AEU12" s="6">
        <f t="shared" si="137"/>
        <v>0</v>
      </c>
      <c r="AEV12" s="6">
        <f t="shared" si="137"/>
        <v>0</v>
      </c>
      <c r="AEW12" s="6">
        <f t="shared" si="137"/>
        <v>0</v>
      </c>
      <c r="AEX12" s="6">
        <f t="shared" si="137"/>
        <v>0</v>
      </c>
      <c r="AEY12" s="6">
        <f t="shared" si="137"/>
        <v>0</v>
      </c>
      <c r="AEZ12" s="6">
        <f t="shared" si="137"/>
        <v>0</v>
      </c>
      <c r="AFA12" s="6">
        <f t="shared" si="137"/>
        <v>0</v>
      </c>
      <c r="AFB12" s="6">
        <f t="shared" si="137"/>
        <v>0</v>
      </c>
      <c r="AFC12" s="6">
        <f t="shared" si="137"/>
        <v>0</v>
      </c>
      <c r="AFD12" s="6">
        <f t="shared" si="137"/>
        <v>0</v>
      </c>
      <c r="AFE12" s="6">
        <f t="shared" si="137"/>
        <v>0</v>
      </c>
      <c r="AFF12" s="6">
        <f t="shared" ref="AFF12:AHQ12" si="138">AFF11</f>
        <v>0</v>
      </c>
      <c r="AFG12" s="6">
        <f t="shared" si="138"/>
        <v>0</v>
      </c>
      <c r="AFH12" s="6">
        <f t="shared" si="138"/>
        <v>0</v>
      </c>
      <c r="AFI12" s="6">
        <f t="shared" si="138"/>
        <v>0</v>
      </c>
      <c r="AFJ12" s="6">
        <f t="shared" si="138"/>
        <v>0</v>
      </c>
      <c r="AFK12" s="6">
        <f t="shared" si="138"/>
        <v>0</v>
      </c>
      <c r="AFL12" s="6">
        <f t="shared" si="138"/>
        <v>0</v>
      </c>
      <c r="AFM12" s="6">
        <f t="shared" si="138"/>
        <v>0</v>
      </c>
      <c r="AFN12" s="6">
        <f t="shared" si="138"/>
        <v>0</v>
      </c>
      <c r="AFO12" s="6">
        <f t="shared" si="138"/>
        <v>0</v>
      </c>
      <c r="AFP12" s="6">
        <f t="shared" si="138"/>
        <v>0</v>
      </c>
      <c r="AFQ12" s="6">
        <f t="shared" si="138"/>
        <v>0</v>
      </c>
      <c r="AFR12" s="6">
        <f t="shared" si="138"/>
        <v>0</v>
      </c>
      <c r="AFS12" s="6">
        <f t="shared" si="138"/>
        <v>0</v>
      </c>
      <c r="AFT12" s="6">
        <f t="shared" si="138"/>
        <v>0</v>
      </c>
      <c r="AFU12" s="6">
        <f t="shared" si="138"/>
        <v>0</v>
      </c>
      <c r="AFV12" s="6">
        <f t="shared" si="138"/>
        <v>0</v>
      </c>
      <c r="AFW12" s="6">
        <f t="shared" si="138"/>
        <v>0</v>
      </c>
      <c r="AFX12" s="6">
        <f t="shared" si="138"/>
        <v>0</v>
      </c>
      <c r="AFY12" s="6">
        <f t="shared" si="138"/>
        <v>0</v>
      </c>
      <c r="AFZ12" s="6">
        <f t="shared" si="138"/>
        <v>0</v>
      </c>
      <c r="AGA12" s="6">
        <f t="shared" si="138"/>
        <v>0</v>
      </c>
      <c r="AGB12" s="6">
        <f t="shared" si="138"/>
        <v>0</v>
      </c>
      <c r="AGC12" s="6">
        <f t="shared" si="138"/>
        <v>0</v>
      </c>
      <c r="AGD12" s="6">
        <f t="shared" si="138"/>
        <v>0</v>
      </c>
      <c r="AGE12" s="6">
        <f t="shared" si="138"/>
        <v>0</v>
      </c>
      <c r="AGF12" s="6">
        <f t="shared" si="138"/>
        <v>0</v>
      </c>
      <c r="AGG12" s="6">
        <f t="shared" si="138"/>
        <v>0</v>
      </c>
      <c r="AGH12" s="6">
        <f t="shared" si="138"/>
        <v>0</v>
      </c>
      <c r="AGI12" s="6">
        <f t="shared" si="138"/>
        <v>0</v>
      </c>
      <c r="AGJ12" s="6">
        <f t="shared" si="138"/>
        <v>0</v>
      </c>
      <c r="AGK12" s="6">
        <f t="shared" si="138"/>
        <v>0</v>
      </c>
      <c r="AGL12" s="6">
        <f t="shared" si="138"/>
        <v>0</v>
      </c>
      <c r="AGM12" s="6">
        <f t="shared" si="138"/>
        <v>0</v>
      </c>
      <c r="AGN12" s="6">
        <f t="shared" si="138"/>
        <v>0</v>
      </c>
      <c r="AGO12" s="6">
        <f t="shared" si="138"/>
        <v>0</v>
      </c>
      <c r="AGP12" s="6">
        <f t="shared" si="138"/>
        <v>0</v>
      </c>
      <c r="AGQ12" s="6">
        <f t="shared" si="138"/>
        <v>0</v>
      </c>
      <c r="AGR12" s="6">
        <f t="shared" si="138"/>
        <v>0</v>
      </c>
      <c r="AGS12" s="6">
        <f t="shared" si="138"/>
        <v>0</v>
      </c>
      <c r="AGT12" s="6">
        <f t="shared" si="138"/>
        <v>0</v>
      </c>
      <c r="AGU12" s="6">
        <f t="shared" si="138"/>
        <v>0</v>
      </c>
      <c r="AGV12" s="6">
        <f t="shared" si="138"/>
        <v>0</v>
      </c>
      <c r="AGW12" s="6">
        <f t="shared" si="138"/>
        <v>0</v>
      </c>
      <c r="AGX12" s="6">
        <f t="shared" si="138"/>
        <v>0</v>
      </c>
      <c r="AGY12" s="6">
        <f t="shared" si="138"/>
        <v>0</v>
      </c>
      <c r="AGZ12" s="6">
        <f t="shared" si="138"/>
        <v>0</v>
      </c>
      <c r="AHA12" s="6">
        <f t="shared" si="138"/>
        <v>0</v>
      </c>
      <c r="AHB12" s="6">
        <f t="shared" si="138"/>
        <v>0</v>
      </c>
      <c r="AHC12" s="6">
        <f t="shared" si="138"/>
        <v>0</v>
      </c>
      <c r="AHD12" s="6">
        <f t="shared" si="138"/>
        <v>0</v>
      </c>
      <c r="AHE12" s="6">
        <f t="shared" si="138"/>
        <v>0</v>
      </c>
      <c r="AHF12" s="6">
        <f t="shared" si="138"/>
        <v>0</v>
      </c>
      <c r="AHG12" s="6">
        <f t="shared" si="138"/>
        <v>0</v>
      </c>
      <c r="AHH12" s="6">
        <f t="shared" si="138"/>
        <v>0</v>
      </c>
      <c r="AHI12" s="6">
        <f t="shared" si="138"/>
        <v>0</v>
      </c>
      <c r="AHJ12" s="6">
        <f t="shared" si="138"/>
        <v>0</v>
      </c>
      <c r="AHK12" s="6">
        <f t="shared" si="138"/>
        <v>0</v>
      </c>
      <c r="AHL12" s="6">
        <f t="shared" si="138"/>
        <v>0</v>
      </c>
      <c r="AHM12" s="6">
        <f t="shared" si="138"/>
        <v>0</v>
      </c>
      <c r="AHN12" s="6">
        <f t="shared" si="138"/>
        <v>0</v>
      </c>
      <c r="AHO12" s="6">
        <f t="shared" si="138"/>
        <v>0</v>
      </c>
      <c r="AHP12" s="6">
        <f t="shared" si="138"/>
        <v>0</v>
      </c>
      <c r="AHQ12" s="6">
        <f t="shared" si="138"/>
        <v>0</v>
      </c>
      <c r="AHR12" s="6">
        <f t="shared" ref="AHR12:AJX12" si="139">AHR11</f>
        <v>0</v>
      </c>
      <c r="AHS12" s="6">
        <f t="shared" si="139"/>
        <v>0</v>
      </c>
      <c r="AHT12" s="6">
        <f t="shared" si="139"/>
        <v>0</v>
      </c>
      <c r="AHU12" s="6">
        <f t="shared" si="139"/>
        <v>0</v>
      </c>
      <c r="AHV12" s="6">
        <f t="shared" si="139"/>
        <v>0</v>
      </c>
      <c r="AHW12" s="6">
        <f t="shared" si="139"/>
        <v>0</v>
      </c>
      <c r="AHX12" s="6">
        <f t="shared" si="139"/>
        <v>0</v>
      </c>
      <c r="AHY12" s="6">
        <f t="shared" si="139"/>
        <v>0</v>
      </c>
      <c r="AHZ12" s="6">
        <f t="shared" si="139"/>
        <v>0</v>
      </c>
      <c r="AIA12" s="6">
        <f t="shared" si="139"/>
        <v>0</v>
      </c>
      <c r="AIB12" s="6">
        <f t="shared" si="139"/>
        <v>0</v>
      </c>
      <c r="AIC12" s="6">
        <f t="shared" si="139"/>
        <v>0</v>
      </c>
      <c r="AID12" s="6">
        <f t="shared" si="139"/>
        <v>0</v>
      </c>
      <c r="AIE12" s="6">
        <f t="shared" si="139"/>
        <v>0</v>
      </c>
      <c r="AIF12" s="6">
        <f t="shared" si="139"/>
        <v>0</v>
      </c>
      <c r="AIG12" s="6">
        <f t="shared" si="139"/>
        <v>0</v>
      </c>
      <c r="AIH12" s="6">
        <f t="shared" si="139"/>
        <v>0</v>
      </c>
      <c r="AII12" s="6">
        <f t="shared" si="139"/>
        <v>0</v>
      </c>
      <c r="AIJ12" s="6">
        <f t="shared" si="139"/>
        <v>0</v>
      </c>
      <c r="AIK12" s="6">
        <f t="shared" si="139"/>
        <v>0</v>
      </c>
      <c r="AIL12" s="6">
        <f t="shared" si="139"/>
        <v>0</v>
      </c>
      <c r="AIM12" s="6">
        <f t="shared" si="139"/>
        <v>0</v>
      </c>
      <c r="AIN12" s="6">
        <f t="shared" si="139"/>
        <v>0</v>
      </c>
      <c r="AIO12" s="6">
        <f t="shared" si="139"/>
        <v>0</v>
      </c>
      <c r="AIP12" s="6">
        <f t="shared" si="139"/>
        <v>0</v>
      </c>
      <c r="AIQ12" s="6">
        <f t="shared" si="139"/>
        <v>0</v>
      </c>
      <c r="AIR12" s="6">
        <f t="shared" si="139"/>
        <v>0</v>
      </c>
      <c r="AIS12" s="6">
        <f t="shared" si="139"/>
        <v>0</v>
      </c>
      <c r="AIT12" s="6">
        <f t="shared" si="139"/>
        <v>0</v>
      </c>
      <c r="AIU12" s="6">
        <f t="shared" si="139"/>
        <v>0</v>
      </c>
      <c r="AIV12" s="6">
        <f t="shared" si="139"/>
        <v>0</v>
      </c>
      <c r="AIW12" s="6">
        <f t="shared" si="139"/>
        <v>0</v>
      </c>
      <c r="AIX12" s="6">
        <f t="shared" si="139"/>
        <v>0</v>
      </c>
      <c r="AIY12" s="6">
        <f t="shared" si="139"/>
        <v>0</v>
      </c>
      <c r="AIZ12" s="6">
        <f t="shared" si="139"/>
        <v>0</v>
      </c>
      <c r="AJA12" s="6">
        <f t="shared" si="139"/>
        <v>0</v>
      </c>
      <c r="AJB12" s="6">
        <f t="shared" si="139"/>
        <v>0</v>
      </c>
      <c r="AJC12" s="6">
        <f t="shared" si="139"/>
        <v>0</v>
      </c>
      <c r="AJD12" s="6">
        <f t="shared" si="139"/>
        <v>0</v>
      </c>
      <c r="AJE12" s="6">
        <f t="shared" si="139"/>
        <v>0</v>
      </c>
      <c r="AJF12" s="6">
        <f t="shared" si="139"/>
        <v>0</v>
      </c>
      <c r="AJG12" s="6">
        <f t="shared" si="139"/>
        <v>0</v>
      </c>
      <c r="AJH12" s="6">
        <f t="shared" si="139"/>
        <v>0</v>
      </c>
      <c r="AJI12" s="6">
        <f t="shared" si="139"/>
        <v>0</v>
      </c>
      <c r="AJJ12" s="6">
        <f t="shared" si="139"/>
        <v>0</v>
      </c>
      <c r="AJK12" s="6">
        <f t="shared" si="139"/>
        <v>0</v>
      </c>
      <c r="AJL12" s="6">
        <f t="shared" si="139"/>
        <v>0</v>
      </c>
      <c r="AJM12" s="6">
        <f t="shared" si="139"/>
        <v>0</v>
      </c>
      <c r="AJN12" s="6">
        <f t="shared" si="139"/>
        <v>0</v>
      </c>
      <c r="AJO12" s="6">
        <f t="shared" si="139"/>
        <v>0</v>
      </c>
      <c r="AJP12" s="6">
        <f t="shared" si="139"/>
        <v>0</v>
      </c>
      <c r="AJQ12" s="6">
        <f t="shared" si="139"/>
        <v>0</v>
      </c>
      <c r="AJR12" s="6">
        <f t="shared" si="139"/>
        <v>0</v>
      </c>
      <c r="AJS12" s="6">
        <f t="shared" si="139"/>
        <v>0</v>
      </c>
      <c r="AJT12" s="6">
        <f t="shared" si="139"/>
        <v>0</v>
      </c>
      <c r="AJU12" s="6">
        <f t="shared" si="139"/>
        <v>0</v>
      </c>
      <c r="AJV12" s="6">
        <f t="shared" si="139"/>
        <v>0</v>
      </c>
      <c r="AJW12" s="6">
        <f t="shared" si="139"/>
        <v>0</v>
      </c>
      <c r="AJX12" s="6">
        <f t="shared" si="139"/>
        <v>0</v>
      </c>
      <c r="AJY12" s="6">
        <f t="shared" ref="AJY12:ALG12" si="140">AJY11</f>
        <v>0</v>
      </c>
      <c r="AJZ12" s="6">
        <f t="shared" si="140"/>
        <v>0</v>
      </c>
      <c r="AKA12" s="6">
        <f t="shared" si="140"/>
        <v>0</v>
      </c>
      <c r="AKB12" s="6">
        <f t="shared" si="140"/>
        <v>0</v>
      </c>
      <c r="AKC12" s="6">
        <f t="shared" si="140"/>
        <v>0</v>
      </c>
      <c r="AKD12" s="6">
        <f t="shared" si="140"/>
        <v>0</v>
      </c>
      <c r="AKE12" s="6">
        <f t="shared" si="140"/>
        <v>0</v>
      </c>
      <c r="AKF12" s="6">
        <f t="shared" si="140"/>
        <v>0</v>
      </c>
      <c r="AKG12" s="6">
        <f t="shared" si="140"/>
        <v>0</v>
      </c>
      <c r="AKH12" s="6">
        <f t="shared" si="140"/>
        <v>0</v>
      </c>
      <c r="AKI12" s="6">
        <f t="shared" si="140"/>
        <v>0</v>
      </c>
      <c r="AKJ12" s="6">
        <f t="shared" si="140"/>
        <v>0</v>
      </c>
      <c r="AKK12" s="6">
        <f t="shared" si="140"/>
        <v>0</v>
      </c>
      <c r="AKL12" s="6">
        <f t="shared" si="140"/>
        <v>0</v>
      </c>
      <c r="AKM12" s="6">
        <f t="shared" si="140"/>
        <v>0</v>
      </c>
      <c r="AKN12" s="6">
        <f t="shared" si="140"/>
        <v>0</v>
      </c>
      <c r="AKO12" s="6">
        <f t="shared" si="140"/>
        <v>0</v>
      </c>
      <c r="AKP12" s="6">
        <f t="shared" si="140"/>
        <v>0</v>
      </c>
      <c r="AKQ12" s="6">
        <f t="shared" si="140"/>
        <v>0</v>
      </c>
      <c r="AKR12" s="6">
        <f t="shared" si="140"/>
        <v>0</v>
      </c>
      <c r="AKS12" s="6">
        <f t="shared" si="140"/>
        <v>0</v>
      </c>
      <c r="AKT12" s="6">
        <f t="shared" si="140"/>
        <v>0</v>
      </c>
      <c r="AKU12" s="6">
        <f t="shared" si="140"/>
        <v>0</v>
      </c>
      <c r="AKV12" s="6">
        <f t="shared" si="140"/>
        <v>0</v>
      </c>
      <c r="AKW12" s="6">
        <f t="shared" si="140"/>
        <v>0</v>
      </c>
      <c r="AKX12" s="6">
        <f t="shared" si="140"/>
        <v>0</v>
      </c>
      <c r="AKY12" s="6">
        <f t="shared" si="140"/>
        <v>0</v>
      </c>
      <c r="AKZ12" s="6">
        <f t="shared" si="140"/>
        <v>0</v>
      </c>
      <c r="ALA12" s="6">
        <f t="shared" si="140"/>
        <v>0</v>
      </c>
      <c r="ALB12" s="6">
        <f t="shared" si="140"/>
        <v>0</v>
      </c>
      <c r="ALC12" s="6">
        <f t="shared" si="140"/>
        <v>0</v>
      </c>
      <c r="ALD12" s="6">
        <f t="shared" si="140"/>
        <v>0</v>
      </c>
      <c r="ALE12" s="6">
        <f t="shared" si="140"/>
        <v>0</v>
      </c>
      <c r="ALF12" s="6">
        <f t="shared" si="140"/>
        <v>0</v>
      </c>
      <c r="ALG12" s="6">
        <f t="shared" si="140"/>
        <v>0</v>
      </c>
      <c r="ALH12" s="6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</row>
    <row r="13" spans="1:1026" s="5" customFormat="1" ht="17.25" thickTop="1" thickBot="1" x14ac:dyDescent="0.25">
      <c r="A13" s="361" t="s">
        <v>296</v>
      </c>
      <c r="B13" s="362"/>
      <c r="C13" s="362"/>
      <c r="D13" s="362"/>
      <c r="E13" s="363"/>
      <c r="F13" s="10">
        <f t="shared" ref="F13" si="141">F10+F7+F12</f>
        <v>0</v>
      </c>
      <c r="G13" s="10">
        <f t="shared" ref="G13" si="142">G10+G7+G12</f>
        <v>0</v>
      </c>
      <c r="H13" s="10">
        <f t="shared" ref="H13" si="143">H10+H7+H12</f>
        <v>1</v>
      </c>
      <c r="I13" s="10">
        <f t="shared" ref="I13" si="144">I10+I7+I12</f>
        <v>0</v>
      </c>
      <c r="J13" s="10">
        <f t="shared" ref="J13" si="145">J10+J7+J12</f>
        <v>1</v>
      </c>
      <c r="K13" s="10">
        <f t="shared" ref="K13" si="146">K10+K7+K12</f>
        <v>1</v>
      </c>
      <c r="L13" s="10">
        <f t="shared" ref="L13" si="147">L10+L7+L12</f>
        <v>0</v>
      </c>
      <c r="M13" s="10">
        <f t="shared" ref="M13" si="148">M10+M7+M12</f>
        <v>0</v>
      </c>
      <c r="N13" s="10">
        <f t="shared" ref="N13" si="149">N10+N7+N12</f>
        <v>0</v>
      </c>
      <c r="O13" s="10">
        <f t="shared" ref="O13" si="150">O10+O7+O12</f>
        <v>1</v>
      </c>
      <c r="P13" s="10">
        <f t="shared" ref="P13" si="151">P10+P7+P12</f>
        <v>0</v>
      </c>
      <c r="Q13" s="10">
        <f t="shared" ref="Q13" si="152">Q10+Q7+Q12</f>
        <v>1</v>
      </c>
      <c r="R13" s="10">
        <f t="shared" ref="R13" si="153">R10+R7+R12</f>
        <v>0</v>
      </c>
      <c r="S13" s="10">
        <f t="shared" ref="S13" si="154">S10+S7+S12</f>
        <v>0</v>
      </c>
      <c r="T13" s="10">
        <f t="shared" ref="T13" si="155">T10+T7+T12</f>
        <v>0</v>
      </c>
      <c r="U13" s="10">
        <f t="shared" ref="U13" si="156">U10+U7+U12</f>
        <v>0</v>
      </c>
      <c r="V13" s="10">
        <f t="shared" ref="V13" si="157">V10+V7+V12</f>
        <v>0</v>
      </c>
      <c r="W13" s="10">
        <f t="shared" ref="W13" si="158">W10+W7+W12</f>
        <v>0</v>
      </c>
      <c r="X13" s="10">
        <f t="shared" ref="X13" si="159">X10+X7+X12</f>
        <v>0</v>
      </c>
      <c r="Y13" s="10">
        <f t="shared" ref="Y13" si="160">Y10+Y7+Y12</f>
        <v>0</v>
      </c>
      <c r="Z13" s="10">
        <f t="shared" ref="Z13" si="161">Z10+Z7+Z12</f>
        <v>0</v>
      </c>
      <c r="AA13" s="10">
        <f t="shared" ref="AA13" si="162">AA10+AA7+AA12</f>
        <v>27</v>
      </c>
      <c r="AB13" s="10">
        <f t="shared" ref="AB13" si="163">AB10+AB7+AB12</f>
        <v>28</v>
      </c>
      <c r="AC13" s="10">
        <f t="shared" ref="AC13" si="164">AC10+AC7+AC12</f>
        <v>5</v>
      </c>
      <c r="AD13" s="10">
        <f t="shared" ref="AD13" si="165">AD10+AD7+AD12</f>
        <v>2</v>
      </c>
      <c r="AE13" s="10">
        <f t="shared" ref="AE13" si="166">AE10+AE7+AE12</f>
        <v>2</v>
      </c>
      <c r="AF13" s="10">
        <f t="shared" ref="AF13" si="167">AF10+AF7+AF12</f>
        <v>1</v>
      </c>
      <c r="AG13" s="10">
        <f t="shared" ref="AG13" si="168">AG10+AG7+AG12</f>
        <v>0</v>
      </c>
      <c r="AH13" s="10">
        <f t="shared" ref="AH13" si="169">AH10+AH7+AH12</f>
        <v>1</v>
      </c>
      <c r="AI13" s="10">
        <f t="shared" ref="AI13" si="170">AI10+AI7+AI12</f>
        <v>0</v>
      </c>
      <c r="AJ13" s="10">
        <f t="shared" ref="AJ13" si="171">AJ10+AJ7+AJ12</f>
        <v>0</v>
      </c>
      <c r="AK13" s="10">
        <f t="shared" ref="AK13" si="172">AK10+AK7+AK12</f>
        <v>34</v>
      </c>
      <c r="AL13" s="10">
        <f t="shared" ref="AL13" si="173">AL10+AL7+AL12</f>
        <v>32</v>
      </c>
      <c r="AM13" s="10">
        <f t="shared" ref="AM13" si="174">AM10+AM7+AM12</f>
        <v>66</v>
      </c>
      <c r="AN13" s="10">
        <f t="shared" ref="AN13" si="175">AN10+AN7+AN12</f>
        <v>0</v>
      </c>
      <c r="AO13" s="10">
        <f t="shared" ref="AO13" si="176">AO10+AO7+AO12</f>
        <v>0</v>
      </c>
      <c r="AP13" s="10">
        <f t="shared" ref="AP13" si="177">AP10+AP7+AP12</f>
        <v>27</v>
      </c>
      <c r="AQ13" s="10">
        <f t="shared" ref="AQ13" si="178">AQ10+AQ7+AQ12</f>
        <v>28</v>
      </c>
      <c r="AR13" s="10">
        <f t="shared" ref="AR13" si="179">AR10+AR7+AR12</f>
        <v>5</v>
      </c>
      <c r="AS13" s="10">
        <f t="shared" ref="AS13" si="180">AS10+AS7+AS12</f>
        <v>2</v>
      </c>
      <c r="AT13" s="10">
        <f t="shared" ref="AT13" si="181">AT10+AT7+AT12</f>
        <v>2</v>
      </c>
      <c r="AU13" s="10">
        <f t="shared" ref="AU13" si="182">AU10+AU7+AU12</f>
        <v>1</v>
      </c>
      <c r="AV13" s="10">
        <f t="shared" ref="AV13" si="183">AV10+AV7+AV12</f>
        <v>0</v>
      </c>
      <c r="AW13" s="10">
        <f t="shared" ref="AW13" si="184">AW10+AW7+AW12</f>
        <v>1</v>
      </c>
      <c r="AX13" s="10">
        <f t="shared" ref="AX13" si="185">AX10+AX7+AX12</f>
        <v>0</v>
      </c>
      <c r="AY13" s="10">
        <f t="shared" ref="AY13" si="186">AY10+AY7+AY12</f>
        <v>0</v>
      </c>
      <c r="AZ13" s="10">
        <f t="shared" ref="AZ13" si="187">AZ10+AZ7+AZ12</f>
        <v>34</v>
      </c>
      <c r="BA13" s="10">
        <f t="shared" ref="BA13" si="188">BA10+BA7+BA12</f>
        <v>32</v>
      </c>
      <c r="BB13" s="10">
        <f t="shared" ref="BB13" si="189">BB10+BB7+BB12</f>
        <v>66</v>
      </c>
      <c r="BC13" s="10">
        <f t="shared" ref="BC13" si="190">BC10+BC7+BC12</f>
        <v>21</v>
      </c>
      <c r="BD13" s="10">
        <f t="shared" ref="BD13" si="191">BD10+BD7+BD12</f>
        <v>14</v>
      </c>
      <c r="BE13" s="10">
        <f t="shared" ref="BE13" si="192">BE10+BE7+BE12</f>
        <v>6</v>
      </c>
      <c r="BF13" s="10">
        <f t="shared" ref="BF13" si="193">BF10+BF7+BF12</f>
        <v>10</v>
      </c>
      <c r="BG13" s="10">
        <f t="shared" ref="BG13" si="194">BG10+BG7+BG12</f>
        <v>3</v>
      </c>
      <c r="BH13" s="10">
        <f t="shared" ref="BH13" si="195">BH10+BH7+BH12</f>
        <v>1</v>
      </c>
      <c r="BI13" s="10">
        <f t="shared" ref="BI13" si="196">BI10+BI7+BI12</f>
        <v>1</v>
      </c>
      <c r="BJ13" s="10">
        <f t="shared" ref="BJ13" si="197">BJ10+BJ7+BJ12</f>
        <v>0</v>
      </c>
      <c r="BK13" s="10">
        <f t="shared" ref="BK13" si="198">BK10+BK7+BK12</f>
        <v>1</v>
      </c>
      <c r="BL13" s="10">
        <f t="shared" ref="BL13" si="199">BL10+BL7+BL12</f>
        <v>1</v>
      </c>
      <c r="BM13" s="10">
        <f t="shared" ref="BM13" si="200">BM10+BM7+BM12</f>
        <v>32</v>
      </c>
      <c r="BN13" s="10">
        <f t="shared" ref="BN13" si="201">BN10+BN7+BN12</f>
        <v>26</v>
      </c>
      <c r="BO13" s="10">
        <f t="shared" ref="BO13" si="202">BO10+BO7+BO12</f>
        <v>58</v>
      </c>
      <c r="BP13" s="10">
        <f t="shared" ref="BP13" si="203">BP10+BP7+BP12</f>
        <v>15</v>
      </c>
      <c r="BQ13" s="10">
        <f t="shared" ref="BQ13" si="204">BQ10+BQ7+BQ12</f>
        <v>18</v>
      </c>
      <c r="BR13" s="10">
        <f t="shared" ref="BR13" si="205">BR10+BR7+BR12</f>
        <v>9</v>
      </c>
      <c r="BS13" s="10">
        <f t="shared" ref="BS13" si="206">BS10+BS7+BS12</f>
        <v>4</v>
      </c>
      <c r="BT13" s="10">
        <f t="shared" ref="BT13" si="207">BT10+BT7+BT12</f>
        <v>6</v>
      </c>
      <c r="BU13" s="10">
        <f t="shared" ref="BU13" si="208">BU10+BU7+BU12</f>
        <v>1</v>
      </c>
      <c r="BV13" s="10">
        <f t="shared" ref="BV13" si="209">BV10+BV7+BV12</f>
        <v>1</v>
      </c>
      <c r="BW13" s="10">
        <f t="shared" ref="BW13" si="210">BW10+BW7+BW12</f>
        <v>3</v>
      </c>
      <c r="BX13" s="10">
        <f t="shared" ref="BX13" si="211">BX10+BX7+BX12</f>
        <v>1</v>
      </c>
      <c r="BY13" s="10">
        <f t="shared" ref="BY13" si="212">BY10+BY7+BY12</f>
        <v>0</v>
      </c>
      <c r="BZ13" s="10">
        <f t="shared" ref="BZ13" si="213">BZ10+BZ7+BZ12</f>
        <v>32</v>
      </c>
      <c r="CA13" s="10">
        <f t="shared" ref="CA13" si="214">CA10+CA7+CA12</f>
        <v>26</v>
      </c>
      <c r="CB13" s="10">
        <f t="shared" ref="CB13" si="215">CB10+CB7+CB12</f>
        <v>58</v>
      </c>
      <c r="CC13" s="10">
        <f t="shared" ref="CC13" si="216">CC10+CC7+CC12</f>
        <v>11</v>
      </c>
      <c r="CD13" s="10">
        <f t="shared" ref="CD13" si="217">CD10+CD7+CD12</f>
        <v>16</v>
      </c>
      <c r="CE13" s="10">
        <f t="shared" ref="CE13" si="218">CE10+CE7+CE12</f>
        <v>8</v>
      </c>
      <c r="CF13" s="10">
        <f t="shared" ref="CF13" si="219">CF10+CF7+CF12</f>
        <v>6</v>
      </c>
      <c r="CG13" s="10">
        <f t="shared" ref="CG13" si="220">CG10+CG7+CG12</f>
        <v>3</v>
      </c>
      <c r="CH13" s="10">
        <f t="shared" ref="CH13" si="221">CH10+CH7+CH12</f>
        <v>5</v>
      </c>
      <c r="CI13" s="10">
        <f t="shared" ref="CI13" si="222">CI10+CI7+CI12</f>
        <v>2</v>
      </c>
      <c r="CJ13" s="10">
        <f t="shared" ref="CJ13" si="223">CJ10+CJ7+CJ12</f>
        <v>1</v>
      </c>
      <c r="CK13" s="10">
        <f t="shared" ref="CK13" si="224">CK10+CK7+CK12</f>
        <v>3</v>
      </c>
      <c r="CL13" s="10">
        <f t="shared" ref="CL13" si="225">CL10+CL7+CL12</f>
        <v>1</v>
      </c>
      <c r="CM13" s="10">
        <f t="shared" ref="CM13" si="226">CM10+CM7+CM12</f>
        <v>24</v>
      </c>
      <c r="CN13" s="10">
        <f t="shared" ref="CN13" si="227">CN10+CN7+CN12</f>
        <v>29</v>
      </c>
      <c r="CO13" s="10">
        <f t="shared" ref="CO13" si="228">CO10+CO7+CO12</f>
        <v>53</v>
      </c>
      <c r="CP13" s="10">
        <f t="shared" ref="CP13" si="229">CP10+CP7+CP12</f>
        <v>17</v>
      </c>
      <c r="CQ13" s="10">
        <f t="shared" ref="CQ13" si="230">CQ10+CQ7+CQ12</f>
        <v>10</v>
      </c>
      <c r="CR13" s="10">
        <f t="shared" ref="CR13" si="231">CR10+CR7+CR12</f>
        <v>10</v>
      </c>
      <c r="CS13" s="10">
        <f t="shared" ref="CS13" si="232">CS10+CS7+CS12</f>
        <v>1</v>
      </c>
      <c r="CT13" s="10">
        <f t="shared" ref="CT13" si="233">CT10+CT7+CT12</f>
        <v>3</v>
      </c>
      <c r="CU13" s="10">
        <f t="shared" ref="CU13" si="234">CU10+CU7+CU12</f>
        <v>1</v>
      </c>
      <c r="CV13" s="10">
        <f t="shared" ref="CV13" si="235">CV10+CV7+CV12</f>
        <v>0</v>
      </c>
      <c r="CW13" s="10">
        <f t="shared" ref="CW13" si="236">CW10+CW7+CW12</f>
        <v>0</v>
      </c>
      <c r="CX13" s="10">
        <f t="shared" ref="CX13" si="237">CX10+CX7+CX12</f>
        <v>1</v>
      </c>
      <c r="CY13" s="10">
        <f t="shared" ref="CY13" si="238">CY10+CY7+CY12</f>
        <v>0</v>
      </c>
      <c r="CZ13" s="10">
        <f t="shared" ref="CZ13" si="239">CZ10+CZ7+CZ12</f>
        <v>31</v>
      </c>
      <c r="DA13" s="10">
        <f t="shared" ref="DA13" si="240">DA10+DA7+DA12</f>
        <v>12</v>
      </c>
      <c r="DB13" s="10">
        <f t="shared" ref="DB13" si="241">DB10+DB7+DB12</f>
        <v>43</v>
      </c>
      <c r="DC13" s="10">
        <f t="shared" ref="DC13" si="242">DC10+DC7+DC12</f>
        <v>11</v>
      </c>
      <c r="DD13" s="10">
        <f t="shared" ref="DD13" si="243">DD10+DD7+DD12</f>
        <v>12</v>
      </c>
      <c r="DE13" s="10">
        <f t="shared" ref="DE13" si="244">DE10+DE7+DE12</f>
        <v>5</v>
      </c>
      <c r="DF13" s="10">
        <f t="shared" ref="DF13" si="245">DF10+DF7+DF12</f>
        <v>5</v>
      </c>
      <c r="DG13" s="10">
        <f t="shared" ref="DG13" si="246">DG10+DG7+DG12</f>
        <v>4</v>
      </c>
      <c r="DH13" s="10">
        <f t="shared" ref="DH13" si="247">DH10+DH7+DH12</f>
        <v>0</v>
      </c>
      <c r="DI13" s="10">
        <f t="shared" ref="DI13" si="248">DI10+DI7+DI12</f>
        <v>4</v>
      </c>
      <c r="DJ13" s="10">
        <f t="shared" ref="DJ13" si="249">DJ10+DJ7+DJ12</f>
        <v>0</v>
      </c>
      <c r="DK13" s="10">
        <f t="shared" ref="DK13" si="250">DK10+DK7+DK12</f>
        <v>0</v>
      </c>
      <c r="DL13" s="10">
        <f t="shared" ref="DL13" si="251">DL10+DL7+DL12</f>
        <v>0</v>
      </c>
      <c r="DM13" s="10">
        <f t="shared" ref="DM13" si="252">DM10+DM7+DM12</f>
        <v>24</v>
      </c>
      <c r="DN13" s="10">
        <f t="shared" ref="DN13" si="253">DN10+DN7+DN12</f>
        <v>17</v>
      </c>
      <c r="DO13" s="10">
        <f t="shared" ref="DO13" si="254">DO10+DO7+DO12</f>
        <v>41</v>
      </c>
      <c r="DP13" s="10">
        <f t="shared" ref="DP13" si="255">DP10+DP7+DP12</f>
        <v>0</v>
      </c>
      <c r="DQ13" s="10">
        <f t="shared" ref="DQ13" si="256">DQ10+DQ7+DQ12</f>
        <v>0</v>
      </c>
      <c r="DR13" s="10">
        <f t="shared" ref="DR13" si="257">DR10+DR7+DR12</f>
        <v>27</v>
      </c>
      <c r="DS13" s="10">
        <f t="shared" ref="DS13" si="258">DS10+DS7+DS12</f>
        <v>28</v>
      </c>
      <c r="DT13" s="10">
        <f t="shared" ref="DT13" si="259">DT10+DT7+DT12</f>
        <v>26</v>
      </c>
      <c r="DU13" s="10">
        <f t="shared" ref="DU13" si="260">DU10+DU7+DU12</f>
        <v>16</v>
      </c>
      <c r="DV13" s="10">
        <f t="shared" ref="DV13" si="261">DV10+DV7+DV12</f>
        <v>23</v>
      </c>
      <c r="DW13" s="10">
        <f t="shared" ref="DW13" si="262">DW10+DW7+DW12</f>
        <v>29</v>
      </c>
      <c r="DX13" s="10">
        <f t="shared" ref="DX13" si="263">DX10+DX7+DX12</f>
        <v>23</v>
      </c>
      <c r="DY13" s="10">
        <f t="shared" ref="DY13" si="264">DY10+DY7+DY12</f>
        <v>22</v>
      </c>
      <c r="DZ13" s="10">
        <f t="shared" ref="DZ13" si="265">DZ10+DZ7+DZ12</f>
        <v>32</v>
      </c>
      <c r="EA13" s="10">
        <f t="shared" ref="EA13" si="266">EA10+EA7+EA12</f>
        <v>17</v>
      </c>
      <c r="EB13" s="10">
        <f t="shared" ref="EB13" si="267">EB10+EB7+EB12</f>
        <v>26</v>
      </c>
      <c r="EC13" s="10">
        <f t="shared" ref="EC13" si="268">EC10+EC7+EC12</f>
        <v>22</v>
      </c>
      <c r="ED13" s="10">
        <f t="shared" ref="ED13" si="269">ED10+ED7+ED12</f>
        <v>11</v>
      </c>
      <c r="EE13" s="10">
        <f t="shared" ref="EE13" si="270">EE10+EE7+EE12</f>
        <v>7</v>
      </c>
      <c r="EF13" s="10">
        <f t="shared" ref="EF13" si="271">EF10+EF7+EF12</f>
        <v>7</v>
      </c>
      <c r="EG13" s="10">
        <f t="shared" ref="EG13" si="272">EG10+EG7+EG12</f>
        <v>1</v>
      </c>
      <c r="EH13" s="10">
        <f t="shared" ref="EH13" si="273">EH10+EH7+EH12</f>
        <v>5</v>
      </c>
      <c r="EI13" s="10">
        <f t="shared" ref="EI13" si="274">EI10+EI7+EI12</f>
        <v>0</v>
      </c>
      <c r="EJ13" s="10">
        <f t="shared" ref="EJ13" si="275">EJ10+EJ7+EJ12</f>
        <v>0</v>
      </c>
      <c r="EK13" s="10">
        <f t="shared" ref="EK13" si="276">EK10+EK7+EK12</f>
        <v>0</v>
      </c>
      <c r="EL13" s="10">
        <f t="shared" ref="EL13" si="277">EL10+EL7+EL12</f>
        <v>180</v>
      </c>
      <c r="EM13" s="10">
        <f t="shared" ref="EM13" si="278">EM10+EM7+EM12</f>
        <v>142</v>
      </c>
      <c r="EN13" s="10">
        <f t="shared" ref="EN13" si="279">EN10+EN7+EN12</f>
        <v>322</v>
      </c>
      <c r="EO13" s="10">
        <f t="shared" ref="EO13" si="280">EO10+EO7+EO12</f>
        <v>0</v>
      </c>
      <c r="EP13" s="10">
        <f t="shared" ref="EP13" si="281">EP10+EP7+EP12</f>
        <v>0</v>
      </c>
      <c r="EQ13" s="10">
        <f t="shared" ref="EQ13" si="282">EQ10+EQ7+EQ12</f>
        <v>2</v>
      </c>
      <c r="ER13" s="10">
        <f t="shared" ref="ER13" si="283">ER10+ER7+ER12</f>
        <v>1</v>
      </c>
      <c r="ES13" s="10">
        <f t="shared" ref="ES13" si="284">ES10+ES7+ES12</f>
        <v>1</v>
      </c>
      <c r="ET13" s="10">
        <f t="shared" ref="ET13" si="285">ET10+ET7+ET12</f>
        <v>0</v>
      </c>
      <c r="EU13" s="10">
        <f t="shared" ref="EU13" si="286">EU10+EU7+EU12</f>
        <v>1</v>
      </c>
      <c r="EV13" s="10">
        <f t="shared" ref="EV13" si="287">EV10+EV7+EV12</f>
        <v>1</v>
      </c>
      <c r="EW13" s="10">
        <f t="shared" ref="EW13" si="288">EW10+EW7+EW12</f>
        <v>0</v>
      </c>
      <c r="EX13" s="10">
        <f t="shared" ref="EX13" si="289">EX10+EX7+EX12</f>
        <v>1</v>
      </c>
      <c r="EY13" s="10">
        <f t="shared" ref="EY13" si="290">EY10+EY7+EY12</f>
        <v>1</v>
      </c>
      <c r="EZ13" s="10">
        <f t="shared" ref="EZ13" si="291">EZ10+EZ7+EZ12</f>
        <v>0</v>
      </c>
      <c r="FA13" s="10">
        <f t="shared" ref="FA13" si="292">FA10+FA7+FA12</f>
        <v>0</v>
      </c>
      <c r="FB13" s="10">
        <f t="shared" ref="FB13" si="293">FB10+FB7+FB12</f>
        <v>0</v>
      </c>
      <c r="FC13" s="10">
        <f t="shared" ref="FC13" si="294">FC10+FC7+FC12</f>
        <v>1</v>
      </c>
      <c r="FD13" s="10">
        <f t="shared" ref="FD13" si="295">FD10+FD7+FD12</f>
        <v>1</v>
      </c>
      <c r="FE13" s="10">
        <f t="shared" ref="FE13" si="296">FE10+FE7+FE12</f>
        <v>1</v>
      </c>
      <c r="FF13" s="10">
        <f t="shared" ref="FF13" si="297">FF10+FF7+FF12</f>
        <v>0</v>
      </c>
      <c r="FG13" s="10">
        <f t="shared" ref="FG13" si="298">FG10+FG7+FG12</f>
        <v>4</v>
      </c>
      <c r="FH13" s="10">
        <f t="shared" ref="FH13" si="299">FH10+FH7+FH12</f>
        <v>4</v>
      </c>
      <c r="FI13" s="10">
        <f t="shared" ref="FI13" si="300">FI10+FI7+FI12</f>
        <v>3</v>
      </c>
      <c r="FJ13" s="10">
        <f t="shared" ref="FJ13" si="301">FJ10+FJ7+FJ12</f>
        <v>11</v>
      </c>
      <c r="FK13" s="10">
        <f t="shared" ref="FK13" si="302">FK10+FK7+FK12</f>
        <v>1</v>
      </c>
      <c r="FL13" s="10">
        <f t="shared" ref="FL13" si="303">FL10+FL7+FL12</f>
        <v>0</v>
      </c>
      <c r="FM13" s="10">
        <f t="shared" ref="FM13" si="304">FM10+FM7+FM12</f>
        <v>2</v>
      </c>
      <c r="FN13" s="10">
        <f t="shared" ref="FN13" si="305">FN10+FN7+FN12</f>
        <v>0</v>
      </c>
      <c r="FO13" s="10">
        <f t="shared" ref="FO13" si="306">FO10+FO7+FO12</f>
        <v>2</v>
      </c>
      <c r="FP13" s="10">
        <f t="shared" ref="FP13" si="307">FP10+FP7+FP12</f>
        <v>0</v>
      </c>
      <c r="FQ13" s="10">
        <f t="shared" ref="FQ13" si="308">FQ10+FQ7+FQ12</f>
        <v>0</v>
      </c>
      <c r="FR13" s="10">
        <f t="shared" ref="FR13" si="309">FR10+FR7+FR12</f>
        <v>0</v>
      </c>
      <c r="FS13" s="10">
        <f t="shared" ref="FS13" si="310">FS10+FS7+FS12</f>
        <v>0</v>
      </c>
      <c r="FT13" s="10">
        <f t="shared" ref="FT13" si="311">FT10+FT7+FT12</f>
        <v>0</v>
      </c>
      <c r="FU13" s="10">
        <f t="shared" ref="FU13" si="312">FU10+FU7+FU12</f>
        <v>1</v>
      </c>
      <c r="FV13" s="10">
        <f t="shared" ref="FV13" si="313">FV10+FV7+FV12</f>
        <v>0</v>
      </c>
      <c r="FW13" s="10">
        <f t="shared" ref="FW13" si="314">FW10+FW7+FW12</f>
        <v>6</v>
      </c>
      <c r="FX13" s="10">
        <f t="shared" ref="FX13" si="315">FX10+FX7+FX12</f>
        <v>0</v>
      </c>
      <c r="FY13" s="10">
        <f t="shared" ref="FY13" si="316">FY10+FY7+FY12</f>
        <v>6</v>
      </c>
      <c r="FZ13" s="10">
        <f t="shared" ref="FZ13" si="317">FZ10+FZ7+FZ12</f>
        <v>25</v>
      </c>
      <c r="GA13" s="10">
        <f t="shared" ref="GA13" si="318">GA10+GA7+GA12</f>
        <v>16</v>
      </c>
      <c r="GB13" s="10">
        <f t="shared" ref="GB13" si="319">GB10+GB7+GB12</f>
        <v>23</v>
      </c>
      <c r="GC13" s="10">
        <f t="shared" ref="GC13" si="320">GC10+GC7+GC12</f>
        <v>20</v>
      </c>
      <c r="GD13" s="10">
        <f t="shared" ref="GD13" si="321">GD10+GD7+GD12</f>
        <v>19</v>
      </c>
      <c r="GE13" s="10">
        <f t="shared" ref="GE13" si="322">GE10+GE7+GE12</f>
        <v>20</v>
      </c>
      <c r="GF13" s="10">
        <f t="shared" ref="GF13" si="323">GF10+GF7+GF12</f>
        <v>19</v>
      </c>
      <c r="GG13" s="10">
        <f t="shared" ref="GG13" si="324">GG10+GG7+GG12</f>
        <v>25</v>
      </c>
      <c r="GH13" s="10">
        <f t="shared" ref="GH13" si="325">GH10+GH7+GH12</f>
        <v>19</v>
      </c>
      <c r="GI13" s="10">
        <f t="shared" ref="GI13" si="326">GI10+GI7+GI12</f>
        <v>9</v>
      </c>
      <c r="GJ13" s="10">
        <f t="shared" ref="GJ13" si="327">GJ10+GJ7+GJ12</f>
        <v>13</v>
      </c>
      <c r="GK13" s="10">
        <f t="shared" ref="GK13" si="328">GK10+GK7+GK12</f>
        <v>17</v>
      </c>
      <c r="GL13" s="10">
        <f t="shared" ref="GL13" si="329">GL10+GL7+GL12</f>
        <v>118</v>
      </c>
      <c r="GM13" s="10">
        <f t="shared" ref="GM13" si="330">GM10+GM7+GM12</f>
        <v>107</v>
      </c>
      <c r="GN13" s="10">
        <f t="shared" ref="GN13" si="331">GN10+GN7+GN12</f>
        <v>225</v>
      </c>
      <c r="GO13" s="10">
        <f t="shared" ref="GO13" si="332">GO10+GO7+GO12</f>
        <v>2</v>
      </c>
      <c r="GP13" s="10">
        <f t="shared" ref="GP13" si="333">GP10+GP7+GP12</f>
        <v>1</v>
      </c>
      <c r="GQ13" s="10">
        <f t="shared" ref="GQ13" si="334">GQ10+GQ7+GQ12</f>
        <v>1</v>
      </c>
      <c r="GR13" s="10">
        <f t="shared" ref="GR13" si="335">GR10+GR7+GR12</f>
        <v>1</v>
      </c>
      <c r="GS13" s="10">
        <f t="shared" ref="GS13" si="336">GS10+GS7+GS12</f>
        <v>2</v>
      </c>
      <c r="GT13" s="10">
        <f t="shared" ref="GT13" si="337">GT10+GT7+GT12</f>
        <v>0</v>
      </c>
      <c r="GU13" s="10">
        <f t="shared" ref="GU13" si="338">GU10+GU7+GU12</f>
        <v>0</v>
      </c>
      <c r="GV13" s="10">
        <f t="shared" ref="GV13" si="339">GV10+GV7+GV12</f>
        <v>0</v>
      </c>
      <c r="GW13" s="10">
        <f t="shared" ref="GW13" si="340">GW10+GW7+GW12</f>
        <v>3</v>
      </c>
      <c r="GX13" s="10">
        <f t="shared" ref="GX13" si="341">GX10+GX7+GX12</f>
        <v>0</v>
      </c>
      <c r="GY13" s="10">
        <f t="shared" ref="GY13" si="342">GY10+GY7+GY12</f>
        <v>0</v>
      </c>
      <c r="GZ13" s="10">
        <f t="shared" ref="GZ13" si="343">GZ10+GZ7+GZ12</f>
        <v>0</v>
      </c>
      <c r="HA13" s="10">
        <f t="shared" ref="HA13" si="344">HA10+HA7+HA12</f>
        <v>8</v>
      </c>
      <c r="HB13" s="10">
        <f t="shared" ref="HB13" si="345">HB10+HB7+HB12</f>
        <v>2</v>
      </c>
      <c r="HC13" s="10">
        <f t="shared" ref="HC13" si="346">HC10+HC7+HC12</f>
        <v>10</v>
      </c>
      <c r="HD13" s="10">
        <f t="shared" ref="HD13" si="347">HD10+HD7+HD12</f>
        <v>1</v>
      </c>
      <c r="HE13" s="10">
        <f t="shared" ref="HE13" si="348">HE10+HE7+HE12</f>
        <v>0</v>
      </c>
      <c r="HF13" s="10">
        <f t="shared" ref="HF13" si="349">HF10+HF7+HF12</f>
        <v>2</v>
      </c>
      <c r="HG13" s="10">
        <f t="shared" ref="HG13" si="350">HG10+HG7+HG12</f>
        <v>0</v>
      </c>
      <c r="HH13" s="10">
        <f t="shared" ref="HH13" si="351">HH10+HH7+HH12</f>
        <v>2</v>
      </c>
      <c r="HI13" s="10">
        <f t="shared" ref="HI13" si="352">HI10+HI7+HI12</f>
        <v>0</v>
      </c>
      <c r="HJ13" s="10">
        <f t="shared" ref="HJ13" si="353">HJ10+HJ7+HJ12</f>
        <v>0</v>
      </c>
      <c r="HK13" s="10">
        <f t="shared" ref="HK13" si="354">HK10+HK7+HK12</f>
        <v>0</v>
      </c>
      <c r="HL13" s="10">
        <f t="shared" ref="HL13" si="355">HL10+HL7+HL12</f>
        <v>0</v>
      </c>
      <c r="HM13" s="10">
        <f t="shared" ref="HM13" si="356">HM10+HM7+HM12</f>
        <v>0</v>
      </c>
      <c r="HN13" s="10">
        <f t="shared" ref="HN13" si="357">HN10+HN7+HN12</f>
        <v>1</v>
      </c>
      <c r="HO13" s="10">
        <f t="shared" ref="HO13" si="358">HO10+HO7+HO12</f>
        <v>0</v>
      </c>
      <c r="HP13" s="10">
        <f t="shared" ref="HP13" si="359">HP10+HP7+HP12</f>
        <v>6</v>
      </c>
      <c r="HQ13" s="10">
        <f t="shared" ref="HQ13" si="360">HQ10+HQ7+HQ12</f>
        <v>0</v>
      </c>
      <c r="HR13" s="10">
        <f t="shared" ref="HR13" si="361">HR10+HR7+HR12</f>
        <v>6</v>
      </c>
      <c r="HS13" s="10">
        <f t="shared" ref="HS13" si="362">HS10+HS7+HS12</f>
        <v>0</v>
      </c>
      <c r="HT13" s="10">
        <f t="shared" ref="HT13" si="363">HT10+HT7+HT12</f>
        <v>0</v>
      </c>
      <c r="HU13" s="10">
        <f t="shared" ref="HU13" si="364">HU10+HU7+HU12</f>
        <v>0</v>
      </c>
      <c r="HV13" s="10">
        <f t="shared" ref="HV13" si="365">HV10+HV7+HV12</f>
        <v>0</v>
      </c>
      <c r="HW13" s="10">
        <f t="shared" ref="HW13" si="366">HW10+HW7+HW12</f>
        <v>0</v>
      </c>
      <c r="HX13" s="10">
        <f t="shared" ref="HX13" si="367">HX10+HX7+HX12</f>
        <v>0</v>
      </c>
      <c r="HY13" s="10">
        <f t="shared" ref="HY13" si="368">HY10+HY7+HY12</f>
        <v>0</v>
      </c>
      <c r="HZ13" s="10">
        <f t="shared" ref="HZ13" si="369">HZ10+HZ7+HZ12</f>
        <v>0</v>
      </c>
      <c r="IA13" s="10">
        <f t="shared" ref="IA13" si="370">IA10+IA7+IA12</f>
        <v>0</v>
      </c>
      <c r="IB13" s="10">
        <f t="shared" ref="IB13" si="371">IB10+IB7+IB12</f>
        <v>0</v>
      </c>
      <c r="IC13" s="10">
        <f t="shared" ref="IC13" si="372">IC10+IC7+IC12</f>
        <v>0</v>
      </c>
      <c r="ID13" s="10">
        <f t="shared" ref="ID13" si="373">ID10+ID7+ID12</f>
        <v>0</v>
      </c>
      <c r="IE13" s="10">
        <f t="shared" ref="IE13" si="374">IE10+IE7+IE12</f>
        <v>0</v>
      </c>
      <c r="IF13" s="10">
        <f t="shared" ref="IF13" si="375">IF10+IF7+IF12</f>
        <v>0</v>
      </c>
      <c r="IG13" s="10">
        <f t="shared" ref="IG13" si="376">IG10+IG7+IG12</f>
        <v>0</v>
      </c>
      <c r="IH13" s="10">
        <f t="shared" ref="IH13" si="377">IH10+IH7+IH12</f>
        <v>3</v>
      </c>
      <c r="II13" s="10">
        <f t="shared" ref="II13" si="378">II10+II7+II12</f>
        <v>1</v>
      </c>
      <c r="IJ13" s="10">
        <f t="shared" ref="IJ13" si="379">IJ10+IJ7+IJ12</f>
        <v>3</v>
      </c>
      <c r="IK13" s="10">
        <f t="shared" ref="IK13" si="380">IK10+IK7+IK12</f>
        <v>1</v>
      </c>
      <c r="IL13" s="10">
        <f t="shared" ref="IL13" si="381">IL10+IL7+IL12</f>
        <v>4</v>
      </c>
      <c r="IM13" s="10">
        <f t="shared" ref="IM13" si="382">IM10+IM7+IM12</f>
        <v>0</v>
      </c>
      <c r="IN13" s="10">
        <f t="shared" ref="IN13" si="383">IN10+IN7+IN12</f>
        <v>0</v>
      </c>
      <c r="IO13" s="10">
        <f t="shared" ref="IO13" si="384">IO10+IO7+IO12</f>
        <v>0</v>
      </c>
      <c r="IP13" s="10">
        <f t="shared" ref="IP13" si="385">IP10+IP7+IP12</f>
        <v>3</v>
      </c>
      <c r="IQ13" s="10">
        <f t="shared" ref="IQ13" si="386">IQ10+IQ7+IQ12</f>
        <v>0</v>
      </c>
      <c r="IR13" s="10">
        <f t="shared" ref="IR13" si="387">IR10+IR7+IR12</f>
        <v>1</v>
      </c>
      <c r="IS13" s="10">
        <f t="shared" ref="IS13" si="388">IS10+IS7+IS12</f>
        <v>0</v>
      </c>
      <c r="IT13" s="10">
        <f t="shared" ref="IT13" si="389">IT10+IT7+IT12</f>
        <v>14</v>
      </c>
      <c r="IU13" s="10">
        <f t="shared" ref="IU13" si="390">IU10+IU7+IU12</f>
        <v>2</v>
      </c>
      <c r="IV13" s="10">
        <f t="shared" ref="IV13" si="391">IV10+IV7+IV12</f>
        <v>16</v>
      </c>
      <c r="IW13" s="10">
        <f t="shared" ref="IW13" si="392">IW10+IW7+IW12</f>
        <v>1</v>
      </c>
      <c r="IX13" s="10">
        <f t="shared" ref="IX13" si="393">IX10+IX7+IX12</f>
        <v>0</v>
      </c>
      <c r="IY13" s="10">
        <f t="shared" ref="IY13" si="394">IY10+IY7+IY12</f>
        <v>0</v>
      </c>
      <c r="IZ13" s="10">
        <f t="shared" ref="IZ13" si="395">IZ10+IZ7+IZ12</f>
        <v>1</v>
      </c>
      <c r="JA13" s="10">
        <f t="shared" ref="JA13" si="396">JA10+JA7+JA12</f>
        <v>6</v>
      </c>
      <c r="JB13" s="10">
        <f t="shared" ref="JB13" si="397">JB10+JB7+JB12</f>
        <v>8</v>
      </c>
      <c r="JC13" s="10">
        <f t="shared" ref="JC13" si="398">JC10+JC7+JC12</f>
        <v>0</v>
      </c>
      <c r="JD13" s="10">
        <f t="shared" ref="JD13" si="399">JD10+JD7+JD12</f>
        <v>0</v>
      </c>
      <c r="JE13" s="10">
        <f t="shared" ref="JE13" si="400">JE10+JE7+JE12</f>
        <v>7</v>
      </c>
      <c r="JF13" s="10">
        <f t="shared" ref="JF13" si="401">JF10+JF7+JF12</f>
        <v>9</v>
      </c>
      <c r="JG13" s="10">
        <f t="shared" ref="JG13" si="402">JG10+JG7+JG12</f>
        <v>16</v>
      </c>
      <c r="JH13" s="10">
        <f t="shared" ref="JH13" si="403">JH10+JH7+JH12</f>
        <v>0</v>
      </c>
      <c r="JI13" s="10">
        <f t="shared" ref="JI13" si="404">JI10+JI7+JI12</f>
        <v>1</v>
      </c>
      <c r="JJ13" s="10">
        <f t="shared" ref="JJ13" si="405">JJ10+JJ7+JJ12</f>
        <v>0</v>
      </c>
      <c r="JK13" s="10">
        <f t="shared" ref="JK13" si="406">JK10+JK7+JK12</f>
        <v>1</v>
      </c>
      <c r="JL13" s="10">
        <f t="shared" ref="JL13" si="407">JL10+JL7+JL12</f>
        <v>0</v>
      </c>
      <c r="JM13" s="10">
        <f t="shared" ref="JM13" si="408">JM10+JM7+JM12</f>
        <v>0</v>
      </c>
      <c r="JN13" s="10">
        <f t="shared" ref="JN13" si="409">JN10+JN7+JN12</f>
        <v>0</v>
      </c>
      <c r="JO13" s="10">
        <f t="shared" ref="JO13" si="410">JO10+JO7+JO12</f>
        <v>0</v>
      </c>
      <c r="JP13" s="10">
        <f t="shared" ref="JP13" si="411">JP10+JP7+JP12</f>
        <v>1</v>
      </c>
      <c r="JQ13" s="10">
        <f t="shared" ref="JQ13" si="412">JQ10+JQ7+JQ12</f>
        <v>1</v>
      </c>
      <c r="JR13" s="10">
        <f t="shared" ref="JR13" si="413">JR10+JR7+JR12</f>
        <v>0</v>
      </c>
      <c r="JS13" s="10">
        <f t="shared" ref="JS13" si="414">JS10+JS7+JS12</f>
        <v>0</v>
      </c>
      <c r="JT13" s="10">
        <f t="shared" ref="JT13" si="415">JT10+JT7+JT12</f>
        <v>0</v>
      </c>
      <c r="JU13" s="10">
        <f t="shared" ref="JU13" si="416">JU10+JU7+JU12</f>
        <v>0</v>
      </c>
      <c r="JV13" s="10">
        <f t="shared" ref="JV13" si="417">JV10+JV7+JV12</f>
        <v>0</v>
      </c>
      <c r="JW13" s="10">
        <f t="shared" ref="JW13" si="418">JW10+JW7+JW12</f>
        <v>1</v>
      </c>
      <c r="JX13" s="10">
        <f t="shared" ref="JX13" si="419">JX10+JX7+JX12</f>
        <v>3</v>
      </c>
      <c r="JY13" s="10">
        <f t="shared" ref="JY13" si="420">JY10+JY7+JY12</f>
        <v>4</v>
      </c>
      <c r="JZ13" s="10">
        <f t="shared" ref="JZ13" si="421">JZ10+JZ7+JZ12</f>
        <v>7</v>
      </c>
      <c r="KA13" s="10">
        <f t="shared" ref="KA13" si="422">KA10+KA7+KA12</f>
        <v>9</v>
      </c>
      <c r="KB13" s="10">
        <f t="shared" ref="KB13" si="423">KB10+KB7+KB12</f>
        <v>0</v>
      </c>
      <c r="KC13" s="10">
        <f t="shared" ref="KC13" si="424">KC10+KC7+KC12</f>
        <v>0</v>
      </c>
      <c r="KD13" s="10">
        <f t="shared" ref="KD13" si="425">KD10+KD7+KD12</f>
        <v>0</v>
      </c>
      <c r="KE13" s="10">
        <f t="shared" ref="KE13" si="426">KE10+KE7+KE12</f>
        <v>0</v>
      </c>
      <c r="KF13" s="10">
        <f t="shared" ref="KF13" si="427">KF10+KF7+KF12</f>
        <v>7</v>
      </c>
      <c r="KG13" s="10">
        <f t="shared" ref="KG13" si="428">KG10+KG7+KG12</f>
        <v>9</v>
      </c>
      <c r="KH13" s="10">
        <f t="shared" ref="KH13" si="429">KH10+KH7+KH12</f>
        <v>16</v>
      </c>
      <c r="KI13" s="10">
        <f t="shared" ref="KI13" si="430">KI10+KI7+KI12</f>
        <v>7</v>
      </c>
      <c r="KJ13" s="10">
        <f t="shared" ref="KJ13" si="431">KJ10+KJ7+KJ12</f>
        <v>9</v>
      </c>
      <c r="KK13" s="10">
        <f t="shared" ref="KK13" si="432">KK10+KK7+KK12</f>
        <v>0</v>
      </c>
      <c r="KL13" s="10">
        <f t="shared" ref="KL13" si="433">KL10+KL7+KL12</f>
        <v>0</v>
      </c>
      <c r="KM13" s="10">
        <f t="shared" ref="KM13" si="434">KM10+KM7+KM12</f>
        <v>0</v>
      </c>
      <c r="KN13" s="10">
        <f t="shared" ref="KN13" si="435">KN10+KN7+KN12</f>
        <v>0</v>
      </c>
      <c r="KO13" s="10">
        <f t="shared" ref="KO13" si="436">KO10+KO7+KO12</f>
        <v>0</v>
      </c>
      <c r="KP13" s="10">
        <f t="shared" ref="KP13" si="437">KP10+KP7+KP12</f>
        <v>0</v>
      </c>
      <c r="KQ13" s="10">
        <f t="shared" ref="KQ13" si="438">KQ10+KQ7+KQ12</f>
        <v>0</v>
      </c>
      <c r="KR13" s="10">
        <f t="shared" ref="KR13" si="439">KR10+KR7+KR12</f>
        <v>0</v>
      </c>
      <c r="KS13" s="10">
        <f t="shared" ref="KS13" si="440">KS10+KS7+KS12</f>
        <v>0</v>
      </c>
      <c r="KT13" s="10">
        <f t="shared" ref="KT13" si="441">KT10+KT7+KT12</f>
        <v>0</v>
      </c>
      <c r="KU13" s="10">
        <f t="shared" ref="KU13" si="442">KU10+KU7+KU12</f>
        <v>0</v>
      </c>
      <c r="KV13" s="10">
        <f t="shared" ref="KV13" si="443">KV10+KV7+KV12</f>
        <v>0</v>
      </c>
      <c r="KW13" s="10">
        <f t="shared" ref="KW13" si="444">KW10+KW7+KW12</f>
        <v>0</v>
      </c>
      <c r="KX13" s="10">
        <f t="shared" ref="KX13" si="445">KX10+KX7+KX12</f>
        <v>0</v>
      </c>
      <c r="KY13" s="10">
        <f t="shared" ref="KY13" si="446">KY10+KY7+KY12</f>
        <v>0</v>
      </c>
      <c r="KZ13" s="10">
        <f t="shared" ref="KZ13" si="447">KZ10+KZ7+KZ12</f>
        <v>0</v>
      </c>
      <c r="LA13" s="10">
        <f t="shared" ref="LA13" si="448">LA10+LA7+LA12</f>
        <v>0</v>
      </c>
      <c r="LB13" s="10">
        <f t="shared" ref="LB13" si="449">LB10+LB7+LB12</f>
        <v>7</v>
      </c>
      <c r="LC13" s="10">
        <f t="shared" ref="LC13" si="450">LC10+LC7+LC12</f>
        <v>9</v>
      </c>
      <c r="LD13" s="10">
        <f t="shared" ref="LD13" si="451">LD10+LD7+LD12</f>
        <v>16</v>
      </c>
      <c r="LE13" s="10">
        <f t="shared" ref="LE13" si="452">LE10+LE7+LE12</f>
        <v>0</v>
      </c>
      <c r="LF13" s="10">
        <f t="shared" ref="LF13" si="453">LF10+LF7+LF12</f>
        <v>0</v>
      </c>
      <c r="LG13" s="10">
        <f t="shared" ref="LG13" si="454">LG10+LG7+LG12</f>
        <v>0</v>
      </c>
      <c r="LH13" s="10">
        <f t="shared" ref="LH13" si="455">LH10+LH7+LH12</f>
        <v>0</v>
      </c>
      <c r="LI13" s="10">
        <f t="shared" ref="LI13" si="456">LI10+LI7+LI12</f>
        <v>0</v>
      </c>
      <c r="LJ13" s="10">
        <f t="shared" ref="LJ13" si="457">LJ10+LJ7+LJ12</f>
        <v>0</v>
      </c>
      <c r="LK13" s="10">
        <f t="shared" ref="LK13" si="458">LK10+LK7+LK12</f>
        <v>0</v>
      </c>
      <c r="LL13" s="10">
        <f t="shared" ref="LL13" si="459">LL10+LL7+LL12</f>
        <v>0</v>
      </c>
      <c r="LM13" s="10">
        <f t="shared" ref="LM13" si="460">LM10+LM7+LM12</f>
        <v>2</v>
      </c>
      <c r="LN13" s="10">
        <f t="shared" ref="LN13" si="461">LN10+LN7+LN12</f>
        <v>1</v>
      </c>
      <c r="LO13" s="10">
        <f t="shared" ref="LO13" si="462">LO10+LO7+LO12</f>
        <v>0</v>
      </c>
      <c r="LP13" s="10">
        <f t="shared" ref="LP13" si="463">LP10+LP7+LP12</f>
        <v>0</v>
      </c>
      <c r="LQ13" s="10">
        <f t="shared" ref="LQ13" si="464">LQ10+LQ7+LQ12</f>
        <v>0</v>
      </c>
      <c r="LR13" s="10">
        <f t="shared" ref="LR13" si="465">LR10+LR7+LR12</f>
        <v>0</v>
      </c>
      <c r="LS13" s="10">
        <f t="shared" ref="LS13" si="466">LS10+LS7+LS12</f>
        <v>2</v>
      </c>
      <c r="LT13" s="10">
        <f t="shared" ref="LT13" si="467">LT10+LT7+LT12</f>
        <v>1</v>
      </c>
      <c r="LU13" s="10">
        <f t="shared" ref="LU13" si="468">LU10+LU7+LU12</f>
        <v>0</v>
      </c>
      <c r="LV13" s="10">
        <f t="shared" ref="LV13" si="469">LV10+LV7+LV12</f>
        <v>0</v>
      </c>
      <c r="LW13" s="10">
        <f t="shared" ref="LW13" si="470">LW10+LW7+LW12</f>
        <v>0</v>
      </c>
      <c r="LX13" s="10">
        <f t="shared" ref="LX13" si="471">LX10+LX7+LX12</f>
        <v>0</v>
      </c>
      <c r="LY13" s="10">
        <f t="shared" ref="LY13" si="472">LY10+LY7+LY12</f>
        <v>4</v>
      </c>
      <c r="LZ13" s="10">
        <f t="shared" ref="LZ13" si="473">LZ10+LZ7+LZ12</f>
        <v>2</v>
      </c>
      <c r="MA13" s="10">
        <f t="shared" ref="MA13" si="474">MA10+MA7+MA12</f>
        <v>6</v>
      </c>
      <c r="MB13" s="10">
        <f t="shared" ref="MB13" si="475">MB10+MB7+MB12</f>
        <v>0</v>
      </c>
      <c r="MC13" s="10">
        <f t="shared" ref="MC13" si="476">MC10+MC7+MC12</f>
        <v>0</v>
      </c>
      <c r="MD13" s="10">
        <f t="shared" ref="MD13" si="477">MD10+MD7+MD12</f>
        <v>0</v>
      </c>
      <c r="ME13" s="10">
        <f t="shared" ref="ME13" si="478">ME10+ME7+ME12</f>
        <v>0</v>
      </c>
      <c r="MF13" s="10">
        <f t="shared" ref="MF13" si="479">MF10+MF7+MF12</f>
        <v>0</v>
      </c>
      <c r="MG13" s="10">
        <f t="shared" ref="MG13" si="480">MG10+MG7+MG12</f>
        <v>0</v>
      </c>
      <c r="MH13" s="10">
        <f t="shared" ref="MH13" si="481">MH10+MH7+MH12</f>
        <v>0</v>
      </c>
      <c r="MI13" s="10">
        <f t="shared" ref="MI13" si="482">MI10+MI7+MI12</f>
        <v>0</v>
      </c>
      <c r="MJ13" s="10">
        <f t="shared" ref="MJ13" si="483">MJ10+MJ7+MJ12</f>
        <v>1</v>
      </c>
      <c r="MK13" s="10">
        <f t="shared" ref="MK13" si="484">MK10+MK7+MK12</f>
        <v>1</v>
      </c>
      <c r="ML13" s="10">
        <f t="shared" ref="ML13" si="485">ML10+ML7+ML12</f>
        <v>0</v>
      </c>
      <c r="MM13" s="10">
        <f t="shared" ref="MM13" si="486">MM10+MM7+MM12</f>
        <v>0</v>
      </c>
      <c r="MN13" s="10">
        <f t="shared" ref="MN13" si="487">MN10+MN7+MN12</f>
        <v>0</v>
      </c>
      <c r="MO13" s="10">
        <f t="shared" ref="MO13" si="488">MO10+MO7+MO12</f>
        <v>0</v>
      </c>
      <c r="MP13" s="10">
        <f t="shared" ref="MP13" si="489">MP10+MP7+MP12</f>
        <v>1</v>
      </c>
      <c r="MQ13" s="10">
        <f t="shared" ref="MQ13" si="490">MQ10+MQ7+MQ12</f>
        <v>0</v>
      </c>
      <c r="MR13" s="10">
        <f t="shared" ref="MR13" si="491">MR10+MR7+MR12</f>
        <v>0</v>
      </c>
      <c r="MS13" s="10">
        <f t="shared" ref="MS13" si="492">MS10+MS7+MS12</f>
        <v>0</v>
      </c>
      <c r="MT13" s="10">
        <f t="shared" ref="MT13" si="493">MT10+MT7+MT12</f>
        <v>0</v>
      </c>
      <c r="MU13" s="10">
        <f t="shared" ref="MU13" si="494">MU10+MU7+MU12</f>
        <v>0</v>
      </c>
      <c r="MV13" s="10">
        <f t="shared" ref="MV13" si="495">MV10+MV7+MV12</f>
        <v>2</v>
      </c>
      <c r="MW13" s="10">
        <f t="shared" ref="MW13" si="496">MW10+MW7+MW12</f>
        <v>1</v>
      </c>
      <c r="MX13" s="10">
        <f t="shared" ref="MX13" si="497">MX10+MX7+MX12</f>
        <v>3</v>
      </c>
      <c r="MY13" s="10">
        <f t="shared" ref="MY13" si="498">MY10+MY7+MY12</f>
        <v>0</v>
      </c>
      <c r="MZ13" s="10">
        <f t="shared" ref="MZ13" si="499">MZ10+MZ7+MZ12</f>
        <v>0</v>
      </c>
      <c r="NA13" s="10">
        <f t="shared" ref="NA13" si="500">NA10+NA7+NA12</f>
        <v>0</v>
      </c>
      <c r="NB13" s="10">
        <f t="shared" ref="NB13" si="501">NB10+NB7+NB12</f>
        <v>0</v>
      </c>
      <c r="NC13" s="10">
        <f t="shared" ref="NC13" si="502">NC10+NC7+NC12</f>
        <v>0</v>
      </c>
      <c r="ND13" s="10">
        <f t="shared" ref="ND13" si="503">ND10+ND7+ND12</f>
        <v>0</v>
      </c>
      <c r="NE13" s="10">
        <f t="shared" ref="NE13" si="504">NE10+NE7+NE12</f>
        <v>0</v>
      </c>
      <c r="NF13" s="10">
        <f t="shared" ref="NF13" si="505">NF10+NF7+NF12</f>
        <v>0</v>
      </c>
      <c r="NG13" s="10">
        <f t="shared" ref="NG13" si="506">NG10+NG7+NG12</f>
        <v>0</v>
      </c>
      <c r="NH13" s="10">
        <f t="shared" ref="NH13" si="507">NH10+NH7+NH12</f>
        <v>0</v>
      </c>
      <c r="NI13" s="10">
        <f t="shared" ref="NI13" si="508">NI10+NI7+NI12</f>
        <v>0</v>
      </c>
      <c r="NJ13" s="10">
        <f t="shared" ref="NJ13" si="509">NJ10+NJ7+NJ12</f>
        <v>0</v>
      </c>
      <c r="NK13" s="10">
        <f t="shared" ref="NK13" si="510">NK10+NK7+NK12</f>
        <v>0</v>
      </c>
      <c r="NL13" s="10">
        <f t="shared" ref="NL13" si="511">NL10+NL7+NL12</f>
        <v>0</v>
      </c>
      <c r="NM13" s="10">
        <f t="shared" ref="NM13" si="512">NM10+NM7+NM12</f>
        <v>0</v>
      </c>
      <c r="NN13" s="10">
        <f t="shared" ref="NN13" si="513">NN10+NN7+NN12</f>
        <v>0</v>
      </c>
      <c r="NO13" s="10">
        <f t="shared" ref="NO13" si="514">NO10+NO7+NO12</f>
        <v>0</v>
      </c>
      <c r="NP13" s="10">
        <f t="shared" ref="NP13" si="515">NP10+NP7+NP12</f>
        <v>0</v>
      </c>
      <c r="NQ13" s="10">
        <f t="shared" ref="NQ13" si="516">NQ10+NQ7+NQ12</f>
        <v>0</v>
      </c>
      <c r="NR13" s="10">
        <f t="shared" ref="NR13" si="517">NR10+NR7+NR12</f>
        <v>0</v>
      </c>
      <c r="NS13" s="10">
        <f t="shared" ref="NS13" si="518">NS10+NS7+NS12</f>
        <v>0</v>
      </c>
      <c r="NT13" s="10">
        <f t="shared" ref="NT13" si="519">NT10+NT7+NT12</f>
        <v>0</v>
      </c>
      <c r="NU13" s="10">
        <f t="shared" ref="NU13" si="520">NU10+NU7+NU12</f>
        <v>0</v>
      </c>
      <c r="NV13" s="10">
        <f t="shared" ref="NV13" si="521">NV10+NV7+NV12</f>
        <v>0</v>
      </c>
      <c r="NW13" s="10">
        <f t="shared" ref="NW13" si="522">NW10+NW7+NW12</f>
        <v>0</v>
      </c>
      <c r="NX13" s="10">
        <f t="shared" ref="NX13" si="523">NX10+NX7+NX12</f>
        <v>0</v>
      </c>
      <c r="NY13" s="10">
        <f t="shared" ref="NY13" si="524">NY10+NY7+NY12</f>
        <v>0</v>
      </c>
      <c r="NZ13" s="10">
        <f t="shared" ref="NZ13" si="525">NZ10+NZ7+NZ12</f>
        <v>0</v>
      </c>
      <c r="OA13" s="10">
        <f t="shared" ref="OA13" si="526">OA10+OA7+OA12</f>
        <v>0</v>
      </c>
      <c r="OB13" s="10">
        <f t="shared" ref="OB13" si="527">OB10+OB7+OB12</f>
        <v>0</v>
      </c>
      <c r="OC13" s="10">
        <f t="shared" ref="OC13" si="528">OC10+OC7+OC12</f>
        <v>0</v>
      </c>
      <c r="OD13" s="10">
        <f t="shared" ref="OD13" si="529">OD10+OD7+OD12</f>
        <v>0</v>
      </c>
      <c r="OE13" s="10">
        <f t="shared" ref="OE13" si="530">OE10+OE7+OE12</f>
        <v>0</v>
      </c>
      <c r="OF13" s="10">
        <f t="shared" ref="OF13" si="531">OF10+OF7+OF12</f>
        <v>0</v>
      </c>
      <c r="OG13" s="10">
        <f t="shared" ref="OG13" si="532">OG10+OG7+OG12</f>
        <v>0</v>
      </c>
      <c r="OH13" s="10">
        <f t="shared" ref="OH13" si="533">OH10+OH7+OH12</f>
        <v>0</v>
      </c>
      <c r="OI13" s="10">
        <f t="shared" ref="OI13" si="534">OI10+OI7+OI12</f>
        <v>0</v>
      </c>
      <c r="OJ13" s="10">
        <f t="shared" ref="OJ13" si="535">OJ10+OJ7+OJ12</f>
        <v>0</v>
      </c>
      <c r="OK13" s="10">
        <f t="shared" ref="OK13" si="536">OK10+OK7+OK12</f>
        <v>0</v>
      </c>
      <c r="OL13" s="10">
        <f t="shared" ref="OL13" si="537">OL10+OL7+OL12</f>
        <v>0</v>
      </c>
      <c r="OM13" s="10">
        <f t="shared" ref="OM13" si="538">OM10+OM7+OM12</f>
        <v>0</v>
      </c>
      <c r="ON13" s="10">
        <f t="shared" ref="ON13" si="539">ON10+ON7+ON12</f>
        <v>0</v>
      </c>
      <c r="OO13" s="10">
        <f t="shared" ref="OO13" si="540">OO10+OO7+OO12</f>
        <v>0</v>
      </c>
      <c r="OP13" s="10">
        <f t="shared" ref="OP13" si="541">OP10+OP7+OP12</f>
        <v>0</v>
      </c>
      <c r="OQ13" s="10">
        <f t="shared" ref="OQ13" si="542">OQ10+OQ7+OQ12</f>
        <v>0</v>
      </c>
      <c r="OR13" s="10">
        <f t="shared" ref="OR13" si="543">OR10+OR7+OR12</f>
        <v>0</v>
      </c>
      <c r="OS13" s="10">
        <f t="shared" ref="OS13" si="544">OS10+OS7+OS12</f>
        <v>0</v>
      </c>
      <c r="OT13" s="10">
        <f t="shared" ref="OT13" si="545">OT10+OT7+OT12</f>
        <v>0</v>
      </c>
      <c r="OU13" s="10">
        <f t="shared" ref="OU13" si="546">OU10+OU7+OU12</f>
        <v>0</v>
      </c>
      <c r="OV13" s="10">
        <f t="shared" ref="OV13" si="547">OV10+OV7+OV12</f>
        <v>3</v>
      </c>
      <c r="OW13" s="10">
        <f t="shared" ref="OW13" si="548">OW10+OW7+OW12</f>
        <v>0</v>
      </c>
      <c r="OX13" s="10">
        <f t="shared" ref="OX13" si="549">OX10+OX7+OX12</f>
        <v>0</v>
      </c>
      <c r="OY13" s="10">
        <f t="shared" ref="OY13" si="550">OY10+OY7+OY12</f>
        <v>0</v>
      </c>
      <c r="OZ13" s="10">
        <f t="shared" ref="OZ13" si="551">OZ10+OZ7+OZ12</f>
        <v>0</v>
      </c>
      <c r="PA13" s="10">
        <f t="shared" ref="PA13" si="552">PA10+PA7+PA12</f>
        <v>0</v>
      </c>
      <c r="PB13" s="10">
        <f t="shared" ref="PB13" si="553">PB10+PB7+PB12</f>
        <v>1</v>
      </c>
      <c r="PC13" s="10">
        <f t="shared" ref="PC13" si="554">PC10+PC7+PC12</f>
        <v>0</v>
      </c>
      <c r="PD13" s="10">
        <f t="shared" ref="PD13" si="555">PD10+PD7+PD12</f>
        <v>0</v>
      </c>
      <c r="PE13" s="10">
        <f t="shared" ref="PE13" si="556">PE10+PE7+PE12</f>
        <v>0</v>
      </c>
      <c r="PF13" s="10">
        <f t="shared" ref="PF13" si="557">PF10+PF7+PF12</f>
        <v>0</v>
      </c>
      <c r="PG13" s="10">
        <f t="shared" ref="PG13" si="558">PG10+PG7+PG12</f>
        <v>0</v>
      </c>
      <c r="PH13" s="10">
        <f t="shared" ref="PH13" si="559">PH10+PH7+PH12</f>
        <v>0</v>
      </c>
      <c r="PI13" s="10">
        <f t="shared" ref="PI13" si="560">PI10+PI7+PI12</f>
        <v>0</v>
      </c>
      <c r="PJ13" s="10">
        <f t="shared" ref="PJ13" si="561">PJ10+PJ7+PJ12</f>
        <v>0</v>
      </c>
      <c r="PK13" s="10">
        <f t="shared" ref="PK13" si="562">PK10+PK7+PK12</f>
        <v>0</v>
      </c>
      <c r="PL13" s="10">
        <f t="shared" ref="PL13" si="563">PL10+PL7+PL12</f>
        <v>0</v>
      </c>
      <c r="PM13" s="10">
        <f t="shared" ref="PM13" si="564">PM10+PM7+PM12</f>
        <v>0</v>
      </c>
      <c r="PN13" s="10">
        <f t="shared" ref="PN13" si="565">PN10+PN7+PN12</f>
        <v>4</v>
      </c>
      <c r="PO13" s="10">
        <f t="shared" ref="PO13" si="566">PO10+PO7+PO12</f>
        <v>4</v>
      </c>
      <c r="PP13" s="10">
        <f t="shared" ref="PP13" si="567">PP10+PP7+PP12</f>
        <v>0</v>
      </c>
      <c r="PQ13" s="10">
        <f t="shared" ref="PQ13" si="568">PQ10+PQ7+PQ12</f>
        <v>0</v>
      </c>
      <c r="PR13" s="10">
        <f t="shared" ref="PR13" si="569">PR10+PR7+PR12</f>
        <v>0</v>
      </c>
      <c r="PS13" s="10">
        <f t="shared" ref="PS13" si="570">PS10+PS7+PS12</f>
        <v>0</v>
      </c>
      <c r="PT13" s="10">
        <f t="shared" ref="PT13" si="571">PT10+PT7+PT12</f>
        <v>0</v>
      </c>
      <c r="PU13" s="10">
        <f t="shared" ref="PU13" si="572">PU10+PU7+PU12</f>
        <v>0</v>
      </c>
      <c r="PV13" s="10">
        <f t="shared" ref="PV13" si="573">PV10+PV7+PV12</f>
        <v>0</v>
      </c>
      <c r="PW13" s="10">
        <f t="shared" ref="PW13" si="574">PW10+PW7+PW12</f>
        <v>0</v>
      </c>
      <c r="PX13" s="10">
        <f t="shared" ref="PX13" si="575">PX10+PX7+PX12</f>
        <v>0</v>
      </c>
      <c r="PY13" s="10">
        <f t="shared" ref="PY13" si="576">PY10+PY7+PY12</f>
        <v>0</v>
      </c>
      <c r="PZ13" s="10">
        <f t="shared" ref="PZ13" si="577">PZ10+PZ7+PZ12</f>
        <v>0</v>
      </c>
      <c r="QA13" s="10">
        <f t="shared" ref="QA13" si="578">QA10+QA7+QA12</f>
        <v>2</v>
      </c>
      <c r="QB13" s="10">
        <f t="shared" ref="QB13" si="579">QB10+QB7+QB12</f>
        <v>0</v>
      </c>
      <c r="QC13" s="10">
        <f t="shared" ref="QC13" si="580">QC10+QC7+QC12</f>
        <v>0</v>
      </c>
      <c r="QD13" s="10">
        <f t="shared" ref="QD13" si="581">QD10+QD7+QD12</f>
        <v>0</v>
      </c>
      <c r="QE13" s="10">
        <f t="shared" ref="QE13" si="582">QE10+QE7+QE12</f>
        <v>0</v>
      </c>
      <c r="QF13" s="10">
        <f t="shared" ref="QF13" si="583">QF10+QF7+QF12</f>
        <v>0</v>
      </c>
      <c r="QG13" s="10">
        <f t="shared" ref="QG13" si="584">QG10+QG7+QG12</f>
        <v>0</v>
      </c>
      <c r="QH13" s="10">
        <f t="shared" ref="QH13" si="585">QH10+QH7+QH12</f>
        <v>0</v>
      </c>
      <c r="QI13" s="10">
        <f t="shared" ref="QI13" si="586">QI10+QI7+QI12</f>
        <v>0</v>
      </c>
      <c r="QJ13" s="10">
        <f t="shared" ref="QJ13" si="587">QJ10+QJ7+QJ12</f>
        <v>0</v>
      </c>
      <c r="QK13" s="10">
        <f t="shared" ref="QK13" si="588">QK10+QK7+QK12</f>
        <v>2</v>
      </c>
      <c r="QL13" s="10">
        <f t="shared" ref="QL13" si="589">QL10+QL7+QL12</f>
        <v>2</v>
      </c>
      <c r="QM13" s="10">
        <f t="shared" ref="QM13" si="590">QM10+QM7+QM12</f>
        <v>0</v>
      </c>
      <c r="QN13" s="10">
        <f t="shared" ref="QN13" si="591">QN10+QN7+QN12</f>
        <v>0</v>
      </c>
      <c r="QO13" s="10">
        <f t="shared" ref="QO13" si="592">QO10+QO7+QO12</f>
        <v>0</v>
      </c>
      <c r="QP13" s="10">
        <f t="shared" ref="QP13" si="593">QP10+QP7+QP12</f>
        <v>0</v>
      </c>
      <c r="QQ13" s="10">
        <f t="shared" ref="QQ13" si="594">QQ10+QQ7+QQ12</f>
        <v>0</v>
      </c>
      <c r="QR13" s="10">
        <f t="shared" ref="QR13" si="595">QR10+QR7+QR12</f>
        <v>0</v>
      </c>
      <c r="QS13" s="10">
        <f t="shared" ref="QS13" si="596">QS10+QS7+QS12</f>
        <v>0</v>
      </c>
      <c r="QT13" s="10">
        <f t="shared" ref="QT13" si="597">QT10+QT7+QT12</f>
        <v>0</v>
      </c>
      <c r="QU13" s="10">
        <f t="shared" ref="QU13" si="598">QU10+QU7+QU12</f>
        <v>0</v>
      </c>
      <c r="QV13" s="10">
        <f t="shared" ref="QV13" si="599">QV10+QV7+QV12</f>
        <v>0</v>
      </c>
      <c r="QW13" s="10">
        <f t="shared" ref="QW13" si="600">QW10+QW7+QW12</f>
        <v>0</v>
      </c>
      <c r="QX13" s="10">
        <f t="shared" ref="QX13" si="601">QX10+QX7+QX12</f>
        <v>0</v>
      </c>
      <c r="QY13" s="10">
        <f t="shared" ref="QY13" si="602">QY10+QY7+QY12</f>
        <v>0</v>
      </c>
      <c r="QZ13" s="10">
        <f t="shared" ref="QZ13" si="603">QZ10+QZ7+QZ12</f>
        <v>0</v>
      </c>
      <c r="RA13" s="10">
        <f t="shared" ref="RA13" si="604">RA10+RA7+RA12</f>
        <v>0</v>
      </c>
      <c r="RB13" s="10">
        <f t="shared" ref="RB13" si="605">RB10+RB7+RB12</f>
        <v>0</v>
      </c>
      <c r="RC13" s="10">
        <f t="shared" ref="RC13" si="606">RC10+RC7+RC12</f>
        <v>0</v>
      </c>
      <c r="RD13" s="10">
        <f t="shared" ref="RD13" si="607">RD10+RD7+RD12</f>
        <v>0</v>
      </c>
      <c r="RE13" s="10">
        <f t="shared" ref="RE13" si="608">RE10+RE7+RE12</f>
        <v>0</v>
      </c>
      <c r="RF13" s="10">
        <f t="shared" ref="RF13" si="609">RF10+RF7+RF12</f>
        <v>0</v>
      </c>
      <c r="RG13" s="10">
        <f t="shared" ref="RG13" si="610">RG10+RG7+RG12</f>
        <v>0</v>
      </c>
      <c r="RH13" s="10">
        <f t="shared" ref="RH13" si="611">RH10+RH7+RH12</f>
        <v>0</v>
      </c>
      <c r="RI13" s="10">
        <f t="shared" ref="RI13" si="612">RI10+RI7+RI12</f>
        <v>0</v>
      </c>
      <c r="RJ13" s="10">
        <f t="shared" ref="RJ13" si="613">RJ10+RJ7+RJ12</f>
        <v>0</v>
      </c>
      <c r="RK13" s="10">
        <f t="shared" ref="RK13" si="614">RK10+RK7+RK12</f>
        <v>0</v>
      </c>
      <c r="RL13" s="10">
        <f t="shared" ref="RL13" si="615">RL10+RL7+RL12</f>
        <v>0</v>
      </c>
      <c r="RM13" s="10">
        <f t="shared" ref="RM13" si="616">RM10+RM7+RM12</f>
        <v>0</v>
      </c>
      <c r="RN13" s="10">
        <f t="shared" ref="RN13" si="617">RN10+RN7+RN12</f>
        <v>0</v>
      </c>
      <c r="RO13" s="10">
        <f t="shared" ref="RO13" si="618">RO10+RO7+RO12</f>
        <v>0</v>
      </c>
      <c r="RP13" s="10">
        <f t="shared" ref="RP13" si="619">RP10+RP7+RP12</f>
        <v>0</v>
      </c>
      <c r="RQ13" s="10">
        <f t="shared" ref="RQ13" si="620">RQ10+RQ7+RQ12</f>
        <v>0</v>
      </c>
      <c r="RR13" s="10">
        <f t="shared" ref="RR13" si="621">RR10+RR7+RR12</f>
        <v>0</v>
      </c>
      <c r="RS13" s="10">
        <f t="shared" ref="RS13" si="622">RS10+RS7+RS12</f>
        <v>0</v>
      </c>
      <c r="RT13" s="10">
        <f t="shared" ref="RT13" si="623">RT10+RT7+RT12</f>
        <v>0</v>
      </c>
      <c r="RU13" s="10">
        <f t="shared" ref="RU13" si="624">RU10+RU7+RU12</f>
        <v>0</v>
      </c>
      <c r="RV13" s="10">
        <f t="shared" ref="RV13" si="625">RV10+RV7+RV12</f>
        <v>0</v>
      </c>
      <c r="RW13" s="10">
        <f t="shared" ref="RW13" si="626">RW10+RW7+RW12</f>
        <v>0</v>
      </c>
      <c r="RX13" s="10">
        <f t="shared" ref="RX13" si="627">RX10+RX7+RX12</f>
        <v>0</v>
      </c>
      <c r="RY13" s="10">
        <f t="shared" ref="RY13" si="628">RY10+RY7+RY12</f>
        <v>0</v>
      </c>
      <c r="RZ13" s="10">
        <f t="shared" ref="RZ13" si="629">RZ10+RZ7+RZ12</f>
        <v>0</v>
      </c>
      <c r="SA13" s="10">
        <f t="shared" ref="SA13" si="630">SA10+SA7+SA12</f>
        <v>0</v>
      </c>
      <c r="SB13" s="10">
        <f t="shared" ref="SB13" si="631">SB10+SB7+SB12</f>
        <v>0</v>
      </c>
      <c r="SC13" s="10">
        <f t="shared" ref="SC13" si="632">SC10+SC7+SC12</f>
        <v>0</v>
      </c>
      <c r="SD13" s="10">
        <f t="shared" ref="SD13" si="633">SD10+SD7+SD12</f>
        <v>0</v>
      </c>
      <c r="SE13" s="10">
        <f t="shared" ref="SE13" si="634">SE10+SE7+SE12</f>
        <v>0</v>
      </c>
      <c r="SF13" s="10">
        <f t="shared" ref="SF13" si="635">SF10+SF7+SF12</f>
        <v>0</v>
      </c>
      <c r="SG13" s="10">
        <f t="shared" ref="SG13" si="636">SG10+SG7+SG12</f>
        <v>0</v>
      </c>
      <c r="SH13" s="10">
        <f t="shared" ref="SH13" si="637">SH10+SH7+SH12</f>
        <v>0</v>
      </c>
      <c r="SI13" s="10">
        <f t="shared" ref="SI13" si="638">SI10+SI7+SI12</f>
        <v>0</v>
      </c>
      <c r="SJ13" s="10">
        <f t="shared" ref="SJ13" si="639">SJ10+SJ7+SJ12</f>
        <v>0</v>
      </c>
      <c r="SK13" s="10">
        <f t="shared" ref="SK13" si="640">SK10+SK7+SK12</f>
        <v>0</v>
      </c>
      <c r="SL13" s="10">
        <f t="shared" ref="SL13" si="641">SL10+SL7+SL12</f>
        <v>0</v>
      </c>
      <c r="SM13" s="10">
        <f t="shared" ref="SM13" si="642">SM10+SM7+SM12</f>
        <v>0</v>
      </c>
      <c r="SN13" s="10">
        <f t="shared" ref="SN13" si="643">SN10+SN7+SN12</f>
        <v>0</v>
      </c>
      <c r="SO13" s="10">
        <f t="shared" ref="SO13" si="644">SO10+SO7+SO12</f>
        <v>0</v>
      </c>
      <c r="SP13" s="10">
        <f t="shared" ref="SP13" si="645">SP10+SP7+SP12</f>
        <v>0</v>
      </c>
      <c r="SQ13" s="10">
        <f t="shared" ref="SQ13" si="646">SQ10+SQ7+SQ12</f>
        <v>0</v>
      </c>
      <c r="SR13" s="10">
        <f t="shared" ref="SR13" si="647">SR10+SR7+SR12</f>
        <v>0</v>
      </c>
      <c r="SS13" s="10">
        <f t="shared" ref="SS13" si="648">SS10+SS7+SS12</f>
        <v>0</v>
      </c>
      <c r="ST13" s="10">
        <f t="shared" ref="ST13" si="649">ST10+ST7+ST12</f>
        <v>0</v>
      </c>
      <c r="SU13" s="10">
        <f t="shared" ref="SU13" si="650">SU10+SU7+SU12</f>
        <v>0</v>
      </c>
      <c r="SV13" s="10">
        <f t="shared" ref="SV13" si="651">SV10+SV7+SV12</f>
        <v>0</v>
      </c>
      <c r="SW13" s="10">
        <f t="shared" ref="SW13" si="652">SW10+SW7+SW12</f>
        <v>0</v>
      </c>
      <c r="SX13" s="10">
        <f t="shared" ref="SX13" si="653">SX10+SX7+SX12</f>
        <v>0</v>
      </c>
      <c r="SY13" s="10">
        <f t="shared" ref="SY13" si="654">SY10+SY7+SY12</f>
        <v>0</v>
      </c>
      <c r="SZ13" s="10">
        <f t="shared" ref="SZ13" si="655">SZ10+SZ7+SZ12</f>
        <v>0</v>
      </c>
      <c r="TA13" s="10">
        <f t="shared" ref="TA13" si="656">TA10+TA7+TA12</f>
        <v>0</v>
      </c>
      <c r="TB13" s="10">
        <f t="shared" ref="TB13" si="657">TB10+TB7+TB12</f>
        <v>0</v>
      </c>
      <c r="TC13" s="10">
        <f t="shared" ref="TC13" si="658">TC10+TC7+TC12</f>
        <v>0</v>
      </c>
      <c r="TD13" s="10">
        <f t="shared" ref="TD13" si="659">TD10+TD7+TD12</f>
        <v>0</v>
      </c>
      <c r="TE13" s="10">
        <f t="shared" ref="TE13" si="660">TE10+TE7+TE12</f>
        <v>0</v>
      </c>
      <c r="TF13" s="10">
        <f t="shared" ref="TF13" si="661">TF10+TF7+TF12</f>
        <v>0</v>
      </c>
      <c r="TG13" s="10">
        <f t="shared" ref="TG13" si="662">TG10+TG7+TG12</f>
        <v>0</v>
      </c>
      <c r="TH13" s="10">
        <f t="shared" ref="TH13" si="663">TH10+TH7+TH12</f>
        <v>0</v>
      </c>
      <c r="TI13" s="10">
        <f t="shared" ref="TI13" si="664">TI10+TI7+TI12</f>
        <v>0</v>
      </c>
      <c r="TJ13" s="10">
        <f t="shared" ref="TJ13" si="665">TJ10+TJ7+TJ12</f>
        <v>0</v>
      </c>
      <c r="TK13" s="10">
        <f t="shared" ref="TK13" si="666">TK10+TK7+TK12</f>
        <v>0</v>
      </c>
      <c r="TL13" s="10">
        <f t="shared" ref="TL13" si="667">TL10+TL7+TL12</f>
        <v>0</v>
      </c>
      <c r="TM13" s="10">
        <f t="shared" ref="TM13" si="668">TM10+TM7+TM12</f>
        <v>0</v>
      </c>
      <c r="TN13" s="10">
        <f t="shared" ref="TN13" si="669">TN10+TN7+TN12</f>
        <v>0</v>
      </c>
      <c r="TO13" s="10">
        <f t="shared" ref="TO13" si="670">TO10+TO7+TO12</f>
        <v>0</v>
      </c>
      <c r="TP13" s="10">
        <f t="shared" ref="TP13" si="671">TP10+TP7+TP12</f>
        <v>0</v>
      </c>
      <c r="TQ13" s="10">
        <f t="shared" ref="TQ13" si="672">TQ10+TQ7+TQ12</f>
        <v>0</v>
      </c>
      <c r="TR13" s="10">
        <f t="shared" ref="TR13" si="673">TR10+TR7+TR12</f>
        <v>0</v>
      </c>
      <c r="TS13" s="10">
        <f t="shared" ref="TS13" si="674">TS10+TS7+TS12</f>
        <v>0</v>
      </c>
      <c r="TT13" s="10">
        <f t="shared" ref="TT13" si="675">TT10+TT7+TT12</f>
        <v>0</v>
      </c>
      <c r="TU13" s="10">
        <f t="shared" ref="TU13" si="676">TU10+TU7+TU12</f>
        <v>0</v>
      </c>
      <c r="TV13" s="10">
        <f t="shared" ref="TV13" si="677">TV10+TV7+TV12</f>
        <v>0</v>
      </c>
      <c r="TW13" s="10">
        <f t="shared" ref="TW13" si="678">TW10+TW7+TW12</f>
        <v>0</v>
      </c>
      <c r="TX13" s="10">
        <f t="shared" ref="TX13" si="679">TX10+TX7+TX12</f>
        <v>0</v>
      </c>
      <c r="TY13" s="10">
        <f t="shared" ref="TY13" si="680">TY10+TY7+TY12</f>
        <v>0</v>
      </c>
      <c r="TZ13" s="10">
        <f t="shared" ref="TZ13" si="681">TZ10+TZ7+TZ12</f>
        <v>0</v>
      </c>
      <c r="UA13" s="10">
        <f t="shared" ref="UA13" si="682">UA10+UA7+UA12</f>
        <v>0</v>
      </c>
      <c r="UB13" s="10">
        <f t="shared" ref="UB13" si="683">UB10+UB7+UB12</f>
        <v>0</v>
      </c>
      <c r="UC13" s="10">
        <f t="shared" ref="UC13" si="684">UC10+UC7+UC12</f>
        <v>0</v>
      </c>
      <c r="UD13" s="10">
        <f t="shared" ref="UD13" si="685">UD10+UD7+UD12</f>
        <v>0</v>
      </c>
      <c r="UE13" s="10">
        <f t="shared" ref="UE13" si="686">UE10+UE7+UE12</f>
        <v>0</v>
      </c>
      <c r="UF13" s="10">
        <f t="shared" ref="UF13" si="687">UF10+UF7+UF12</f>
        <v>0</v>
      </c>
      <c r="UG13" s="10">
        <f t="shared" ref="UG13" si="688">UG10+UG7+UG12</f>
        <v>0</v>
      </c>
      <c r="UH13" s="10">
        <f t="shared" ref="UH13" si="689">UH10+UH7+UH12</f>
        <v>0</v>
      </c>
      <c r="UI13" s="10">
        <f t="shared" ref="UI13" si="690">UI10+UI7+UI12</f>
        <v>1</v>
      </c>
      <c r="UJ13" s="10">
        <f t="shared" ref="UJ13" si="691">UJ10+UJ7+UJ12</f>
        <v>0</v>
      </c>
      <c r="UK13" s="10">
        <f t="shared" ref="UK13" si="692">UK10+UK7+UK12</f>
        <v>0</v>
      </c>
      <c r="UL13" s="10">
        <f t="shared" ref="UL13" si="693">UL10+UL7+UL12</f>
        <v>0</v>
      </c>
      <c r="UM13" s="10">
        <f t="shared" ref="UM13" si="694">UM10+UM7+UM12</f>
        <v>0</v>
      </c>
      <c r="UN13" s="10">
        <f t="shared" ref="UN13" si="695">UN10+UN7+UN12</f>
        <v>0</v>
      </c>
      <c r="UO13" s="10">
        <f t="shared" ref="UO13" si="696">UO10+UO7+UO12</f>
        <v>0</v>
      </c>
      <c r="UP13" s="10">
        <f t="shared" ref="UP13" si="697">UP10+UP7+UP12</f>
        <v>0</v>
      </c>
      <c r="UQ13" s="10">
        <f t="shared" ref="UQ13" si="698">UQ10+UQ7+UQ12</f>
        <v>0</v>
      </c>
      <c r="UR13" s="10">
        <f t="shared" ref="UR13" si="699">UR10+UR7+UR12</f>
        <v>0</v>
      </c>
      <c r="US13" s="10">
        <f t="shared" ref="US13" si="700">US10+US7+US12</f>
        <v>0</v>
      </c>
      <c r="UT13" s="10">
        <f t="shared" ref="UT13" si="701">UT10+UT7+UT12</f>
        <v>0</v>
      </c>
      <c r="UU13" s="10">
        <f t="shared" ref="UU13" si="702">UU10+UU7+UU12</f>
        <v>1</v>
      </c>
      <c r="UV13" s="10">
        <f t="shared" ref="UV13" si="703">UV10+UV7+UV12</f>
        <v>0</v>
      </c>
      <c r="UW13" s="10">
        <f t="shared" ref="UW13" si="704">UW10+UW7+UW12</f>
        <v>1</v>
      </c>
      <c r="UX13" s="10">
        <f t="shared" ref="UX13" si="705">UX10+UX7+UX12</f>
        <v>0</v>
      </c>
      <c r="UY13" s="10">
        <f t="shared" ref="UY13" si="706">UY10+UY7+UY12</f>
        <v>0</v>
      </c>
      <c r="UZ13" s="10">
        <f t="shared" ref="UZ13" si="707">UZ10+UZ7+UZ12</f>
        <v>0</v>
      </c>
      <c r="VA13" s="10">
        <f t="shared" ref="VA13" si="708">VA10+VA7+VA12</f>
        <v>0</v>
      </c>
      <c r="VB13" s="10">
        <f t="shared" ref="VB13" si="709">VB10+VB7+VB12</f>
        <v>0</v>
      </c>
      <c r="VC13" s="10">
        <f t="shared" ref="VC13" si="710">VC10+VC7+VC12</f>
        <v>0</v>
      </c>
      <c r="VD13" s="10">
        <f t="shared" ref="VD13" si="711">VD10+VD7+VD12</f>
        <v>0</v>
      </c>
      <c r="VE13" s="10">
        <f t="shared" ref="VE13" si="712">VE10+VE7+VE12</f>
        <v>0</v>
      </c>
      <c r="VF13" s="10">
        <f t="shared" ref="VF13" si="713">VF10+VF7+VF12</f>
        <v>0</v>
      </c>
      <c r="VG13" s="10">
        <f t="shared" ref="VG13" si="714">VG10+VG7+VG12</f>
        <v>0</v>
      </c>
      <c r="VH13" s="10">
        <f t="shared" ref="VH13" si="715">VH10+VH7+VH12</f>
        <v>0</v>
      </c>
      <c r="VI13" s="10">
        <f t="shared" ref="VI13" si="716">VI10+VI7+VI12</f>
        <v>0</v>
      </c>
      <c r="VJ13" s="10">
        <f t="shared" ref="VJ13" si="717">VJ10+VJ7+VJ12</f>
        <v>0</v>
      </c>
      <c r="VK13" s="10">
        <f t="shared" ref="VK13" si="718">VK10+VK7+VK12</f>
        <v>0</v>
      </c>
      <c r="VL13" s="10">
        <f t="shared" ref="VL13" si="719">VL10+VL7+VL12</f>
        <v>0</v>
      </c>
      <c r="VM13" s="10">
        <f t="shared" ref="VM13" si="720">VM10+VM7+VM12</f>
        <v>0</v>
      </c>
      <c r="VN13" s="10">
        <f t="shared" ref="VN13" si="721">VN10+VN7+VN12</f>
        <v>0</v>
      </c>
      <c r="VO13" s="10">
        <f t="shared" ref="VO13" si="722">VO10+VO7+VO12</f>
        <v>0</v>
      </c>
      <c r="VP13" s="10">
        <f t="shared" ref="VP13" si="723">VP10+VP7+VP12</f>
        <v>0</v>
      </c>
      <c r="VQ13" s="10">
        <f t="shared" ref="VQ13" si="724">VQ10+VQ7+VQ12</f>
        <v>0</v>
      </c>
      <c r="VR13" s="10">
        <f t="shared" ref="VR13" si="725">VR10+VR7+VR12</f>
        <v>0</v>
      </c>
      <c r="VS13" s="10">
        <f t="shared" ref="VS13" si="726">VS10+VS7+VS12</f>
        <v>0</v>
      </c>
      <c r="VT13" s="10">
        <f t="shared" ref="VT13" si="727">VT10+VT7+VT12</f>
        <v>0</v>
      </c>
      <c r="VU13" s="10">
        <f t="shared" ref="VU13" si="728">VU10+VU7+VU12</f>
        <v>0</v>
      </c>
      <c r="VV13" s="10">
        <f t="shared" ref="VV13" si="729">VV10+VV7+VV12</f>
        <v>0</v>
      </c>
      <c r="VW13" s="10">
        <f t="shared" ref="VW13" si="730">VW10+VW7+VW12</f>
        <v>0</v>
      </c>
      <c r="VX13" s="10">
        <f t="shared" ref="VX13" si="731">VX10+VX7+VX12</f>
        <v>0</v>
      </c>
      <c r="VY13" s="10">
        <f t="shared" ref="VY13" si="732">VY10+VY7+VY12</f>
        <v>0</v>
      </c>
      <c r="VZ13" s="10">
        <f t="shared" ref="VZ13" si="733">VZ10+VZ7+VZ12</f>
        <v>0</v>
      </c>
      <c r="WA13" s="10">
        <f t="shared" ref="WA13" si="734">WA10+WA7+WA12</f>
        <v>0</v>
      </c>
      <c r="WB13" s="10">
        <f t="shared" ref="WB13" si="735">WB10+WB7+WB12</f>
        <v>0</v>
      </c>
      <c r="WC13" s="10">
        <f t="shared" ref="WC13" si="736">WC10+WC7+WC12</f>
        <v>0</v>
      </c>
      <c r="WD13" s="10">
        <f t="shared" ref="WD13" si="737">WD10+WD7+WD12</f>
        <v>0</v>
      </c>
      <c r="WE13" s="10">
        <f t="shared" ref="WE13" si="738">WE10+WE7+WE12</f>
        <v>0</v>
      </c>
      <c r="WF13" s="10">
        <f t="shared" ref="WF13" si="739">WF10+WF7+WF12</f>
        <v>0</v>
      </c>
      <c r="WG13" s="10">
        <f t="shared" ref="WG13" si="740">WG10+WG7+WG12</f>
        <v>0</v>
      </c>
      <c r="WH13" s="10">
        <f t="shared" ref="WH13" si="741">WH10+WH7+WH12</f>
        <v>0</v>
      </c>
      <c r="WI13" s="10">
        <f t="shared" ref="WI13" si="742">WI10+WI7+WI12</f>
        <v>0</v>
      </c>
      <c r="WJ13" s="10">
        <f t="shared" ref="WJ13" si="743">WJ10+WJ7+WJ12</f>
        <v>0</v>
      </c>
      <c r="WK13" s="10">
        <f t="shared" ref="WK13" si="744">WK10+WK7+WK12</f>
        <v>0</v>
      </c>
      <c r="WL13" s="10">
        <f t="shared" ref="WL13" si="745">WL10+WL7+WL12</f>
        <v>0</v>
      </c>
      <c r="WM13" s="10">
        <f t="shared" ref="WM13" si="746">WM10+WM7+WM12</f>
        <v>0</v>
      </c>
      <c r="WN13" s="10">
        <f t="shared" ref="WN13" si="747">WN10+WN7+WN12</f>
        <v>0</v>
      </c>
      <c r="WO13" s="10">
        <f t="shared" ref="WO13" si="748">WO10+WO7+WO12</f>
        <v>0</v>
      </c>
      <c r="WP13" s="10">
        <f t="shared" ref="WP13" si="749">WP10+WP7+WP12</f>
        <v>0</v>
      </c>
      <c r="WQ13" s="10">
        <f t="shared" ref="WQ13" si="750">WQ10+WQ7+WQ12</f>
        <v>0</v>
      </c>
      <c r="WR13" s="10">
        <f t="shared" ref="WR13" si="751">WR10+WR7+WR12</f>
        <v>0</v>
      </c>
      <c r="WS13" s="10">
        <f t="shared" ref="WS13" si="752">WS10+WS7+WS12</f>
        <v>0</v>
      </c>
      <c r="WT13" s="10">
        <f t="shared" ref="WT13" si="753">WT10+WT7+WT12</f>
        <v>0</v>
      </c>
      <c r="WU13" s="10">
        <f t="shared" ref="WU13" si="754">WU10+WU7+WU12</f>
        <v>0</v>
      </c>
      <c r="WV13" s="10">
        <f t="shared" ref="WV13" si="755">WV10+WV7+WV12</f>
        <v>0</v>
      </c>
      <c r="WW13" s="10">
        <f t="shared" ref="WW13" si="756">WW10+WW7+WW12</f>
        <v>0</v>
      </c>
      <c r="WX13" s="10">
        <f t="shared" ref="WX13" si="757">WX10+WX7+WX12</f>
        <v>0</v>
      </c>
      <c r="WY13" s="10">
        <f t="shared" ref="WY13" si="758">WY10+WY7+WY12</f>
        <v>0</v>
      </c>
      <c r="WZ13" s="10">
        <f t="shared" ref="WZ13" si="759">WZ10+WZ7+WZ12</f>
        <v>0</v>
      </c>
      <c r="XA13" s="10">
        <f t="shared" ref="XA13" si="760">XA10+XA7+XA12</f>
        <v>0</v>
      </c>
      <c r="XB13" s="10">
        <f t="shared" ref="XB13" si="761">XB10+XB7+XB12</f>
        <v>0</v>
      </c>
      <c r="XC13" s="10">
        <f t="shared" ref="XC13" si="762">XC10+XC7+XC12</f>
        <v>0</v>
      </c>
      <c r="XD13" s="10">
        <f t="shared" ref="XD13" si="763">XD10+XD7+XD12</f>
        <v>0</v>
      </c>
      <c r="XE13" s="10">
        <f t="shared" ref="XE13" si="764">XE10+XE7+XE12</f>
        <v>0</v>
      </c>
      <c r="XF13" s="10">
        <f t="shared" ref="XF13" si="765">XF10+XF7+XF12</f>
        <v>0</v>
      </c>
      <c r="XG13" s="10">
        <f t="shared" ref="XG13" si="766">XG10+XG7+XG12</f>
        <v>0</v>
      </c>
      <c r="XH13" s="10">
        <f t="shared" ref="XH13" si="767">XH10+XH7+XH12</f>
        <v>0</v>
      </c>
      <c r="XI13" s="10">
        <f t="shared" ref="XI13" si="768">XI10+XI7+XI12</f>
        <v>0</v>
      </c>
      <c r="XJ13" s="10">
        <f t="shared" ref="XJ13" si="769">XJ10+XJ7+XJ12</f>
        <v>0</v>
      </c>
      <c r="XK13" s="10">
        <f t="shared" ref="XK13" si="770">XK10+XK7+XK12</f>
        <v>0</v>
      </c>
      <c r="XL13" s="10">
        <f t="shared" ref="XL13" si="771">XL10+XL7+XL12</f>
        <v>0</v>
      </c>
      <c r="XM13" s="10">
        <f t="shared" ref="XM13" si="772">XM10+XM7+XM12</f>
        <v>0</v>
      </c>
      <c r="XN13" s="10">
        <f t="shared" ref="XN13" si="773">XN10+XN7+XN12</f>
        <v>0</v>
      </c>
      <c r="XO13" s="10">
        <f t="shared" ref="XO13" si="774">XO10+XO7+XO12</f>
        <v>0</v>
      </c>
      <c r="XP13" s="10">
        <f t="shared" ref="XP13" si="775">XP10+XP7+XP12</f>
        <v>0</v>
      </c>
      <c r="XQ13" s="10">
        <f t="shared" ref="XQ13" si="776">XQ10+XQ7+XQ12</f>
        <v>0</v>
      </c>
      <c r="XR13" s="10">
        <f t="shared" ref="XR13" si="777">XR10+XR7+XR12</f>
        <v>0</v>
      </c>
      <c r="XS13" s="10">
        <f t="shared" ref="XS13" si="778">XS10+XS7+XS12</f>
        <v>0</v>
      </c>
      <c r="XT13" s="10">
        <f t="shared" ref="XT13" si="779">XT10+XT7+XT12</f>
        <v>0</v>
      </c>
      <c r="XU13" s="10">
        <f t="shared" ref="XU13" si="780">XU10+XU7+XU12</f>
        <v>0</v>
      </c>
      <c r="XV13" s="10">
        <f t="shared" ref="XV13" si="781">XV10+XV7+XV12</f>
        <v>0</v>
      </c>
      <c r="XW13" s="10">
        <f t="shared" ref="XW13" si="782">XW10+XW7+XW12</f>
        <v>0</v>
      </c>
      <c r="XX13" s="10">
        <f t="shared" ref="XX13" si="783">XX10+XX7+XX12</f>
        <v>0</v>
      </c>
      <c r="XY13" s="10">
        <f t="shared" ref="XY13" si="784">XY10+XY7+XY12</f>
        <v>0</v>
      </c>
      <c r="XZ13" s="10">
        <f t="shared" ref="XZ13" si="785">XZ10+XZ7+XZ12</f>
        <v>0</v>
      </c>
      <c r="YA13" s="10">
        <f t="shared" ref="YA13" si="786">YA10+YA7+YA12</f>
        <v>0</v>
      </c>
      <c r="YB13" s="10">
        <f t="shared" ref="YB13" si="787">YB10+YB7+YB12</f>
        <v>0</v>
      </c>
      <c r="YC13" s="10">
        <f t="shared" ref="YC13" si="788">YC10+YC7+YC12</f>
        <v>0</v>
      </c>
      <c r="YD13" s="10">
        <f t="shared" ref="YD13" si="789">YD10+YD7+YD12</f>
        <v>0</v>
      </c>
      <c r="YE13" s="10">
        <f t="shared" ref="YE13" si="790">YE10+YE7+YE12</f>
        <v>0</v>
      </c>
      <c r="YF13" s="10">
        <f t="shared" ref="YF13" si="791">YF10+YF7+YF12</f>
        <v>0</v>
      </c>
      <c r="YG13" s="10">
        <f t="shared" ref="YG13" si="792">YG10+YG7+YG12</f>
        <v>0</v>
      </c>
      <c r="YH13" s="10">
        <f t="shared" ref="YH13" si="793">YH10+YH7+YH12</f>
        <v>0</v>
      </c>
      <c r="YI13" s="10">
        <f t="shared" ref="YI13" si="794">YI10+YI7+YI12</f>
        <v>0</v>
      </c>
      <c r="YJ13" s="10">
        <f t="shared" ref="YJ13" si="795">YJ10+YJ7+YJ12</f>
        <v>0</v>
      </c>
      <c r="YK13" s="10">
        <f t="shared" ref="YK13" si="796">YK10+YK7+YK12</f>
        <v>0</v>
      </c>
      <c r="YL13" s="10">
        <f t="shared" ref="YL13" si="797">YL10+YL7+YL12</f>
        <v>0</v>
      </c>
      <c r="YM13" s="10">
        <f t="shared" ref="YM13" si="798">YM10+YM7+YM12</f>
        <v>0</v>
      </c>
      <c r="YN13" s="10">
        <f t="shared" ref="YN13" si="799">YN10+YN7+YN12</f>
        <v>0</v>
      </c>
      <c r="YO13" s="10">
        <f t="shared" ref="YO13" si="800">YO10+YO7+YO12</f>
        <v>0</v>
      </c>
      <c r="YP13" s="10">
        <f t="shared" ref="YP13" si="801">YP10+YP7+YP12</f>
        <v>0</v>
      </c>
      <c r="YQ13" s="10">
        <f t="shared" ref="YQ13" si="802">YQ10+YQ7+YQ12</f>
        <v>0</v>
      </c>
      <c r="YR13" s="10">
        <f t="shared" ref="YR13" si="803">YR10+YR7+YR12</f>
        <v>0</v>
      </c>
      <c r="YS13" s="10">
        <f t="shared" ref="YS13" si="804">YS10+YS7+YS12</f>
        <v>0</v>
      </c>
      <c r="YT13" s="10">
        <f t="shared" ref="YT13" si="805">YT10+YT7+YT12</f>
        <v>0</v>
      </c>
      <c r="YU13" s="10">
        <f t="shared" ref="YU13" si="806">YU10+YU7+YU12</f>
        <v>0</v>
      </c>
      <c r="YV13" s="10">
        <f t="shared" ref="YV13" si="807">YV10+YV7+YV12</f>
        <v>0</v>
      </c>
      <c r="YW13" s="10">
        <f t="shared" ref="YW13" si="808">YW10+YW7+YW12</f>
        <v>0</v>
      </c>
      <c r="YX13" s="10">
        <f t="shared" ref="YX13" si="809">YX10+YX7+YX12</f>
        <v>0</v>
      </c>
      <c r="YY13" s="10">
        <f t="shared" ref="YY13" si="810">YY10+YY7+YY12</f>
        <v>0</v>
      </c>
      <c r="YZ13" s="10">
        <f t="shared" ref="YZ13" si="811">YZ10+YZ7+YZ12</f>
        <v>0</v>
      </c>
      <c r="ZA13" s="10">
        <f t="shared" ref="ZA13" si="812">ZA10+ZA7+ZA12</f>
        <v>0</v>
      </c>
      <c r="ZB13" s="10">
        <f t="shared" ref="ZB13" si="813">ZB10+ZB7+ZB12</f>
        <v>0</v>
      </c>
      <c r="ZC13" s="10">
        <f t="shared" ref="ZC13" si="814">ZC10+ZC7+ZC12</f>
        <v>0</v>
      </c>
      <c r="ZD13" s="10">
        <f t="shared" ref="ZD13" si="815">ZD10+ZD7+ZD12</f>
        <v>0</v>
      </c>
      <c r="ZE13" s="10">
        <f t="shared" ref="ZE13" si="816">ZE10+ZE7+ZE12</f>
        <v>0</v>
      </c>
      <c r="ZF13" s="10">
        <f t="shared" ref="ZF13" si="817">ZF10+ZF7+ZF12</f>
        <v>0</v>
      </c>
      <c r="ZG13" s="10">
        <f t="shared" ref="ZG13" si="818">ZG10+ZG7+ZG12</f>
        <v>0</v>
      </c>
      <c r="ZH13" s="10">
        <f t="shared" ref="ZH13" si="819">ZH10+ZH7+ZH12</f>
        <v>0</v>
      </c>
      <c r="ZI13" s="10">
        <f t="shared" ref="ZI13" si="820">ZI10+ZI7+ZI12</f>
        <v>0</v>
      </c>
      <c r="ZJ13" s="10">
        <f t="shared" ref="ZJ13" si="821">ZJ10+ZJ7+ZJ12</f>
        <v>0</v>
      </c>
      <c r="ZK13" s="10">
        <f t="shared" ref="ZK13" si="822">ZK10+ZK7+ZK12</f>
        <v>0</v>
      </c>
      <c r="ZL13" s="10">
        <f t="shared" ref="ZL13" si="823">ZL10+ZL7+ZL12</f>
        <v>0</v>
      </c>
      <c r="ZM13" s="10">
        <f t="shared" ref="ZM13" si="824">ZM10+ZM7+ZM12</f>
        <v>0</v>
      </c>
      <c r="ZN13" s="10">
        <f t="shared" ref="ZN13" si="825">ZN10+ZN7+ZN12</f>
        <v>0</v>
      </c>
      <c r="ZO13" s="10">
        <f t="shared" ref="ZO13" si="826">ZO10+ZO7+ZO12</f>
        <v>0</v>
      </c>
      <c r="ZP13" s="10">
        <f t="shared" ref="ZP13" si="827">ZP10+ZP7+ZP12</f>
        <v>0</v>
      </c>
      <c r="ZQ13" s="10">
        <f t="shared" ref="ZQ13" si="828">ZQ10+ZQ7+ZQ12</f>
        <v>0</v>
      </c>
      <c r="ZR13" s="10">
        <f t="shared" ref="ZR13" si="829">ZR10+ZR7+ZR12</f>
        <v>0</v>
      </c>
      <c r="ZS13" s="10">
        <f t="shared" ref="ZS13" si="830">ZS10+ZS7+ZS12</f>
        <v>0</v>
      </c>
      <c r="ZT13" s="10">
        <f t="shared" ref="ZT13" si="831">ZT10+ZT7+ZT12</f>
        <v>0</v>
      </c>
      <c r="ZU13" s="10">
        <f t="shared" ref="ZU13" si="832">ZU10+ZU7+ZU12</f>
        <v>0</v>
      </c>
      <c r="ZV13" s="10">
        <f t="shared" ref="ZV13" si="833">ZV10+ZV7+ZV12</f>
        <v>0</v>
      </c>
      <c r="ZW13" s="10">
        <f t="shared" ref="ZW13" si="834">ZW10+ZW7+ZW12</f>
        <v>0</v>
      </c>
      <c r="ZX13" s="10">
        <f t="shared" ref="ZX13" si="835">ZX10+ZX7+ZX12</f>
        <v>0</v>
      </c>
      <c r="ZY13" s="10">
        <f t="shared" ref="ZY13" si="836">ZY10+ZY7+ZY12</f>
        <v>0</v>
      </c>
      <c r="ZZ13" s="10">
        <f t="shared" ref="ZZ13" si="837">ZZ10+ZZ7+ZZ12</f>
        <v>0</v>
      </c>
      <c r="AAA13" s="10">
        <f t="shared" ref="AAA13" si="838">AAA10+AAA7+AAA12</f>
        <v>0</v>
      </c>
      <c r="AAB13" s="10">
        <f t="shared" ref="AAB13" si="839">AAB10+AAB7+AAB12</f>
        <v>0</v>
      </c>
      <c r="AAC13" s="10">
        <f t="shared" ref="AAC13" si="840">AAC10+AAC7+AAC12</f>
        <v>0</v>
      </c>
      <c r="AAD13" s="10">
        <f t="shared" ref="AAD13" si="841">AAD10+AAD7+AAD12</f>
        <v>0</v>
      </c>
      <c r="AAE13" s="10">
        <f t="shared" ref="AAE13" si="842">AAE10+AAE7+AAE12</f>
        <v>0</v>
      </c>
      <c r="AAF13" s="10">
        <f t="shared" ref="AAF13" si="843">AAF10+AAF7+AAF12</f>
        <v>0</v>
      </c>
      <c r="AAG13" s="10">
        <f t="shared" ref="AAG13" si="844">AAG10+AAG7+AAG12</f>
        <v>0</v>
      </c>
      <c r="AAH13" s="10">
        <f t="shared" ref="AAH13" si="845">AAH10+AAH7+AAH12</f>
        <v>0</v>
      </c>
      <c r="AAI13" s="10">
        <f t="shared" ref="AAI13" si="846">AAI10+AAI7+AAI12</f>
        <v>0</v>
      </c>
      <c r="AAJ13" s="10">
        <f t="shared" ref="AAJ13" si="847">AAJ10+AAJ7+AAJ12</f>
        <v>0</v>
      </c>
      <c r="AAK13" s="10">
        <f t="shared" ref="AAK13" si="848">AAK10+AAK7+AAK12</f>
        <v>0</v>
      </c>
      <c r="AAL13" s="10">
        <f t="shared" ref="AAL13" si="849">AAL10+AAL7+AAL12</f>
        <v>0</v>
      </c>
      <c r="AAM13" s="10">
        <f t="shared" ref="AAM13" si="850">AAM10+AAM7+AAM12</f>
        <v>0</v>
      </c>
      <c r="AAN13" s="10">
        <f t="shared" ref="AAN13" si="851">AAN10+AAN7+AAN12</f>
        <v>0</v>
      </c>
      <c r="AAO13" s="10">
        <f t="shared" ref="AAO13" si="852">AAO10+AAO7+AAO12</f>
        <v>0</v>
      </c>
      <c r="AAP13" s="10">
        <f t="shared" ref="AAP13" si="853">AAP10+AAP7+AAP12</f>
        <v>0</v>
      </c>
      <c r="AAQ13" s="10">
        <f t="shared" ref="AAQ13" si="854">AAQ10+AAQ7+AAQ12</f>
        <v>0</v>
      </c>
      <c r="AAR13" s="10">
        <f t="shared" ref="AAR13" si="855">AAR10+AAR7+AAR12</f>
        <v>0</v>
      </c>
      <c r="AAS13" s="10">
        <f t="shared" ref="AAS13" si="856">AAS10+AAS7+AAS12</f>
        <v>0</v>
      </c>
      <c r="AAT13" s="10">
        <f t="shared" ref="AAT13" si="857">AAT10+AAT7+AAT12</f>
        <v>0</v>
      </c>
      <c r="AAU13" s="10">
        <f t="shared" ref="AAU13" si="858">AAU10+AAU7+AAU12</f>
        <v>0</v>
      </c>
      <c r="AAV13" s="10">
        <f t="shared" ref="AAV13" si="859">AAV10+AAV7+AAV12</f>
        <v>0</v>
      </c>
      <c r="AAW13" s="10">
        <f t="shared" ref="AAW13" si="860">AAW10+AAW7+AAW12</f>
        <v>0</v>
      </c>
      <c r="AAX13" s="10">
        <f t="shared" ref="AAX13" si="861">AAX10+AAX7+AAX12</f>
        <v>0</v>
      </c>
      <c r="AAY13" s="10">
        <f t="shared" ref="AAY13" si="862">AAY10+AAY7+AAY12</f>
        <v>0</v>
      </c>
      <c r="AAZ13" s="10">
        <f t="shared" ref="AAZ13" si="863">AAZ10+AAZ7+AAZ12</f>
        <v>0</v>
      </c>
      <c r="ABA13" s="10">
        <f t="shared" ref="ABA13" si="864">ABA10+ABA7+ABA12</f>
        <v>0</v>
      </c>
      <c r="ABB13" s="10">
        <f t="shared" ref="ABB13" si="865">ABB10+ABB7+ABB12</f>
        <v>0</v>
      </c>
      <c r="ABC13" s="10">
        <f t="shared" ref="ABC13" si="866">ABC10+ABC7+ABC12</f>
        <v>0</v>
      </c>
      <c r="ABD13" s="10">
        <f t="shared" ref="ABD13" si="867">ABD10+ABD7+ABD12</f>
        <v>0</v>
      </c>
      <c r="ABE13" s="10">
        <f t="shared" ref="ABE13" si="868">ABE10+ABE7+ABE12</f>
        <v>0</v>
      </c>
      <c r="ABF13" s="10">
        <f t="shared" ref="ABF13" si="869">ABF10+ABF7+ABF12</f>
        <v>0</v>
      </c>
      <c r="ABG13" s="10">
        <f t="shared" ref="ABG13" si="870">ABG10+ABG7+ABG12</f>
        <v>0</v>
      </c>
      <c r="ABH13" s="10">
        <f t="shared" ref="ABH13" si="871">ABH10+ABH7+ABH12</f>
        <v>0</v>
      </c>
      <c r="ABI13" s="10">
        <f t="shared" ref="ABI13" si="872">ABI10+ABI7+ABI12</f>
        <v>0</v>
      </c>
      <c r="ABJ13" s="10">
        <f t="shared" ref="ABJ13" si="873">ABJ10+ABJ7+ABJ12</f>
        <v>0</v>
      </c>
      <c r="ABK13" s="10">
        <f t="shared" ref="ABK13" si="874">ABK10+ABK7+ABK12</f>
        <v>0</v>
      </c>
      <c r="ABL13" s="10">
        <f t="shared" ref="ABL13" si="875">ABL10+ABL7+ABL12</f>
        <v>0</v>
      </c>
      <c r="ABM13" s="10">
        <f t="shared" ref="ABM13" si="876">ABM10+ABM7+ABM12</f>
        <v>0</v>
      </c>
      <c r="ABN13" s="10">
        <f t="shared" ref="ABN13" si="877">ABN10+ABN7+ABN12</f>
        <v>0</v>
      </c>
      <c r="ABO13" s="10">
        <f t="shared" ref="ABO13" si="878">ABO10+ABO7+ABO12</f>
        <v>0</v>
      </c>
      <c r="ABP13" s="10">
        <f t="shared" ref="ABP13" si="879">ABP10+ABP7+ABP12</f>
        <v>0</v>
      </c>
      <c r="ABQ13" s="10">
        <f t="shared" ref="ABQ13" si="880">ABQ10+ABQ7+ABQ12</f>
        <v>0</v>
      </c>
      <c r="ABR13" s="10">
        <f t="shared" ref="ABR13" si="881">ABR10+ABR7+ABR12</f>
        <v>0</v>
      </c>
      <c r="ABS13" s="10">
        <f t="shared" ref="ABS13" si="882">ABS10+ABS7+ABS12</f>
        <v>0</v>
      </c>
      <c r="ABT13" s="10">
        <f t="shared" ref="ABT13" si="883">ABT10+ABT7+ABT12</f>
        <v>0</v>
      </c>
      <c r="ABU13" s="10">
        <f t="shared" ref="ABU13" si="884">ABU10+ABU7+ABU12</f>
        <v>0</v>
      </c>
      <c r="ABV13" s="10">
        <f t="shared" ref="ABV13" si="885">ABV10+ABV7+ABV12</f>
        <v>0</v>
      </c>
      <c r="ABW13" s="10">
        <f t="shared" ref="ABW13" si="886">ABW10+ABW7+ABW12</f>
        <v>0</v>
      </c>
      <c r="ABX13" s="10">
        <f t="shared" ref="ABX13" si="887">ABX10+ABX7+ABX12</f>
        <v>0</v>
      </c>
      <c r="ABY13" s="10">
        <f t="shared" ref="ABY13" si="888">ABY10+ABY7+ABY12</f>
        <v>0</v>
      </c>
      <c r="ABZ13" s="10">
        <f t="shared" ref="ABZ13" si="889">ABZ10+ABZ7+ABZ12</f>
        <v>0</v>
      </c>
      <c r="ACA13" s="10">
        <f t="shared" ref="ACA13" si="890">ACA10+ACA7+ACA12</f>
        <v>0</v>
      </c>
      <c r="ACB13" s="10">
        <f t="shared" ref="ACB13" si="891">ACB10+ACB7+ACB12</f>
        <v>0</v>
      </c>
      <c r="ACC13" s="10">
        <f t="shared" ref="ACC13" si="892">ACC10+ACC7+ACC12</f>
        <v>0</v>
      </c>
      <c r="ACD13" s="10">
        <f t="shared" ref="ACD13" si="893">ACD10+ACD7+ACD12</f>
        <v>0</v>
      </c>
      <c r="ACE13" s="10">
        <f t="shared" ref="ACE13" si="894">ACE10+ACE7+ACE12</f>
        <v>0</v>
      </c>
      <c r="ACF13" s="10">
        <f t="shared" ref="ACF13" si="895">ACF10+ACF7+ACF12</f>
        <v>0</v>
      </c>
      <c r="ACG13" s="10">
        <f t="shared" ref="ACG13" si="896">ACG10+ACG7+ACG12</f>
        <v>0</v>
      </c>
      <c r="ACH13" s="10">
        <f t="shared" ref="ACH13" si="897">ACH10+ACH7+ACH12</f>
        <v>0</v>
      </c>
      <c r="ACI13" s="10">
        <f t="shared" ref="ACI13" si="898">ACI10+ACI7+ACI12</f>
        <v>0</v>
      </c>
      <c r="ACJ13" s="10">
        <f t="shared" ref="ACJ13" si="899">ACJ10+ACJ7+ACJ12</f>
        <v>0</v>
      </c>
      <c r="ACK13" s="10">
        <f t="shared" ref="ACK13" si="900">ACK10+ACK7+ACK12</f>
        <v>0</v>
      </c>
      <c r="ACL13" s="10">
        <f t="shared" ref="ACL13" si="901">ACL10+ACL7+ACL12</f>
        <v>0</v>
      </c>
      <c r="ACM13" s="10">
        <f t="shared" ref="ACM13" si="902">ACM10+ACM7+ACM12</f>
        <v>0</v>
      </c>
      <c r="ACN13" s="10">
        <f t="shared" ref="ACN13" si="903">ACN10+ACN7+ACN12</f>
        <v>0</v>
      </c>
      <c r="ACO13" s="10">
        <f t="shared" ref="ACO13" si="904">ACO10+ACO7+ACO12</f>
        <v>0</v>
      </c>
      <c r="ACP13" s="10">
        <f t="shared" ref="ACP13" si="905">ACP10+ACP7+ACP12</f>
        <v>0</v>
      </c>
      <c r="ACQ13" s="10">
        <f t="shared" ref="ACQ13" si="906">ACQ10+ACQ7+ACQ12</f>
        <v>0</v>
      </c>
      <c r="ACR13" s="10">
        <f t="shared" ref="ACR13" si="907">ACR10+ACR7+ACR12</f>
        <v>0</v>
      </c>
      <c r="ACS13" s="10">
        <f t="shared" ref="ACS13" si="908">ACS10+ACS7+ACS12</f>
        <v>0</v>
      </c>
      <c r="ACT13" s="10">
        <f t="shared" ref="ACT13" si="909">ACT10+ACT7+ACT12</f>
        <v>0</v>
      </c>
      <c r="ACU13" s="10">
        <f t="shared" ref="ACU13" si="910">ACU10+ACU7+ACU12</f>
        <v>0</v>
      </c>
      <c r="ACV13" s="10">
        <f t="shared" ref="ACV13" si="911">ACV10+ACV7+ACV12</f>
        <v>0</v>
      </c>
      <c r="ACW13" s="10">
        <f t="shared" ref="ACW13" si="912">ACW10+ACW7+ACW12</f>
        <v>0</v>
      </c>
      <c r="ACX13" s="10">
        <f t="shared" ref="ACX13" si="913">ACX10+ACX7+ACX12</f>
        <v>0</v>
      </c>
      <c r="ACY13" s="10">
        <f t="shared" ref="ACY13" si="914">ACY10+ACY7+ACY12</f>
        <v>0</v>
      </c>
      <c r="ACZ13" s="10">
        <f t="shared" ref="ACZ13" si="915">ACZ10+ACZ7+ACZ12</f>
        <v>0</v>
      </c>
      <c r="ADA13" s="10">
        <f t="shared" ref="ADA13" si="916">ADA10+ADA7+ADA12</f>
        <v>0</v>
      </c>
      <c r="ADB13" s="10">
        <f t="shared" ref="ADB13" si="917">ADB10+ADB7+ADB12</f>
        <v>0</v>
      </c>
      <c r="ADC13" s="10">
        <f t="shared" ref="ADC13" si="918">ADC10+ADC7+ADC12</f>
        <v>0</v>
      </c>
      <c r="ADD13" s="10">
        <f t="shared" ref="ADD13" si="919">ADD10+ADD7+ADD12</f>
        <v>0</v>
      </c>
      <c r="ADE13" s="10">
        <f t="shared" ref="ADE13" si="920">ADE10+ADE7+ADE12</f>
        <v>0</v>
      </c>
      <c r="ADF13" s="10">
        <f t="shared" ref="ADF13" si="921">ADF10+ADF7+ADF12</f>
        <v>0</v>
      </c>
      <c r="ADG13" s="10">
        <f t="shared" ref="ADG13" si="922">ADG10+ADG7+ADG12</f>
        <v>0</v>
      </c>
      <c r="ADH13" s="10">
        <f t="shared" ref="ADH13" si="923">ADH10+ADH7+ADH12</f>
        <v>0</v>
      </c>
      <c r="ADI13" s="10">
        <f t="shared" ref="ADI13" si="924">ADI10+ADI7+ADI12</f>
        <v>0</v>
      </c>
      <c r="ADJ13" s="10">
        <f t="shared" ref="ADJ13" si="925">ADJ10+ADJ7+ADJ12</f>
        <v>0</v>
      </c>
      <c r="ADK13" s="10">
        <f t="shared" ref="ADK13" si="926">ADK10+ADK7+ADK12</f>
        <v>0</v>
      </c>
      <c r="ADL13" s="10">
        <f t="shared" ref="ADL13" si="927">ADL10+ADL7+ADL12</f>
        <v>0</v>
      </c>
      <c r="ADM13" s="10">
        <f t="shared" ref="ADM13" si="928">ADM10+ADM7+ADM12</f>
        <v>0</v>
      </c>
      <c r="ADN13" s="10">
        <f t="shared" ref="ADN13" si="929">ADN10+ADN7+ADN12</f>
        <v>0</v>
      </c>
      <c r="ADO13" s="10">
        <f t="shared" ref="ADO13" si="930">ADO10+ADO7+ADO12</f>
        <v>0</v>
      </c>
      <c r="ADP13" s="10">
        <f t="shared" ref="ADP13" si="931">ADP10+ADP7+ADP12</f>
        <v>0</v>
      </c>
      <c r="ADQ13" s="10">
        <f t="shared" ref="ADQ13" si="932">ADQ10+ADQ7+ADQ12</f>
        <v>0</v>
      </c>
      <c r="ADR13" s="10">
        <f t="shared" ref="ADR13" si="933">ADR10+ADR7+ADR12</f>
        <v>0</v>
      </c>
      <c r="ADS13" s="10">
        <f t="shared" ref="ADS13" si="934">ADS10+ADS7+ADS12</f>
        <v>0</v>
      </c>
      <c r="ADT13" s="10">
        <f t="shared" ref="ADT13" si="935">ADT10+ADT7+ADT12</f>
        <v>0</v>
      </c>
      <c r="ADU13" s="10">
        <f t="shared" ref="ADU13" si="936">ADU10+ADU7+ADU12</f>
        <v>0</v>
      </c>
      <c r="ADV13" s="10">
        <f t="shared" ref="ADV13" si="937">ADV10+ADV7+ADV12</f>
        <v>0</v>
      </c>
      <c r="ADW13" s="10">
        <f t="shared" ref="ADW13" si="938">ADW10+ADW7+ADW12</f>
        <v>3</v>
      </c>
      <c r="ADX13" s="10">
        <f t="shared" ref="ADX13" si="939">ADX10+ADX7+ADX12</f>
        <v>0</v>
      </c>
      <c r="ADY13" s="10">
        <f t="shared" ref="ADY13" si="940">ADY10+ADY7+ADY12</f>
        <v>0</v>
      </c>
      <c r="ADZ13" s="10">
        <f t="shared" ref="ADZ13" si="941">ADZ10+ADZ7+ADZ12</f>
        <v>0</v>
      </c>
      <c r="AEA13" s="10">
        <f t="shared" ref="AEA13" si="942">AEA10+AEA7+AEA12</f>
        <v>0</v>
      </c>
      <c r="AEB13" s="10">
        <f t="shared" ref="AEB13" si="943">AEB10+AEB7+AEB12</f>
        <v>4</v>
      </c>
      <c r="AEC13" s="10">
        <f t="shared" ref="AEC13" si="944">AEC10+AEC7+AEC12</f>
        <v>3</v>
      </c>
      <c r="AED13" s="10">
        <f t="shared" ref="AED13" si="945">AED10+AED7+AED12</f>
        <v>0</v>
      </c>
      <c r="AEE13" s="10">
        <f t="shared" ref="AEE13" si="946">AEE10+AEE7+AEE12</f>
        <v>2</v>
      </c>
      <c r="AEF13" s="10">
        <f t="shared" ref="AEF13" si="947">AEF10+AEF7+AEF12</f>
        <v>0</v>
      </c>
      <c r="AEG13" s="10">
        <f t="shared" ref="AEG13" si="948">AEG10+AEG7+AEG12</f>
        <v>0</v>
      </c>
      <c r="AEH13" s="10">
        <f t="shared" ref="AEH13" si="949">AEH10+AEH7+AEH12</f>
        <v>3</v>
      </c>
      <c r="AEI13" s="10">
        <f t="shared" ref="AEI13" si="950">AEI10+AEI7+AEI12</f>
        <v>1</v>
      </c>
      <c r="AEJ13" s="10">
        <f t="shared" ref="AEJ13" si="951">AEJ10+AEJ7+AEJ12</f>
        <v>0</v>
      </c>
      <c r="AEK13" s="10">
        <f t="shared" ref="AEK13" si="952">AEK10+AEK7+AEK12</f>
        <v>0</v>
      </c>
      <c r="AEL13" s="10">
        <f t="shared" ref="AEL13" si="953">AEL10+AEL7+AEL12</f>
        <v>0</v>
      </c>
      <c r="AEM13" s="10">
        <f t="shared" ref="AEM13" si="954">AEM10+AEM7+AEM12</f>
        <v>0</v>
      </c>
      <c r="AEN13" s="10">
        <f t="shared" ref="AEN13" si="955">AEN10+AEN7+AEN12</f>
        <v>7</v>
      </c>
      <c r="AEO13" s="10">
        <f t="shared" ref="AEO13" si="956">AEO10+AEO7+AEO12</f>
        <v>9</v>
      </c>
      <c r="AEP13" s="10">
        <f t="shared" ref="AEP13" si="957">AEP10+AEP7+AEP12</f>
        <v>16</v>
      </c>
      <c r="AEQ13" s="10">
        <f t="shared" ref="AEQ13" si="958">AEQ10+AEQ7+AEQ12</f>
        <v>2</v>
      </c>
      <c r="AER13" s="10">
        <f t="shared" ref="AER13" si="959">AER10+AER7+AER12</f>
        <v>1</v>
      </c>
      <c r="AES13" s="10">
        <f t="shared" ref="AES13" si="960">AES10+AES7+AES12</f>
        <v>5</v>
      </c>
      <c r="AET13" s="10">
        <f t="shared" ref="AET13" si="961">AET10+AET7+AET12</f>
        <v>8</v>
      </c>
      <c r="AEU13" s="10">
        <f t="shared" ref="AEU13" si="962">AEU10+AEU7+AEU12</f>
        <v>0</v>
      </c>
      <c r="AEV13" s="10">
        <f t="shared" ref="AEV13" si="963">AEV10+AEV7+AEV12</f>
        <v>0</v>
      </c>
      <c r="AEW13" s="10">
        <f t="shared" ref="AEW13" si="964">AEW10+AEW7+AEW12</f>
        <v>0</v>
      </c>
      <c r="AEX13" s="10">
        <f t="shared" ref="AEX13" si="965">AEX10+AEX7+AEX12</f>
        <v>0</v>
      </c>
      <c r="AEY13" s="10">
        <f t="shared" ref="AEY13" si="966">AEY10+AEY7+AEY12</f>
        <v>0</v>
      </c>
      <c r="AEZ13" s="10">
        <f t="shared" ref="AEZ13" si="967">AEZ10+AEZ7+AEZ12</f>
        <v>0</v>
      </c>
      <c r="AFA13" s="10">
        <f t="shared" ref="AFA13" si="968">AFA10+AFA7+AFA12</f>
        <v>7</v>
      </c>
      <c r="AFB13" s="10">
        <f t="shared" ref="AFB13" si="969">AFB10+AFB7+AFB12</f>
        <v>9</v>
      </c>
      <c r="AFC13" s="10">
        <f t="shared" ref="AFC13" si="970">AFC10+AFC7+AFC12</f>
        <v>16</v>
      </c>
      <c r="AFD13" s="10">
        <f t="shared" ref="AFD13" si="971">AFD10+AFD7+AFD12</f>
        <v>0</v>
      </c>
      <c r="AFE13" s="10">
        <f t="shared" ref="AFE13" si="972">AFE10+AFE7+AFE12</f>
        <v>0</v>
      </c>
      <c r="AFF13" s="10">
        <f t="shared" ref="AFF13" si="973">AFF10+AFF7+AFF12</f>
        <v>2</v>
      </c>
      <c r="AFG13" s="10">
        <f t="shared" ref="AFG13" si="974">AFG10+AFG7+AFG12</f>
        <v>3</v>
      </c>
      <c r="AFH13" s="10">
        <f t="shared" ref="AFH13" si="975">AFH10+AFH7+AFH12</f>
        <v>5</v>
      </c>
      <c r="AFI13" s="10">
        <f t="shared" ref="AFI13" si="976">AFI10+AFI7+AFI12</f>
        <v>6</v>
      </c>
      <c r="AFJ13" s="10">
        <f t="shared" ref="AFJ13" si="977">AFJ10+AFJ7+AFJ12</f>
        <v>0</v>
      </c>
      <c r="AFK13" s="10">
        <f t="shared" ref="AFK13" si="978">AFK10+AFK7+AFK12</f>
        <v>0</v>
      </c>
      <c r="AFL13" s="10">
        <f t="shared" ref="AFL13" si="979">AFL10+AFL7+AFL12</f>
        <v>0</v>
      </c>
      <c r="AFM13" s="10">
        <f t="shared" ref="AFM13" si="980">AFM10+AFM7+AFM12</f>
        <v>0</v>
      </c>
      <c r="AFN13" s="10">
        <f t="shared" ref="AFN13" si="981">AFN10+AFN7+AFN12</f>
        <v>7</v>
      </c>
      <c r="AFO13" s="10">
        <f t="shared" ref="AFO13" si="982">AFO10+AFO7+AFO12</f>
        <v>9</v>
      </c>
      <c r="AFP13" s="10">
        <f t="shared" ref="AFP13" si="983">AFP10+AFP7+AFP12</f>
        <v>16</v>
      </c>
      <c r="AFQ13" s="10">
        <f t="shared" ref="AFQ13" si="984">AFQ10+AFQ7+AFQ12</f>
        <v>0</v>
      </c>
      <c r="AFR13" s="10">
        <f t="shared" ref="AFR13" si="985">AFR10+AFR7+AFR12</f>
        <v>0</v>
      </c>
      <c r="AFS13" s="10">
        <f t="shared" ref="AFS13" si="986">AFS10+AFS7+AFS12</f>
        <v>7</v>
      </c>
      <c r="AFT13" s="10">
        <f t="shared" ref="AFT13" si="987">AFT10+AFT7+AFT12</f>
        <v>7</v>
      </c>
      <c r="AFU13" s="10">
        <f t="shared" ref="AFU13" si="988">AFU10+AFU7+AFU12</f>
        <v>0</v>
      </c>
      <c r="AFV13" s="10">
        <f t="shared" ref="AFV13" si="989">AFV10+AFV7+AFV12</f>
        <v>1</v>
      </c>
      <c r="AFW13" s="10">
        <f t="shared" ref="AFW13" si="990">AFW10+AFW7+AFW12</f>
        <v>0</v>
      </c>
      <c r="AFX13" s="10">
        <f t="shared" ref="AFX13" si="991">AFX10+AFX7+AFX12</f>
        <v>1</v>
      </c>
      <c r="AFY13" s="10">
        <f t="shared" ref="AFY13" si="992">AFY10+AFY7+AFY12</f>
        <v>7</v>
      </c>
      <c r="AFZ13" s="10">
        <f t="shared" ref="AFZ13" si="993">AFZ10+AFZ7+AFZ12</f>
        <v>9</v>
      </c>
      <c r="AGA13" s="10">
        <f t="shared" ref="AGA13" si="994">AGA10+AGA7+AGA12</f>
        <v>16</v>
      </c>
      <c r="AGB13" s="10">
        <f t="shared" ref="AGB13" si="995">AGB10+AGB7+AGB12</f>
        <v>0</v>
      </c>
      <c r="AGC13" s="10">
        <f t="shared" ref="AGC13" si="996">AGC10+AGC7+AGC12</f>
        <v>0</v>
      </c>
      <c r="AGD13" s="10">
        <f t="shared" ref="AGD13" si="997">AGD10+AGD7+AGD12</f>
        <v>0</v>
      </c>
      <c r="AGE13" s="10">
        <f t="shared" ref="AGE13" si="998">AGE10+AGE7+AGE12</f>
        <v>2</v>
      </c>
      <c r="AGF13" s="10">
        <f t="shared" ref="AGF13" si="999">AGF10+AGF7+AGF12</f>
        <v>2</v>
      </c>
      <c r="AGG13" s="10">
        <f t="shared" ref="AGG13" si="1000">AGG10+AGG7+AGG12</f>
        <v>4</v>
      </c>
      <c r="AGH13" s="10">
        <f t="shared" ref="AGH13" si="1001">AGH10+AGH7+AGH12</f>
        <v>1</v>
      </c>
      <c r="AGI13" s="10">
        <f t="shared" ref="AGI13" si="1002">AGI10+AGI7+AGI12</f>
        <v>0</v>
      </c>
      <c r="AGJ13" s="10">
        <f t="shared" ref="AGJ13" si="1003">AGJ10+AGJ7+AGJ12</f>
        <v>1</v>
      </c>
      <c r="AGK13" s="10">
        <f t="shared" ref="AGK13" si="1004">AGK10+AGK7+AGK12</f>
        <v>0</v>
      </c>
      <c r="AGL13" s="10">
        <f t="shared" ref="AGL13" si="1005">AGL10+AGL7+AGL12</f>
        <v>1</v>
      </c>
      <c r="AGM13" s="10">
        <f t="shared" ref="AGM13" si="1006">AGM10+AGM7+AGM12</f>
        <v>0</v>
      </c>
      <c r="AGN13" s="10">
        <f t="shared" ref="AGN13" si="1007">AGN10+AGN7+AGN12</f>
        <v>1</v>
      </c>
      <c r="AGO13" s="10">
        <f t="shared" ref="AGO13" si="1008">AGO10+AGO7+AGO12</f>
        <v>1</v>
      </c>
      <c r="AGP13" s="10">
        <f t="shared" ref="AGP13" si="1009">AGP10+AGP7+AGP12</f>
        <v>0</v>
      </c>
      <c r="AGQ13" s="10">
        <f t="shared" ref="AGQ13" si="1010">AGQ10+AGQ7+AGQ12</f>
        <v>0</v>
      </c>
      <c r="AGR13" s="10">
        <f t="shared" ref="AGR13" si="1011">AGR10+AGR7+AGR12</f>
        <v>1</v>
      </c>
      <c r="AGS13" s="10">
        <f t="shared" ref="AGS13" si="1012">AGS10+AGS7+AGS12</f>
        <v>0</v>
      </c>
      <c r="AGT13" s="10">
        <f t="shared" ref="AGT13" si="1013">AGT10+AGT7+AGT12</f>
        <v>1</v>
      </c>
      <c r="AGU13" s="10">
        <f t="shared" ref="AGU13" si="1014">AGU10+AGU7+AGU12</f>
        <v>0</v>
      </c>
      <c r="AGV13" s="10">
        <f t="shared" ref="AGV13" si="1015">AGV10+AGV7+AGV12</f>
        <v>0</v>
      </c>
      <c r="AGW13" s="10">
        <f t="shared" ref="AGW13" si="1016">AGW10+AGW7+AGW12</f>
        <v>0</v>
      </c>
      <c r="AGX13" s="10">
        <f t="shared" ref="AGX13" si="1017">AGX10+AGX7+AGX12</f>
        <v>0</v>
      </c>
      <c r="AGY13" s="10">
        <f t="shared" ref="AGY13" si="1018">AGY10+AGY7+AGY12</f>
        <v>0</v>
      </c>
      <c r="AGZ13" s="10">
        <f t="shared" ref="AGZ13" si="1019">AGZ10+AGZ7+AGZ12</f>
        <v>0</v>
      </c>
      <c r="AHA13" s="10">
        <f t="shared" ref="AHA13" si="1020">AHA10+AHA7+AHA12</f>
        <v>0</v>
      </c>
      <c r="AHB13" s="10">
        <f t="shared" ref="AHB13" si="1021">AHB10+AHB7+AHB12</f>
        <v>1</v>
      </c>
      <c r="AHC13" s="10">
        <f t="shared" ref="AHC13" si="1022">AHC10+AHC7+AHC12</f>
        <v>0</v>
      </c>
      <c r="AHD13" s="10">
        <f t="shared" ref="AHD13" si="1023">AHD10+AHD7+AHD12</f>
        <v>0</v>
      </c>
      <c r="AHE13" s="10">
        <f t="shared" ref="AHE13" si="1024">AHE10+AHE7+AHE12</f>
        <v>0</v>
      </c>
      <c r="AHF13" s="10">
        <f t="shared" ref="AHF13" si="1025">AHF10+AHF7+AHF12</f>
        <v>0</v>
      </c>
      <c r="AHG13" s="10">
        <f t="shared" ref="AHG13" si="1026">AHG10+AHG7+AHG12</f>
        <v>0</v>
      </c>
      <c r="AHH13" s="10">
        <f t="shared" ref="AHH13" si="1027">AHH10+AHH7+AHH12</f>
        <v>0</v>
      </c>
      <c r="AHI13" s="10">
        <f t="shared" ref="AHI13" si="1028">AHI10+AHI7+AHI12</f>
        <v>0</v>
      </c>
      <c r="AHJ13" s="10">
        <f t="shared" ref="AHJ13" si="1029">AHJ10+AHJ7+AHJ12</f>
        <v>0</v>
      </c>
      <c r="AHK13" s="10">
        <f t="shared" ref="AHK13" si="1030">AHK10+AHK7+AHK12</f>
        <v>0</v>
      </c>
      <c r="AHL13" s="10">
        <f t="shared" ref="AHL13" si="1031">AHL10+AHL7+AHL12</f>
        <v>0</v>
      </c>
      <c r="AHM13" s="10">
        <f t="shared" ref="AHM13" si="1032">AHM10+AHM7+AHM12</f>
        <v>0</v>
      </c>
      <c r="AHN13" s="10">
        <f t="shared" ref="AHN13" si="1033">AHN10+AHN7+AHN12</f>
        <v>1</v>
      </c>
      <c r="AHO13" s="10">
        <f t="shared" ref="AHO13" si="1034">AHO10+AHO7+AHO12</f>
        <v>1</v>
      </c>
      <c r="AHP13" s="10">
        <f t="shared" ref="AHP13" si="1035">AHP10+AHP7+AHP12</f>
        <v>0</v>
      </c>
      <c r="AHQ13" s="10">
        <f t="shared" ref="AHQ13" si="1036">AHQ10+AHQ7+AHQ12</f>
        <v>2015</v>
      </c>
      <c r="AHR13" s="10">
        <f t="shared" ref="AHR13" si="1037">AHR10+AHR7+AHR12</f>
        <v>0</v>
      </c>
      <c r="AHS13" s="10">
        <f t="shared" ref="AHS13" si="1038">AHS10+AHS7+AHS12</f>
        <v>0</v>
      </c>
      <c r="AHT13" s="10">
        <f t="shared" ref="AHT13" si="1039">AHT10+AHT7+AHT12</f>
        <v>1</v>
      </c>
      <c r="AHU13" s="10">
        <f t="shared" ref="AHU13" si="1040">AHU10+AHU7+AHU12</f>
        <v>0</v>
      </c>
      <c r="AHV13" s="10">
        <f t="shared" ref="AHV13" si="1041">AHV10+AHV7+AHV12</f>
        <v>1</v>
      </c>
      <c r="AHW13" s="10">
        <f t="shared" ref="AHW13" si="1042">AHW10+AHW7+AHW12</f>
        <v>0</v>
      </c>
      <c r="AHX13" s="10">
        <f t="shared" ref="AHX13" si="1043">AHX10+AHX7+AHX12</f>
        <v>0</v>
      </c>
      <c r="AHY13" s="10">
        <f t="shared" ref="AHY13" si="1044">AHY10+AHY7+AHY12</f>
        <v>1</v>
      </c>
      <c r="AHZ13" s="10">
        <f t="shared" ref="AHZ13" si="1045">AHZ10+AHZ7+AHZ12</f>
        <v>0</v>
      </c>
      <c r="AIA13" s="10">
        <f t="shared" ref="AIA13" si="1046">AIA10+AIA7+AIA12</f>
        <v>0</v>
      </c>
      <c r="AIB13" s="10">
        <f t="shared" ref="AIB13" si="1047">AIB10+AIB7+AIB12</f>
        <v>11</v>
      </c>
      <c r="AIC13" s="10">
        <f t="shared" ref="AIC13" si="1048">AIC10+AIC7+AIC12</f>
        <v>4</v>
      </c>
      <c r="AID13" s="10">
        <f t="shared" ref="AID13" si="1049">AID10+AID7+AID12</f>
        <v>15</v>
      </c>
      <c r="AIE13" s="10">
        <f t="shared" ref="AIE13" si="1050">AIE10+AIE7+AIE12</f>
        <v>0</v>
      </c>
      <c r="AIF13" s="10">
        <f t="shared" ref="AIF13" si="1051">AIF10+AIF7+AIF12</f>
        <v>0</v>
      </c>
      <c r="AIG13" s="10">
        <f t="shared" ref="AIG13" si="1052">AIG10+AIG7+AIG12</f>
        <v>1</v>
      </c>
      <c r="AIH13" s="10">
        <f t="shared" ref="AIH13" si="1053">AIH10+AIH7+AIH12</f>
        <v>0</v>
      </c>
      <c r="AII13" s="10">
        <f t="shared" ref="AII13" si="1054">AII10+AII7+AII12</f>
        <v>0</v>
      </c>
      <c r="AIJ13" s="10">
        <f t="shared" ref="AIJ13" si="1055">AIJ10+AIJ7+AIJ12</f>
        <v>0</v>
      </c>
      <c r="AIK13" s="10">
        <f t="shared" ref="AIK13" si="1056">AIK10+AIK7+AIK12</f>
        <v>0</v>
      </c>
      <c r="AIL13" s="10">
        <f t="shared" ref="AIL13" si="1057">AIL10+AIL7+AIL12</f>
        <v>0</v>
      </c>
      <c r="AIM13" s="10">
        <f t="shared" ref="AIM13" si="1058">AIM10+AIM7+AIM12</f>
        <v>0</v>
      </c>
      <c r="AIN13" s="10">
        <f t="shared" ref="AIN13" si="1059">AIN10+AIN7+AIN12</f>
        <v>0</v>
      </c>
      <c r="AIO13" s="10">
        <f t="shared" ref="AIO13" si="1060">AIO10+AIO7+AIO12</f>
        <v>1</v>
      </c>
      <c r="AIP13" s="10">
        <f t="shared" ref="AIP13" si="1061">AIP10+AIP7+AIP12</f>
        <v>0</v>
      </c>
      <c r="AIQ13" s="10">
        <f t="shared" ref="AIQ13" si="1062">AIQ10+AIQ7+AIQ12</f>
        <v>1</v>
      </c>
      <c r="AIR13" s="10">
        <f t="shared" ref="AIR13" si="1063">AIR10+AIR7+AIR12</f>
        <v>0</v>
      </c>
      <c r="AIS13" s="10">
        <f t="shared" ref="AIS13" si="1064">AIS10+AIS7+AIS12</f>
        <v>0</v>
      </c>
      <c r="AIT13" s="10">
        <f t="shared" ref="AIT13" si="1065">AIT10+AIT7+AIT12</f>
        <v>1</v>
      </c>
      <c r="AIU13" s="10">
        <f t="shared" ref="AIU13" si="1066">AIU10+AIU7+AIU12</f>
        <v>1</v>
      </c>
      <c r="AIV13" s="10">
        <f t="shared" ref="AIV13" si="1067">AIV10+AIV7+AIV12</f>
        <v>0</v>
      </c>
      <c r="AIW13" s="10">
        <f t="shared" ref="AIW13" si="1068">AIW10+AIW7+AIW12</f>
        <v>1</v>
      </c>
      <c r="AIX13" s="10">
        <f t="shared" ref="AIX13" si="1069">AIX10+AIX7+AIX12</f>
        <v>0</v>
      </c>
      <c r="AIY13" s="10">
        <f t="shared" ref="AIY13" si="1070">AIY10+AIY7+AIY12</f>
        <v>0</v>
      </c>
      <c r="AIZ13" s="10">
        <f t="shared" ref="AIZ13" si="1071">AIZ10+AIZ7+AIZ12</f>
        <v>0</v>
      </c>
      <c r="AJA13" s="10">
        <f t="shared" ref="AJA13" si="1072">AJA10+AJA7+AJA12</f>
        <v>0</v>
      </c>
      <c r="AJB13" s="10">
        <f t="shared" ref="AJB13" si="1073">AJB10+AJB7+AJB12</f>
        <v>1</v>
      </c>
      <c r="AJC13" s="10">
        <f t="shared" ref="AJC13" si="1074">AJC10+AJC7+AJC12</f>
        <v>0</v>
      </c>
      <c r="AJD13" s="10">
        <f t="shared" ref="AJD13" si="1075">AJD10+AJD7+AJD12</f>
        <v>1</v>
      </c>
      <c r="AJE13" s="10">
        <f t="shared" ref="AJE13" si="1076">AJE10+AJE7+AJE12</f>
        <v>0</v>
      </c>
      <c r="AJF13" s="10">
        <f t="shared" ref="AJF13" si="1077">AJF10+AJF7+AJF12</f>
        <v>0</v>
      </c>
      <c r="AJG13" s="10">
        <f t="shared" ref="AJG13" si="1078">AJG10+AJG7+AJG12</f>
        <v>1</v>
      </c>
      <c r="AJH13" s="10">
        <f t="shared" ref="AJH13" si="1079">AJH10+AJH7+AJH12</f>
        <v>0</v>
      </c>
      <c r="AJI13" s="10">
        <f t="shared" ref="AJI13" si="1080">AJI10+AJI7+AJI12</f>
        <v>0</v>
      </c>
      <c r="AJJ13" s="10">
        <f t="shared" ref="AJJ13" si="1081">AJJ10+AJJ7+AJJ12</f>
        <v>1</v>
      </c>
      <c r="AJK13" s="10">
        <f t="shared" ref="AJK13" si="1082">AJK10+AJK7+AJK12</f>
        <v>0</v>
      </c>
      <c r="AJL13" s="10">
        <f t="shared" ref="AJL13" si="1083">AJL10+AJL7+AJL12</f>
        <v>0</v>
      </c>
      <c r="AJM13" s="10">
        <f t="shared" ref="AJM13" si="1084">AJM10+AJM7+AJM12</f>
        <v>1</v>
      </c>
      <c r="AJN13" s="10">
        <f t="shared" ref="AJN13" si="1085">AJN10+AJN7+AJN12</f>
        <v>1</v>
      </c>
      <c r="AJO13" s="10">
        <f t="shared" ref="AJO13" si="1086">AJO10+AJO7+AJO12</f>
        <v>0</v>
      </c>
      <c r="AJP13" s="10">
        <f t="shared" ref="AJP13" si="1087">AJP10+AJP7+AJP12</f>
        <v>0</v>
      </c>
      <c r="AJQ13" s="10">
        <f t="shared" ref="AJQ13" si="1088">AJQ10+AJQ7+AJQ12</f>
        <v>0</v>
      </c>
      <c r="AJR13" s="10">
        <f t="shared" ref="AJR13" si="1089">AJR10+AJR7+AJR12</f>
        <v>0</v>
      </c>
      <c r="AJS13" s="10">
        <f t="shared" ref="AJS13" si="1090">AJS10+AJS7+AJS12</f>
        <v>0</v>
      </c>
      <c r="AJT13" s="10">
        <f t="shared" ref="AJT13" si="1091">AJT10+AJT7+AJT12</f>
        <v>1</v>
      </c>
      <c r="AJU13" s="10">
        <f t="shared" ref="AJU13" si="1092">AJU10+AJU7+AJU12</f>
        <v>1</v>
      </c>
      <c r="AJV13" s="10">
        <f t="shared" ref="AJV13" si="1093">AJV10+AJV7+AJV12</f>
        <v>0</v>
      </c>
      <c r="AJW13" s="10">
        <f t="shared" ref="AJW13" si="1094">AJW10+AJW7+AJW12</f>
        <v>1</v>
      </c>
      <c r="AJX13" s="10">
        <f t="shared" ref="AJX13" si="1095">AJX10+AJX7+AJX12</f>
        <v>0</v>
      </c>
      <c r="AJY13" s="10">
        <f t="shared" ref="AJY13" si="1096">AJY10+AJY7+AJY12</f>
        <v>1</v>
      </c>
      <c r="AJZ13" s="10">
        <f t="shared" ref="AJZ13" si="1097">AJZ10+AJZ7+AJZ12</f>
        <v>0</v>
      </c>
      <c r="AKA13" s="10">
        <f t="shared" ref="AKA13" si="1098">AKA10+AKA7+AKA12</f>
        <v>1</v>
      </c>
      <c r="AKB13" s="10">
        <f t="shared" ref="AKB13" si="1099">AKB10+AKB7+AKB12</f>
        <v>0</v>
      </c>
      <c r="AKC13" s="10">
        <f t="shared" ref="AKC13" si="1100">AKC10+AKC7+AKC12</f>
        <v>0</v>
      </c>
      <c r="AKD13" s="10">
        <f t="shared" ref="AKD13" si="1101">AKD10+AKD7+AKD12</f>
        <v>0</v>
      </c>
      <c r="AKE13" s="10">
        <f t="shared" ref="AKE13" si="1102">AKE10+AKE7+AKE12</f>
        <v>1</v>
      </c>
      <c r="AKF13" s="10">
        <f t="shared" ref="AKF13" si="1103">AKF10+AKF7+AKF12</f>
        <v>0</v>
      </c>
      <c r="AKG13" s="10">
        <f t="shared" ref="AKG13" si="1104">AKG10+AKG7+AKG12</f>
        <v>1</v>
      </c>
      <c r="AKH13" s="10">
        <f t="shared" ref="AKH13" si="1105">AKH10+AKH7+AKH12</f>
        <v>0</v>
      </c>
      <c r="AKI13" s="10">
        <f t="shared" ref="AKI13" si="1106">AKI10+AKI7+AKI12</f>
        <v>0</v>
      </c>
      <c r="AKJ13" s="10">
        <f t="shared" ref="AKJ13" si="1107">AKJ10+AKJ7+AKJ12</f>
        <v>120</v>
      </c>
      <c r="AKK13" s="10">
        <f t="shared" ref="AKK13" si="1108">AKK10+AKK7+AKK12</f>
        <v>10</v>
      </c>
      <c r="AKL13" s="10">
        <f t="shared" ref="AKL13" si="1109">AKL10+AKL7+AKL12</f>
        <v>10</v>
      </c>
      <c r="AKM13" s="10">
        <f t="shared" ref="AKM13" si="1110">AKM10+AKM7+AKM12</f>
        <v>0</v>
      </c>
      <c r="AKN13" s="10">
        <f t="shared" ref="AKN13" si="1111">AKN10+AKN7+AKN12</f>
        <v>11</v>
      </c>
      <c r="AKO13" s="10">
        <f t="shared" ref="AKO13" si="1112">AKO10+AKO7+AKO12</f>
        <v>2</v>
      </c>
      <c r="AKP13" s="10">
        <f t="shared" ref="AKP13" si="1113">AKP10+AKP7+AKP12</f>
        <v>2</v>
      </c>
      <c r="AKQ13" s="10">
        <f t="shared" ref="AKQ13" si="1114">AKQ10+AKQ7+AKQ12</f>
        <v>1</v>
      </c>
      <c r="AKR13" s="10">
        <f t="shared" ref="AKR13" si="1115">AKR10+AKR7+AKR12</f>
        <v>2</v>
      </c>
      <c r="AKS13" s="10">
        <f t="shared" ref="AKS13" si="1116">AKS10+AKS7+AKS12</f>
        <v>2</v>
      </c>
      <c r="AKT13" s="10">
        <f t="shared" ref="AKT13" si="1117">AKT10+AKT7+AKT12</f>
        <v>0</v>
      </c>
      <c r="AKU13" s="10">
        <f t="shared" ref="AKU13" si="1118">AKU10+AKU7+AKU12</f>
        <v>0</v>
      </c>
      <c r="AKV13" s="10">
        <f t="shared" ref="AKV13" si="1119">AKV10+AKV7+AKV12</f>
        <v>0</v>
      </c>
      <c r="AKW13" s="10">
        <f t="shared" ref="AKW13" si="1120">AKW10+AKW7+AKW12</f>
        <v>1</v>
      </c>
      <c r="AKX13" s="10">
        <f t="shared" ref="AKX13" si="1121">AKX10+AKX7+AKX12</f>
        <v>0</v>
      </c>
      <c r="AKY13" s="10">
        <f t="shared" ref="AKY13" si="1122">AKY10+AKY7+AKY12</f>
        <v>0</v>
      </c>
      <c r="AKZ13" s="10">
        <f t="shared" ref="AKZ13" si="1123">AKZ10+AKZ7+AKZ12</f>
        <v>0</v>
      </c>
      <c r="ALA13" s="10">
        <f t="shared" ref="ALA13" si="1124">ALA10+ALA7+ALA12</f>
        <v>0</v>
      </c>
      <c r="ALB13" s="10">
        <f t="shared" ref="ALB13" si="1125">ALB10+ALB7+ALB12</f>
        <v>0</v>
      </c>
      <c r="ALC13" s="10">
        <f t="shared" ref="ALC13" si="1126">ALC10+ALC7+ALC12</f>
        <v>0</v>
      </c>
      <c r="ALD13" s="10">
        <f t="shared" ref="ALD13" si="1127">ALD10+ALD7+ALD12</f>
        <v>0</v>
      </c>
      <c r="ALE13" s="10">
        <f t="shared" ref="ALE13" si="1128">ALE10+ALE7+ALE12</f>
        <v>0</v>
      </c>
      <c r="ALF13" s="10">
        <f t="shared" ref="ALF13" si="1129">ALF10+ALF7+ALF12</f>
        <v>0</v>
      </c>
      <c r="ALG13" s="10">
        <f t="shared" ref="ALG13" si="1130">ALG10+ALG7+ALG12</f>
        <v>0</v>
      </c>
      <c r="ALH13" s="10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</row>
    <row r="14" spans="1:1026" s="3" customFormat="1" ht="16.5" thickTop="1" x14ac:dyDescent="0.2">
      <c r="A14" s="144"/>
      <c r="B14" s="144"/>
      <c r="C14" s="144"/>
      <c r="D14" s="145"/>
      <c r="E14" s="144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  <c r="GF14" s="145"/>
      <c r="GG14" s="145"/>
      <c r="GH14" s="145"/>
      <c r="GI14" s="145"/>
      <c r="GJ14" s="145"/>
      <c r="GK14" s="145"/>
      <c r="GL14" s="145"/>
      <c r="GM14" s="145"/>
      <c r="GN14" s="145"/>
      <c r="GO14" s="145"/>
      <c r="GP14" s="145"/>
      <c r="GQ14" s="145"/>
      <c r="GR14" s="145"/>
      <c r="GS14" s="145"/>
      <c r="GT14" s="145"/>
      <c r="GU14" s="145"/>
      <c r="GV14" s="145"/>
      <c r="GW14" s="145"/>
      <c r="GX14" s="145"/>
      <c r="GY14" s="145"/>
      <c r="GZ14" s="145"/>
      <c r="HA14" s="145"/>
      <c r="HB14" s="145"/>
      <c r="HC14" s="145"/>
      <c r="HD14" s="145"/>
      <c r="HE14" s="145"/>
      <c r="HF14" s="145"/>
      <c r="HG14" s="145"/>
      <c r="HH14" s="145"/>
      <c r="HI14" s="145"/>
      <c r="HJ14" s="145"/>
      <c r="HK14" s="145"/>
      <c r="HL14" s="145"/>
      <c r="HM14" s="145"/>
      <c r="HN14" s="145"/>
      <c r="HO14" s="145"/>
      <c r="HP14" s="145"/>
      <c r="HQ14" s="145"/>
      <c r="HR14" s="145"/>
      <c r="HS14" s="145"/>
      <c r="HT14" s="145"/>
      <c r="HU14" s="145"/>
      <c r="HV14" s="145"/>
      <c r="HW14" s="145"/>
      <c r="HX14" s="145"/>
      <c r="HY14" s="145"/>
      <c r="HZ14" s="145"/>
      <c r="IA14" s="145"/>
      <c r="IB14" s="145"/>
      <c r="IC14" s="145"/>
      <c r="ID14" s="145"/>
      <c r="IE14" s="145"/>
      <c r="IF14" s="145"/>
      <c r="IG14" s="145"/>
      <c r="IH14" s="145"/>
      <c r="II14" s="145"/>
      <c r="IJ14" s="145"/>
      <c r="IK14" s="145"/>
      <c r="IL14" s="145"/>
      <c r="IM14" s="145"/>
      <c r="IN14" s="145"/>
      <c r="IO14" s="145"/>
      <c r="IP14" s="145"/>
      <c r="IQ14" s="145"/>
      <c r="IR14" s="145"/>
      <c r="IS14" s="145"/>
      <c r="IT14" s="145"/>
      <c r="IU14" s="145"/>
      <c r="IV14" s="145"/>
      <c r="IW14" s="145"/>
      <c r="IX14" s="145"/>
      <c r="IY14" s="145"/>
      <c r="IZ14" s="145"/>
      <c r="JA14" s="145"/>
      <c r="JB14" s="145"/>
      <c r="JC14" s="145"/>
      <c r="JD14" s="145"/>
      <c r="JE14" s="145"/>
      <c r="JF14" s="145"/>
      <c r="JG14" s="145"/>
      <c r="JH14" s="145"/>
      <c r="JI14" s="145"/>
      <c r="JJ14" s="145"/>
      <c r="JK14" s="145"/>
      <c r="JL14" s="145"/>
      <c r="JM14" s="145"/>
      <c r="JN14" s="145"/>
      <c r="JO14" s="145"/>
      <c r="JP14" s="145"/>
      <c r="JQ14" s="145"/>
      <c r="JR14" s="145"/>
      <c r="JS14" s="145"/>
      <c r="JT14" s="145"/>
      <c r="JU14" s="145"/>
      <c r="JV14" s="145"/>
      <c r="JW14" s="145"/>
      <c r="JX14" s="145"/>
      <c r="JY14" s="145"/>
      <c r="JZ14" s="145"/>
      <c r="KA14" s="145"/>
      <c r="KB14" s="145"/>
      <c r="KC14" s="145"/>
      <c r="KD14" s="145"/>
      <c r="KE14" s="145"/>
      <c r="KF14" s="145"/>
      <c r="KG14" s="145"/>
      <c r="KH14" s="145"/>
      <c r="KI14" s="145"/>
      <c r="KJ14" s="145"/>
      <c r="KK14" s="145"/>
      <c r="KL14" s="145"/>
      <c r="KM14" s="145"/>
      <c r="KN14" s="145"/>
      <c r="KO14" s="145"/>
      <c r="KP14" s="145"/>
      <c r="KQ14" s="145"/>
      <c r="KR14" s="145"/>
      <c r="KS14" s="145"/>
      <c r="KT14" s="145"/>
      <c r="KU14" s="145"/>
      <c r="KV14" s="145"/>
      <c r="KW14" s="145"/>
      <c r="KX14" s="145"/>
      <c r="KY14" s="145"/>
      <c r="KZ14" s="145"/>
      <c r="LA14" s="145"/>
      <c r="LB14" s="145"/>
      <c r="LC14" s="145"/>
      <c r="LD14" s="145"/>
      <c r="LE14" s="145"/>
      <c r="LF14" s="145"/>
      <c r="LG14" s="145"/>
      <c r="LH14" s="145"/>
      <c r="LI14" s="145"/>
      <c r="LJ14" s="145"/>
      <c r="LK14" s="145"/>
      <c r="LL14" s="145"/>
      <c r="LM14" s="145"/>
      <c r="LN14" s="145"/>
      <c r="LO14" s="145"/>
      <c r="LP14" s="145"/>
      <c r="LQ14" s="145"/>
      <c r="LR14" s="145"/>
      <c r="LS14" s="145"/>
      <c r="LT14" s="145"/>
      <c r="LU14" s="145"/>
      <c r="LV14" s="145"/>
      <c r="LW14" s="145"/>
      <c r="LX14" s="145"/>
      <c r="LY14" s="145"/>
      <c r="LZ14" s="145"/>
      <c r="MA14" s="145"/>
      <c r="MB14" s="145"/>
      <c r="MC14" s="145"/>
      <c r="MD14" s="145"/>
      <c r="ME14" s="145"/>
      <c r="MF14" s="145"/>
      <c r="MG14" s="145"/>
      <c r="MH14" s="145"/>
      <c r="MI14" s="145"/>
      <c r="MJ14" s="145"/>
      <c r="MK14" s="145"/>
      <c r="ML14" s="145"/>
      <c r="MM14" s="145"/>
      <c r="MN14" s="145"/>
      <c r="MO14" s="145"/>
      <c r="MP14" s="145"/>
      <c r="MQ14" s="145"/>
      <c r="MR14" s="145"/>
      <c r="MS14" s="145"/>
      <c r="MT14" s="145"/>
      <c r="MU14" s="145"/>
      <c r="MV14" s="145"/>
      <c r="MW14" s="145"/>
      <c r="MX14" s="145"/>
      <c r="MY14" s="145"/>
      <c r="MZ14" s="145"/>
      <c r="NA14" s="145"/>
      <c r="NB14" s="145"/>
      <c r="NC14" s="145"/>
      <c r="ND14" s="145"/>
      <c r="NE14" s="145"/>
      <c r="NF14" s="145"/>
      <c r="NG14" s="145"/>
      <c r="NH14" s="145"/>
      <c r="NI14" s="145"/>
      <c r="NJ14" s="145"/>
      <c r="NK14" s="145"/>
      <c r="NL14" s="145"/>
      <c r="NM14" s="145"/>
      <c r="NN14" s="145"/>
      <c r="NO14" s="145"/>
      <c r="NP14" s="145"/>
      <c r="NQ14" s="145"/>
      <c r="NR14" s="145"/>
      <c r="NS14" s="145"/>
      <c r="NT14" s="145"/>
      <c r="NU14" s="145"/>
      <c r="NV14" s="145"/>
      <c r="NW14" s="145"/>
      <c r="NX14" s="145"/>
      <c r="NY14" s="145"/>
      <c r="NZ14" s="145"/>
      <c r="OA14" s="145"/>
      <c r="OB14" s="145"/>
      <c r="OC14" s="145"/>
      <c r="OD14" s="145"/>
      <c r="OE14" s="145"/>
      <c r="OF14" s="145"/>
      <c r="OG14" s="145"/>
      <c r="OH14" s="145"/>
      <c r="OI14" s="145"/>
      <c r="OJ14" s="145"/>
      <c r="OK14" s="145"/>
      <c r="OL14" s="145"/>
      <c r="OM14" s="145"/>
      <c r="ON14" s="145"/>
      <c r="OO14" s="145"/>
      <c r="OP14" s="145"/>
      <c r="OQ14" s="145"/>
      <c r="OR14" s="145"/>
      <c r="OS14" s="145"/>
      <c r="OT14" s="145"/>
      <c r="OU14" s="145"/>
      <c r="OV14" s="145"/>
      <c r="OW14" s="145"/>
      <c r="OX14" s="145"/>
      <c r="OY14" s="145"/>
      <c r="OZ14" s="145"/>
      <c r="PA14" s="145"/>
      <c r="PB14" s="145"/>
      <c r="PC14" s="145"/>
      <c r="PD14" s="145"/>
      <c r="PE14" s="145"/>
      <c r="PF14" s="145"/>
      <c r="PG14" s="145"/>
      <c r="PH14" s="145"/>
      <c r="PI14" s="145"/>
      <c r="PJ14" s="145"/>
      <c r="PK14" s="145"/>
      <c r="PL14" s="145"/>
      <c r="PM14" s="145"/>
      <c r="PN14" s="145"/>
      <c r="PO14" s="145"/>
      <c r="PP14" s="145"/>
      <c r="PQ14" s="145"/>
      <c r="PR14" s="145"/>
      <c r="PS14" s="145"/>
      <c r="PT14" s="145"/>
      <c r="PU14" s="145"/>
      <c r="PV14" s="145"/>
      <c r="PW14" s="145"/>
      <c r="PX14" s="145"/>
      <c r="PY14" s="145"/>
      <c r="PZ14" s="145"/>
      <c r="QA14" s="145"/>
      <c r="QB14" s="145"/>
      <c r="QC14" s="145"/>
      <c r="QD14" s="145"/>
      <c r="QE14" s="145"/>
      <c r="QF14" s="145"/>
      <c r="QG14" s="145"/>
      <c r="QH14" s="145"/>
      <c r="QI14" s="145"/>
      <c r="QJ14" s="145"/>
      <c r="QK14" s="145"/>
      <c r="QL14" s="145"/>
      <c r="QM14" s="145"/>
      <c r="QN14" s="145"/>
      <c r="QO14" s="145"/>
      <c r="QP14" s="145"/>
      <c r="QQ14" s="145"/>
      <c r="QR14" s="145"/>
      <c r="QS14" s="145"/>
      <c r="QT14" s="145"/>
      <c r="QU14" s="145"/>
      <c r="QV14" s="145"/>
      <c r="QW14" s="145"/>
      <c r="QX14" s="145"/>
      <c r="QY14" s="145"/>
      <c r="QZ14" s="145"/>
      <c r="RA14" s="145"/>
      <c r="RB14" s="145"/>
      <c r="RC14" s="145"/>
      <c r="RD14" s="145"/>
      <c r="RE14" s="145"/>
      <c r="RF14" s="145"/>
      <c r="RG14" s="145"/>
      <c r="RH14" s="145"/>
      <c r="RI14" s="145"/>
      <c r="RJ14" s="145"/>
      <c r="RK14" s="145"/>
      <c r="RL14" s="145"/>
      <c r="RM14" s="145"/>
      <c r="RN14" s="145"/>
      <c r="RO14" s="145"/>
      <c r="RP14" s="145"/>
      <c r="RQ14" s="145"/>
      <c r="RR14" s="145"/>
      <c r="RS14" s="145"/>
      <c r="RT14" s="145"/>
      <c r="RU14" s="145"/>
      <c r="RV14" s="145"/>
      <c r="RW14" s="145"/>
      <c r="RX14" s="145"/>
      <c r="RY14" s="145"/>
      <c r="RZ14" s="145"/>
      <c r="SA14" s="145"/>
      <c r="SB14" s="145"/>
      <c r="SC14" s="145"/>
      <c r="SD14" s="145"/>
      <c r="SE14" s="145"/>
      <c r="SF14" s="145"/>
      <c r="SG14" s="145"/>
      <c r="SH14" s="145"/>
      <c r="SI14" s="145"/>
      <c r="SJ14" s="145"/>
      <c r="SK14" s="145"/>
      <c r="SL14" s="145"/>
      <c r="SM14" s="145"/>
      <c r="SN14" s="145"/>
      <c r="SO14" s="145"/>
      <c r="SP14" s="145"/>
      <c r="SQ14" s="145"/>
      <c r="SR14" s="145"/>
      <c r="SS14" s="145"/>
      <c r="ST14" s="145"/>
      <c r="SU14" s="145"/>
      <c r="SV14" s="145"/>
      <c r="SW14" s="145"/>
      <c r="SX14" s="145"/>
      <c r="SY14" s="145"/>
      <c r="SZ14" s="145"/>
      <c r="TA14" s="145"/>
      <c r="TB14" s="145"/>
      <c r="TC14" s="145"/>
      <c r="TD14" s="145"/>
      <c r="TE14" s="145"/>
      <c r="TF14" s="145"/>
      <c r="TG14" s="145"/>
      <c r="TH14" s="145"/>
      <c r="TI14" s="145"/>
      <c r="TJ14" s="145"/>
      <c r="TK14" s="145"/>
      <c r="TL14" s="145"/>
      <c r="TM14" s="145"/>
      <c r="TN14" s="145"/>
      <c r="TO14" s="145"/>
      <c r="TP14" s="145"/>
      <c r="TQ14" s="145"/>
      <c r="TR14" s="145"/>
      <c r="TS14" s="145"/>
      <c r="TT14" s="145"/>
      <c r="TU14" s="145"/>
      <c r="TV14" s="145"/>
      <c r="TW14" s="145"/>
      <c r="TX14" s="145"/>
      <c r="TY14" s="145"/>
      <c r="TZ14" s="145"/>
      <c r="UA14" s="145"/>
      <c r="UB14" s="145"/>
      <c r="UC14" s="145"/>
      <c r="UD14" s="145"/>
      <c r="UE14" s="145"/>
      <c r="UF14" s="145"/>
      <c r="UG14" s="145"/>
      <c r="UH14" s="145"/>
      <c r="UI14" s="145"/>
      <c r="UJ14" s="145"/>
      <c r="UK14" s="145"/>
      <c r="UL14" s="145"/>
      <c r="UM14" s="145"/>
      <c r="UN14" s="145"/>
      <c r="UO14" s="145"/>
      <c r="UP14" s="145"/>
      <c r="UQ14" s="145"/>
      <c r="UR14" s="145"/>
      <c r="US14" s="145"/>
      <c r="UT14" s="145"/>
      <c r="UU14" s="145"/>
      <c r="UV14" s="145"/>
      <c r="UW14" s="145"/>
      <c r="UX14" s="145"/>
      <c r="UY14" s="145"/>
      <c r="UZ14" s="145"/>
      <c r="VA14" s="145"/>
      <c r="VB14" s="145"/>
      <c r="VC14" s="145"/>
      <c r="VD14" s="145"/>
      <c r="VE14" s="145"/>
      <c r="VF14" s="145"/>
      <c r="VG14" s="145"/>
      <c r="VH14" s="145"/>
      <c r="VI14" s="145"/>
      <c r="VJ14" s="145"/>
      <c r="VK14" s="145"/>
      <c r="VL14" s="145"/>
      <c r="VM14" s="145"/>
      <c r="VN14" s="145"/>
      <c r="VO14" s="145"/>
      <c r="VP14" s="145"/>
      <c r="VQ14" s="145"/>
      <c r="VR14" s="145"/>
      <c r="VS14" s="145"/>
      <c r="VT14" s="145"/>
      <c r="VU14" s="145"/>
      <c r="VV14" s="145"/>
      <c r="VW14" s="145"/>
      <c r="VX14" s="145"/>
      <c r="VY14" s="145"/>
      <c r="VZ14" s="145"/>
      <c r="WA14" s="145"/>
      <c r="WB14" s="145"/>
      <c r="WC14" s="145"/>
      <c r="WD14" s="145"/>
      <c r="WE14" s="145"/>
      <c r="WF14" s="145"/>
      <c r="WG14" s="145"/>
      <c r="WH14" s="145"/>
      <c r="WI14" s="145"/>
      <c r="WJ14" s="145"/>
      <c r="WK14" s="145"/>
      <c r="WL14" s="145"/>
      <c r="WM14" s="145"/>
      <c r="WN14" s="145"/>
      <c r="WO14" s="145"/>
      <c r="WP14" s="145"/>
      <c r="WQ14" s="145"/>
      <c r="WR14" s="145"/>
      <c r="WS14" s="145"/>
      <c r="WT14" s="145"/>
      <c r="WU14" s="145"/>
      <c r="WV14" s="145"/>
      <c r="WW14" s="145"/>
      <c r="WX14" s="145"/>
      <c r="WY14" s="145"/>
      <c r="WZ14" s="145"/>
      <c r="XA14" s="145"/>
      <c r="XB14" s="145"/>
      <c r="XC14" s="145"/>
      <c r="XD14" s="145"/>
      <c r="XE14" s="145"/>
      <c r="XF14" s="145"/>
      <c r="XG14" s="145"/>
      <c r="XH14" s="145"/>
      <c r="XI14" s="145"/>
      <c r="XJ14" s="145"/>
      <c r="XK14" s="145"/>
      <c r="XL14" s="145"/>
      <c r="XM14" s="145"/>
      <c r="XN14" s="145"/>
      <c r="XO14" s="145"/>
      <c r="XP14" s="145"/>
      <c r="XQ14" s="145"/>
      <c r="XR14" s="145"/>
      <c r="XS14" s="145"/>
      <c r="XT14" s="145"/>
      <c r="XU14" s="145"/>
      <c r="XV14" s="145"/>
      <c r="XW14" s="145"/>
      <c r="XX14" s="145"/>
      <c r="XY14" s="145"/>
      <c r="XZ14" s="145"/>
      <c r="YA14" s="145"/>
      <c r="YB14" s="145"/>
      <c r="YC14" s="145"/>
      <c r="YD14" s="145"/>
      <c r="YE14" s="145"/>
      <c r="YF14" s="145"/>
      <c r="YG14" s="145"/>
      <c r="YH14" s="145"/>
      <c r="YI14" s="145"/>
      <c r="YJ14" s="145"/>
      <c r="YK14" s="145"/>
      <c r="YL14" s="145"/>
      <c r="YM14" s="145"/>
      <c r="YN14" s="145"/>
      <c r="YO14" s="145"/>
      <c r="YP14" s="145"/>
      <c r="YQ14" s="145"/>
      <c r="YR14" s="145"/>
      <c r="YS14" s="145"/>
      <c r="YT14" s="145"/>
      <c r="YU14" s="145"/>
      <c r="YV14" s="145"/>
      <c r="YW14" s="145"/>
      <c r="YX14" s="145"/>
      <c r="YY14" s="145"/>
      <c r="YZ14" s="145"/>
      <c r="ZA14" s="145"/>
      <c r="ZB14" s="145"/>
      <c r="ZC14" s="145"/>
      <c r="ZD14" s="145"/>
      <c r="ZE14" s="145"/>
      <c r="ZF14" s="145"/>
      <c r="ZG14" s="145"/>
      <c r="ZH14" s="145"/>
      <c r="ZI14" s="145"/>
      <c r="ZJ14" s="145"/>
      <c r="ZK14" s="145"/>
      <c r="ZL14" s="145"/>
      <c r="ZM14" s="145"/>
      <c r="ZN14" s="145"/>
      <c r="ZO14" s="145"/>
      <c r="ZP14" s="145"/>
      <c r="ZQ14" s="145"/>
      <c r="ZR14" s="145"/>
      <c r="ZS14" s="145"/>
      <c r="ZT14" s="145"/>
      <c r="ZU14" s="145"/>
      <c r="ZV14" s="145"/>
      <c r="ZW14" s="145"/>
      <c r="ZX14" s="145"/>
      <c r="ZY14" s="145"/>
      <c r="ZZ14" s="145"/>
      <c r="AAA14" s="145"/>
      <c r="AAB14" s="145"/>
      <c r="AAC14" s="145"/>
      <c r="AAD14" s="145"/>
      <c r="AAE14" s="145"/>
      <c r="AAF14" s="145"/>
      <c r="AAG14" s="145"/>
      <c r="AAH14" s="145"/>
      <c r="AAI14" s="145"/>
      <c r="AAJ14" s="145"/>
      <c r="AAK14" s="145"/>
      <c r="AAL14" s="145"/>
      <c r="AAM14" s="145"/>
      <c r="AAN14" s="145"/>
      <c r="AAO14" s="145"/>
      <c r="AAP14" s="145"/>
      <c r="AAQ14" s="145"/>
      <c r="AAR14" s="145"/>
      <c r="AAS14" s="145"/>
      <c r="AAT14" s="145"/>
      <c r="AAU14" s="145"/>
      <c r="AAV14" s="145"/>
      <c r="AAW14" s="145"/>
      <c r="AAX14" s="145"/>
      <c r="AAY14" s="145"/>
      <c r="AAZ14" s="145"/>
      <c r="ABA14" s="145"/>
      <c r="ABB14" s="145"/>
      <c r="ABC14" s="145"/>
      <c r="ABD14" s="145"/>
      <c r="ABE14" s="145"/>
      <c r="ABF14" s="145"/>
      <c r="ABG14" s="145"/>
      <c r="ABH14" s="145"/>
      <c r="ABI14" s="145"/>
      <c r="ABJ14" s="145"/>
      <c r="ABK14" s="145"/>
      <c r="ABL14" s="145"/>
      <c r="ABM14" s="145"/>
      <c r="ABN14" s="145"/>
      <c r="ABO14" s="145"/>
      <c r="ABP14" s="145"/>
      <c r="ABQ14" s="145"/>
      <c r="ABR14" s="145"/>
      <c r="ABS14" s="145"/>
      <c r="ABT14" s="145"/>
      <c r="ABU14" s="145"/>
      <c r="ABV14" s="145"/>
      <c r="ABW14" s="145"/>
      <c r="ABX14" s="145"/>
      <c r="ABY14" s="145"/>
      <c r="ABZ14" s="145"/>
      <c r="ACA14" s="145"/>
      <c r="ACB14" s="145"/>
      <c r="ACC14" s="145"/>
      <c r="ACD14" s="145"/>
      <c r="ACE14" s="145"/>
      <c r="ACF14" s="145"/>
      <c r="ACG14" s="145"/>
      <c r="ACH14" s="145"/>
      <c r="ACI14" s="145"/>
      <c r="ACJ14" s="145"/>
      <c r="ACK14" s="145"/>
      <c r="ACL14" s="145"/>
      <c r="ACM14" s="145"/>
      <c r="ACN14" s="145"/>
      <c r="ACO14" s="145"/>
      <c r="ACP14" s="145"/>
      <c r="ACQ14" s="145"/>
      <c r="ACR14" s="145"/>
      <c r="ACS14" s="145"/>
      <c r="ACT14" s="145"/>
      <c r="ACU14" s="145"/>
      <c r="ACV14" s="145"/>
      <c r="ACW14" s="145"/>
      <c r="ACX14" s="145"/>
      <c r="ACY14" s="145"/>
      <c r="ACZ14" s="145"/>
      <c r="ADA14" s="145"/>
      <c r="ADB14" s="145"/>
      <c r="ADC14" s="145"/>
      <c r="ADD14" s="145"/>
      <c r="ADE14" s="145"/>
      <c r="ADF14" s="145"/>
      <c r="ADG14" s="145"/>
      <c r="ADH14" s="145"/>
      <c r="ADI14" s="145"/>
      <c r="ADJ14" s="145"/>
      <c r="ADK14" s="145"/>
      <c r="ADL14" s="145"/>
      <c r="ADM14" s="145"/>
      <c r="ADN14" s="145"/>
      <c r="ADO14" s="145"/>
      <c r="ADP14" s="145"/>
      <c r="ADQ14" s="145"/>
      <c r="ADR14" s="145"/>
      <c r="ADS14" s="145"/>
      <c r="ADT14" s="145"/>
      <c r="ADU14" s="145"/>
      <c r="ADV14" s="145"/>
      <c r="ADW14" s="145"/>
      <c r="ADX14" s="145"/>
      <c r="ADY14" s="145"/>
      <c r="ADZ14" s="145"/>
      <c r="AEA14" s="145"/>
      <c r="AEB14" s="145"/>
      <c r="AEC14" s="145"/>
      <c r="AED14" s="145"/>
      <c r="AEE14" s="145"/>
      <c r="AEF14" s="145"/>
      <c r="AEG14" s="145"/>
      <c r="AEH14" s="145"/>
      <c r="AEI14" s="145"/>
      <c r="AEJ14" s="145"/>
      <c r="AEK14" s="145"/>
      <c r="AEL14" s="145"/>
      <c r="AEM14" s="145"/>
      <c r="AEN14" s="145"/>
      <c r="AEO14" s="145"/>
      <c r="AEP14" s="145"/>
      <c r="AEQ14" s="145"/>
      <c r="AER14" s="145"/>
      <c r="AES14" s="145"/>
      <c r="AET14" s="145"/>
      <c r="AEU14" s="145"/>
      <c r="AEV14" s="145"/>
      <c r="AEW14" s="145"/>
      <c r="AEX14" s="145"/>
      <c r="AEY14" s="145"/>
      <c r="AEZ14" s="145"/>
      <c r="AFA14" s="145"/>
      <c r="AFB14" s="145"/>
      <c r="AFC14" s="145"/>
      <c r="AFD14" s="145"/>
      <c r="AFE14" s="145"/>
      <c r="AFF14" s="145"/>
      <c r="AFG14" s="145"/>
      <c r="AFH14" s="145"/>
      <c r="AFI14" s="145"/>
      <c r="AFJ14" s="145"/>
      <c r="AFK14" s="145"/>
      <c r="AFL14" s="145"/>
      <c r="AFM14" s="145"/>
      <c r="AFN14" s="145"/>
      <c r="AFO14" s="145"/>
      <c r="AFP14" s="145"/>
      <c r="AFQ14" s="145"/>
      <c r="AFR14" s="145"/>
      <c r="AFS14" s="145"/>
      <c r="AFT14" s="145"/>
      <c r="AFU14" s="145"/>
      <c r="AFV14" s="145"/>
      <c r="AFW14" s="145"/>
      <c r="AFX14" s="145"/>
      <c r="AFY14" s="145"/>
      <c r="AFZ14" s="145"/>
      <c r="AGA14" s="145"/>
      <c r="AGB14" s="145"/>
      <c r="AGC14" s="145"/>
      <c r="AGD14" s="145"/>
      <c r="AGE14" s="145"/>
      <c r="AGF14" s="145"/>
      <c r="AGG14" s="145"/>
      <c r="AGH14" s="145"/>
      <c r="AGI14" s="145"/>
      <c r="AGJ14" s="145"/>
      <c r="AGK14" s="145"/>
      <c r="AGL14" s="145"/>
      <c r="AGM14" s="145"/>
      <c r="AGN14" s="145"/>
      <c r="AGO14" s="145"/>
      <c r="AGP14" s="145"/>
      <c r="AGQ14" s="145"/>
      <c r="AGR14" s="145"/>
      <c r="AGS14" s="145"/>
      <c r="AGT14" s="145"/>
      <c r="AGU14" s="145"/>
      <c r="AGV14" s="145"/>
      <c r="AGW14" s="145"/>
      <c r="AGX14" s="145"/>
      <c r="AGY14" s="145"/>
      <c r="AGZ14" s="145"/>
      <c r="AHA14" s="145"/>
      <c r="AHB14" s="145"/>
      <c r="AHC14" s="145"/>
      <c r="AHD14" s="145"/>
      <c r="AHE14" s="145"/>
      <c r="AHF14" s="145"/>
      <c r="AHG14" s="145"/>
      <c r="AHH14" s="145"/>
      <c r="AHI14" s="145"/>
      <c r="AHJ14" s="145"/>
      <c r="AHK14" s="156"/>
      <c r="AHL14" s="145"/>
      <c r="AHM14" s="145"/>
      <c r="AHN14" s="145"/>
      <c r="AHO14" s="145"/>
      <c r="AHP14" s="145"/>
      <c r="AHQ14" s="145"/>
      <c r="AHR14" s="145"/>
      <c r="AHS14" s="145"/>
      <c r="AHT14" s="145"/>
      <c r="AHU14" s="145"/>
      <c r="AHV14" s="145"/>
      <c r="AHW14" s="145"/>
      <c r="AHX14" s="145"/>
      <c r="AHY14" s="145"/>
      <c r="AHZ14" s="145"/>
      <c r="AIA14" s="145"/>
      <c r="AIB14" s="145"/>
      <c r="AIC14" s="145"/>
      <c r="AID14" s="145"/>
      <c r="AIE14" s="145"/>
      <c r="AIF14" s="145"/>
      <c r="AIG14" s="145"/>
      <c r="AIH14" s="145"/>
      <c r="AII14" s="145"/>
      <c r="AIJ14" s="145"/>
      <c r="AIK14" s="145"/>
      <c r="AIL14" s="145"/>
      <c r="AIM14" s="145"/>
      <c r="AIN14" s="145"/>
      <c r="AIO14" s="145"/>
      <c r="AIP14" s="145"/>
      <c r="AIQ14" s="145"/>
      <c r="AIR14" s="145"/>
      <c r="AIS14" s="145"/>
      <c r="AIT14" s="145"/>
      <c r="AIU14" s="145"/>
      <c r="AIV14" s="145"/>
      <c r="AIW14" s="145"/>
      <c r="AIX14" s="145"/>
      <c r="AIY14" s="145"/>
      <c r="AIZ14" s="145"/>
      <c r="AJA14" s="145"/>
      <c r="AJB14" s="145"/>
      <c r="AJC14" s="145"/>
      <c r="AJD14" s="145"/>
      <c r="AJE14" s="145"/>
      <c r="AJF14" s="145"/>
      <c r="AJG14" s="145"/>
      <c r="AJH14" s="145"/>
      <c r="AJI14" s="145"/>
      <c r="AJJ14" s="145"/>
      <c r="AJK14" s="145"/>
      <c r="AJL14" s="145"/>
      <c r="AJM14" s="145"/>
      <c r="AJN14" s="145"/>
      <c r="AJO14" s="145"/>
      <c r="AJP14" s="145"/>
      <c r="AJQ14" s="145"/>
      <c r="AJR14" s="145"/>
      <c r="AJS14" s="145"/>
      <c r="AJT14" s="145"/>
      <c r="AJU14" s="145"/>
      <c r="AJV14" s="145"/>
      <c r="AJW14" s="145"/>
      <c r="AJX14" s="145"/>
      <c r="AJY14" s="145"/>
      <c r="AJZ14" s="145"/>
      <c r="AKA14" s="145"/>
      <c r="AKB14" s="145"/>
      <c r="AKC14" s="145"/>
      <c r="AKD14" s="145"/>
      <c r="AKE14" s="145"/>
      <c r="AKF14" s="145"/>
      <c r="AKG14" s="145"/>
      <c r="AKH14" s="145"/>
      <c r="AKI14" s="145"/>
      <c r="AKJ14" s="145"/>
      <c r="AKK14" s="145"/>
      <c r="AKL14" s="145"/>
      <c r="AKM14" s="145"/>
      <c r="AKN14" s="145"/>
      <c r="AKO14" s="145"/>
      <c r="AKP14" s="145"/>
      <c r="AKQ14" s="145"/>
      <c r="AKR14" s="145"/>
      <c r="AKS14" s="145"/>
      <c r="AKT14" s="145"/>
      <c r="AKU14" s="145"/>
      <c r="AKV14" s="145"/>
      <c r="AKW14" s="145"/>
      <c r="AKX14" s="145"/>
      <c r="AKY14" s="145"/>
      <c r="AKZ14" s="145"/>
      <c r="ALA14" s="145"/>
      <c r="ALB14" s="145"/>
      <c r="ALC14" s="145"/>
      <c r="ALD14" s="150"/>
      <c r="ALE14" s="145"/>
      <c r="ALF14" s="145"/>
      <c r="ALG14" s="145"/>
      <c r="ALH14" s="145"/>
    </row>
    <row r="15" spans="1:1026" s="3" customFormat="1" ht="16.5" thickBot="1" x14ac:dyDescent="0.25">
      <c r="A15" s="144"/>
      <c r="B15" s="144"/>
      <c r="C15" s="144"/>
      <c r="D15" s="145"/>
      <c r="E15" s="144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  <c r="IW15" s="145"/>
      <c r="IX15" s="145"/>
      <c r="IY15" s="145"/>
      <c r="IZ15" s="145"/>
      <c r="JA15" s="145"/>
      <c r="JB15" s="145"/>
      <c r="JC15" s="145"/>
      <c r="JD15" s="145"/>
      <c r="JE15" s="145"/>
      <c r="JF15" s="145"/>
      <c r="JG15" s="145"/>
      <c r="JH15" s="145"/>
      <c r="JI15" s="145"/>
      <c r="JJ15" s="145"/>
      <c r="JK15" s="145"/>
      <c r="JL15" s="145"/>
      <c r="JM15" s="145"/>
      <c r="JN15" s="145"/>
      <c r="JO15" s="145"/>
      <c r="JP15" s="145"/>
      <c r="JQ15" s="145"/>
      <c r="JR15" s="145"/>
      <c r="JS15" s="145"/>
      <c r="JT15" s="145"/>
      <c r="JU15" s="145"/>
      <c r="JV15" s="145"/>
      <c r="JW15" s="145"/>
      <c r="JX15" s="145"/>
      <c r="JY15" s="145"/>
      <c r="JZ15" s="145"/>
      <c r="KA15" s="145"/>
      <c r="KB15" s="145"/>
      <c r="KC15" s="145"/>
      <c r="KD15" s="145"/>
      <c r="KE15" s="145"/>
      <c r="KF15" s="145"/>
      <c r="KG15" s="145"/>
      <c r="KH15" s="145"/>
      <c r="KI15" s="145"/>
      <c r="KJ15" s="145"/>
      <c r="KK15" s="145"/>
      <c r="KL15" s="145"/>
      <c r="KM15" s="145"/>
      <c r="KN15" s="145"/>
      <c r="KO15" s="145"/>
      <c r="KP15" s="145"/>
      <c r="KQ15" s="145"/>
      <c r="KR15" s="145"/>
      <c r="KS15" s="145"/>
      <c r="KT15" s="145"/>
      <c r="KU15" s="145"/>
      <c r="KV15" s="145"/>
      <c r="KW15" s="145"/>
      <c r="KX15" s="145"/>
      <c r="KY15" s="145"/>
      <c r="KZ15" s="145"/>
      <c r="LA15" s="145"/>
      <c r="LB15" s="145"/>
      <c r="LC15" s="145"/>
      <c r="LD15" s="145"/>
      <c r="LE15" s="145"/>
      <c r="LF15" s="145"/>
      <c r="LG15" s="145"/>
      <c r="LH15" s="145"/>
      <c r="LI15" s="145"/>
      <c r="LJ15" s="145"/>
      <c r="LK15" s="145"/>
      <c r="LL15" s="145"/>
      <c r="LM15" s="145"/>
      <c r="LN15" s="145"/>
      <c r="LO15" s="145"/>
      <c r="LP15" s="145"/>
      <c r="LQ15" s="145"/>
      <c r="LR15" s="145"/>
      <c r="LS15" s="145"/>
      <c r="LT15" s="145"/>
      <c r="LU15" s="145"/>
      <c r="LV15" s="145"/>
      <c r="LW15" s="145"/>
      <c r="LX15" s="145"/>
      <c r="LY15" s="145"/>
      <c r="LZ15" s="145"/>
      <c r="MA15" s="145"/>
      <c r="MB15" s="145"/>
      <c r="MC15" s="145"/>
      <c r="MD15" s="145"/>
      <c r="ME15" s="145"/>
      <c r="MF15" s="145"/>
      <c r="MG15" s="145"/>
      <c r="MH15" s="145"/>
      <c r="MI15" s="145"/>
      <c r="MJ15" s="145"/>
      <c r="MK15" s="145"/>
      <c r="ML15" s="145"/>
      <c r="MM15" s="145"/>
      <c r="MN15" s="145"/>
      <c r="MO15" s="145"/>
      <c r="MP15" s="145"/>
      <c r="MQ15" s="145"/>
      <c r="MR15" s="145"/>
      <c r="MS15" s="145"/>
      <c r="MT15" s="145"/>
      <c r="MU15" s="145"/>
      <c r="MV15" s="145"/>
      <c r="MW15" s="145"/>
      <c r="MX15" s="145"/>
      <c r="MY15" s="145"/>
      <c r="MZ15" s="145"/>
      <c r="NA15" s="145"/>
      <c r="NB15" s="145"/>
      <c r="NC15" s="145"/>
      <c r="ND15" s="145"/>
      <c r="NE15" s="145"/>
      <c r="NF15" s="145"/>
      <c r="NG15" s="145"/>
      <c r="NH15" s="145"/>
      <c r="NI15" s="145"/>
      <c r="NJ15" s="145"/>
      <c r="NK15" s="145"/>
      <c r="NL15" s="145"/>
      <c r="NM15" s="145"/>
      <c r="NN15" s="145"/>
      <c r="NO15" s="145"/>
      <c r="NP15" s="145"/>
      <c r="NQ15" s="145"/>
      <c r="NR15" s="145"/>
      <c r="NS15" s="145"/>
      <c r="NT15" s="145"/>
      <c r="NU15" s="145"/>
      <c r="NV15" s="145"/>
      <c r="NW15" s="145"/>
      <c r="NX15" s="145"/>
      <c r="NY15" s="145"/>
      <c r="NZ15" s="145"/>
      <c r="OA15" s="145"/>
      <c r="OB15" s="145"/>
      <c r="OC15" s="145"/>
      <c r="OD15" s="145"/>
      <c r="OE15" s="145"/>
      <c r="OF15" s="145"/>
      <c r="OG15" s="145"/>
      <c r="OH15" s="145"/>
      <c r="OI15" s="145"/>
      <c r="OJ15" s="145"/>
      <c r="OK15" s="145"/>
      <c r="OL15" s="145"/>
      <c r="OM15" s="145"/>
      <c r="ON15" s="145"/>
      <c r="OO15" s="145"/>
      <c r="OP15" s="145"/>
      <c r="OQ15" s="145"/>
      <c r="OR15" s="145"/>
      <c r="OS15" s="145"/>
      <c r="OT15" s="145"/>
      <c r="OU15" s="145"/>
      <c r="OV15" s="145"/>
      <c r="OW15" s="145"/>
      <c r="OX15" s="145"/>
      <c r="OY15" s="145"/>
      <c r="OZ15" s="145"/>
      <c r="PA15" s="145"/>
      <c r="PB15" s="145"/>
      <c r="PC15" s="145"/>
      <c r="PD15" s="145"/>
      <c r="PE15" s="145"/>
      <c r="PF15" s="145"/>
      <c r="PG15" s="145"/>
      <c r="PH15" s="145"/>
      <c r="PI15" s="145"/>
      <c r="PJ15" s="145"/>
      <c r="PK15" s="145"/>
      <c r="PL15" s="145"/>
      <c r="PM15" s="145"/>
      <c r="PN15" s="145"/>
      <c r="PO15" s="145"/>
      <c r="PP15" s="145"/>
      <c r="PQ15" s="145"/>
      <c r="PR15" s="145"/>
      <c r="PS15" s="145"/>
      <c r="PT15" s="145"/>
      <c r="PU15" s="145"/>
      <c r="PV15" s="145"/>
      <c r="PW15" s="145"/>
      <c r="PX15" s="145"/>
      <c r="PY15" s="145"/>
      <c r="PZ15" s="145"/>
      <c r="QA15" s="145"/>
      <c r="QB15" s="145"/>
      <c r="QC15" s="145"/>
      <c r="QD15" s="145"/>
      <c r="QE15" s="145"/>
      <c r="QF15" s="145"/>
      <c r="QG15" s="145"/>
      <c r="QH15" s="145"/>
      <c r="QI15" s="145"/>
      <c r="QJ15" s="145"/>
      <c r="QK15" s="145"/>
      <c r="QL15" s="145"/>
      <c r="QM15" s="145"/>
      <c r="QN15" s="145"/>
      <c r="QO15" s="145"/>
      <c r="QP15" s="145"/>
      <c r="QQ15" s="145"/>
      <c r="QR15" s="145"/>
      <c r="QS15" s="145"/>
      <c r="QT15" s="145"/>
      <c r="QU15" s="145"/>
      <c r="QV15" s="145"/>
      <c r="QW15" s="145"/>
      <c r="QX15" s="145"/>
      <c r="QY15" s="145"/>
      <c r="QZ15" s="145"/>
      <c r="RA15" s="145"/>
      <c r="RB15" s="145"/>
      <c r="RC15" s="145"/>
      <c r="RD15" s="145"/>
      <c r="RE15" s="145"/>
      <c r="RF15" s="145"/>
      <c r="RG15" s="145"/>
      <c r="RH15" s="145"/>
      <c r="RI15" s="145"/>
      <c r="RJ15" s="145"/>
      <c r="RK15" s="145"/>
      <c r="RL15" s="145"/>
      <c r="RM15" s="145"/>
      <c r="RN15" s="145"/>
      <c r="RO15" s="145"/>
      <c r="RP15" s="145"/>
      <c r="RQ15" s="145"/>
      <c r="RR15" s="145"/>
      <c r="RS15" s="145"/>
      <c r="RT15" s="145"/>
      <c r="RU15" s="145"/>
      <c r="RV15" s="145"/>
      <c r="RW15" s="145"/>
      <c r="RX15" s="145"/>
      <c r="RY15" s="145"/>
      <c r="RZ15" s="145"/>
      <c r="SA15" s="145"/>
      <c r="SB15" s="145"/>
      <c r="SC15" s="145"/>
      <c r="SD15" s="145"/>
      <c r="SE15" s="145"/>
      <c r="SF15" s="145"/>
      <c r="SG15" s="145"/>
      <c r="SH15" s="145"/>
      <c r="SI15" s="145"/>
      <c r="SJ15" s="145"/>
      <c r="SK15" s="145"/>
      <c r="SL15" s="145"/>
      <c r="SM15" s="145"/>
      <c r="SN15" s="145"/>
      <c r="SO15" s="145"/>
      <c r="SP15" s="145"/>
      <c r="SQ15" s="145"/>
      <c r="SR15" s="145"/>
      <c r="SS15" s="145"/>
      <c r="ST15" s="145"/>
      <c r="SU15" s="145"/>
      <c r="SV15" s="145"/>
      <c r="SW15" s="145"/>
      <c r="SX15" s="145"/>
      <c r="SY15" s="145"/>
      <c r="SZ15" s="145"/>
      <c r="TA15" s="145"/>
      <c r="TB15" s="145"/>
      <c r="TC15" s="145"/>
      <c r="TD15" s="145"/>
      <c r="TE15" s="145"/>
      <c r="TF15" s="145"/>
      <c r="TG15" s="145"/>
      <c r="TH15" s="145"/>
      <c r="TI15" s="145"/>
      <c r="TJ15" s="145"/>
      <c r="TK15" s="145"/>
      <c r="TL15" s="145"/>
      <c r="TM15" s="145"/>
      <c r="TN15" s="145"/>
      <c r="TO15" s="145"/>
      <c r="TP15" s="145"/>
      <c r="TQ15" s="145"/>
      <c r="TR15" s="145"/>
      <c r="TS15" s="145"/>
      <c r="TT15" s="145"/>
      <c r="TU15" s="145"/>
      <c r="TV15" s="145"/>
      <c r="TW15" s="145"/>
      <c r="TX15" s="145"/>
      <c r="TY15" s="145"/>
      <c r="TZ15" s="145"/>
      <c r="UA15" s="145"/>
      <c r="UB15" s="145"/>
      <c r="UC15" s="145"/>
      <c r="UD15" s="145"/>
      <c r="UE15" s="145"/>
      <c r="UF15" s="145"/>
      <c r="UG15" s="145"/>
      <c r="UH15" s="145"/>
      <c r="UI15" s="145"/>
      <c r="UJ15" s="145"/>
      <c r="UK15" s="145"/>
      <c r="UL15" s="145"/>
      <c r="UM15" s="145"/>
      <c r="UN15" s="145"/>
      <c r="UO15" s="145"/>
      <c r="UP15" s="145"/>
      <c r="UQ15" s="145"/>
      <c r="UR15" s="145"/>
      <c r="US15" s="145"/>
      <c r="UT15" s="145"/>
      <c r="UU15" s="145"/>
      <c r="UV15" s="145"/>
      <c r="UW15" s="145"/>
      <c r="UX15" s="145"/>
      <c r="UY15" s="145"/>
      <c r="UZ15" s="145"/>
      <c r="VA15" s="145"/>
      <c r="VB15" s="145"/>
      <c r="VC15" s="145"/>
      <c r="VD15" s="145"/>
      <c r="VE15" s="145"/>
      <c r="VF15" s="145"/>
      <c r="VG15" s="145"/>
      <c r="VH15" s="145"/>
      <c r="VI15" s="145"/>
      <c r="VJ15" s="145"/>
      <c r="VK15" s="145"/>
      <c r="VL15" s="145"/>
      <c r="VM15" s="145"/>
      <c r="VN15" s="145"/>
      <c r="VO15" s="145"/>
      <c r="VP15" s="145"/>
      <c r="VQ15" s="145"/>
      <c r="VR15" s="145"/>
      <c r="VS15" s="145"/>
      <c r="VT15" s="145"/>
      <c r="VU15" s="145"/>
      <c r="VV15" s="145"/>
      <c r="VW15" s="145"/>
      <c r="VX15" s="145"/>
      <c r="VY15" s="145"/>
      <c r="VZ15" s="145"/>
      <c r="WA15" s="145"/>
      <c r="WB15" s="145"/>
      <c r="WC15" s="145"/>
      <c r="WD15" s="145"/>
      <c r="WE15" s="145"/>
      <c r="WF15" s="145"/>
      <c r="WG15" s="145"/>
      <c r="WH15" s="145"/>
      <c r="WI15" s="145"/>
      <c r="WJ15" s="145"/>
      <c r="WK15" s="145"/>
      <c r="WL15" s="145"/>
      <c r="WM15" s="145"/>
      <c r="WN15" s="145"/>
      <c r="WO15" s="145"/>
      <c r="WP15" s="145"/>
      <c r="WQ15" s="145"/>
      <c r="WR15" s="145"/>
      <c r="WS15" s="145"/>
      <c r="WT15" s="145"/>
      <c r="WU15" s="145"/>
      <c r="WV15" s="145"/>
      <c r="WW15" s="145"/>
      <c r="WX15" s="145"/>
      <c r="WY15" s="145"/>
      <c r="WZ15" s="145"/>
      <c r="XA15" s="145"/>
      <c r="XB15" s="145"/>
      <c r="XC15" s="145"/>
      <c r="XD15" s="145"/>
      <c r="XE15" s="145"/>
      <c r="XF15" s="145"/>
      <c r="XG15" s="145"/>
      <c r="XH15" s="145"/>
      <c r="XI15" s="145"/>
      <c r="XJ15" s="145"/>
      <c r="XK15" s="145"/>
      <c r="XL15" s="145"/>
      <c r="XM15" s="145"/>
      <c r="XN15" s="145"/>
      <c r="XO15" s="145"/>
      <c r="XP15" s="145"/>
      <c r="XQ15" s="145"/>
      <c r="XR15" s="145"/>
      <c r="XS15" s="145"/>
      <c r="XT15" s="145"/>
      <c r="XU15" s="145"/>
      <c r="XV15" s="145"/>
      <c r="XW15" s="145"/>
      <c r="XX15" s="145"/>
      <c r="XY15" s="145"/>
      <c r="XZ15" s="145"/>
      <c r="YA15" s="145"/>
      <c r="YB15" s="145"/>
      <c r="YC15" s="145"/>
      <c r="YD15" s="145"/>
      <c r="YE15" s="145"/>
      <c r="YF15" s="145"/>
      <c r="YG15" s="145"/>
      <c r="YH15" s="145"/>
      <c r="YI15" s="145"/>
      <c r="YJ15" s="145"/>
      <c r="YK15" s="145"/>
      <c r="YL15" s="145"/>
      <c r="YM15" s="145"/>
      <c r="YN15" s="145"/>
      <c r="YO15" s="145"/>
      <c r="YP15" s="145"/>
      <c r="YQ15" s="145"/>
      <c r="YR15" s="145"/>
      <c r="YS15" s="145"/>
      <c r="YT15" s="145"/>
      <c r="YU15" s="145"/>
      <c r="YV15" s="145"/>
      <c r="YW15" s="145"/>
      <c r="YX15" s="145"/>
      <c r="YY15" s="145"/>
      <c r="YZ15" s="145"/>
      <c r="ZA15" s="145"/>
      <c r="ZB15" s="145"/>
      <c r="ZC15" s="145"/>
      <c r="ZD15" s="145"/>
      <c r="ZE15" s="145"/>
      <c r="ZF15" s="145"/>
      <c r="ZG15" s="145"/>
      <c r="ZH15" s="145"/>
      <c r="ZI15" s="145"/>
      <c r="ZJ15" s="145"/>
      <c r="ZK15" s="145"/>
      <c r="ZL15" s="145"/>
      <c r="ZM15" s="145"/>
      <c r="ZN15" s="145"/>
      <c r="ZO15" s="145"/>
      <c r="ZP15" s="145"/>
      <c r="ZQ15" s="145"/>
      <c r="ZR15" s="145"/>
      <c r="ZS15" s="145"/>
      <c r="ZT15" s="145"/>
      <c r="ZU15" s="145"/>
      <c r="ZV15" s="145"/>
      <c r="ZW15" s="145"/>
      <c r="ZX15" s="145"/>
      <c r="ZY15" s="145"/>
      <c r="ZZ15" s="145"/>
      <c r="AAA15" s="145"/>
      <c r="AAB15" s="145"/>
      <c r="AAC15" s="145"/>
      <c r="AAD15" s="145"/>
      <c r="AAE15" s="145"/>
      <c r="AAF15" s="145"/>
      <c r="AAG15" s="145"/>
      <c r="AAH15" s="145"/>
      <c r="AAI15" s="145"/>
      <c r="AAJ15" s="145"/>
      <c r="AAK15" s="145"/>
      <c r="AAL15" s="145"/>
      <c r="AAM15" s="145"/>
      <c r="AAN15" s="145"/>
      <c r="AAO15" s="145"/>
      <c r="AAP15" s="145"/>
      <c r="AAQ15" s="145"/>
      <c r="AAR15" s="145"/>
      <c r="AAS15" s="145"/>
      <c r="AAT15" s="145"/>
      <c r="AAU15" s="145"/>
      <c r="AAV15" s="145"/>
      <c r="AAW15" s="145"/>
      <c r="AAX15" s="145"/>
      <c r="AAY15" s="145"/>
      <c r="AAZ15" s="145"/>
      <c r="ABA15" s="145"/>
      <c r="ABB15" s="145"/>
      <c r="ABC15" s="145"/>
      <c r="ABD15" s="145"/>
      <c r="ABE15" s="145"/>
      <c r="ABF15" s="145"/>
      <c r="ABG15" s="145"/>
      <c r="ABH15" s="145"/>
      <c r="ABI15" s="145"/>
      <c r="ABJ15" s="145"/>
      <c r="ABK15" s="145"/>
      <c r="ABL15" s="145"/>
      <c r="ABM15" s="145"/>
      <c r="ABN15" s="145"/>
      <c r="ABO15" s="145"/>
      <c r="ABP15" s="145"/>
      <c r="ABQ15" s="145"/>
      <c r="ABR15" s="145"/>
      <c r="ABS15" s="145"/>
      <c r="ABT15" s="145"/>
      <c r="ABU15" s="145"/>
      <c r="ABV15" s="145"/>
      <c r="ABW15" s="145"/>
      <c r="ABX15" s="145"/>
      <c r="ABY15" s="145"/>
      <c r="ABZ15" s="145"/>
      <c r="ACA15" s="145"/>
      <c r="ACB15" s="145"/>
      <c r="ACC15" s="145"/>
      <c r="ACD15" s="145"/>
      <c r="ACE15" s="145"/>
      <c r="ACF15" s="145"/>
      <c r="ACG15" s="145"/>
      <c r="ACH15" s="145"/>
      <c r="ACI15" s="145"/>
      <c r="ACJ15" s="145"/>
      <c r="ACK15" s="145"/>
      <c r="ACL15" s="145"/>
      <c r="ACM15" s="145"/>
      <c r="ACN15" s="145"/>
      <c r="ACO15" s="145"/>
      <c r="ACP15" s="145"/>
      <c r="ACQ15" s="145"/>
      <c r="ACR15" s="145"/>
      <c r="ACS15" s="145"/>
      <c r="ACT15" s="145"/>
      <c r="ACU15" s="145"/>
      <c r="ACV15" s="145"/>
      <c r="ACW15" s="145"/>
      <c r="ACX15" s="145"/>
      <c r="ACY15" s="145"/>
      <c r="ACZ15" s="145"/>
      <c r="ADA15" s="145"/>
      <c r="ADB15" s="145"/>
      <c r="ADC15" s="145"/>
      <c r="ADD15" s="145"/>
      <c r="ADE15" s="145"/>
      <c r="ADF15" s="145"/>
      <c r="ADG15" s="145"/>
      <c r="ADH15" s="145"/>
      <c r="ADI15" s="145"/>
      <c r="ADJ15" s="145"/>
      <c r="ADK15" s="145"/>
      <c r="ADL15" s="145"/>
      <c r="ADM15" s="145"/>
      <c r="ADN15" s="145"/>
      <c r="ADO15" s="145"/>
      <c r="ADP15" s="145"/>
      <c r="ADQ15" s="145"/>
      <c r="ADR15" s="145"/>
      <c r="ADS15" s="145"/>
      <c r="ADT15" s="145"/>
      <c r="ADU15" s="145"/>
      <c r="ADV15" s="145"/>
      <c r="ADW15" s="145"/>
      <c r="ADX15" s="145"/>
      <c r="ADY15" s="145"/>
      <c r="ADZ15" s="145"/>
      <c r="AEA15" s="145"/>
      <c r="AEB15" s="145"/>
      <c r="AEC15" s="145"/>
      <c r="AED15" s="145"/>
      <c r="AEE15" s="145"/>
      <c r="AEF15" s="145"/>
      <c r="AEG15" s="145"/>
      <c r="AEH15" s="145"/>
      <c r="AEI15" s="145"/>
      <c r="AEJ15" s="145"/>
      <c r="AEK15" s="145"/>
      <c r="AEL15" s="145"/>
      <c r="AEM15" s="145"/>
      <c r="AEN15" s="145"/>
      <c r="AEO15" s="145"/>
      <c r="AEP15" s="145"/>
      <c r="AEQ15" s="145"/>
      <c r="AER15" s="145"/>
      <c r="AES15" s="145"/>
      <c r="AET15" s="145"/>
      <c r="AEU15" s="145"/>
      <c r="AEV15" s="145"/>
      <c r="AEW15" s="145"/>
      <c r="AEX15" s="145"/>
      <c r="AEY15" s="145"/>
      <c r="AEZ15" s="145"/>
      <c r="AFA15" s="145"/>
      <c r="AFB15" s="145"/>
      <c r="AFC15" s="145"/>
      <c r="AFD15" s="145"/>
      <c r="AFE15" s="145"/>
      <c r="AFF15" s="145"/>
      <c r="AFG15" s="145"/>
      <c r="AFH15" s="145"/>
      <c r="AFI15" s="145"/>
      <c r="AFJ15" s="145"/>
      <c r="AFK15" s="145"/>
      <c r="AFL15" s="145"/>
      <c r="AFM15" s="145"/>
      <c r="AFN15" s="145"/>
      <c r="AFO15" s="145"/>
      <c r="AFP15" s="145"/>
      <c r="AFQ15" s="145"/>
      <c r="AFR15" s="145"/>
      <c r="AFS15" s="145"/>
      <c r="AFT15" s="145"/>
      <c r="AFU15" s="145"/>
      <c r="AFV15" s="145"/>
      <c r="AFW15" s="145"/>
      <c r="AFX15" s="145"/>
      <c r="AFY15" s="145"/>
      <c r="AFZ15" s="145"/>
      <c r="AGA15" s="145"/>
      <c r="AGB15" s="145"/>
      <c r="AGC15" s="145"/>
      <c r="AGD15" s="145"/>
      <c r="AGE15" s="145"/>
      <c r="AGF15" s="145"/>
      <c r="AGG15" s="145"/>
      <c r="AGH15" s="145"/>
      <c r="AGI15" s="145"/>
      <c r="AGJ15" s="145"/>
      <c r="AGK15" s="145"/>
      <c r="AGL15" s="145"/>
      <c r="AGM15" s="145"/>
      <c r="AGN15" s="145"/>
      <c r="AGO15" s="145"/>
      <c r="AGP15" s="145"/>
      <c r="AGQ15" s="145"/>
      <c r="AGR15" s="145"/>
      <c r="AGS15" s="145"/>
      <c r="AGT15" s="145"/>
      <c r="AGU15" s="145"/>
      <c r="AGV15" s="145"/>
      <c r="AGW15" s="145"/>
      <c r="AGX15" s="145"/>
      <c r="AGY15" s="145"/>
      <c r="AGZ15" s="145"/>
      <c r="AHA15" s="145"/>
      <c r="AHB15" s="145"/>
      <c r="AHC15" s="145"/>
      <c r="AHD15" s="145"/>
      <c r="AHE15" s="145"/>
      <c r="AHF15" s="145"/>
      <c r="AHG15" s="145"/>
      <c r="AHH15" s="145"/>
      <c r="AHI15" s="145"/>
      <c r="AHJ15" s="145"/>
      <c r="AHK15" s="145"/>
      <c r="AHL15" s="145"/>
      <c r="AHM15" s="145"/>
      <c r="AHN15" s="145"/>
      <c r="AHO15" s="145"/>
      <c r="AHP15" s="145"/>
      <c r="AHQ15" s="145"/>
      <c r="AHR15" s="145"/>
      <c r="AHS15" s="145"/>
      <c r="AHT15" s="145"/>
      <c r="AHU15" s="145"/>
      <c r="AHV15" s="145"/>
      <c r="AHW15" s="145"/>
      <c r="AHX15" s="145"/>
      <c r="AHY15" s="145"/>
      <c r="AHZ15" s="145"/>
      <c r="AIA15" s="145"/>
      <c r="AIB15" s="145"/>
      <c r="AIC15" s="145"/>
      <c r="AID15" s="145"/>
      <c r="AIE15" s="145"/>
      <c r="AIF15" s="145"/>
      <c r="AIG15" s="145"/>
      <c r="AIH15" s="145"/>
      <c r="AII15" s="145"/>
      <c r="AIJ15" s="145"/>
      <c r="AIK15" s="145"/>
      <c r="AIL15" s="145"/>
      <c r="AIM15" s="145"/>
      <c r="AIN15" s="145"/>
      <c r="AIO15" s="145"/>
      <c r="AIP15" s="145"/>
      <c r="AIQ15" s="145"/>
      <c r="AIR15" s="145"/>
      <c r="AIS15" s="145"/>
      <c r="AIT15" s="145"/>
      <c r="AIU15" s="145"/>
      <c r="AIV15" s="145"/>
      <c r="AIW15" s="145"/>
      <c r="AIX15" s="145"/>
      <c r="AIY15" s="145"/>
      <c r="AIZ15" s="145"/>
      <c r="AJA15" s="145"/>
      <c r="AJB15" s="145"/>
      <c r="AJC15" s="145"/>
      <c r="AJD15" s="145"/>
      <c r="AJE15" s="145"/>
      <c r="AJF15" s="145"/>
      <c r="AJG15" s="145"/>
      <c r="AJH15" s="145"/>
      <c r="AJI15" s="145"/>
      <c r="AJJ15" s="145"/>
      <c r="AJK15" s="145"/>
      <c r="AJL15" s="145"/>
      <c r="AJM15" s="145"/>
      <c r="AJN15" s="145"/>
      <c r="AJO15" s="145"/>
      <c r="AJP15" s="145"/>
      <c r="AJQ15" s="145"/>
      <c r="AJR15" s="145"/>
      <c r="AJS15" s="145"/>
      <c r="AJT15" s="145"/>
      <c r="AJU15" s="145"/>
      <c r="AJV15" s="145"/>
      <c r="AJW15" s="145"/>
      <c r="AJX15" s="145"/>
      <c r="AJY15" s="145"/>
      <c r="AJZ15" s="145"/>
      <c r="AKA15" s="145"/>
      <c r="AKB15" s="145"/>
      <c r="AKC15" s="145"/>
      <c r="AKD15" s="145"/>
      <c r="AKE15" s="145"/>
      <c r="AKF15" s="145"/>
      <c r="AKG15" s="145"/>
      <c r="AKH15" s="145"/>
      <c r="AKI15" s="145"/>
      <c r="AKJ15" s="145"/>
      <c r="AKK15" s="145"/>
      <c r="AKL15" s="145"/>
      <c r="AKM15" s="145"/>
      <c r="AKN15" s="145"/>
      <c r="AKO15" s="145"/>
      <c r="AKP15" s="145"/>
      <c r="AKQ15" s="145"/>
      <c r="AKR15" s="145"/>
      <c r="AKS15" s="145"/>
      <c r="AKT15" s="145"/>
      <c r="AKU15" s="145"/>
      <c r="AKV15" s="145"/>
      <c r="AKW15" s="145"/>
      <c r="AKX15" s="145"/>
      <c r="AKY15" s="145"/>
      <c r="AKZ15" s="145"/>
      <c r="ALA15" s="145"/>
      <c r="ALB15" s="145"/>
      <c r="ALC15" s="145"/>
      <c r="ALD15" s="150"/>
      <c r="ALE15" s="145"/>
      <c r="ALF15" s="145"/>
      <c r="ALG15" s="145"/>
      <c r="ALH15" s="145"/>
    </row>
    <row r="16" spans="1:1026" s="5" customFormat="1" ht="17.25" thickTop="1" thickBot="1" x14ac:dyDescent="0.25">
      <c r="A16" s="358" t="s">
        <v>138</v>
      </c>
      <c r="B16" s="359"/>
      <c r="C16" s="359"/>
      <c r="D16" s="359"/>
      <c r="E16" s="360"/>
      <c r="F16" s="6">
        <f t="shared" ref="F16:BQ16" si="1131">SUM(F14:F15)</f>
        <v>0</v>
      </c>
      <c r="G16" s="6">
        <f t="shared" si="1131"/>
        <v>0</v>
      </c>
      <c r="H16" s="6">
        <f t="shared" si="1131"/>
        <v>0</v>
      </c>
      <c r="I16" s="6">
        <f t="shared" si="1131"/>
        <v>0</v>
      </c>
      <c r="J16" s="6">
        <f t="shared" si="1131"/>
        <v>0</v>
      </c>
      <c r="K16" s="6">
        <f t="shared" si="1131"/>
        <v>0</v>
      </c>
      <c r="L16" s="6">
        <f t="shared" si="1131"/>
        <v>0</v>
      </c>
      <c r="M16" s="6">
        <f t="shared" si="1131"/>
        <v>0</v>
      </c>
      <c r="N16" s="6">
        <f t="shared" si="1131"/>
        <v>0</v>
      </c>
      <c r="O16" s="6">
        <f t="shared" si="1131"/>
        <v>0</v>
      </c>
      <c r="P16" s="6">
        <f t="shared" si="1131"/>
        <v>0</v>
      </c>
      <c r="Q16" s="6">
        <f t="shared" si="1131"/>
        <v>0</v>
      </c>
      <c r="R16" s="6">
        <f t="shared" si="1131"/>
        <v>0</v>
      </c>
      <c r="S16" s="6">
        <f t="shared" si="1131"/>
        <v>0</v>
      </c>
      <c r="T16" s="6">
        <f t="shared" si="1131"/>
        <v>0</v>
      </c>
      <c r="U16" s="6">
        <f t="shared" si="1131"/>
        <v>0</v>
      </c>
      <c r="V16" s="6">
        <f t="shared" si="1131"/>
        <v>0</v>
      </c>
      <c r="W16" s="6">
        <f t="shared" si="1131"/>
        <v>0</v>
      </c>
      <c r="X16" s="6">
        <f t="shared" si="1131"/>
        <v>0</v>
      </c>
      <c r="Y16" s="6">
        <f t="shared" si="1131"/>
        <v>0</v>
      </c>
      <c r="Z16" s="6">
        <f t="shared" si="1131"/>
        <v>0</v>
      </c>
      <c r="AA16" s="6">
        <f t="shared" si="1131"/>
        <v>0</v>
      </c>
      <c r="AB16" s="6">
        <f t="shared" si="1131"/>
        <v>0</v>
      </c>
      <c r="AC16" s="6">
        <f t="shared" si="1131"/>
        <v>0</v>
      </c>
      <c r="AD16" s="6">
        <f t="shared" si="1131"/>
        <v>0</v>
      </c>
      <c r="AE16" s="6">
        <f t="shared" si="1131"/>
        <v>0</v>
      </c>
      <c r="AF16" s="6">
        <f t="shared" si="1131"/>
        <v>0</v>
      </c>
      <c r="AG16" s="6">
        <f t="shared" si="1131"/>
        <v>0</v>
      </c>
      <c r="AH16" s="6">
        <f t="shared" si="1131"/>
        <v>0</v>
      </c>
      <c r="AI16" s="6">
        <f t="shared" si="1131"/>
        <v>0</v>
      </c>
      <c r="AJ16" s="6">
        <f t="shared" si="1131"/>
        <v>0</v>
      </c>
      <c r="AK16" s="6">
        <f t="shared" si="1131"/>
        <v>0</v>
      </c>
      <c r="AL16" s="6">
        <f t="shared" si="1131"/>
        <v>0</v>
      </c>
      <c r="AM16" s="6">
        <f t="shared" si="1131"/>
        <v>0</v>
      </c>
      <c r="AN16" s="6">
        <f t="shared" si="1131"/>
        <v>0</v>
      </c>
      <c r="AO16" s="6">
        <f t="shared" si="1131"/>
        <v>0</v>
      </c>
      <c r="AP16" s="6">
        <f t="shared" si="1131"/>
        <v>0</v>
      </c>
      <c r="AQ16" s="6">
        <f t="shared" si="1131"/>
        <v>0</v>
      </c>
      <c r="AR16" s="6">
        <f t="shared" si="1131"/>
        <v>0</v>
      </c>
      <c r="AS16" s="6">
        <f t="shared" si="1131"/>
        <v>0</v>
      </c>
      <c r="AT16" s="6">
        <f t="shared" si="1131"/>
        <v>0</v>
      </c>
      <c r="AU16" s="6">
        <f t="shared" si="1131"/>
        <v>0</v>
      </c>
      <c r="AV16" s="6">
        <f t="shared" si="1131"/>
        <v>0</v>
      </c>
      <c r="AW16" s="6">
        <f t="shared" si="1131"/>
        <v>0</v>
      </c>
      <c r="AX16" s="6">
        <f t="shared" si="1131"/>
        <v>0</v>
      </c>
      <c r="AY16" s="6">
        <f t="shared" si="1131"/>
        <v>0</v>
      </c>
      <c r="AZ16" s="6">
        <f t="shared" si="1131"/>
        <v>0</v>
      </c>
      <c r="BA16" s="6">
        <f t="shared" si="1131"/>
        <v>0</v>
      </c>
      <c r="BB16" s="6">
        <f t="shared" si="1131"/>
        <v>0</v>
      </c>
      <c r="BC16" s="6">
        <f t="shared" si="1131"/>
        <v>0</v>
      </c>
      <c r="BD16" s="6">
        <f t="shared" si="1131"/>
        <v>0</v>
      </c>
      <c r="BE16" s="6">
        <f t="shared" si="1131"/>
        <v>0</v>
      </c>
      <c r="BF16" s="6">
        <f t="shared" si="1131"/>
        <v>0</v>
      </c>
      <c r="BG16" s="6">
        <f t="shared" si="1131"/>
        <v>0</v>
      </c>
      <c r="BH16" s="6">
        <f t="shared" si="1131"/>
        <v>0</v>
      </c>
      <c r="BI16" s="6">
        <f t="shared" si="1131"/>
        <v>0</v>
      </c>
      <c r="BJ16" s="6">
        <f t="shared" si="1131"/>
        <v>0</v>
      </c>
      <c r="BK16" s="6">
        <f t="shared" si="1131"/>
        <v>0</v>
      </c>
      <c r="BL16" s="6">
        <f t="shared" si="1131"/>
        <v>0</v>
      </c>
      <c r="BM16" s="6">
        <f t="shared" si="1131"/>
        <v>0</v>
      </c>
      <c r="BN16" s="6">
        <f t="shared" si="1131"/>
        <v>0</v>
      </c>
      <c r="BO16" s="6">
        <f t="shared" si="1131"/>
        <v>0</v>
      </c>
      <c r="BP16" s="6">
        <f t="shared" si="1131"/>
        <v>0</v>
      </c>
      <c r="BQ16" s="6">
        <f t="shared" si="1131"/>
        <v>0</v>
      </c>
      <c r="BR16" s="6">
        <f t="shared" ref="BR16:EC16" si="1132">SUM(BR14:BR15)</f>
        <v>0</v>
      </c>
      <c r="BS16" s="6">
        <f t="shared" si="1132"/>
        <v>0</v>
      </c>
      <c r="BT16" s="6">
        <f t="shared" si="1132"/>
        <v>0</v>
      </c>
      <c r="BU16" s="6">
        <f t="shared" si="1132"/>
        <v>0</v>
      </c>
      <c r="BV16" s="6">
        <f t="shared" si="1132"/>
        <v>0</v>
      </c>
      <c r="BW16" s="6">
        <f t="shared" si="1132"/>
        <v>0</v>
      </c>
      <c r="BX16" s="6">
        <f t="shared" si="1132"/>
        <v>0</v>
      </c>
      <c r="BY16" s="6">
        <f t="shared" si="1132"/>
        <v>0</v>
      </c>
      <c r="BZ16" s="6">
        <f t="shared" si="1132"/>
        <v>0</v>
      </c>
      <c r="CA16" s="6">
        <f t="shared" si="1132"/>
        <v>0</v>
      </c>
      <c r="CB16" s="6">
        <f t="shared" si="1132"/>
        <v>0</v>
      </c>
      <c r="CC16" s="6">
        <f t="shared" si="1132"/>
        <v>0</v>
      </c>
      <c r="CD16" s="6">
        <f t="shared" si="1132"/>
        <v>0</v>
      </c>
      <c r="CE16" s="6">
        <f t="shared" si="1132"/>
        <v>0</v>
      </c>
      <c r="CF16" s="6">
        <f t="shared" si="1132"/>
        <v>0</v>
      </c>
      <c r="CG16" s="6">
        <f t="shared" si="1132"/>
        <v>0</v>
      </c>
      <c r="CH16" s="6">
        <f t="shared" si="1132"/>
        <v>0</v>
      </c>
      <c r="CI16" s="6">
        <f t="shared" si="1132"/>
        <v>0</v>
      </c>
      <c r="CJ16" s="6">
        <f t="shared" si="1132"/>
        <v>0</v>
      </c>
      <c r="CK16" s="6">
        <f t="shared" si="1132"/>
        <v>0</v>
      </c>
      <c r="CL16" s="6">
        <f t="shared" si="1132"/>
        <v>0</v>
      </c>
      <c r="CM16" s="6">
        <f t="shared" si="1132"/>
        <v>0</v>
      </c>
      <c r="CN16" s="6">
        <f t="shared" si="1132"/>
        <v>0</v>
      </c>
      <c r="CO16" s="6">
        <f t="shared" si="1132"/>
        <v>0</v>
      </c>
      <c r="CP16" s="6">
        <f t="shared" si="1132"/>
        <v>0</v>
      </c>
      <c r="CQ16" s="6">
        <f t="shared" si="1132"/>
        <v>0</v>
      </c>
      <c r="CR16" s="6">
        <f t="shared" si="1132"/>
        <v>0</v>
      </c>
      <c r="CS16" s="6">
        <f t="shared" si="1132"/>
        <v>0</v>
      </c>
      <c r="CT16" s="6">
        <f t="shared" si="1132"/>
        <v>0</v>
      </c>
      <c r="CU16" s="6">
        <f t="shared" si="1132"/>
        <v>0</v>
      </c>
      <c r="CV16" s="6">
        <f t="shared" si="1132"/>
        <v>0</v>
      </c>
      <c r="CW16" s="6">
        <f t="shared" si="1132"/>
        <v>0</v>
      </c>
      <c r="CX16" s="6">
        <f t="shared" si="1132"/>
        <v>0</v>
      </c>
      <c r="CY16" s="6">
        <f t="shared" si="1132"/>
        <v>0</v>
      </c>
      <c r="CZ16" s="6">
        <f t="shared" si="1132"/>
        <v>0</v>
      </c>
      <c r="DA16" s="6">
        <f t="shared" si="1132"/>
        <v>0</v>
      </c>
      <c r="DB16" s="6">
        <f t="shared" si="1132"/>
        <v>0</v>
      </c>
      <c r="DC16" s="6">
        <f t="shared" si="1132"/>
        <v>0</v>
      </c>
      <c r="DD16" s="6">
        <f t="shared" si="1132"/>
        <v>0</v>
      </c>
      <c r="DE16" s="6">
        <f t="shared" si="1132"/>
        <v>0</v>
      </c>
      <c r="DF16" s="6">
        <f t="shared" si="1132"/>
        <v>0</v>
      </c>
      <c r="DG16" s="6">
        <f t="shared" si="1132"/>
        <v>0</v>
      </c>
      <c r="DH16" s="6">
        <f t="shared" si="1132"/>
        <v>0</v>
      </c>
      <c r="DI16" s="6">
        <f t="shared" si="1132"/>
        <v>0</v>
      </c>
      <c r="DJ16" s="6">
        <f t="shared" si="1132"/>
        <v>0</v>
      </c>
      <c r="DK16" s="6">
        <f t="shared" si="1132"/>
        <v>0</v>
      </c>
      <c r="DL16" s="6">
        <f t="shared" si="1132"/>
        <v>0</v>
      </c>
      <c r="DM16" s="6">
        <f t="shared" si="1132"/>
        <v>0</v>
      </c>
      <c r="DN16" s="6">
        <f t="shared" si="1132"/>
        <v>0</v>
      </c>
      <c r="DO16" s="6">
        <f t="shared" si="1132"/>
        <v>0</v>
      </c>
      <c r="DP16" s="6">
        <f t="shared" si="1132"/>
        <v>0</v>
      </c>
      <c r="DQ16" s="6">
        <f t="shared" si="1132"/>
        <v>0</v>
      </c>
      <c r="DR16" s="6">
        <f t="shared" si="1132"/>
        <v>0</v>
      </c>
      <c r="DS16" s="6">
        <f t="shared" si="1132"/>
        <v>0</v>
      </c>
      <c r="DT16" s="6">
        <f t="shared" si="1132"/>
        <v>0</v>
      </c>
      <c r="DU16" s="6">
        <f t="shared" si="1132"/>
        <v>0</v>
      </c>
      <c r="DV16" s="6">
        <f t="shared" si="1132"/>
        <v>0</v>
      </c>
      <c r="DW16" s="6">
        <f t="shared" si="1132"/>
        <v>0</v>
      </c>
      <c r="DX16" s="6">
        <f t="shared" si="1132"/>
        <v>0</v>
      </c>
      <c r="DY16" s="6">
        <f t="shared" si="1132"/>
        <v>0</v>
      </c>
      <c r="DZ16" s="6">
        <f t="shared" si="1132"/>
        <v>0</v>
      </c>
      <c r="EA16" s="6">
        <f t="shared" si="1132"/>
        <v>0</v>
      </c>
      <c r="EB16" s="6">
        <f t="shared" si="1132"/>
        <v>0</v>
      </c>
      <c r="EC16" s="6">
        <f t="shared" si="1132"/>
        <v>0</v>
      </c>
      <c r="ED16" s="6">
        <f t="shared" ref="ED16:GO16" si="1133">SUM(ED14:ED15)</f>
        <v>0</v>
      </c>
      <c r="EE16" s="6">
        <f t="shared" si="1133"/>
        <v>0</v>
      </c>
      <c r="EF16" s="6">
        <f t="shared" si="1133"/>
        <v>0</v>
      </c>
      <c r="EG16" s="6">
        <f t="shared" si="1133"/>
        <v>0</v>
      </c>
      <c r="EH16" s="6">
        <f t="shared" si="1133"/>
        <v>0</v>
      </c>
      <c r="EI16" s="6">
        <f t="shared" si="1133"/>
        <v>0</v>
      </c>
      <c r="EJ16" s="6">
        <f t="shared" si="1133"/>
        <v>0</v>
      </c>
      <c r="EK16" s="6">
        <f t="shared" si="1133"/>
        <v>0</v>
      </c>
      <c r="EL16" s="6">
        <f t="shared" si="1133"/>
        <v>0</v>
      </c>
      <c r="EM16" s="6">
        <f t="shared" si="1133"/>
        <v>0</v>
      </c>
      <c r="EN16" s="6">
        <f t="shared" si="1133"/>
        <v>0</v>
      </c>
      <c r="EO16" s="6">
        <f t="shared" si="1133"/>
        <v>0</v>
      </c>
      <c r="EP16" s="6">
        <f t="shared" si="1133"/>
        <v>0</v>
      </c>
      <c r="EQ16" s="6">
        <f t="shared" si="1133"/>
        <v>0</v>
      </c>
      <c r="ER16" s="6">
        <f t="shared" si="1133"/>
        <v>0</v>
      </c>
      <c r="ES16" s="6">
        <f t="shared" si="1133"/>
        <v>0</v>
      </c>
      <c r="ET16" s="6">
        <f t="shared" si="1133"/>
        <v>0</v>
      </c>
      <c r="EU16" s="6">
        <f t="shared" si="1133"/>
        <v>0</v>
      </c>
      <c r="EV16" s="6">
        <f t="shared" si="1133"/>
        <v>0</v>
      </c>
      <c r="EW16" s="6">
        <f t="shared" si="1133"/>
        <v>0</v>
      </c>
      <c r="EX16" s="6">
        <f t="shared" si="1133"/>
        <v>0</v>
      </c>
      <c r="EY16" s="6">
        <f t="shared" si="1133"/>
        <v>0</v>
      </c>
      <c r="EZ16" s="6">
        <f t="shared" si="1133"/>
        <v>0</v>
      </c>
      <c r="FA16" s="6">
        <f t="shared" si="1133"/>
        <v>0</v>
      </c>
      <c r="FB16" s="6">
        <f t="shared" si="1133"/>
        <v>0</v>
      </c>
      <c r="FC16" s="6">
        <f t="shared" si="1133"/>
        <v>0</v>
      </c>
      <c r="FD16" s="6">
        <f t="shared" si="1133"/>
        <v>0</v>
      </c>
      <c r="FE16" s="6">
        <f t="shared" si="1133"/>
        <v>0</v>
      </c>
      <c r="FF16" s="6">
        <f t="shared" si="1133"/>
        <v>0</v>
      </c>
      <c r="FG16" s="6">
        <f t="shared" si="1133"/>
        <v>0</v>
      </c>
      <c r="FH16" s="6">
        <f t="shared" si="1133"/>
        <v>0</v>
      </c>
      <c r="FI16" s="6">
        <f t="shared" si="1133"/>
        <v>0</v>
      </c>
      <c r="FJ16" s="6">
        <f t="shared" si="1133"/>
        <v>0</v>
      </c>
      <c r="FK16" s="6">
        <f t="shared" si="1133"/>
        <v>0</v>
      </c>
      <c r="FL16" s="6">
        <f t="shared" si="1133"/>
        <v>0</v>
      </c>
      <c r="FM16" s="6">
        <f t="shared" si="1133"/>
        <v>0</v>
      </c>
      <c r="FN16" s="6">
        <f t="shared" si="1133"/>
        <v>0</v>
      </c>
      <c r="FO16" s="6">
        <f t="shared" si="1133"/>
        <v>0</v>
      </c>
      <c r="FP16" s="6">
        <f t="shared" si="1133"/>
        <v>0</v>
      </c>
      <c r="FQ16" s="6">
        <f t="shared" si="1133"/>
        <v>0</v>
      </c>
      <c r="FR16" s="6">
        <f t="shared" si="1133"/>
        <v>0</v>
      </c>
      <c r="FS16" s="6">
        <f t="shared" si="1133"/>
        <v>0</v>
      </c>
      <c r="FT16" s="6">
        <f t="shared" si="1133"/>
        <v>0</v>
      </c>
      <c r="FU16" s="6">
        <f t="shared" si="1133"/>
        <v>0</v>
      </c>
      <c r="FV16" s="6">
        <f t="shared" si="1133"/>
        <v>0</v>
      </c>
      <c r="FW16" s="6">
        <f t="shared" si="1133"/>
        <v>0</v>
      </c>
      <c r="FX16" s="6">
        <f t="shared" si="1133"/>
        <v>0</v>
      </c>
      <c r="FY16" s="6">
        <f t="shared" si="1133"/>
        <v>0</v>
      </c>
      <c r="FZ16" s="6">
        <f t="shared" si="1133"/>
        <v>0</v>
      </c>
      <c r="GA16" s="6">
        <f t="shared" si="1133"/>
        <v>0</v>
      </c>
      <c r="GB16" s="6">
        <f t="shared" si="1133"/>
        <v>0</v>
      </c>
      <c r="GC16" s="6">
        <f t="shared" si="1133"/>
        <v>0</v>
      </c>
      <c r="GD16" s="6">
        <f t="shared" si="1133"/>
        <v>0</v>
      </c>
      <c r="GE16" s="6">
        <f t="shared" si="1133"/>
        <v>0</v>
      </c>
      <c r="GF16" s="6">
        <f t="shared" si="1133"/>
        <v>0</v>
      </c>
      <c r="GG16" s="6">
        <f t="shared" si="1133"/>
        <v>0</v>
      </c>
      <c r="GH16" s="6">
        <f t="shared" si="1133"/>
        <v>0</v>
      </c>
      <c r="GI16" s="6">
        <f t="shared" si="1133"/>
        <v>0</v>
      </c>
      <c r="GJ16" s="6">
        <f t="shared" si="1133"/>
        <v>0</v>
      </c>
      <c r="GK16" s="6">
        <f t="shared" si="1133"/>
        <v>0</v>
      </c>
      <c r="GL16" s="6">
        <f t="shared" si="1133"/>
        <v>0</v>
      </c>
      <c r="GM16" s="6">
        <f t="shared" si="1133"/>
        <v>0</v>
      </c>
      <c r="GN16" s="6">
        <f t="shared" si="1133"/>
        <v>0</v>
      </c>
      <c r="GO16" s="6">
        <f t="shared" si="1133"/>
        <v>0</v>
      </c>
      <c r="GP16" s="6">
        <f t="shared" ref="GP16:JA16" si="1134">SUM(GP14:GP15)</f>
        <v>0</v>
      </c>
      <c r="GQ16" s="6">
        <f t="shared" si="1134"/>
        <v>0</v>
      </c>
      <c r="GR16" s="6">
        <f t="shared" si="1134"/>
        <v>0</v>
      </c>
      <c r="GS16" s="6">
        <f t="shared" si="1134"/>
        <v>0</v>
      </c>
      <c r="GT16" s="6">
        <f t="shared" si="1134"/>
        <v>0</v>
      </c>
      <c r="GU16" s="6">
        <f t="shared" si="1134"/>
        <v>0</v>
      </c>
      <c r="GV16" s="6">
        <f t="shared" si="1134"/>
        <v>0</v>
      </c>
      <c r="GW16" s="6">
        <f t="shared" si="1134"/>
        <v>0</v>
      </c>
      <c r="GX16" s="6">
        <f t="shared" si="1134"/>
        <v>0</v>
      </c>
      <c r="GY16" s="6">
        <f t="shared" si="1134"/>
        <v>0</v>
      </c>
      <c r="GZ16" s="6">
        <f t="shared" si="1134"/>
        <v>0</v>
      </c>
      <c r="HA16" s="6">
        <f t="shared" si="1134"/>
        <v>0</v>
      </c>
      <c r="HB16" s="6">
        <f t="shared" si="1134"/>
        <v>0</v>
      </c>
      <c r="HC16" s="6">
        <f t="shared" si="1134"/>
        <v>0</v>
      </c>
      <c r="HD16" s="6">
        <f t="shared" si="1134"/>
        <v>0</v>
      </c>
      <c r="HE16" s="6">
        <f t="shared" si="1134"/>
        <v>0</v>
      </c>
      <c r="HF16" s="6">
        <f t="shared" si="1134"/>
        <v>0</v>
      </c>
      <c r="HG16" s="6">
        <f t="shared" si="1134"/>
        <v>0</v>
      </c>
      <c r="HH16" s="6">
        <f t="shared" si="1134"/>
        <v>0</v>
      </c>
      <c r="HI16" s="6">
        <f t="shared" si="1134"/>
        <v>0</v>
      </c>
      <c r="HJ16" s="6">
        <f t="shared" si="1134"/>
        <v>0</v>
      </c>
      <c r="HK16" s="6">
        <f t="shared" si="1134"/>
        <v>0</v>
      </c>
      <c r="HL16" s="6">
        <f t="shared" si="1134"/>
        <v>0</v>
      </c>
      <c r="HM16" s="6">
        <f t="shared" si="1134"/>
        <v>0</v>
      </c>
      <c r="HN16" s="6">
        <f t="shared" si="1134"/>
        <v>0</v>
      </c>
      <c r="HO16" s="6">
        <f t="shared" si="1134"/>
        <v>0</v>
      </c>
      <c r="HP16" s="6">
        <f t="shared" si="1134"/>
        <v>0</v>
      </c>
      <c r="HQ16" s="6">
        <f t="shared" si="1134"/>
        <v>0</v>
      </c>
      <c r="HR16" s="6">
        <f t="shared" si="1134"/>
        <v>0</v>
      </c>
      <c r="HS16" s="6">
        <f t="shared" si="1134"/>
        <v>0</v>
      </c>
      <c r="HT16" s="6">
        <f t="shared" si="1134"/>
        <v>0</v>
      </c>
      <c r="HU16" s="6">
        <f t="shared" si="1134"/>
        <v>0</v>
      </c>
      <c r="HV16" s="6">
        <f t="shared" si="1134"/>
        <v>0</v>
      </c>
      <c r="HW16" s="6">
        <f t="shared" si="1134"/>
        <v>0</v>
      </c>
      <c r="HX16" s="6">
        <f t="shared" si="1134"/>
        <v>0</v>
      </c>
      <c r="HY16" s="6">
        <f t="shared" si="1134"/>
        <v>0</v>
      </c>
      <c r="HZ16" s="6">
        <f t="shared" si="1134"/>
        <v>0</v>
      </c>
      <c r="IA16" s="6">
        <f t="shared" si="1134"/>
        <v>0</v>
      </c>
      <c r="IB16" s="6">
        <f t="shared" si="1134"/>
        <v>0</v>
      </c>
      <c r="IC16" s="6">
        <f t="shared" si="1134"/>
        <v>0</v>
      </c>
      <c r="ID16" s="6">
        <f t="shared" si="1134"/>
        <v>0</v>
      </c>
      <c r="IE16" s="6">
        <f t="shared" si="1134"/>
        <v>0</v>
      </c>
      <c r="IF16" s="6">
        <f t="shared" si="1134"/>
        <v>0</v>
      </c>
      <c r="IG16" s="6">
        <f t="shared" si="1134"/>
        <v>0</v>
      </c>
      <c r="IH16" s="6">
        <f t="shared" si="1134"/>
        <v>0</v>
      </c>
      <c r="II16" s="6">
        <f t="shared" si="1134"/>
        <v>0</v>
      </c>
      <c r="IJ16" s="6">
        <f t="shared" si="1134"/>
        <v>0</v>
      </c>
      <c r="IK16" s="6">
        <f t="shared" si="1134"/>
        <v>0</v>
      </c>
      <c r="IL16" s="6">
        <f t="shared" si="1134"/>
        <v>0</v>
      </c>
      <c r="IM16" s="6">
        <f t="shared" si="1134"/>
        <v>0</v>
      </c>
      <c r="IN16" s="6">
        <f t="shared" si="1134"/>
        <v>0</v>
      </c>
      <c r="IO16" s="6">
        <f t="shared" si="1134"/>
        <v>0</v>
      </c>
      <c r="IP16" s="6">
        <f t="shared" si="1134"/>
        <v>0</v>
      </c>
      <c r="IQ16" s="6">
        <f t="shared" si="1134"/>
        <v>0</v>
      </c>
      <c r="IR16" s="6">
        <f t="shared" si="1134"/>
        <v>0</v>
      </c>
      <c r="IS16" s="6">
        <f t="shared" si="1134"/>
        <v>0</v>
      </c>
      <c r="IT16" s="6">
        <f t="shared" si="1134"/>
        <v>0</v>
      </c>
      <c r="IU16" s="6">
        <f t="shared" si="1134"/>
        <v>0</v>
      </c>
      <c r="IV16" s="6">
        <f t="shared" si="1134"/>
        <v>0</v>
      </c>
      <c r="IW16" s="6">
        <f t="shared" si="1134"/>
        <v>0</v>
      </c>
      <c r="IX16" s="6">
        <f t="shared" si="1134"/>
        <v>0</v>
      </c>
      <c r="IY16" s="6">
        <f t="shared" si="1134"/>
        <v>0</v>
      </c>
      <c r="IZ16" s="6">
        <f t="shared" si="1134"/>
        <v>0</v>
      </c>
      <c r="JA16" s="6">
        <f t="shared" si="1134"/>
        <v>0</v>
      </c>
      <c r="JB16" s="6">
        <f t="shared" ref="JB16:LM16" si="1135">SUM(JB14:JB15)</f>
        <v>0</v>
      </c>
      <c r="JC16" s="6">
        <f t="shared" si="1135"/>
        <v>0</v>
      </c>
      <c r="JD16" s="6">
        <f t="shared" si="1135"/>
        <v>0</v>
      </c>
      <c r="JE16" s="6">
        <f t="shared" si="1135"/>
        <v>0</v>
      </c>
      <c r="JF16" s="6">
        <f t="shared" si="1135"/>
        <v>0</v>
      </c>
      <c r="JG16" s="6">
        <f t="shared" si="1135"/>
        <v>0</v>
      </c>
      <c r="JH16" s="6">
        <f t="shared" si="1135"/>
        <v>0</v>
      </c>
      <c r="JI16" s="6">
        <f t="shared" si="1135"/>
        <v>0</v>
      </c>
      <c r="JJ16" s="6">
        <f t="shared" si="1135"/>
        <v>0</v>
      </c>
      <c r="JK16" s="6">
        <f t="shared" si="1135"/>
        <v>0</v>
      </c>
      <c r="JL16" s="6">
        <f t="shared" si="1135"/>
        <v>0</v>
      </c>
      <c r="JM16" s="6">
        <f t="shared" si="1135"/>
        <v>0</v>
      </c>
      <c r="JN16" s="6">
        <f t="shared" si="1135"/>
        <v>0</v>
      </c>
      <c r="JO16" s="6">
        <f t="shared" si="1135"/>
        <v>0</v>
      </c>
      <c r="JP16" s="6">
        <f t="shared" si="1135"/>
        <v>0</v>
      </c>
      <c r="JQ16" s="6">
        <f t="shared" si="1135"/>
        <v>0</v>
      </c>
      <c r="JR16" s="6">
        <f t="shared" si="1135"/>
        <v>0</v>
      </c>
      <c r="JS16" s="6">
        <f t="shared" si="1135"/>
        <v>0</v>
      </c>
      <c r="JT16" s="6">
        <f t="shared" si="1135"/>
        <v>0</v>
      </c>
      <c r="JU16" s="6">
        <f t="shared" si="1135"/>
        <v>0</v>
      </c>
      <c r="JV16" s="6">
        <f t="shared" si="1135"/>
        <v>0</v>
      </c>
      <c r="JW16" s="6">
        <f t="shared" si="1135"/>
        <v>0</v>
      </c>
      <c r="JX16" s="6">
        <f t="shared" si="1135"/>
        <v>0</v>
      </c>
      <c r="JY16" s="6">
        <f t="shared" si="1135"/>
        <v>0</v>
      </c>
      <c r="JZ16" s="6">
        <f t="shared" si="1135"/>
        <v>0</v>
      </c>
      <c r="KA16" s="6">
        <f t="shared" si="1135"/>
        <v>0</v>
      </c>
      <c r="KB16" s="6">
        <f t="shared" si="1135"/>
        <v>0</v>
      </c>
      <c r="KC16" s="6">
        <f t="shared" si="1135"/>
        <v>0</v>
      </c>
      <c r="KD16" s="6">
        <f t="shared" si="1135"/>
        <v>0</v>
      </c>
      <c r="KE16" s="6">
        <f t="shared" si="1135"/>
        <v>0</v>
      </c>
      <c r="KF16" s="6">
        <f t="shared" si="1135"/>
        <v>0</v>
      </c>
      <c r="KG16" s="6">
        <f t="shared" si="1135"/>
        <v>0</v>
      </c>
      <c r="KH16" s="6">
        <f t="shared" si="1135"/>
        <v>0</v>
      </c>
      <c r="KI16" s="6">
        <f t="shared" si="1135"/>
        <v>0</v>
      </c>
      <c r="KJ16" s="6">
        <f t="shared" si="1135"/>
        <v>0</v>
      </c>
      <c r="KK16" s="6">
        <f t="shared" si="1135"/>
        <v>0</v>
      </c>
      <c r="KL16" s="6">
        <f t="shared" si="1135"/>
        <v>0</v>
      </c>
      <c r="KM16" s="6">
        <f t="shared" si="1135"/>
        <v>0</v>
      </c>
      <c r="KN16" s="6">
        <f t="shared" si="1135"/>
        <v>0</v>
      </c>
      <c r="KO16" s="6">
        <f t="shared" si="1135"/>
        <v>0</v>
      </c>
      <c r="KP16" s="6">
        <f t="shared" si="1135"/>
        <v>0</v>
      </c>
      <c r="KQ16" s="6">
        <f t="shared" si="1135"/>
        <v>0</v>
      </c>
      <c r="KR16" s="6">
        <f t="shared" si="1135"/>
        <v>0</v>
      </c>
      <c r="KS16" s="6">
        <f t="shared" si="1135"/>
        <v>0</v>
      </c>
      <c r="KT16" s="6">
        <f t="shared" si="1135"/>
        <v>0</v>
      </c>
      <c r="KU16" s="6">
        <f t="shared" si="1135"/>
        <v>0</v>
      </c>
      <c r="KV16" s="6">
        <f t="shared" si="1135"/>
        <v>0</v>
      </c>
      <c r="KW16" s="6">
        <f t="shared" si="1135"/>
        <v>0</v>
      </c>
      <c r="KX16" s="6">
        <f t="shared" si="1135"/>
        <v>0</v>
      </c>
      <c r="KY16" s="6">
        <f t="shared" si="1135"/>
        <v>0</v>
      </c>
      <c r="KZ16" s="6">
        <f t="shared" si="1135"/>
        <v>0</v>
      </c>
      <c r="LA16" s="6">
        <f t="shared" si="1135"/>
        <v>0</v>
      </c>
      <c r="LB16" s="6">
        <f t="shared" si="1135"/>
        <v>0</v>
      </c>
      <c r="LC16" s="6">
        <f t="shared" si="1135"/>
        <v>0</v>
      </c>
      <c r="LD16" s="6">
        <f t="shared" si="1135"/>
        <v>0</v>
      </c>
      <c r="LE16" s="6">
        <f t="shared" si="1135"/>
        <v>0</v>
      </c>
      <c r="LF16" s="6">
        <f t="shared" si="1135"/>
        <v>0</v>
      </c>
      <c r="LG16" s="6">
        <f t="shared" si="1135"/>
        <v>0</v>
      </c>
      <c r="LH16" s="6">
        <f t="shared" si="1135"/>
        <v>0</v>
      </c>
      <c r="LI16" s="6">
        <f t="shared" si="1135"/>
        <v>0</v>
      </c>
      <c r="LJ16" s="6">
        <f t="shared" si="1135"/>
        <v>0</v>
      </c>
      <c r="LK16" s="6">
        <f t="shared" si="1135"/>
        <v>0</v>
      </c>
      <c r="LL16" s="6">
        <f t="shared" si="1135"/>
        <v>0</v>
      </c>
      <c r="LM16" s="6">
        <f t="shared" si="1135"/>
        <v>0</v>
      </c>
      <c r="LN16" s="6">
        <f t="shared" ref="LN16:NY16" si="1136">SUM(LN14:LN15)</f>
        <v>0</v>
      </c>
      <c r="LO16" s="6">
        <f t="shared" si="1136"/>
        <v>0</v>
      </c>
      <c r="LP16" s="6">
        <f t="shared" si="1136"/>
        <v>0</v>
      </c>
      <c r="LQ16" s="6">
        <f t="shared" si="1136"/>
        <v>0</v>
      </c>
      <c r="LR16" s="6">
        <f t="shared" si="1136"/>
        <v>0</v>
      </c>
      <c r="LS16" s="6">
        <f t="shared" si="1136"/>
        <v>0</v>
      </c>
      <c r="LT16" s="6">
        <f t="shared" si="1136"/>
        <v>0</v>
      </c>
      <c r="LU16" s="6">
        <f t="shared" si="1136"/>
        <v>0</v>
      </c>
      <c r="LV16" s="6">
        <f t="shared" si="1136"/>
        <v>0</v>
      </c>
      <c r="LW16" s="6">
        <f t="shared" si="1136"/>
        <v>0</v>
      </c>
      <c r="LX16" s="6">
        <f t="shared" si="1136"/>
        <v>0</v>
      </c>
      <c r="LY16" s="6">
        <f t="shared" si="1136"/>
        <v>0</v>
      </c>
      <c r="LZ16" s="6">
        <f t="shared" si="1136"/>
        <v>0</v>
      </c>
      <c r="MA16" s="6">
        <f t="shared" si="1136"/>
        <v>0</v>
      </c>
      <c r="MB16" s="6">
        <f t="shared" si="1136"/>
        <v>0</v>
      </c>
      <c r="MC16" s="6">
        <f t="shared" si="1136"/>
        <v>0</v>
      </c>
      <c r="MD16" s="6">
        <f t="shared" si="1136"/>
        <v>0</v>
      </c>
      <c r="ME16" s="6">
        <f t="shared" si="1136"/>
        <v>0</v>
      </c>
      <c r="MF16" s="6">
        <f t="shared" si="1136"/>
        <v>0</v>
      </c>
      <c r="MG16" s="6">
        <f t="shared" si="1136"/>
        <v>0</v>
      </c>
      <c r="MH16" s="6">
        <f t="shared" si="1136"/>
        <v>0</v>
      </c>
      <c r="MI16" s="6">
        <f t="shared" si="1136"/>
        <v>0</v>
      </c>
      <c r="MJ16" s="6">
        <f t="shared" si="1136"/>
        <v>0</v>
      </c>
      <c r="MK16" s="6">
        <f t="shared" si="1136"/>
        <v>0</v>
      </c>
      <c r="ML16" s="6">
        <f t="shared" si="1136"/>
        <v>0</v>
      </c>
      <c r="MM16" s="6">
        <f t="shared" si="1136"/>
        <v>0</v>
      </c>
      <c r="MN16" s="6">
        <f t="shared" si="1136"/>
        <v>0</v>
      </c>
      <c r="MO16" s="6">
        <f t="shared" si="1136"/>
        <v>0</v>
      </c>
      <c r="MP16" s="6">
        <f t="shared" si="1136"/>
        <v>0</v>
      </c>
      <c r="MQ16" s="6">
        <f t="shared" si="1136"/>
        <v>0</v>
      </c>
      <c r="MR16" s="6">
        <f t="shared" si="1136"/>
        <v>0</v>
      </c>
      <c r="MS16" s="6">
        <f t="shared" si="1136"/>
        <v>0</v>
      </c>
      <c r="MT16" s="6">
        <f t="shared" si="1136"/>
        <v>0</v>
      </c>
      <c r="MU16" s="6">
        <f t="shared" si="1136"/>
        <v>0</v>
      </c>
      <c r="MV16" s="6">
        <f t="shared" si="1136"/>
        <v>0</v>
      </c>
      <c r="MW16" s="6">
        <f t="shared" si="1136"/>
        <v>0</v>
      </c>
      <c r="MX16" s="6">
        <f t="shared" si="1136"/>
        <v>0</v>
      </c>
      <c r="MY16" s="6">
        <f t="shared" si="1136"/>
        <v>0</v>
      </c>
      <c r="MZ16" s="6">
        <f t="shared" si="1136"/>
        <v>0</v>
      </c>
      <c r="NA16" s="6">
        <f t="shared" si="1136"/>
        <v>0</v>
      </c>
      <c r="NB16" s="6">
        <f t="shared" si="1136"/>
        <v>0</v>
      </c>
      <c r="NC16" s="6">
        <f t="shared" si="1136"/>
        <v>0</v>
      </c>
      <c r="ND16" s="6">
        <f t="shared" si="1136"/>
        <v>0</v>
      </c>
      <c r="NE16" s="6">
        <f t="shared" si="1136"/>
        <v>0</v>
      </c>
      <c r="NF16" s="6">
        <f t="shared" si="1136"/>
        <v>0</v>
      </c>
      <c r="NG16" s="6">
        <f t="shared" si="1136"/>
        <v>0</v>
      </c>
      <c r="NH16" s="6">
        <f t="shared" si="1136"/>
        <v>0</v>
      </c>
      <c r="NI16" s="6">
        <f t="shared" si="1136"/>
        <v>0</v>
      </c>
      <c r="NJ16" s="6">
        <f t="shared" si="1136"/>
        <v>0</v>
      </c>
      <c r="NK16" s="6">
        <f t="shared" si="1136"/>
        <v>0</v>
      </c>
      <c r="NL16" s="6">
        <f t="shared" si="1136"/>
        <v>0</v>
      </c>
      <c r="NM16" s="6">
        <f t="shared" si="1136"/>
        <v>0</v>
      </c>
      <c r="NN16" s="6">
        <f t="shared" si="1136"/>
        <v>0</v>
      </c>
      <c r="NO16" s="6">
        <f t="shared" si="1136"/>
        <v>0</v>
      </c>
      <c r="NP16" s="6">
        <f t="shared" si="1136"/>
        <v>0</v>
      </c>
      <c r="NQ16" s="6">
        <f t="shared" si="1136"/>
        <v>0</v>
      </c>
      <c r="NR16" s="6">
        <f t="shared" si="1136"/>
        <v>0</v>
      </c>
      <c r="NS16" s="6">
        <f t="shared" si="1136"/>
        <v>0</v>
      </c>
      <c r="NT16" s="6">
        <f t="shared" si="1136"/>
        <v>0</v>
      </c>
      <c r="NU16" s="6">
        <f t="shared" si="1136"/>
        <v>0</v>
      </c>
      <c r="NV16" s="6">
        <f t="shared" si="1136"/>
        <v>0</v>
      </c>
      <c r="NW16" s="6">
        <f t="shared" si="1136"/>
        <v>0</v>
      </c>
      <c r="NX16" s="6">
        <f t="shared" si="1136"/>
        <v>0</v>
      </c>
      <c r="NY16" s="6">
        <f t="shared" si="1136"/>
        <v>0</v>
      </c>
      <c r="NZ16" s="6">
        <f t="shared" ref="NZ16:QK16" si="1137">SUM(NZ14:NZ15)</f>
        <v>0</v>
      </c>
      <c r="OA16" s="6">
        <f t="shared" si="1137"/>
        <v>0</v>
      </c>
      <c r="OB16" s="6">
        <f t="shared" si="1137"/>
        <v>0</v>
      </c>
      <c r="OC16" s="6">
        <f t="shared" si="1137"/>
        <v>0</v>
      </c>
      <c r="OD16" s="6">
        <f t="shared" si="1137"/>
        <v>0</v>
      </c>
      <c r="OE16" s="6">
        <f t="shared" si="1137"/>
        <v>0</v>
      </c>
      <c r="OF16" s="6">
        <f t="shared" si="1137"/>
        <v>0</v>
      </c>
      <c r="OG16" s="6">
        <f t="shared" si="1137"/>
        <v>0</v>
      </c>
      <c r="OH16" s="6">
        <f t="shared" si="1137"/>
        <v>0</v>
      </c>
      <c r="OI16" s="6">
        <f t="shared" si="1137"/>
        <v>0</v>
      </c>
      <c r="OJ16" s="6">
        <f t="shared" si="1137"/>
        <v>0</v>
      </c>
      <c r="OK16" s="6">
        <f t="shared" si="1137"/>
        <v>0</v>
      </c>
      <c r="OL16" s="6">
        <f t="shared" si="1137"/>
        <v>0</v>
      </c>
      <c r="OM16" s="6">
        <f t="shared" si="1137"/>
        <v>0</v>
      </c>
      <c r="ON16" s="6">
        <f t="shared" si="1137"/>
        <v>0</v>
      </c>
      <c r="OO16" s="6">
        <f t="shared" si="1137"/>
        <v>0</v>
      </c>
      <c r="OP16" s="6">
        <f t="shared" si="1137"/>
        <v>0</v>
      </c>
      <c r="OQ16" s="6">
        <f t="shared" si="1137"/>
        <v>0</v>
      </c>
      <c r="OR16" s="6">
        <f t="shared" si="1137"/>
        <v>0</v>
      </c>
      <c r="OS16" s="6">
        <f t="shared" si="1137"/>
        <v>0</v>
      </c>
      <c r="OT16" s="6">
        <f t="shared" si="1137"/>
        <v>0</v>
      </c>
      <c r="OU16" s="6">
        <f t="shared" si="1137"/>
        <v>0</v>
      </c>
      <c r="OV16" s="6">
        <f t="shared" si="1137"/>
        <v>0</v>
      </c>
      <c r="OW16" s="6">
        <f t="shared" si="1137"/>
        <v>0</v>
      </c>
      <c r="OX16" s="6">
        <f t="shared" si="1137"/>
        <v>0</v>
      </c>
      <c r="OY16" s="6">
        <f t="shared" si="1137"/>
        <v>0</v>
      </c>
      <c r="OZ16" s="6">
        <f t="shared" si="1137"/>
        <v>0</v>
      </c>
      <c r="PA16" s="6">
        <f t="shared" si="1137"/>
        <v>0</v>
      </c>
      <c r="PB16" s="6">
        <f t="shared" si="1137"/>
        <v>0</v>
      </c>
      <c r="PC16" s="6">
        <f t="shared" si="1137"/>
        <v>0</v>
      </c>
      <c r="PD16" s="6">
        <f t="shared" si="1137"/>
        <v>0</v>
      </c>
      <c r="PE16" s="6">
        <f t="shared" si="1137"/>
        <v>0</v>
      </c>
      <c r="PF16" s="6">
        <f t="shared" si="1137"/>
        <v>0</v>
      </c>
      <c r="PG16" s="6">
        <f t="shared" si="1137"/>
        <v>0</v>
      </c>
      <c r="PH16" s="6">
        <f t="shared" si="1137"/>
        <v>0</v>
      </c>
      <c r="PI16" s="6">
        <f t="shared" si="1137"/>
        <v>0</v>
      </c>
      <c r="PJ16" s="6">
        <f t="shared" si="1137"/>
        <v>0</v>
      </c>
      <c r="PK16" s="6">
        <f t="shared" si="1137"/>
        <v>0</v>
      </c>
      <c r="PL16" s="6">
        <f t="shared" si="1137"/>
        <v>0</v>
      </c>
      <c r="PM16" s="6">
        <f t="shared" si="1137"/>
        <v>0</v>
      </c>
      <c r="PN16" s="6">
        <f t="shared" si="1137"/>
        <v>0</v>
      </c>
      <c r="PO16" s="6">
        <f t="shared" si="1137"/>
        <v>0</v>
      </c>
      <c r="PP16" s="6">
        <f t="shared" si="1137"/>
        <v>0</v>
      </c>
      <c r="PQ16" s="6">
        <f t="shared" si="1137"/>
        <v>0</v>
      </c>
      <c r="PR16" s="6">
        <f t="shared" si="1137"/>
        <v>0</v>
      </c>
      <c r="PS16" s="6">
        <f t="shared" si="1137"/>
        <v>0</v>
      </c>
      <c r="PT16" s="6">
        <f t="shared" si="1137"/>
        <v>0</v>
      </c>
      <c r="PU16" s="6">
        <f t="shared" si="1137"/>
        <v>0</v>
      </c>
      <c r="PV16" s="6">
        <f t="shared" si="1137"/>
        <v>0</v>
      </c>
      <c r="PW16" s="6">
        <f t="shared" si="1137"/>
        <v>0</v>
      </c>
      <c r="PX16" s="6">
        <f t="shared" si="1137"/>
        <v>0</v>
      </c>
      <c r="PY16" s="6">
        <f t="shared" si="1137"/>
        <v>0</v>
      </c>
      <c r="PZ16" s="6">
        <f t="shared" si="1137"/>
        <v>0</v>
      </c>
      <c r="QA16" s="6">
        <f t="shared" si="1137"/>
        <v>0</v>
      </c>
      <c r="QB16" s="6">
        <f t="shared" si="1137"/>
        <v>0</v>
      </c>
      <c r="QC16" s="6">
        <f t="shared" si="1137"/>
        <v>0</v>
      </c>
      <c r="QD16" s="6">
        <f t="shared" si="1137"/>
        <v>0</v>
      </c>
      <c r="QE16" s="6">
        <f t="shared" si="1137"/>
        <v>0</v>
      </c>
      <c r="QF16" s="6">
        <f t="shared" si="1137"/>
        <v>0</v>
      </c>
      <c r="QG16" s="6">
        <f t="shared" si="1137"/>
        <v>0</v>
      </c>
      <c r="QH16" s="6">
        <f t="shared" si="1137"/>
        <v>0</v>
      </c>
      <c r="QI16" s="6">
        <f t="shared" si="1137"/>
        <v>0</v>
      </c>
      <c r="QJ16" s="6">
        <f t="shared" si="1137"/>
        <v>0</v>
      </c>
      <c r="QK16" s="6">
        <f t="shared" si="1137"/>
        <v>0</v>
      </c>
      <c r="QL16" s="6">
        <f t="shared" ref="QL16:SW16" si="1138">SUM(QL14:QL15)</f>
        <v>0</v>
      </c>
      <c r="QM16" s="6">
        <f t="shared" si="1138"/>
        <v>0</v>
      </c>
      <c r="QN16" s="6">
        <f t="shared" si="1138"/>
        <v>0</v>
      </c>
      <c r="QO16" s="6">
        <f t="shared" si="1138"/>
        <v>0</v>
      </c>
      <c r="QP16" s="6">
        <f t="shared" si="1138"/>
        <v>0</v>
      </c>
      <c r="QQ16" s="6">
        <f t="shared" si="1138"/>
        <v>0</v>
      </c>
      <c r="QR16" s="6">
        <f t="shared" si="1138"/>
        <v>0</v>
      </c>
      <c r="QS16" s="6">
        <f t="shared" si="1138"/>
        <v>0</v>
      </c>
      <c r="QT16" s="6">
        <f t="shared" si="1138"/>
        <v>0</v>
      </c>
      <c r="QU16" s="6">
        <f t="shared" si="1138"/>
        <v>0</v>
      </c>
      <c r="QV16" s="6">
        <f t="shared" si="1138"/>
        <v>0</v>
      </c>
      <c r="QW16" s="6">
        <f t="shared" si="1138"/>
        <v>0</v>
      </c>
      <c r="QX16" s="6">
        <f t="shared" si="1138"/>
        <v>0</v>
      </c>
      <c r="QY16" s="6">
        <f t="shared" si="1138"/>
        <v>0</v>
      </c>
      <c r="QZ16" s="6">
        <f t="shared" si="1138"/>
        <v>0</v>
      </c>
      <c r="RA16" s="6">
        <f t="shared" si="1138"/>
        <v>0</v>
      </c>
      <c r="RB16" s="6">
        <f t="shared" si="1138"/>
        <v>0</v>
      </c>
      <c r="RC16" s="6">
        <f t="shared" si="1138"/>
        <v>0</v>
      </c>
      <c r="RD16" s="6">
        <f t="shared" si="1138"/>
        <v>0</v>
      </c>
      <c r="RE16" s="6">
        <f t="shared" si="1138"/>
        <v>0</v>
      </c>
      <c r="RF16" s="6">
        <f t="shared" si="1138"/>
        <v>0</v>
      </c>
      <c r="RG16" s="6">
        <f t="shared" si="1138"/>
        <v>0</v>
      </c>
      <c r="RH16" s="6">
        <f t="shared" si="1138"/>
        <v>0</v>
      </c>
      <c r="RI16" s="6">
        <f t="shared" si="1138"/>
        <v>0</v>
      </c>
      <c r="RJ16" s="6">
        <f t="shared" si="1138"/>
        <v>0</v>
      </c>
      <c r="RK16" s="6">
        <f t="shared" si="1138"/>
        <v>0</v>
      </c>
      <c r="RL16" s="6">
        <f t="shared" si="1138"/>
        <v>0</v>
      </c>
      <c r="RM16" s="6">
        <f t="shared" si="1138"/>
        <v>0</v>
      </c>
      <c r="RN16" s="6">
        <f t="shared" si="1138"/>
        <v>0</v>
      </c>
      <c r="RO16" s="6">
        <f t="shared" si="1138"/>
        <v>0</v>
      </c>
      <c r="RP16" s="6">
        <f t="shared" si="1138"/>
        <v>0</v>
      </c>
      <c r="RQ16" s="6">
        <f t="shared" si="1138"/>
        <v>0</v>
      </c>
      <c r="RR16" s="6">
        <f t="shared" si="1138"/>
        <v>0</v>
      </c>
      <c r="RS16" s="6">
        <f t="shared" si="1138"/>
        <v>0</v>
      </c>
      <c r="RT16" s="6">
        <f t="shared" si="1138"/>
        <v>0</v>
      </c>
      <c r="RU16" s="6">
        <f t="shared" si="1138"/>
        <v>0</v>
      </c>
      <c r="RV16" s="6">
        <f t="shared" si="1138"/>
        <v>0</v>
      </c>
      <c r="RW16" s="6">
        <f t="shared" si="1138"/>
        <v>0</v>
      </c>
      <c r="RX16" s="6">
        <f t="shared" si="1138"/>
        <v>0</v>
      </c>
      <c r="RY16" s="6">
        <f t="shared" si="1138"/>
        <v>0</v>
      </c>
      <c r="RZ16" s="6">
        <f t="shared" si="1138"/>
        <v>0</v>
      </c>
      <c r="SA16" s="6">
        <f t="shared" si="1138"/>
        <v>0</v>
      </c>
      <c r="SB16" s="6">
        <f t="shared" si="1138"/>
        <v>0</v>
      </c>
      <c r="SC16" s="6">
        <f t="shared" si="1138"/>
        <v>0</v>
      </c>
      <c r="SD16" s="6">
        <f t="shared" si="1138"/>
        <v>0</v>
      </c>
      <c r="SE16" s="6">
        <f t="shared" si="1138"/>
        <v>0</v>
      </c>
      <c r="SF16" s="6">
        <f t="shared" si="1138"/>
        <v>0</v>
      </c>
      <c r="SG16" s="6">
        <f t="shared" si="1138"/>
        <v>0</v>
      </c>
      <c r="SH16" s="6">
        <f t="shared" si="1138"/>
        <v>0</v>
      </c>
      <c r="SI16" s="6">
        <f t="shared" si="1138"/>
        <v>0</v>
      </c>
      <c r="SJ16" s="6">
        <f t="shared" si="1138"/>
        <v>0</v>
      </c>
      <c r="SK16" s="6">
        <f t="shared" si="1138"/>
        <v>0</v>
      </c>
      <c r="SL16" s="6">
        <f t="shared" si="1138"/>
        <v>0</v>
      </c>
      <c r="SM16" s="6">
        <f t="shared" si="1138"/>
        <v>0</v>
      </c>
      <c r="SN16" s="6">
        <f t="shared" si="1138"/>
        <v>0</v>
      </c>
      <c r="SO16" s="6">
        <f t="shared" si="1138"/>
        <v>0</v>
      </c>
      <c r="SP16" s="6">
        <f t="shared" si="1138"/>
        <v>0</v>
      </c>
      <c r="SQ16" s="6">
        <f t="shared" si="1138"/>
        <v>0</v>
      </c>
      <c r="SR16" s="6">
        <f t="shared" si="1138"/>
        <v>0</v>
      </c>
      <c r="SS16" s="6">
        <f t="shared" si="1138"/>
        <v>0</v>
      </c>
      <c r="ST16" s="6">
        <f t="shared" si="1138"/>
        <v>0</v>
      </c>
      <c r="SU16" s="6">
        <f t="shared" si="1138"/>
        <v>0</v>
      </c>
      <c r="SV16" s="6">
        <f t="shared" si="1138"/>
        <v>0</v>
      </c>
      <c r="SW16" s="6">
        <f t="shared" si="1138"/>
        <v>0</v>
      </c>
      <c r="SX16" s="6">
        <f t="shared" ref="SX16:VI16" si="1139">SUM(SX14:SX15)</f>
        <v>0</v>
      </c>
      <c r="SY16" s="6">
        <f t="shared" si="1139"/>
        <v>0</v>
      </c>
      <c r="SZ16" s="6">
        <f t="shared" si="1139"/>
        <v>0</v>
      </c>
      <c r="TA16" s="6">
        <f t="shared" si="1139"/>
        <v>0</v>
      </c>
      <c r="TB16" s="6">
        <f t="shared" si="1139"/>
        <v>0</v>
      </c>
      <c r="TC16" s="6">
        <f t="shared" si="1139"/>
        <v>0</v>
      </c>
      <c r="TD16" s="6">
        <f t="shared" si="1139"/>
        <v>0</v>
      </c>
      <c r="TE16" s="6">
        <f t="shared" si="1139"/>
        <v>0</v>
      </c>
      <c r="TF16" s="6">
        <f t="shared" si="1139"/>
        <v>0</v>
      </c>
      <c r="TG16" s="6">
        <f t="shared" si="1139"/>
        <v>0</v>
      </c>
      <c r="TH16" s="6">
        <f t="shared" si="1139"/>
        <v>0</v>
      </c>
      <c r="TI16" s="6">
        <f t="shared" si="1139"/>
        <v>0</v>
      </c>
      <c r="TJ16" s="6">
        <f t="shared" si="1139"/>
        <v>0</v>
      </c>
      <c r="TK16" s="6">
        <f t="shared" si="1139"/>
        <v>0</v>
      </c>
      <c r="TL16" s="6">
        <f t="shared" si="1139"/>
        <v>0</v>
      </c>
      <c r="TM16" s="6">
        <f t="shared" si="1139"/>
        <v>0</v>
      </c>
      <c r="TN16" s="6">
        <f t="shared" si="1139"/>
        <v>0</v>
      </c>
      <c r="TO16" s="6">
        <f t="shared" si="1139"/>
        <v>0</v>
      </c>
      <c r="TP16" s="6">
        <f t="shared" si="1139"/>
        <v>0</v>
      </c>
      <c r="TQ16" s="6">
        <f t="shared" si="1139"/>
        <v>0</v>
      </c>
      <c r="TR16" s="6">
        <f t="shared" si="1139"/>
        <v>0</v>
      </c>
      <c r="TS16" s="6">
        <f t="shared" si="1139"/>
        <v>0</v>
      </c>
      <c r="TT16" s="6">
        <f t="shared" si="1139"/>
        <v>0</v>
      </c>
      <c r="TU16" s="6">
        <f t="shared" si="1139"/>
        <v>0</v>
      </c>
      <c r="TV16" s="6">
        <f t="shared" si="1139"/>
        <v>0</v>
      </c>
      <c r="TW16" s="6">
        <f t="shared" si="1139"/>
        <v>0</v>
      </c>
      <c r="TX16" s="6">
        <f t="shared" si="1139"/>
        <v>0</v>
      </c>
      <c r="TY16" s="6">
        <f t="shared" si="1139"/>
        <v>0</v>
      </c>
      <c r="TZ16" s="6">
        <f t="shared" si="1139"/>
        <v>0</v>
      </c>
      <c r="UA16" s="6">
        <f t="shared" si="1139"/>
        <v>0</v>
      </c>
      <c r="UB16" s="6">
        <f t="shared" si="1139"/>
        <v>0</v>
      </c>
      <c r="UC16" s="6">
        <f t="shared" si="1139"/>
        <v>0</v>
      </c>
      <c r="UD16" s="6">
        <f t="shared" si="1139"/>
        <v>0</v>
      </c>
      <c r="UE16" s="6">
        <f t="shared" si="1139"/>
        <v>0</v>
      </c>
      <c r="UF16" s="6">
        <f t="shared" si="1139"/>
        <v>0</v>
      </c>
      <c r="UG16" s="6">
        <f t="shared" si="1139"/>
        <v>0</v>
      </c>
      <c r="UH16" s="6">
        <f t="shared" si="1139"/>
        <v>0</v>
      </c>
      <c r="UI16" s="6">
        <f t="shared" si="1139"/>
        <v>0</v>
      </c>
      <c r="UJ16" s="6">
        <f t="shared" si="1139"/>
        <v>0</v>
      </c>
      <c r="UK16" s="6">
        <f t="shared" si="1139"/>
        <v>0</v>
      </c>
      <c r="UL16" s="6">
        <f t="shared" si="1139"/>
        <v>0</v>
      </c>
      <c r="UM16" s="6">
        <f t="shared" si="1139"/>
        <v>0</v>
      </c>
      <c r="UN16" s="6">
        <f t="shared" si="1139"/>
        <v>0</v>
      </c>
      <c r="UO16" s="6">
        <f t="shared" si="1139"/>
        <v>0</v>
      </c>
      <c r="UP16" s="6">
        <f t="shared" si="1139"/>
        <v>0</v>
      </c>
      <c r="UQ16" s="6">
        <f t="shared" si="1139"/>
        <v>0</v>
      </c>
      <c r="UR16" s="6">
        <f t="shared" si="1139"/>
        <v>0</v>
      </c>
      <c r="US16" s="6">
        <f t="shared" si="1139"/>
        <v>0</v>
      </c>
      <c r="UT16" s="6">
        <f t="shared" si="1139"/>
        <v>0</v>
      </c>
      <c r="UU16" s="6">
        <f t="shared" si="1139"/>
        <v>0</v>
      </c>
      <c r="UV16" s="6">
        <f t="shared" si="1139"/>
        <v>0</v>
      </c>
      <c r="UW16" s="6">
        <f t="shared" si="1139"/>
        <v>0</v>
      </c>
      <c r="UX16" s="6">
        <f t="shared" si="1139"/>
        <v>0</v>
      </c>
      <c r="UY16" s="6">
        <f t="shared" si="1139"/>
        <v>0</v>
      </c>
      <c r="UZ16" s="6">
        <f t="shared" si="1139"/>
        <v>0</v>
      </c>
      <c r="VA16" s="6">
        <f t="shared" si="1139"/>
        <v>0</v>
      </c>
      <c r="VB16" s="6">
        <f t="shared" si="1139"/>
        <v>0</v>
      </c>
      <c r="VC16" s="6">
        <f t="shared" si="1139"/>
        <v>0</v>
      </c>
      <c r="VD16" s="6">
        <f t="shared" si="1139"/>
        <v>0</v>
      </c>
      <c r="VE16" s="6">
        <f t="shared" si="1139"/>
        <v>0</v>
      </c>
      <c r="VF16" s="6">
        <f t="shared" si="1139"/>
        <v>0</v>
      </c>
      <c r="VG16" s="6">
        <f t="shared" si="1139"/>
        <v>0</v>
      </c>
      <c r="VH16" s="6">
        <f t="shared" si="1139"/>
        <v>0</v>
      </c>
      <c r="VI16" s="6">
        <f t="shared" si="1139"/>
        <v>0</v>
      </c>
      <c r="VJ16" s="6">
        <f t="shared" ref="VJ16:XU16" si="1140">SUM(VJ14:VJ15)</f>
        <v>0</v>
      </c>
      <c r="VK16" s="6">
        <f t="shared" si="1140"/>
        <v>0</v>
      </c>
      <c r="VL16" s="6">
        <f t="shared" si="1140"/>
        <v>0</v>
      </c>
      <c r="VM16" s="6">
        <f t="shared" si="1140"/>
        <v>0</v>
      </c>
      <c r="VN16" s="6">
        <f t="shared" si="1140"/>
        <v>0</v>
      </c>
      <c r="VO16" s="6">
        <f t="shared" si="1140"/>
        <v>0</v>
      </c>
      <c r="VP16" s="6">
        <f t="shared" si="1140"/>
        <v>0</v>
      </c>
      <c r="VQ16" s="6">
        <f t="shared" si="1140"/>
        <v>0</v>
      </c>
      <c r="VR16" s="6">
        <f t="shared" si="1140"/>
        <v>0</v>
      </c>
      <c r="VS16" s="6">
        <f t="shared" si="1140"/>
        <v>0</v>
      </c>
      <c r="VT16" s="6">
        <f t="shared" si="1140"/>
        <v>0</v>
      </c>
      <c r="VU16" s="6">
        <f t="shared" si="1140"/>
        <v>0</v>
      </c>
      <c r="VV16" s="6">
        <f t="shared" si="1140"/>
        <v>0</v>
      </c>
      <c r="VW16" s="6">
        <f t="shared" si="1140"/>
        <v>0</v>
      </c>
      <c r="VX16" s="6">
        <f t="shared" si="1140"/>
        <v>0</v>
      </c>
      <c r="VY16" s="6">
        <f t="shared" si="1140"/>
        <v>0</v>
      </c>
      <c r="VZ16" s="6">
        <f t="shared" si="1140"/>
        <v>0</v>
      </c>
      <c r="WA16" s="6">
        <f t="shared" si="1140"/>
        <v>0</v>
      </c>
      <c r="WB16" s="6">
        <f t="shared" si="1140"/>
        <v>0</v>
      </c>
      <c r="WC16" s="6">
        <f t="shared" si="1140"/>
        <v>0</v>
      </c>
      <c r="WD16" s="6">
        <f t="shared" si="1140"/>
        <v>0</v>
      </c>
      <c r="WE16" s="6">
        <f t="shared" si="1140"/>
        <v>0</v>
      </c>
      <c r="WF16" s="6">
        <f t="shared" si="1140"/>
        <v>0</v>
      </c>
      <c r="WG16" s="6">
        <f t="shared" si="1140"/>
        <v>0</v>
      </c>
      <c r="WH16" s="6">
        <f t="shared" si="1140"/>
        <v>0</v>
      </c>
      <c r="WI16" s="6">
        <f t="shared" si="1140"/>
        <v>0</v>
      </c>
      <c r="WJ16" s="6">
        <f t="shared" si="1140"/>
        <v>0</v>
      </c>
      <c r="WK16" s="6">
        <f t="shared" si="1140"/>
        <v>0</v>
      </c>
      <c r="WL16" s="6">
        <f t="shared" si="1140"/>
        <v>0</v>
      </c>
      <c r="WM16" s="6">
        <f t="shared" si="1140"/>
        <v>0</v>
      </c>
      <c r="WN16" s="6">
        <f t="shared" si="1140"/>
        <v>0</v>
      </c>
      <c r="WO16" s="6">
        <f t="shared" si="1140"/>
        <v>0</v>
      </c>
      <c r="WP16" s="6">
        <f t="shared" si="1140"/>
        <v>0</v>
      </c>
      <c r="WQ16" s="6">
        <f t="shared" si="1140"/>
        <v>0</v>
      </c>
      <c r="WR16" s="6">
        <f t="shared" si="1140"/>
        <v>0</v>
      </c>
      <c r="WS16" s="6">
        <f t="shared" si="1140"/>
        <v>0</v>
      </c>
      <c r="WT16" s="6">
        <f t="shared" si="1140"/>
        <v>0</v>
      </c>
      <c r="WU16" s="6">
        <f t="shared" si="1140"/>
        <v>0</v>
      </c>
      <c r="WV16" s="6">
        <f t="shared" si="1140"/>
        <v>0</v>
      </c>
      <c r="WW16" s="6">
        <f t="shared" si="1140"/>
        <v>0</v>
      </c>
      <c r="WX16" s="6">
        <f t="shared" si="1140"/>
        <v>0</v>
      </c>
      <c r="WY16" s="6">
        <f t="shared" si="1140"/>
        <v>0</v>
      </c>
      <c r="WZ16" s="6">
        <f t="shared" si="1140"/>
        <v>0</v>
      </c>
      <c r="XA16" s="6">
        <f t="shared" si="1140"/>
        <v>0</v>
      </c>
      <c r="XB16" s="6">
        <f t="shared" si="1140"/>
        <v>0</v>
      </c>
      <c r="XC16" s="6">
        <f t="shared" si="1140"/>
        <v>0</v>
      </c>
      <c r="XD16" s="6">
        <f t="shared" si="1140"/>
        <v>0</v>
      </c>
      <c r="XE16" s="6">
        <f t="shared" si="1140"/>
        <v>0</v>
      </c>
      <c r="XF16" s="6">
        <f t="shared" si="1140"/>
        <v>0</v>
      </c>
      <c r="XG16" s="6">
        <f t="shared" si="1140"/>
        <v>0</v>
      </c>
      <c r="XH16" s="6">
        <f t="shared" si="1140"/>
        <v>0</v>
      </c>
      <c r="XI16" s="6">
        <f t="shared" si="1140"/>
        <v>0</v>
      </c>
      <c r="XJ16" s="6">
        <f t="shared" si="1140"/>
        <v>0</v>
      </c>
      <c r="XK16" s="6">
        <f t="shared" si="1140"/>
        <v>0</v>
      </c>
      <c r="XL16" s="6">
        <f t="shared" si="1140"/>
        <v>0</v>
      </c>
      <c r="XM16" s="6">
        <f t="shared" si="1140"/>
        <v>0</v>
      </c>
      <c r="XN16" s="6">
        <f t="shared" si="1140"/>
        <v>0</v>
      </c>
      <c r="XO16" s="6">
        <f t="shared" si="1140"/>
        <v>0</v>
      </c>
      <c r="XP16" s="6">
        <f t="shared" si="1140"/>
        <v>0</v>
      </c>
      <c r="XQ16" s="6">
        <f t="shared" si="1140"/>
        <v>0</v>
      </c>
      <c r="XR16" s="6">
        <f t="shared" si="1140"/>
        <v>0</v>
      </c>
      <c r="XS16" s="6">
        <f t="shared" si="1140"/>
        <v>0</v>
      </c>
      <c r="XT16" s="6">
        <f t="shared" si="1140"/>
        <v>0</v>
      </c>
      <c r="XU16" s="6">
        <f t="shared" si="1140"/>
        <v>0</v>
      </c>
      <c r="XV16" s="6">
        <f t="shared" ref="XV16:AAG16" si="1141">SUM(XV14:XV15)</f>
        <v>0</v>
      </c>
      <c r="XW16" s="6">
        <f t="shared" si="1141"/>
        <v>0</v>
      </c>
      <c r="XX16" s="6">
        <f t="shared" si="1141"/>
        <v>0</v>
      </c>
      <c r="XY16" s="6">
        <f t="shared" si="1141"/>
        <v>0</v>
      </c>
      <c r="XZ16" s="6">
        <f t="shared" si="1141"/>
        <v>0</v>
      </c>
      <c r="YA16" s="6">
        <f t="shared" si="1141"/>
        <v>0</v>
      </c>
      <c r="YB16" s="6">
        <f t="shared" si="1141"/>
        <v>0</v>
      </c>
      <c r="YC16" s="6">
        <f t="shared" si="1141"/>
        <v>0</v>
      </c>
      <c r="YD16" s="6">
        <f t="shared" si="1141"/>
        <v>0</v>
      </c>
      <c r="YE16" s="6">
        <f t="shared" si="1141"/>
        <v>0</v>
      </c>
      <c r="YF16" s="6">
        <f t="shared" si="1141"/>
        <v>0</v>
      </c>
      <c r="YG16" s="6">
        <f t="shared" si="1141"/>
        <v>0</v>
      </c>
      <c r="YH16" s="6">
        <f t="shared" si="1141"/>
        <v>0</v>
      </c>
      <c r="YI16" s="6">
        <f t="shared" si="1141"/>
        <v>0</v>
      </c>
      <c r="YJ16" s="6">
        <f t="shared" si="1141"/>
        <v>0</v>
      </c>
      <c r="YK16" s="6">
        <f t="shared" si="1141"/>
        <v>0</v>
      </c>
      <c r="YL16" s="6">
        <f t="shared" si="1141"/>
        <v>0</v>
      </c>
      <c r="YM16" s="6">
        <f t="shared" si="1141"/>
        <v>0</v>
      </c>
      <c r="YN16" s="6">
        <f t="shared" si="1141"/>
        <v>0</v>
      </c>
      <c r="YO16" s="6">
        <f t="shared" si="1141"/>
        <v>0</v>
      </c>
      <c r="YP16" s="6">
        <f t="shared" si="1141"/>
        <v>0</v>
      </c>
      <c r="YQ16" s="6">
        <f t="shared" si="1141"/>
        <v>0</v>
      </c>
      <c r="YR16" s="6">
        <f t="shared" si="1141"/>
        <v>0</v>
      </c>
      <c r="YS16" s="6">
        <f t="shared" si="1141"/>
        <v>0</v>
      </c>
      <c r="YT16" s="6">
        <f t="shared" si="1141"/>
        <v>0</v>
      </c>
      <c r="YU16" s="6">
        <f t="shared" si="1141"/>
        <v>0</v>
      </c>
      <c r="YV16" s="6">
        <f t="shared" si="1141"/>
        <v>0</v>
      </c>
      <c r="YW16" s="6">
        <f t="shared" si="1141"/>
        <v>0</v>
      </c>
      <c r="YX16" s="6">
        <f t="shared" si="1141"/>
        <v>0</v>
      </c>
      <c r="YY16" s="6">
        <f t="shared" si="1141"/>
        <v>0</v>
      </c>
      <c r="YZ16" s="6">
        <f t="shared" si="1141"/>
        <v>0</v>
      </c>
      <c r="ZA16" s="6">
        <f t="shared" si="1141"/>
        <v>0</v>
      </c>
      <c r="ZB16" s="6">
        <f t="shared" si="1141"/>
        <v>0</v>
      </c>
      <c r="ZC16" s="6">
        <f t="shared" si="1141"/>
        <v>0</v>
      </c>
      <c r="ZD16" s="6">
        <f t="shared" si="1141"/>
        <v>0</v>
      </c>
      <c r="ZE16" s="6">
        <f t="shared" si="1141"/>
        <v>0</v>
      </c>
      <c r="ZF16" s="6">
        <f t="shared" si="1141"/>
        <v>0</v>
      </c>
      <c r="ZG16" s="6">
        <f t="shared" si="1141"/>
        <v>0</v>
      </c>
      <c r="ZH16" s="6">
        <f t="shared" si="1141"/>
        <v>0</v>
      </c>
      <c r="ZI16" s="6">
        <f t="shared" si="1141"/>
        <v>0</v>
      </c>
      <c r="ZJ16" s="6">
        <f t="shared" si="1141"/>
        <v>0</v>
      </c>
      <c r="ZK16" s="6">
        <f t="shared" si="1141"/>
        <v>0</v>
      </c>
      <c r="ZL16" s="6">
        <f t="shared" si="1141"/>
        <v>0</v>
      </c>
      <c r="ZM16" s="6">
        <f t="shared" si="1141"/>
        <v>0</v>
      </c>
      <c r="ZN16" s="6">
        <f t="shared" si="1141"/>
        <v>0</v>
      </c>
      <c r="ZO16" s="6">
        <f t="shared" si="1141"/>
        <v>0</v>
      </c>
      <c r="ZP16" s="6">
        <f t="shared" si="1141"/>
        <v>0</v>
      </c>
      <c r="ZQ16" s="6">
        <f t="shared" si="1141"/>
        <v>0</v>
      </c>
      <c r="ZR16" s="6">
        <f t="shared" si="1141"/>
        <v>0</v>
      </c>
      <c r="ZS16" s="6">
        <f t="shared" si="1141"/>
        <v>0</v>
      </c>
      <c r="ZT16" s="6">
        <f t="shared" si="1141"/>
        <v>0</v>
      </c>
      <c r="ZU16" s="6">
        <f t="shared" si="1141"/>
        <v>0</v>
      </c>
      <c r="ZV16" s="6">
        <f t="shared" si="1141"/>
        <v>0</v>
      </c>
      <c r="ZW16" s="6">
        <f t="shared" si="1141"/>
        <v>0</v>
      </c>
      <c r="ZX16" s="6">
        <f t="shared" si="1141"/>
        <v>0</v>
      </c>
      <c r="ZY16" s="6">
        <f t="shared" si="1141"/>
        <v>0</v>
      </c>
      <c r="ZZ16" s="6">
        <f t="shared" si="1141"/>
        <v>0</v>
      </c>
      <c r="AAA16" s="6">
        <f t="shared" si="1141"/>
        <v>0</v>
      </c>
      <c r="AAB16" s="6">
        <f t="shared" si="1141"/>
        <v>0</v>
      </c>
      <c r="AAC16" s="6">
        <f t="shared" si="1141"/>
        <v>0</v>
      </c>
      <c r="AAD16" s="6">
        <f t="shared" si="1141"/>
        <v>0</v>
      </c>
      <c r="AAE16" s="6">
        <f t="shared" si="1141"/>
        <v>0</v>
      </c>
      <c r="AAF16" s="6">
        <f t="shared" si="1141"/>
        <v>0</v>
      </c>
      <c r="AAG16" s="6">
        <f t="shared" si="1141"/>
        <v>0</v>
      </c>
      <c r="AAH16" s="6">
        <f t="shared" ref="AAH16:ACS16" si="1142">SUM(AAH14:AAH15)</f>
        <v>0</v>
      </c>
      <c r="AAI16" s="6">
        <f t="shared" si="1142"/>
        <v>0</v>
      </c>
      <c r="AAJ16" s="6">
        <f t="shared" si="1142"/>
        <v>0</v>
      </c>
      <c r="AAK16" s="6">
        <f t="shared" si="1142"/>
        <v>0</v>
      </c>
      <c r="AAL16" s="6">
        <f t="shared" si="1142"/>
        <v>0</v>
      </c>
      <c r="AAM16" s="6">
        <f t="shared" si="1142"/>
        <v>0</v>
      </c>
      <c r="AAN16" s="6">
        <f t="shared" si="1142"/>
        <v>0</v>
      </c>
      <c r="AAO16" s="6">
        <f t="shared" si="1142"/>
        <v>0</v>
      </c>
      <c r="AAP16" s="6">
        <f t="shared" si="1142"/>
        <v>0</v>
      </c>
      <c r="AAQ16" s="6">
        <f t="shared" si="1142"/>
        <v>0</v>
      </c>
      <c r="AAR16" s="6">
        <f t="shared" si="1142"/>
        <v>0</v>
      </c>
      <c r="AAS16" s="6">
        <f t="shared" si="1142"/>
        <v>0</v>
      </c>
      <c r="AAT16" s="6">
        <f t="shared" si="1142"/>
        <v>0</v>
      </c>
      <c r="AAU16" s="6">
        <f t="shared" si="1142"/>
        <v>0</v>
      </c>
      <c r="AAV16" s="6">
        <f t="shared" si="1142"/>
        <v>0</v>
      </c>
      <c r="AAW16" s="6">
        <f t="shared" si="1142"/>
        <v>0</v>
      </c>
      <c r="AAX16" s="6">
        <f t="shared" si="1142"/>
        <v>0</v>
      </c>
      <c r="AAY16" s="6">
        <f t="shared" si="1142"/>
        <v>0</v>
      </c>
      <c r="AAZ16" s="6">
        <f t="shared" si="1142"/>
        <v>0</v>
      </c>
      <c r="ABA16" s="6">
        <f t="shared" si="1142"/>
        <v>0</v>
      </c>
      <c r="ABB16" s="6">
        <f t="shared" si="1142"/>
        <v>0</v>
      </c>
      <c r="ABC16" s="6">
        <f t="shared" si="1142"/>
        <v>0</v>
      </c>
      <c r="ABD16" s="6">
        <f t="shared" si="1142"/>
        <v>0</v>
      </c>
      <c r="ABE16" s="6">
        <f t="shared" si="1142"/>
        <v>0</v>
      </c>
      <c r="ABF16" s="6">
        <f t="shared" si="1142"/>
        <v>0</v>
      </c>
      <c r="ABG16" s="6">
        <f t="shared" si="1142"/>
        <v>0</v>
      </c>
      <c r="ABH16" s="6">
        <f t="shared" si="1142"/>
        <v>0</v>
      </c>
      <c r="ABI16" s="6">
        <f t="shared" si="1142"/>
        <v>0</v>
      </c>
      <c r="ABJ16" s="6">
        <f t="shared" si="1142"/>
        <v>0</v>
      </c>
      <c r="ABK16" s="6">
        <f t="shared" si="1142"/>
        <v>0</v>
      </c>
      <c r="ABL16" s="6">
        <f t="shared" si="1142"/>
        <v>0</v>
      </c>
      <c r="ABM16" s="6">
        <f t="shared" si="1142"/>
        <v>0</v>
      </c>
      <c r="ABN16" s="6">
        <f t="shared" si="1142"/>
        <v>0</v>
      </c>
      <c r="ABO16" s="6">
        <f t="shared" si="1142"/>
        <v>0</v>
      </c>
      <c r="ABP16" s="6">
        <f t="shared" si="1142"/>
        <v>0</v>
      </c>
      <c r="ABQ16" s="6">
        <f t="shared" si="1142"/>
        <v>0</v>
      </c>
      <c r="ABR16" s="6">
        <f t="shared" si="1142"/>
        <v>0</v>
      </c>
      <c r="ABS16" s="6">
        <f t="shared" si="1142"/>
        <v>0</v>
      </c>
      <c r="ABT16" s="6">
        <f t="shared" si="1142"/>
        <v>0</v>
      </c>
      <c r="ABU16" s="6">
        <f t="shared" si="1142"/>
        <v>0</v>
      </c>
      <c r="ABV16" s="6">
        <f t="shared" si="1142"/>
        <v>0</v>
      </c>
      <c r="ABW16" s="6">
        <f t="shared" si="1142"/>
        <v>0</v>
      </c>
      <c r="ABX16" s="6">
        <f t="shared" si="1142"/>
        <v>0</v>
      </c>
      <c r="ABY16" s="6">
        <f t="shared" si="1142"/>
        <v>0</v>
      </c>
      <c r="ABZ16" s="6">
        <f t="shared" si="1142"/>
        <v>0</v>
      </c>
      <c r="ACA16" s="6">
        <f t="shared" si="1142"/>
        <v>0</v>
      </c>
      <c r="ACB16" s="6">
        <f t="shared" si="1142"/>
        <v>0</v>
      </c>
      <c r="ACC16" s="6">
        <f t="shared" si="1142"/>
        <v>0</v>
      </c>
      <c r="ACD16" s="6">
        <f t="shared" si="1142"/>
        <v>0</v>
      </c>
      <c r="ACE16" s="6">
        <f t="shared" si="1142"/>
        <v>0</v>
      </c>
      <c r="ACF16" s="6">
        <f t="shared" si="1142"/>
        <v>0</v>
      </c>
      <c r="ACG16" s="6">
        <f t="shared" si="1142"/>
        <v>0</v>
      </c>
      <c r="ACH16" s="6">
        <f t="shared" si="1142"/>
        <v>0</v>
      </c>
      <c r="ACI16" s="6">
        <f t="shared" si="1142"/>
        <v>0</v>
      </c>
      <c r="ACJ16" s="6">
        <f t="shared" si="1142"/>
        <v>0</v>
      </c>
      <c r="ACK16" s="6">
        <f t="shared" si="1142"/>
        <v>0</v>
      </c>
      <c r="ACL16" s="6">
        <f t="shared" si="1142"/>
        <v>0</v>
      </c>
      <c r="ACM16" s="6">
        <f t="shared" si="1142"/>
        <v>0</v>
      </c>
      <c r="ACN16" s="6">
        <f t="shared" si="1142"/>
        <v>0</v>
      </c>
      <c r="ACO16" s="6">
        <f t="shared" si="1142"/>
        <v>0</v>
      </c>
      <c r="ACP16" s="6">
        <f t="shared" si="1142"/>
        <v>0</v>
      </c>
      <c r="ACQ16" s="6">
        <f t="shared" si="1142"/>
        <v>0</v>
      </c>
      <c r="ACR16" s="6">
        <f t="shared" si="1142"/>
        <v>0</v>
      </c>
      <c r="ACS16" s="6">
        <f t="shared" si="1142"/>
        <v>0</v>
      </c>
      <c r="ACT16" s="6">
        <f t="shared" ref="ACT16:AFE16" si="1143">SUM(ACT14:ACT15)</f>
        <v>0</v>
      </c>
      <c r="ACU16" s="6">
        <f t="shared" si="1143"/>
        <v>0</v>
      </c>
      <c r="ACV16" s="6">
        <f t="shared" si="1143"/>
        <v>0</v>
      </c>
      <c r="ACW16" s="6">
        <f t="shared" si="1143"/>
        <v>0</v>
      </c>
      <c r="ACX16" s="6">
        <f t="shared" si="1143"/>
        <v>0</v>
      </c>
      <c r="ACY16" s="6">
        <f t="shared" si="1143"/>
        <v>0</v>
      </c>
      <c r="ACZ16" s="6">
        <f t="shared" si="1143"/>
        <v>0</v>
      </c>
      <c r="ADA16" s="6">
        <f t="shared" si="1143"/>
        <v>0</v>
      </c>
      <c r="ADB16" s="6">
        <f t="shared" si="1143"/>
        <v>0</v>
      </c>
      <c r="ADC16" s="6">
        <f t="shared" si="1143"/>
        <v>0</v>
      </c>
      <c r="ADD16" s="6">
        <f t="shared" si="1143"/>
        <v>0</v>
      </c>
      <c r="ADE16" s="6">
        <f t="shared" si="1143"/>
        <v>0</v>
      </c>
      <c r="ADF16" s="6">
        <f t="shared" si="1143"/>
        <v>0</v>
      </c>
      <c r="ADG16" s="6">
        <f t="shared" si="1143"/>
        <v>0</v>
      </c>
      <c r="ADH16" s="6">
        <f t="shared" si="1143"/>
        <v>0</v>
      </c>
      <c r="ADI16" s="6">
        <f t="shared" si="1143"/>
        <v>0</v>
      </c>
      <c r="ADJ16" s="6">
        <f t="shared" si="1143"/>
        <v>0</v>
      </c>
      <c r="ADK16" s="6">
        <f t="shared" si="1143"/>
        <v>0</v>
      </c>
      <c r="ADL16" s="6">
        <f t="shared" si="1143"/>
        <v>0</v>
      </c>
      <c r="ADM16" s="6">
        <f t="shared" si="1143"/>
        <v>0</v>
      </c>
      <c r="ADN16" s="6">
        <f t="shared" si="1143"/>
        <v>0</v>
      </c>
      <c r="ADO16" s="6">
        <f t="shared" si="1143"/>
        <v>0</v>
      </c>
      <c r="ADP16" s="6">
        <f t="shared" si="1143"/>
        <v>0</v>
      </c>
      <c r="ADQ16" s="6">
        <f t="shared" si="1143"/>
        <v>0</v>
      </c>
      <c r="ADR16" s="6">
        <f t="shared" si="1143"/>
        <v>0</v>
      </c>
      <c r="ADS16" s="6">
        <f t="shared" si="1143"/>
        <v>0</v>
      </c>
      <c r="ADT16" s="6">
        <f t="shared" si="1143"/>
        <v>0</v>
      </c>
      <c r="ADU16" s="6">
        <f t="shared" si="1143"/>
        <v>0</v>
      </c>
      <c r="ADV16" s="6">
        <f t="shared" si="1143"/>
        <v>0</v>
      </c>
      <c r="ADW16" s="6">
        <f t="shared" si="1143"/>
        <v>0</v>
      </c>
      <c r="ADX16" s="6">
        <f t="shared" si="1143"/>
        <v>0</v>
      </c>
      <c r="ADY16" s="6">
        <f t="shared" si="1143"/>
        <v>0</v>
      </c>
      <c r="ADZ16" s="6">
        <f t="shared" si="1143"/>
        <v>0</v>
      </c>
      <c r="AEA16" s="6">
        <f t="shared" si="1143"/>
        <v>0</v>
      </c>
      <c r="AEB16" s="6">
        <f t="shared" si="1143"/>
        <v>0</v>
      </c>
      <c r="AEC16" s="6">
        <f t="shared" si="1143"/>
        <v>0</v>
      </c>
      <c r="AED16" s="6">
        <f t="shared" si="1143"/>
        <v>0</v>
      </c>
      <c r="AEE16" s="6">
        <f t="shared" si="1143"/>
        <v>0</v>
      </c>
      <c r="AEF16" s="6">
        <f t="shared" si="1143"/>
        <v>0</v>
      </c>
      <c r="AEG16" s="6">
        <f t="shared" si="1143"/>
        <v>0</v>
      </c>
      <c r="AEH16" s="6">
        <f t="shared" si="1143"/>
        <v>0</v>
      </c>
      <c r="AEI16" s="6">
        <f t="shared" si="1143"/>
        <v>0</v>
      </c>
      <c r="AEJ16" s="6">
        <f t="shared" si="1143"/>
        <v>0</v>
      </c>
      <c r="AEK16" s="6">
        <f t="shared" si="1143"/>
        <v>0</v>
      </c>
      <c r="AEL16" s="6">
        <f t="shared" si="1143"/>
        <v>0</v>
      </c>
      <c r="AEM16" s="6">
        <f t="shared" si="1143"/>
        <v>0</v>
      </c>
      <c r="AEN16" s="6">
        <f t="shared" si="1143"/>
        <v>0</v>
      </c>
      <c r="AEO16" s="6">
        <f t="shared" si="1143"/>
        <v>0</v>
      </c>
      <c r="AEP16" s="6">
        <f t="shared" si="1143"/>
        <v>0</v>
      </c>
      <c r="AEQ16" s="6">
        <f t="shared" si="1143"/>
        <v>0</v>
      </c>
      <c r="AER16" s="6">
        <f t="shared" si="1143"/>
        <v>0</v>
      </c>
      <c r="AES16" s="6">
        <f t="shared" si="1143"/>
        <v>0</v>
      </c>
      <c r="AET16" s="6">
        <f t="shared" si="1143"/>
        <v>0</v>
      </c>
      <c r="AEU16" s="6">
        <f t="shared" si="1143"/>
        <v>0</v>
      </c>
      <c r="AEV16" s="6">
        <f t="shared" si="1143"/>
        <v>0</v>
      </c>
      <c r="AEW16" s="6">
        <f t="shared" si="1143"/>
        <v>0</v>
      </c>
      <c r="AEX16" s="6">
        <f t="shared" si="1143"/>
        <v>0</v>
      </c>
      <c r="AEY16" s="6">
        <f t="shared" si="1143"/>
        <v>0</v>
      </c>
      <c r="AEZ16" s="6">
        <f t="shared" si="1143"/>
        <v>0</v>
      </c>
      <c r="AFA16" s="6">
        <f t="shared" si="1143"/>
        <v>0</v>
      </c>
      <c r="AFB16" s="6">
        <f t="shared" si="1143"/>
        <v>0</v>
      </c>
      <c r="AFC16" s="6">
        <f t="shared" si="1143"/>
        <v>0</v>
      </c>
      <c r="AFD16" s="6">
        <f t="shared" si="1143"/>
        <v>0</v>
      </c>
      <c r="AFE16" s="6">
        <f t="shared" si="1143"/>
        <v>0</v>
      </c>
      <c r="AFF16" s="6">
        <f t="shared" ref="AFF16:AHQ16" si="1144">SUM(AFF14:AFF15)</f>
        <v>0</v>
      </c>
      <c r="AFG16" s="6">
        <f t="shared" si="1144"/>
        <v>0</v>
      </c>
      <c r="AFH16" s="6">
        <f t="shared" si="1144"/>
        <v>0</v>
      </c>
      <c r="AFI16" s="6">
        <f t="shared" si="1144"/>
        <v>0</v>
      </c>
      <c r="AFJ16" s="6">
        <f t="shared" si="1144"/>
        <v>0</v>
      </c>
      <c r="AFK16" s="6">
        <f t="shared" si="1144"/>
        <v>0</v>
      </c>
      <c r="AFL16" s="6">
        <f t="shared" si="1144"/>
        <v>0</v>
      </c>
      <c r="AFM16" s="6">
        <f t="shared" si="1144"/>
        <v>0</v>
      </c>
      <c r="AFN16" s="6">
        <f t="shared" si="1144"/>
        <v>0</v>
      </c>
      <c r="AFO16" s="6">
        <f t="shared" si="1144"/>
        <v>0</v>
      </c>
      <c r="AFP16" s="6">
        <f t="shared" si="1144"/>
        <v>0</v>
      </c>
      <c r="AFQ16" s="6">
        <f t="shared" si="1144"/>
        <v>0</v>
      </c>
      <c r="AFR16" s="6">
        <f t="shared" si="1144"/>
        <v>0</v>
      </c>
      <c r="AFS16" s="6">
        <f t="shared" si="1144"/>
        <v>0</v>
      </c>
      <c r="AFT16" s="6">
        <f t="shared" si="1144"/>
        <v>0</v>
      </c>
      <c r="AFU16" s="6">
        <f t="shared" si="1144"/>
        <v>0</v>
      </c>
      <c r="AFV16" s="6">
        <f t="shared" si="1144"/>
        <v>0</v>
      </c>
      <c r="AFW16" s="6">
        <f t="shared" si="1144"/>
        <v>0</v>
      </c>
      <c r="AFX16" s="6">
        <f t="shared" si="1144"/>
        <v>0</v>
      </c>
      <c r="AFY16" s="6">
        <f t="shared" si="1144"/>
        <v>0</v>
      </c>
      <c r="AFZ16" s="6">
        <f t="shared" si="1144"/>
        <v>0</v>
      </c>
      <c r="AGA16" s="6">
        <f t="shared" si="1144"/>
        <v>0</v>
      </c>
      <c r="AGB16" s="6">
        <f t="shared" si="1144"/>
        <v>0</v>
      </c>
      <c r="AGC16" s="6">
        <f t="shared" si="1144"/>
        <v>0</v>
      </c>
      <c r="AGD16" s="6">
        <f t="shared" si="1144"/>
        <v>0</v>
      </c>
      <c r="AGE16" s="6">
        <f t="shared" si="1144"/>
        <v>0</v>
      </c>
      <c r="AGF16" s="6">
        <f t="shared" si="1144"/>
        <v>0</v>
      </c>
      <c r="AGG16" s="6">
        <f t="shared" si="1144"/>
        <v>0</v>
      </c>
      <c r="AGH16" s="6">
        <f t="shared" si="1144"/>
        <v>0</v>
      </c>
      <c r="AGI16" s="6">
        <f t="shared" si="1144"/>
        <v>0</v>
      </c>
      <c r="AGJ16" s="6">
        <f t="shared" si="1144"/>
        <v>0</v>
      </c>
      <c r="AGK16" s="6">
        <f t="shared" si="1144"/>
        <v>0</v>
      </c>
      <c r="AGL16" s="6">
        <f t="shared" si="1144"/>
        <v>0</v>
      </c>
      <c r="AGM16" s="6">
        <f t="shared" si="1144"/>
        <v>0</v>
      </c>
      <c r="AGN16" s="6">
        <f t="shared" si="1144"/>
        <v>0</v>
      </c>
      <c r="AGO16" s="6">
        <f t="shared" si="1144"/>
        <v>0</v>
      </c>
      <c r="AGP16" s="6">
        <f t="shared" si="1144"/>
        <v>0</v>
      </c>
      <c r="AGQ16" s="6">
        <f t="shared" si="1144"/>
        <v>0</v>
      </c>
      <c r="AGR16" s="6">
        <f t="shared" si="1144"/>
        <v>0</v>
      </c>
      <c r="AGS16" s="6">
        <f t="shared" si="1144"/>
        <v>0</v>
      </c>
      <c r="AGT16" s="6">
        <f t="shared" si="1144"/>
        <v>0</v>
      </c>
      <c r="AGU16" s="6">
        <f t="shared" si="1144"/>
        <v>0</v>
      </c>
      <c r="AGV16" s="6">
        <f t="shared" si="1144"/>
        <v>0</v>
      </c>
      <c r="AGW16" s="6">
        <f t="shared" si="1144"/>
        <v>0</v>
      </c>
      <c r="AGX16" s="6">
        <f t="shared" si="1144"/>
        <v>0</v>
      </c>
      <c r="AGY16" s="6">
        <f t="shared" si="1144"/>
        <v>0</v>
      </c>
      <c r="AGZ16" s="6">
        <f t="shared" si="1144"/>
        <v>0</v>
      </c>
      <c r="AHA16" s="6">
        <f t="shared" si="1144"/>
        <v>0</v>
      </c>
      <c r="AHB16" s="6">
        <f t="shared" si="1144"/>
        <v>0</v>
      </c>
      <c r="AHC16" s="6">
        <f t="shared" si="1144"/>
        <v>0</v>
      </c>
      <c r="AHD16" s="6">
        <f t="shared" si="1144"/>
        <v>0</v>
      </c>
      <c r="AHE16" s="6">
        <f t="shared" si="1144"/>
        <v>0</v>
      </c>
      <c r="AHF16" s="6">
        <f t="shared" si="1144"/>
        <v>0</v>
      </c>
      <c r="AHG16" s="6">
        <f t="shared" si="1144"/>
        <v>0</v>
      </c>
      <c r="AHH16" s="6">
        <f t="shared" si="1144"/>
        <v>0</v>
      </c>
      <c r="AHI16" s="6">
        <f t="shared" si="1144"/>
        <v>0</v>
      </c>
      <c r="AHJ16" s="6">
        <f t="shared" si="1144"/>
        <v>0</v>
      </c>
      <c r="AHK16" s="6">
        <f t="shared" si="1144"/>
        <v>0</v>
      </c>
      <c r="AHL16" s="6">
        <f t="shared" si="1144"/>
        <v>0</v>
      </c>
      <c r="AHM16" s="6">
        <f t="shared" si="1144"/>
        <v>0</v>
      </c>
      <c r="AHN16" s="6">
        <f t="shared" si="1144"/>
        <v>0</v>
      </c>
      <c r="AHO16" s="6">
        <f t="shared" si="1144"/>
        <v>0</v>
      </c>
      <c r="AHP16" s="6">
        <f t="shared" si="1144"/>
        <v>0</v>
      </c>
      <c r="AHQ16" s="6">
        <f t="shared" si="1144"/>
        <v>0</v>
      </c>
      <c r="AHR16" s="6">
        <f t="shared" ref="AHR16:AKC16" si="1145">SUM(AHR14:AHR15)</f>
        <v>0</v>
      </c>
      <c r="AHS16" s="6">
        <f t="shared" si="1145"/>
        <v>0</v>
      </c>
      <c r="AHT16" s="6">
        <f t="shared" si="1145"/>
        <v>0</v>
      </c>
      <c r="AHU16" s="6">
        <f t="shared" si="1145"/>
        <v>0</v>
      </c>
      <c r="AHV16" s="6">
        <f t="shared" si="1145"/>
        <v>0</v>
      </c>
      <c r="AHW16" s="6">
        <f t="shared" si="1145"/>
        <v>0</v>
      </c>
      <c r="AHX16" s="6">
        <f t="shared" si="1145"/>
        <v>0</v>
      </c>
      <c r="AHY16" s="6">
        <f t="shared" si="1145"/>
        <v>0</v>
      </c>
      <c r="AHZ16" s="6">
        <f t="shared" si="1145"/>
        <v>0</v>
      </c>
      <c r="AIA16" s="6">
        <f t="shared" si="1145"/>
        <v>0</v>
      </c>
      <c r="AIB16" s="6">
        <f t="shared" si="1145"/>
        <v>0</v>
      </c>
      <c r="AIC16" s="6">
        <f t="shared" si="1145"/>
        <v>0</v>
      </c>
      <c r="AID16" s="6">
        <f t="shared" si="1145"/>
        <v>0</v>
      </c>
      <c r="AIE16" s="6">
        <f t="shared" si="1145"/>
        <v>0</v>
      </c>
      <c r="AIF16" s="6">
        <f t="shared" si="1145"/>
        <v>0</v>
      </c>
      <c r="AIG16" s="6">
        <f t="shared" si="1145"/>
        <v>0</v>
      </c>
      <c r="AIH16" s="6">
        <f t="shared" si="1145"/>
        <v>0</v>
      </c>
      <c r="AII16" s="6">
        <f t="shared" si="1145"/>
        <v>0</v>
      </c>
      <c r="AIJ16" s="6">
        <f t="shared" si="1145"/>
        <v>0</v>
      </c>
      <c r="AIK16" s="6">
        <f t="shared" si="1145"/>
        <v>0</v>
      </c>
      <c r="AIL16" s="6">
        <f t="shared" si="1145"/>
        <v>0</v>
      </c>
      <c r="AIM16" s="6">
        <f t="shared" si="1145"/>
        <v>0</v>
      </c>
      <c r="AIN16" s="6">
        <f t="shared" si="1145"/>
        <v>0</v>
      </c>
      <c r="AIO16" s="6">
        <f t="shared" si="1145"/>
        <v>0</v>
      </c>
      <c r="AIP16" s="6">
        <f t="shared" si="1145"/>
        <v>0</v>
      </c>
      <c r="AIQ16" s="6">
        <f t="shared" si="1145"/>
        <v>0</v>
      </c>
      <c r="AIR16" s="6">
        <f t="shared" si="1145"/>
        <v>0</v>
      </c>
      <c r="AIS16" s="6">
        <f t="shared" si="1145"/>
        <v>0</v>
      </c>
      <c r="AIT16" s="6">
        <f t="shared" si="1145"/>
        <v>0</v>
      </c>
      <c r="AIU16" s="6">
        <f t="shared" si="1145"/>
        <v>0</v>
      </c>
      <c r="AIV16" s="6">
        <f t="shared" si="1145"/>
        <v>0</v>
      </c>
      <c r="AIW16" s="6">
        <f t="shared" si="1145"/>
        <v>0</v>
      </c>
      <c r="AIX16" s="6">
        <f t="shared" si="1145"/>
        <v>0</v>
      </c>
      <c r="AIY16" s="6">
        <f t="shared" si="1145"/>
        <v>0</v>
      </c>
      <c r="AIZ16" s="6">
        <f t="shared" si="1145"/>
        <v>0</v>
      </c>
      <c r="AJA16" s="6">
        <f t="shared" si="1145"/>
        <v>0</v>
      </c>
      <c r="AJB16" s="6">
        <f t="shared" si="1145"/>
        <v>0</v>
      </c>
      <c r="AJC16" s="6">
        <f t="shared" si="1145"/>
        <v>0</v>
      </c>
      <c r="AJD16" s="6">
        <f t="shared" si="1145"/>
        <v>0</v>
      </c>
      <c r="AJE16" s="6">
        <f t="shared" si="1145"/>
        <v>0</v>
      </c>
      <c r="AJF16" s="6">
        <f t="shared" si="1145"/>
        <v>0</v>
      </c>
      <c r="AJG16" s="6">
        <f t="shared" si="1145"/>
        <v>0</v>
      </c>
      <c r="AJH16" s="6">
        <f t="shared" si="1145"/>
        <v>0</v>
      </c>
      <c r="AJI16" s="6">
        <f t="shared" si="1145"/>
        <v>0</v>
      </c>
      <c r="AJJ16" s="6">
        <f t="shared" si="1145"/>
        <v>0</v>
      </c>
      <c r="AJK16" s="6">
        <f t="shared" si="1145"/>
        <v>0</v>
      </c>
      <c r="AJL16" s="6">
        <f t="shared" si="1145"/>
        <v>0</v>
      </c>
      <c r="AJM16" s="6">
        <f t="shared" si="1145"/>
        <v>0</v>
      </c>
      <c r="AJN16" s="6">
        <f t="shared" si="1145"/>
        <v>0</v>
      </c>
      <c r="AJO16" s="6">
        <f t="shared" si="1145"/>
        <v>0</v>
      </c>
      <c r="AJP16" s="6">
        <f t="shared" si="1145"/>
        <v>0</v>
      </c>
      <c r="AJQ16" s="6">
        <f t="shared" si="1145"/>
        <v>0</v>
      </c>
      <c r="AJR16" s="6">
        <f t="shared" si="1145"/>
        <v>0</v>
      </c>
      <c r="AJS16" s="6">
        <f t="shared" si="1145"/>
        <v>0</v>
      </c>
      <c r="AJT16" s="6">
        <f t="shared" si="1145"/>
        <v>0</v>
      </c>
      <c r="AJU16" s="6">
        <f t="shared" si="1145"/>
        <v>0</v>
      </c>
      <c r="AJV16" s="6">
        <f t="shared" si="1145"/>
        <v>0</v>
      </c>
      <c r="AJW16" s="6">
        <f t="shared" si="1145"/>
        <v>0</v>
      </c>
      <c r="AJX16" s="6">
        <f t="shared" si="1145"/>
        <v>0</v>
      </c>
      <c r="AJY16" s="6">
        <f t="shared" si="1145"/>
        <v>0</v>
      </c>
      <c r="AJZ16" s="6">
        <f t="shared" si="1145"/>
        <v>0</v>
      </c>
      <c r="AKA16" s="6">
        <f t="shared" si="1145"/>
        <v>0</v>
      </c>
      <c r="AKB16" s="6">
        <f t="shared" si="1145"/>
        <v>0</v>
      </c>
      <c r="AKC16" s="6">
        <f t="shared" si="1145"/>
        <v>0</v>
      </c>
      <c r="AKD16" s="6">
        <f t="shared" ref="AKD16:ALH16" si="1146">SUM(AKD14:AKD15)</f>
        <v>0</v>
      </c>
      <c r="AKE16" s="6">
        <f t="shared" si="1146"/>
        <v>0</v>
      </c>
      <c r="AKF16" s="6">
        <f t="shared" si="1146"/>
        <v>0</v>
      </c>
      <c r="AKG16" s="6">
        <f t="shared" si="1146"/>
        <v>0</v>
      </c>
      <c r="AKH16" s="6">
        <f t="shared" si="1146"/>
        <v>0</v>
      </c>
      <c r="AKI16" s="6">
        <f t="shared" si="1146"/>
        <v>0</v>
      </c>
      <c r="AKJ16" s="6">
        <f t="shared" si="1146"/>
        <v>0</v>
      </c>
      <c r="AKK16" s="6">
        <f t="shared" si="1146"/>
        <v>0</v>
      </c>
      <c r="AKL16" s="6">
        <f t="shared" si="1146"/>
        <v>0</v>
      </c>
      <c r="AKM16" s="6">
        <f t="shared" si="1146"/>
        <v>0</v>
      </c>
      <c r="AKN16" s="6">
        <f t="shared" si="1146"/>
        <v>0</v>
      </c>
      <c r="AKO16" s="6">
        <f t="shared" si="1146"/>
        <v>0</v>
      </c>
      <c r="AKP16" s="6">
        <f t="shared" si="1146"/>
        <v>0</v>
      </c>
      <c r="AKQ16" s="6">
        <f t="shared" si="1146"/>
        <v>0</v>
      </c>
      <c r="AKR16" s="6">
        <f t="shared" si="1146"/>
        <v>0</v>
      </c>
      <c r="AKS16" s="6">
        <f t="shared" si="1146"/>
        <v>0</v>
      </c>
      <c r="AKT16" s="6">
        <f t="shared" si="1146"/>
        <v>0</v>
      </c>
      <c r="AKU16" s="6">
        <f t="shared" si="1146"/>
        <v>0</v>
      </c>
      <c r="AKV16" s="6">
        <f t="shared" si="1146"/>
        <v>0</v>
      </c>
      <c r="AKW16" s="6">
        <f t="shared" si="1146"/>
        <v>0</v>
      </c>
      <c r="AKX16" s="6">
        <f t="shared" si="1146"/>
        <v>0</v>
      </c>
      <c r="AKY16" s="6">
        <f t="shared" si="1146"/>
        <v>0</v>
      </c>
      <c r="AKZ16" s="6">
        <f t="shared" si="1146"/>
        <v>0</v>
      </c>
      <c r="ALA16" s="6">
        <f t="shared" si="1146"/>
        <v>0</v>
      </c>
      <c r="ALB16" s="6">
        <f t="shared" si="1146"/>
        <v>0</v>
      </c>
      <c r="ALC16" s="6">
        <f t="shared" si="1146"/>
        <v>0</v>
      </c>
      <c r="ALD16" s="6">
        <f t="shared" si="1146"/>
        <v>0</v>
      </c>
      <c r="ALE16" s="6">
        <f t="shared" si="1146"/>
        <v>0</v>
      </c>
      <c r="ALF16" s="6">
        <f t="shared" si="1146"/>
        <v>0</v>
      </c>
      <c r="ALG16" s="6">
        <f t="shared" si="1146"/>
        <v>0</v>
      </c>
      <c r="ALH16" s="6">
        <f t="shared" si="1146"/>
        <v>0</v>
      </c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</row>
    <row r="17" spans="1:1026" s="154" customFormat="1" ht="16.5" thickTop="1" x14ac:dyDescent="0.2">
      <c r="A17" s="151"/>
      <c r="B17" s="151"/>
      <c r="C17" s="151"/>
      <c r="D17" s="152"/>
      <c r="E17" s="151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52"/>
      <c r="DL17" s="152"/>
      <c r="DM17" s="152"/>
      <c r="DN17" s="152"/>
      <c r="DO17" s="152"/>
      <c r="DP17" s="152"/>
      <c r="DQ17" s="152"/>
      <c r="DR17" s="152"/>
      <c r="DS17" s="152"/>
      <c r="DT17" s="152"/>
      <c r="DU17" s="152"/>
      <c r="DV17" s="152"/>
      <c r="DW17" s="152"/>
      <c r="DX17" s="152"/>
      <c r="DY17" s="152"/>
      <c r="DZ17" s="152"/>
      <c r="EA17" s="152"/>
      <c r="EB17" s="152"/>
      <c r="EC17" s="152"/>
      <c r="ED17" s="152"/>
      <c r="EE17" s="152"/>
      <c r="EF17" s="152"/>
      <c r="EG17" s="152"/>
      <c r="EH17" s="152"/>
      <c r="EI17" s="152"/>
      <c r="EJ17" s="152"/>
      <c r="EK17" s="152"/>
      <c r="EL17" s="152"/>
      <c r="EM17" s="152"/>
      <c r="EN17" s="152"/>
      <c r="EO17" s="152"/>
      <c r="EP17" s="152"/>
      <c r="EQ17" s="152"/>
      <c r="ER17" s="152"/>
      <c r="ES17" s="152"/>
      <c r="ET17" s="152"/>
      <c r="EU17" s="152"/>
      <c r="EV17" s="152"/>
      <c r="EW17" s="152"/>
      <c r="EX17" s="152"/>
      <c r="EY17" s="152"/>
      <c r="EZ17" s="152"/>
      <c r="FA17" s="152"/>
      <c r="FB17" s="152"/>
      <c r="FC17" s="152"/>
      <c r="FD17" s="152"/>
      <c r="FE17" s="152"/>
      <c r="FF17" s="152"/>
      <c r="FG17" s="152"/>
      <c r="FH17" s="152"/>
      <c r="FI17" s="152"/>
      <c r="FJ17" s="152"/>
      <c r="FK17" s="152"/>
      <c r="FL17" s="152"/>
      <c r="FM17" s="152"/>
      <c r="FN17" s="152"/>
      <c r="FO17" s="152"/>
      <c r="FP17" s="152"/>
      <c r="FQ17" s="152"/>
      <c r="FR17" s="152"/>
      <c r="FS17" s="152"/>
      <c r="FT17" s="152"/>
      <c r="FU17" s="152"/>
      <c r="FV17" s="152"/>
      <c r="FW17" s="152"/>
      <c r="FX17" s="152"/>
      <c r="FY17" s="152"/>
      <c r="FZ17" s="152"/>
      <c r="GA17" s="152"/>
      <c r="GB17" s="152"/>
      <c r="GC17" s="152"/>
      <c r="GD17" s="152"/>
      <c r="GE17" s="152"/>
      <c r="GF17" s="152"/>
      <c r="GG17" s="152"/>
      <c r="GH17" s="152"/>
      <c r="GI17" s="152"/>
      <c r="GJ17" s="152"/>
      <c r="GK17" s="152"/>
      <c r="GL17" s="152"/>
      <c r="GM17" s="152"/>
      <c r="GN17" s="152"/>
      <c r="GO17" s="152"/>
      <c r="GP17" s="152"/>
      <c r="GQ17" s="152"/>
      <c r="GR17" s="152"/>
      <c r="GS17" s="152"/>
      <c r="GT17" s="152"/>
      <c r="GU17" s="152"/>
      <c r="GV17" s="152"/>
      <c r="GW17" s="152"/>
      <c r="GX17" s="152"/>
      <c r="GY17" s="152"/>
      <c r="GZ17" s="152"/>
      <c r="HA17" s="152"/>
      <c r="HB17" s="152"/>
      <c r="HC17" s="152"/>
      <c r="HD17" s="152"/>
      <c r="HE17" s="152"/>
      <c r="HF17" s="152"/>
      <c r="HG17" s="152"/>
      <c r="HH17" s="152"/>
      <c r="HI17" s="152"/>
      <c r="HJ17" s="152"/>
      <c r="HK17" s="152"/>
      <c r="HL17" s="152"/>
      <c r="HM17" s="152"/>
      <c r="HN17" s="152"/>
      <c r="HO17" s="152"/>
      <c r="HP17" s="152"/>
      <c r="HQ17" s="152"/>
      <c r="HR17" s="152"/>
      <c r="HS17" s="152"/>
      <c r="HT17" s="152"/>
      <c r="HU17" s="152"/>
      <c r="HV17" s="152"/>
      <c r="HW17" s="152"/>
      <c r="HX17" s="152"/>
      <c r="HY17" s="152"/>
      <c r="HZ17" s="152"/>
      <c r="IA17" s="152"/>
      <c r="IB17" s="152"/>
      <c r="IC17" s="152"/>
      <c r="ID17" s="152"/>
      <c r="IE17" s="152"/>
      <c r="IF17" s="152"/>
      <c r="IG17" s="152"/>
      <c r="IH17" s="152"/>
      <c r="II17" s="152"/>
      <c r="IJ17" s="152"/>
      <c r="IK17" s="152"/>
      <c r="IL17" s="152"/>
      <c r="IM17" s="152"/>
      <c r="IN17" s="152"/>
      <c r="IO17" s="152"/>
      <c r="IP17" s="152"/>
      <c r="IQ17" s="152"/>
      <c r="IR17" s="152"/>
      <c r="IS17" s="152"/>
      <c r="IT17" s="152"/>
      <c r="IU17" s="152"/>
      <c r="IV17" s="152"/>
      <c r="IW17" s="152"/>
      <c r="IX17" s="152"/>
      <c r="IY17" s="152"/>
      <c r="IZ17" s="152"/>
      <c r="JA17" s="152"/>
      <c r="JB17" s="152"/>
      <c r="JC17" s="152"/>
      <c r="JD17" s="152"/>
      <c r="JE17" s="152"/>
      <c r="JF17" s="152"/>
      <c r="JG17" s="152"/>
      <c r="JH17" s="152"/>
      <c r="JI17" s="152"/>
      <c r="JJ17" s="152"/>
      <c r="JK17" s="152"/>
      <c r="JL17" s="152"/>
      <c r="JM17" s="152"/>
      <c r="JN17" s="152"/>
      <c r="JO17" s="152"/>
      <c r="JP17" s="152"/>
      <c r="JQ17" s="152"/>
      <c r="JR17" s="152"/>
      <c r="JS17" s="152"/>
      <c r="JT17" s="152"/>
      <c r="JU17" s="152"/>
      <c r="JV17" s="152"/>
      <c r="JW17" s="152"/>
      <c r="JX17" s="152"/>
      <c r="JY17" s="152"/>
      <c r="JZ17" s="152"/>
      <c r="KA17" s="152"/>
      <c r="KB17" s="152"/>
      <c r="KC17" s="152"/>
      <c r="KD17" s="152"/>
      <c r="KE17" s="152"/>
      <c r="KF17" s="152"/>
      <c r="KG17" s="152"/>
      <c r="KH17" s="152"/>
      <c r="KI17" s="152"/>
      <c r="KJ17" s="152"/>
      <c r="KK17" s="152"/>
      <c r="KL17" s="152"/>
      <c r="KM17" s="152"/>
      <c r="KN17" s="152"/>
      <c r="KO17" s="152"/>
      <c r="KP17" s="152"/>
      <c r="KQ17" s="152"/>
      <c r="KR17" s="152"/>
      <c r="KS17" s="152"/>
      <c r="KT17" s="152"/>
      <c r="KU17" s="152"/>
      <c r="KV17" s="152"/>
      <c r="KW17" s="152"/>
      <c r="KX17" s="152"/>
      <c r="KY17" s="152"/>
      <c r="KZ17" s="152"/>
      <c r="LA17" s="152"/>
      <c r="LB17" s="152"/>
      <c r="LC17" s="152"/>
      <c r="LD17" s="152"/>
      <c r="LE17" s="152"/>
      <c r="LF17" s="152"/>
      <c r="LG17" s="152"/>
      <c r="LH17" s="152"/>
      <c r="LI17" s="152"/>
      <c r="LJ17" s="152"/>
      <c r="LK17" s="152"/>
      <c r="LL17" s="152"/>
      <c r="LM17" s="152"/>
      <c r="LN17" s="152"/>
      <c r="LO17" s="152"/>
      <c r="LP17" s="152"/>
      <c r="LQ17" s="152"/>
      <c r="LR17" s="152"/>
      <c r="LS17" s="152"/>
      <c r="LT17" s="152"/>
      <c r="LU17" s="152"/>
      <c r="LV17" s="152"/>
      <c r="LW17" s="152"/>
      <c r="LX17" s="152"/>
      <c r="LY17" s="152"/>
      <c r="LZ17" s="152"/>
      <c r="MA17" s="152"/>
      <c r="MB17" s="152"/>
      <c r="MC17" s="152"/>
      <c r="MD17" s="152"/>
      <c r="ME17" s="152"/>
      <c r="MF17" s="152"/>
      <c r="MG17" s="152"/>
      <c r="MH17" s="152"/>
      <c r="MI17" s="152"/>
      <c r="MJ17" s="152"/>
      <c r="MK17" s="152"/>
      <c r="ML17" s="152"/>
      <c r="MM17" s="152"/>
      <c r="MN17" s="152"/>
      <c r="MO17" s="152"/>
      <c r="MP17" s="152"/>
      <c r="MQ17" s="152"/>
      <c r="MR17" s="152"/>
      <c r="MS17" s="152"/>
      <c r="MT17" s="152"/>
      <c r="MU17" s="152"/>
      <c r="MV17" s="152"/>
      <c r="MW17" s="152"/>
      <c r="MX17" s="152"/>
      <c r="MY17" s="152"/>
      <c r="MZ17" s="152"/>
      <c r="NA17" s="152"/>
      <c r="NB17" s="152"/>
      <c r="NC17" s="152"/>
      <c r="ND17" s="152"/>
      <c r="NE17" s="152"/>
      <c r="NF17" s="152"/>
      <c r="NG17" s="152"/>
      <c r="NH17" s="152"/>
      <c r="NI17" s="152"/>
      <c r="NJ17" s="152"/>
      <c r="NK17" s="152"/>
      <c r="NL17" s="152"/>
      <c r="NM17" s="152"/>
      <c r="NN17" s="152"/>
      <c r="NO17" s="152"/>
      <c r="NP17" s="152"/>
      <c r="NQ17" s="152"/>
      <c r="NR17" s="152"/>
      <c r="NS17" s="152"/>
      <c r="NT17" s="152"/>
      <c r="NU17" s="152"/>
      <c r="NV17" s="152"/>
      <c r="NW17" s="152"/>
      <c r="NX17" s="152"/>
      <c r="NY17" s="152"/>
      <c r="NZ17" s="152"/>
      <c r="OA17" s="152"/>
      <c r="OB17" s="152"/>
      <c r="OC17" s="152"/>
      <c r="OD17" s="152"/>
      <c r="OE17" s="152"/>
      <c r="OF17" s="152"/>
      <c r="OG17" s="152"/>
      <c r="OH17" s="152"/>
      <c r="OI17" s="152"/>
      <c r="OJ17" s="152"/>
      <c r="OK17" s="152"/>
      <c r="OL17" s="152"/>
      <c r="OM17" s="152"/>
      <c r="ON17" s="152"/>
      <c r="OO17" s="152"/>
      <c r="OP17" s="152"/>
      <c r="OQ17" s="152"/>
      <c r="OR17" s="152"/>
      <c r="OS17" s="152"/>
      <c r="OT17" s="152"/>
      <c r="OU17" s="152"/>
      <c r="OV17" s="152"/>
      <c r="OW17" s="152"/>
      <c r="OX17" s="152"/>
      <c r="OY17" s="152"/>
      <c r="OZ17" s="152"/>
      <c r="PA17" s="152"/>
      <c r="PB17" s="152"/>
      <c r="PC17" s="152"/>
      <c r="PD17" s="152"/>
      <c r="PE17" s="152"/>
      <c r="PF17" s="152"/>
      <c r="PG17" s="152"/>
      <c r="PH17" s="152"/>
      <c r="PI17" s="152"/>
      <c r="PJ17" s="152"/>
      <c r="PK17" s="152"/>
      <c r="PL17" s="152"/>
      <c r="PM17" s="152"/>
      <c r="PN17" s="152"/>
      <c r="PO17" s="152"/>
      <c r="PP17" s="152"/>
      <c r="PQ17" s="152"/>
      <c r="PR17" s="152"/>
      <c r="PS17" s="152"/>
      <c r="PT17" s="152"/>
      <c r="PU17" s="152"/>
      <c r="PV17" s="152"/>
      <c r="PW17" s="152"/>
      <c r="PX17" s="152"/>
      <c r="PY17" s="152"/>
      <c r="PZ17" s="152"/>
      <c r="QA17" s="152"/>
      <c r="QB17" s="152"/>
      <c r="QC17" s="152"/>
      <c r="QD17" s="152"/>
      <c r="QE17" s="152"/>
      <c r="QF17" s="152"/>
      <c r="QG17" s="152"/>
      <c r="QH17" s="152"/>
      <c r="QI17" s="152"/>
      <c r="QJ17" s="152"/>
      <c r="QK17" s="152"/>
      <c r="QL17" s="152"/>
      <c r="QM17" s="152"/>
      <c r="QN17" s="152"/>
      <c r="QO17" s="152"/>
      <c r="QP17" s="152"/>
      <c r="QQ17" s="152"/>
      <c r="QR17" s="152"/>
      <c r="QS17" s="152"/>
      <c r="QT17" s="152"/>
      <c r="QU17" s="152"/>
      <c r="QV17" s="152"/>
      <c r="QW17" s="152"/>
      <c r="QX17" s="152"/>
      <c r="QY17" s="152"/>
      <c r="QZ17" s="152"/>
      <c r="RA17" s="152"/>
      <c r="RB17" s="152"/>
      <c r="RC17" s="152"/>
      <c r="RD17" s="152"/>
      <c r="RE17" s="152"/>
      <c r="RF17" s="152"/>
      <c r="RG17" s="152"/>
      <c r="RH17" s="152"/>
      <c r="RI17" s="152"/>
      <c r="RJ17" s="152"/>
      <c r="RK17" s="152"/>
      <c r="RL17" s="152"/>
      <c r="RM17" s="152"/>
      <c r="RN17" s="152"/>
      <c r="RO17" s="152"/>
      <c r="RP17" s="152"/>
      <c r="RQ17" s="152"/>
      <c r="RR17" s="152"/>
      <c r="RS17" s="152"/>
      <c r="RT17" s="152"/>
      <c r="RU17" s="152"/>
      <c r="RV17" s="152"/>
      <c r="RW17" s="152"/>
      <c r="RX17" s="152"/>
      <c r="RY17" s="152"/>
      <c r="RZ17" s="152"/>
      <c r="SA17" s="152"/>
      <c r="SB17" s="152"/>
      <c r="SC17" s="152"/>
      <c r="SD17" s="152"/>
      <c r="SE17" s="152"/>
      <c r="SF17" s="152"/>
      <c r="SG17" s="152"/>
      <c r="SH17" s="152"/>
      <c r="SI17" s="152"/>
      <c r="SJ17" s="152"/>
      <c r="SK17" s="152"/>
      <c r="SL17" s="152"/>
      <c r="SM17" s="152"/>
      <c r="SN17" s="152"/>
      <c r="SO17" s="152"/>
      <c r="SP17" s="152"/>
      <c r="SQ17" s="152"/>
      <c r="SR17" s="152"/>
      <c r="SS17" s="152"/>
      <c r="ST17" s="152"/>
      <c r="SU17" s="152"/>
      <c r="SV17" s="152"/>
      <c r="SW17" s="152"/>
      <c r="SX17" s="152"/>
      <c r="SY17" s="152"/>
      <c r="SZ17" s="152"/>
      <c r="TA17" s="152"/>
      <c r="TB17" s="152"/>
      <c r="TC17" s="152"/>
      <c r="TD17" s="152"/>
      <c r="TE17" s="152"/>
      <c r="TF17" s="152"/>
      <c r="TG17" s="152"/>
      <c r="TH17" s="152"/>
      <c r="TI17" s="152"/>
      <c r="TJ17" s="152"/>
      <c r="TK17" s="152"/>
      <c r="TL17" s="152"/>
      <c r="TM17" s="152"/>
      <c r="TN17" s="152"/>
      <c r="TO17" s="152"/>
      <c r="TP17" s="152"/>
      <c r="TQ17" s="152"/>
      <c r="TR17" s="152"/>
      <c r="TS17" s="152"/>
      <c r="TT17" s="152"/>
      <c r="TU17" s="152"/>
      <c r="TV17" s="152"/>
      <c r="TW17" s="152"/>
      <c r="TX17" s="152"/>
      <c r="TY17" s="152"/>
      <c r="TZ17" s="152"/>
      <c r="UA17" s="152"/>
      <c r="UB17" s="152"/>
      <c r="UC17" s="152"/>
      <c r="UD17" s="152"/>
      <c r="UE17" s="152"/>
      <c r="UF17" s="152"/>
      <c r="UG17" s="152"/>
      <c r="UH17" s="152"/>
      <c r="UI17" s="152"/>
      <c r="UJ17" s="152"/>
      <c r="UK17" s="152"/>
      <c r="UL17" s="152"/>
      <c r="UM17" s="152"/>
      <c r="UN17" s="152"/>
      <c r="UO17" s="152"/>
      <c r="UP17" s="152"/>
      <c r="UQ17" s="152"/>
      <c r="UR17" s="152"/>
      <c r="US17" s="152"/>
      <c r="UT17" s="152"/>
      <c r="UU17" s="152"/>
      <c r="UV17" s="152"/>
      <c r="UW17" s="152"/>
      <c r="UX17" s="152"/>
      <c r="UY17" s="152"/>
      <c r="UZ17" s="152"/>
      <c r="VA17" s="152"/>
      <c r="VB17" s="152"/>
      <c r="VC17" s="152"/>
      <c r="VD17" s="152"/>
      <c r="VE17" s="152"/>
      <c r="VF17" s="152"/>
      <c r="VG17" s="152"/>
      <c r="VH17" s="152"/>
      <c r="VI17" s="152"/>
      <c r="VJ17" s="152"/>
      <c r="VK17" s="152"/>
      <c r="VL17" s="152"/>
      <c r="VM17" s="152"/>
      <c r="VN17" s="152"/>
      <c r="VO17" s="152"/>
      <c r="VP17" s="152"/>
      <c r="VQ17" s="152"/>
      <c r="VR17" s="152"/>
      <c r="VS17" s="152"/>
      <c r="VT17" s="152"/>
      <c r="VU17" s="152"/>
      <c r="VV17" s="152"/>
      <c r="VW17" s="152"/>
      <c r="VX17" s="152"/>
      <c r="VY17" s="152"/>
      <c r="VZ17" s="152"/>
      <c r="WA17" s="152"/>
      <c r="WB17" s="152"/>
      <c r="WC17" s="152"/>
      <c r="WD17" s="152"/>
      <c r="WE17" s="152"/>
      <c r="WF17" s="152"/>
      <c r="WG17" s="152"/>
      <c r="WH17" s="152"/>
      <c r="WI17" s="152"/>
      <c r="WJ17" s="152"/>
      <c r="WK17" s="152"/>
      <c r="WL17" s="152"/>
      <c r="WM17" s="152"/>
      <c r="WN17" s="152"/>
      <c r="WO17" s="152"/>
      <c r="WP17" s="152"/>
      <c r="WQ17" s="152"/>
      <c r="WR17" s="152"/>
      <c r="WS17" s="152"/>
      <c r="WT17" s="152"/>
      <c r="WU17" s="152"/>
      <c r="WV17" s="152"/>
      <c r="WW17" s="152"/>
      <c r="WX17" s="152"/>
      <c r="WY17" s="152"/>
      <c r="WZ17" s="152"/>
      <c r="XA17" s="152"/>
      <c r="XB17" s="152"/>
      <c r="XC17" s="152"/>
      <c r="XD17" s="152"/>
      <c r="XE17" s="152"/>
      <c r="XF17" s="152"/>
      <c r="XG17" s="152"/>
      <c r="XH17" s="152"/>
      <c r="XI17" s="152"/>
      <c r="XJ17" s="152"/>
      <c r="XK17" s="152"/>
      <c r="XL17" s="152"/>
      <c r="XM17" s="152"/>
      <c r="XN17" s="152"/>
      <c r="XO17" s="152"/>
      <c r="XP17" s="152"/>
      <c r="XQ17" s="152"/>
      <c r="XR17" s="152"/>
      <c r="XS17" s="152"/>
      <c r="XT17" s="152"/>
      <c r="XU17" s="152"/>
      <c r="XV17" s="152"/>
      <c r="XW17" s="152"/>
      <c r="XX17" s="152"/>
      <c r="XY17" s="152"/>
      <c r="XZ17" s="152"/>
      <c r="YA17" s="152"/>
      <c r="YB17" s="152"/>
      <c r="YC17" s="152"/>
      <c r="YD17" s="152"/>
      <c r="YE17" s="152"/>
      <c r="YF17" s="152"/>
      <c r="YG17" s="152"/>
      <c r="YH17" s="152"/>
      <c r="YI17" s="152"/>
      <c r="YJ17" s="152"/>
      <c r="YK17" s="152"/>
      <c r="YL17" s="152"/>
      <c r="YM17" s="152"/>
      <c r="YN17" s="152"/>
      <c r="YO17" s="152"/>
      <c r="YP17" s="152"/>
      <c r="YQ17" s="152"/>
      <c r="YR17" s="152"/>
      <c r="YS17" s="152"/>
      <c r="YT17" s="152"/>
      <c r="YU17" s="152"/>
      <c r="YV17" s="152"/>
      <c r="YW17" s="152"/>
      <c r="YX17" s="152"/>
      <c r="YY17" s="152"/>
      <c r="YZ17" s="152"/>
      <c r="ZA17" s="152"/>
      <c r="ZB17" s="152"/>
      <c r="ZC17" s="152"/>
      <c r="ZD17" s="152"/>
      <c r="ZE17" s="152"/>
      <c r="ZF17" s="152"/>
      <c r="ZG17" s="152"/>
      <c r="ZH17" s="152"/>
      <c r="ZI17" s="152"/>
      <c r="ZJ17" s="152"/>
      <c r="ZK17" s="152"/>
      <c r="ZL17" s="152"/>
      <c r="ZM17" s="152"/>
      <c r="ZN17" s="152"/>
      <c r="ZO17" s="152"/>
      <c r="ZP17" s="152"/>
      <c r="ZQ17" s="152"/>
      <c r="ZR17" s="152"/>
      <c r="ZS17" s="152"/>
      <c r="ZT17" s="152"/>
      <c r="ZU17" s="152"/>
      <c r="ZV17" s="152"/>
      <c r="ZW17" s="152"/>
      <c r="ZX17" s="152"/>
      <c r="ZY17" s="152"/>
      <c r="ZZ17" s="152"/>
      <c r="AAA17" s="152"/>
      <c r="AAB17" s="152"/>
      <c r="AAC17" s="152"/>
      <c r="AAD17" s="152"/>
      <c r="AAE17" s="152"/>
      <c r="AAF17" s="152"/>
      <c r="AAG17" s="152"/>
      <c r="AAH17" s="152"/>
      <c r="AAI17" s="152"/>
      <c r="AAJ17" s="152"/>
      <c r="AAK17" s="152"/>
      <c r="AAL17" s="152"/>
      <c r="AAM17" s="152"/>
      <c r="AAN17" s="152"/>
      <c r="AAO17" s="152"/>
      <c r="AAP17" s="152"/>
      <c r="AAQ17" s="152"/>
      <c r="AAR17" s="152"/>
      <c r="AAS17" s="152"/>
      <c r="AAT17" s="152"/>
      <c r="AAU17" s="152"/>
      <c r="AAV17" s="152"/>
      <c r="AAW17" s="152"/>
      <c r="AAX17" s="152"/>
      <c r="AAY17" s="152"/>
      <c r="AAZ17" s="152"/>
      <c r="ABA17" s="152"/>
      <c r="ABB17" s="152"/>
      <c r="ABC17" s="152"/>
      <c r="ABD17" s="152"/>
      <c r="ABE17" s="152"/>
      <c r="ABF17" s="152"/>
      <c r="ABG17" s="152"/>
      <c r="ABH17" s="152"/>
      <c r="ABI17" s="152"/>
      <c r="ABJ17" s="152"/>
      <c r="ABK17" s="152"/>
      <c r="ABL17" s="152"/>
      <c r="ABM17" s="152"/>
      <c r="ABN17" s="152"/>
      <c r="ABO17" s="152"/>
      <c r="ABP17" s="152"/>
      <c r="ABQ17" s="152"/>
      <c r="ABR17" s="152"/>
      <c r="ABS17" s="152"/>
      <c r="ABT17" s="152"/>
      <c r="ABU17" s="152"/>
      <c r="ABV17" s="152"/>
      <c r="ABW17" s="152"/>
      <c r="ABX17" s="152"/>
      <c r="ABY17" s="152"/>
      <c r="ABZ17" s="152"/>
      <c r="ACA17" s="152"/>
      <c r="ACB17" s="152"/>
      <c r="ACC17" s="152"/>
      <c r="ACD17" s="152"/>
      <c r="ACE17" s="152"/>
      <c r="ACF17" s="152"/>
      <c r="ACG17" s="152"/>
      <c r="ACH17" s="152"/>
      <c r="ACI17" s="152"/>
      <c r="ACJ17" s="152"/>
      <c r="ACK17" s="152"/>
      <c r="ACL17" s="152"/>
      <c r="ACM17" s="152"/>
      <c r="ACN17" s="152"/>
      <c r="ACO17" s="152"/>
      <c r="ACP17" s="152"/>
      <c r="ACQ17" s="152"/>
      <c r="ACR17" s="152"/>
      <c r="ACS17" s="152"/>
      <c r="ACT17" s="152"/>
      <c r="ACU17" s="152"/>
      <c r="ACV17" s="152"/>
      <c r="ACW17" s="152"/>
      <c r="ACX17" s="152"/>
      <c r="ACY17" s="152"/>
      <c r="ACZ17" s="152"/>
      <c r="ADA17" s="152"/>
      <c r="ADB17" s="152"/>
      <c r="ADC17" s="152"/>
      <c r="ADD17" s="152"/>
      <c r="ADE17" s="152"/>
      <c r="ADF17" s="152"/>
      <c r="ADG17" s="152"/>
      <c r="ADH17" s="152"/>
      <c r="ADI17" s="152"/>
      <c r="ADJ17" s="152"/>
      <c r="ADK17" s="152"/>
      <c r="ADL17" s="152"/>
      <c r="ADM17" s="152"/>
      <c r="ADN17" s="152"/>
      <c r="ADO17" s="152"/>
      <c r="ADP17" s="152"/>
      <c r="ADQ17" s="152"/>
      <c r="ADR17" s="152"/>
      <c r="ADS17" s="152"/>
      <c r="ADT17" s="152"/>
      <c r="ADU17" s="152"/>
      <c r="ADV17" s="152"/>
      <c r="ADW17" s="152"/>
      <c r="ADX17" s="152"/>
      <c r="ADY17" s="152"/>
      <c r="ADZ17" s="152"/>
      <c r="AEA17" s="152"/>
      <c r="AEB17" s="152"/>
      <c r="AEC17" s="152"/>
      <c r="AED17" s="152"/>
      <c r="AEE17" s="152"/>
      <c r="AEF17" s="152"/>
      <c r="AEG17" s="152"/>
      <c r="AEH17" s="152"/>
      <c r="AEI17" s="152"/>
      <c r="AEJ17" s="152"/>
      <c r="AEK17" s="152"/>
      <c r="AEL17" s="152"/>
      <c r="AEM17" s="152"/>
      <c r="AEN17" s="152"/>
      <c r="AEO17" s="152"/>
      <c r="AEP17" s="152"/>
      <c r="AEQ17" s="152"/>
      <c r="AER17" s="152"/>
      <c r="AES17" s="152"/>
      <c r="AET17" s="152"/>
      <c r="AEU17" s="152"/>
      <c r="AEV17" s="152"/>
      <c r="AEW17" s="152"/>
      <c r="AEX17" s="152"/>
      <c r="AEY17" s="152"/>
      <c r="AEZ17" s="152"/>
      <c r="AFA17" s="152"/>
      <c r="AFB17" s="152"/>
      <c r="AFC17" s="152"/>
      <c r="AFD17" s="152"/>
      <c r="AFE17" s="152"/>
      <c r="AFF17" s="152"/>
      <c r="AFG17" s="152"/>
      <c r="AFH17" s="152"/>
      <c r="AFI17" s="152"/>
      <c r="AFJ17" s="152"/>
      <c r="AFK17" s="152"/>
      <c r="AFL17" s="152"/>
      <c r="AFM17" s="152"/>
      <c r="AFN17" s="152"/>
      <c r="AFO17" s="152"/>
      <c r="AFP17" s="152"/>
      <c r="AFQ17" s="152"/>
      <c r="AFR17" s="152"/>
      <c r="AFS17" s="152"/>
      <c r="AFT17" s="152"/>
      <c r="AFU17" s="152"/>
      <c r="AFV17" s="152"/>
      <c r="AFW17" s="152"/>
      <c r="AFX17" s="152"/>
      <c r="AFY17" s="152"/>
      <c r="AFZ17" s="152"/>
      <c r="AGA17" s="152"/>
      <c r="AGB17" s="152"/>
      <c r="AGC17" s="152"/>
      <c r="AGD17" s="152"/>
      <c r="AGE17" s="152"/>
      <c r="AGF17" s="152"/>
      <c r="AGG17" s="152"/>
      <c r="AGH17" s="152"/>
      <c r="AGI17" s="152"/>
      <c r="AGJ17" s="152"/>
      <c r="AGK17" s="152"/>
      <c r="AGL17" s="152"/>
      <c r="AGM17" s="152"/>
      <c r="AGN17" s="152"/>
      <c r="AGO17" s="152"/>
      <c r="AGP17" s="152"/>
      <c r="AGQ17" s="152"/>
      <c r="AGR17" s="152"/>
      <c r="AGS17" s="152"/>
      <c r="AGT17" s="152"/>
      <c r="AGU17" s="152"/>
      <c r="AGV17" s="152"/>
      <c r="AGW17" s="152"/>
      <c r="AGX17" s="152"/>
      <c r="AGY17" s="152"/>
      <c r="AGZ17" s="152"/>
      <c r="AHA17" s="152"/>
      <c r="AHB17" s="152"/>
      <c r="AHC17" s="152"/>
      <c r="AHD17" s="152"/>
      <c r="AHE17" s="152"/>
      <c r="AHF17" s="152"/>
      <c r="AHG17" s="152"/>
      <c r="AHH17" s="152"/>
      <c r="AHI17" s="152"/>
      <c r="AHJ17" s="152"/>
      <c r="AHK17" s="152"/>
      <c r="AHL17" s="152"/>
      <c r="AHM17" s="152"/>
      <c r="AHN17" s="152"/>
      <c r="AHO17" s="152"/>
      <c r="AHP17" s="152"/>
      <c r="AHQ17" s="152"/>
      <c r="AHR17" s="152"/>
      <c r="AHS17" s="152"/>
      <c r="AHT17" s="152"/>
      <c r="AHU17" s="152"/>
      <c r="AHV17" s="152"/>
      <c r="AHW17" s="152"/>
      <c r="AHX17" s="152"/>
      <c r="AHY17" s="152"/>
      <c r="AHZ17" s="152"/>
      <c r="AIA17" s="152"/>
      <c r="AIB17" s="152"/>
      <c r="AIC17" s="152"/>
      <c r="AID17" s="152"/>
      <c r="AIE17" s="152"/>
      <c r="AIF17" s="152"/>
      <c r="AIG17" s="152"/>
      <c r="AIH17" s="152"/>
      <c r="AII17" s="152"/>
      <c r="AIJ17" s="152"/>
      <c r="AIK17" s="152"/>
      <c r="AIL17" s="152"/>
      <c r="AIM17" s="152"/>
      <c r="AIN17" s="152"/>
      <c r="AIO17" s="152"/>
      <c r="AIP17" s="152"/>
      <c r="AIQ17" s="152"/>
      <c r="AIR17" s="152"/>
      <c r="AIS17" s="152"/>
      <c r="AIT17" s="152"/>
      <c r="AIU17" s="152"/>
      <c r="AIV17" s="152"/>
      <c r="AIW17" s="152"/>
      <c r="AIX17" s="152"/>
      <c r="AIY17" s="152"/>
      <c r="AIZ17" s="152"/>
      <c r="AJA17" s="152"/>
      <c r="AJB17" s="152"/>
      <c r="AJC17" s="152"/>
      <c r="AJD17" s="152"/>
      <c r="AJE17" s="152"/>
      <c r="AJF17" s="152"/>
      <c r="AJG17" s="152"/>
      <c r="AJH17" s="152"/>
      <c r="AJI17" s="152"/>
      <c r="AJJ17" s="152"/>
      <c r="AJK17" s="152"/>
      <c r="AJL17" s="152"/>
      <c r="AJM17" s="152"/>
      <c r="AJN17" s="152"/>
      <c r="AJO17" s="152"/>
      <c r="AJP17" s="152"/>
      <c r="AJQ17" s="152"/>
      <c r="AJR17" s="152"/>
      <c r="AJS17" s="152"/>
      <c r="AJT17" s="152"/>
      <c r="AJU17" s="152"/>
      <c r="AJV17" s="152"/>
      <c r="AJW17" s="152"/>
      <c r="AJX17" s="152"/>
      <c r="AJY17" s="152"/>
      <c r="AJZ17" s="152"/>
      <c r="AKA17" s="152"/>
      <c r="AKB17" s="152"/>
      <c r="AKC17" s="152"/>
      <c r="AKD17" s="152"/>
      <c r="AKE17" s="152"/>
      <c r="AKF17" s="152"/>
      <c r="AKG17" s="152"/>
      <c r="AKH17" s="152"/>
      <c r="AKI17" s="152"/>
      <c r="AKJ17" s="152"/>
      <c r="AKK17" s="152"/>
      <c r="AKL17" s="152"/>
      <c r="AKM17" s="152"/>
      <c r="AKN17" s="152"/>
      <c r="AKO17" s="152"/>
      <c r="AKP17" s="152"/>
      <c r="AKQ17" s="152"/>
      <c r="AKR17" s="152"/>
      <c r="AKS17" s="152"/>
      <c r="AKT17" s="152"/>
      <c r="AKU17" s="152"/>
      <c r="AKV17" s="152"/>
      <c r="AKW17" s="152"/>
      <c r="AKX17" s="152"/>
      <c r="AKY17" s="152"/>
      <c r="AKZ17" s="152"/>
      <c r="ALA17" s="152"/>
      <c r="ALB17" s="152"/>
      <c r="ALC17" s="152"/>
      <c r="ALD17" s="153"/>
      <c r="ALE17" s="152"/>
      <c r="ALF17" s="152"/>
      <c r="ALG17" s="152"/>
      <c r="ALH17" s="152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</row>
    <row r="18" spans="1:1026" s="29" customFormat="1" ht="16.5" thickBot="1" x14ac:dyDescent="0.25">
      <c r="A18" s="32"/>
      <c r="B18" s="32"/>
      <c r="C18" s="32"/>
      <c r="D18" s="24"/>
      <c r="E18" s="32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  <c r="AIB18" s="27"/>
      <c r="AIC18" s="27"/>
      <c r="AID18" s="27"/>
      <c r="AIE18" s="27"/>
      <c r="AIF18" s="27"/>
      <c r="AIG18" s="27"/>
      <c r="AIH18" s="27"/>
      <c r="AII18" s="27"/>
      <c r="AIJ18" s="27"/>
      <c r="AIK18" s="27"/>
      <c r="AIL18" s="27"/>
      <c r="AIM18" s="27"/>
      <c r="AIN18" s="27"/>
      <c r="AIO18" s="27"/>
      <c r="AIP18" s="27"/>
      <c r="AIQ18" s="27"/>
      <c r="AIR18" s="27"/>
      <c r="AIS18" s="28"/>
      <c r="AIT18" s="27"/>
      <c r="AIU18" s="27"/>
      <c r="AIV18" s="27"/>
      <c r="AIW18" s="27"/>
      <c r="AIX18" s="27"/>
      <c r="AIY18" s="27"/>
      <c r="AIZ18" s="27"/>
      <c r="AJA18" s="27"/>
      <c r="AJB18" s="27"/>
      <c r="AJC18" s="27"/>
      <c r="AJD18" s="27"/>
      <c r="AJE18" s="27"/>
      <c r="AJF18" s="27"/>
      <c r="AJG18" s="27"/>
      <c r="AJH18" s="27"/>
      <c r="AJI18" s="27"/>
      <c r="AJJ18" s="27"/>
      <c r="AJK18" s="27"/>
      <c r="AJL18" s="27"/>
      <c r="AJM18" s="27"/>
      <c r="AJN18" s="27"/>
      <c r="AJO18" s="27"/>
      <c r="AJP18" s="27"/>
      <c r="AJQ18" s="27"/>
      <c r="AJR18" s="27"/>
      <c r="AJS18" s="27"/>
      <c r="AJT18" s="27"/>
      <c r="AJU18" s="27"/>
      <c r="AJV18" s="27"/>
      <c r="AJW18" s="27"/>
      <c r="AJX18" s="27"/>
      <c r="AJY18" s="27"/>
      <c r="AJZ18" s="27"/>
      <c r="AKA18" s="27"/>
      <c r="AKB18" s="27"/>
      <c r="AKC18" s="27"/>
      <c r="AKD18" s="27"/>
      <c r="AKE18" s="27"/>
      <c r="AKF18" s="27"/>
      <c r="AKG18" s="27"/>
      <c r="AKH18" s="27"/>
      <c r="AKI18" s="27"/>
      <c r="AKJ18" s="27"/>
      <c r="AKK18" s="27"/>
      <c r="AKL18" s="27"/>
      <c r="AKM18" s="27"/>
      <c r="AKN18" s="27"/>
      <c r="AKO18" s="27"/>
      <c r="AKP18" s="27"/>
      <c r="AKQ18" s="27"/>
      <c r="AKR18" s="27"/>
      <c r="AKS18" s="27"/>
      <c r="AKT18" s="27"/>
      <c r="AKU18" s="27"/>
      <c r="AKV18" s="27"/>
      <c r="AKW18" s="27"/>
      <c r="AKX18" s="27"/>
      <c r="AKY18" s="27"/>
      <c r="AKZ18" s="27"/>
      <c r="ALA18" s="27"/>
      <c r="ALB18" s="27"/>
      <c r="ALC18" s="27"/>
      <c r="ALD18" s="27"/>
      <c r="ALE18" s="27"/>
      <c r="ALF18" s="27"/>
      <c r="ALG18" s="27"/>
      <c r="ALH18" s="27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</row>
    <row r="19" spans="1:1026" s="5" customFormat="1" ht="17.25" thickTop="1" thickBot="1" x14ac:dyDescent="0.25">
      <c r="A19" s="358" t="s">
        <v>139</v>
      </c>
      <c r="B19" s="359"/>
      <c r="C19" s="359"/>
      <c r="D19" s="359"/>
      <c r="E19" s="360"/>
      <c r="F19" s="6">
        <f t="shared" ref="F19:BQ19" si="1147">SUM(F17:F18)</f>
        <v>0</v>
      </c>
      <c r="G19" s="6">
        <f t="shared" si="1147"/>
        <v>0</v>
      </c>
      <c r="H19" s="6">
        <f t="shared" si="1147"/>
        <v>0</v>
      </c>
      <c r="I19" s="6">
        <f t="shared" si="1147"/>
        <v>0</v>
      </c>
      <c r="J19" s="6">
        <f t="shared" si="1147"/>
        <v>0</v>
      </c>
      <c r="K19" s="6">
        <f t="shared" si="1147"/>
        <v>0</v>
      </c>
      <c r="L19" s="6">
        <f t="shared" si="1147"/>
        <v>0</v>
      </c>
      <c r="M19" s="6">
        <f t="shared" si="1147"/>
        <v>0</v>
      </c>
      <c r="N19" s="6">
        <f t="shared" si="1147"/>
        <v>0</v>
      </c>
      <c r="O19" s="6">
        <f t="shared" si="1147"/>
        <v>0</v>
      </c>
      <c r="P19" s="6">
        <f t="shared" si="1147"/>
        <v>0</v>
      </c>
      <c r="Q19" s="6">
        <f t="shared" si="1147"/>
        <v>0</v>
      </c>
      <c r="R19" s="6">
        <f t="shared" si="1147"/>
        <v>0</v>
      </c>
      <c r="S19" s="6">
        <f t="shared" si="1147"/>
        <v>0</v>
      </c>
      <c r="T19" s="6">
        <f t="shared" si="1147"/>
        <v>0</v>
      </c>
      <c r="U19" s="6">
        <f t="shared" si="1147"/>
        <v>0</v>
      </c>
      <c r="V19" s="6">
        <f t="shared" si="1147"/>
        <v>0</v>
      </c>
      <c r="W19" s="6">
        <f t="shared" si="1147"/>
        <v>0</v>
      </c>
      <c r="X19" s="6">
        <f t="shared" si="1147"/>
        <v>0</v>
      </c>
      <c r="Y19" s="6">
        <f t="shared" si="1147"/>
        <v>0</v>
      </c>
      <c r="Z19" s="6">
        <f t="shared" si="1147"/>
        <v>0</v>
      </c>
      <c r="AA19" s="6">
        <f t="shared" si="1147"/>
        <v>0</v>
      </c>
      <c r="AB19" s="6">
        <f t="shared" si="1147"/>
        <v>0</v>
      </c>
      <c r="AC19" s="6">
        <f t="shared" si="1147"/>
        <v>0</v>
      </c>
      <c r="AD19" s="6">
        <f t="shared" si="1147"/>
        <v>0</v>
      </c>
      <c r="AE19" s="6">
        <f t="shared" si="1147"/>
        <v>0</v>
      </c>
      <c r="AF19" s="6">
        <f t="shared" si="1147"/>
        <v>0</v>
      </c>
      <c r="AG19" s="6">
        <f t="shared" si="1147"/>
        <v>0</v>
      </c>
      <c r="AH19" s="6">
        <f t="shared" si="1147"/>
        <v>0</v>
      </c>
      <c r="AI19" s="6">
        <f t="shared" si="1147"/>
        <v>0</v>
      </c>
      <c r="AJ19" s="6">
        <f t="shared" si="1147"/>
        <v>0</v>
      </c>
      <c r="AK19" s="6">
        <f t="shared" si="1147"/>
        <v>0</v>
      </c>
      <c r="AL19" s="6">
        <f t="shared" si="1147"/>
        <v>0</v>
      </c>
      <c r="AM19" s="6">
        <f t="shared" si="1147"/>
        <v>0</v>
      </c>
      <c r="AN19" s="6">
        <f t="shared" si="1147"/>
        <v>0</v>
      </c>
      <c r="AO19" s="6">
        <f t="shared" si="1147"/>
        <v>0</v>
      </c>
      <c r="AP19" s="6">
        <f t="shared" si="1147"/>
        <v>0</v>
      </c>
      <c r="AQ19" s="6">
        <f t="shared" si="1147"/>
        <v>0</v>
      </c>
      <c r="AR19" s="6">
        <f t="shared" si="1147"/>
        <v>0</v>
      </c>
      <c r="AS19" s="6">
        <f t="shared" si="1147"/>
        <v>0</v>
      </c>
      <c r="AT19" s="6">
        <f t="shared" si="1147"/>
        <v>0</v>
      </c>
      <c r="AU19" s="6">
        <f t="shared" si="1147"/>
        <v>0</v>
      </c>
      <c r="AV19" s="6">
        <f t="shared" si="1147"/>
        <v>0</v>
      </c>
      <c r="AW19" s="6">
        <f t="shared" si="1147"/>
        <v>0</v>
      </c>
      <c r="AX19" s="6">
        <f t="shared" si="1147"/>
        <v>0</v>
      </c>
      <c r="AY19" s="6">
        <f t="shared" si="1147"/>
        <v>0</v>
      </c>
      <c r="AZ19" s="6">
        <f t="shared" si="1147"/>
        <v>0</v>
      </c>
      <c r="BA19" s="6">
        <f t="shared" si="1147"/>
        <v>0</v>
      </c>
      <c r="BB19" s="6">
        <f t="shared" si="1147"/>
        <v>0</v>
      </c>
      <c r="BC19" s="6">
        <f t="shared" si="1147"/>
        <v>0</v>
      </c>
      <c r="BD19" s="6">
        <f t="shared" si="1147"/>
        <v>0</v>
      </c>
      <c r="BE19" s="6">
        <f t="shared" si="1147"/>
        <v>0</v>
      </c>
      <c r="BF19" s="6">
        <f t="shared" si="1147"/>
        <v>0</v>
      </c>
      <c r="BG19" s="6">
        <f t="shared" si="1147"/>
        <v>0</v>
      </c>
      <c r="BH19" s="6">
        <f t="shared" si="1147"/>
        <v>0</v>
      </c>
      <c r="BI19" s="6">
        <f t="shared" si="1147"/>
        <v>0</v>
      </c>
      <c r="BJ19" s="6">
        <f t="shared" si="1147"/>
        <v>0</v>
      </c>
      <c r="BK19" s="6">
        <f t="shared" si="1147"/>
        <v>0</v>
      </c>
      <c r="BL19" s="6">
        <f t="shared" si="1147"/>
        <v>0</v>
      </c>
      <c r="BM19" s="6">
        <f t="shared" si="1147"/>
        <v>0</v>
      </c>
      <c r="BN19" s="6">
        <f t="shared" si="1147"/>
        <v>0</v>
      </c>
      <c r="BO19" s="6">
        <f t="shared" si="1147"/>
        <v>0</v>
      </c>
      <c r="BP19" s="6">
        <f t="shared" si="1147"/>
        <v>0</v>
      </c>
      <c r="BQ19" s="6">
        <f t="shared" si="1147"/>
        <v>0</v>
      </c>
      <c r="BR19" s="6">
        <f t="shared" ref="BR19:EC19" si="1148">SUM(BR17:BR18)</f>
        <v>0</v>
      </c>
      <c r="BS19" s="6">
        <f t="shared" si="1148"/>
        <v>0</v>
      </c>
      <c r="BT19" s="6">
        <f t="shared" si="1148"/>
        <v>0</v>
      </c>
      <c r="BU19" s="6">
        <f t="shared" si="1148"/>
        <v>0</v>
      </c>
      <c r="BV19" s="6">
        <f t="shared" si="1148"/>
        <v>0</v>
      </c>
      <c r="BW19" s="6">
        <f t="shared" si="1148"/>
        <v>0</v>
      </c>
      <c r="BX19" s="6">
        <f t="shared" si="1148"/>
        <v>0</v>
      </c>
      <c r="BY19" s="6">
        <f t="shared" si="1148"/>
        <v>0</v>
      </c>
      <c r="BZ19" s="6">
        <f t="shared" si="1148"/>
        <v>0</v>
      </c>
      <c r="CA19" s="6">
        <f t="shared" si="1148"/>
        <v>0</v>
      </c>
      <c r="CB19" s="6">
        <f t="shared" si="1148"/>
        <v>0</v>
      </c>
      <c r="CC19" s="6">
        <f t="shared" si="1148"/>
        <v>0</v>
      </c>
      <c r="CD19" s="6">
        <f t="shared" si="1148"/>
        <v>0</v>
      </c>
      <c r="CE19" s="6">
        <f t="shared" si="1148"/>
        <v>0</v>
      </c>
      <c r="CF19" s="6">
        <f t="shared" si="1148"/>
        <v>0</v>
      </c>
      <c r="CG19" s="6">
        <f t="shared" si="1148"/>
        <v>0</v>
      </c>
      <c r="CH19" s="6">
        <f t="shared" si="1148"/>
        <v>0</v>
      </c>
      <c r="CI19" s="6">
        <f t="shared" si="1148"/>
        <v>0</v>
      </c>
      <c r="CJ19" s="6">
        <f t="shared" si="1148"/>
        <v>0</v>
      </c>
      <c r="CK19" s="6">
        <f t="shared" si="1148"/>
        <v>0</v>
      </c>
      <c r="CL19" s="6">
        <f t="shared" si="1148"/>
        <v>0</v>
      </c>
      <c r="CM19" s="6">
        <f t="shared" si="1148"/>
        <v>0</v>
      </c>
      <c r="CN19" s="6">
        <f t="shared" si="1148"/>
        <v>0</v>
      </c>
      <c r="CO19" s="6">
        <f t="shared" si="1148"/>
        <v>0</v>
      </c>
      <c r="CP19" s="6">
        <f t="shared" si="1148"/>
        <v>0</v>
      </c>
      <c r="CQ19" s="6">
        <f t="shared" si="1148"/>
        <v>0</v>
      </c>
      <c r="CR19" s="6">
        <f t="shared" si="1148"/>
        <v>0</v>
      </c>
      <c r="CS19" s="6">
        <f t="shared" si="1148"/>
        <v>0</v>
      </c>
      <c r="CT19" s="6">
        <f t="shared" si="1148"/>
        <v>0</v>
      </c>
      <c r="CU19" s="6">
        <f t="shared" si="1148"/>
        <v>0</v>
      </c>
      <c r="CV19" s="6">
        <f t="shared" si="1148"/>
        <v>0</v>
      </c>
      <c r="CW19" s="6">
        <f t="shared" si="1148"/>
        <v>0</v>
      </c>
      <c r="CX19" s="6">
        <f t="shared" si="1148"/>
        <v>0</v>
      </c>
      <c r="CY19" s="6">
        <f t="shared" si="1148"/>
        <v>0</v>
      </c>
      <c r="CZ19" s="6">
        <f t="shared" si="1148"/>
        <v>0</v>
      </c>
      <c r="DA19" s="6">
        <f t="shared" si="1148"/>
        <v>0</v>
      </c>
      <c r="DB19" s="6">
        <f t="shared" si="1148"/>
        <v>0</v>
      </c>
      <c r="DC19" s="6">
        <f t="shared" si="1148"/>
        <v>0</v>
      </c>
      <c r="DD19" s="6">
        <f t="shared" si="1148"/>
        <v>0</v>
      </c>
      <c r="DE19" s="6">
        <f t="shared" si="1148"/>
        <v>0</v>
      </c>
      <c r="DF19" s="6">
        <f t="shared" si="1148"/>
        <v>0</v>
      </c>
      <c r="DG19" s="6">
        <f t="shared" si="1148"/>
        <v>0</v>
      </c>
      <c r="DH19" s="6">
        <f t="shared" si="1148"/>
        <v>0</v>
      </c>
      <c r="DI19" s="6">
        <f t="shared" si="1148"/>
        <v>0</v>
      </c>
      <c r="DJ19" s="6">
        <f t="shared" si="1148"/>
        <v>0</v>
      </c>
      <c r="DK19" s="6">
        <f t="shared" si="1148"/>
        <v>0</v>
      </c>
      <c r="DL19" s="6">
        <f t="shared" si="1148"/>
        <v>0</v>
      </c>
      <c r="DM19" s="6">
        <f t="shared" si="1148"/>
        <v>0</v>
      </c>
      <c r="DN19" s="6">
        <f t="shared" si="1148"/>
        <v>0</v>
      </c>
      <c r="DO19" s="6">
        <f t="shared" si="1148"/>
        <v>0</v>
      </c>
      <c r="DP19" s="6">
        <f t="shared" si="1148"/>
        <v>0</v>
      </c>
      <c r="DQ19" s="6">
        <f t="shared" si="1148"/>
        <v>0</v>
      </c>
      <c r="DR19" s="6">
        <f t="shared" si="1148"/>
        <v>0</v>
      </c>
      <c r="DS19" s="6">
        <f t="shared" si="1148"/>
        <v>0</v>
      </c>
      <c r="DT19" s="6">
        <f t="shared" si="1148"/>
        <v>0</v>
      </c>
      <c r="DU19" s="6">
        <f t="shared" si="1148"/>
        <v>0</v>
      </c>
      <c r="DV19" s="6">
        <f t="shared" si="1148"/>
        <v>0</v>
      </c>
      <c r="DW19" s="6">
        <f t="shared" si="1148"/>
        <v>0</v>
      </c>
      <c r="DX19" s="6">
        <f t="shared" si="1148"/>
        <v>0</v>
      </c>
      <c r="DY19" s="6">
        <f t="shared" si="1148"/>
        <v>0</v>
      </c>
      <c r="DZ19" s="6">
        <f t="shared" si="1148"/>
        <v>0</v>
      </c>
      <c r="EA19" s="6">
        <f t="shared" si="1148"/>
        <v>0</v>
      </c>
      <c r="EB19" s="6">
        <f t="shared" si="1148"/>
        <v>0</v>
      </c>
      <c r="EC19" s="6">
        <f t="shared" si="1148"/>
        <v>0</v>
      </c>
      <c r="ED19" s="6">
        <f t="shared" ref="ED19:GO19" si="1149">SUM(ED17:ED18)</f>
        <v>0</v>
      </c>
      <c r="EE19" s="6">
        <f t="shared" si="1149"/>
        <v>0</v>
      </c>
      <c r="EF19" s="6">
        <f t="shared" si="1149"/>
        <v>0</v>
      </c>
      <c r="EG19" s="6">
        <f t="shared" si="1149"/>
        <v>0</v>
      </c>
      <c r="EH19" s="6">
        <f t="shared" si="1149"/>
        <v>0</v>
      </c>
      <c r="EI19" s="6">
        <f t="shared" si="1149"/>
        <v>0</v>
      </c>
      <c r="EJ19" s="6">
        <f t="shared" si="1149"/>
        <v>0</v>
      </c>
      <c r="EK19" s="6">
        <f t="shared" si="1149"/>
        <v>0</v>
      </c>
      <c r="EL19" s="6">
        <f t="shared" si="1149"/>
        <v>0</v>
      </c>
      <c r="EM19" s="6">
        <f t="shared" si="1149"/>
        <v>0</v>
      </c>
      <c r="EN19" s="6">
        <f t="shared" si="1149"/>
        <v>0</v>
      </c>
      <c r="EO19" s="6">
        <f t="shared" si="1149"/>
        <v>0</v>
      </c>
      <c r="EP19" s="6">
        <f t="shared" si="1149"/>
        <v>0</v>
      </c>
      <c r="EQ19" s="6">
        <f t="shared" si="1149"/>
        <v>0</v>
      </c>
      <c r="ER19" s="6">
        <f t="shared" si="1149"/>
        <v>0</v>
      </c>
      <c r="ES19" s="6">
        <f t="shared" si="1149"/>
        <v>0</v>
      </c>
      <c r="ET19" s="6">
        <f t="shared" si="1149"/>
        <v>0</v>
      </c>
      <c r="EU19" s="6">
        <f t="shared" si="1149"/>
        <v>0</v>
      </c>
      <c r="EV19" s="6">
        <f t="shared" si="1149"/>
        <v>0</v>
      </c>
      <c r="EW19" s="6">
        <f t="shared" si="1149"/>
        <v>0</v>
      </c>
      <c r="EX19" s="6">
        <f t="shared" si="1149"/>
        <v>0</v>
      </c>
      <c r="EY19" s="6">
        <f t="shared" si="1149"/>
        <v>0</v>
      </c>
      <c r="EZ19" s="6">
        <f t="shared" si="1149"/>
        <v>0</v>
      </c>
      <c r="FA19" s="6">
        <f t="shared" si="1149"/>
        <v>0</v>
      </c>
      <c r="FB19" s="6">
        <f t="shared" si="1149"/>
        <v>0</v>
      </c>
      <c r="FC19" s="6">
        <f t="shared" si="1149"/>
        <v>0</v>
      </c>
      <c r="FD19" s="6">
        <f t="shared" si="1149"/>
        <v>0</v>
      </c>
      <c r="FE19" s="6">
        <f t="shared" si="1149"/>
        <v>0</v>
      </c>
      <c r="FF19" s="6">
        <f t="shared" si="1149"/>
        <v>0</v>
      </c>
      <c r="FG19" s="6">
        <f t="shared" si="1149"/>
        <v>0</v>
      </c>
      <c r="FH19" s="6">
        <f t="shared" si="1149"/>
        <v>0</v>
      </c>
      <c r="FI19" s="6">
        <f t="shared" si="1149"/>
        <v>0</v>
      </c>
      <c r="FJ19" s="6">
        <f t="shared" si="1149"/>
        <v>0</v>
      </c>
      <c r="FK19" s="6">
        <f t="shared" si="1149"/>
        <v>0</v>
      </c>
      <c r="FL19" s="6">
        <f t="shared" si="1149"/>
        <v>0</v>
      </c>
      <c r="FM19" s="6">
        <f t="shared" si="1149"/>
        <v>0</v>
      </c>
      <c r="FN19" s="6">
        <f t="shared" si="1149"/>
        <v>0</v>
      </c>
      <c r="FO19" s="6">
        <f t="shared" si="1149"/>
        <v>0</v>
      </c>
      <c r="FP19" s="6">
        <f t="shared" si="1149"/>
        <v>0</v>
      </c>
      <c r="FQ19" s="6">
        <f t="shared" si="1149"/>
        <v>0</v>
      </c>
      <c r="FR19" s="6">
        <f t="shared" si="1149"/>
        <v>0</v>
      </c>
      <c r="FS19" s="6">
        <f t="shared" si="1149"/>
        <v>0</v>
      </c>
      <c r="FT19" s="6">
        <f t="shared" si="1149"/>
        <v>0</v>
      </c>
      <c r="FU19" s="6">
        <f t="shared" si="1149"/>
        <v>0</v>
      </c>
      <c r="FV19" s="6">
        <f t="shared" si="1149"/>
        <v>0</v>
      </c>
      <c r="FW19" s="6">
        <f t="shared" si="1149"/>
        <v>0</v>
      </c>
      <c r="FX19" s="6">
        <f t="shared" si="1149"/>
        <v>0</v>
      </c>
      <c r="FY19" s="6">
        <f t="shared" si="1149"/>
        <v>0</v>
      </c>
      <c r="FZ19" s="6">
        <f t="shared" si="1149"/>
        <v>0</v>
      </c>
      <c r="GA19" s="6">
        <f t="shared" si="1149"/>
        <v>0</v>
      </c>
      <c r="GB19" s="6">
        <f t="shared" si="1149"/>
        <v>0</v>
      </c>
      <c r="GC19" s="6">
        <f t="shared" si="1149"/>
        <v>0</v>
      </c>
      <c r="GD19" s="6">
        <f t="shared" si="1149"/>
        <v>0</v>
      </c>
      <c r="GE19" s="6">
        <f t="shared" si="1149"/>
        <v>0</v>
      </c>
      <c r="GF19" s="6">
        <f t="shared" si="1149"/>
        <v>0</v>
      </c>
      <c r="GG19" s="6">
        <f t="shared" si="1149"/>
        <v>0</v>
      </c>
      <c r="GH19" s="6">
        <f t="shared" si="1149"/>
        <v>0</v>
      </c>
      <c r="GI19" s="6">
        <f t="shared" si="1149"/>
        <v>0</v>
      </c>
      <c r="GJ19" s="6">
        <f t="shared" si="1149"/>
        <v>0</v>
      </c>
      <c r="GK19" s="6">
        <f t="shared" si="1149"/>
        <v>0</v>
      </c>
      <c r="GL19" s="6">
        <f t="shared" si="1149"/>
        <v>0</v>
      </c>
      <c r="GM19" s="6">
        <f t="shared" si="1149"/>
        <v>0</v>
      </c>
      <c r="GN19" s="6">
        <f t="shared" si="1149"/>
        <v>0</v>
      </c>
      <c r="GO19" s="6">
        <f t="shared" si="1149"/>
        <v>0</v>
      </c>
      <c r="GP19" s="6">
        <f t="shared" ref="GP19:JA19" si="1150">SUM(GP17:GP18)</f>
        <v>0</v>
      </c>
      <c r="GQ19" s="6">
        <f t="shared" si="1150"/>
        <v>0</v>
      </c>
      <c r="GR19" s="6">
        <f t="shared" si="1150"/>
        <v>0</v>
      </c>
      <c r="GS19" s="6">
        <f t="shared" si="1150"/>
        <v>0</v>
      </c>
      <c r="GT19" s="6">
        <f t="shared" si="1150"/>
        <v>0</v>
      </c>
      <c r="GU19" s="6">
        <f t="shared" si="1150"/>
        <v>0</v>
      </c>
      <c r="GV19" s="6">
        <f t="shared" si="1150"/>
        <v>0</v>
      </c>
      <c r="GW19" s="6">
        <f t="shared" si="1150"/>
        <v>0</v>
      </c>
      <c r="GX19" s="6">
        <f t="shared" si="1150"/>
        <v>0</v>
      </c>
      <c r="GY19" s="6">
        <f t="shared" si="1150"/>
        <v>0</v>
      </c>
      <c r="GZ19" s="6">
        <f t="shared" si="1150"/>
        <v>0</v>
      </c>
      <c r="HA19" s="6">
        <f t="shared" si="1150"/>
        <v>0</v>
      </c>
      <c r="HB19" s="6">
        <f t="shared" si="1150"/>
        <v>0</v>
      </c>
      <c r="HC19" s="6">
        <f t="shared" si="1150"/>
        <v>0</v>
      </c>
      <c r="HD19" s="6">
        <f t="shared" si="1150"/>
        <v>0</v>
      </c>
      <c r="HE19" s="6">
        <f t="shared" si="1150"/>
        <v>0</v>
      </c>
      <c r="HF19" s="6">
        <f t="shared" si="1150"/>
        <v>0</v>
      </c>
      <c r="HG19" s="6">
        <f t="shared" si="1150"/>
        <v>0</v>
      </c>
      <c r="HH19" s="6">
        <f t="shared" si="1150"/>
        <v>0</v>
      </c>
      <c r="HI19" s="6">
        <f t="shared" si="1150"/>
        <v>0</v>
      </c>
      <c r="HJ19" s="6">
        <f t="shared" si="1150"/>
        <v>0</v>
      </c>
      <c r="HK19" s="6">
        <f t="shared" si="1150"/>
        <v>0</v>
      </c>
      <c r="HL19" s="6">
        <f t="shared" si="1150"/>
        <v>0</v>
      </c>
      <c r="HM19" s="6">
        <f t="shared" si="1150"/>
        <v>0</v>
      </c>
      <c r="HN19" s="6">
        <f t="shared" si="1150"/>
        <v>0</v>
      </c>
      <c r="HO19" s="6">
        <f t="shared" si="1150"/>
        <v>0</v>
      </c>
      <c r="HP19" s="6">
        <f t="shared" si="1150"/>
        <v>0</v>
      </c>
      <c r="HQ19" s="6">
        <f t="shared" si="1150"/>
        <v>0</v>
      </c>
      <c r="HR19" s="6">
        <f t="shared" si="1150"/>
        <v>0</v>
      </c>
      <c r="HS19" s="6">
        <f t="shared" si="1150"/>
        <v>0</v>
      </c>
      <c r="HT19" s="6">
        <f t="shared" si="1150"/>
        <v>0</v>
      </c>
      <c r="HU19" s="6">
        <f t="shared" si="1150"/>
        <v>0</v>
      </c>
      <c r="HV19" s="6">
        <f t="shared" si="1150"/>
        <v>0</v>
      </c>
      <c r="HW19" s="6">
        <f t="shared" si="1150"/>
        <v>0</v>
      </c>
      <c r="HX19" s="6">
        <f t="shared" si="1150"/>
        <v>0</v>
      </c>
      <c r="HY19" s="6">
        <f t="shared" si="1150"/>
        <v>0</v>
      </c>
      <c r="HZ19" s="6">
        <f t="shared" si="1150"/>
        <v>0</v>
      </c>
      <c r="IA19" s="6">
        <f t="shared" si="1150"/>
        <v>0</v>
      </c>
      <c r="IB19" s="6">
        <f t="shared" si="1150"/>
        <v>0</v>
      </c>
      <c r="IC19" s="6">
        <f t="shared" si="1150"/>
        <v>0</v>
      </c>
      <c r="ID19" s="6">
        <f t="shared" si="1150"/>
        <v>0</v>
      </c>
      <c r="IE19" s="6">
        <f t="shared" si="1150"/>
        <v>0</v>
      </c>
      <c r="IF19" s="6">
        <f t="shared" si="1150"/>
        <v>0</v>
      </c>
      <c r="IG19" s="6">
        <f t="shared" si="1150"/>
        <v>0</v>
      </c>
      <c r="IH19" s="6">
        <f t="shared" si="1150"/>
        <v>0</v>
      </c>
      <c r="II19" s="6">
        <f t="shared" si="1150"/>
        <v>0</v>
      </c>
      <c r="IJ19" s="6">
        <f t="shared" si="1150"/>
        <v>0</v>
      </c>
      <c r="IK19" s="6">
        <f t="shared" si="1150"/>
        <v>0</v>
      </c>
      <c r="IL19" s="6">
        <f t="shared" si="1150"/>
        <v>0</v>
      </c>
      <c r="IM19" s="6">
        <f t="shared" si="1150"/>
        <v>0</v>
      </c>
      <c r="IN19" s="6">
        <f t="shared" si="1150"/>
        <v>0</v>
      </c>
      <c r="IO19" s="6">
        <f t="shared" si="1150"/>
        <v>0</v>
      </c>
      <c r="IP19" s="6">
        <f t="shared" si="1150"/>
        <v>0</v>
      </c>
      <c r="IQ19" s="6">
        <f t="shared" si="1150"/>
        <v>0</v>
      </c>
      <c r="IR19" s="6">
        <f t="shared" si="1150"/>
        <v>0</v>
      </c>
      <c r="IS19" s="6">
        <f t="shared" si="1150"/>
        <v>0</v>
      </c>
      <c r="IT19" s="6">
        <f t="shared" si="1150"/>
        <v>0</v>
      </c>
      <c r="IU19" s="6">
        <f t="shared" si="1150"/>
        <v>0</v>
      </c>
      <c r="IV19" s="6">
        <f t="shared" si="1150"/>
        <v>0</v>
      </c>
      <c r="IW19" s="6">
        <f t="shared" si="1150"/>
        <v>0</v>
      </c>
      <c r="IX19" s="6">
        <f t="shared" si="1150"/>
        <v>0</v>
      </c>
      <c r="IY19" s="6">
        <f t="shared" si="1150"/>
        <v>0</v>
      </c>
      <c r="IZ19" s="6">
        <f t="shared" si="1150"/>
        <v>0</v>
      </c>
      <c r="JA19" s="6">
        <f t="shared" si="1150"/>
        <v>0</v>
      </c>
      <c r="JB19" s="6">
        <f t="shared" ref="JB19:LM19" si="1151">SUM(JB17:JB18)</f>
        <v>0</v>
      </c>
      <c r="JC19" s="6">
        <f t="shared" si="1151"/>
        <v>0</v>
      </c>
      <c r="JD19" s="6">
        <f t="shared" si="1151"/>
        <v>0</v>
      </c>
      <c r="JE19" s="6">
        <f t="shared" si="1151"/>
        <v>0</v>
      </c>
      <c r="JF19" s="6">
        <f t="shared" si="1151"/>
        <v>0</v>
      </c>
      <c r="JG19" s="6">
        <f t="shared" si="1151"/>
        <v>0</v>
      </c>
      <c r="JH19" s="6">
        <f t="shared" si="1151"/>
        <v>0</v>
      </c>
      <c r="JI19" s="6">
        <f t="shared" si="1151"/>
        <v>0</v>
      </c>
      <c r="JJ19" s="6">
        <f t="shared" si="1151"/>
        <v>0</v>
      </c>
      <c r="JK19" s="6">
        <f t="shared" si="1151"/>
        <v>0</v>
      </c>
      <c r="JL19" s="6">
        <f t="shared" si="1151"/>
        <v>0</v>
      </c>
      <c r="JM19" s="6">
        <f t="shared" si="1151"/>
        <v>0</v>
      </c>
      <c r="JN19" s="6">
        <f t="shared" si="1151"/>
        <v>0</v>
      </c>
      <c r="JO19" s="6">
        <f t="shared" si="1151"/>
        <v>0</v>
      </c>
      <c r="JP19" s="6">
        <f t="shared" si="1151"/>
        <v>0</v>
      </c>
      <c r="JQ19" s="6">
        <f t="shared" si="1151"/>
        <v>0</v>
      </c>
      <c r="JR19" s="6">
        <f t="shared" si="1151"/>
        <v>0</v>
      </c>
      <c r="JS19" s="6">
        <f t="shared" si="1151"/>
        <v>0</v>
      </c>
      <c r="JT19" s="6">
        <f t="shared" si="1151"/>
        <v>0</v>
      </c>
      <c r="JU19" s="6">
        <f t="shared" si="1151"/>
        <v>0</v>
      </c>
      <c r="JV19" s="6">
        <f t="shared" si="1151"/>
        <v>0</v>
      </c>
      <c r="JW19" s="6">
        <f t="shared" si="1151"/>
        <v>0</v>
      </c>
      <c r="JX19" s="6">
        <f t="shared" si="1151"/>
        <v>0</v>
      </c>
      <c r="JY19" s="6">
        <f t="shared" si="1151"/>
        <v>0</v>
      </c>
      <c r="JZ19" s="6">
        <f t="shared" si="1151"/>
        <v>0</v>
      </c>
      <c r="KA19" s="6">
        <f t="shared" si="1151"/>
        <v>0</v>
      </c>
      <c r="KB19" s="6">
        <f t="shared" si="1151"/>
        <v>0</v>
      </c>
      <c r="KC19" s="6">
        <f t="shared" si="1151"/>
        <v>0</v>
      </c>
      <c r="KD19" s="6">
        <f t="shared" si="1151"/>
        <v>0</v>
      </c>
      <c r="KE19" s="6">
        <f t="shared" si="1151"/>
        <v>0</v>
      </c>
      <c r="KF19" s="6">
        <f t="shared" si="1151"/>
        <v>0</v>
      </c>
      <c r="KG19" s="6">
        <f t="shared" si="1151"/>
        <v>0</v>
      </c>
      <c r="KH19" s="6">
        <f t="shared" si="1151"/>
        <v>0</v>
      </c>
      <c r="KI19" s="6">
        <f t="shared" si="1151"/>
        <v>0</v>
      </c>
      <c r="KJ19" s="6">
        <f t="shared" si="1151"/>
        <v>0</v>
      </c>
      <c r="KK19" s="6">
        <f t="shared" si="1151"/>
        <v>0</v>
      </c>
      <c r="KL19" s="6">
        <f t="shared" si="1151"/>
        <v>0</v>
      </c>
      <c r="KM19" s="6">
        <f t="shared" si="1151"/>
        <v>0</v>
      </c>
      <c r="KN19" s="6">
        <f t="shared" si="1151"/>
        <v>0</v>
      </c>
      <c r="KO19" s="6">
        <f t="shared" si="1151"/>
        <v>0</v>
      </c>
      <c r="KP19" s="6">
        <f t="shared" si="1151"/>
        <v>0</v>
      </c>
      <c r="KQ19" s="6">
        <f t="shared" si="1151"/>
        <v>0</v>
      </c>
      <c r="KR19" s="6">
        <f t="shared" si="1151"/>
        <v>0</v>
      </c>
      <c r="KS19" s="6">
        <f t="shared" si="1151"/>
        <v>0</v>
      </c>
      <c r="KT19" s="6">
        <f t="shared" si="1151"/>
        <v>0</v>
      </c>
      <c r="KU19" s="6">
        <f t="shared" si="1151"/>
        <v>0</v>
      </c>
      <c r="KV19" s="6">
        <f t="shared" si="1151"/>
        <v>0</v>
      </c>
      <c r="KW19" s="6">
        <f t="shared" si="1151"/>
        <v>0</v>
      </c>
      <c r="KX19" s="6">
        <f t="shared" si="1151"/>
        <v>0</v>
      </c>
      <c r="KY19" s="6">
        <f t="shared" si="1151"/>
        <v>0</v>
      </c>
      <c r="KZ19" s="6">
        <f t="shared" si="1151"/>
        <v>0</v>
      </c>
      <c r="LA19" s="6">
        <f t="shared" si="1151"/>
        <v>0</v>
      </c>
      <c r="LB19" s="6">
        <f t="shared" si="1151"/>
        <v>0</v>
      </c>
      <c r="LC19" s="6">
        <f t="shared" si="1151"/>
        <v>0</v>
      </c>
      <c r="LD19" s="6">
        <f t="shared" si="1151"/>
        <v>0</v>
      </c>
      <c r="LE19" s="6">
        <f t="shared" si="1151"/>
        <v>0</v>
      </c>
      <c r="LF19" s="6">
        <f t="shared" si="1151"/>
        <v>0</v>
      </c>
      <c r="LG19" s="6">
        <f t="shared" si="1151"/>
        <v>0</v>
      </c>
      <c r="LH19" s="6">
        <f t="shared" si="1151"/>
        <v>0</v>
      </c>
      <c r="LI19" s="6">
        <f t="shared" si="1151"/>
        <v>0</v>
      </c>
      <c r="LJ19" s="6">
        <f t="shared" si="1151"/>
        <v>0</v>
      </c>
      <c r="LK19" s="6">
        <f t="shared" si="1151"/>
        <v>0</v>
      </c>
      <c r="LL19" s="6">
        <f t="shared" si="1151"/>
        <v>0</v>
      </c>
      <c r="LM19" s="6">
        <f t="shared" si="1151"/>
        <v>0</v>
      </c>
      <c r="LN19" s="6">
        <f t="shared" ref="LN19:NY19" si="1152">SUM(LN17:LN18)</f>
        <v>0</v>
      </c>
      <c r="LO19" s="6">
        <f t="shared" si="1152"/>
        <v>0</v>
      </c>
      <c r="LP19" s="6">
        <f t="shared" si="1152"/>
        <v>0</v>
      </c>
      <c r="LQ19" s="6">
        <f t="shared" si="1152"/>
        <v>0</v>
      </c>
      <c r="LR19" s="6">
        <f t="shared" si="1152"/>
        <v>0</v>
      </c>
      <c r="LS19" s="6">
        <f t="shared" si="1152"/>
        <v>0</v>
      </c>
      <c r="LT19" s="6">
        <f t="shared" si="1152"/>
        <v>0</v>
      </c>
      <c r="LU19" s="6">
        <f t="shared" si="1152"/>
        <v>0</v>
      </c>
      <c r="LV19" s="6">
        <f t="shared" si="1152"/>
        <v>0</v>
      </c>
      <c r="LW19" s="6">
        <f t="shared" si="1152"/>
        <v>0</v>
      </c>
      <c r="LX19" s="6">
        <f t="shared" si="1152"/>
        <v>0</v>
      </c>
      <c r="LY19" s="6">
        <f t="shared" si="1152"/>
        <v>0</v>
      </c>
      <c r="LZ19" s="6">
        <f t="shared" si="1152"/>
        <v>0</v>
      </c>
      <c r="MA19" s="6">
        <f t="shared" si="1152"/>
        <v>0</v>
      </c>
      <c r="MB19" s="6">
        <f t="shared" si="1152"/>
        <v>0</v>
      </c>
      <c r="MC19" s="6">
        <f t="shared" si="1152"/>
        <v>0</v>
      </c>
      <c r="MD19" s="6">
        <f t="shared" si="1152"/>
        <v>0</v>
      </c>
      <c r="ME19" s="6">
        <f t="shared" si="1152"/>
        <v>0</v>
      </c>
      <c r="MF19" s="6">
        <f t="shared" si="1152"/>
        <v>0</v>
      </c>
      <c r="MG19" s="6">
        <f t="shared" si="1152"/>
        <v>0</v>
      </c>
      <c r="MH19" s="6">
        <f t="shared" si="1152"/>
        <v>0</v>
      </c>
      <c r="MI19" s="6">
        <f t="shared" si="1152"/>
        <v>0</v>
      </c>
      <c r="MJ19" s="6">
        <f t="shared" si="1152"/>
        <v>0</v>
      </c>
      <c r="MK19" s="6">
        <f t="shared" si="1152"/>
        <v>0</v>
      </c>
      <c r="ML19" s="6">
        <f t="shared" si="1152"/>
        <v>0</v>
      </c>
      <c r="MM19" s="6">
        <f t="shared" si="1152"/>
        <v>0</v>
      </c>
      <c r="MN19" s="6">
        <f t="shared" si="1152"/>
        <v>0</v>
      </c>
      <c r="MO19" s="6">
        <f t="shared" si="1152"/>
        <v>0</v>
      </c>
      <c r="MP19" s="6">
        <f t="shared" si="1152"/>
        <v>0</v>
      </c>
      <c r="MQ19" s="6">
        <f t="shared" si="1152"/>
        <v>0</v>
      </c>
      <c r="MR19" s="6">
        <f t="shared" si="1152"/>
        <v>0</v>
      </c>
      <c r="MS19" s="6">
        <f t="shared" si="1152"/>
        <v>0</v>
      </c>
      <c r="MT19" s="6">
        <f t="shared" si="1152"/>
        <v>0</v>
      </c>
      <c r="MU19" s="6">
        <f t="shared" si="1152"/>
        <v>0</v>
      </c>
      <c r="MV19" s="6">
        <f t="shared" si="1152"/>
        <v>0</v>
      </c>
      <c r="MW19" s="6">
        <f t="shared" si="1152"/>
        <v>0</v>
      </c>
      <c r="MX19" s="6">
        <f t="shared" si="1152"/>
        <v>0</v>
      </c>
      <c r="MY19" s="6">
        <f t="shared" si="1152"/>
        <v>0</v>
      </c>
      <c r="MZ19" s="6">
        <f t="shared" si="1152"/>
        <v>0</v>
      </c>
      <c r="NA19" s="6">
        <f t="shared" si="1152"/>
        <v>0</v>
      </c>
      <c r="NB19" s="6">
        <f t="shared" si="1152"/>
        <v>0</v>
      </c>
      <c r="NC19" s="6">
        <f t="shared" si="1152"/>
        <v>0</v>
      </c>
      <c r="ND19" s="6">
        <f t="shared" si="1152"/>
        <v>0</v>
      </c>
      <c r="NE19" s="6">
        <f t="shared" si="1152"/>
        <v>0</v>
      </c>
      <c r="NF19" s="6">
        <f t="shared" si="1152"/>
        <v>0</v>
      </c>
      <c r="NG19" s="6">
        <f t="shared" si="1152"/>
        <v>0</v>
      </c>
      <c r="NH19" s="6">
        <f t="shared" si="1152"/>
        <v>0</v>
      </c>
      <c r="NI19" s="6">
        <f t="shared" si="1152"/>
        <v>0</v>
      </c>
      <c r="NJ19" s="6">
        <f t="shared" si="1152"/>
        <v>0</v>
      </c>
      <c r="NK19" s="6">
        <f t="shared" si="1152"/>
        <v>0</v>
      </c>
      <c r="NL19" s="6">
        <f t="shared" si="1152"/>
        <v>0</v>
      </c>
      <c r="NM19" s="6">
        <f t="shared" si="1152"/>
        <v>0</v>
      </c>
      <c r="NN19" s="6">
        <f t="shared" si="1152"/>
        <v>0</v>
      </c>
      <c r="NO19" s="6">
        <f t="shared" si="1152"/>
        <v>0</v>
      </c>
      <c r="NP19" s="6">
        <f t="shared" si="1152"/>
        <v>0</v>
      </c>
      <c r="NQ19" s="6">
        <f t="shared" si="1152"/>
        <v>0</v>
      </c>
      <c r="NR19" s="6">
        <f t="shared" si="1152"/>
        <v>0</v>
      </c>
      <c r="NS19" s="6">
        <f t="shared" si="1152"/>
        <v>0</v>
      </c>
      <c r="NT19" s="6">
        <f t="shared" si="1152"/>
        <v>0</v>
      </c>
      <c r="NU19" s="6">
        <f t="shared" si="1152"/>
        <v>0</v>
      </c>
      <c r="NV19" s="6">
        <f t="shared" si="1152"/>
        <v>0</v>
      </c>
      <c r="NW19" s="6">
        <f t="shared" si="1152"/>
        <v>0</v>
      </c>
      <c r="NX19" s="6">
        <f t="shared" si="1152"/>
        <v>0</v>
      </c>
      <c r="NY19" s="6">
        <f t="shared" si="1152"/>
        <v>0</v>
      </c>
      <c r="NZ19" s="6">
        <f t="shared" ref="NZ19:QK19" si="1153">SUM(NZ17:NZ18)</f>
        <v>0</v>
      </c>
      <c r="OA19" s="6">
        <f t="shared" si="1153"/>
        <v>0</v>
      </c>
      <c r="OB19" s="6">
        <f t="shared" si="1153"/>
        <v>0</v>
      </c>
      <c r="OC19" s="6">
        <f t="shared" si="1153"/>
        <v>0</v>
      </c>
      <c r="OD19" s="6">
        <f t="shared" si="1153"/>
        <v>0</v>
      </c>
      <c r="OE19" s="6">
        <f t="shared" si="1153"/>
        <v>0</v>
      </c>
      <c r="OF19" s="6">
        <f t="shared" si="1153"/>
        <v>0</v>
      </c>
      <c r="OG19" s="6">
        <f t="shared" si="1153"/>
        <v>0</v>
      </c>
      <c r="OH19" s="6">
        <f t="shared" si="1153"/>
        <v>0</v>
      </c>
      <c r="OI19" s="6">
        <f t="shared" si="1153"/>
        <v>0</v>
      </c>
      <c r="OJ19" s="6">
        <f t="shared" si="1153"/>
        <v>0</v>
      </c>
      <c r="OK19" s="6">
        <f t="shared" si="1153"/>
        <v>0</v>
      </c>
      <c r="OL19" s="6">
        <f t="shared" si="1153"/>
        <v>0</v>
      </c>
      <c r="OM19" s="6">
        <f t="shared" si="1153"/>
        <v>0</v>
      </c>
      <c r="ON19" s="6">
        <f t="shared" si="1153"/>
        <v>0</v>
      </c>
      <c r="OO19" s="6">
        <f t="shared" si="1153"/>
        <v>0</v>
      </c>
      <c r="OP19" s="6">
        <f t="shared" si="1153"/>
        <v>0</v>
      </c>
      <c r="OQ19" s="6">
        <f t="shared" si="1153"/>
        <v>0</v>
      </c>
      <c r="OR19" s="6">
        <f t="shared" si="1153"/>
        <v>0</v>
      </c>
      <c r="OS19" s="6">
        <f t="shared" si="1153"/>
        <v>0</v>
      </c>
      <c r="OT19" s="6">
        <f t="shared" si="1153"/>
        <v>0</v>
      </c>
      <c r="OU19" s="6">
        <f t="shared" si="1153"/>
        <v>0</v>
      </c>
      <c r="OV19" s="6">
        <f t="shared" si="1153"/>
        <v>0</v>
      </c>
      <c r="OW19" s="6">
        <f t="shared" si="1153"/>
        <v>0</v>
      </c>
      <c r="OX19" s="6">
        <f t="shared" si="1153"/>
        <v>0</v>
      </c>
      <c r="OY19" s="6">
        <f t="shared" si="1153"/>
        <v>0</v>
      </c>
      <c r="OZ19" s="6">
        <f t="shared" si="1153"/>
        <v>0</v>
      </c>
      <c r="PA19" s="6">
        <f t="shared" si="1153"/>
        <v>0</v>
      </c>
      <c r="PB19" s="6">
        <f t="shared" si="1153"/>
        <v>0</v>
      </c>
      <c r="PC19" s="6">
        <f t="shared" si="1153"/>
        <v>0</v>
      </c>
      <c r="PD19" s="6">
        <f t="shared" si="1153"/>
        <v>0</v>
      </c>
      <c r="PE19" s="6">
        <f t="shared" si="1153"/>
        <v>0</v>
      </c>
      <c r="PF19" s="6">
        <f t="shared" si="1153"/>
        <v>0</v>
      </c>
      <c r="PG19" s="6">
        <f t="shared" si="1153"/>
        <v>0</v>
      </c>
      <c r="PH19" s="6">
        <f t="shared" si="1153"/>
        <v>0</v>
      </c>
      <c r="PI19" s="6">
        <f t="shared" si="1153"/>
        <v>0</v>
      </c>
      <c r="PJ19" s="6">
        <f t="shared" si="1153"/>
        <v>0</v>
      </c>
      <c r="PK19" s="6">
        <f t="shared" si="1153"/>
        <v>0</v>
      </c>
      <c r="PL19" s="6">
        <f t="shared" si="1153"/>
        <v>0</v>
      </c>
      <c r="PM19" s="6">
        <f t="shared" si="1153"/>
        <v>0</v>
      </c>
      <c r="PN19" s="6">
        <f t="shared" si="1153"/>
        <v>0</v>
      </c>
      <c r="PO19" s="6">
        <f t="shared" si="1153"/>
        <v>0</v>
      </c>
      <c r="PP19" s="6">
        <f t="shared" si="1153"/>
        <v>0</v>
      </c>
      <c r="PQ19" s="6">
        <f t="shared" si="1153"/>
        <v>0</v>
      </c>
      <c r="PR19" s="6">
        <f t="shared" si="1153"/>
        <v>0</v>
      </c>
      <c r="PS19" s="6">
        <f t="shared" si="1153"/>
        <v>0</v>
      </c>
      <c r="PT19" s="6">
        <f t="shared" si="1153"/>
        <v>0</v>
      </c>
      <c r="PU19" s="6">
        <f t="shared" si="1153"/>
        <v>0</v>
      </c>
      <c r="PV19" s="6">
        <f t="shared" si="1153"/>
        <v>0</v>
      </c>
      <c r="PW19" s="6">
        <f t="shared" si="1153"/>
        <v>0</v>
      </c>
      <c r="PX19" s="6">
        <f t="shared" si="1153"/>
        <v>0</v>
      </c>
      <c r="PY19" s="6">
        <f t="shared" si="1153"/>
        <v>0</v>
      </c>
      <c r="PZ19" s="6">
        <f t="shared" si="1153"/>
        <v>0</v>
      </c>
      <c r="QA19" s="6">
        <f t="shared" si="1153"/>
        <v>0</v>
      </c>
      <c r="QB19" s="6">
        <f t="shared" si="1153"/>
        <v>0</v>
      </c>
      <c r="QC19" s="6">
        <f t="shared" si="1153"/>
        <v>0</v>
      </c>
      <c r="QD19" s="6">
        <f t="shared" si="1153"/>
        <v>0</v>
      </c>
      <c r="QE19" s="6">
        <f t="shared" si="1153"/>
        <v>0</v>
      </c>
      <c r="QF19" s="6">
        <f t="shared" si="1153"/>
        <v>0</v>
      </c>
      <c r="QG19" s="6">
        <f t="shared" si="1153"/>
        <v>0</v>
      </c>
      <c r="QH19" s="6">
        <f t="shared" si="1153"/>
        <v>0</v>
      </c>
      <c r="QI19" s="6">
        <f t="shared" si="1153"/>
        <v>0</v>
      </c>
      <c r="QJ19" s="6">
        <f t="shared" si="1153"/>
        <v>0</v>
      </c>
      <c r="QK19" s="6">
        <f t="shared" si="1153"/>
        <v>0</v>
      </c>
      <c r="QL19" s="6">
        <f t="shared" ref="QL19:SW19" si="1154">SUM(QL17:QL18)</f>
        <v>0</v>
      </c>
      <c r="QM19" s="6">
        <f t="shared" si="1154"/>
        <v>0</v>
      </c>
      <c r="QN19" s="6">
        <f t="shared" si="1154"/>
        <v>0</v>
      </c>
      <c r="QO19" s="6">
        <f t="shared" si="1154"/>
        <v>0</v>
      </c>
      <c r="QP19" s="6">
        <f t="shared" si="1154"/>
        <v>0</v>
      </c>
      <c r="QQ19" s="6">
        <f t="shared" si="1154"/>
        <v>0</v>
      </c>
      <c r="QR19" s="6">
        <f t="shared" si="1154"/>
        <v>0</v>
      </c>
      <c r="QS19" s="6">
        <f t="shared" si="1154"/>
        <v>0</v>
      </c>
      <c r="QT19" s="6">
        <f t="shared" si="1154"/>
        <v>0</v>
      </c>
      <c r="QU19" s="6">
        <f t="shared" si="1154"/>
        <v>0</v>
      </c>
      <c r="QV19" s="6">
        <f t="shared" si="1154"/>
        <v>0</v>
      </c>
      <c r="QW19" s="6">
        <f t="shared" si="1154"/>
        <v>0</v>
      </c>
      <c r="QX19" s="6">
        <f t="shared" si="1154"/>
        <v>0</v>
      </c>
      <c r="QY19" s="6">
        <f t="shared" si="1154"/>
        <v>0</v>
      </c>
      <c r="QZ19" s="6">
        <f t="shared" si="1154"/>
        <v>0</v>
      </c>
      <c r="RA19" s="6">
        <f t="shared" si="1154"/>
        <v>0</v>
      </c>
      <c r="RB19" s="6">
        <f t="shared" si="1154"/>
        <v>0</v>
      </c>
      <c r="RC19" s="6">
        <f t="shared" si="1154"/>
        <v>0</v>
      </c>
      <c r="RD19" s="6">
        <f t="shared" si="1154"/>
        <v>0</v>
      </c>
      <c r="RE19" s="6">
        <f t="shared" si="1154"/>
        <v>0</v>
      </c>
      <c r="RF19" s="6">
        <f t="shared" si="1154"/>
        <v>0</v>
      </c>
      <c r="RG19" s="6">
        <f t="shared" si="1154"/>
        <v>0</v>
      </c>
      <c r="RH19" s="6">
        <f t="shared" si="1154"/>
        <v>0</v>
      </c>
      <c r="RI19" s="6">
        <f t="shared" si="1154"/>
        <v>0</v>
      </c>
      <c r="RJ19" s="6">
        <f t="shared" si="1154"/>
        <v>0</v>
      </c>
      <c r="RK19" s="6">
        <f t="shared" si="1154"/>
        <v>0</v>
      </c>
      <c r="RL19" s="6">
        <f t="shared" si="1154"/>
        <v>0</v>
      </c>
      <c r="RM19" s="6">
        <f t="shared" si="1154"/>
        <v>0</v>
      </c>
      <c r="RN19" s="6">
        <f t="shared" si="1154"/>
        <v>0</v>
      </c>
      <c r="RO19" s="6">
        <f t="shared" si="1154"/>
        <v>0</v>
      </c>
      <c r="RP19" s="6">
        <f t="shared" si="1154"/>
        <v>0</v>
      </c>
      <c r="RQ19" s="6">
        <f t="shared" si="1154"/>
        <v>0</v>
      </c>
      <c r="RR19" s="6">
        <f t="shared" si="1154"/>
        <v>0</v>
      </c>
      <c r="RS19" s="6">
        <f t="shared" si="1154"/>
        <v>0</v>
      </c>
      <c r="RT19" s="6">
        <f t="shared" si="1154"/>
        <v>0</v>
      </c>
      <c r="RU19" s="6">
        <f t="shared" si="1154"/>
        <v>0</v>
      </c>
      <c r="RV19" s="6">
        <f t="shared" si="1154"/>
        <v>0</v>
      </c>
      <c r="RW19" s="6">
        <f t="shared" si="1154"/>
        <v>0</v>
      </c>
      <c r="RX19" s="6">
        <f t="shared" si="1154"/>
        <v>0</v>
      </c>
      <c r="RY19" s="6">
        <f t="shared" si="1154"/>
        <v>0</v>
      </c>
      <c r="RZ19" s="6">
        <f t="shared" si="1154"/>
        <v>0</v>
      </c>
      <c r="SA19" s="6">
        <f t="shared" si="1154"/>
        <v>0</v>
      </c>
      <c r="SB19" s="6">
        <f t="shared" si="1154"/>
        <v>0</v>
      </c>
      <c r="SC19" s="6">
        <f t="shared" si="1154"/>
        <v>0</v>
      </c>
      <c r="SD19" s="6">
        <f t="shared" si="1154"/>
        <v>0</v>
      </c>
      <c r="SE19" s="6">
        <f t="shared" si="1154"/>
        <v>0</v>
      </c>
      <c r="SF19" s="6">
        <f t="shared" si="1154"/>
        <v>0</v>
      </c>
      <c r="SG19" s="6">
        <f t="shared" si="1154"/>
        <v>0</v>
      </c>
      <c r="SH19" s="6">
        <f t="shared" si="1154"/>
        <v>0</v>
      </c>
      <c r="SI19" s="6">
        <f t="shared" si="1154"/>
        <v>0</v>
      </c>
      <c r="SJ19" s="6">
        <f t="shared" si="1154"/>
        <v>0</v>
      </c>
      <c r="SK19" s="6">
        <f t="shared" si="1154"/>
        <v>0</v>
      </c>
      <c r="SL19" s="6">
        <f t="shared" si="1154"/>
        <v>0</v>
      </c>
      <c r="SM19" s="6">
        <f t="shared" si="1154"/>
        <v>0</v>
      </c>
      <c r="SN19" s="6">
        <f t="shared" si="1154"/>
        <v>0</v>
      </c>
      <c r="SO19" s="6">
        <f t="shared" si="1154"/>
        <v>0</v>
      </c>
      <c r="SP19" s="6">
        <f t="shared" si="1154"/>
        <v>0</v>
      </c>
      <c r="SQ19" s="6">
        <f t="shared" si="1154"/>
        <v>0</v>
      </c>
      <c r="SR19" s="6">
        <f t="shared" si="1154"/>
        <v>0</v>
      </c>
      <c r="SS19" s="6">
        <f t="shared" si="1154"/>
        <v>0</v>
      </c>
      <c r="ST19" s="6">
        <f t="shared" si="1154"/>
        <v>0</v>
      </c>
      <c r="SU19" s="6">
        <f t="shared" si="1154"/>
        <v>0</v>
      </c>
      <c r="SV19" s="6">
        <f t="shared" si="1154"/>
        <v>0</v>
      </c>
      <c r="SW19" s="6">
        <f t="shared" si="1154"/>
        <v>0</v>
      </c>
      <c r="SX19" s="6">
        <f t="shared" ref="SX19:VI19" si="1155">SUM(SX17:SX18)</f>
        <v>0</v>
      </c>
      <c r="SY19" s="6">
        <f t="shared" si="1155"/>
        <v>0</v>
      </c>
      <c r="SZ19" s="6">
        <f t="shared" si="1155"/>
        <v>0</v>
      </c>
      <c r="TA19" s="6">
        <f t="shared" si="1155"/>
        <v>0</v>
      </c>
      <c r="TB19" s="6">
        <f t="shared" si="1155"/>
        <v>0</v>
      </c>
      <c r="TC19" s="6">
        <f t="shared" si="1155"/>
        <v>0</v>
      </c>
      <c r="TD19" s="6">
        <f t="shared" si="1155"/>
        <v>0</v>
      </c>
      <c r="TE19" s="6">
        <f t="shared" si="1155"/>
        <v>0</v>
      </c>
      <c r="TF19" s="6">
        <f t="shared" si="1155"/>
        <v>0</v>
      </c>
      <c r="TG19" s="6">
        <f t="shared" si="1155"/>
        <v>0</v>
      </c>
      <c r="TH19" s="6">
        <f t="shared" si="1155"/>
        <v>0</v>
      </c>
      <c r="TI19" s="6">
        <f t="shared" si="1155"/>
        <v>0</v>
      </c>
      <c r="TJ19" s="6">
        <f t="shared" si="1155"/>
        <v>0</v>
      </c>
      <c r="TK19" s="6">
        <f t="shared" si="1155"/>
        <v>0</v>
      </c>
      <c r="TL19" s="6">
        <f t="shared" si="1155"/>
        <v>0</v>
      </c>
      <c r="TM19" s="6">
        <f t="shared" si="1155"/>
        <v>0</v>
      </c>
      <c r="TN19" s="6">
        <f t="shared" si="1155"/>
        <v>0</v>
      </c>
      <c r="TO19" s="6">
        <f t="shared" si="1155"/>
        <v>0</v>
      </c>
      <c r="TP19" s="6">
        <f t="shared" si="1155"/>
        <v>0</v>
      </c>
      <c r="TQ19" s="6">
        <f t="shared" si="1155"/>
        <v>0</v>
      </c>
      <c r="TR19" s="6">
        <f t="shared" si="1155"/>
        <v>0</v>
      </c>
      <c r="TS19" s="6">
        <f t="shared" si="1155"/>
        <v>0</v>
      </c>
      <c r="TT19" s="6">
        <f t="shared" si="1155"/>
        <v>0</v>
      </c>
      <c r="TU19" s="6">
        <f t="shared" si="1155"/>
        <v>0</v>
      </c>
      <c r="TV19" s="6">
        <f t="shared" si="1155"/>
        <v>0</v>
      </c>
      <c r="TW19" s="6">
        <f t="shared" si="1155"/>
        <v>0</v>
      </c>
      <c r="TX19" s="6">
        <f t="shared" si="1155"/>
        <v>0</v>
      </c>
      <c r="TY19" s="6">
        <f t="shared" si="1155"/>
        <v>0</v>
      </c>
      <c r="TZ19" s="6">
        <f t="shared" si="1155"/>
        <v>0</v>
      </c>
      <c r="UA19" s="6">
        <f t="shared" si="1155"/>
        <v>0</v>
      </c>
      <c r="UB19" s="6">
        <f t="shared" si="1155"/>
        <v>0</v>
      </c>
      <c r="UC19" s="6">
        <f t="shared" si="1155"/>
        <v>0</v>
      </c>
      <c r="UD19" s="6">
        <f t="shared" si="1155"/>
        <v>0</v>
      </c>
      <c r="UE19" s="6">
        <f t="shared" si="1155"/>
        <v>0</v>
      </c>
      <c r="UF19" s="6">
        <f t="shared" si="1155"/>
        <v>0</v>
      </c>
      <c r="UG19" s="6">
        <f t="shared" si="1155"/>
        <v>0</v>
      </c>
      <c r="UH19" s="6">
        <f t="shared" si="1155"/>
        <v>0</v>
      </c>
      <c r="UI19" s="6">
        <f t="shared" si="1155"/>
        <v>0</v>
      </c>
      <c r="UJ19" s="6">
        <f t="shared" si="1155"/>
        <v>0</v>
      </c>
      <c r="UK19" s="6">
        <f t="shared" si="1155"/>
        <v>0</v>
      </c>
      <c r="UL19" s="6">
        <f t="shared" si="1155"/>
        <v>0</v>
      </c>
      <c r="UM19" s="6">
        <f t="shared" si="1155"/>
        <v>0</v>
      </c>
      <c r="UN19" s="6">
        <f t="shared" si="1155"/>
        <v>0</v>
      </c>
      <c r="UO19" s="6">
        <f t="shared" si="1155"/>
        <v>0</v>
      </c>
      <c r="UP19" s="6">
        <f t="shared" si="1155"/>
        <v>0</v>
      </c>
      <c r="UQ19" s="6">
        <f t="shared" si="1155"/>
        <v>0</v>
      </c>
      <c r="UR19" s="6">
        <f t="shared" si="1155"/>
        <v>0</v>
      </c>
      <c r="US19" s="6">
        <f t="shared" si="1155"/>
        <v>0</v>
      </c>
      <c r="UT19" s="6">
        <f t="shared" si="1155"/>
        <v>0</v>
      </c>
      <c r="UU19" s="6">
        <f t="shared" si="1155"/>
        <v>0</v>
      </c>
      <c r="UV19" s="6">
        <f t="shared" si="1155"/>
        <v>0</v>
      </c>
      <c r="UW19" s="6">
        <f t="shared" si="1155"/>
        <v>0</v>
      </c>
      <c r="UX19" s="6">
        <f t="shared" si="1155"/>
        <v>0</v>
      </c>
      <c r="UY19" s="6">
        <f t="shared" si="1155"/>
        <v>0</v>
      </c>
      <c r="UZ19" s="6">
        <f t="shared" si="1155"/>
        <v>0</v>
      </c>
      <c r="VA19" s="6">
        <f t="shared" si="1155"/>
        <v>0</v>
      </c>
      <c r="VB19" s="6">
        <f t="shared" si="1155"/>
        <v>0</v>
      </c>
      <c r="VC19" s="6">
        <f t="shared" si="1155"/>
        <v>0</v>
      </c>
      <c r="VD19" s="6">
        <f t="shared" si="1155"/>
        <v>0</v>
      </c>
      <c r="VE19" s="6">
        <f t="shared" si="1155"/>
        <v>0</v>
      </c>
      <c r="VF19" s="6">
        <f t="shared" si="1155"/>
        <v>0</v>
      </c>
      <c r="VG19" s="6">
        <f t="shared" si="1155"/>
        <v>0</v>
      </c>
      <c r="VH19" s="6">
        <f t="shared" si="1155"/>
        <v>0</v>
      </c>
      <c r="VI19" s="6">
        <f t="shared" si="1155"/>
        <v>0</v>
      </c>
      <c r="VJ19" s="6">
        <f t="shared" ref="VJ19:XU19" si="1156">SUM(VJ17:VJ18)</f>
        <v>0</v>
      </c>
      <c r="VK19" s="6">
        <f t="shared" si="1156"/>
        <v>0</v>
      </c>
      <c r="VL19" s="6">
        <f t="shared" si="1156"/>
        <v>0</v>
      </c>
      <c r="VM19" s="6">
        <f t="shared" si="1156"/>
        <v>0</v>
      </c>
      <c r="VN19" s="6">
        <f t="shared" si="1156"/>
        <v>0</v>
      </c>
      <c r="VO19" s="6">
        <f t="shared" si="1156"/>
        <v>0</v>
      </c>
      <c r="VP19" s="6">
        <f t="shared" si="1156"/>
        <v>0</v>
      </c>
      <c r="VQ19" s="6">
        <f t="shared" si="1156"/>
        <v>0</v>
      </c>
      <c r="VR19" s="6">
        <f t="shared" si="1156"/>
        <v>0</v>
      </c>
      <c r="VS19" s="6">
        <f t="shared" si="1156"/>
        <v>0</v>
      </c>
      <c r="VT19" s="6">
        <f t="shared" si="1156"/>
        <v>0</v>
      </c>
      <c r="VU19" s="6">
        <f t="shared" si="1156"/>
        <v>0</v>
      </c>
      <c r="VV19" s="6">
        <f t="shared" si="1156"/>
        <v>0</v>
      </c>
      <c r="VW19" s="6">
        <f t="shared" si="1156"/>
        <v>0</v>
      </c>
      <c r="VX19" s="6">
        <f t="shared" si="1156"/>
        <v>0</v>
      </c>
      <c r="VY19" s="6">
        <f t="shared" si="1156"/>
        <v>0</v>
      </c>
      <c r="VZ19" s="6">
        <f t="shared" si="1156"/>
        <v>0</v>
      </c>
      <c r="WA19" s="6">
        <f t="shared" si="1156"/>
        <v>0</v>
      </c>
      <c r="WB19" s="6">
        <f t="shared" si="1156"/>
        <v>0</v>
      </c>
      <c r="WC19" s="6">
        <f t="shared" si="1156"/>
        <v>0</v>
      </c>
      <c r="WD19" s="6">
        <f t="shared" si="1156"/>
        <v>0</v>
      </c>
      <c r="WE19" s="6">
        <f t="shared" si="1156"/>
        <v>0</v>
      </c>
      <c r="WF19" s="6">
        <f t="shared" si="1156"/>
        <v>0</v>
      </c>
      <c r="WG19" s="6">
        <f t="shared" si="1156"/>
        <v>0</v>
      </c>
      <c r="WH19" s="6">
        <f t="shared" si="1156"/>
        <v>0</v>
      </c>
      <c r="WI19" s="6">
        <f t="shared" si="1156"/>
        <v>0</v>
      </c>
      <c r="WJ19" s="6">
        <f t="shared" si="1156"/>
        <v>0</v>
      </c>
      <c r="WK19" s="6">
        <f t="shared" si="1156"/>
        <v>0</v>
      </c>
      <c r="WL19" s="6">
        <f t="shared" si="1156"/>
        <v>0</v>
      </c>
      <c r="WM19" s="6">
        <f t="shared" si="1156"/>
        <v>0</v>
      </c>
      <c r="WN19" s="6">
        <f t="shared" si="1156"/>
        <v>0</v>
      </c>
      <c r="WO19" s="6">
        <f t="shared" si="1156"/>
        <v>0</v>
      </c>
      <c r="WP19" s="6">
        <f t="shared" si="1156"/>
        <v>0</v>
      </c>
      <c r="WQ19" s="6">
        <f t="shared" si="1156"/>
        <v>0</v>
      </c>
      <c r="WR19" s="6">
        <f t="shared" si="1156"/>
        <v>0</v>
      </c>
      <c r="WS19" s="6">
        <f t="shared" si="1156"/>
        <v>0</v>
      </c>
      <c r="WT19" s="6">
        <f t="shared" si="1156"/>
        <v>0</v>
      </c>
      <c r="WU19" s="6">
        <f t="shared" si="1156"/>
        <v>0</v>
      </c>
      <c r="WV19" s="6">
        <f t="shared" si="1156"/>
        <v>0</v>
      </c>
      <c r="WW19" s="6">
        <f t="shared" si="1156"/>
        <v>0</v>
      </c>
      <c r="WX19" s="6">
        <f t="shared" si="1156"/>
        <v>0</v>
      </c>
      <c r="WY19" s="6">
        <f t="shared" si="1156"/>
        <v>0</v>
      </c>
      <c r="WZ19" s="6">
        <f t="shared" si="1156"/>
        <v>0</v>
      </c>
      <c r="XA19" s="6">
        <f t="shared" si="1156"/>
        <v>0</v>
      </c>
      <c r="XB19" s="6">
        <f t="shared" si="1156"/>
        <v>0</v>
      </c>
      <c r="XC19" s="6">
        <f t="shared" si="1156"/>
        <v>0</v>
      </c>
      <c r="XD19" s="6">
        <f t="shared" si="1156"/>
        <v>0</v>
      </c>
      <c r="XE19" s="6">
        <f t="shared" si="1156"/>
        <v>0</v>
      </c>
      <c r="XF19" s="6">
        <f t="shared" si="1156"/>
        <v>0</v>
      </c>
      <c r="XG19" s="6">
        <f t="shared" si="1156"/>
        <v>0</v>
      </c>
      <c r="XH19" s="6">
        <f t="shared" si="1156"/>
        <v>0</v>
      </c>
      <c r="XI19" s="6">
        <f t="shared" si="1156"/>
        <v>0</v>
      </c>
      <c r="XJ19" s="6">
        <f t="shared" si="1156"/>
        <v>0</v>
      </c>
      <c r="XK19" s="6">
        <f t="shared" si="1156"/>
        <v>0</v>
      </c>
      <c r="XL19" s="6">
        <f t="shared" si="1156"/>
        <v>0</v>
      </c>
      <c r="XM19" s="6">
        <f t="shared" si="1156"/>
        <v>0</v>
      </c>
      <c r="XN19" s="6">
        <f t="shared" si="1156"/>
        <v>0</v>
      </c>
      <c r="XO19" s="6">
        <f t="shared" si="1156"/>
        <v>0</v>
      </c>
      <c r="XP19" s="6">
        <f t="shared" si="1156"/>
        <v>0</v>
      </c>
      <c r="XQ19" s="6">
        <f t="shared" si="1156"/>
        <v>0</v>
      </c>
      <c r="XR19" s="6">
        <f t="shared" si="1156"/>
        <v>0</v>
      </c>
      <c r="XS19" s="6">
        <f t="shared" si="1156"/>
        <v>0</v>
      </c>
      <c r="XT19" s="6">
        <f t="shared" si="1156"/>
        <v>0</v>
      </c>
      <c r="XU19" s="6">
        <f t="shared" si="1156"/>
        <v>0</v>
      </c>
      <c r="XV19" s="6">
        <f t="shared" ref="XV19:AAG19" si="1157">SUM(XV17:XV18)</f>
        <v>0</v>
      </c>
      <c r="XW19" s="6">
        <f t="shared" si="1157"/>
        <v>0</v>
      </c>
      <c r="XX19" s="6">
        <f t="shared" si="1157"/>
        <v>0</v>
      </c>
      <c r="XY19" s="6">
        <f t="shared" si="1157"/>
        <v>0</v>
      </c>
      <c r="XZ19" s="6">
        <f t="shared" si="1157"/>
        <v>0</v>
      </c>
      <c r="YA19" s="6">
        <f t="shared" si="1157"/>
        <v>0</v>
      </c>
      <c r="YB19" s="6">
        <f t="shared" si="1157"/>
        <v>0</v>
      </c>
      <c r="YC19" s="6">
        <f t="shared" si="1157"/>
        <v>0</v>
      </c>
      <c r="YD19" s="6">
        <f t="shared" si="1157"/>
        <v>0</v>
      </c>
      <c r="YE19" s="6">
        <f t="shared" si="1157"/>
        <v>0</v>
      </c>
      <c r="YF19" s="6">
        <f t="shared" si="1157"/>
        <v>0</v>
      </c>
      <c r="YG19" s="6">
        <f t="shared" si="1157"/>
        <v>0</v>
      </c>
      <c r="YH19" s="6">
        <f t="shared" si="1157"/>
        <v>0</v>
      </c>
      <c r="YI19" s="6">
        <f t="shared" si="1157"/>
        <v>0</v>
      </c>
      <c r="YJ19" s="6">
        <f t="shared" si="1157"/>
        <v>0</v>
      </c>
      <c r="YK19" s="6">
        <f t="shared" si="1157"/>
        <v>0</v>
      </c>
      <c r="YL19" s="6">
        <f t="shared" si="1157"/>
        <v>0</v>
      </c>
      <c r="YM19" s="6">
        <f t="shared" si="1157"/>
        <v>0</v>
      </c>
      <c r="YN19" s="6">
        <f t="shared" si="1157"/>
        <v>0</v>
      </c>
      <c r="YO19" s="6">
        <f t="shared" si="1157"/>
        <v>0</v>
      </c>
      <c r="YP19" s="6">
        <f t="shared" si="1157"/>
        <v>0</v>
      </c>
      <c r="YQ19" s="6">
        <f t="shared" si="1157"/>
        <v>0</v>
      </c>
      <c r="YR19" s="6">
        <f t="shared" si="1157"/>
        <v>0</v>
      </c>
      <c r="YS19" s="6">
        <f t="shared" si="1157"/>
        <v>0</v>
      </c>
      <c r="YT19" s="6">
        <f t="shared" si="1157"/>
        <v>0</v>
      </c>
      <c r="YU19" s="6">
        <f t="shared" si="1157"/>
        <v>0</v>
      </c>
      <c r="YV19" s="6">
        <f t="shared" si="1157"/>
        <v>0</v>
      </c>
      <c r="YW19" s="6">
        <f t="shared" si="1157"/>
        <v>0</v>
      </c>
      <c r="YX19" s="6">
        <f t="shared" si="1157"/>
        <v>0</v>
      </c>
      <c r="YY19" s="6">
        <f t="shared" si="1157"/>
        <v>0</v>
      </c>
      <c r="YZ19" s="6">
        <f t="shared" si="1157"/>
        <v>0</v>
      </c>
      <c r="ZA19" s="6">
        <f t="shared" si="1157"/>
        <v>0</v>
      </c>
      <c r="ZB19" s="6">
        <f t="shared" si="1157"/>
        <v>0</v>
      </c>
      <c r="ZC19" s="6">
        <f t="shared" si="1157"/>
        <v>0</v>
      </c>
      <c r="ZD19" s="6">
        <f t="shared" si="1157"/>
        <v>0</v>
      </c>
      <c r="ZE19" s="6">
        <f t="shared" si="1157"/>
        <v>0</v>
      </c>
      <c r="ZF19" s="6">
        <f t="shared" si="1157"/>
        <v>0</v>
      </c>
      <c r="ZG19" s="6">
        <f t="shared" si="1157"/>
        <v>0</v>
      </c>
      <c r="ZH19" s="6">
        <f t="shared" si="1157"/>
        <v>0</v>
      </c>
      <c r="ZI19" s="6">
        <f t="shared" si="1157"/>
        <v>0</v>
      </c>
      <c r="ZJ19" s="6">
        <f t="shared" si="1157"/>
        <v>0</v>
      </c>
      <c r="ZK19" s="6">
        <f t="shared" si="1157"/>
        <v>0</v>
      </c>
      <c r="ZL19" s="6">
        <f t="shared" si="1157"/>
        <v>0</v>
      </c>
      <c r="ZM19" s="6">
        <f t="shared" si="1157"/>
        <v>0</v>
      </c>
      <c r="ZN19" s="6">
        <f t="shared" si="1157"/>
        <v>0</v>
      </c>
      <c r="ZO19" s="6">
        <f t="shared" si="1157"/>
        <v>0</v>
      </c>
      <c r="ZP19" s="6">
        <f t="shared" si="1157"/>
        <v>0</v>
      </c>
      <c r="ZQ19" s="6">
        <f t="shared" si="1157"/>
        <v>0</v>
      </c>
      <c r="ZR19" s="6">
        <f t="shared" si="1157"/>
        <v>0</v>
      </c>
      <c r="ZS19" s="6">
        <f t="shared" si="1157"/>
        <v>0</v>
      </c>
      <c r="ZT19" s="6">
        <f t="shared" si="1157"/>
        <v>0</v>
      </c>
      <c r="ZU19" s="6">
        <f t="shared" si="1157"/>
        <v>0</v>
      </c>
      <c r="ZV19" s="6">
        <f t="shared" si="1157"/>
        <v>0</v>
      </c>
      <c r="ZW19" s="6">
        <f t="shared" si="1157"/>
        <v>0</v>
      </c>
      <c r="ZX19" s="6">
        <f t="shared" si="1157"/>
        <v>0</v>
      </c>
      <c r="ZY19" s="6">
        <f t="shared" si="1157"/>
        <v>0</v>
      </c>
      <c r="ZZ19" s="6">
        <f t="shared" si="1157"/>
        <v>0</v>
      </c>
      <c r="AAA19" s="6">
        <f t="shared" si="1157"/>
        <v>0</v>
      </c>
      <c r="AAB19" s="6">
        <f t="shared" si="1157"/>
        <v>0</v>
      </c>
      <c r="AAC19" s="6">
        <f t="shared" si="1157"/>
        <v>0</v>
      </c>
      <c r="AAD19" s="6">
        <f t="shared" si="1157"/>
        <v>0</v>
      </c>
      <c r="AAE19" s="6">
        <f t="shared" si="1157"/>
        <v>0</v>
      </c>
      <c r="AAF19" s="6">
        <f t="shared" si="1157"/>
        <v>0</v>
      </c>
      <c r="AAG19" s="6">
        <f t="shared" si="1157"/>
        <v>0</v>
      </c>
      <c r="AAH19" s="6">
        <f t="shared" ref="AAH19:ACS19" si="1158">SUM(AAH17:AAH18)</f>
        <v>0</v>
      </c>
      <c r="AAI19" s="6">
        <f t="shared" si="1158"/>
        <v>0</v>
      </c>
      <c r="AAJ19" s="6">
        <f t="shared" si="1158"/>
        <v>0</v>
      </c>
      <c r="AAK19" s="6">
        <f t="shared" si="1158"/>
        <v>0</v>
      </c>
      <c r="AAL19" s="6">
        <f t="shared" si="1158"/>
        <v>0</v>
      </c>
      <c r="AAM19" s="6">
        <f t="shared" si="1158"/>
        <v>0</v>
      </c>
      <c r="AAN19" s="6">
        <f t="shared" si="1158"/>
        <v>0</v>
      </c>
      <c r="AAO19" s="6">
        <f t="shared" si="1158"/>
        <v>0</v>
      </c>
      <c r="AAP19" s="6">
        <f t="shared" si="1158"/>
        <v>0</v>
      </c>
      <c r="AAQ19" s="6">
        <f t="shared" si="1158"/>
        <v>0</v>
      </c>
      <c r="AAR19" s="6">
        <f t="shared" si="1158"/>
        <v>0</v>
      </c>
      <c r="AAS19" s="6">
        <f t="shared" si="1158"/>
        <v>0</v>
      </c>
      <c r="AAT19" s="6">
        <f t="shared" si="1158"/>
        <v>0</v>
      </c>
      <c r="AAU19" s="6">
        <f t="shared" si="1158"/>
        <v>0</v>
      </c>
      <c r="AAV19" s="6">
        <f t="shared" si="1158"/>
        <v>0</v>
      </c>
      <c r="AAW19" s="6">
        <f t="shared" si="1158"/>
        <v>0</v>
      </c>
      <c r="AAX19" s="6">
        <f t="shared" si="1158"/>
        <v>0</v>
      </c>
      <c r="AAY19" s="6">
        <f t="shared" si="1158"/>
        <v>0</v>
      </c>
      <c r="AAZ19" s="6">
        <f t="shared" si="1158"/>
        <v>0</v>
      </c>
      <c r="ABA19" s="6">
        <f t="shared" si="1158"/>
        <v>0</v>
      </c>
      <c r="ABB19" s="6">
        <f t="shared" si="1158"/>
        <v>0</v>
      </c>
      <c r="ABC19" s="6">
        <f t="shared" si="1158"/>
        <v>0</v>
      </c>
      <c r="ABD19" s="6">
        <f t="shared" si="1158"/>
        <v>0</v>
      </c>
      <c r="ABE19" s="6">
        <f t="shared" si="1158"/>
        <v>0</v>
      </c>
      <c r="ABF19" s="6">
        <f t="shared" si="1158"/>
        <v>0</v>
      </c>
      <c r="ABG19" s="6">
        <f t="shared" si="1158"/>
        <v>0</v>
      </c>
      <c r="ABH19" s="6">
        <f t="shared" si="1158"/>
        <v>0</v>
      </c>
      <c r="ABI19" s="6">
        <f t="shared" si="1158"/>
        <v>0</v>
      </c>
      <c r="ABJ19" s="6">
        <f t="shared" si="1158"/>
        <v>0</v>
      </c>
      <c r="ABK19" s="6">
        <f t="shared" si="1158"/>
        <v>0</v>
      </c>
      <c r="ABL19" s="6">
        <f t="shared" si="1158"/>
        <v>0</v>
      </c>
      <c r="ABM19" s="6">
        <f t="shared" si="1158"/>
        <v>0</v>
      </c>
      <c r="ABN19" s="6">
        <f t="shared" si="1158"/>
        <v>0</v>
      </c>
      <c r="ABO19" s="6">
        <f t="shared" si="1158"/>
        <v>0</v>
      </c>
      <c r="ABP19" s="6">
        <f t="shared" si="1158"/>
        <v>0</v>
      </c>
      <c r="ABQ19" s="6">
        <f t="shared" si="1158"/>
        <v>0</v>
      </c>
      <c r="ABR19" s="6">
        <f t="shared" si="1158"/>
        <v>0</v>
      </c>
      <c r="ABS19" s="6">
        <f t="shared" si="1158"/>
        <v>0</v>
      </c>
      <c r="ABT19" s="6">
        <f t="shared" si="1158"/>
        <v>0</v>
      </c>
      <c r="ABU19" s="6">
        <f t="shared" si="1158"/>
        <v>0</v>
      </c>
      <c r="ABV19" s="6">
        <f t="shared" si="1158"/>
        <v>0</v>
      </c>
      <c r="ABW19" s="6">
        <f t="shared" si="1158"/>
        <v>0</v>
      </c>
      <c r="ABX19" s="6">
        <f t="shared" si="1158"/>
        <v>0</v>
      </c>
      <c r="ABY19" s="6">
        <f t="shared" si="1158"/>
        <v>0</v>
      </c>
      <c r="ABZ19" s="6">
        <f t="shared" si="1158"/>
        <v>0</v>
      </c>
      <c r="ACA19" s="6">
        <f t="shared" si="1158"/>
        <v>0</v>
      </c>
      <c r="ACB19" s="6">
        <f t="shared" si="1158"/>
        <v>0</v>
      </c>
      <c r="ACC19" s="6">
        <f t="shared" si="1158"/>
        <v>0</v>
      </c>
      <c r="ACD19" s="6">
        <f t="shared" si="1158"/>
        <v>0</v>
      </c>
      <c r="ACE19" s="6">
        <f t="shared" si="1158"/>
        <v>0</v>
      </c>
      <c r="ACF19" s="6">
        <f t="shared" si="1158"/>
        <v>0</v>
      </c>
      <c r="ACG19" s="6">
        <f t="shared" si="1158"/>
        <v>0</v>
      </c>
      <c r="ACH19" s="6">
        <f t="shared" si="1158"/>
        <v>0</v>
      </c>
      <c r="ACI19" s="6">
        <f t="shared" si="1158"/>
        <v>0</v>
      </c>
      <c r="ACJ19" s="6">
        <f t="shared" si="1158"/>
        <v>0</v>
      </c>
      <c r="ACK19" s="6">
        <f t="shared" si="1158"/>
        <v>0</v>
      </c>
      <c r="ACL19" s="6">
        <f t="shared" si="1158"/>
        <v>0</v>
      </c>
      <c r="ACM19" s="6">
        <f t="shared" si="1158"/>
        <v>0</v>
      </c>
      <c r="ACN19" s="6">
        <f t="shared" si="1158"/>
        <v>0</v>
      </c>
      <c r="ACO19" s="6">
        <f t="shared" si="1158"/>
        <v>0</v>
      </c>
      <c r="ACP19" s="6">
        <f t="shared" si="1158"/>
        <v>0</v>
      </c>
      <c r="ACQ19" s="6">
        <f t="shared" si="1158"/>
        <v>0</v>
      </c>
      <c r="ACR19" s="6">
        <f t="shared" si="1158"/>
        <v>0</v>
      </c>
      <c r="ACS19" s="6">
        <f t="shared" si="1158"/>
        <v>0</v>
      </c>
      <c r="ACT19" s="6">
        <f t="shared" ref="ACT19:AFE19" si="1159">SUM(ACT17:ACT18)</f>
        <v>0</v>
      </c>
      <c r="ACU19" s="6">
        <f t="shared" si="1159"/>
        <v>0</v>
      </c>
      <c r="ACV19" s="6">
        <f t="shared" si="1159"/>
        <v>0</v>
      </c>
      <c r="ACW19" s="6">
        <f t="shared" si="1159"/>
        <v>0</v>
      </c>
      <c r="ACX19" s="6">
        <f t="shared" si="1159"/>
        <v>0</v>
      </c>
      <c r="ACY19" s="6">
        <f t="shared" si="1159"/>
        <v>0</v>
      </c>
      <c r="ACZ19" s="6">
        <f t="shared" si="1159"/>
        <v>0</v>
      </c>
      <c r="ADA19" s="6">
        <f t="shared" si="1159"/>
        <v>0</v>
      </c>
      <c r="ADB19" s="6">
        <f t="shared" si="1159"/>
        <v>0</v>
      </c>
      <c r="ADC19" s="6">
        <f t="shared" si="1159"/>
        <v>0</v>
      </c>
      <c r="ADD19" s="6">
        <f t="shared" si="1159"/>
        <v>0</v>
      </c>
      <c r="ADE19" s="6">
        <f t="shared" si="1159"/>
        <v>0</v>
      </c>
      <c r="ADF19" s="6">
        <f t="shared" si="1159"/>
        <v>0</v>
      </c>
      <c r="ADG19" s="6">
        <f t="shared" si="1159"/>
        <v>0</v>
      </c>
      <c r="ADH19" s="6">
        <f t="shared" si="1159"/>
        <v>0</v>
      </c>
      <c r="ADI19" s="6">
        <f t="shared" si="1159"/>
        <v>0</v>
      </c>
      <c r="ADJ19" s="6">
        <f t="shared" si="1159"/>
        <v>0</v>
      </c>
      <c r="ADK19" s="6">
        <f t="shared" si="1159"/>
        <v>0</v>
      </c>
      <c r="ADL19" s="6">
        <f t="shared" si="1159"/>
        <v>0</v>
      </c>
      <c r="ADM19" s="6">
        <f t="shared" si="1159"/>
        <v>0</v>
      </c>
      <c r="ADN19" s="6">
        <f t="shared" si="1159"/>
        <v>0</v>
      </c>
      <c r="ADO19" s="6">
        <f t="shared" si="1159"/>
        <v>0</v>
      </c>
      <c r="ADP19" s="6">
        <f t="shared" si="1159"/>
        <v>0</v>
      </c>
      <c r="ADQ19" s="6">
        <f t="shared" si="1159"/>
        <v>0</v>
      </c>
      <c r="ADR19" s="6">
        <f t="shared" si="1159"/>
        <v>0</v>
      </c>
      <c r="ADS19" s="6">
        <f t="shared" si="1159"/>
        <v>0</v>
      </c>
      <c r="ADT19" s="6">
        <f t="shared" si="1159"/>
        <v>0</v>
      </c>
      <c r="ADU19" s="6">
        <f t="shared" si="1159"/>
        <v>0</v>
      </c>
      <c r="ADV19" s="6">
        <f t="shared" si="1159"/>
        <v>0</v>
      </c>
      <c r="ADW19" s="6">
        <f t="shared" si="1159"/>
        <v>0</v>
      </c>
      <c r="ADX19" s="6">
        <f t="shared" si="1159"/>
        <v>0</v>
      </c>
      <c r="ADY19" s="6">
        <f t="shared" si="1159"/>
        <v>0</v>
      </c>
      <c r="ADZ19" s="6">
        <f t="shared" si="1159"/>
        <v>0</v>
      </c>
      <c r="AEA19" s="6">
        <f t="shared" si="1159"/>
        <v>0</v>
      </c>
      <c r="AEB19" s="6">
        <f t="shared" si="1159"/>
        <v>0</v>
      </c>
      <c r="AEC19" s="6">
        <f t="shared" si="1159"/>
        <v>0</v>
      </c>
      <c r="AED19" s="6">
        <f t="shared" si="1159"/>
        <v>0</v>
      </c>
      <c r="AEE19" s="6">
        <f t="shared" si="1159"/>
        <v>0</v>
      </c>
      <c r="AEF19" s="6">
        <f t="shared" si="1159"/>
        <v>0</v>
      </c>
      <c r="AEG19" s="6">
        <f t="shared" si="1159"/>
        <v>0</v>
      </c>
      <c r="AEH19" s="6">
        <f t="shared" si="1159"/>
        <v>0</v>
      </c>
      <c r="AEI19" s="6">
        <f t="shared" si="1159"/>
        <v>0</v>
      </c>
      <c r="AEJ19" s="6">
        <f t="shared" si="1159"/>
        <v>0</v>
      </c>
      <c r="AEK19" s="6">
        <f t="shared" si="1159"/>
        <v>0</v>
      </c>
      <c r="AEL19" s="6">
        <f t="shared" si="1159"/>
        <v>0</v>
      </c>
      <c r="AEM19" s="6">
        <f t="shared" si="1159"/>
        <v>0</v>
      </c>
      <c r="AEN19" s="6">
        <f t="shared" si="1159"/>
        <v>0</v>
      </c>
      <c r="AEO19" s="6">
        <f t="shared" si="1159"/>
        <v>0</v>
      </c>
      <c r="AEP19" s="6">
        <f t="shared" si="1159"/>
        <v>0</v>
      </c>
      <c r="AEQ19" s="6">
        <f t="shared" si="1159"/>
        <v>0</v>
      </c>
      <c r="AER19" s="6">
        <f t="shared" si="1159"/>
        <v>0</v>
      </c>
      <c r="AES19" s="6">
        <f t="shared" si="1159"/>
        <v>0</v>
      </c>
      <c r="AET19" s="6">
        <f t="shared" si="1159"/>
        <v>0</v>
      </c>
      <c r="AEU19" s="6">
        <f t="shared" si="1159"/>
        <v>0</v>
      </c>
      <c r="AEV19" s="6">
        <f t="shared" si="1159"/>
        <v>0</v>
      </c>
      <c r="AEW19" s="6">
        <f t="shared" si="1159"/>
        <v>0</v>
      </c>
      <c r="AEX19" s="6">
        <f t="shared" si="1159"/>
        <v>0</v>
      </c>
      <c r="AEY19" s="6">
        <f t="shared" si="1159"/>
        <v>0</v>
      </c>
      <c r="AEZ19" s="6">
        <f t="shared" si="1159"/>
        <v>0</v>
      </c>
      <c r="AFA19" s="6">
        <f t="shared" si="1159"/>
        <v>0</v>
      </c>
      <c r="AFB19" s="6">
        <f t="shared" si="1159"/>
        <v>0</v>
      </c>
      <c r="AFC19" s="6">
        <f t="shared" si="1159"/>
        <v>0</v>
      </c>
      <c r="AFD19" s="6">
        <f t="shared" si="1159"/>
        <v>0</v>
      </c>
      <c r="AFE19" s="6">
        <f t="shared" si="1159"/>
        <v>0</v>
      </c>
      <c r="AFF19" s="6">
        <f t="shared" ref="AFF19:AHQ19" si="1160">SUM(AFF17:AFF18)</f>
        <v>0</v>
      </c>
      <c r="AFG19" s="6">
        <f t="shared" si="1160"/>
        <v>0</v>
      </c>
      <c r="AFH19" s="6">
        <f t="shared" si="1160"/>
        <v>0</v>
      </c>
      <c r="AFI19" s="6">
        <f t="shared" si="1160"/>
        <v>0</v>
      </c>
      <c r="AFJ19" s="6">
        <f t="shared" si="1160"/>
        <v>0</v>
      </c>
      <c r="AFK19" s="6">
        <f t="shared" si="1160"/>
        <v>0</v>
      </c>
      <c r="AFL19" s="6">
        <f t="shared" si="1160"/>
        <v>0</v>
      </c>
      <c r="AFM19" s="6">
        <f t="shared" si="1160"/>
        <v>0</v>
      </c>
      <c r="AFN19" s="6">
        <f t="shared" si="1160"/>
        <v>0</v>
      </c>
      <c r="AFO19" s="6">
        <f t="shared" si="1160"/>
        <v>0</v>
      </c>
      <c r="AFP19" s="6">
        <f t="shared" si="1160"/>
        <v>0</v>
      </c>
      <c r="AFQ19" s="6">
        <f t="shared" si="1160"/>
        <v>0</v>
      </c>
      <c r="AFR19" s="6">
        <f t="shared" si="1160"/>
        <v>0</v>
      </c>
      <c r="AFS19" s="6">
        <f t="shared" si="1160"/>
        <v>0</v>
      </c>
      <c r="AFT19" s="6">
        <f t="shared" si="1160"/>
        <v>0</v>
      </c>
      <c r="AFU19" s="6">
        <f t="shared" si="1160"/>
        <v>0</v>
      </c>
      <c r="AFV19" s="6">
        <f t="shared" si="1160"/>
        <v>0</v>
      </c>
      <c r="AFW19" s="6">
        <f t="shared" si="1160"/>
        <v>0</v>
      </c>
      <c r="AFX19" s="6">
        <f t="shared" si="1160"/>
        <v>0</v>
      </c>
      <c r="AFY19" s="6">
        <f t="shared" si="1160"/>
        <v>0</v>
      </c>
      <c r="AFZ19" s="6">
        <f t="shared" si="1160"/>
        <v>0</v>
      </c>
      <c r="AGA19" s="6">
        <f t="shared" si="1160"/>
        <v>0</v>
      </c>
      <c r="AGB19" s="6">
        <f t="shared" si="1160"/>
        <v>0</v>
      </c>
      <c r="AGC19" s="6">
        <f t="shared" si="1160"/>
        <v>0</v>
      </c>
      <c r="AGD19" s="6">
        <f t="shared" si="1160"/>
        <v>0</v>
      </c>
      <c r="AGE19" s="6">
        <f t="shared" si="1160"/>
        <v>0</v>
      </c>
      <c r="AGF19" s="6">
        <f t="shared" si="1160"/>
        <v>0</v>
      </c>
      <c r="AGG19" s="6">
        <f t="shared" si="1160"/>
        <v>0</v>
      </c>
      <c r="AGH19" s="6">
        <f t="shared" si="1160"/>
        <v>0</v>
      </c>
      <c r="AGI19" s="6">
        <f t="shared" si="1160"/>
        <v>0</v>
      </c>
      <c r="AGJ19" s="6">
        <f t="shared" si="1160"/>
        <v>0</v>
      </c>
      <c r="AGK19" s="6">
        <f t="shared" si="1160"/>
        <v>0</v>
      </c>
      <c r="AGL19" s="6">
        <f t="shared" si="1160"/>
        <v>0</v>
      </c>
      <c r="AGM19" s="6">
        <f t="shared" si="1160"/>
        <v>0</v>
      </c>
      <c r="AGN19" s="6">
        <f t="shared" si="1160"/>
        <v>0</v>
      </c>
      <c r="AGO19" s="6">
        <f t="shared" si="1160"/>
        <v>0</v>
      </c>
      <c r="AGP19" s="6">
        <f t="shared" si="1160"/>
        <v>0</v>
      </c>
      <c r="AGQ19" s="6">
        <f t="shared" si="1160"/>
        <v>0</v>
      </c>
      <c r="AGR19" s="6">
        <f t="shared" si="1160"/>
        <v>0</v>
      </c>
      <c r="AGS19" s="6">
        <f t="shared" si="1160"/>
        <v>0</v>
      </c>
      <c r="AGT19" s="6">
        <f t="shared" si="1160"/>
        <v>0</v>
      </c>
      <c r="AGU19" s="6">
        <f t="shared" si="1160"/>
        <v>0</v>
      </c>
      <c r="AGV19" s="6">
        <f t="shared" si="1160"/>
        <v>0</v>
      </c>
      <c r="AGW19" s="6">
        <f t="shared" si="1160"/>
        <v>0</v>
      </c>
      <c r="AGX19" s="6">
        <f t="shared" si="1160"/>
        <v>0</v>
      </c>
      <c r="AGY19" s="6">
        <f t="shared" si="1160"/>
        <v>0</v>
      </c>
      <c r="AGZ19" s="6">
        <f t="shared" si="1160"/>
        <v>0</v>
      </c>
      <c r="AHA19" s="6">
        <f t="shared" si="1160"/>
        <v>0</v>
      </c>
      <c r="AHB19" s="6">
        <f t="shared" si="1160"/>
        <v>0</v>
      </c>
      <c r="AHC19" s="6">
        <f t="shared" si="1160"/>
        <v>0</v>
      </c>
      <c r="AHD19" s="6">
        <f t="shared" si="1160"/>
        <v>0</v>
      </c>
      <c r="AHE19" s="6">
        <f t="shared" si="1160"/>
        <v>0</v>
      </c>
      <c r="AHF19" s="6">
        <f t="shared" si="1160"/>
        <v>0</v>
      </c>
      <c r="AHG19" s="6">
        <f t="shared" si="1160"/>
        <v>0</v>
      </c>
      <c r="AHH19" s="6">
        <f t="shared" si="1160"/>
        <v>0</v>
      </c>
      <c r="AHI19" s="6">
        <f t="shared" si="1160"/>
        <v>0</v>
      </c>
      <c r="AHJ19" s="6">
        <f t="shared" si="1160"/>
        <v>0</v>
      </c>
      <c r="AHK19" s="6">
        <f t="shared" si="1160"/>
        <v>0</v>
      </c>
      <c r="AHL19" s="6">
        <f t="shared" si="1160"/>
        <v>0</v>
      </c>
      <c r="AHM19" s="6">
        <f t="shared" si="1160"/>
        <v>0</v>
      </c>
      <c r="AHN19" s="6">
        <f t="shared" si="1160"/>
        <v>0</v>
      </c>
      <c r="AHO19" s="6">
        <f t="shared" si="1160"/>
        <v>0</v>
      </c>
      <c r="AHP19" s="6">
        <f t="shared" si="1160"/>
        <v>0</v>
      </c>
      <c r="AHQ19" s="6">
        <f t="shared" si="1160"/>
        <v>0</v>
      </c>
      <c r="AHR19" s="6">
        <f t="shared" ref="AHR19:AKC19" si="1161">SUM(AHR17:AHR18)</f>
        <v>0</v>
      </c>
      <c r="AHS19" s="6">
        <f t="shared" si="1161"/>
        <v>0</v>
      </c>
      <c r="AHT19" s="6">
        <f t="shared" si="1161"/>
        <v>0</v>
      </c>
      <c r="AHU19" s="6">
        <f t="shared" si="1161"/>
        <v>0</v>
      </c>
      <c r="AHV19" s="6">
        <f t="shared" si="1161"/>
        <v>0</v>
      </c>
      <c r="AHW19" s="6">
        <f t="shared" si="1161"/>
        <v>0</v>
      </c>
      <c r="AHX19" s="6">
        <f t="shared" si="1161"/>
        <v>0</v>
      </c>
      <c r="AHY19" s="6">
        <f t="shared" si="1161"/>
        <v>0</v>
      </c>
      <c r="AHZ19" s="6">
        <f t="shared" si="1161"/>
        <v>0</v>
      </c>
      <c r="AIA19" s="6">
        <f t="shared" si="1161"/>
        <v>0</v>
      </c>
      <c r="AIB19" s="6">
        <f t="shared" si="1161"/>
        <v>0</v>
      </c>
      <c r="AIC19" s="6">
        <f t="shared" si="1161"/>
        <v>0</v>
      </c>
      <c r="AID19" s="6">
        <f t="shared" si="1161"/>
        <v>0</v>
      </c>
      <c r="AIE19" s="6">
        <f t="shared" si="1161"/>
        <v>0</v>
      </c>
      <c r="AIF19" s="6">
        <f t="shared" si="1161"/>
        <v>0</v>
      </c>
      <c r="AIG19" s="6">
        <f t="shared" si="1161"/>
        <v>0</v>
      </c>
      <c r="AIH19" s="6">
        <f t="shared" si="1161"/>
        <v>0</v>
      </c>
      <c r="AII19" s="6">
        <f t="shared" si="1161"/>
        <v>0</v>
      </c>
      <c r="AIJ19" s="6">
        <f t="shared" si="1161"/>
        <v>0</v>
      </c>
      <c r="AIK19" s="6">
        <f t="shared" si="1161"/>
        <v>0</v>
      </c>
      <c r="AIL19" s="6">
        <f t="shared" si="1161"/>
        <v>0</v>
      </c>
      <c r="AIM19" s="6">
        <f t="shared" si="1161"/>
        <v>0</v>
      </c>
      <c r="AIN19" s="6">
        <f t="shared" si="1161"/>
        <v>0</v>
      </c>
      <c r="AIO19" s="6">
        <f t="shared" si="1161"/>
        <v>0</v>
      </c>
      <c r="AIP19" s="6">
        <f t="shared" si="1161"/>
        <v>0</v>
      </c>
      <c r="AIQ19" s="6">
        <f t="shared" si="1161"/>
        <v>0</v>
      </c>
      <c r="AIR19" s="6">
        <f t="shared" si="1161"/>
        <v>0</v>
      </c>
      <c r="AIS19" s="6">
        <f t="shared" si="1161"/>
        <v>0</v>
      </c>
      <c r="AIT19" s="6">
        <f t="shared" si="1161"/>
        <v>0</v>
      </c>
      <c r="AIU19" s="6">
        <f t="shared" si="1161"/>
        <v>0</v>
      </c>
      <c r="AIV19" s="6">
        <f t="shared" si="1161"/>
        <v>0</v>
      </c>
      <c r="AIW19" s="6">
        <f t="shared" si="1161"/>
        <v>0</v>
      </c>
      <c r="AIX19" s="6">
        <f t="shared" si="1161"/>
        <v>0</v>
      </c>
      <c r="AIY19" s="6">
        <f t="shared" si="1161"/>
        <v>0</v>
      </c>
      <c r="AIZ19" s="6">
        <f t="shared" si="1161"/>
        <v>0</v>
      </c>
      <c r="AJA19" s="6">
        <f t="shared" si="1161"/>
        <v>0</v>
      </c>
      <c r="AJB19" s="6">
        <f t="shared" si="1161"/>
        <v>0</v>
      </c>
      <c r="AJC19" s="6">
        <f t="shared" si="1161"/>
        <v>0</v>
      </c>
      <c r="AJD19" s="6">
        <f t="shared" si="1161"/>
        <v>0</v>
      </c>
      <c r="AJE19" s="6">
        <f t="shared" si="1161"/>
        <v>0</v>
      </c>
      <c r="AJF19" s="6">
        <f t="shared" si="1161"/>
        <v>0</v>
      </c>
      <c r="AJG19" s="6">
        <f t="shared" si="1161"/>
        <v>0</v>
      </c>
      <c r="AJH19" s="6">
        <f t="shared" si="1161"/>
        <v>0</v>
      </c>
      <c r="AJI19" s="6">
        <f t="shared" si="1161"/>
        <v>0</v>
      </c>
      <c r="AJJ19" s="6">
        <f t="shared" si="1161"/>
        <v>0</v>
      </c>
      <c r="AJK19" s="6">
        <f t="shared" si="1161"/>
        <v>0</v>
      </c>
      <c r="AJL19" s="6">
        <f t="shared" si="1161"/>
        <v>0</v>
      </c>
      <c r="AJM19" s="6">
        <f t="shared" si="1161"/>
        <v>0</v>
      </c>
      <c r="AJN19" s="6">
        <f t="shared" si="1161"/>
        <v>0</v>
      </c>
      <c r="AJO19" s="6">
        <f t="shared" si="1161"/>
        <v>0</v>
      </c>
      <c r="AJP19" s="6">
        <f t="shared" si="1161"/>
        <v>0</v>
      </c>
      <c r="AJQ19" s="6">
        <f t="shared" si="1161"/>
        <v>0</v>
      </c>
      <c r="AJR19" s="6">
        <f t="shared" si="1161"/>
        <v>0</v>
      </c>
      <c r="AJS19" s="6">
        <f t="shared" si="1161"/>
        <v>0</v>
      </c>
      <c r="AJT19" s="6">
        <f t="shared" si="1161"/>
        <v>0</v>
      </c>
      <c r="AJU19" s="6">
        <f t="shared" si="1161"/>
        <v>0</v>
      </c>
      <c r="AJV19" s="6">
        <f t="shared" si="1161"/>
        <v>0</v>
      </c>
      <c r="AJW19" s="6">
        <f t="shared" si="1161"/>
        <v>0</v>
      </c>
      <c r="AJX19" s="6">
        <f t="shared" si="1161"/>
        <v>0</v>
      </c>
      <c r="AJY19" s="6">
        <f t="shared" si="1161"/>
        <v>0</v>
      </c>
      <c r="AJZ19" s="6">
        <f t="shared" si="1161"/>
        <v>0</v>
      </c>
      <c r="AKA19" s="6">
        <f t="shared" si="1161"/>
        <v>0</v>
      </c>
      <c r="AKB19" s="6">
        <f t="shared" si="1161"/>
        <v>0</v>
      </c>
      <c r="AKC19" s="6">
        <f t="shared" si="1161"/>
        <v>0</v>
      </c>
      <c r="AKD19" s="6">
        <f t="shared" ref="AKD19:ALH19" si="1162">SUM(AKD17:AKD18)</f>
        <v>0</v>
      </c>
      <c r="AKE19" s="6">
        <f t="shared" si="1162"/>
        <v>0</v>
      </c>
      <c r="AKF19" s="6">
        <f t="shared" si="1162"/>
        <v>0</v>
      </c>
      <c r="AKG19" s="6">
        <f t="shared" si="1162"/>
        <v>0</v>
      </c>
      <c r="AKH19" s="6">
        <f t="shared" si="1162"/>
        <v>0</v>
      </c>
      <c r="AKI19" s="6">
        <f t="shared" si="1162"/>
        <v>0</v>
      </c>
      <c r="AKJ19" s="6">
        <f t="shared" si="1162"/>
        <v>0</v>
      </c>
      <c r="AKK19" s="6">
        <f t="shared" si="1162"/>
        <v>0</v>
      </c>
      <c r="AKL19" s="6">
        <f t="shared" si="1162"/>
        <v>0</v>
      </c>
      <c r="AKM19" s="6">
        <f t="shared" si="1162"/>
        <v>0</v>
      </c>
      <c r="AKN19" s="6">
        <f t="shared" si="1162"/>
        <v>0</v>
      </c>
      <c r="AKO19" s="6">
        <f t="shared" si="1162"/>
        <v>0</v>
      </c>
      <c r="AKP19" s="6">
        <f t="shared" si="1162"/>
        <v>0</v>
      </c>
      <c r="AKQ19" s="6">
        <f t="shared" si="1162"/>
        <v>0</v>
      </c>
      <c r="AKR19" s="6">
        <f t="shared" si="1162"/>
        <v>0</v>
      </c>
      <c r="AKS19" s="6">
        <f t="shared" si="1162"/>
        <v>0</v>
      </c>
      <c r="AKT19" s="6">
        <f t="shared" si="1162"/>
        <v>0</v>
      </c>
      <c r="AKU19" s="6">
        <f t="shared" si="1162"/>
        <v>0</v>
      </c>
      <c r="AKV19" s="6">
        <f t="shared" si="1162"/>
        <v>0</v>
      </c>
      <c r="AKW19" s="6">
        <f t="shared" si="1162"/>
        <v>0</v>
      </c>
      <c r="AKX19" s="6">
        <f t="shared" si="1162"/>
        <v>0</v>
      </c>
      <c r="AKY19" s="6">
        <f t="shared" si="1162"/>
        <v>0</v>
      </c>
      <c r="AKZ19" s="6">
        <f t="shared" si="1162"/>
        <v>0</v>
      </c>
      <c r="ALA19" s="6">
        <f t="shared" si="1162"/>
        <v>0</v>
      </c>
      <c r="ALB19" s="6">
        <f t="shared" si="1162"/>
        <v>0</v>
      </c>
      <c r="ALC19" s="6">
        <f t="shared" si="1162"/>
        <v>0</v>
      </c>
      <c r="ALD19" s="6">
        <f t="shared" si="1162"/>
        <v>0</v>
      </c>
      <c r="ALE19" s="6">
        <f t="shared" si="1162"/>
        <v>0</v>
      </c>
      <c r="ALF19" s="6">
        <f t="shared" si="1162"/>
        <v>0</v>
      </c>
      <c r="ALG19" s="6">
        <f t="shared" si="1162"/>
        <v>0</v>
      </c>
      <c r="ALH19" s="6">
        <f t="shared" si="1162"/>
        <v>0</v>
      </c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</row>
    <row r="20" spans="1:1026" s="154" customFormat="1" ht="17.25" thickTop="1" thickBot="1" x14ac:dyDescent="0.25">
      <c r="A20" s="151"/>
      <c r="B20" s="151"/>
      <c r="C20" s="151"/>
      <c r="D20" s="152"/>
      <c r="E20" s="151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52"/>
      <c r="DI20" s="152"/>
      <c r="DJ20" s="152"/>
      <c r="DK20" s="152"/>
      <c r="DL20" s="152"/>
      <c r="DM20" s="152"/>
      <c r="DN20" s="152"/>
      <c r="DO20" s="152"/>
      <c r="DP20" s="152"/>
      <c r="DQ20" s="152"/>
      <c r="DR20" s="152"/>
      <c r="DS20" s="152"/>
      <c r="DT20" s="152"/>
      <c r="DU20" s="152"/>
      <c r="DV20" s="152"/>
      <c r="DW20" s="152"/>
      <c r="DX20" s="152"/>
      <c r="DY20" s="152"/>
      <c r="DZ20" s="152"/>
      <c r="EA20" s="152"/>
      <c r="EB20" s="152"/>
      <c r="EC20" s="152"/>
      <c r="ED20" s="152"/>
      <c r="EE20" s="152"/>
      <c r="EF20" s="152"/>
      <c r="EG20" s="152"/>
      <c r="EH20" s="152"/>
      <c r="EI20" s="152"/>
      <c r="EJ20" s="152"/>
      <c r="EK20" s="152"/>
      <c r="EL20" s="152"/>
      <c r="EM20" s="152"/>
      <c r="EN20" s="152"/>
      <c r="EO20" s="152"/>
      <c r="EP20" s="152"/>
      <c r="EQ20" s="152"/>
      <c r="ER20" s="152"/>
      <c r="ES20" s="152"/>
      <c r="ET20" s="152"/>
      <c r="EU20" s="152"/>
      <c r="EV20" s="152"/>
      <c r="EW20" s="152"/>
      <c r="EX20" s="152"/>
      <c r="EY20" s="152"/>
      <c r="EZ20" s="152"/>
      <c r="FA20" s="152"/>
      <c r="FB20" s="152"/>
      <c r="FC20" s="152"/>
      <c r="FD20" s="152"/>
      <c r="FE20" s="152"/>
      <c r="FF20" s="152"/>
      <c r="FG20" s="152"/>
      <c r="FH20" s="152"/>
      <c r="FI20" s="152"/>
      <c r="FJ20" s="152"/>
      <c r="FK20" s="152"/>
      <c r="FL20" s="152"/>
      <c r="FM20" s="152"/>
      <c r="FN20" s="152"/>
      <c r="FO20" s="152"/>
      <c r="FP20" s="152"/>
      <c r="FQ20" s="152"/>
      <c r="FR20" s="152"/>
      <c r="FS20" s="152"/>
      <c r="FT20" s="152"/>
      <c r="FU20" s="152"/>
      <c r="FV20" s="152"/>
      <c r="FW20" s="152"/>
      <c r="FX20" s="152"/>
      <c r="FY20" s="152"/>
      <c r="FZ20" s="152"/>
      <c r="GA20" s="152"/>
      <c r="GB20" s="152"/>
      <c r="GC20" s="152"/>
      <c r="GD20" s="152"/>
      <c r="GE20" s="152"/>
      <c r="GF20" s="152"/>
      <c r="GG20" s="152"/>
      <c r="GH20" s="152"/>
      <c r="GI20" s="152"/>
      <c r="GJ20" s="152"/>
      <c r="GK20" s="152"/>
      <c r="GL20" s="152"/>
      <c r="GM20" s="152"/>
      <c r="GN20" s="152"/>
      <c r="GO20" s="152"/>
      <c r="GP20" s="152"/>
      <c r="GQ20" s="152"/>
      <c r="GR20" s="152"/>
      <c r="GS20" s="152"/>
      <c r="GT20" s="152"/>
      <c r="GU20" s="152"/>
      <c r="GV20" s="152"/>
      <c r="GW20" s="152"/>
      <c r="GX20" s="152"/>
      <c r="GY20" s="152"/>
      <c r="GZ20" s="152"/>
      <c r="HA20" s="152"/>
      <c r="HB20" s="152"/>
      <c r="HC20" s="152"/>
      <c r="HD20" s="152"/>
      <c r="HE20" s="152"/>
      <c r="HF20" s="152"/>
      <c r="HG20" s="152"/>
      <c r="HH20" s="152"/>
      <c r="HI20" s="152"/>
      <c r="HJ20" s="152"/>
      <c r="HK20" s="152"/>
      <c r="HL20" s="152"/>
      <c r="HM20" s="152"/>
      <c r="HN20" s="152"/>
      <c r="HO20" s="152"/>
      <c r="HP20" s="152"/>
      <c r="HQ20" s="152"/>
      <c r="HR20" s="152"/>
      <c r="HS20" s="152"/>
      <c r="HT20" s="152"/>
      <c r="HU20" s="152"/>
      <c r="HV20" s="152"/>
      <c r="HW20" s="152"/>
      <c r="HX20" s="152"/>
      <c r="HY20" s="152"/>
      <c r="HZ20" s="152"/>
      <c r="IA20" s="152"/>
      <c r="IB20" s="152"/>
      <c r="IC20" s="152"/>
      <c r="ID20" s="152"/>
      <c r="IE20" s="152"/>
      <c r="IF20" s="152"/>
      <c r="IG20" s="152"/>
      <c r="IH20" s="152"/>
      <c r="II20" s="152"/>
      <c r="IJ20" s="152"/>
      <c r="IK20" s="152"/>
      <c r="IL20" s="152"/>
      <c r="IM20" s="152"/>
      <c r="IN20" s="152"/>
      <c r="IO20" s="152"/>
      <c r="IP20" s="152"/>
      <c r="IQ20" s="152"/>
      <c r="IR20" s="152"/>
      <c r="IS20" s="152"/>
      <c r="IT20" s="152"/>
      <c r="IU20" s="152"/>
      <c r="IV20" s="152"/>
      <c r="IW20" s="152"/>
      <c r="IX20" s="152"/>
      <c r="IY20" s="152"/>
      <c r="IZ20" s="152"/>
      <c r="JA20" s="152"/>
      <c r="JB20" s="152"/>
      <c r="JC20" s="152"/>
      <c r="JD20" s="152"/>
      <c r="JE20" s="152"/>
      <c r="JF20" s="152"/>
      <c r="JG20" s="152"/>
      <c r="JH20" s="152"/>
      <c r="JI20" s="152"/>
      <c r="JJ20" s="152"/>
      <c r="JK20" s="152"/>
      <c r="JL20" s="152"/>
      <c r="JM20" s="152"/>
      <c r="JN20" s="152"/>
      <c r="JO20" s="152"/>
      <c r="JP20" s="152"/>
      <c r="JQ20" s="152"/>
      <c r="JR20" s="152"/>
      <c r="JS20" s="152"/>
      <c r="JT20" s="152"/>
      <c r="JU20" s="152"/>
      <c r="JV20" s="152"/>
      <c r="JW20" s="152"/>
      <c r="JX20" s="152"/>
      <c r="JY20" s="152"/>
      <c r="JZ20" s="152"/>
      <c r="KA20" s="152"/>
      <c r="KB20" s="152"/>
      <c r="KC20" s="152"/>
      <c r="KD20" s="152"/>
      <c r="KE20" s="152"/>
      <c r="KF20" s="152"/>
      <c r="KG20" s="152"/>
      <c r="KH20" s="152"/>
      <c r="KI20" s="152"/>
      <c r="KJ20" s="152"/>
      <c r="KK20" s="152"/>
      <c r="KL20" s="152"/>
      <c r="KM20" s="152"/>
      <c r="KN20" s="152"/>
      <c r="KO20" s="152"/>
      <c r="KP20" s="152"/>
      <c r="KQ20" s="152"/>
      <c r="KR20" s="152"/>
      <c r="KS20" s="152"/>
      <c r="KT20" s="152"/>
      <c r="KU20" s="152"/>
      <c r="KV20" s="152"/>
      <c r="KW20" s="152"/>
      <c r="KX20" s="152"/>
      <c r="KY20" s="152"/>
      <c r="KZ20" s="152"/>
      <c r="LA20" s="152"/>
      <c r="LB20" s="152"/>
      <c r="LC20" s="152"/>
      <c r="LD20" s="152"/>
      <c r="LE20" s="152"/>
      <c r="LF20" s="152"/>
      <c r="LG20" s="152"/>
      <c r="LH20" s="152"/>
      <c r="LI20" s="152"/>
      <c r="LJ20" s="152"/>
      <c r="LK20" s="152"/>
      <c r="LL20" s="152"/>
      <c r="LM20" s="152"/>
      <c r="LN20" s="152"/>
      <c r="LO20" s="152"/>
      <c r="LP20" s="152"/>
      <c r="LQ20" s="152"/>
      <c r="LR20" s="152"/>
      <c r="LS20" s="152"/>
      <c r="LT20" s="152"/>
      <c r="LU20" s="152"/>
      <c r="LV20" s="152"/>
      <c r="LW20" s="152"/>
      <c r="LX20" s="152"/>
      <c r="LY20" s="152"/>
      <c r="LZ20" s="152"/>
      <c r="MA20" s="152"/>
      <c r="MB20" s="152"/>
      <c r="MC20" s="152"/>
      <c r="MD20" s="152"/>
      <c r="ME20" s="152"/>
      <c r="MF20" s="152"/>
      <c r="MG20" s="152"/>
      <c r="MH20" s="152"/>
      <c r="MI20" s="152"/>
      <c r="MJ20" s="152"/>
      <c r="MK20" s="152"/>
      <c r="ML20" s="152"/>
      <c r="MM20" s="152"/>
      <c r="MN20" s="152"/>
      <c r="MO20" s="152"/>
      <c r="MP20" s="152"/>
      <c r="MQ20" s="152"/>
      <c r="MR20" s="152"/>
      <c r="MS20" s="152"/>
      <c r="MT20" s="152"/>
      <c r="MU20" s="152"/>
      <c r="MV20" s="152"/>
      <c r="MW20" s="152"/>
      <c r="MX20" s="152"/>
      <c r="MY20" s="152"/>
      <c r="MZ20" s="152"/>
      <c r="NA20" s="152"/>
      <c r="NB20" s="152"/>
      <c r="NC20" s="152"/>
      <c r="ND20" s="152"/>
      <c r="NE20" s="152"/>
      <c r="NF20" s="152"/>
      <c r="NG20" s="152"/>
      <c r="NH20" s="152"/>
      <c r="NI20" s="152"/>
      <c r="NJ20" s="152"/>
      <c r="NK20" s="152"/>
      <c r="NL20" s="152"/>
      <c r="NM20" s="152"/>
      <c r="NN20" s="152"/>
      <c r="NO20" s="152"/>
      <c r="NP20" s="152"/>
      <c r="NQ20" s="152"/>
      <c r="NR20" s="152"/>
      <c r="NS20" s="152"/>
      <c r="NT20" s="152"/>
      <c r="NU20" s="152"/>
      <c r="NV20" s="152"/>
      <c r="NW20" s="152"/>
      <c r="NX20" s="152"/>
      <c r="NY20" s="152"/>
      <c r="NZ20" s="152"/>
      <c r="OA20" s="152"/>
      <c r="OB20" s="152"/>
      <c r="OC20" s="152"/>
      <c r="OD20" s="152"/>
      <c r="OE20" s="152"/>
      <c r="OF20" s="152"/>
      <c r="OG20" s="152"/>
      <c r="OH20" s="152"/>
      <c r="OI20" s="152"/>
      <c r="OJ20" s="152"/>
      <c r="OK20" s="152"/>
      <c r="OL20" s="152"/>
      <c r="OM20" s="152"/>
      <c r="ON20" s="152"/>
      <c r="OO20" s="152"/>
      <c r="OP20" s="152"/>
      <c r="OQ20" s="152"/>
      <c r="OR20" s="152"/>
      <c r="OS20" s="152"/>
      <c r="OT20" s="152"/>
      <c r="OU20" s="152"/>
      <c r="OV20" s="152"/>
      <c r="OW20" s="152"/>
      <c r="OX20" s="152"/>
      <c r="OY20" s="152"/>
      <c r="OZ20" s="152"/>
      <c r="PA20" s="152"/>
      <c r="PB20" s="152"/>
      <c r="PC20" s="152"/>
      <c r="PD20" s="152"/>
      <c r="PE20" s="152"/>
      <c r="PF20" s="152"/>
      <c r="PG20" s="152"/>
      <c r="PH20" s="152"/>
      <c r="PI20" s="152"/>
      <c r="PJ20" s="152"/>
      <c r="PK20" s="152"/>
      <c r="PL20" s="152"/>
      <c r="PM20" s="152"/>
      <c r="PN20" s="152"/>
      <c r="PO20" s="152"/>
      <c r="PP20" s="152"/>
      <c r="PQ20" s="152"/>
      <c r="PR20" s="152"/>
      <c r="PS20" s="152"/>
      <c r="PT20" s="152"/>
      <c r="PU20" s="152"/>
      <c r="PV20" s="152"/>
      <c r="PW20" s="152"/>
      <c r="PX20" s="152"/>
      <c r="PY20" s="152"/>
      <c r="PZ20" s="152"/>
      <c r="QA20" s="152"/>
      <c r="QB20" s="152"/>
      <c r="QC20" s="152"/>
      <c r="QD20" s="152"/>
      <c r="QE20" s="152"/>
      <c r="QF20" s="152"/>
      <c r="QG20" s="152"/>
      <c r="QH20" s="152"/>
      <c r="QI20" s="152"/>
      <c r="QJ20" s="152"/>
      <c r="QK20" s="152"/>
      <c r="QL20" s="152"/>
      <c r="QM20" s="152"/>
      <c r="QN20" s="152"/>
      <c r="QO20" s="152"/>
      <c r="QP20" s="152"/>
      <c r="QQ20" s="152"/>
      <c r="QR20" s="152"/>
      <c r="QS20" s="152"/>
      <c r="QT20" s="152"/>
      <c r="QU20" s="152"/>
      <c r="QV20" s="152"/>
      <c r="QW20" s="152"/>
      <c r="QX20" s="152"/>
      <c r="QY20" s="152"/>
      <c r="QZ20" s="152"/>
      <c r="RA20" s="152"/>
      <c r="RB20" s="152"/>
      <c r="RC20" s="152"/>
      <c r="RD20" s="152"/>
      <c r="RE20" s="152"/>
      <c r="RF20" s="152"/>
      <c r="RG20" s="152"/>
      <c r="RH20" s="152"/>
      <c r="RI20" s="152"/>
      <c r="RJ20" s="152"/>
      <c r="RK20" s="152"/>
      <c r="RL20" s="152"/>
      <c r="RM20" s="152"/>
      <c r="RN20" s="152"/>
      <c r="RO20" s="152"/>
      <c r="RP20" s="152"/>
      <c r="RQ20" s="152"/>
      <c r="RR20" s="152"/>
      <c r="RS20" s="152"/>
      <c r="RT20" s="152"/>
      <c r="RU20" s="152"/>
      <c r="RV20" s="152"/>
      <c r="RW20" s="152"/>
      <c r="RX20" s="152"/>
      <c r="RY20" s="152"/>
      <c r="RZ20" s="152"/>
      <c r="SA20" s="152"/>
      <c r="SB20" s="152"/>
      <c r="SC20" s="152"/>
      <c r="SD20" s="152"/>
      <c r="SE20" s="152"/>
      <c r="SF20" s="152"/>
      <c r="SG20" s="152"/>
      <c r="SH20" s="152"/>
      <c r="SI20" s="152"/>
      <c r="SJ20" s="152"/>
      <c r="SK20" s="152"/>
      <c r="SL20" s="152"/>
      <c r="SM20" s="152"/>
      <c r="SN20" s="152"/>
      <c r="SO20" s="152"/>
      <c r="SP20" s="152"/>
      <c r="SQ20" s="152"/>
      <c r="SR20" s="152"/>
      <c r="SS20" s="152"/>
      <c r="ST20" s="152"/>
      <c r="SU20" s="152"/>
      <c r="SV20" s="152"/>
      <c r="SW20" s="152"/>
      <c r="SX20" s="152"/>
      <c r="SY20" s="152"/>
      <c r="SZ20" s="152"/>
      <c r="TA20" s="152"/>
      <c r="TB20" s="152"/>
      <c r="TC20" s="152"/>
      <c r="TD20" s="152"/>
      <c r="TE20" s="152"/>
      <c r="TF20" s="152"/>
      <c r="TG20" s="152"/>
      <c r="TH20" s="152"/>
      <c r="TI20" s="152"/>
      <c r="TJ20" s="152"/>
      <c r="TK20" s="152"/>
      <c r="TL20" s="152"/>
      <c r="TM20" s="152"/>
      <c r="TN20" s="152"/>
      <c r="TO20" s="152"/>
      <c r="TP20" s="152"/>
      <c r="TQ20" s="152"/>
      <c r="TR20" s="152"/>
      <c r="TS20" s="152"/>
      <c r="TT20" s="152"/>
      <c r="TU20" s="152"/>
      <c r="TV20" s="152"/>
      <c r="TW20" s="152"/>
      <c r="TX20" s="152"/>
      <c r="TY20" s="152"/>
      <c r="TZ20" s="152"/>
      <c r="UA20" s="152"/>
      <c r="UB20" s="152"/>
      <c r="UC20" s="152"/>
      <c r="UD20" s="152"/>
      <c r="UE20" s="152"/>
      <c r="UF20" s="152"/>
      <c r="UG20" s="152"/>
      <c r="UH20" s="152"/>
      <c r="UI20" s="152"/>
      <c r="UJ20" s="152"/>
      <c r="UK20" s="152"/>
      <c r="UL20" s="152"/>
      <c r="UM20" s="152"/>
      <c r="UN20" s="152"/>
      <c r="UO20" s="152"/>
      <c r="UP20" s="152"/>
      <c r="UQ20" s="152"/>
      <c r="UR20" s="152"/>
      <c r="US20" s="152"/>
      <c r="UT20" s="152"/>
      <c r="UU20" s="152"/>
      <c r="UV20" s="152"/>
      <c r="UW20" s="152"/>
      <c r="UX20" s="152"/>
      <c r="UY20" s="152"/>
      <c r="UZ20" s="152"/>
      <c r="VA20" s="152"/>
      <c r="VB20" s="152"/>
      <c r="VC20" s="152"/>
      <c r="VD20" s="152"/>
      <c r="VE20" s="152"/>
      <c r="VF20" s="152"/>
      <c r="VG20" s="152"/>
      <c r="VH20" s="152"/>
      <c r="VI20" s="152"/>
      <c r="VJ20" s="152"/>
      <c r="VK20" s="152"/>
      <c r="VL20" s="152"/>
      <c r="VM20" s="152"/>
      <c r="VN20" s="152"/>
      <c r="VO20" s="152"/>
      <c r="VP20" s="152"/>
      <c r="VQ20" s="152"/>
      <c r="VR20" s="152"/>
      <c r="VS20" s="152"/>
      <c r="VT20" s="152"/>
      <c r="VU20" s="152"/>
      <c r="VV20" s="152"/>
      <c r="VW20" s="152"/>
      <c r="VX20" s="152"/>
      <c r="VY20" s="152"/>
      <c r="VZ20" s="152"/>
      <c r="WA20" s="152"/>
      <c r="WB20" s="152"/>
      <c r="WC20" s="152"/>
      <c r="WD20" s="152"/>
      <c r="WE20" s="152"/>
      <c r="WF20" s="152"/>
      <c r="WG20" s="152"/>
      <c r="WH20" s="152"/>
      <c r="WI20" s="152"/>
      <c r="WJ20" s="152"/>
      <c r="WK20" s="152"/>
      <c r="WL20" s="152"/>
      <c r="WM20" s="152"/>
      <c r="WN20" s="152"/>
      <c r="WO20" s="152"/>
      <c r="WP20" s="152"/>
      <c r="WQ20" s="152"/>
      <c r="WR20" s="152"/>
      <c r="WS20" s="152"/>
      <c r="WT20" s="152"/>
      <c r="WU20" s="152"/>
      <c r="WV20" s="152"/>
      <c r="WW20" s="152"/>
      <c r="WX20" s="152"/>
      <c r="WY20" s="152"/>
      <c r="WZ20" s="152"/>
      <c r="XA20" s="152"/>
      <c r="XB20" s="152"/>
      <c r="XC20" s="152"/>
      <c r="XD20" s="152"/>
      <c r="XE20" s="152"/>
      <c r="XF20" s="152"/>
      <c r="XG20" s="152"/>
      <c r="XH20" s="152"/>
      <c r="XI20" s="152"/>
      <c r="XJ20" s="152"/>
      <c r="XK20" s="152"/>
      <c r="XL20" s="152"/>
      <c r="XM20" s="152"/>
      <c r="XN20" s="152"/>
      <c r="XO20" s="152"/>
      <c r="XP20" s="152"/>
      <c r="XQ20" s="152"/>
      <c r="XR20" s="152"/>
      <c r="XS20" s="152"/>
      <c r="XT20" s="152"/>
      <c r="XU20" s="152"/>
      <c r="XV20" s="152"/>
      <c r="XW20" s="152"/>
      <c r="XX20" s="152"/>
      <c r="XY20" s="152"/>
      <c r="XZ20" s="152"/>
      <c r="YA20" s="152"/>
      <c r="YB20" s="152"/>
      <c r="YC20" s="152"/>
      <c r="YD20" s="152"/>
      <c r="YE20" s="152"/>
      <c r="YF20" s="152"/>
      <c r="YG20" s="152"/>
      <c r="YH20" s="152"/>
      <c r="YI20" s="152"/>
      <c r="YJ20" s="152"/>
      <c r="YK20" s="152"/>
      <c r="YL20" s="152"/>
      <c r="YM20" s="152"/>
      <c r="YN20" s="152"/>
      <c r="YO20" s="152"/>
      <c r="YP20" s="152"/>
      <c r="YQ20" s="152"/>
      <c r="YR20" s="152"/>
      <c r="YS20" s="152"/>
      <c r="YT20" s="152"/>
      <c r="YU20" s="152"/>
      <c r="YV20" s="152"/>
      <c r="YW20" s="152"/>
      <c r="YX20" s="152"/>
      <c r="YY20" s="152"/>
      <c r="YZ20" s="152"/>
      <c r="ZA20" s="152"/>
      <c r="ZB20" s="152"/>
      <c r="ZC20" s="152"/>
      <c r="ZD20" s="152"/>
      <c r="ZE20" s="152"/>
      <c r="ZF20" s="152"/>
      <c r="ZG20" s="152"/>
      <c r="ZH20" s="152"/>
      <c r="ZI20" s="152"/>
      <c r="ZJ20" s="152"/>
      <c r="ZK20" s="152"/>
      <c r="ZL20" s="152"/>
      <c r="ZM20" s="152"/>
      <c r="ZN20" s="152"/>
      <c r="ZO20" s="152"/>
      <c r="ZP20" s="152"/>
      <c r="ZQ20" s="152"/>
      <c r="ZR20" s="152"/>
      <c r="ZS20" s="152"/>
      <c r="ZT20" s="152"/>
      <c r="ZU20" s="152"/>
      <c r="ZV20" s="152"/>
      <c r="ZW20" s="152"/>
      <c r="ZX20" s="152"/>
      <c r="ZY20" s="152"/>
      <c r="ZZ20" s="152"/>
      <c r="AAA20" s="152"/>
      <c r="AAB20" s="152"/>
      <c r="AAC20" s="152"/>
      <c r="AAD20" s="152"/>
      <c r="AAE20" s="152"/>
      <c r="AAF20" s="152"/>
      <c r="AAG20" s="152"/>
      <c r="AAH20" s="152"/>
      <c r="AAI20" s="152"/>
      <c r="AAJ20" s="152"/>
      <c r="AAK20" s="152"/>
      <c r="AAL20" s="152"/>
      <c r="AAM20" s="152"/>
      <c r="AAN20" s="152"/>
      <c r="AAO20" s="152"/>
      <c r="AAP20" s="152"/>
      <c r="AAQ20" s="152"/>
      <c r="AAR20" s="152"/>
      <c r="AAS20" s="152"/>
      <c r="AAT20" s="152"/>
      <c r="AAU20" s="152"/>
      <c r="AAV20" s="152"/>
      <c r="AAW20" s="152"/>
      <c r="AAX20" s="152"/>
      <c r="AAY20" s="152"/>
      <c r="AAZ20" s="152"/>
      <c r="ABA20" s="152"/>
      <c r="ABB20" s="152"/>
      <c r="ABC20" s="152"/>
      <c r="ABD20" s="152"/>
      <c r="ABE20" s="152"/>
      <c r="ABF20" s="152"/>
      <c r="ABG20" s="152"/>
      <c r="ABH20" s="152"/>
      <c r="ABI20" s="152"/>
      <c r="ABJ20" s="152"/>
      <c r="ABK20" s="152"/>
      <c r="ABL20" s="152"/>
      <c r="ABM20" s="152"/>
      <c r="ABN20" s="152"/>
      <c r="ABO20" s="152"/>
      <c r="ABP20" s="152"/>
      <c r="ABQ20" s="152"/>
      <c r="ABR20" s="152"/>
      <c r="ABS20" s="152"/>
      <c r="ABT20" s="152"/>
      <c r="ABU20" s="152"/>
      <c r="ABV20" s="152"/>
      <c r="ABW20" s="152"/>
      <c r="ABX20" s="152"/>
      <c r="ABY20" s="152"/>
      <c r="ABZ20" s="152"/>
      <c r="ACA20" s="152"/>
      <c r="ACB20" s="152"/>
      <c r="ACC20" s="152"/>
      <c r="ACD20" s="152"/>
      <c r="ACE20" s="152"/>
      <c r="ACF20" s="152"/>
      <c r="ACG20" s="152"/>
      <c r="ACH20" s="152"/>
      <c r="ACI20" s="152"/>
      <c r="ACJ20" s="152"/>
      <c r="ACK20" s="152"/>
      <c r="ACL20" s="152"/>
      <c r="ACM20" s="152"/>
      <c r="ACN20" s="152"/>
      <c r="ACO20" s="152"/>
      <c r="ACP20" s="152"/>
      <c r="ACQ20" s="152"/>
      <c r="ACR20" s="152"/>
      <c r="ACS20" s="152"/>
      <c r="ACT20" s="152"/>
      <c r="ACU20" s="152"/>
      <c r="ACV20" s="152"/>
      <c r="ACW20" s="152"/>
      <c r="ACX20" s="152"/>
      <c r="ACY20" s="152"/>
      <c r="ACZ20" s="152"/>
      <c r="ADA20" s="152"/>
      <c r="ADB20" s="152"/>
      <c r="ADC20" s="152"/>
      <c r="ADD20" s="152"/>
      <c r="ADE20" s="152"/>
      <c r="ADF20" s="152"/>
      <c r="ADG20" s="152"/>
      <c r="ADH20" s="152"/>
      <c r="ADI20" s="152"/>
      <c r="ADJ20" s="152"/>
      <c r="ADK20" s="152"/>
      <c r="ADL20" s="152"/>
      <c r="ADM20" s="152"/>
      <c r="ADN20" s="152"/>
      <c r="ADO20" s="152"/>
      <c r="ADP20" s="152"/>
      <c r="ADQ20" s="152"/>
      <c r="ADR20" s="152"/>
      <c r="ADS20" s="152"/>
      <c r="ADT20" s="152"/>
      <c r="ADU20" s="152"/>
      <c r="ADV20" s="152"/>
      <c r="ADW20" s="152"/>
      <c r="ADX20" s="152"/>
      <c r="ADY20" s="152"/>
      <c r="ADZ20" s="152"/>
      <c r="AEA20" s="152"/>
      <c r="AEB20" s="152"/>
      <c r="AEC20" s="152"/>
      <c r="AED20" s="152"/>
      <c r="AEE20" s="152"/>
      <c r="AEF20" s="152"/>
      <c r="AEG20" s="152"/>
      <c r="AEH20" s="152"/>
      <c r="AEI20" s="152"/>
      <c r="AEJ20" s="152"/>
      <c r="AEK20" s="152"/>
      <c r="AEL20" s="152"/>
      <c r="AEM20" s="152"/>
      <c r="AEN20" s="152"/>
      <c r="AEO20" s="152"/>
      <c r="AEP20" s="152"/>
      <c r="AEQ20" s="152"/>
      <c r="AER20" s="152"/>
      <c r="AES20" s="152"/>
      <c r="AET20" s="152"/>
      <c r="AEU20" s="152"/>
      <c r="AEV20" s="152"/>
      <c r="AEW20" s="152"/>
      <c r="AEX20" s="152"/>
      <c r="AEY20" s="152"/>
      <c r="AEZ20" s="152"/>
      <c r="AFA20" s="152"/>
      <c r="AFB20" s="152"/>
      <c r="AFC20" s="152"/>
      <c r="AFD20" s="152"/>
      <c r="AFE20" s="152"/>
      <c r="AFF20" s="152"/>
      <c r="AFG20" s="152"/>
      <c r="AFH20" s="152"/>
      <c r="AFI20" s="152"/>
      <c r="AFJ20" s="152"/>
      <c r="AFK20" s="152"/>
      <c r="AFL20" s="152"/>
      <c r="AFM20" s="152"/>
      <c r="AFN20" s="152"/>
      <c r="AFO20" s="152"/>
      <c r="AFP20" s="152"/>
      <c r="AFQ20" s="152"/>
      <c r="AFR20" s="152"/>
      <c r="AFS20" s="152"/>
      <c r="AFT20" s="152"/>
      <c r="AFU20" s="152"/>
      <c r="AFV20" s="152"/>
      <c r="AFW20" s="152"/>
      <c r="AFX20" s="152"/>
      <c r="AFY20" s="152"/>
      <c r="AFZ20" s="152"/>
      <c r="AGA20" s="152"/>
      <c r="AGB20" s="152"/>
      <c r="AGC20" s="152"/>
      <c r="AGD20" s="152"/>
      <c r="AGE20" s="152"/>
      <c r="AGF20" s="152"/>
      <c r="AGG20" s="152"/>
      <c r="AGH20" s="152"/>
      <c r="AGI20" s="152"/>
      <c r="AGJ20" s="152"/>
      <c r="AGK20" s="152"/>
      <c r="AGL20" s="152"/>
      <c r="AGM20" s="152"/>
      <c r="AGN20" s="152"/>
      <c r="AGO20" s="152"/>
      <c r="AGP20" s="152"/>
      <c r="AGQ20" s="152"/>
      <c r="AGR20" s="152"/>
      <c r="AGS20" s="152"/>
      <c r="AGT20" s="152"/>
      <c r="AGU20" s="152"/>
      <c r="AGV20" s="152"/>
      <c r="AGW20" s="152"/>
      <c r="AGX20" s="152"/>
      <c r="AGY20" s="152"/>
      <c r="AGZ20" s="152"/>
      <c r="AHA20" s="152"/>
      <c r="AHB20" s="152"/>
      <c r="AHC20" s="152"/>
      <c r="AHD20" s="152"/>
      <c r="AHE20" s="152"/>
      <c r="AHF20" s="152"/>
      <c r="AHG20" s="152"/>
      <c r="AHH20" s="152"/>
      <c r="AHI20" s="152"/>
      <c r="AHJ20" s="152"/>
      <c r="AHK20" s="155"/>
      <c r="AHL20" s="152"/>
      <c r="AHM20" s="152"/>
      <c r="AHN20" s="152"/>
      <c r="AHO20" s="152"/>
      <c r="AHP20" s="152"/>
      <c r="AHQ20" s="152"/>
      <c r="AHR20" s="152"/>
      <c r="AHS20" s="152"/>
      <c r="AHT20" s="152"/>
      <c r="AHU20" s="152"/>
      <c r="AHV20" s="152"/>
      <c r="AHW20" s="152"/>
      <c r="AHX20" s="152"/>
      <c r="AHY20" s="152"/>
      <c r="AHZ20" s="152"/>
      <c r="AIA20" s="152"/>
      <c r="AIB20" s="152"/>
      <c r="AIC20" s="152"/>
      <c r="AID20" s="152"/>
      <c r="AIE20" s="152"/>
      <c r="AIF20" s="152"/>
      <c r="AIG20" s="152"/>
      <c r="AIH20" s="152"/>
      <c r="AII20" s="152"/>
      <c r="AIJ20" s="152"/>
      <c r="AIK20" s="152"/>
      <c r="AIL20" s="152"/>
      <c r="AIM20" s="152"/>
      <c r="AIN20" s="152"/>
      <c r="AIO20" s="152"/>
      <c r="AIP20" s="152"/>
      <c r="AIQ20" s="152"/>
      <c r="AIR20" s="152"/>
      <c r="AIS20" s="152"/>
      <c r="AIT20" s="152"/>
      <c r="AIU20" s="152"/>
      <c r="AIV20" s="152"/>
      <c r="AIW20" s="152"/>
      <c r="AIX20" s="152"/>
      <c r="AIY20" s="152"/>
      <c r="AIZ20" s="152"/>
      <c r="AJA20" s="152"/>
      <c r="AJB20" s="152"/>
      <c r="AJC20" s="152"/>
      <c r="AJD20" s="152"/>
      <c r="AJE20" s="152"/>
      <c r="AJF20" s="152"/>
      <c r="AJG20" s="152"/>
      <c r="AJH20" s="152"/>
      <c r="AJI20" s="152"/>
      <c r="AJJ20" s="152"/>
      <c r="AJK20" s="152"/>
      <c r="AJL20" s="152"/>
      <c r="AJM20" s="152"/>
      <c r="AJN20" s="152"/>
      <c r="AJO20" s="152"/>
      <c r="AJP20" s="152"/>
      <c r="AJQ20" s="152"/>
      <c r="AJR20" s="152"/>
      <c r="AJS20" s="152"/>
      <c r="AJT20" s="152"/>
      <c r="AJU20" s="152"/>
      <c r="AJV20" s="152"/>
      <c r="AJW20" s="152"/>
      <c r="AJX20" s="152"/>
      <c r="AJY20" s="152"/>
      <c r="AJZ20" s="152"/>
      <c r="AKA20" s="152"/>
      <c r="AKB20" s="152"/>
      <c r="AKC20" s="152"/>
      <c r="AKD20" s="152"/>
      <c r="AKE20" s="152"/>
      <c r="AKF20" s="152"/>
      <c r="AKG20" s="152"/>
      <c r="AKH20" s="152"/>
      <c r="AKI20" s="152"/>
      <c r="AKJ20" s="152"/>
      <c r="AKK20" s="152"/>
      <c r="AKL20" s="152"/>
      <c r="AKM20" s="152"/>
      <c r="AKN20" s="152"/>
      <c r="AKO20" s="152"/>
      <c r="AKP20" s="152"/>
      <c r="AKQ20" s="152"/>
      <c r="AKR20" s="152"/>
      <c r="AKS20" s="152"/>
      <c r="AKT20" s="152"/>
      <c r="AKU20" s="152"/>
      <c r="AKV20" s="152"/>
      <c r="AKW20" s="152"/>
      <c r="AKX20" s="152"/>
      <c r="AKY20" s="152"/>
      <c r="AKZ20" s="152"/>
      <c r="ALA20" s="152"/>
      <c r="ALB20" s="152"/>
      <c r="ALC20" s="152"/>
      <c r="ALD20" s="153"/>
      <c r="ALE20" s="152"/>
      <c r="ALF20" s="152"/>
      <c r="ALG20" s="152"/>
      <c r="ALH20" s="152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</row>
    <row r="21" spans="1:1026" s="5" customFormat="1" ht="17.25" thickTop="1" thickBot="1" x14ac:dyDescent="0.25">
      <c r="A21" s="358" t="s">
        <v>137</v>
      </c>
      <c r="B21" s="359"/>
      <c r="C21" s="359"/>
      <c r="D21" s="359"/>
      <c r="E21" s="360"/>
      <c r="F21" s="6">
        <f t="shared" ref="F21:BQ21" si="1163">SUM(F20:F20)</f>
        <v>0</v>
      </c>
      <c r="G21" s="6">
        <f t="shared" si="1163"/>
        <v>0</v>
      </c>
      <c r="H21" s="6">
        <f t="shared" si="1163"/>
        <v>0</v>
      </c>
      <c r="I21" s="6">
        <f t="shared" si="1163"/>
        <v>0</v>
      </c>
      <c r="J21" s="6">
        <f t="shared" si="1163"/>
        <v>0</v>
      </c>
      <c r="K21" s="6">
        <f t="shared" si="1163"/>
        <v>0</v>
      </c>
      <c r="L21" s="6">
        <f t="shared" si="1163"/>
        <v>0</v>
      </c>
      <c r="M21" s="6">
        <f t="shared" si="1163"/>
        <v>0</v>
      </c>
      <c r="N21" s="6">
        <f t="shared" si="1163"/>
        <v>0</v>
      </c>
      <c r="O21" s="6">
        <f t="shared" si="1163"/>
        <v>0</v>
      </c>
      <c r="P21" s="6">
        <f t="shared" si="1163"/>
        <v>0</v>
      </c>
      <c r="Q21" s="6">
        <f t="shared" si="1163"/>
        <v>0</v>
      </c>
      <c r="R21" s="6">
        <f t="shared" si="1163"/>
        <v>0</v>
      </c>
      <c r="S21" s="6">
        <f t="shared" si="1163"/>
        <v>0</v>
      </c>
      <c r="T21" s="6">
        <f t="shared" si="1163"/>
        <v>0</v>
      </c>
      <c r="U21" s="6">
        <f t="shared" si="1163"/>
        <v>0</v>
      </c>
      <c r="V21" s="6">
        <f t="shared" si="1163"/>
        <v>0</v>
      </c>
      <c r="W21" s="6">
        <f t="shared" si="1163"/>
        <v>0</v>
      </c>
      <c r="X21" s="6">
        <f t="shared" si="1163"/>
        <v>0</v>
      </c>
      <c r="Y21" s="6">
        <f t="shared" si="1163"/>
        <v>0</v>
      </c>
      <c r="Z21" s="6">
        <f t="shared" si="1163"/>
        <v>0</v>
      </c>
      <c r="AA21" s="6">
        <f t="shared" si="1163"/>
        <v>0</v>
      </c>
      <c r="AB21" s="6">
        <f t="shared" si="1163"/>
        <v>0</v>
      </c>
      <c r="AC21" s="6">
        <f t="shared" si="1163"/>
        <v>0</v>
      </c>
      <c r="AD21" s="6">
        <f t="shared" si="1163"/>
        <v>0</v>
      </c>
      <c r="AE21" s="6">
        <f t="shared" si="1163"/>
        <v>0</v>
      </c>
      <c r="AF21" s="6">
        <f t="shared" si="1163"/>
        <v>0</v>
      </c>
      <c r="AG21" s="6">
        <f t="shared" si="1163"/>
        <v>0</v>
      </c>
      <c r="AH21" s="6">
        <f t="shared" si="1163"/>
        <v>0</v>
      </c>
      <c r="AI21" s="6">
        <f t="shared" si="1163"/>
        <v>0</v>
      </c>
      <c r="AJ21" s="6">
        <f t="shared" si="1163"/>
        <v>0</v>
      </c>
      <c r="AK21" s="6">
        <f t="shared" si="1163"/>
        <v>0</v>
      </c>
      <c r="AL21" s="6">
        <f t="shared" si="1163"/>
        <v>0</v>
      </c>
      <c r="AM21" s="6">
        <f t="shared" si="1163"/>
        <v>0</v>
      </c>
      <c r="AN21" s="6">
        <f t="shared" si="1163"/>
        <v>0</v>
      </c>
      <c r="AO21" s="6">
        <f t="shared" si="1163"/>
        <v>0</v>
      </c>
      <c r="AP21" s="6">
        <f t="shared" si="1163"/>
        <v>0</v>
      </c>
      <c r="AQ21" s="6">
        <f t="shared" si="1163"/>
        <v>0</v>
      </c>
      <c r="AR21" s="6">
        <f t="shared" si="1163"/>
        <v>0</v>
      </c>
      <c r="AS21" s="6">
        <f t="shared" si="1163"/>
        <v>0</v>
      </c>
      <c r="AT21" s="6">
        <f t="shared" si="1163"/>
        <v>0</v>
      </c>
      <c r="AU21" s="6">
        <f t="shared" si="1163"/>
        <v>0</v>
      </c>
      <c r="AV21" s="6">
        <f t="shared" si="1163"/>
        <v>0</v>
      </c>
      <c r="AW21" s="6">
        <f t="shared" si="1163"/>
        <v>0</v>
      </c>
      <c r="AX21" s="6">
        <f t="shared" si="1163"/>
        <v>0</v>
      </c>
      <c r="AY21" s="6">
        <f t="shared" si="1163"/>
        <v>0</v>
      </c>
      <c r="AZ21" s="6">
        <f t="shared" si="1163"/>
        <v>0</v>
      </c>
      <c r="BA21" s="6">
        <f t="shared" si="1163"/>
        <v>0</v>
      </c>
      <c r="BB21" s="6">
        <f t="shared" si="1163"/>
        <v>0</v>
      </c>
      <c r="BC21" s="6">
        <f t="shared" si="1163"/>
        <v>0</v>
      </c>
      <c r="BD21" s="6">
        <f t="shared" si="1163"/>
        <v>0</v>
      </c>
      <c r="BE21" s="6">
        <f t="shared" si="1163"/>
        <v>0</v>
      </c>
      <c r="BF21" s="6">
        <f t="shared" si="1163"/>
        <v>0</v>
      </c>
      <c r="BG21" s="6">
        <f t="shared" si="1163"/>
        <v>0</v>
      </c>
      <c r="BH21" s="6">
        <f t="shared" si="1163"/>
        <v>0</v>
      </c>
      <c r="BI21" s="6">
        <f t="shared" si="1163"/>
        <v>0</v>
      </c>
      <c r="BJ21" s="6">
        <f t="shared" si="1163"/>
        <v>0</v>
      </c>
      <c r="BK21" s="6">
        <f t="shared" si="1163"/>
        <v>0</v>
      </c>
      <c r="BL21" s="6">
        <f t="shared" si="1163"/>
        <v>0</v>
      </c>
      <c r="BM21" s="6">
        <f t="shared" si="1163"/>
        <v>0</v>
      </c>
      <c r="BN21" s="6">
        <f t="shared" si="1163"/>
        <v>0</v>
      </c>
      <c r="BO21" s="6">
        <f t="shared" si="1163"/>
        <v>0</v>
      </c>
      <c r="BP21" s="6">
        <f t="shared" si="1163"/>
        <v>0</v>
      </c>
      <c r="BQ21" s="6">
        <f t="shared" si="1163"/>
        <v>0</v>
      </c>
      <c r="BR21" s="6">
        <f t="shared" ref="BR21:EC21" si="1164">SUM(BR20:BR20)</f>
        <v>0</v>
      </c>
      <c r="BS21" s="6">
        <f t="shared" si="1164"/>
        <v>0</v>
      </c>
      <c r="BT21" s="6">
        <f t="shared" si="1164"/>
        <v>0</v>
      </c>
      <c r="BU21" s="6">
        <f t="shared" si="1164"/>
        <v>0</v>
      </c>
      <c r="BV21" s="6">
        <f t="shared" si="1164"/>
        <v>0</v>
      </c>
      <c r="BW21" s="6">
        <f t="shared" si="1164"/>
        <v>0</v>
      </c>
      <c r="BX21" s="6">
        <f t="shared" si="1164"/>
        <v>0</v>
      </c>
      <c r="BY21" s="6">
        <f t="shared" si="1164"/>
        <v>0</v>
      </c>
      <c r="BZ21" s="6">
        <f t="shared" si="1164"/>
        <v>0</v>
      </c>
      <c r="CA21" s="6">
        <f t="shared" si="1164"/>
        <v>0</v>
      </c>
      <c r="CB21" s="6">
        <f t="shared" si="1164"/>
        <v>0</v>
      </c>
      <c r="CC21" s="6">
        <f t="shared" si="1164"/>
        <v>0</v>
      </c>
      <c r="CD21" s="6">
        <f t="shared" si="1164"/>
        <v>0</v>
      </c>
      <c r="CE21" s="6">
        <f t="shared" si="1164"/>
        <v>0</v>
      </c>
      <c r="CF21" s="6">
        <f t="shared" si="1164"/>
        <v>0</v>
      </c>
      <c r="CG21" s="6">
        <f t="shared" si="1164"/>
        <v>0</v>
      </c>
      <c r="CH21" s="6">
        <f t="shared" si="1164"/>
        <v>0</v>
      </c>
      <c r="CI21" s="6">
        <f t="shared" si="1164"/>
        <v>0</v>
      </c>
      <c r="CJ21" s="6">
        <f t="shared" si="1164"/>
        <v>0</v>
      </c>
      <c r="CK21" s="6">
        <f t="shared" si="1164"/>
        <v>0</v>
      </c>
      <c r="CL21" s="6">
        <f t="shared" si="1164"/>
        <v>0</v>
      </c>
      <c r="CM21" s="6">
        <f t="shared" si="1164"/>
        <v>0</v>
      </c>
      <c r="CN21" s="6">
        <f t="shared" si="1164"/>
        <v>0</v>
      </c>
      <c r="CO21" s="6">
        <f t="shared" si="1164"/>
        <v>0</v>
      </c>
      <c r="CP21" s="6">
        <f t="shared" si="1164"/>
        <v>0</v>
      </c>
      <c r="CQ21" s="6">
        <f t="shared" si="1164"/>
        <v>0</v>
      </c>
      <c r="CR21" s="6">
        <f t="shared" si="1164"/>
        <v>0</v>
      </c>
      <c r="CS21" s="6">
        <f t="shared" si="1164"/>
        <v>0</v>
      </c>
      <c r="CT21" s="6">
        <f t="shared" si="1164"/>
        <v>0</v>
      </c>
      <c r="CU21" s="6">
        <f t="shared" si="1164"/>
        <v>0</v>
      </c>
      <c r="CV21" s="6">
        <f t="shared" si="1164"/>
        <v>0</v>
      </c>
      <c r="CW21" s="6">
        <f t="shared" si="1164"/>
        <v>0</v>
      </c>
      <c r="CX21" s="6">
        <f t="shared" si="1164"/>
        <v>0</v>
      </c>
      <c r="CY21" s="6">
        <f t="shared" si="1164"/>
        <v>0</v>
      </c>
      <c r="CZ21" s="6">
        <f t="shared" si="1164"/>
        <v>0</v>
      </c>
      <c r="DA21" s="6">
        <f t="shared" si="1164"/>
        <v>0</v>
      </c>
      <c r="DB21" s="6">
        <f t="shared" si="1164"/>
        <v>0</v>
      </c>
      <c r="DC21" s="6">
        <f t="shared" si="1164"/>
        <v>0</v>
      </c>
      <c r="DD21" s="6">
        <f t="shared" si="1164"/>
        <v>0</v>
      </c>
      <c r="DE21" s="6">
        <f t="shared" si="1164"/>
        <v>0</v>
      </c>
      <c r="DF21" s="6">
        <f t="shared" si="1164"/>
        <v>0</v>
      </c>
      <c r="DG21" s="6">
        <f t="shared" si="1164"/>
        <v>0</v>
      </c>
      <c r="DH21" s="6">
        <f t="shared" si="1164"/>
        <v>0</v>
      </c>
      <c r="DI21" s="6">
        <f t="shared" si="1164"/>
        <v>0</v>
      </c>
      <c r="DJ21" s="6">
        <f t="shared" si="1164"/>
        <v>0</v>
      </c>
      <c r="DK21" s="6">
        <f t="shared" si="1164"/>
        <v>0</v>
      </c>
      <c r="DL21" s="6">
        <f t="shared" si="1164"/>
        <v>0</v>
      </c>
      <c r="DM21" s="6">
        <f t="shared" si="1164"/>
        <v>0</v>
      </c>
      <c r="DN21" s="6">
        <f t="shared" si="1164"/>
        <v>0</v>
      </c>
      <c r="DO21" s="6">
        <f t="shared" si="1164"/>
        <v>0</v>
      </c>
      <c r="DP21" s="6">
        <f t="shared" si="1164"/>
        <v>0</v>
      </c>
      <c r="DQ21" s="6">
        <f t="shared" si="1164"/>
        <v>0</v>
      </c>
      <c r="DR21" s="6">
        <f t="shared" si="1164"/>
        <v>0</v>
      </c>
      <c r="DS21" s="6">
        <f t="shared" si="1164"/>
        <v>0</v>
      </c>
      <c r="DT21" s="6">
        <f t="shared" si="1164"/>
        <v>0</v>
      </c>
      <c r="DU21" s="6">
        <f t="shared" si="1164"/>
        <v>0</v>
      </c>
      <c r="DV21" s="6">
        <f t="shared" si="1164"/>
        <v>0</v>
      </c>
      <c r="DW21" s="6">
        <f t="shared" si="1164"/>
        <v>0</v>
      </c>
      <c r="DX21" s="6">
        <f t="shared" si="1164"/>
        <v>0</v>
      </c>
      <c r="DY21" s="6">
        <f t="shared" si="1164"/>
        <v>0</v>
      </c>
      <c r="DZ21" s="6">
        <f t="shared" si="1164"/>
        <v>0</v>
      </c>
      <c r="EA21" s="6">
        <f t="shared" si="1164"/>
        <v>0</v>
      </c>
      <c r="EB21" s="6">
        <f t="shared" si="1164"/>
        <v>0</v>
      </c>
      <c r="EC21" s="6">
        <f t="shared" si="1164"/>
        <v>0</v>
      </c>
      <c r="ED21" s="6">
        <f t="shared" ref="ED21:GO21" si="1165">SUM(ED20:ED20)</f>
        <v>0</v>
      </c>
      <c r="EE21" s="6">
        <f t="shared" si="1165"/>
        <v>0</v>
      </c>
      <c r="EF21" s="6">
        <f t="shared" si="1165"/>
        <v>0</v>
      </c>
      <c r="EG21" s="6">
        <f t="shared" si="1165"/>
        <v>0</v>
      </c>
      <c r="EH21" s="6">
        <f t="shared" si="1165"/>
        <v>0</v>
      </c>
      <c r="EI21" s="6">
        <f t="shared" si="1165"/>
        <v>0</v>
      </c>
      <c r="EJ21" s="6">
        <f t="shared" si="1165"/>
        <v>0</v>
      </c>
      <c r="EK21" s="6">
        <f t="shared" si="1165"/>
        <v>0</v>
      </c>
      <c r="EL21" s="6">
        <f t="shared" si="1165"/>
        <v>0</v>
      </c>
      <c r="EM21" s="6">
        <f t="shared" si="1165"/>
        <v>0</v>
      </c>
      <c r="EN21" s="6">
        <f t="shared" si="1165"/>
        <v>0</v>
      </c>
      <c r="EO21" s="6">
        <f t="shared" si="1165"/>
        <v>0</v>
      </c>
      <c r="EP21" s="6">
        <f t="shared" si="1165"/>
        <v>0</v>
      </c>
      <c r="EQ21" s="6">
        <f t="shared" si="1165"/>
        <v>0</v>
      </c>
      <c r="ER21" s="6">
        <f t="shared" si="1165"/>
        <v>0</v>
      </c>
      <c r="ES21" s="6">
        <f t="shared" si="1165"/>
        <v>0</v>
      </c>
      <c r="ET21" s="6">
        <f t="shared" si="1165"/>
        <v>0</v>
      </c>
      <c r="EU21" s="6">
        <f t="shared" si="1165"/>
        <v>0</v>
      </c>
      <c r="EV21" s="6">
        <f t="shared" si="1165"/>
        <v>0</v>
      </c>
      <c r="EW21" s="6">
        <f t="shared" si="1165"/>
        <v>0</v>
      </c>
      <c r="EX21" s="6">
        <f t="shared" si="1165"/>
        <v>0</v>
      </c>
      <c r="EY21" s="6">
        <f t="shared" si="1165"/>
        <v>0</v>
      </c>
      <c r="EZ21" s="6">
        <f t="shared" si="1165"/>
        <v>0</v>
      </c>
      <c r="FA21" s="6">
        <f t="shared" si="1165"/>
        <v>0</v>
      </c>
      <c r="FB21" s="6">
        <f t="shared" si="1165"/>
        <v>0</v>
      </c>
      <c r="FC21" s="6">
        <f t="shared" si="1165"/>
        <v>0</v>
      </c>
      <c r="FD21" s="6">
        <f t="shared" si="1165"/>
        <v>0</v>
      </c>
      <c r="FE21" s="6">
        <f t="shared" si="1165"/>
        <v>0</v>
      </c>
      <c r="FF21" s="6">
        <f t="shared" si="1165"/>
        <v>0</v>
      </c>
      <c r="FG21" s="6">
        <f t="shared" si="1165"/>
        <v>0</v>
      </c>
      <c r="FH21" s="6">
        <f t="shared" si="1165"/>
        <v>0</v>
      </c>
      <c r="FI21" s="6">
        <f t="shared" si="1165"/>
        <v>0</v>
      </c>
      <c r="FJ21" s="6">
        <f t="shared" si="1165"/>
        <v>0</v>
      </c>
      <c r="FK21" s="6">
        <f t="shared" si="1165"/>
        <v>0</v>
      </c>
      <c r="FL21" s="6">
        <f t="shared" si="1165"/>
        <v>0</v>
      </c>
      <c r="FM21" s="6">
        <f t="shared" si="1165"/>
        <v>0</v>
      </c>
      <c r="FN21" s="6">
        <f t="shared" si="1165"/>
        <v>0</v>
      </c>
      <c r="FO21" s="6">
        <f t="shared" si="1165"/>
        <v>0</v>
      </c>
      <c r="FP21" s="6">
        <f t="shared" si="1165"/>
        <v>0</v>
      </c>
      <c r="FQ21" s="6">
        <f t="shared" si="1165"/>
        <v>0</v>
      </c>
      <c r="FR21" s="6">
        <f t="shared" si="1165"/>
        <v>0</v>
      </c>
      <c r="FS21" s="6">
        <f t="shared" si="1165"/>
        <v>0</v>
      </c>
      <c r="FT21" s="6">
        <f t="shared" si="1165"/>
        <v>0</v>
      </c>
      <c r="FU21" s="6">
        <f t="shared" si="1165"/>
        <v>0</v>
      </c>
      <c r="FV21" s="6">
        <f t="shared" si="1165"/>
        <v>0</v>
      </c>
      <c r="FW21" s="6">
        <f t="shared" si="1165"/>
        <v>0</v>
      </c>
      <c r="FX21" s="6">
        <f t="shared" si="1165"/>
        <v>0</v>
      </c>
      <c r="FY21" s="6">
        <f t="shared" si="1165"/>
        <v>0</v>
      </c>
      <c r="FZ21" s="6">
        <f t="shared" si="1165"/>
        <v>0</v>
      </c>
      <c r="GA21" s="6">
        <f t="shared" si="1165"/>
        <v>0</v>
      </c>
      <c r="GB21" s="6">
        <f t="shared" si="1165"/>
        <v>0</v>
      </c>
      <c r="GC21" s="6">
        <f t="shared" si="1165"/>
        <v>0</v>
      </c>
      <c r="GD21" s="6">
        <f t="shared" si="1165"/>
        <v>0</v>
      </c>
      <c r="GE21" s="6">
        <f t="shared" si="1165"/>
        <v>0</v>
      </c>
      <c r="GF21" s="6">
        <f t="shared" si="1165"/>
        <v>0</v>
      </c>
      <c r="GG21" s="6">
        <f t="shared" si="1165"/>
        <v>0</v>
      </c>
      <c r="GH21" s="6">
        <f t="shared" si="1165"/>
        <v>0</v>
      </c>
      <c r="GI21" s="6">
        <f t="shared" si="1165"/>
        <v>0</v>
      </c>
      <c r="GJ21" s="6">
        <f t="shared" si="1165"/>
        <v>0</v>
      </c>
      <c r="GK21" s="6">
        <f t="shared" si="1165"/>
        <v>0</v>
      </c>
      <c r="GL21" s="6">
        <f t="shared" si="1165"/>
        <v>0</v>
      </c>
      <c r="GM21" s="6">
        <f t="shared" si="1165"/>
        <v>0</v>
      </c>
      <c r="GN21" s="6">
        <f t="shared" si="1165"/>
        <v>0</v>
      </c>
      <c r="GO21" s="6">
        <f t="shared" si="1165"/>
        <v>0</v>
      </c>
      <c r="GP21" s="6">
        <f t="shared" ref="GP21:JA21" si="1166">SUM(GP20:GP20)</f>
        <v>0</v>
      </c>
      <c r="GQ21" s="6">
        <f t="shared" si="1166"/>
        <v>0</v>
      </c>
      <c r="GR21" s="6">
        <f t="shared" si="1166"/>
        <v>0</v>
      </c>
      <c r="GS21" s="6">
        <f t="shared" si="1166"/>
        <v>0</v>
      </c>
      <c r="GT21" s="6">
        <f t="shared" si="1166"/>
        <v>0</v>
      </c>
      <c r="GU21" s="6">
        <f t="shared" si="1166"/>
        <v>0</v>
      </c>
      <c r="GV21" s="6">
        <f t="shared" si="1166"/>
        <v>0</v>
      </c>
      <c r="GW21" s="6">
        <f t="shared" si="1166"/>
        <v>0</v>
      </c>
      <c r="GX21" s="6">
        <f t="shared" si="1166"/>
        <v>0</v>
      </c>
      <c r="GY21" s="6">
        <f t="shared" si="1166"/>
        <v>0</v>
      </c>
      <c r="GZ21" s="6">
        <f t="shared" si="1166"/>
        <v>0</v>
      </c>
      <c r="HA21" s="6">
        <f t="shared" si="1166"/>
        <v>0</v>
      </c>
      <c r="HB21" s="6">
        <f t="shared" si="1166"/>
        <v>0</v>
      </c>
      <c r="HC21" s="6">
        <f t="shared" si="1166"/>
        <v>0</v>
      </c>
      <c r="HD21" s="6">
        <f t="shared" si="1166"/>
        <v>0</v>
      </c>
      <c r="HE21" s="6">
        <f t="shared" si="1166"/>
        <v>0</v>
      </c>
      <c r="HF21" s="6">
        <f t="shared" si="1166"/>
        <v>0</v>
      </c>
      <c r="HG21" s="6">
        <f t="shared" si="1166"/>
        <v>0</v>
      </c>
      <c r="HH21" s="6">
        <f t="shared" si="1166"/>
        <v>0</v>
      </c>
      <c r="HI21" s="6">
        <f t="shared" si="1166"/>
        <v>0</v>
      </c>
      <c r="HJ21" s="6">
        <f t="shared" si="1166"/>
        <v>0</v>
      </c>
      <c r="HK21" s="6">
        <f t="shared" si="1166"/>
        <v>0</v>
      </c>
      <c r="HL21" s="6">
        <f t="shared" si="1166"/>
        <v>0</v>
      </c>
      <c r="HM21" s="6">
        <f t="shared" si="1166"/>
        <v>0</v>
      </c>
      <c r="HN21" s="6">
        <f t="shared" si="1166"/>
        <v>0</v>
      </c>
      <c r="HO21" s="6">
        <f t="shared" si="1166"/>
        <v>0</v>
      </c>
      <c r="HP21" s="6">
        <f t="shared" si="1166"/>
        <v>0</v>
      </c>
      <c r="HQ21" s="6">
        <f t="shared" si="1166"/>
        <v>0</v>
      </c>
      <c r="HR21" s="6">
        <f t="shared" si="1166"/>
        <v>0</v>
      </c>
      <c r="HS21" s="6">
        <f t="shared" si="1166"/>
        <v>0</v>
      </c>
      <c r="HT21" s="6">
        <f t="shared" si="1166"/>
        <v>0</v>
      </c>
      <c r="HU21" s="6">
        <f t="shared" si="1166"/>
        <v>0</v>
      </c>
      <c r="HV21" s="6">
        <f t="shared" si="1166"/>
        <v>0</v>
      </c>
      <c r="HW21" s="6">
        <f t="shared" si="1166"/>
        <v>0</v>
      </c>
      <c r="HX21" s="6">
        <f t="shared" si="1166"/>
        <v>0</v>
      </c>
      <c r="HY21" s="6">
        <f t="shared" si="1166"/>
        <v>0</v>
      </c>
      <c r="HZ21" s="6">
        <f t="shared" si="1166"/>
        <v>0</v>
      </c>
      <c r="IA21" s="6">
        <f t="shared" si="1166"/>
        <v>0</v>
      </c>
      <c r="IB21" s="6">
        <f t="shared" si="1166"/>
        <v>0</v>
      </c>
      <c r="IC21" s="6">
        <f t="shared" si="1166"/>
        <v>0</v>
      </c>
      <c r="ID21" s="6">
        <f t="shared" si="1166"/>
        <v>0</v>
      </c>
      <c r="IE21" s="6">
        <f t="shared" si="1166"/>
        <v>0</v>
      </c>
      <c r="IF21" s="6">
        <f t="shared" si="1166"/>
        <v>0</v>
      </c>
      <c r="IG21" s="6">
        <f t="shared" si="1166"/>
        <v>0</v>
      </c>
      <c r="IH21" s="6">
        <f t="shared" si="1166"/>
        <v>0</v>
      </c>
      <c r="II21" s="6">
        <f t="shared" si="1166"/>
        <v>0</v>
      </c>
      <c r="IJ21" s="6">
        <f t="shared" si="1166"/>
        <v>0</v>
      </c>
      <c r="IK21" s="6">
        <f t="shared" si="1166"/>
        <v>0</v>
      </c>
      <c r="IL21" s="6">
        <f t="shared" si="1166"/>
        <v>0</v>
      </c>
      <c r="IM21" s="6">
        <f t="shared" si="1166"/>
        <v>0</v>
      </c>
      <c r="IN21" s="6">
        <f t="shared" si="1166"/>
        <v>0</v>
      </c>
      <c r="IO21" s="6">
        <f t="shared" si="1166"/>
        <v>0</v>
      </c>
      <c r="IP21" s="6">
        <f t="shared" si="1166"/>
        <v>0</v>
      </c>
      <c r="IQ21" s="6">
        <f t="shared" si="1166"/>
        <v>0</v>
      </c>
      <c r="IR21" s="6">
        <f t="shared" si="1166"/>
        <v>0</v>
      </c>
      <c r="IS21" s="6">
        <f t="shared" si="1166"/>
        <v>0</v>
      </c>
      <c r="IT21" s="6">
        <f t="shared" si="1166"/>
        <v>0</v>
      </c>
      <c r="IU21" s="6">
        <f t="shared" si="1166"/>
        <v>0</v>
      </c>
      <c r="IV21" s="6">
        <f t="shared" si="1166"/>
        <v>0</v>
      </c>
      <c r="IW21" s="6">
        <f t="shared" si="1166"/>
        <v>0</v>
      </c>
      <c r="IX21" s="6">
        <f t="shared" si="1166"/>
        <v>0</v>
      </c>
      <c r="IY21" s="6">
        <f t="shared" si="1166"/>
        <v>0</v>
      </c>
      <c r="IZ21" s="6">
        <f t="shared" si="1166"/>
        <v>0</v>
      </c>
      <c r="JA21" s="6">
        <f t="shared" si="1166"/>
        <v>0</v>
      </c>
      <c r="JB21" s="6">
        <f t="shared" ref="JB21:LM21" si="1167">SUM(JB20:JB20)</f>
        <v>0</v>
      </c>
      <c r="JC21" s="6">
        <f t="shared" si="1167"/>
        <v>0</v>
      </c>
      <c r="JD21" s="6">
        <f t="shared" si="1167"/>
        <v>0</v>
      </c>
      <c r="JE21" s="6">
        <f t="shared" si="1167"/>
        <v>0</v>
      </c>
      <c r="JF21" s="6">
        <f t="shared" si="1167"/>
        <v>0</v>
      </c>
      <c r="JG21" s="6">
        <f t="shared" si="1167"/>
        <v>0</v>
      </c>
      <c r="JH21" s="6">
        <f t="shared" si="1167"/>
        <v>0</v>
      </c>
      <c r="JI21" s="6">
        <f t="shared" si="1167"/>
        <v>0</v>
      </c>
      <c r="JJ21" s="6">
        <f t="shared" si="1167"/>
        <v>0</v>
      </c>
      <c r="JK21" s="6">
        <f t="shared" si="1167"/>
        <v>0</v>
      </c>
      <c r="JL21" s="6">
        <f t="shared" si="1167"/>
        <v>0</v>
      </c>
      <c r="JM21" s="6">
        <f t="shared" si="1167"/>
        <v>0</v>
      </c>
      <c r="JN21" s="6">
        <f t="shared" si="1167"/>
        <v>0</v>
      </c>
      <c r="JO21" s="6">
        <f t="shared" si="1167"/>
        <v>0</v>
      </c>
      <c r="JP21" s="6">
        <f t="shared" si="1167"/>
        <v>0</v>
      </c>
      <c r="JQ21" s="6">
        <f t="shared" si="1167"/>
        <v>0</v>
      </c>
      <c r="JR21" s="6">
        <f t="shared" si="1167"/>
        <v>0</v>
      </c>
      <c r="JS21" s="6">
        <f t="shared" si="1167"/>
        <v>0</v>
      </c>
      <c r="JT21" s="6">
        <f t="shared" si="1167"/>
        <v>0</v>
      </c>
      <c r="JU21" s="6">
        <f t="shared" si="1167"/>
        <v>0</v>
      </c>
      <c r="JV21" s="6">
        <f t="shared" si="1167"/>
        <v>0</v>
      </c>
      <c r="JW21" s="6">
        <f t="shared" si="1167"/>
        <v>0</v>
      </c>
      <c r="JX21" s="6">
        <f t="shared" si="1167"/>
        <v>0</v>
      </c>
      <c r="JY21" s="6">
        <f t="shared" si="1167"/>
        <v>0</v>
      </c>
      <c r="JZ21" s="6">
        <f t="shared" si="1167"/>
        <v>0</v>
      </c>
      <c r="KA21" s="6">
        <f t="shared" si="1167"/>
        <v>0</v>
      </c>
      <c r="KB21" s="6">
        <f t="shared" si="1167"/>
        <v>0</v>
      </c>
      <c r="KC21" s="6">
        <f t="shared" si="1167"/>
        <v>0</v>
      </c>
      <c r="KD21" s="6">
        <f t="shared" si="1167"/>
        <v>0</v>
      </c>
      <c r="KE21" s="6">
        <f t="shared" si="1167"/>
        <v>0</v>
      </c>
      <c r="KF21" s="6">
        <f t="shared" si="1167"/>
        <v>0</v>
      </c>
      <c r="KG21" s="6">
        <f t="shared" si="1167"/>
        <v>0</v>
      </c>
      <c r="KH21" s="6">
        <f t="shared" si="1167"/>
        <v>0</v>
      </c>
      <c r="KI21" s="6">
        <f t="shared" si="1167"/>
        <v>0</v>
      </c>
      <c r="KJ21" s="6">
        <f t="shared" si="1167"/>
        <v>0</v>
      </c>
      <c r="KK21" s="6">
        <f t="shared" si="1167"/>
        <v>0</v>
      </c>
      <c r="KL21" s="6">
        <f t="shared" si="1167"/>
        <v>0</v>
      </c>
      <c r="KM21" s="6">
        <f t="shared" si="1167"/>
        <v>0</v>
      </c>
      <c r="KN21" s="6">
        <f t="shared" si="1167"/>
        <v>0</v>
      </c>
      <c r="KO21" s="6">
        <f t="shared" si="1167"/>
        <v>0</v>
      </c>
      <c r="KP21" s="6">
        <f t="shared" si="1167"/>
        <v>0</v>
      </c>
      <c r="KQ21" s="6">
        <f t="shared" si="1167"/>
        <v>0</v>
      </c>
      <c r="KR21" s="6">
        <f t="shared" si="1167"/>
        <v>0</v>
      </c>
      <c r="KS21" s="6">
        <f t="shared" si="1167"/>
        <v>0</v>
      </c>
      <c r="KT21" s="6">
        <f t="shared" si="1167"/>
        <v>0</v>
      </c>
      <c r="KU21" s="6">
        <f t="shared" si="1167"/>
        <v>0</v>
      </c>
      <c r="KV21" s="6">
        <f t="shared" si="1167"/>
        <v>0</v>
      </c>
      <c r="KW21" s="6">
        <f t="shared" si="1167"/>
        <v>0</v>
      </c>
      <c r="KX21" s="6">
        <f t="shared" si="1167"/>
        <v>0</v>
      </c>
      <c r="KY21" s="6">
        <f t="shared" si="1167"/>
        <v>0</v>
      </c>
      <c r="KZ21" s="6">
        <f t="shared" si="1167"/>
        <v>0</v>
      </c>
      <c r="LA21" s="6">
        <f t="shared" si="1167"/>
        <v>0</v>
      </c>
      <c r="LB21" s="6">
        <f t="shared" si="1167"/>
        <v>0</v>
      </c>
      <c r="LC21" s="6">
        <f t="shared" si="1167"/>
        <v>0</v>
      </c>
      <c r="LD21" s="6">
        <f t="shared" si="1167"/>
        <v>0</v>
      </c>
      <c r="LE21" s="6">
        <f t="shared" si="1167"/>
        <v>0</v>
      </c>
      <c r="LF21" s="6">
        <f t="shared" si="1167"/>
        <v>0</v>
      </c>
      <c r="LG21" s="6">
        <f t="shared" si="1167"/>
        <v>0</v>
      </c>
      <c r="LH21" s="6">
        <f t="shared" si="1167"/>
        <v>0</v>
      </c>
      <c r="LI21" s="6">
        <f t="shared" si="1167"/>
        <v>0</v>
      </c>
      <c r="LJ21" s="6">
        <f t="shared" si="1167"/>
        <v>0</v>
      </c>
      <c r="LK21" s="6">
        <f t="shared" si="1167"/>
        <v>0</v>
      </c>
      <c r="LL21" s="6">
        <f t="shared" si="1167"/>
        <v>0</v>
      </c>
      <c r="LM21" s="6">
        <f t="shared" si="1167"/>
        <v>0</v>
      </c>
      <c r="LN21" s="6">
        <f t="shared" ref="LN21:NY21" si="1168">SUM(LN20:LN20)</f>
        <v>0</v>
      </c>
      <c r="LO21" s="6">
        <f t="shared" si="1168"/>
        <v>0</v>
      </c>
      <c r="LP21" s="6">
        <f t="shared" si="1168"/>
        <v>0</v>
      </c>
      <c r="LQ21" s="6">
        <f t="shared" si="1168"/>
        <v>0</v>
      </c>
      <c r="LR21" s="6">
        <f t="shared" si="1168"/>
        <v>0</v>
      </c>
      <c r="LS21" s="6">
        <f t="shared" si="1168"/>
        <v>0</v>
      </c>
      <c r="LT21" s="6">
        <f t="shared" si="1168"/>
        <v>0</v>
      </c>
      <c r="LU21" s="6">
        <f t="shared" si="1168"/>
        <v>0</v>
      </c>
      <c r="LV21" s="6">
        <f t="shared" si="1168"/>
        <v>0</v>
      </c>
      <c r="LW21" s="6">
        <f t="shared" si="1168"/>
        <v>0</v>
      </c>
      <c r="LX21" s="6">
        <f t="shared" si="1168"/>
        <v>0</v>
      </c>
      <c r="LY21" s="6">
        <f t="shared" si="1168"/>
        <v>0</v>
      </c>
      <c r="LZ21" s="6">
        <f t="shared" si="1168"/>
        <v>0</v>
      </c>
      <c r="MA21" s="6">
        <f t="shared" si="1168"/>
        <v>0</v>
      </c>
      <c r="MB21" s="6">
        <f t="shared" si="1168"/>
        <v>0</v>
      </c>
      <c r="MC21" s="6">
        <f t="shared" si="1168"/>
        <v>0</v>
      </c>
      <c r="MD21" s="6">
        <f t="shared" si="1168"/>
        <v>0</v>
      </c>
      <c r="ME21" s="6">
        <f t="shared" si="1168"/>
        <v>0</v>
      </c>
      <c r="MF21" s="6">
        <f t="shared" si="1168"/>
        <v>0</v>
      </c>
      <c r="MG21" s="6">
        <f t="shared" si="1168"/>
        <v>0</v>
      </c>
      <c r="MH21" s="6">
        <f t="shared" si="1168"/>
        <v>0</v>
      </c>
      <c r="MI21" s="6">
        <f t="shared" si="1168"/>
        <v>0</v>
      </c>
      <c r="MJ21" s="6">
        <f t="shared" si="1168"/>
        <v>0</v>
      </c>
      <c r="MK21" s="6">
        <f t="shared" si="1168"/>
        <v>0</v>
      </c>
      <c r="ML21" s="6">
        <f t="shared" si="1168"/>
        <v>0</v>
      </c>
      <c r="MM21" s="6">
        <f t="shared" si="1168"/>
        <v>0</v>
      </c>
      <c r="MN21" s="6">
        <f t="shared" si="1168"/>
        <v>0</v>
      </c>
      <c r="MO21" s="6">
        <f t="shared" si="1168"/>
        <v>0</v>
      </c>
      <c r="MP21" s="6">
        <f t="shared" si="1168"/>
        <v>0</v>
      </c>
      <c r="MQ21" s="6">
        <f t="shared" si="1168"/>
        <v>0</v>
      </c>
      <c r="MR21" s="6">
        <f t="shared" si="1168"/>
        <v>0</v>
      </c>
      <c r="MS21" s="6">
        <f t="shared" si="1168"/>
        <v>0</v>
      </c>
      <c r="MT21" s="6">
        <f t="shared" si="1168"/>
        <v>0</v>
      </c>
      <c r="MU21" s="6">
        <f t="shared" si="1168"/>
        <v>0</v>
      </c>
      <c r="MV21" s="6">
        <f t="shared" si="1168"/>
        <v>0</v>
      </c>
      <c r="MW21" s="6">
        <f t="shared" si="1168"/>
        <v>0</v>
      </c>
      <c r="MX21" s="6">
        <f t="shared" si="1168"/>
        <v>0</v>
      </c>
      <c r="MY21" s="6">
        <f t="shared" si="1168"/>
        <v>0</v>
      </c>
      <c r="MZ21" s="6">
        <f t="shared" si="1168"/>
        <v>0</v>
      </c>
      <c r="NA21" s="6">
        <f t="shared" si="1168"/>
        <v>0</v>
      </c>
      <c r="NB21" s="6">
        <f t="shared" si="1168"/>
        <v>0</v>
      </c>
      <c r="NC21" s="6">
        <f t="shared" si="1168"/>
        <v>0</v>
      </c>
      <c r="ND21" s="6">
        <f t="shared" si="1168"/>
        <v>0</v>
      </c>
      <c r="NE21" s="6">
        <f t="shared" si="1168"/>
        <v>0</v>
      </c>
      <c r="NF21" s="6">
        <f t="shared" si="1168"/>
        <v>0</v>
      </c>
      <c r="NG21" s="6">
        <f t="shared" si="1168"/>
        <v>0</v>
      </c>
      <c r="NH21" s="6">
        <f t="shared" si="1168"/>
        <v>0</v>
      </c>
      <c r="NI21" s="6">
        <f t="shared" si="1168"/>
        <v>0</v>
      </c>
      <c r="NJ21" s="6">
        <f t="shared" si="1168"/>
        <v>0</v>
      </c>
      <c r="NK21" s="6">
        <f t="shared" si="1168"/>
        <v>0</v>
      </c>
      <c r="NL21" s="6">
        <f t="shared" si="1168"/>
        <v>0</v>
      </c>
      <c r="NM21" s="6">
        <f t="shared" si="1168"/>
        <v>0</v>
      </c>
      <c r="NN21" s="6">
        <f t="shared" si="1168"/>
        <v>0</v>
      </c>
      <c r="NO21" s="6">
        <f t="shared" si="1168"/>
        <v>0</v>
      </c>
      <c r="NP21" s="6">
        <f t="shared" si="1168"/>
        <v>0</v>
      </c>
      <c r="NQ21" s="6">
        <f t="shared" si="1168"/>
        <v>0</v>
      </c>
      <c r="NR21" s="6">
        <f t="shared" si="1168"/>
        <v>0</v>
      </c>
      <c r="NS21" s="6">
        <f t="shared" si="1168"/>
        <v>0</v>
      </c>
      <c r="NT21" s="6">
        <f t="shared" si="1168"/>
        <v>0</v>
      </c>
      <c r="NU21" s="6">
        <f t="shared" si="1168"/>
        <v>0</v>
      </c>
      <c r="NV21" s="6">
        <f t="shared" si="1168"/>
        <v>0</v>
      </c>
      <c r="NW21" s="6">
        <f t="shared" si="1168"/>
        <v>0</v>
      </c>
      <c r="NX21" s="6">
        <f t="shared" si="1168"/>
        <v>0</v>
      </c>
      <c r="NY21" s="6">
        <f t="shared" si="1168"/>
        <v>0</v>
      </c>
      <c r="NZ21" s="6">
        <f t="shared" ref="NZ21:QK21" si="1169">SUM(NZ20:NZ20)</f>
        <v>0</v>
      </c>
      <c r="OA21" s="6">
        <f t="shared" si="1169"/>
        <v>0</v>
      </c>
      <c r="OB21" s="6">
        <f t="shared" si="1169"/>
        <v>0</v>
      </c>
      <c r="OC21" s="6">
        <f t="shared" si="1169"/>
        <v>0</v>
      </c>
      <c r="OD21" s="6">
        <f t="shared" si="1169"/>
        <v>0</v>
      </c>
      <c r="OE21" s="6">
        <f t="shared" si="1169"/>
        <v>0</v>
      </c>
      <c r="OF21" s="6">
        <f t="shared" si="1169"/>
        <v>0</v>
      </c>
      <c r="OG21" s="6">
        <f t="shared" si="1169"/>
        <v>0</v>
      </c>
      <c r="OH21" s="6">
        <f t="shared" si="1169"/>
        <v>0</v>
      </c>
      <c r="OI21" s="6">
        <f t="shared" si="1169"/>
        <v>0</v>
      </c>
      <c r="OJ21" s="6">
        <f t="shared" si="1169"/>
        <v>0</v>
      </c>
      <c r="OK21" s="6">
        <f t="shared" si="1169"/>
        <v>0</v>
      </c>
      <c r="OL21" s="6">
        <f t="shared" si="1169"/>
        <v>0</v>
      </c>
      <c r="OM21" s="6">
        <f t="shared" si="1169"/>
        <v>0</v>
      </c>
      <c r="ON21" s="6">
        <f t="shared" si="1169"/>
        <v>0</v>
      </c>
      <c r="OO21" s="6">
        <f t="shared" si="1169"/>
        <v>0</v>
      </c>
      <c r="OP21" s="6">
        <f t="shared" si="1169"/>
        <v>0</v>
      </c>
      <c r="OQ21" s="6">
        <f t="shared" si="1169"/>
        <v>0</v>
      </c>
      <c r="OR21" s="6">
        <f t="shared" si="1169"/>
        <v>0</v>
      </c>
      <c r="OS21" s="6">
        <f t="shared" si="1169"/>
        <v>0</v>
      </c>
      <c r="OT21" s="6">
        <f t="shared" si="1169"/>
        <v>0</v>
      </c>
      <c r="OU21" s="6">
        <f t="shared" si="1169"/>
        <v>0</v>
      </c>
      <c r="OV21" s="6">
        <f t="shared" si="1169"/>
        <v>0</v>
      </c>
      <c r="OW21" s="6">
        <f t="shared" si="1169"/>
        <v>0</v>
      </c>
      <c r="OX21" s="6">
        <f t="shared" si="1169"/>
        <v>0</v>
      </c>
      <c r="OY21" s="6">
        <f t="shared" si="1169"/>
        <v>0</v>
      </c>
      <c r="OZ21" s="6">
        <f t="shared" si="1169"/>
        <v>0</v>
      </c>
      <c r="PA21" s="6">
        <f t="shared" si="1169"/>
        <v>0</v>
      </c>
      <c r="PB21" s="6">
        <f t="shared" si="1169"/>
        <v>0</v>
      </c>
      <c r="PC21" s="6">
        <f t="shared" si="1169"/>
        <v>0</v>
      </c>
      <c r="PD21" s="6">
        <f t="shared" si="1169"/>
        <v>0</v>
      </c>
      <c r="PE21" s="6">
        <f t="shared" si="1169"/>
        <v>0</v>
      </c>
      <c r="PF21" s="6">
        <f t="shared" si="1169"/>
        <v>0</v>
      </c>
      <c r="PG21" s="6">
        <f t="shared" si="1169"/>
        <v>0</v>
      </c>
      <c r="PH21" s="6">
        <f t="shared" si="1169"/>
        <v>0</v>
      </c>
      <c r="PI21" s="6">
        <f t="shared" si="1169"/>
        <v>0</v>
      </c>
      <c r="PJ21" s="6">
        <f t="shared" si="1169"/>
        <v>0</v>
      </c>
      <c r="PK21" s="6">
        <f t="shared" si="1169"/>
        <v>0</v>
      </c>
      <c r="PL21" s="6">
        <f t="shared" si="1169"/>
        <v>0</v>
      </c>
      <c r="PM21" s="6">
        <f t="shared" si="1169"/>
        <v>0</v>
      </c>
      <c r="PN21" s="6">
        <f t="shared" si="1169"/>
        <v>0</v>
      </c>
      <c r="PO21" s="6">
        <f t="shared" si="1169"/>
        <v>0</v>
      </c>
      <c r="PP21" s="6">
        <f t="shared" si="1169"/>
        <v>0</v>
      </c>
      <c r="PQ21" s="6">
        <f t="shared" si="1169"/>
        <v>0</v>
      </c>
      <c r="PR21" s="6">
        <f t="shared" si="1169"/>
        <v>0</v>
      </c>
      <c r="PS21" s="6">
        <f t="shared" si="1169"/>
        <v>0</v>
      </c>
      <c r="PT21" s="6">
        <f t="shared" si="1169"/>
        <v>0</v>
      </c>
      <c r="PU21" s="6">
        <f t="shared" si="1169"/>
        <v>0</v>
      </c>
      <c r="PV21" s="6">
        <f t="shared" si="1169"/>
        <v>0</v>
      </c>
      <c r="PW21" s="6">
        <f t="shared" si="1169"/>
        <v>0</v>
      </c>
      <c r="PX21" s="6">
        <f t="shared" si="1169"/>
        <v>0</v>
      </c>
      <c r="PY21" s="6">
        <f t="shared" si="1169"/>
        <v>0</v>
      </c>
      <c r="PZ21" s="6">
        <f t="shared" si="1169"/>
        <v>0</v>
      </c>
      <c r="QA21" s="6">
        <f t="shared" si="1169"/>
        <v>0</v>
      </c>
      <c r="QB21" s="6">
        <f t="shared" si="1169"/>
        <v>0</v>
      </c>
      <c r="QC21" s="6">
        <f t="shared" si="1169"/>
        <v>0</v>
      </c>
      <c r="QD21" s="6">
        <f t="shared" si="1169"/>
        <v>0</v>
      </c>
      <c r="QE21" s="6">
        <f t="shared" si="1169"/>
        <v>0</v>
      </c>
      <c r="QF21" s="6">
        <f t="shared" si="1169"/>
        <v>0</v>
      </c>
      <c r="QG21" s="6">
        <f t="shared" si="1169"/>
        <v>0</v>
      </c>
      <c r="QH21" s="6">
        <f t="shared" si="1169"/>
        <v>0</v>
      </c>
      <c r="QI21" s="6">
        <f t="shared" si="1169"/>
        <v>0</v>
      </c>
      <c r="QJ21" s="6">
        <f t="shared" si="1169"/>
        <v>0</v>
      </c>
      <c r="QK21" s="6">
        <f t="shared" si="1169"/>
        <v>0</v>
      </c>
      <c r="QL21" s="6">
        <f t="shared" ref="QL21:SW21" si="1170">SUM(QL20:QL20)</f>
        <v>0</v>
      </c>
      <c r="QM21" s="6">
        <f t="shared" si="1170"/>
        <v>0</v>
      </c>
      <c r="QN21" s="6">
        <f t="shared" si="1170"/>
        <v>0</v>
      </c>
      <c r="QO21" s="6">
        <f t="shared" si="1170"/>
        <v>0</v>
      </c>
      <c r="QP21" s="6">
        <f t="shared" si="1170"/>
        <v>0</v>
      </c>
      <c r="QQ21" s="6">
        <f t="shared" si="1170"/>
        <v>0</v>
      </c>
      <c r="QR21" s="6">
        <f t="shared" si="1170"/>
        <v>0</v>
      </c>
      <c r="QS21" s="6">
        <f t="shared" si="1170"/>
        <v>0</v>
      </c>
      <c r="QT21" s="6">
        <f t="shared" si="1170"/>
        <v>0</v>
      </c>
      <c r="QU21" s="6">
        <f t="shared" si="1170"/>
        <v>0</v>
      </c>
      <c r="QV21" s="6">
        <f t="shared" si="1170"/>
        <v>0</v>
      </c>
      <c r="QW21" s="6">
        <f t="shared" si="1170"/>
        <v>0</v>
      </c>
      <c r="QX21" s="6">
        <f t="shared" si="1170"/>
        <v>0</v>
      </c>
      <c r="QY21" s="6">
        <f t="shared" si="1170"/>
        <v>0</v>
      </c>
      <c r="QZ21" s="6">
        <f t="shared" si="1170"/>
        <v>0</v>
      </c>
      <c r="RA21" s="6">
        <f t="shared" si="1170"/>
        <v>0</v>
      </c>
      <c r="RB21" s="6">
        <f t="shared" si="1170"/>
        <v>0</v>
      </c>
      <c r="RC21" s="6">
        <f t="shared" si="1170"/>
        <v>0</v>
      </c>
      <c r="RD21" s="6">
        <f t="shared" si="1170"/>
        <v>0</v>
      </c>
      <c r="RE21" s="6">
        <f t="shared" si="1170"/>
        <v>0</v>
      </c>
      <c r="RF21" s="6">
        <f t="shared" si="1170"/>
        <v>0</v>
      </c>
      <c r="RG21" s="6">
        <f t="shared" si="1170"/>
        <v>0</v>
      </c>
      <c r="RH21" s="6">
        <f t="shared" si="1170"/>
        <v>0</v>
      </c>
      <c r="RI21" s="6">
        <f t="shared" si="1170"/>
        <v>0</v>
      </c>
      <c r="RJ21" s="6">
        <f t="shared" si="1170"/>
        <v>0</v>
      </c>
      <c r="RK21" s="6">
        <f t="shared" si="1170"/>
        <v>0</v>
      </c>
      <c r="RL21" s="6">
        <f t="shared" si="1170"/>
        <v>0</v>
      </c>
      <c r="RM21" s="6">
        <f t="shared" si="1170"/>
        <v>0</v>
      </c>
      <c r="RN21" s="6">
        <f t="shared" si="1170"/>
        <v>0</v>
      </c>
      <c r="RO21" s="6">
        <f t="shared" si="1170"/>
        <v>0</v>
      </c>
      <c r="RP21" s="6">
        <f t="shared" si="1170"/>
        <v>0</v>
      </c>
      <c r="RQ21" s="6">
        <f t="shared" si="1170"/>
        <v>0</v>
      </c>
      <c r="RR21" s="6">
        <f t="shared" si="1170"/>
        <v>0</v>
      </c>
      <c r="RS21" s="6">
        <f t="shared" si="1170"/>
        <v>0</v>
      </c>
      <c r="RT21" s="6">
        <f t="shared" si="1170"/>
        <v>0</v>
      </c>
      <c r="RU21" s="6">
        <f t="shared" si="1170"/>
        <v>0</v>
      </c>
      <c r="RV21" s="6">
        <f t="shared" si="1170"/>
        <v>0</v>
      </c>
      <c r="RW21" s="6">
        <f t="shared" si="1170"/>
        <v>0</v>
      </c>
      <c r="RX21" s="6">
        <f t="shared" si="1170"/>
        <v>0</v>
      </c>
      <c r="RY21" s="6">
        <f t="shared" si="1170"/>
        <v>0</v>
      </c>
      <c r="RZ21" s="6">
        <f t="shared" si="1170"/>
        <v>0</v>
      </c>
      <c r="SA21" s="6">
        <f t="shared" si="1170"/>
        <v>0</v>
      </c>
      <c r="SB21" s="6">
        <f t="shared" si="1170"/>
        <v>0</v>
      </c>
      <c r="SC21" s="6">
        <f t="shared" si="1170"/>
        <v>0</v>
      </c>
      <c r="SD21" s="6">
        <f t="shared" si="1170"/>
        <v>0</v>
      </c>
      <c r="SE21" s="6">
        <f t="shared" si="1170"/>
        <v>0</v>
      </c>
      <c r="SF21" s="6">
        <f t="shared" si="1170"/>
        <v>0</v>
      </c>
      <c r="SG21" s="6">
        <f t="shared" si="1170"/>
        <v>0</v>
      </c>
      <c r="SH21" s="6">
        <f t="shared" si="1170"/>
        <v>0</v>
      </c>
      <c r="SI21" s="6">
        <f t="shared" si="1170"/>
        <v>0</v>
      </c>
      <c r="SJ21" s="6">
        <f t="shared" si="1170"/>
        <v>0</v>
      </c>
      <c r="SK21" s="6">
        <f t="shared" si="1170"/>
        <v>0</v>
      </c>
      <c r="SL21" s="6">
        <f t="shared" si="1170"/>
        <v>0</v>
      </c>
      <c r="SM21" s="6">
        <f t="shared" si="1170"/>
        <v>0</v>
      </c>
      <c r="SN21" s="6">
        <f t="shared" si="1170"/>
        <v>0</v>
      </c>
      <c r="SO21" s="6">
        <f t="shared" si="1170"/>
        <v>0</v>
      </c>
      <c r="SP21" s="6">
        <f t="shared" si="1170"/>
        <v>0</v>
      </c>
      <c r="SQ21" s="6">
        <f t="shared" si="1170"/>
        <v>0</v>
      </c>
      <c r="SR21" s="6">
        <f t="shared" si="1170"/>
        <v>0</v>
      </c>
      <c r="SS21" s="6">
        <f t="shared" si="1170"/>
        <v>0</v>
      </c>
      <c r="ST21" s="6">
        <f t="shared" si="1170"/>
        <v>0</v>
      </c>
      <c r="SU21" s="6">
        <f t="shared" si="1170"/>
        <v>0</v>
      </c>
      <c r="SV21" s="6">
        <f t="shared" si="1170"/>
        <v>0</v>
      </c>
      <c r="SW21" s="6">
        <f t="shared" si="1170"/>
        <v>0</v>
      </c>
      <c r="SX21" s="6">
        <f t="shared" ref="SX21:VI21" si="1171">SUM(SX20:SX20)</f>
        <v>0</v>
      </c>
      <c r="SY21" s="6">
        <f t="shared" si="1171"/>
        <v>0</v>
      </c>
      <c r="SZ21" s="6">
        <f t="shared" si="1171"/>
        <v>0</v>
      </c>
      <c r="TA21" s="6">
        <f t="shared" si="1171"/>
        <v>0</v>
      </c>
      <c r="TB21" s="6">
        <f t="shared" si="1171"/>
        <v>0</v>
      </c>
      <c r="TC21" s="6">
        <f t="shared" si="1171"/>
        <v>0</v>
      </c>
      <c r="TD21" s="6">
        <f t="shared" si="1171"/>
        <v>0</v>
      </c>
      <c r="TE21" s="6">
        <f t="shared" si="1171"/>
        <v>0</v>
      </c>
      <c r="TF21" s="6">
        <f t="shared" si="1171"/>
        <v>0</v>
      </c>
      <c r="TG21" s="6">
        <f t="shared" si="1171"/>
        <v>0</v>
      </c>
      <c r="TH21" s="6">
        <f t="shared" si="1171"/>
        <v>0</v>
      </c>
      <c r="TI21" s="6">
        <f t="shared" si="1171"/>
        <v>0</v>
      </c>
      <c r="TJ21" s="6">
        <f t="shared" si="1171"/>
        <v>0</v>
      </c>
      <c r="TK21" s="6">
        <f t="shared" si="1171"/>
        <v>0</v>
      </c>
      <c r="TL21" s="6">
        <f t="shared" si="1171"/>
        <v>0</v>
      </c>
      <c r="TM21" s="6">
        <f t="shared" si="1171"/>
        <v>0</v>
      </c>
      <c r="TN21" s="6">
        <f t="shared" si="1171"/>
        <v>0</v>
      </c>
      <c r="TO21" s="6">
        <f t="shared" si="1171"/>
        <v>0</v>
      </c>
      <c r="TP21" s="6">
        <f t="shared" si="1171"/>
        <v>0</v>
      </c>
      <c r="TQ21" s="6">
        <f t="shared" si="1171"/>
        <v>0</v>
      </c>
      <c r="TR21" s="6">
        <f t="shared" si="1171"/>
        <v>0</v>
      </c>
      <c r="TS21" s="6">
        <f t="shared" si="1171"/>
        <v>0</v>
      </c>
      <c r="TT21" s="6">
        <f t="shared" si="1171"/>
        <v>0</v>
      </c>
      <c r="TU21" s="6">
        <f t="shared" si="1171"/>
        <v>0</v>
      </c>
      <c r="TV21" s="6">
        <f t="shared" si="1171"/>
        <v>0</v>
      </c>
      <c r="TW21" s="6">
        <f t="shared" si="1171"/>
        <v>0</v>
      </c>
      <c r="TX21" s="6">
        <f t="shared" si="1171"/>
        <v>0</v>
      </c>
      <c r="TY21" s="6">
        <f t="shared" si="1171"/>
        <v>0</v>
      </c>
      <c r="TZ21" s="6">
        <f t="shared" si="1171"/>
        <v>0</v>
      </c>
      <c r="UA21" s="6">
        <f t="shared" si="1171"/>
        <v>0</v>
      </c>
      <c r="UB21" s="6">
        <f t="shared" si="1171"/>
        <v>0</v>
      </c>
      <c r="UC21" s="6">
        <f t="shared" si="1171"/>
        <v>0</v>
      </c>
      <c r="UD21" s="6">
        <f t="shared" si="1171"/>
        <v>0</v>
      </c>
      <c r="UE21" s="6">
        <f t="shared" si="1171"/>
        <v>0</v>
      </c>
      <c r="UF21" s="6">
        <f t="shared" si="1171"/>
        <v>0</v>
      </c>
      <c r="UG21" s="6">
        <f t="shared" si="1171"/>
        <v>0</v>
      </c>
      <c r="UH21" s="6">
        <f t="shared" si="1171"/>
        <v>0</v>
      </c>
      <c r="UI21" s="6">
        <f t="shared" si="1171"/>
        <v>0</v>
      </c>
      <c r="UJ21" s="6">
        <f t="shared" si="1171"/>
        <v>0</v>
      </c>
      <c r="UK21" s="6">
        <f t="shared" si="1171"/>
        <v>0</v>
      </c>
      <c r="UL21" s="6">
        <f t="shared" si="1171"/>
        <v>0</v>
      </c>
      <c r="UM21" s="6">
        <f t="shared" si="1171"/>
        <v>0</v>
      </c>
      <c r="UN21" s="6">
        <f t="shared" si="1171"/>
        <v>0</v>
      </c>
      <c r="UO21" s="6">
        <f t="shared" si="1171"/>
        <v>0</v>
      </c>
      <c r="UP21" s="6">
        <f t="shared" si="1171"/>
        <v>0</v>
      </c>
      <c r="UQ21" s="6">
        <f t="shared" si="1171"/>
        <v>0</v>
      </c>
      <c r="UR21" s="6">
        <f t="shared" si="1171"/>
        <v>0</v>
      </c>
      <c r="US21" s="6">
        <f t="shared" si="1171"/>
        <v>0</v>
      </c>
      <c r="UT21" s="6">
        <f t="shared" si="1171"/>
        <v>0</v>
      </c>
      <c r="UU21" s="6">
        <f t="shared" si="1171"/>
        <v>0</v>
      </c>
      <c r="UV21" s="6">
        <f t="shared" si="1171"/>
        <v>0</v>
      </c>
      <c r="UW21" s="6">
        <f t="shared" si="1171"/>
        <v>0</v>
      </c>
      <c r="UX21" s="6">
        <f t="shared" si="1171"/>
        <v>0</v>
      </c>
      <c r="UY21" s="6">
        <f t="shared" si="1171"/>
        <v>0</v>
      </c>
      <c r="UZ21" s="6">
        <f t="shared" si="1171"/>
        <v>0</v>
      </c>
      <c r="VA21" s="6">
        <f t="shared" si="1171"/>
        <v>0</v>
      </c>
      <c r="VB21" s="6">
        <f t="shared" si="1171"/>
        <v>0</v>
      </c>
      <c r="VC21" s="6">
        <f t="shared" si="1171"/>
        <v>0</v>
      </c>
      <c r="VD21" s="6">
        <f t="shared" si="1171"/>
        <v>0</v>
      </c>
      <c r="VE21" s="6">
        <f t="shared" si="1171"/>
        <v>0</v>
      </c>
      <c r="VF21" s="6">
        <f t="shared" si="1171"/>
        <v>0</v>
      </c>
      <c r="VG21" s="6">
        <f t="shared" si="1171"/>
        <v>0</v>
      </c>
      <c r="VH21" s="6">
        <f t="shared" si="1171"/>
        <v>0</v>
      </c>
      <c r="VI21" s="6">
        <f t="shared" si="1171"/>
        <v>0</v>
      </c>
      <c r="VJ21" s="6">
        <f t="shared" ref="VJ21:XU21" si="1172">SUM(VJ20:VJ20)</f>
        <v>0</v>
      </c>
      <c r="VK21" s="6">
        <f t="shared" si="1172"/>
        <v>0</v>
      </c>
      <c r="VL21" s="6">
        <f t="shared" si="1172"/>
        <v>0</v>
      </c>
      <c r="VM21" s="6">
        <f t="shared" si="1172"/>
        <v>0</v>
      </c>
      <c r="VN21" s="6">
        <f t="shared" si="1172"/>
        <v>0</v>
      </c>
      <c r="VO21" s="6">
        <f t="shared" si="1172"/>
        <v>0</v>
      </c>
      <c r="VP21" s="6">
        <f t="shared" si="1172"/>
        <v>0</v>
      </c>
      <c r="VQ21" s="6">
        <f t="shared" si="1172"/>
        <v>0</v>
      </c>
      <c r="VR21" s="6">
        <f t="shared" si="1172"/>
        <v>0</v>
      </c>
      <c r="VS21" s="6">
        <f t="shared" si="1172"/>
        <v>0</v>
      </c>
      <c r="VT21" s="6">
        <f t="shared" si="1172"/>
        <v>0</v>
      </c>
      <c r="VU21" s="6">
        <f t="shared" si="1172"/>
        <v>0</v>
      </c>
      <c r="VV21" s="6">
        <f t="shared" si="1172"/>
        <v>0</v>
      </c>
      <c r="VW21" s="6">
        <f t="shared" si="1172"/>
        <v>0</v>
      </c>
      <c r="VX21" s="6">
        <f t="shared" si="1172"/>
        <v>0</v>
      </c>
      <c r="VY21" s="6">
        <f t="shared" si="1172"/>
        <v>0</v>
      </c>
      <c r="VZ21" s="6">
        <f t="shared" si="1172"/>
        <v>0</v>
      </c>
      <c r="WA21" s="6">
        <f t="shared" si="1172"/>
        <v>0</v>
      </c>
      <c r="WB21" s="6">
        <f t="shared" si="1172"/>
        <v>0</v>
      </c>
      <c r="WC21" s="6">
        <f t="shared" si="1172"/>
        <v>0</v>
      </c>
      <c r="WD21" s="6">
        <f t="shared" si="1172"/>
        <v>0</v>
      </c>
      <c r="WE21" s="6">
        <f t="shared" si="1172"/>
        <v>0</v>
      </c>
      <c r="WF21" s="6">
        <f t="shared" si="1172"/>
        <v>0</v>
      </c>
      <c r="WG21" s="6">
        <f t="shared" si="1172"/>
        <v>0</v>
      </c>
      <c r="WH21" s="6">
        <f t="shared" si="1172"/>
        <v>0</v>
      </c>
      <c r="WI21" s="6">
        <f t="shared" si="1172"/>
        <v>0</v>
      </c>
      <c r="WJ21" s="6">
        <f t="shared" si="1172"/>
        <v>0</v>
      </c>
      <c r="WK21" s="6">
        <f t="shared" si="1172"/>
        <v>0</v>
      </c>
      <c r="WL21" s="6">
        <f t="shared" si="1172"/>
        <v>0</v>
      </c>
      <c r="WM21" s="6">
        <f t="shared" si="1172"/>
        <v>0</v>
      </c>
      <c r="WN21" s="6">
        <f t="shared" si="1172"/>
        <v>0</v>
      </c>
      <c r="WO21" s="6">
        <f t="shared" si="1172"/>
        <v>0</v>
      </c>
      <c r="WP21" s="6">
        <f t="shared" si="1172"/>
        <v>0</v>
      </c>
      <c r="WQ21" s="6">
        <f t="shared" si="1172"/>
        <v>0</v>
      </c>
      <c r="WR21" s="6">
        <f t="shared" si="1172"/>
        <v>0</v>
      </c>
      <c r="WS21" s="6">
        <f t="shared" si="1172"/>
        <v>0</v>
      </c>
      <c r="WT21" s="6">
        <f t="shared" si="1172"/>
        <v>0</v>
      </c>
      <c r="WU21" s="6">
        <f t="shared" si="1172"/>
        <v>0</v>
      </c>
      <c r="WV21" s="6">
        <f t="shared" si="1172"/>
        <v>0</v>
      </c>
      <c r="WW21" s="6">
        <f t="shared" si="1172"/>
        <v>0</v>
      </c>
      <c r="WX21" s="6">
        <f t="shared" si="1172"/>
        <v>0</v>
      </c>
      <c r="WY21" s="6">
        <f t="shared" si="1172"/>
        <v>0</v>
      </c>
      <c r="WZ21" s="6">
        <f t="shared" si="1172"/>
        <v>0</v>
      </c>
      <c r="XA21" s="6">
        <f t="shared" si="1172"/>
        <v>0</v>
      </c>
      <c r="XB21" s="6">
        <f t="shared" si="1172"/>
        <v>0</v>
      </c>
      <c r="XC21" s="6">
        <f t="shared" si="1172"/>
        <v>0</v>
      </c>
      <c r="XD21" s="6">
        <f t="shared" si="1172"/>
        <v>0</v>
      </c>
      <c r="XE21" s="6">
        <f t="shared" si="1172"/>
        <v>0</v>
      </c>
      <c r="XF21" s="6">
        <f t="shared" si="1172"/>
        <v>0</v>
      </c>
      <c r="XG21" s="6">
        <f t="shared" si="1172"/>
        <v>0</v>
      </c>
      <c r="XH21" s="6">
        <f t="shared" si="1172"/>
        <v>0</v>
      </c>
      <c r="XI21" s="6">
        <f t="shared" si="1172"/>
        <v>0</v>
      </c>
      <c r="XJ21" s="6">
        <f t="shared" si="1172"/>
        <v>0</v>
      </c>
      <c r="XK21" s="6">
        <f t="shared" si="1172"/>
        <v>0</v>
      </c>
      <c r="XL21" s="6">
        <f t="shared" si="1172"/>
        <v>0</v>
      </c>
      <c r="XM21" s="6">
        <f t="shared" si="1172"/>
        <v>0</v>
      </c>
      <c r="XN21" s="6">
        <f t="shared" si="1172"/>
        <v>0</v>
      </c>
      <c r="XO21" s="6">
        <f t="shared" si="1172"/>
        <v>0</v>
      </c>
      <c r="XP21" s="6">
        <f t="shared" si="1172"/>
        <v>0</v>
      </c>
      <c r="XQ21" s="6">
        <f t="shared" si="1172"/>
        <v>0</v>
      </c>
      <c r="XR21" s="6">
        <f t="shared" si="1172"/>
        <v>0</v>
      </c>
      <c r="XS21" s="6">
        <f t="shared" si="1172"/>
        <v>0</v>
      </c>
      <c r="XT21" s="6">
        <f t="shared" si="1172"/>
        <v>0</v>
      </c>
      <c r="XU21" s="6">
        <f t="shared" si="1172"/>
        <v>0</v>
      </c>
      <c r="XV21" s="6">
        <f t="shared" ref="XV21:AAG21" si="1173">SUM(XV20:XV20)</f>
        <v>0</v>
      </c>
      <c r="XW21" s="6">
        <f t="shared" si="1173"/>
        <v>0</v>
      </c>
      <c r="XX21" s="6">
        <f t="shared" si="1173"/>
        <v>0</v>
      </c>
      <c r="XY21" s="6">
        <f t="shared" si="1173"/>
        <v>0</v>
      </c>
      <c r="XZ21" s="6">
        <f t="shared" si="1173"/>
        <v>0</v>
      </c>
      <c r="YA21" s="6">
        <f t="shared" si="1173"/>
        <v>0</v>
      </c>
      <c r="YB21" s="6">
        <f t="shared" si="1173"/>
        <v>0</v>
      </c>
      <c r="YC21" s="6">
        <f t="shared" si="1173"/>
        <v>0</v>
      </c>
      <c r="YD21" s="6">
        <f t="shared" si="1173"/>
        <v>0</v>
      </c>
      <c r="YE21" s="6">
        <f t="shared" si="1173"/>
        <v>0</v>
      </c>
      <c r="YF21" s="6">
        <f t="shared" si="1173"/>
        <v>0</v>
      </c>
      <c r="YG21" s="6">
        <f t="shared" si="1173"/>
        <v>0</v>
      </c>
      <c r="YH21" s="6">
        <f t="shared" si="1173"/>
        <v>0</v>
      </c>
      <c r="YI21" s="6">
        <f t="shared" si="1173"/>
        <v>0</v>
      </c>
      <c r="YJ21" s="6">
        <f t="shared" si="1173"/>
        <v>0</v>
      </c>
      <c r="YK21" s="6">
        <f t="shared" si="1173"/>
        <v>0</v>
      </c>
      <c r="YL21" s="6">
        <f t="shared" si="1173"/>
        <v>0</v>
      </c>
      <c r="YM21" s="6">
        <f t="shared" si="1173"/>
        <v>0</v>
      </c>
      <c r="YN21" s="6">
        <f t="shared" si="1173"/>
        <v>0</v>
      </c>
      <c r="YO21" s="6">
        <f t="shared" si="1173"/>
        <v>0</v>
      </c>
      <c r="YP21" s="6">
        <f t="shared" si="1173"/>
        <v>0</v>
      </c>
      <c r="YQ21" s="6">
        <f t="shared" si="1173"/>
        <v>0</v>
      </c>
      <c r="YR21" s="6">
        <f t="shared" si="1173"/>
        <v>0</v>
      </c>
      <c r="YS21" s="6">
        <f t="shared" si="1173"/>
        <v>0</v>
      </c>
      <c r="YT21" s="6">
        <f t="shared" si="1173"/>
        <v>0</v>
      </c>
      <c r="YU21" s="6">
        <f t="shared" si="1173"/>
        <v>0</v>
      </c>
      <c r="YV21" s="6">
        <f t="shared" si="1173"/>
        <v>0</v>
      </c>
      <c r="YW21" s="6">
        <f t="shared" si="1173"/>
        <v>0</v>
      </c>
      <c r="YX21" s="6">
        <f t="shared" si="1173"/>
        <v>0</v>
      </c>
      <c r="YY21" s="6">
        <f t="shared" si="1173"/>
        <v>0</v>
      </c>
      <c r="YZ21" s="6">
        <f t="shared" si="1173"/>
        <v>0</v>
      </c>
      <c r="ZA21" s="6">
        <f t="shared" si="1173"/>
        <v>0</v>
      </c>
      <c r="ZB21" s="6">
        <f t="shared" si="1173"/>
        <v>0</v>
      </c>
      <c r="ZC21" s="6">
        <f t="shared" si="1173"/>
        <v>0</v>
      </c>
      <c r="ZD21" s="6">
        <f t="shared" si="1173"/>
        <v>0</v>
      </c>
      <c r="ZE21" s="6">
        <f t="shared" si="1173"/>
        <v>0</v>
      </c>
      <c r="ZF21" s="6">
        <f t="shared" si="1173"/>
        <v>0</v>
      </c>
      <c r="ZG21" s="6">
        <f t="shared" si="1173"/>
        <v>0</v>
      </c>
      <c r="ZH21" s="6">
        <f t="shared" si="1173"/>
        <v>0</v>
      </c>
      <c r="ZI21" s="6">
        <f t="shared" si="1173"/>
        <v>0</v>
      </c>
      <c r="ZJ21" s="6">
        <f t="shared" si="1173"/>
        <v>0</v>
      </c>
      <c r="ZK21" s="6">
        <f t="shared" si="1173"/>
        <v>0</v>
      </c>
      <c r="ZL21" s="6">
        <f t="shared" si="1173"/>
        <v>0</v>
      </c>
      <c r="ZM21" s="6">
        <f t="shared" si="1173"/>
        <v>0</v>
      </c>
      <c r="ZN21" s="6">
        <f t="shared" si="1173"/>
        <v>0</v>
      </c>
      <c r="ZO21" s="6">
        <f t="shared" si="1173"/>
        <v>0</v>
      </c>
      <c r="ZP21" s="6">
        <f t="shared" si="1173"/>
        <v>0</v>
      </c>
      <c r="ZQ21" s="6">
        <f t="shared" si="1173"/>
        <v>0</v>
      </c>
      <c r="ZR21" s="6">
        <f t="shared" si="1173"/>
        <v>0</v>
      </c>
      <c r="ZS21" s="6">
        <f t="shared" si="1173"/>
        <v>0</v>
      </c>
      <c r="ZT21" s="6">
        <f t="shared" si="1173"/>
        <v>0</v>
      </c>
      <c r="ZU21" s="6">
        <f t="shared" si="1173"/>
        <v>0</v>
      </c>
      <c r="ZV21" s="6">
        <f t="shared" si="1173"/>
        <v>0</v>
      </c>
      <c r="ZW21" s="6">
        <f t="shared" si="1173"/>
        <v>0</v>
      </c>
      <c r="ZX21" s="6">
        <f t="shared" si="1173"/>
        <v>0</v>
      </c>
      <c r="ZY21" s="6">
        <f t="shared" si="1173"/>
        <v>0</v>
      </c>
      <c r="ZZ21" s="6">
        <f t="shared" si="1173"/>
        <v>0</v>
      </c>
      <c r="AAA21" s="6">
        <f t="shared" si="1173"/>
        <v>0</v>
      </c>
      <c r="AAB21" s="6">
        <f t="shared" si="1173"/>
        <v>0</v>
      </c>
      <c r="AAC21" s="6">
        <f t="shared" si="1173"/>
        <v>0</v>
      </c>
      <c r="AAD21" s="6">
        <f t="shared" si="1173"/>
        <v>0</v>
      </c>
      <c r="AAE21" s="6">
        <f t="shared" si="1173"/>
        <v>0</v>
      </c>
      <c r="AAF21" s="6">
        <f t="shared" si="1173"/>
        <v>0</v>
      </c>
      <c r="AAG21" s="6">
        <f t="shared" si="1173"/>
        <v>0</v>
      </c>
      <c r="AAH21" s="6">
        <f t="shared" ref="AAH21:ACS21" si="1174">SUM(AAH20:AAH20)</f>
        <v>0</v>
      </c>
      <c r="AAI21" s="6">
        <f t="shared" si="1174"/>
        <v>0</v>
      </c>
      <c r="AAJ21" s="6">
        <f t="shared" si="1174"/>
        <v>0</v>
      </c>
      <c r="AAK21" s="6">
        <f t="shared" si="1174"/>
        <v>0</v>
      </c>
      <c r="AAL21" s="6">
        <f t="shared" si="1174"/>
        <v>0</v>
      </c>
      <c r="AAM21" s="6">
        <f t="shared" si="1174"/>
        <v>0</v>
      </c>
      <c r="AAN21" s="6">
        <f t="shared" si="1174"/>
        <v>0</v>
      </c>
      <c r="AAO21" s="6">
        <f t="shared" si="1174"/>
        <v>0</v>
      </c>
      <c r="AAP21" s="6">
        <f t="shared" si="1174"/>
        <v>0</v>
      </c>
      <c r="AAQ21" s="6">
        <f t="shared" si="1174"/>
        <v>0</v>
      </c>
      <c r="AAR21" s="6">
        <f t="shared" si="1174"/>
        <v>0</v>
      </c>
      <c r="AAS21" s="6">
        <f t="shared" si="1174"/>
        <v>0</v>
      </c>
      <c r="AAT21" s="6">
        <f t="shared" si="1174"/>
        <v>0</v>
      </c>
      <c r="AAU21" s="6">
        <f t="shared" si="1174"/>
        <v>0</v>
      </c>
      <c r="AAV21" s="6">
        <f t="shared" si="1174"/>
        <v>0</v>
      </c>
      <c r="AAW21" s="6">
        <f t="shared" si="1174"/>
        <v>0</v>
      </c>
      <c r="AAX21" s="6">
        <f t="shared" si="1174"/>
        <v>0</v>
      </c>
      <c r="AAY21" s="6">
        <f t="shared" si="1174"/>
        <v>0</v>
      </c>
      <c r="AAZ21" s="6">
        <f t="shared" si="1174"/>
        <v>0</v>
      </c>
      <c r="ABA21" s="6">
        <f t="shared" si="1174"/>
        <v>0</v>
      </c>
      <c r="ABB21" s="6">
        <f t="shared" si="1174"/>
        <v>0</v>
      </c>
      <c r="ABC21" s="6">
        <f t="shared" si="1174"/>
        <v>0</v>
      </c>
      <c r="ABD21" s="6">
        <f t="shared" si="1174"/>
        <v>0</v>
      </c>
      <c r="ABE21" s="6">
        <f t="shared" si="1174"/>
        <v>0</v>
      </c>
      <c r="ABF21" s="6">
        <f t="shared" si="1174"/>
        <v>0</v>
      </c>
      <c r="ABG21" s="6">
        <f t="shared" si="1174"/>
        <v>0</v>
      </c>
      <c r="ABH21" s="6">
        <f t="shared" si="1174"/>
        <v>0</v>
      </c>
      <c r="ABI21" s="6">
        <f t="shared" si="1174"/>
        <v>0</v>
      </c>
      <c r="ABJ21" s="6">
        <f t="shared" si="1174"/>
        <v>0</v>
      </c>
      <c r="ABK21" s="6">
        <f t="shared" si="1174"/>
        <v>0</v>
      </c>
      <c r="ABL21" s="6">
        <f t="shared" si="1174"/>
        <v>0</v>
      </c>
      <c r="ABM21" s="6">
        <f t="shared" si="1174"/>
        <v>0</v>
      </c>
      <c r="ABN21" s="6">
        <f t="shared" si="1174"/>
        <v>0</v>
      </c>
      <c r="ABO21" s="6">
        <f t="shared" si="1174"/>
        <v>0</v>
      </c>
      <c r="ABP21" s="6">
        <f t="shared" si="1174"/>
        <v>0</v>
      </c>
      <c r="ABQ21" s="6">
        <f t="shared" si="1174"/>
        <v>0</v>
      </c>
      <c r="ABR21" s="6">
        <f t="shared" si="1174"/>
        <v>0</v>
      </c>
      <c r="ABS21" s="6">
        <f t="shared" si="1174"/>
        <v>0</v>
      </c>
      <c r="ABT21" s="6">
        <f t="shared" si="1174"/>
        <v>0</v>
      </c>
      <c r="ABU21" s="6">
        <f t="shared" si="1174"/>
        <v>0</v>
      </c>
      <c r="ABV21" s="6">
        <f t="shared" si="1174"/>
        <v>0</v>
      </c>
      <c r="ABW21" s="6">
        <f t="shared" si="1174"/>
        <v>0</v>
      </c>
      <c r="ABX21" s="6">
        <f t="shared" si="1174"/>
        <v>0</v>
      </c>
      <c r="ABY21" s="6">
        <f t="shared" si="1174"/>
        <v>0</v>
      </c>
      <c r="ABZ21" s="6">
        <f t="shared" si="1174"/>
        <v>0</v>
      </c>
      <c r="ACA21" s="6">
        <f t="shared" si="1174"/>
        <v>0</v>
      </c>
      <c r="ACB21" s="6">
        <f t="shared" si="1174"/>
        <v>0</v>
      </c>
      <c r="ACC21" s="6">
        <f t="shared" si="1174"/>
        <v>0</v>
      </c>
      <c r="ACD21" s="6">
        <f t="shared" si="1174"/>
        <v>0</v>
      </c>
      <c r="ACE21" s="6">
        <f t="shared" si="1174"/>
        <v>0</v>
      </c>
      <c r="ACF21" s="6">
        <f t="shared" si="1174"/>
        <v>0</v>
      </c>
      <c r="ACG21" s="6">
        <f t="shared" si="1174"/>
        <v>0</v>
      </c>
      <c r="ACH21" s="6">
        <f t="shared" si="1174"/>
        <v>0</v>
      </c>
      <c r="ACI21" s="6">
        <f t="shared" si="1174"/>
        <v>0</v>
      </c>
      <c r="ACJ21" s="6">
        <f t="shared" si="1174"/>
        <v>0</v>
      </c>
      <c r="ACK21" s="6">
        <f t="shared" si="1174"/>
        <v>0</v>
      </c>
      <c r="ACL21" s="6">
        <f t="shared" si="1174"/>
        <v>0</v>
      </c>
      <c r="ACM21" s="6">
        <f t="shared" si="1174"/>
        <v>0</v>
      </c>
      <c r="ACN21" s="6">
        <f t="shared" si="1174"/>
        <v>0</v>
      </c>
      <c r="ACO21" s="6">
        <f t="shared" si="1174"/>
        <v>0</v>
      </c>
      <c r="ACP21" s="6">
        <f t="shared" si="1174"/>
        <v>0</v>
      </c>
      <c r="ACQ21" s="6">
        <f t="shared" si="1174"/>
        <v>0</v>
      </c>
      <c r="ACR21" s="6">
        <f t="shared" si="1174"/>
        <v>0</v>
      </c>
      <c r="ACS21" s="6">
        <f t="shared" si="1174"/>
        <v>0</v>
      </c>
      <c r="ACT21" s="6">
        <f t="shared" ref="ACT21:AFE21" si="1175">SUM(ACT20:ACT20)</f>
        <v>0</v>
      </c>
      <c r="ACU21" s="6">
        <f t="shared" si="1175"/>
        <v>0</v>
      </c>
      <c r="ACV21" s="6">
        <f t="shared" si="1175"/>
        <v>0</v>
      </c>
      <c r="ACW21" s="6">
        <f t="shared" si="1175"/>
        <v>0</v>
      </c>
      <c r="ACX21" s="6">
        <f t="shared" si="1175"/>
        <v>0</v>
      </c>
      <c r="ACY21" s="6">
        <f t="shared" si="1175"/>
        <v>0</v>
      </c>
      <c r="ACZ21" s="6">
        <f t="shared" si="1175"/>
        <v>0</v>
      </c>
      <c r="ADA21" s="6">
        <f t="shared" si="1175"/>
        <v>0</v>
      </c>
      <c r="ADB21" s="6">
        <f t="shared" si="1175"/>
        <v>0</v>
      </c>
      <c r="ADC21" s="6">
        <f t="shared" si="1175"/>
        <v>0</v>
      </c>
      <c r="ADD21" s="6">
        <f t="shared" si="1175"/>
        <v>0</v>
      </c>
      <c r="ADE21" s="6">
        <f t="shared" si="1175"/>
        <v>0</v>
      </c>
      <c r="ADF21" s="6">
        <f t="shared" si="1175"/>
        <v>0</v>
      </c>
      <c r="ADG21" s="6">
        <f t="shared" si="1175"/>
        <v>0</v>
      </c>
      <c r="ADH21" s="6">
        <f t="shared" si="1175"/>
        <v>0</v>
      </c>
      <c r="ADI21" s="6">
        <f t="shared" si="1175"/>
        <v>0</v>
      </c>
      <c r="ADJ21" s="6">
        <f t="shared" si="1175"/>
        <v>0</v>
      </c>
      <c r="ADK21" s="6">
        <f t="shared" si="1175"/>
        <v>0</v>
      </c>
      <c r="ADL21" s="6">
        <f t="shared" si="1175"/>
        <v>0</v>
      </c>
      <c r="ADM21" s="6">
        <f t="shared" si="1175"/>
        <v>0</v>
      </c>
      <c r="ADN21" s="6">
        <f t="shared" si="1175"/>
        <v>0</v>
      </c>
      <c r="ADO21" s="6">
        <f t="shared" si="1175"/>
        <v>0</v>
      </c>
      <c r="ADP21" s="6">
        <f t="shared" si="1175"/>
        <v>0</v>
      </c>
      <c r="ADQ21" s="6">
        <f t="shared" si="1175"/>
        <v>0</v>
      </c>
      <c r="ADR21" s="6">
        <f t="shared" si="1175"/>
        <v>0</v>
      </c>
      <c r="ADS21" s="6">
        <f t="shared" si="1175"/>
        <v>0</v>
      </c>
      <c r="ADT21" s="6">
        <f t="shared" si="1175"/>
        <v>0</v>
      </c>
      <c r="ADU21" s="6">
        <f t="shared" si="1175"/>
        <v>0</v>
      </c>
      <c r="ADV21" s="6">
        <f t="shared" si="1175"/>
        <v>0</v>
      </c>
      <c r="ADW21" s="6">
        <f t="shared" si="1175"/>
        <v>0</v>
      </c>
      <c r="ADX21" s="6">
        <f t="shared" si="1175"/>
        <v>0</v>
      </c>
      <c r="ADY21" s="6">
        <f t="shared" si="1175"/>
        <v>0</v>
      </c>
      <c r="ADZ21" s="6">
        <f t="shared" si="1175"/>
        <v>0</v>
      </c>
      <c r="AEA21" s="6">
        <f t="shared" si="1175"/>
        <v>0</v>
      </c>
      <c r="AEB21" s="6">
        <f t="shared" si="1175"/>
        <v>0</v>
      </c>
      <c r="AEC21" s="6">
        <f t="shared" si="1175"/>
        <v>0</v>
      </c>
      <c r="AED21" s="6">
        <f t="shared" si="1175"/>
        <v>0</v>
      </c>
      <c r="AEE21" s="6">
        <f t="shared" si="1175"/>
        <v>0</v>
      </c>
      <c r="AEF21" s="6">
        <f t="shared" si="1175"/>
        <v>0</v>
      </c>
      <c r="AEG21" s="6">
        <f t="shared" si="1175"/>
        <v>0</v>
      </c>
      <c r="AEH21" s="6">
        <f t="shared" si="1175"/>
        <v>0</v>
      </c>
      <c r="AEI21" s="6">
        <f t="shared" si="1175"/>
        <v>0</v>
      </c>
      <c r="AEJ21" s="6">
        <f t="shared" si="1175"/>
        <v>0</v>
      </c>
      <c r="AEK21" s="6">
        <f t="shared" si="1175"/>
        <v>0</v>
      </c>
      <c r="AEL21" s="6">
        <f t="shared" si="1175"/>
        <v>0</v>
      </c>
      <c r="AEM21" s="6">
        <f t="shared" si="1175"/>
        <v>0</v>
      </c>
      <c r="AEN21" s="6">
        <f t="shared" si="1175"/>
        <v>0</v>
      </c>
      <c r="AEO21" s="6">
        <f t="shared" si="1175"/>
        <v>0</v>
      </c>
      <c r="AEP21" s="6">
        <f t="shared" si="1175"/>
        <v>0</v>
      </c>
      <c r="AEQ21" s="6">
        <f t="shared" si="1175"/>
        <v>0</v>
      </c>
      <c r="AER21" s="6">
        <f t="shared" si="1175"/>
        <v>0</v>
      </c>
      <c r="AES21" s="6">
        <f t="shared" si="1175"/>
        <v>0</v>
      </c>
      <c r="AET21" s="6">
        <f t="shared" si="1175"/>
        <v>0</v>
      </c>
      <c r="AEU21" s="6">
        <f t="shared" si="1175"/>
        <v>0</v>
      </c>
      <c r="AEV21" s="6">
        <f t="shared" si="1175"/>
        <v>0</v>
      </c>
      <c r="AEW21" s="6">
        <f t="shared" si="1175"/>
        <v>0</v>
      </c>
      <c r="AEX21" s="6">
        <f t="shared" si="1175"/>
        <v>0</v>
      </c>
      <c r="AEY21" s="6">
        <f t="shared" si="1175"/>
        <v>0</v>
      </c>
      <c r="AEZ21" s="6">
        <f t="shared" si="1175"/>
        <v>0</v>
      </c>
      <c r="AFA21" s="6">
        <f t="shared" si="1175"/>
        <v>0</v>
      </c>
      <c r="AFB21" s="6">
        <f t="shared" si="1175"/>
        <v>0</v>
      </c>
      <c r="AFC21" s="6">
        <f t="shared" si="1175"/>
        <v>0</v>
      </c>
      <c r="AFD21" s="6">
        <f t="shared" si="1175"/>
        <v>0</v>
      </c>
      <c r="AFE21" s="6">
        <f t="shared" si="1175"/>
        <v>0</v>
      </c>
      <c r="AFF21" s="6">
        <f t="shared" ref="AFF21:AHQ21" si="1176">SUM(AFF20:AFF20)</f>
        <v>0</v>
      </c>
      <c r="AFG21" s="6">
        <f t="shared" si="1176"/>
        <v>0</v>
      </c>
      <c r="AFH21" s="6">
        <f t="shared" si="1176"/>
        <v>0</v>
      </c>
      <c r="AFI21" s="6">
        <f t="shared" si="1176"/>
        <v>0</v>
      </c>
      <c r="AFJ21" s="6">
        <f t="shared" si="1176"/>
        <v>0</v>
      </c>
      <c r="AFK21" s="6">
        <f t="shared" si="1176"/>
        <v>0</v>
      </c>
      <c r="AFL21" s="6">
        <f t="shared" si="1176"/>
        <v>0</v>
      </c>
      <c r="AFM21" s="6">
        <f t="shared" si="1176"/>
        <v>0</v>
      </c>
      <c r="AFN21" s="6">
        <f t="shared" si="1176"/>
        <v>0</v>
      </c>
      <c r="AFO21" s="6">
        <f t="shared" si="1176"/>
        <v>0</v>
      </c>
      <c r="AFP21" s="6">
        <f t="shared" si="1176"/>
        <v>0</v>
      </c>
      <c r="AFQ21" s="6">
        <f t="shared" si="1176"/>
        <v>0</v>
      </c>
      <c r="AFR21" s="6">
        <f t="shared" si="1176"/>
        <v>0</v>
      </c>
      <c r="AFS21" s="6">
        <f t="shared" si="1176"/>
        <v>0</v>
      </c>
      <c r="AFT21" s="6">
        <f t="shared" si="1176"/>
        <v>0</v>
      </c>
      <c r="AFU21" s="6">
        <f t="shared" si="1176"/>
        <v>0</v>
      </c>
      <c r="AFV21" s="6">
        <f t="shared" si="1176"/>
        <v>0</v>
      </c>
      <c r="AFW21" s="6">
        <f t="shared" si="1176"/>
        <v>0</v>
      </c>
      <c r="AFX21" s="6">
        <f t="shared" si="1176"/>
        <v>0</v>
      </c>
      <c r="AFY21" s="6">
        <f t="shared" si="1176"/>
        <v>0</v>
      </c>
      <c r="AFZ21" s="6">
        <f t="shared" si="1176"/>
        <v>0</v>
      </c>
      <c r="AGA21" s="6">
        <f t="shared" si="1176"/>
        <v>0</v>
      </c>
      <c r="AGB21" s="6">
        <f t="shared" si="1176"/>
        <v>0</v>
      </c>
      <c r="AGC21" s="6">
        <f t="shared" si="1176"/>
        <v>0</v>
      </c>
      <c r="AGD21" s="6">
        <f t="shared" si="1176"/>
        <v>0</v>
      </c>
      <c r="AGE21" s="6">
        <f t="shared" si="1176"/>
        <v>0</v>
      </c>
      <c r="AGF21" s="6">
        <f t="shared" si="1176"/>
        <v>0</v>
      </c>
      <c r="AGG21" s="6">
        <f t="shared" si="1176"/>
        <v>0</v>
      </c>
      <c r="AGH21" s="6">
        <f t="shared" si="1176"/>
        <v>0</v>
      </c>
      <c r="AGI21" s="6">
        <f t="shared" si="1176"/>
        <v>0</v>
      </c>
      <c r="AGJ21" s="6">
        <f t="shared" si="1176"/>
        <v>0</v>
      </c>
      <c r="AGK21" s="6">
        <f t="shared" si="1176"/>
        <v>0</v>
      </c>
      <c r="AGL21" s="6">
        <f t="shared" si="1176"/>
        <v>0</v>
      </c>
      <c r="AGM21" s="6">
        <f t="shared" si="1176"/>
        <v>0</v>
      </c>
      <c r="AGN21" s="6">
        <f t="shared" si="1176"/>
        <v>0</v>
      </c>
      <c r="AGO21" s="6">
        <f t="shared" si="1176"/>
        <v>0</v>
      </c>
      <c r="AGP21" s="6">
        <f t="shared" si="1176"/>
        <v>0</v>
      </c>
      <c r="AGQ21" s="6">
        <f t="shared" si="1176"/>
        <v>0</v>
      </c>
      <c r="AGR21" s="6">
        <f t="shared" si="1176"/>
        <v>0</v>
      </c>
      <c r="AGS21" s="6">
        <f t="shared" si="1176"/>
        <v>0</v>
      </c>
      <c r="AGT21" s="6">
        <f t="shared" si="1176"/>
        <v>0</v>
      </c>
      <c r="AGU21" s="6">
        <f t="shared" si="1176"/>
        <v>0</v>
      </c>
      <c r="AGV21" s="6">
        <f t="shared" si="1176"/>
        <v>0</v>
      </c>
      <c r="AGW21" s="6">
        <f t="shared" si="1176"/>
        <v>0</v>
      </c>
      <c r="AGX21" s="6">
        <f t="shared" si="1176"/>
        <v>0</v>
      </c>
      <c r="AGY21" s="6">
        <f t="shared" si="1176"/>
        <v>0</v>
      </c>
      <c r="AGZ21" s="6">
        <f t="shared" si="1176"/>
        <v>0</v>
      </c>
      <c r="AHA21" s="6">
        <f t="shared" si="1176"/>
        <v>0</v>
      </c>
      <c r="AHB21" s="6">
        <f t="shared" si="1176"/>
        <v>0</v>
      </c>
      <c r="AHC21" s="6">
        <f t="shared" si="1176"/>
        <v>0</v>
      </c>
      <c r="AHD21" s="6">
        <f t="shared" si="1176"/>
        <v>0</v>
      </c>
      <c r="AHE21" s="6">
        <f t="shared" si="1176"/>
        <v>0</v>
      </c>
      <c r="AHF21" s="6">
        <f t="shared" si="1176"/>
        <v>0</v>
      </c>
      <c r="AHG21" s="6">
        <f t="shared" si="1176"/>
        <v>0</v>
      </c>
      <c r="AHH21" s="6">
        <f t="shared" si="1176"/>
        <v>0</v>
      </c>
      <c r="AHI21" s="6">
        <f t="shared" si="1176"/>
        <v>0</v>
      </c>
      <c r="AHJ21" s="6">
        <f t="shared" si="1176"/>
        <v>0</v>
      </c>
      <c r="AHK21" s="6">
        <f t="shared" si="1176"/>
        <v>0</v>
      </c>
      <c r="AHL21" s="6">
        <f t="shared" si="1176"/>
        <v>0</v>
      </c>
      <c r="AHM21" s="6">
        <f t="shared" si="1176"/>
        <v>0</v>
      </c>
      <c r="AHN21" s="6">
        <f t="shared" si="1176"/>
        <v>0</v>
      </c>
      <c r="AHO21" s="6">
        <f t="shared" si="1176"/>
        <v>0</v>
      </c>
      <c r="AHP21" s="6">
        <f t="shared" si="1176"/>
        <v>0</v>
      </c>
      <c r="AHQ21" s="6">
        <f t="shared" si="1176"/>
        <v>0</v>
      </c>
      <c r="AHR21" s="6">
        <f t="shared" ref="AHR21:AKC21" si="1177">SUM(AHR20:AHR20)</f>
        <v>0</v>
      </c>
      <c r="AHS21" s="6">
        <f t="shared" si="1177"/>
        <v>0</v>
      </c>
      <c r="AHT21" s="6">
        <f t="shared" si="1177"/>
        <v>0</v>
      </c>
      <c r="AHU21" s="6">
        <f t="shared" si="1177"/>
        <v>0</v>
      </c>
      <c r="AHV21" s="6">
        <f t="shared" si="1177"/>
        <v>0</v>
      </c>
      <c r="AHW21" s="6">
        <f t="shared" si="1177"/>
        <v>0</v>
      </c>
      <c r="AHX21" s="6">
        <f t="shared" si="1177"/>
        <v>0</v>
      </c>
      <c r="AHY21" s="6">
        <f t="shared" si="1177"/>
        <v>0</v>
      </c>
      <c r="AHZ21" s="6">
        <f t="shared" si="1177"/>
        <v>0</v>
      </c>
      <c r="AIA21" s="6">
        <f t="shared" si="1177"/>
        <v>0</v>
      </c>
      <c r="AIB21" s="6">
        <f t="shared" si="1177"/>
        <v>0</v>
      </c>
      <c r="AIC21" s="6">
        <f t="shared" si="1177"/>
        <v>0</v>
      </c>
      <c r="AID21" s="6">
        <f t="shared" si="1177"/>
        <v>0</v>
      </c>
      <c r="AIE21" s="6">
        <f t="shared" si="1177"/>
        <v>0</v>
      </c>
      <c r="AIF21" s="6">
        <f t="shared" si="1177"/>
        <v>0</v>
      </c>
      <c r="AIG21" s="6">
        <f t="shared" si="1177"/>
        <v>0</v>
      </c>
      <c r="AIH21" s="6">
        <f t="shared" si="1177"/>
        <v>0</v>
      </c>
      <c r="AII21" s="6">
        <f t="shared" si="1177"/>
        <v>0</v>
      </c>
      <c r="AIJ21" s="6">
        <f t="shared" si="1177"/>
        <v>0</v>
      </c>
      <c r="AIK21" s="6">
        <f t="shared" si="1177"/>
        <v>0</v>
      </c>
      <c r="AIL21" s="6">
        <f t="shared" si="1177"/>
        <v>0</v>
      </c>
      <c r="AIM21" s="6">
        <f t="shared" si="1177"/>
        <v>0</v>
      </c>
      <c r="AIN21" s="6">
        <f t="shared" si="1177"/>
        <v>0</v>
      </c>
      <c r="AIO21" s="6">
        <f t="shared" si="1177"/>
        <v>0</v>
      </c>
      <c r="AIP21" s="6">
        <f t="shared" si="1177"/>
        <v>0</v>
      </c>
      <c r="AIQ21" s="6">
        <f t="shared" si="1177"/>
        <v>0</v>
      </c>
      <c r="AIR21" s="6">
        <f t="shared" si="1177"/>
        <v>0</v>
      </c>
      <c r="AIS21" s="6">
        <f t="shared" si="1177"/>
        <v>0</v>
      </c>
      <c r="AIT21" s="6">
        <f t="shared" si="1177"/>
        <v>0</v>
      </c>
      <c r="AIU21" s="6">
        <f t="shared" si="1177"/>
        <v>0</v>
      </c>
      <c r="AIV21" s="6">
        <f t="shared" si="1177"/>
        <v>0</v>
      </c>
      <c r="AIW21" s="6">
        <f t="shared" si="1177"/>
        <v>0</v>
      </c>
      <c r="AIX21" s="6">
        <f t="shared" si="1177"/>
        <v>0</v>
      </c>
      <c r="AIY21" s="6">
        <f t="shared" si="1177"/>
        <v>0</v>
      </c>
      <c r="AIZ21" s="6">
        <f t="shared" si="1177"/>
        <v>0</v>
      </c>
      <c r="AJA21" s="6">
        <f t="shared" si="1177"/>
        <v>0</v>
      </c>
      <c r="AJB21" s="6">
        <f t="shared" si="1177"/>
        <v>0</v>
      </c>
      <c r="AJC21" s="6">
        <f t="shared" si="1177"/>
        <v>0</v>
      </c>
      <c r="AJD21" s="6">
        <f t="shared" si="1177"/>
        <v>0</v>
      </c>
      <c r="AJE21" s="6">
        <f t="shared" si="1177"/>
        <v>0</v>
      </c>
      <c r="AJF21" s="6">
        <f t="shared" si="1177"/>
        <v>0</v>
      </c>
      <c r="AJG21" s="6">
        <f t="shared" si="1177"/>
        <v>0</v>
      </c>
      <c r="AJH21" s="6">
        <f t="shared" si="1177"/>
        <v>0</v>
      </c>
      <c r="AJI21" s="6">
        <f t="shared" si="1177"/>
        <v>0</v>
      </c>
      <c r="AJJ21" s="6">
        <f t="shared" si="1177"/>
        <v>0</v>
      </c>
      <c r="AJK21" s="6">
        <f t="shared" si="1177"/>
        <v>0</v>
      </c>
      <c r="AJL21" s="6">
        <f t="shared" si="1177"/>
        <v>0</v>
      </c>
      <c r="AJM21" s="6">
        <f t="shared" si="1177"/>
        <v>0</v>
      </c>
      <c r="AJN21" s="6">
        <f t="shared" si="1177"/>
        <v>0</v>
      </c>
      <c r="AJO21" s="6">
        <f t="shared" si="1177"/>
        <v>0</v>
      </c>
      <c r="AJP21" s="6">
        <f t="shared" si="1177"/>
        <v>0</v>
      </c>
      <c r="AJQ21" s="6">
        <f t="shared" si="1177"/>
        <v>0</v>
      </c>
      <c r="AJR21" s="6">
        <f t="shared" si="1177"/>
        <v>0</v>
      </c>
      <c r="AJS21" s="6">
        <f t="shared" si="1177"/>
        <v>0</v>
      </c>
      <c r="AJT21" s="6">
        <f t="shared" si="1177"/>
        <v>0</v>
      </c>
      <c r="AJU21" s="6">
        <f t="shared" si="1177"/>
        <v>0</v>
      </c>
      <c r="AJV21" s="6">
        <f t="shared" si="1177"/>
        <v>0</v>
      </c>
      <c r="AJW21" s="6">
        <f t="shared" si="1177"/>
        <v>0</v>
      </c>
      <c r="AJX21" s="6">
        <f t="shared" si="1177"/>
        <v>0</v>
      </c>
      <c r="AJY21" s="6">
        <f t="shared" si="1177"/>
        <v>0</v>
      </c>
      <c r="AJZ21" s="6">
        <f t="shared" si="1177"/>
        <v>0</v>
      </c>
      <c r="AKA21" s="6">
        <f t="shared" si="1177"/>
        <v>0</v>
      </c>
      <c r="AKB21" s="6">
        <f t="shared" si="1177"/>
        <v>0</v>
      </c>
      <c r="AKC21" s="6">
        <f t="shared" si="1177"/>
        <v>0</v>
      </c>
      <c r="AKD21" s="6">
        <f t="shared" ref="AKD21:ALH21" si="1178">SUM(AKD20:AKD20)</f>
        <v>0</v>
      </c>
      <c r="AKE21" s="6">
        <f t="shared" si="1178"/>
        <v>0</v>
      </c>
      <c r="AKF21" s="6">
        <f t="shared" si="1178"/>
        <v>0</v>
      </c>
      <c r="AKG21" s="6">
        <f t="shared" si="1178"/>
        <v>0</v>
      </c>
      <c r="AKH21" s="6">
        <f t="shared" si="1178"/>
        <v>0</v>
      </c>
      <c r="AKI21" s="6">
        <f t="shared" si="1178"/>
        <v>0</v>
      </c>
      <c r="AKJ21" s="6">
        <f t="shared" si="1178"/>
        <v>0</v>
      </c>
      <c r="AKK21" s="6">
        <f t="shared" si="1178"/>
        <v>0</v>
      </c>
      <c r="AKL21" s="6">
        <f t="shared" si="1178"/>
        <v>0</v>
      </c>
      <c r="AKM21" s="6">
        <f t="shared" si="1178"/>
        <v>0</v>
      </c>
      <c r="AKN21" s="6">
        <f t="shared" si="1178"/>
        <v>0</v>
      </c>
      <c r="AKO21" s="6">
        <f t="shared" si="1178"/>
        <v>0</v>
      </c>
      <c r="AKP21" s="6">
        <f t="shared" si="1178"/>
        <v>0</v>
      </c>
      <c r="AKQ21" s="6">
        <f t="shared" si="1178"/>
        <v>0</v>
      </c>
      <c r="AKR21" s="6">
        <f t="shared" si="1178"/>
        <v>0</v>
      </c>
      <c r="AKS21" s="6">
        <f t="shared" si="1178"/>
        <v>0</v>
      </c>
      <c r="AKT21" s="6">
        <f t="shared" si="1178"/>
        <v>0</v>
      </c>
      <c r="AKU21" s="6">
        <f t="shared" si="1178"/>
        <v>0</v>
      </c>
      <c r="AKV21" s="6">
        <f t="shared" si="1178"/>
        <v>0</v>
      </c>
      <c r="AKW21" s="6">
        <f t="shared" si="1178"/>
        <v>0</v>
      </c>
      <c r="AKX21" s="6">
        <f t="shared" si="1178"/>
        <v>0</v>
      </c>
      <c r="AKY21" s="6">
        <f t="shared" si="1178"/>
        <v>0</v>
      </c>
      <c r="AKZ21" s="6">
        <f t="shared" si="1178"/>
        <v>0</v>
      </c>
      <c r="ALA21" s="6">
        <f t="shared" si="1178"/>
        <v>0</v>
      </c>
      <c r="ALB21" s="6">
        <f t="shared" si="1178"/>
        <v>0</v>
      </c>
      <c r="ALC21" s="6">
        <f t="shared" si="1178"/>
        <v>0</v>
      </c>
      <c r="ALD21" s="6">
        <f t="shared" si="1178"/>
        <v>0</v>
      </c>
      <c r="ALE21" s="6">
        <f t="shared" si="1178"/>
        <v>0</v>
      </c>
      <c r="ALF21" s="6">
        <f t="shared" si="1178"/>
        <v>0</v>
      </c>
      <c r="ALG21" s="6">
        <f t="shared" si="1178"/>
        <v>0</v>
      </c>
      <c r="ALH21" s="6">
        <f t="shared" si="1178"/>
        <v>0</v>
      </c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</row>
    <row r="22" spans="1:1026" s="5" customFormat="1" ht="17.25" thickTop="1" thickBot="1" x14ac:dyDescent="0.25">
      <c r="A22" s="361" t="s">
        <v>136</v>
      </c>
      <c r="B22" s="362"/>
      <c r="C22" s="362"/>
      <c r="D22" s="362"/>
      <c r="E22" s="363"/>
      <c r="F22" s="10">
        <f t="shared" ref="F22:BQ22" si="1179">F21+F19+F16</f>
        <v>0</v>
      </c>
      <c r="G22" s="10">
        <f t="shared" si="1179"/>
        <v>0</v>
      </c>
      <c r="H22" s="10">
        <f t="shared" si="1179"/>
        <v>0</v>
      </c>
      <c r="I22" s="10">
        <f t="shared" si="1179"/>
        <v>0</v>
      </c>
      <c r="J22" s="10">
        <f t="shared" si="1179"/>
        <v>0</v>
      </c>
      <c r="K22" s="10">
        <f t="shared" si="1179"/>
        <v>0</v>
      </c>
      <c r="L22" s="10">
        <f t="shared" si="1179"/>
        <v>0</v>
      </c>
      <c r="M22" s="10">
        <f t="shared" si="1179"/>
        <v>0</v>
      </c>
      <c r="N22" s="10">
        <f t="shared" si="1179"/>
        <v>0</v>
      </c>
      <c r="O22" s="10">
        <f t="shared" si="1179"/>
        <v>0</v>
      </c>
      <c r="P22" s="10">
        <f t="shared" si="1179"/>
        <v>0</v>
      </c>
      <c r="Q22" s="10">
        <f t="shared" si="1179"/>
        <v>0</v>
      </c>
      <c r="R22" s="10">
        <f t="shared" si="1179"/>
        <v>0</v>
      </c>
      <c r="S22" s="10">
        <f t="shared" si="1179"/>
        <v>0</v>
      </c>
      <c r="T22" s="10">
        <f t="shared" si="1179"/>
        <v>0</v>
      </c>
      <c r="U22" s="10">
        <f t="shared" si="1179"/>
        <v>0</v>
      </c>
      <c r="V22" s="10">
        <f t="shared" si="1179"/>
        <v>0</v>
      </c>
      <c r="W22" s="10">
        <f t="shared" si="1179"/>
        <v>0</v>
      </c>
      <c r="X22" s="10">
        <f t="shared" si="1179"/>
        <v>0</v>
      </c>
      <c r="Y22" s="10">
        <f t="shared" si="1179"/>
        <v>0</v>
      </c>
      <c r="Z22" s="10">
        <f t="shared" si="1179"/>
        <v>0</v>
      </c>
      <c r="AA22" s="10">
        <f t="shared" si="1179"/>
        <v>0</v>
      </c>
      <c r="AB22" s="10">
        <f t="shared" si="1179"/>
        <v>0</v>
      </c>
      <c r="AC22" s="10">
        <f t="shared" si="1179"/>
        <v>0</v>
      </c>
      <c r="AD22" s="10">
        <f t="shared" si="1179"/>
        <v>0</v>
      </c>
      <c r="AE22" s="10">
        <f t="shared" si="1179"/>
        <v>0</v>
      </c>
      <c r="AF22" s="10">
        <f t="shared" si="1179"/>
        <v>0</v>
      </c>
      <c r="AG22" s="10">
        <f t="shared" si="1179"/>
        <v>0</v>
      </c>
      <c r="AH22" s="10">
        <f t="shared" si="1179"/>
        <v>0</v>
      </c>
      <c r="AI22" s="10">
        <f t="shared" si="1179"/>
        <v>0</v>
      </c>
      <c r="AJ22" s="10">
        <f t="shared" si="1179"/>
        <v>0</v>
      </c>
      <c r="AK22" s="10">
        <f t="shared" si="1179"/>
        <v>0</v>
      </c>
      <c r="AL22" s="10">
        <f t="shared" si="1179"/>
        <v>0</v>
      </c>
      <c r="AM22" s="10">
        <f t="shared" si="1179"/>
        <v>0</v>
      </c>
      <c r="AN22" s="10">
        <f t="shared" si="1179"/>
        <v>0</v>
      </c>
      <c r="AO22" s="10">
        <f t="shared" si="1179"/>
        <v>0</v>
      </c>
      <c r="AP22" s="10">
        <f t="shared" si="1179"/>
        <v>0</v>
      </c>
      <c r="AQ22" s="10">
        <f t="shared" si="1179"/>
        <v>0</v>
      </c>
      <c r="AR22" s="10">
        <f t="shared" si="1179"/>
        <v>0</v>
      </c>
      <c r="AS22" s="10">
        <f t="shared" si="1179"/>
        <v>0</v>
      </c>
      <c r="AT22" s="10">
        <f t="shared" si="1179"/>
        <v>0</v>
      </c>
      <c r="AU22" s="10">
        <f t="shared" si="1179"/>
        <v>0</v>
      </c>
      <c r="AV22" s="10">
        <f t="shared" si="1179"/>
        <v>0</v>
      </c>
      <c r="AW22" s="10">
        <f t="shared" si="1179"/>
        <v>0</v>
      </c>
      <c r="AX22" s="10">
        <f t="shared" si="1179"/>
        <v>0</v>
      </c>
      <c r="AY22" s="10">
        <f t="shared" si="1179"/>
        <v>0</v>
      </c>
      <c r="AZ22" s="10">
        <f t="shared" si="1179"/>
        <v>0</v>
      </c>
      <c r="BA22" s="10">
        <f t="shared" si="1179"/>
        <v>0</v>
      </c>
      <c r="BB22" s="10">
        <f t="shared" si="1179"/>
        <v>0</v>
      </c>
      <c r="BC22" s="10">
        <f t="shared" si="1179"/>
        <v>0</v>
      </c>
      <c r="BD22" s="10">
        <f t="shared" si="1179"/>
        <v>0</v>
      </c>
      <c r="BE22" s="10">
        <f t="shared" si="1179"/>
        <v>0</v>
      </c>
      <c r="BF22" s="10">
        <f t="shared" si="1179"/>
        <v>0</v>
      </c>
      <c r="BG22" s="10">
        <f t="shared" si="1179"/>
        <v>0</v>
      </c>
      <c r="BH22" s="10">
        <f t="shared" si="1179"/>
        <v>0</v>
      </c>
      <c r="BI22" s="10">
        <f t="shared" si="1179"/>
        <v>0</v>
      </c>
      <c r="BJ22" s="10">
        <f t="shared" si="1179"/>
        <v>0</v>
      </c>
      <c r="BK22" s="10">
        <f t="shared" si="1179"/>
        <v>0</v>
      </c>
      <c r="BL22" s="10">
        <f t="shared" si="1179"/>
        <v>0</v>
      </c>
      <c r="BM22" s="10">
        <f t="shared" si="1179"/>
        <v>0</v>
      </c>
      <c r="BN22" s="10">
        <f t="shared" si="1179"/>
        <v>0</v>
      </c>
      <c r="BO22" s="10">
        <f t="shared" si="1179"/>
        <v>0</v>
      </c>
      <c r="BP22" s="10">
        <f t="shared" si="1179"/>
        <v>0</v>
      </c>
      <c r="BQ22" s="10">
        <f t="shared" si="1179"/>
        <v>0</v>
      </c>
      <c r="BR22" s="10">
        <f t="shared" ref="BR22:EC22" si="1180">BR21+BR19+BR16</f>
        <v>0</v>
      </c>
      <c r="BS22" s="10">
        <f t="shared" si="1180"/>
        <v>0</v>
      </c>
      <c r="BT22" s="10">
        <f t="shared" si="1180"/>
        <v>0</v>
      </c>
      <c r="BU22" s="10">
        <f t="shared" si="1180"/>
        <v>0</v>
      </c>
      <c r="BV22" s="10">
        <f t="shared" si="1180"/>
        <v>0</v>
      </c>
      <c r="BW22" s="10">
        <f t="shared" si="1180"/>
        <v>0</v>
      </c>
      <c r="BX22" s="10">
        <f t="shared" si="1180"/>
        <v>0</v>
      </c>
      <c r="BY22" s="10">
        <f t="shared" si="1180"/>
        <v>0</v>
      </c>
      <c r="BZ22" s="10">
        <f t="shared" si="1180"/>
        <v>0</v>
      </c>
      <c r="CA22" s="10">
        <f t="shared" si="1180"/>
        <v>0</v>
      </c>
      <c r="CB22" s="10">
        <f t="shared" si="1180"/>
        <v>0</v>
      </c>
      <c r="CC22" s="10">
        <f t="shared" si="1180"/>
        <v>0</v>
      </c>
      <c r="CD22" s="10">
        <f t="shared" si="1180"/>
        <v>0</v>
      </c>
      <c r="CE22" s="10">
        <f t="shared" si="1180"/>
        <v>0</v>
      </c>
      <c r="CF22" s="10">
        <f t="shared" si="1180"/>
        <v>0</v>
      </c>
      <c r="CG22" s="10">
        <f t="shared" si="1180"/>
        <v>0</v>
      </c>
      <c r="CH22" s="10">
        <f t="shared" si="1180"/>
        <v>0</v>
      </c>
      <c r="CI22" s="10">
        <f t="shared" si="1180"/>
        <v>0</v>
      </c>
      <c r="CJ22" s="10">
        <f t="shared" si="1180"/>
        <v>0</v>
      </c>
      <c r="CK22" s="10">
        <f t="shared" si="1180"/>
        <v>0</v>
      </c>
      <c r="CL22" s="10">
        <f t="shared" si="1180"/>
        <v>0</v>
      </c>
      <c r="CM22" s="10">
        <f t="shared" si="1180"/>
        <v>0</v>
      </c>
      <c r="CN22" s="10">
        <f t="shared" si="1180"/>
        <v>0</v>
      </c>
      <c r="CO22" s="10">
        <f t="shared" si="1180"/>
        <v>0</v>
      </c>
      <c r="CP22" s="10">
        <f t="shared" si="1180"/>
        <v>0</v>
      </c>
      <c r="CQ22" s="10">
        <f t="shared" si="1180"/>
        <v>0</v>
      </c>
      <c r="CR22" s="10">
        <f t="shared" si="1180"/>
        <v>0</v>
      </c>
      <c r="CS22" s="10">
        <f t="shared" si="1180"/>
        <v>0</v>
      </c>
      <c r="CT22" s="10">
        <f t="shared" si="1180"/>
        <v>0</v>
      </c>
      <c r="CU22" s="10">
        <f t="shared" si="1180"/>
        <v>0</v>
      </c>
      <c r="CV22" s="10">
        <f t="shared" si="1180"/>
        <v>0</v>
      </c>
      <c r="CW22" s="10">
        <f t="shared" si="1180"/>
        <v>0</v>
      </c>
      <c r="CX22" s="10">
        <f t="shared" si="1180"/>
        <v>0</v>
      </c>
      <c r="CY22" s="10">
        <f t="shared" si="1180"/>
        <v>0</v>
      </c>
      <c r="CZ22" s="10">
        <f t="shared" si="1180"/>
        <v>0</v>
      </c>
      <c r="DA22" s="10">
        <f t="shared" si="1180"/>
        <v>0</v>
      </c>
      <c r="DB22" s="10">
        <f t="shared" si="1180"/>
        <v>0</v>
      </c>
      <c r="DC22" s="10">
        <f t="shared" si="1180"/>
        <v>0</v>
      </c>
      <c r="DD22" s="10">
        <f t="shared" si="1180"/>
        <v>0</v>
      </c>
      <c r="DE22" s="10">
        <f t="shared" si="1180"/>
        <v>0</v>
      </c>
      <c r="DF22" s="10">
        <f t="shared" si="1180"/>
        <v>0</v>
      </c>
      <c r="DG22" s="10">
        <f t="shared" si="1180"/>
        <v>0</v>
      </c>
      <c r="DH22" s="10">
        <f t="shared" si="1180"/>
        <v>0</v>
      </c>
      <c r="DI22" s="10">
        <f t="shared" si="1180"/>
        <v>0</v>
      </c>
      <c r="DJ22" s="10">
        <f t="shared" si="1180"/>
        <v>0</v>
      </c>
      <c r="DK22" s="10">
        <f t="shared" si="1180"/>
        <v>0</v>
      </c>
      <c r="DL22" s="10">
        <f t="shared" si="1180"/>
        <v>0</v>
      </c>
      <c r="DM22" s="10">
        <f t="shared" si="1180"/>
        <v>0</v>
      </c>
      <c r="DN22" s="10">
        <f t="shared" si="1180"/>
        <v>0</v>
      </c>
      <c r="DO22" s="10">
        <f t="shared" si="1180"/>
        <v>0</v>
      </c>
      <c r="DP22" s="10">
        <f t="shared" si="1180"/>
        <v>0</v>
      </c>
      <c r="DQ22" s="10">
        <f t="shared" si="1180"/>
        <v>0</v>
      </c>
      <c r="DR22" s="10">
        <f t="shared" si="1180"/>
        <v>0</v>
      </c>
      <c r="DS22" s="10">
        <f t="shared" si="1180"/>
        <v>0</v>
      </c>
      <c r="DT22" s="10">
        <f t="shared" si="1180"/>
        <v>0</v>
      </c>
      <c r="DU22" s="10">
        <f t="shared" si="1180"/>
        <v>0</v>
      </c>
      <c r="DV22" s="10">
        <f t="shared" si="1180"/>
        <v>0</v>
      </c>
      <c r="DW22" s="10">
        <f t="shared" si="1180"/>
        <v>0</v>
      </c>
      <c r="DX22" s="10">
        <f t="shared" si="1180"/>
        <v>0</v>
      </c>
      <c r="DY22" s="10">
        <f t="shared" si="1180"/>
        <v>0</v>
      </c>
      <c r="DZ22" s="10">
        <f t="shared" si="1180"/>
        <v>0</v>
      </c>
      <c r="EA22" s="10">
        <f t="shared" si="1180"/>
        <v>0</v>
      </c>
      <c r="EB22" s="10">
        <f t="shared" si="1180"/>
        <v>0</v>
      </c>
      <c r="EC22" s="10">
        <f t="shared" si="1180"/>
        <v>0</v>
      </c>
      <c r="ED22" s="10">
        <f t="shared" ref="ED22:GO22" si="1181">ED21+ED19+ED16</f>
        <v>0</v>
      </c>
      <c r="EE22" s="10">
        <f t="shared" si="1181"/>
        <v>0</v>
      </c>
      <c r="EF22" s="10">
        <f t="shared" si="1181"/>
        <v>0</v>
      </c>
      <c r="EG22" s="10">
        <f t="shared" si="1181"/>
        <v>0</v>
      </c>
      <c r="EH22" s="10">
        <f t="shared" si="1181"/>
        <v>0</v>
      </c>
      <c r="EI22" s="10">
        <f t="shared" si="1181"/>
        <v>0</v>
      </c>
      <c r="EJ22" s="10">
        <f t="shared" si="1181"/>
        <v>0</v>
      </c>
      <c r="EK22" s="10">
        <f t="shared" si="1181"/>
        <v>0</v>
      </c>
      <c r="EL22" s="10">
        <f t="shared" si="1181"/>
        <v>0</v>
      </c>
      <c r="EM22" s="10">
        <f t="shared" si="1181"/>
        <v>0</v>
      </c>
      <c r="EN22" s="10">
        <f t="shared" si="1181"/>
        <v>0</v>
      </c>
      <c r="EO22" s="10">
        <f t="shared" si="1181"/>
        <v>0</v>
      </c>
      <c r="EP22" s="10">
        <f t="shared" si="1181"/>
        <v>0</v>
      </c>
      <c r="EQ22" s="10">
        <f t="shared" si="1181"/>
        <v>0</v>
      </c>
      <c r="ER22" s="10">
        <f t="shared" si="1181"/>
        <v>0</v>
      </c>
      <c r="ES22" s="10">
        <f t="shared" si="1181"/>
        <v>0</v>
      </c>
      <c r="ET22" s="10">
        <f t="shared" si="1181"/>
        <v>0</v>
      </c>
      <c r="EU22" s="10">
        <f t="shared" si="1181"/>
        <v>0</v>
      </c>
      <c r="EV22" s="10">
        <f t="shared" si="1181"/>
        <v>0</v>
      </c>
      <c r="EW22" s="10">
        <f t="shared" si="1181"/>
        <v>0</v>
      </c>
      <c r="EX22" s="10">
        <f t="shared" si="1181"/>
        <v>0</v>
      </c>
      <c r="EY22" s="10">
        <f t="shared" si="1181"/>
        <v>0</v>
      </c>
      <c r="EZ22" s="10">
        <f t="shared" si="1181"/>
        <v>0</v>
      </c>
      <c r="FA22" s="10">
        <f t="shared" si="1181"/>
        <v>0</v>
      </c>
      <c r="FB22" s="10">
        <f t="shared" si="1181"/>
        <v>0</v>
      </c>
      <c r="FC22" s="10">
        <f t="shared" si="1181"/>
        <v>0</v>
      </c>
      <c r="FD22" s="10">
        <f t="shared" si="1181"/>
        <v>0</v>
      </c>
      <c r="FE22" s="10">
        <f t="shared" si="1181"/>
        <v>0</v>
      </c>
      <c r="FF22" s="10">
        <f t="shared" si="1181"/>
        <v>0</v>
      </c>
      <c r="FG22" s="10">
        <f t="shared" si="1181"/>
        <v>0</v>
      </c>
      <c r="FH22" s="10">
        <f t="shared" si="1181"/>
        <v>0</v>
      </c>
      <c r="FI22" s="10">
        <f t="shared" si="1181"/>
        <v>0</v>
      </c>
      <c r="FJ22" s="10">
        <f t="shared" si="1181"/>
        <v>0</v>
      </c>
      <c r="FK22" s="10">
        <f t="shared" si="1181"/>
        <v>0</v>
      </c>
      <c r="FL22" s="10">
        <f t="shared" si="1181"/>
        <v>0</v>
      </c>
      <c r="FM22" s="10">
        <f t="shared" si="1181"/>
        <v>0</v>
      </c>
      <c r="FN22" s="10">
        <f t="shared" si="1181"/>
        <v>0</v>
      </c>
      <c r="FO22" s="10">
        <f t="shared" si="1181"/>
        <v>0</v>
      </c>
      <c r="FP22" s="10">
        <f t="shared" si="1181"/>
        <v>0</v>
      </c>
      <c r="FQ22" s="10">
        <f t="shared" si="1181"/>
        <v>0</v>
      </c>
      <c r="FR22" s="10">
        <f t="shared" si="1181"/>
        <v>0</v>
      </c>
      <c r="FS22" s="10">
        <f t="shared" si="1181"/>
        <v>0</v>
      </c>
      <c r="FT22" s="10">
        <f t="shared" si="1181"/>
        <v>0</v>
      </c>
      <c r="FU22" s="10">
        <f t="shared" si="1181"/>
        <v>0</v>
      </c>
      <c r="FV22" s="10">
        <f t="shared" si="1181"/>
        <v>0</v>
      </c>
      <c r="FW22" s="10">
        <f t="shared" si="1181"/>
        <v>0</v>
      </c>
      <c r="FX22" s="10">
        <f t="shared" si="1181"/>
        <v>0</v>
      </c>
      <c r="FY22" s="10">
        <f t="shared" si="1181"/>
        <v>0</v>
      </c>
      <c r="FZ22" s="10">
        <f t="shared" si="1181"/>
        <v>0</v>
      </c>
      <c r="GA22" s="10">
        <f t="shared" si="1181"/>
        <v>0</v>
      </c>
      <c r="GB22" s="10">
        <f t="shared" si="1181"/>
        <v>0</v>
      </c>
      <c r="GC22" s="10">
        <f t="shared" si="1181"/>
        <v>0</v>
      </c>
      <c r="GD22" s="10">
        <f t="shared" si="1181"/>
        <v>0</v>
      </c>
      <c r="GE22" s="10">
        <f t="shared" si="1181"/>
        <v>0</v>
      </c>
      <c r="GF22" s="10">
        <f t="shared" si="1181"/>
        <v>0</v>
      </c>
      <c r="GG22" s="10">
        <f t="shared" si="1181"/>
        <v>0</v>
      </c>
      <c r="GH22" s="10">
        <f t="shared" si="1181"/>
        <v>0</v>
      </c>
      <c r="GI22" s="10">
        <f t="shared" si="1181"/>
        <v>0</v>
      </c>
      <c r="GJ22" s="10">
        <f t="shared" si="1181"/>
        <v>0</v>
      </c>
      <c r="GK22" s="10">
        <f t="shared" si="1181"/>
        <v>0</v>
      </c>
      <c r="GL22" s="10">
        <f t="shared" si="1181"/>
        <v>0</v>
      </c>
      <c r="GM22" s="10">
        <f t="shared" si="1181"/>
        <v>0</v>
      </c>
      <c r="GN22" s="10">
        <f t="shared" si="1181"/>
        <v>0</v>
      </c>
      <c r="GO22" s="10">
        <f t="shared" si="1181"/>
        <v>0</v>
      </c>
      <c r="GP22" s="10">
        <f t="shared" ref="GP22:JA22" si="1182">GP21+GP19+GP16</f>
        <v>0</v>
      </c>
      <c r="GQ22" s="10">
        <f t="shared" si="1182"/>
        <v>0</v>
      </c>
      <c r="GR22" s="10">
        <f t="shared" si="1182"/>
        <v>0</v>
      </c>
      <c r="GS22" s="10">
        <f t="shared" si="1182"/>
        <v>0</v>
      </c>
      <c r="GT22" s="10">
        <f t="shared" si="1182"/>
        <v>0</v>
      </c>
      <c r="GU22" s="10">
        <f t="shared" si="1182"/>
        <v>0</v>
      </c>
      <c r="GV22" s="10">
        <f t="shared" si="1182"/>
        <v>0</v>
      </c>
      <c r="GW22" s="10">
        <f t="shared" si="1182"/>
        <v>0</v>
      </c>
      <c r="GX22" s="10">
        <f t="shared" si="1182"/>
        <v>0</v>
      </c>
      <c r="GY22" s="10">
        <f t="shared" si="1182"/>
        <v>0</v>
      </c>
      <c r="GZ22" s="10">
        <f t="shared" si="1182"/>
        <v>0</v>
      </c>
      <c r="HA22" s="10">
        <f t="shared" si="1182"/>
        <v>0</v>
      </c>
      <c r="HB22" s="10">
        <f t="shared" si="1182"/>
        <v>0</v>
      </c>
      <c r="HC22" s="10">
        <f t="shared" si="1182"/>
        <v>0</v>
      </c>
      <c r="HD22" s="10">
        <f t="shared" si="1182"/>
        <v>0</v>
      </c>
      <c r="HE22" s="10">
        <f t="shared" si="1182"/>
        <v>0</v>
      </c>
      <c r="HF22" s="10">
        <f t="shared" si="1182"/>
        <v>0</v>
      </c>
      <c r="HG22" s="10">
        <f t="shared" si="1182"/>
        <v>0</v>
      </c>
      <c r="HH22" s="10">
        <f t="shared" si="1182"/>
        <v>0</v>
      </c>
      <c r="HI22" s="10">
        <f t="shared" si="1182"/>
        <v>0</v>
      </c>
      <c r="HJ22" s="10">
        <f t="shared" si="1182"/>
        <v>0</v>
      </c>
      <c r="HK22" s="10">
        <f t="shared" si="1182"/>
        <v>0</v>
      </c>
      <c r="HL22" s="10">
        <f t="shared" si="1182"/>
        <v>0</v>
      </c>
      <c r="HM22" s="10">
        <f t="shared" si="1182"/>
        <v>0</v>
      </c>
      <c r="HN22" s="10">
        <f t="shared" si="1182"/>
        <v>0</v>
      </c>
      <c r="HO22" s="10">
        <f t="shared" si="1182"/>
        <v>0</v>
      </c>
      <c r="HP22" s="10">
        <f t="shared" si="1182"/>
        <v>0</v>
      </c>
      <c r="HQ22" s="10">
        <f t="shared" si="1182"/>
        <v>0</v>
      </c>
      <c r="HR22" s="10">
        <f t="shared" si="1182"/>
        <v>0</v>
      </c>
      <c r="HS22" s="10">
        <f t="shared" si="1182"/>
        <v>0</v>
      </c>
      <c r="HT22" s="10">
        <f t="shared" si="1182"/>
        <v>0</v>
      </c>
      <c r="HU22" s="10">
        <f t="shared" si="1182"/>
        <v>0</v>
      </c>
      <c r="HV22" s="10">
        <f t="shared" si="1182"/>
        <v>0</v>
      </c>
      <c r="HW22" s="10">
        <f t="shared" si="1182"/>
        <v>0</v>
      </c>
      <c r="HX22" s="10">
        <f t="shared" si="1182"/>
        <v>0</v>
      </c>
      <c r="HY22" s="10">
        <f t="shared" si="1182"/>
        <v>0</v>
      </c>
      <c r="HZ22" s="10">
        <f t="shared" si="1182"/>
        <v>0</v>
      </c>
      <c r="IA22" s="10">
        <f t="shared" si="1182"/>
        <v>0</v>
      </c>
      <c r="IB22" s="10">
        <f t="shared" si="1182"/>
        <v>0</v>
      </c>
      <c r="IC22" s="10">
        <f t="shared" si="1182"/>
        <v>0</v>
      </c>
      <c r="ID22" s="10">
        <f t="shared" si="1182"/>
        <v>0</v>
      </c>
      <c r="IE22" s="10">
        <f t="shared" si="1182"/>
        <v>0</v>
      </c>
      <c r="IF22" s="10">
        <f t="shared" si="1182"/>
        <v>0</v>
      </c>
      <c r="IG22" s="10">
        <f t="shared" si="1182"/>
        <v>0</v>
      </c>
      <c r="IH22" s="10">
        <f t="shared" si="1182"/>
        <v>0</v>
      </c>
      <c r="II22" s="10">
        <f t="shared" si="1182"/>
        <v>0</v>
      </c>
      <c r="IJ22" s="10">
        <f t="shared" si="1182"/>
        <v>0</v>
      </c>
      <c r="IK22" s="10">
        <f t="shared" si="1182"/>
        <v>0</v>
      </c>
      <c r="IL22" s="10">
        <f t="shared" si="1182"/>
        <v>0</v>
      </c>
      <c r="IM22" s="10">
        <f t="shared" si="1182"/>
        <v>0</v>
      </c>
      <c r="IN22" s="10">
        <f t="shared" si="1182"/>
        <v>0</v>
      </c>
      <c r="IO22" s="10">
        <f t="shared" si="1182"/>
        <v>0</v>
      </c>
      <c r="IP22" s="10">
        <f t="shared" si="1182"/>
        <v>0</v>
      </c>
      <c r="IQ22" s="10">
        <f t="shared" si="1182"/>
        <v>0</v>
      </c>
      <c r="IR22" s="10">
        <f t="shared" si="1182"/>
        <v>0</v>
      </c>
      <c r="IS22" s="10">
        <f t="shared" si="1182"/>
        <v>0</v>
      </c>
      <c r="IT22" s="10">
        <f t="shared" si="1182"/>
        <v>0</v>
      </c>
      <c r="IU22" s="10">
        <f t="shared" si="1182"/>
        <v>0</v>
      </c>
      <c r="IV22" s="10">
        <f t="shared" si="1182"/>
        <v>0</v>
      </c>
      <c r="IW22" s="10">
        <f t="shared" si="1182"/>
        <v>0</v>
      </c>
      <c r="IX22" s="10">
        <f t="shared" si="1182"/>
        <v>0</v>
      </c>
      <c r="IY22" s="10">
        <f t="shared" si="1182"/>
        <v>0</v>
      </c>
      <c r="IZ22" s="10">
        <f t="shared" si="1182"/>
        <v>0</v>
      </c>
      <c r="JA22" s="10">
        <f t="shared" si="1182"/>
        <v>0</v>
      </c>
      <c r="JB22" s="10">
        <f t="shared" ref="JB22:LM22" si="1183">JB21+JB19+JB16</f>
        <v>0</v>
      </c>
      <c r="JC22" s="10">
        <f t="shared" si="1183"/>
        <v>0</v>
      </c>
      <c r="JD22" s="10">
        <f t="shared" si="1183"/>
        <v>0</v>
      </c>
      <c r="JE22" s="10">
        <f t="shared" si="1183"/>
        <v>0</v>
      </c>
      <c r="JF22" s="10">
        <f t="shared" si="1183"/>
        <v>0</v>
      </c>
      <c r="JG22" s="10">
        <f t="shared" si="1183"/>
        <v>0</v>
      </c>
      <c r="JH22" s="10">
        <f t="shared" si="1183"/>
        <v>0</v>
      </c>
      <c r="JI22" s="10">
        <f t="shared" si="1183"/>
        <v>0</v>
      </c>
      <c r="JJ22" s="10">
        <f t="shared" si="1183"/>
        <v>0</v>
      </c>
      <c r="JK22" s="10">
        <f t="shared" si="1183"/>
        <v>0</v>
      </c>
      <c r="JL22" s="10">
        <f t="shared" si="1183"/>
        <v>0</v>
      </c>
      <c r="JM22" s="10">
        <f t="shared" si="1183"/>
        <v>0</v>
      </c>
      <c r="JN22" s="10">
        <f t="shared" si="1183"/>
        <v>0</v>
      </c>
      <c r="JO22" s="10">
        <f t="shared" si="1183"/>
        <v>0</v>
      </c>
      <c r="JP22" s="10">
        <f t="shared" si="1183"/>
        <v>0</v>
      </c>
      <c r="JQ22" s="10">
        <f t="shared" si="1183"/>
        <v>0</v>
      </c>
      <c r="JR22" s="10">
        <f t="shared" si="1183"/>
        <v>0</v>
      </c>
      <c r="JS22" s="10">
        <f t="shared" si="1183"/>
        <v>0</v>
      </c>
      <c r="JT22" s="10">
        <f t="shared" si="1183"/>
        <v>0</v>
      </c>
      <c r="JU22" s="10">
        <f t="shared" si="1183"/>
        <v>0</v>
      </c>
      <c r="JV22" s="10">
        <f t="shared" si="1183"/>
        <v>0</v>
      </c>
      <c r="JW22" s="10">
        <f t="shared" si="1183"/>
        <v>0</v>
      </c>
      <c r="JX22" s="10">
        <f t="shared" si="1183"/>
        <v>0</v>
      </c>
      <c r="JY22" s="10">
        <f t="shared" si="1183"/>
        <v>0</v>
      </c>
      <c r="JZ22" s="10">
        <f t="shared" si="1183"/>
        <v>0</v>
      </c>
      <c r="KA22" s="10">
        <f t="shared" si="1183"/>
        <v>0</v>
      </c>
      <c r="KB22" s="10">
        <f t="shared" si="1183"/>
        <v>0</v>
      </c>
      <c r="KC22" s="10">
        <f t="shared" si="1183"/>
        <v>0</v>
      </c>
      <c r="KD22" s="10">
        <f t="shared" si="1183"/>
        <v>0</v>
      </c>
      <c r="KE22" s="10">
        <f t="shared" si="1183"/>
        <v>0</v>
      </c>
      <c r="KF22" s="10">
        <f t="shared" si="1183"/>
        <v>0</v>
      </c>
      <c r="KG22" s="10">
        <f t="shared" si="1183"/>
        <v>0</v>
      </c>
      <c r="KH22" s="10">
        <f t="shared" si="1183"/>
        <v>0</v>
      </c>
      <c r="KI22" s="10">
        <f t="shared" si="1183"/>
        <v>0</v>
      </c>
      <c r="KJ22" s="10">
        <f t="shared" si="1183"/>
        <v>0</v>
      </c>
      <c r="KK22" s="10">
        <f t="shared" si="1183"/>
        <v>0</v>
      </c>
      <c r="KL22" s="10">
        <f t="shared" si="1183"/>
        <v>0</v>
      </c>
      <c r="KM22" s="10">
        <f t="shared" si="1183"/>
        <v>0</v>
      </c>
      <c r="KN22" s="10">
        <f t="shared" si="1183"/>
        <v>0</v>
      </c>
      <c r="KO22" s="10">
        <f t="shared" si="1183"/>
        <v>0</v>
      </c>
      <c r="KP22" s="10">
        <f t="shared" si="1183"/>
        <v>0</v>
      </c>
      <c r="KQ22" s="10">
        <f t="shared" si="1183"/>
        <v>0</v>
      </c>
      <c r="KR22" s="10">
        <f t="shared" si="1183"/>
        <v>0</v>
      </c>
      <c r="KS22" s="10">
        <f t="shared" si="1183"/>
        <v>0</v>
      </c>
      <c r="KT22" s="10">
        <f t="shared" si="1183"/>
        <v>0</v>
      </c>
      <c r="KU22" s="10">
        <f t="shared" si="1183"/>
        <v>0</v>
      </c>
      <c r="KV22" s="10">
        <f t="shared" si="1183"/>
        <v>0</v>
      </c>
      <c r="KW22" s="10">
        <f t="shared" si="1183"/>
        <v>0</v>
      </c>
      <c r="KX22" s="10">
        <f t="shared" si="1183"/>
        <v>0</v>
      </c>
      <c r="KY22" s="10">
        <f t="shared" si="1183"/>
        <v>0</v>
      </c>
      <c r="KZ22" s="10">
        <f t="shared" si="1183"/>
        <v>0</v>
      </c>
      <c r="LA22" s="10">
        <f t="shared" si="1183"/>
        <v>0</v>
      </c>
      <c r="LB22" s="10">
        <f t="shared" si="1183"/>
        <v>0</v>
      </c>
      <c r="LC22" s="10">
        <f t="shared" si="1183"/>
        <v>0</v>
      </c>
      <c r="LD22" s="10">
        <f t="shared" si="1183"/>
        <v>0</v>
      </c>
      <c r="LE22" s="10">
        <f t="shared" si="1183"/>
        <v>0</v>
      </c>
      <c r="LF22" s="10">
        <f t="shared" si="1183"/>
        <v>0</v>
      </c>
      <c r="LG22" s="10">
        <f t="shared" si="1183"/>
        <v>0</v>
      </c>
      <c r="LH22" s="10">
        <f t="shared" si="1183"/>
        <v>0</v>
      </c>
      <c r="LI22" s="10">
        <f t="shared" si="1183"/>
        <v>0</v>
      </c>
      <c r="LJ22" s="10">
        <f t="shared" si="1183"/>
        <v>0</v>
      </c>
      <c r="LK22" s="10">
        <f t="shared" si="1183"/>
        <v>0</v>
      </c>
      <c r="LL22" s="10">
        <f t="shared" si="1183"/>
        <v>0</v>
      </c>
      <c r="LM22" s="10">
        <f t="shared" si="1183"/>
        <v>0</v>
      </c>
      <c r="LN22" s="10">
        <f t="shared" ref="LN22:NY22" si="1184">LN21+LN19+LN16</f>
        <v>0</v>
      </c>
      <c r="LO22" s="10">
        <f t="shared" si="1184"/>
        <v>0</v>
      </c>
      <c r="LP22" s="10">
        <f t="shared" si="1184"/>
        <v>0</v>
      </c>
      <c r="LQ22" s="10">
        <f t="shared" si="1184"/>
        <v>0</v>
      </c>
      <c r="LR22" s="10">
        <f t="shared" si="1184"/>
        <v>0</v>
      </c>
      <c r="LS22" s="10">
        <f t="shared" si="1184"/>
        <v>0</v>
      </c>
      <c r="LT22" s="10">
        <f t="shared" si="1184"/>
        <v>0</v>
      </c>
      <c r="LU22" s="10">
        <f t="shared" si="1184"/>
        <v>0</v>
      </c>
      <c r="LV22" s="10">
        <f t="shared" si="1184"/>
        <v>0</v>
      </c>
      <c r="LW22" s="10">
        <f t="shared" si="1184"/>
        <v>0</v>
      </c>
      <c r="LX22" s="10">
        <f t="shared" si="1184"/>
        <v>0</v>
      </c>
      <c r="LY22" s="10">
        <f t="shared" si="1184"/>
        <v>0</v>
      </c>
      <c r="LZ22" s="10">
        <f t="shared" si="1184"/>
        <v>0</v>
      </c>
      <c r="MA22" s="10">
        <f t="shared" si="1184"/>
        <v>0</v>
      </c>
      <c r="MB22" s="10">
        <f t="shared" si="1184"/>
        <v>0</v>
      </c>
      <c r="MC22" s="10">
        <f t="shared" si="1184"/>
        <v>0</v>
      </c>
      <c r="MD22" s="10">
        <f t="shared" si="1184"/>
        <v>0</v>
      </c>
      <c r="ME22" s="10">
        <f t="shared" si="1184"/>
        <v>0</v>
      </c>
      <c r="MF22" s="10">
        <f t="shared" si="1184"/>
        <v>0</v>
      </c>
      <c r="MG22" s="10">
        <f t="shared" si="1184"/>
        <v>0</v>
      </c>
      <c r="MH22" s="10">
        <f t="shared" si="1184"/>
        <v>0</v>
      </c>
      <c r="MI22" s="10">
        <f t="shared" si="1184"/>
        <v>0</v>
      </c>
      <c r="MJ22" s="10">
        <f t="shared" si="1184"/>
        <v>0</v>
      </c>
      <c r="MK22" s="10">
        <f t="shared" si="1184"/>
        <v>0</v>
      </c>
      <c r="ML22" s="10">
        <f t="shared" si="1184"/>
        <v>0</v>
      </c>
      <c r="MM22" s="10">
        <f t="shared" si="1184"/>
        <v>0</v>
      </c>
      <c r="MN22" s="10">
        <f t="shared" si="1184"/>
        <v>0</v>
      </c>
      <c r="MO22" s="10">
        <f t="shared" si="1184"/>
        <v>0</v>
      </c>
      <c r="MP22" s="10">
        <f t="shared" si="1184"/>
        <v>0</v>
      </c>
      <c r="MQ22" s="10">
        <f t="shared" si="1184"/>
        <v>0</v>
      </c>
      <c r="MR22" s="10">
        <f t="shared" si="1184"/>
        <v>0</v>
      </c>
      <c r="MS22" s="10">
        <f t="shared" si="1184"/>
        <v>0</v>
      </c>
      <c r="MT22" s="10">
        <f t="shared" si="1184"/>
        <v>0</v>
      </c>
      <c r="MU22" s="10">
        <f t="shared" si="1184"/>
        <v>0</v>
      </c>
      <c r="MV22" s="10">
        <f t="shared" si="1184"/>
        <v>0</v>
      </c>
      <c r="MW22" s="10">
        <f t="shared" si="1184"/>
        <v>0</v>
      </c>
      <c r="MX22" s="10">
        <f t="shared" si="1184"/>
        <v>0</v>
      </c>
      <c r="MY22" s="10">
        <f t="shared" si="1184"/>
        <v>0</v>
      </c>
      <c r="MZ22" s="10">
        <f t="shared" si="1184"/>
        <v>0</v>
      </c>
      <c r="NA22" s="10">
        <f t="shared" si="1184"/>
        <v>0</v>
      </c>
      <c r="NB22" s="10">
        <f t="shared" si="1184"/>
        <v>0</v>
      </c>
      <c r="NC22" s="10">
        <f t="shared" si="1184"/>
        <v>0</v>
      </c>
      <c r="ND22" s="10">
        <f t="shared" si="1184"/>
        <v>0</v>
      </c>
      <c r="NE22" s="10">
        <f t="shared" si="1184"/>
        <v>0</v>
      </c>
      <c r="NF22" s="10">
        <f t="shared" si="1184"/>
        <v>0</v>
      </c>
      <c r="NG22" s="10">
        <f t="shared" si="1184"/>
        <v>0</v>
      </c>
      <c r="NH22" s="10">
        <f t="shared" si="1184"/>
        <v>0</v>
      </c>
      <c r="NI22" s="10">
        <f t="shared" si="1184"/>
        <v>0</v>
      </c>
      <c r="NJ22" s="10">
        <f t="shared" si="1184"/>
        <v>0</v>
      </c>
      <c r="NK22" s="10">
        <f t="shared" si="1184"/>
        <v>0</v>
      </c>
      <c r="NL22" s="10">
        <f t="shared" si="1184"/>
        <v>0</v>
      </c>
      <c r="NM22" s="10">
        <f t="shared" si="1184"/>
        <v>0</v>
      </c>
      <c r="NN22" s="10">
        <f t="shared" si="1184"/>
        <v>0</v>
      </c>
      <c r="NO22" s="10">
        <f t="shared" si="1184"/>
        <v>0</v>
      </c>
      <c r="NP22" s="10">
        <f t="shared" si="1184"/>
        <v>0</v>
      </c>
      <c r="NQ22" s="10">
        <f t="shared" si="1184"/>
        <v>0</v>
      </c>
      <c r="NR22" s="10">
        <f t="shared" si="1184"/>
        <v>0</v>
      </c>
      <c r="NS22" s="10">
        <f t="shared" si="1184"/>
        <v>0</v>
      </c>
      <c r="NT22" s="10">
        <f t="shared" si="1184"/>
        <v>0</v>
      </c>
      <c r="NU22" s="10">
        <f t="shared" si="1184"/>
        <v>0</v>
      </c>
      <c r="NV22" s="10">
        <f t="shared" si="1184"/>
        <v>0</v>
      </c>
      <c r="NW22" s="10">
        <f t="shared" si="1184"/>
        <v>0</v>
      </c>
      <c r="NX22" s="10">
        <f t="shared" si="1184"/>
        <v>0</v>
      </c>
      <c r="NY22" s="10">
        <f t="shared" si="1184"/>
        <v>0</v>
      </c>
      <c r="NZ22" s="10">
        <f t="shared" ref="NZ22:QK22" si="1185">NZ21+NZ19+NZ16</f>
        <v>0</v>
      </c>
      <c r="OA22" s="10">
        <f t="shared" si="1185"/>
        <v>0</v>
      </c>
      <c r="OB22" s="10">
        <f t="shared" si="1185"/>
        <v>0</v>
      </c>
      <c r="OC22" s="10">
        <f t="shared" si="1185"/>
        <v>0</v>
      </c>
      <c r="OD22" s="10">
        <f t="shared" si="1185"/>
        <v>0</v>
      </c>
      <c r="OE22" s="10">
        <f t="shared" si="1185"/>
        <v>0</v>
      </c>
      <c r="OF22" s="10">
        <f t="shared" si="1185"/>
        <v>0</v>
      </c>
      <c r="OG22" s="10">
        <f t="shared" si="1185"/>
        <v>0</v>
      </c>
      <c r="OH22" s="10">
        <f t="shared" si="1185"/>
        <v>0</v>
      </c>
      <c r="OI22" s="10">
        <f t="shared" si="1185"/>
        <v>0</v>
      </c>
      <c r="OJ22" s="10">
        <f t="shared" si="1185"/>
        <v>0</v>
      </c>
      <c r="OK22" s="10">
        <f t="shared" si="1185"/>
        <v>0</v>
      </c>
      <c r="OL22" s="10">
        <f t="shared" si="1185"/>
        <v>0</v>
      </c>
      <c r="OM22" s="10">
        <f t="shared" si="1185"/>
        <v>0</v>
      </c>
      <c r="ON22" s="10">
        <f t="shared" si="1185"/>
        <v>0</v>
      </c>
      <c r="OO22" s="10">
        <f t="shared" si="1185"/>
        <v>0</v>
      </c>
      <c r="OP22" s="10">
        <f t="shared" si="1185"/>
        <v>0</v>
      </c>
      <c r="OQ22" s="10">
        <f t="shared" si="1185"/>
        <v>0</v>
      </c>
      <c r="OR22" s="10">
        <f t="shared" si="1185"/>
        <v>0</v>
      </c>
      <c r="OS22" s="10">
        <f t="shared" si="1185"/>
        <v>0</v>
      </c>
      <c r="OT22" s="10">
        <f t="shared" si="1185"/>
        <v>0</v>
      </c>
      <c r="OU22" s="10">
        <f t="shared" si="1185"/>
        <v>0</v>
      </c>
      <c r="OV22" s="10">
        <f t="shared" si="1185"/>
        <v>0</v>
      </c>
      <c r="OW22" s="10">
        <f t="shared" si="1185"/>
        <v>0</v>
      </c>
      <c r="OX22" s="10">
        <f t="shared" si="1185"/>
        <v>0</v>
      </c>
      <c r="OY22" s="10">
        <f t="shared" si="1185"/>
        <v>0</v>
      </c>
      <c r="OZ22" s="10">
        <f t="shared" si="1185"/>
        <v>0</v>
      </c>
      <c r="PA22" s="10">
        <f t="shared" si="1185"/>
        <v>0</v>
      </c>
      <c r="PB22" s="10">
        <f t="shared" si="1185"/>
        <v>0</v>
      </c>
      <c r="PC22" s="10">
        <f t="shared" si="1185"/>
        <v>0</v>
      </c>
      <c r="PD22" s="10">
        <f t="shared" si="1185"/>
        <v>0</v>
      </c>
      <c r="PE22" s="10">
        <f t="shared" si="1185"/>
        <v>0</v>
      </c>
      <c r="PF22" s="10">
        <f t="shared" si="1185"/>
        <v>0</v>
      </c>
      <c r="PG22" s="10">
        <f t="shared" si="1185"/>
        <v>0</v>
      </c>
      <c r="PH22" s="10">
        <f t="shared" si="1185"/>
        <v>0</v>
      </c>
      <c r="PI22" s="10">
        <f t="shared" si="1185"/>
        <v>0</v>
      </c>
      <c r="PJ22" s="10">
        <f t="shared" si="1185"/>
        <v>0</v>
      </c>
      <c r="PK22" s="10">
        <f t="shared" si="1185"/>
        <v>0</v>
      </c>
      <c r="PL22" s="10">
        <f t="shared" si="1185"/>
        <v>0</v>
      </c>
      <c r="PM22" s="10">
        <f t="shared" si="1185"/>
        <v>0</v>
      </c>
      <c r="PN22" s="10">
        <f t="shared" si="1185"/>
        <v>0</v>
      </c>
      <c r="PO22" s="10">
        <f t="shared" si="1185"/>
        <v>0</v>
      </c>
      <c r="PP22" s="10">
        <f t="shared" si="1185"/>
        <v>0</v>
      </c>
      <c r="PQ22" s="10">
        <f t="shared" si="1185"/>
        <v>0</v>
      </c>
      <c r="PR22" s="10">
        <f t="shared" si="1185"/>
        <v>0</v>
      </c>
      <c r="PS22" s="10">
        <f t="shared" si="1185"/>
        <v>0</v>
      </c>
      <c r="PT22" s="10">
        <f t="shared" si="1185"/>
        <v>0</v>
      </c>
      <c r="PU22" s="10">
        <f t="shared" si="1185"/>
        <v>0</v>
      </c>
      <c r="PV22" s="10">
        <f t="shared" si="1185"/>
        <v>0</v>
      </c>
      <c r="PW22" s="10">
        <f t="shared" si="1185"/>
        <v>0</v>
      </c>
      <c r="PX22" s="10">
        <f t="shared" si="1185"/>
        <v>0</v>
      </c>
      <c r="PY22" s="10">
        <f t="shared" si="1185"/>
        <v>0</v>
      </c>
      <c r="PZ22" s="10">
        <f t="shared" si="1185"/>
        <v>0</v>
      </c>
      <c r="QA22" s="10">
        <f t="shared" si="1185"/>
        <v>0</v>
      </c>
      <c r="QB22" s="10">
        <f t="shared" si="1185"/>
        <v>0</v>
      </c>
      <c r="QC22" s="10">
        <f t="shared" si="1185"/>
        <v>0</v>
      </c>
      <c r="QD22" s="10">
        <f t="shared" si="1185"/>
        <v>0</v>
      </c>
      <c r="QE22" s="10">
        <f t="shared" si="1185"/>
        <v>0</v>
      </c>
      <c r="QF22" s="10">
        <f t="shared" si="1185"/>
        <v>0</v>
      </c>
      <c r="QG22" s="10">
        <f t="shared" si="1185"/>
        <v>0</v>
      </c>
      <c r="QH22" s="10">
        <f t="shared" si="1185"/>
        <v>0</v>
      </c>
      <c r="QI22" s="10">
        <f t="shared" si="1185"/>
        <v>0</v>
      </c>
      <c r="QJ22" s="10">
        <f t="shared" si="1185"/>
        <v>0</v>
      </c>
      <c r="QK22" s="10">
        <f t="shared" si="1185"/>
        <v>0</v>
      </c>
      <c r="QL22" s="10">
        <f t="shared" ref="QL22:SW22" si="1186">QL21+QL19+QL16</f>
        <v>0</v>
      </c>
      <c r="QM22" s="10">
        <f t="shared" si="1186"/>
        <v>0</v>
      </c>
      <c r="QN22" s="10">
        <f t="shared" si="1186"/>
        <v>0</v>
      </c>
      <c r="QO22" s="10">
        <f t="shared" si="1186"/>
        <v>0</v>
      </c>
      <c r="QP22" s="10">
        <f t="shared" si="1186"/>
        <v>0</v>
      </c>
      <c r="QQ22" s="10">
        <f t="shared" si="1186"/>
        <v>0</v>
      </c>
      <c r="QR22" s="10">
        <f t="shared" si="1186"/>
        <v>0</v>
      </c>
      <c r="QS22" s="10">
        <f t="shared" si="1186"/>
        <v>0</v>
      </c>
      <c r="QT22" s="10">
        <f t="shared" si="1186"/>
        <v>0</v>
      </c>
      <c r="QU22" s="10">
        <f t="shared" si="1186"/>
        <v>0</v>
      </c>
      <c r="QV22" s="10">
        <f t="shared" si="1186"/>
        <v>0</v>
      </c>
      <c r="QW22" s="10">
        <f t="shared" si="1186"/>
        <v>0</v>
      </c>
      <c r="QX22" s="10">
        <f t="shared" si="1186"/>
        <v>0</v>
      </c>
      <c r="QY22" s="10">
        <f t="shared" si="1186"/>
        <v>0</v>
      </c>
      <c r="QZ22" s="10">
        <f t="shared" si="1186"/>
        <v>0</v>
      </c>
      <c r="RA22" s="10">
        <f t="shared" si="1186"/>
        <v>0</v>
      </c>
      <c r="RB22" s="10">
        <f t="shared" si="1186"/>
        <v>0</v>
      </c>
      <c r="RC22" s="10">
        <f t="shared" si="1186"/>
        <v>0</v>
      </c>
      <c r="RD22" s="10">
        <f t="shared" si="1186"/>
        <v>0</v>
      </c>
      <c r="RE22" s="10">
        <f t="shared" si="1186"/>
        <v>0</v>
      </c>
      <c r="RF22" s="10">
        <f t="shared" si="1186"/>
        <v>0</v>
      </c>
      <c r="RG22" s="10">
        <f t="shared" si="1186"/>
        <v>0</v>
      </c>
      <c r="RH22" s="10">
        <f t="shared" si="1186"/>
        <v>0</v>
      </c>
      <c r="RI22" s="10">
        <f t="shared" si="1186"/>
        <v>0</v>
      </c>
      <c r="RJ22" s="10">
        <f t="shared" si="1186"/>
        <v>0</v>
      </c>
      <c r="RK22" s="10">
        <f t="shared" si="1186"/>
        <v>0</v>
      </c>
      <c r="RL22" s="10">
        <f t="shared" si="1186"/>
        <v>0</v>
      </c>
      <c r="RM22" s="10">
        <f t="shared" si="1186"/>
        <v>0</v>
      </c>
      <c r="RN22" s="10">
        <f t="shared" si="1186"/>
        <v>0</v>
      </c>
      <c r="RO22" s="10">
        <f t="shared" si="1186"/>
        <v>0</v>
      </c>
      <c r="RP22" s="10">
        <f t="shared" si="1186"/>
        <v>0</v>
      </c>
      <c r="RQ22" s="10">
        <f t="shared" si="1186"/>
        <v>0</v>
      </c>
      <c r="RR22" s="10">
        <f t="shared" si="1186"/>
        <v>0</v>
      </c>
      <c r="RS22" s="10">
        <f t="shared" si="1186"/>
        <v>0</v>
      </c>
      <c r="RT22" s="10">
        <f t="shared" si="1186"/>
        <v>0</v>
      </c>
      <c r="RU22" s="10">
        <f t="shared" si="1186"/>
        <v>0</v>
      </c>
      <c r="RV22" s="10">
        <f t="shared" si="1186"/>
        <v>0</v>
      </c>
      <c r="RW22" s="10">
        <f t="shared" si="1186"/>
        <v>0</v>
      </c>
      <c r="RX22" s="10">
        <f t="shared" si="1186"/>
        <v>0</v>
      </c>
      <c r="RY22" s="10">
        <f t="shared" si="1186"/>
        <v>0</v>
      </c>
      <c r="RZ22" s="10">
        <f t="shared" si="1186"/>
        <v>0</v>
      </c>
      <c r="SA22" s="10">
        <f t="shared" si="1186"/>
        <v>0</v>
      </c>
      <c r="SB22" s="10">
        <f t="shared" si="1186"/>
        <v>0</v>
      </c>
      <c r="SC22" s="10">
        <f t="shared" si="1186"/>
        <v>0</v>
      </c>
      <c r="SD22" s="10">
        <f t="shared" si="1186"/>
        <v>0</v>
      </c>
      <c r="SE22" s="10">
        <f t="shared" si="1186"/>
        <v>0</v>
      </c>
      <c r="SF22" s="10">
        <f t="shared" si="1186"/>
        <v>0</v>
      </c>
      <c r="SG22" s="10">
        <f t="shared" si="1186"/>
        <v>0</v>
      </c>
      <c r="SH22" s="10">
        <f t="shared" si="1186"/>
        <v>0</v>
      </c>
      <c r="SI22" s="10">
        <f t="shared" si="1186"/>
        <v>0</v>
      </c>
      <c r="SJ22" s="10">
        <f t="shared" si="1186"/>
        <v>0</v>
      </c>
      <c r="SK22" s="10">
        <f t="shared" si="1186"/>
        <v>0</v>
      </c>
      <c r="SL22" s="10">
        <f t="shared" si="1186"/>
        <v>0</v>
      </c>
      <c r="SM22" s="10">
        <f t="shared" si="1186"/>
        <v>0</v>
      </c>
      <c r="SN22" s="10">
        <f t="shared" si="1186"/>
        <v>0</v>
      </c>
      <c r="SO22" s="10">
        <f t="shared" si="1186"/>
        <v>0</v>
      </c>
      <c r="SP22" s="10">
        <f t="shared" si="1186"/>
        <v>0</v>
      </c>
      <c r="SQ22" s="10">
        <f t="shared" si="1186"/>
        <v>0</v>
      </c>
      <c r="SR22" s="10">
        <f t="shared" si="1186"/>
        <v>0</v>
      </c>
      <c r="SS22" s="10">
        <f t="shared" si="1186"/>
        <v>0</v>
      </c>
      <c r="ST22" s="10">
        <f t="shared" si="1186"/>
        <v>0</v>
      </c>
      <c r="SU22" s="10">
        <f t="shared" si="1186"/>
        <v>0</v>
      </c>
      <c r="SV22" s="10">
        <f t="shared" si="1186"/>
        <v>0</v>
      </c>
      <c r="SW22" s="10">
        <f t="shared" si="1186"/>
        <v>0</v>
      </c>
      <c r="SX22" s="10">
        <f t="shared" ref="SX22:VI22" si="1187">SX21+SX19+SX16</f>
        <v>0</v>
      </c>
      <c r="SY22" s="10">
        <f t="shared" si="1187"/>
        <v>0</v>
      </c>
      <c r="SZ22" s="10">
        <f t="shared" si="1187"/>
        <v>0</v>
      </c>
      <c r="TA22" s="10">
        <f t="shared" si="1187"/>
        <v>0</v>
      </c>
      <c r="TB22" s="10">
        <f t="shared" si="1187"/>
        <v>0</v>
      </c>
      <c r="TC22" s="10">
        <f t="shared" si="1187"/>
        <v>0</v>
      </c>
      <c r="TD22" s="10">
        <f t="shared" si="1187"/>
        <v>0</v>
      </c>
      <c r="TE22" s="10">
        <f t="shared" si="1187"/>
        <v>0</v>
      </c>
      <c r="TF22" s="10">
        <f t="shared" si="1187"/>
        <v>0</v>
      </c>
      <c r="TG22" s="10">
        <f t="shared" si="1187"/>
        <v>0</v>
      </c>
      <c r="TH22" s="10">
        <f t="shared" si="1187"/>
        <v>0</v>
      </c>
      <c r="TI22" s="10">
        <f t="shared" si="1187"/>
        <v>0</v>
      </c>
      <c r="TJ22" s="10">
        <f t="shared" si="1187"/>
        <v>0</v>
      </c>
      <c r="TK22" s="10">
        <f t="shared" si="1187"/>
        <v>0</v>
      </c>
      <c r="TL22" s="10">
        <f t="shared" si="1187"/>
        <v>0</v>
      </c>
      <c r="TM22" s="10">
        <f t="shared" si="1187"/>
        <v>0</v>
      </c>
      <c r="TN22" s="10">
        <f t="shared" si="1187"/>
        <v>0</v>
      </c>
      <c r="TO22" s="10">
        <f t="shared" si="1187"/>
        <v>0</v>
      </c>
      <c r="TP22" s="10">
        <f t="shared" si="1187"/>
        <v>0</v>
      </c>
      <c r="TQ22" s="10">
        <f t="shared" si="1187"/>
        <v>0</v>
      </c>
      <c r="TR22" s="10">
        <f t="shared" si="1187"/>
        <v>0</v>
      </c>
      <c r="TS22" s="10">
        <f t="shared" si="1187"/>
        <v>0</v>
      </c>
      <c r="TT22" s="10">
        <f t="shared" si="1187"/>
        <v>0</v>
      </c>
      <c r="TU22" s="10">
        <f t="shared" si="1187"/>
        <v>0</v>
      </c>
      <c r="TV22" s="10">
        <f t="shared" si="1187"/>
        <v>0</v>
      </c>
      <c r="TW22" s="10">
        <f t="shared" si="1187"/>
        <v>0</v>
      </c>
      <c r="TX22" s="10">
        <f t="shared" si="1187"/>
        <v>0</v>
      </c>
      <c r="TY22" s="10">
        <f t="shared" si="1187"/>
        <v>0</v>
      </c>
      <c r="TZ22" s="10">
        <f t="shared" si="1187"/>
        <v>0</v>
      </c>
      <c r="UA22" s="10">
        <f t="shared" si="1187"/>
        <v>0</v>
      </c>
      <c r="UB22" s="10">
        <f t="shared" si="1187"/>
        <v>0</v>
      </c>
      <c r="UC22" s="10">
        <f t="shared" si="1187"/>
        <v>0</v>
      </c>
      <c r="UD22" s="10">
        <f t="shared" si="1187"/>
        <v>0</v>
      </c>
      <c r="UE22" s="10">
        <f t="shared" si="1187"/>
        <v>0</v>
      </c>
      <c r="UF22" s="10">
        <f t="shared" si="1187"/>
        <v>0</v>
      </c>
      <c r="UG22" s="10">
        <f t="shared" si="1187"/>
        <v>0</v>
      </c>
      <c r="UH22" s="10">
        <f t="shared" si="1187"/>
        <v>0</v>
      </c>
      <c r="UI22" s="10">
        <f t="shared" si="1187"/>
        <v>0</v>
      </c>
      <c r="UJ22" s="10">
        <f t="shared" si="1187"/>
        <v>0</v>
      </c>
      <c r="UK22" s="10">
        <f t="shared" si="1187"/>
        <v>0</v>
      </c>
      <c r="UL22" s="10">
        <f t="shared" si="1187"/>
        <v>0</v>
      </c>
      <c r="UM22" s="10">
        <f t="shared" si="1187"/>
        <v>0</v>
      </c>
      <c r="UN22" s="10">
        <f t="shared" si="1187"/>
        <v>0</v>
      </c>
      <c r="UO22" s="10">
        <f t="shared" si="1187"/>
        <v>0</v>
      </c>
      <c r="UP22" s="10">
        <f t="shared" si="1187"/>
        <v>0</v>
      </c>
      <c r="UQ22" s="10">
        <f t="shared" si="1187"/>
        <v>0</v>
      </c>
      <c r="UR22" s="10">
        <f t="shared" si="1187"/>
        <v>0</v>
      </c>
      <c r="US22" s="10">
        <f t="shared" si="1187"/>
        <v>0</v>
      </c>
      <c r="UT22" s="10">
        <f t="shared" si="1187"/>
        <v>0</v>
      </c>
      <c r="UU22" s="10">
        <f t="shared" si="1187"/>
        <v>0</v>
      </c>
      <c r="UV22" s="10">
        <f t="shared" si="1187"/>
        <v>0</v>
      </c>
      <c r="UW22" s="10">
        <f t="shared" si="1187"/>
        <v>0</v>
      </c>
      <c r="UX22" s="10">
        <f t="shared" si="1187"/>
        <v>0</v>
      </c>
      <c r="UY22" s="10">
        <f t="shared" si="1187"/>
        <v>0</v>
      </c>
      <c r="UZ22" s="10">
        <f t="shared" si="1187"/>
        <v>0</v>
      </c>
      <c r="VA22" s="10">
        <f t="shared" si="1187"/>
        <v>0</v>
      </c>
      <c r="VB22" s="10">
        <f t="shared" si="1187"/>
        <v>0</v>
      </c>
      <c r="VC22" s="10">
        <f t="shared" si="1187"/>
        <v>0</v>
      </c>
      <c r="VD22" s="10">
        <f t="shared" si="1187"/>
        <v>0</v>
      </c>
      <c r="VE22" s="10">
        <f t="shared" si="1187"/>
        <v>0</v>
      </c>
      <c r="VF22" s="10">
        <f t="shared" si="1187"/>
        <v>0</v>
      </c>
      <c r="VG22" s="10">
        <f t="shared" si="1187"/>
        <v>0</v>
      </c>
      <c r="VH22" s="10">
        <f t="shared" si="1187"/>
        <v>0</v>
      </c>
      <c r="VI22" s="10">
        <f t="shared" si="1187"/>
        <v>0</v>
      </c>
      <c r="VJ22" s="10">
        <f t="shared" ref="VJ22:XU22" si="1188">VJ21+VJ19+VJ16</f>
        <v>0</v>
      </c>
      <c r="VK22" s="10">
        <f t="shared" si="1188"/>
        <v>0</v>
      </c>
      <c r="VL22" s="10">
        <f t="shared" si="1188"/>
        <v>0</v>
      </c>
      <c r="VM22" s="10">
        <f t="shared" si="1188"/>
        <v>0</v>
      </c>
      <c r="VN22" s="10">
        <f t="shared" si="1188"/>
        <v>0</v>
      </c>
      <c r="VO22" s="10">
        <f t="shared" si="1188"/>
        <v>0</v>
      </c>
      <c r="VP22" s="10">
        <f t="shared" si="1188"/>
        <v>0</v>
      </c>
      <c r="VQ22" s="10">
        <f t="shared" si="1188"/>
        <v>0</v>
      </c>
      <c r="VR22" s="10">
        <f t="shared" si="1188"/>
        <v>0</v>
      </c>
      <c r="VS22" s="10">
        <f t="shared" si="1188"/>
        <v>0</v>
      </c>
      <c r="VT22" s="10">
        <f t="shared" si="1188"/>
        <v>0</v>
      </c>
      <c r="VU22" s="10">
        <f t="shared" si="1188"/>
        <v>0</v>
      </c>
      <c r="VV22" s="10">
        <f t="shared" si="1188"/>
        <v>0</v>
      </c>
      <c r="VW22" s="10">
        <f t="shared" si="1188"/>
        <v>0</v>
      </c>
      <c r="VX22" s="10">
        <f t="shared" si="1188"/>
        <v>0</v>
      </c>
      <c r="VY22" s="10">
        <f t="shared" si="1188"/>
        <v>0</v>
      </c>
      <c r="VZ22" s="10">
        <f t="shared" si="1188"/>
        <v>0</v>
      </c>
      <c r="WA22" s="10">
        <f t="shared" si="1188"/>
        <v>0</v>
      </c>
      <c r="WB22" s="10">
        <f t="shared" si="1188"/>
        <v>0</v>
      </c>
      <c r="WC22" s="10">
        <f t="shared" si="1188"/>
        <v>0</v>
      </c>
      <c r="WD22" s="10">
        <f t="shared" si="1188"/>
        <v>0</v>
      </c>
      <c r="WE22" s="10">
        <f t="shared" si="1188"/>
        <v>0</v>
      </c>
      <c r="WF22" s="10">
        <f t="shared" si="1188"/>
        <v>0</v>
      </c>
      <c r="WG22" s="10">
        <f t="shared" si="1188"/>
        <v>0</v>
      </c>
      <c r="WH22" s="10">
        <f t="shared" si="1188"/>
        <v>0</v>
      </c>
      <c r="WI22" s="10">
        <f t="shared" si="1188"/>
        <v>0</v>
      </c>
      <c r="WJ22" s="10">
        <f t="shared" si="1188"/>
        <v>0</v>
      </c>
      <c r="WK22" s="10">
        <f t="shared" si="1188"/>
        <v>0</v>
      </c>
      <c r="WL22" s="10">
        <f t="shared" si="1188"/>
        <v>0</v>
      </c>
      <c r="WM22" s="10">
        <f t="shared" si="1188"/>
        <v>0</v>
      </c>
      <c r="WN22" s="10">
        <f t="shared" si="1188"/>
        <v>0</v>
      </c>
      <c r="WO22" s="10">
        <f t="shared" si="1188"/>
        <v>0</v>
      </c>
      <c r="WP22" s="10">
        <f t="shared" si="1188"/>
        <v>0</v>
      </c>
      <c r="WQ22" s="10">
        <f t="shared" si="1188"/>
        <v>0</v>
      </c>
      <c r="WR22" s="10">
        <f t="shared" si="1188"/>
        <v>0</v>
      </c>
      <c r="WS22" s="10">
        <f t="shared" si="1188"/>
        <v>0</v>
      </c>
      <c r="WT22" s="10">
        <f t="shared" si="1188"/>
        <v>0</v>
      </c>
      <c r="WU22" s="10">
        <f t="shared" si="1188"/>
        <v>0</v>
      </c>
      <c r="WV22" s="10">
        <f t="shared" si="1188"/>
        <v>0</v>
      </c>
      <c r="WW22" s="10">
        <f t="shared" si="1188"/>
        <v>0</v>
      </c>
      <c r="WX22" s="10">
        <f t="shared" si="1188"/>
        <v>0</v>
      </c>
      <c r="WY22" s="10">
        <f t="shared" si="1188"/>
        <v>0</v>
      </c>
      <c r="WZ22" s="10">
        <f t="shared" si="1188"/>
        <v>0</v>
      </c>
      <c r="XA22" s="10">
        <f t="shared" si="1188"/>
        <v>0</v>
      </c>
      <c r="XB22" s="10">
        <f t="shared" si="1188"/>
        <v>0</v>
      </c>
      <c r="XC22" s="10">
        <f t="shared" si="1188"/>
        <v>0</v>
      </c>
      <c r="XD22" s="10">
        <f t="shared" si="1188"/>
        <v>0</v>
      </c>
      <c r="XE22" s="10">
        <f t="shared" si="1188"/>
        <v>0</v>
      </c>
      <c r="XF22" s="10">
        <f t="shared" si="1188"/>
        <v>0</v>
      </c>
      <c r="XG22" s="10">
        <f t="shared" si="1188"/>
        <v>0</v>
      </c>
      <c r="XH22" s="10">
        <f t="shared" si="1188"/>
        <v>0</v>
      </c>
      <c r="XI22" s="10">
        <f t="shared" si="1188"/>
        <v>0</v>
      </c>
      <c r="XJ22" s="10">
        <f t="shared" si="1188"/>
        <v>0</v>
      </c>
      <c r="XK22" s="10">
        <f t="shared" si="1188"/>
        <v>0</v>
      </c>
      <c r="XL22" s="10">
        <f t="shared" si="1188"/>
        <v>0</v>
      </c>
      <c r="XM22" s="10">
        <f t="shared" si="1188"/>
        <v>0</v>
      </c>
      <c r="XN22" s="10">
        <f t="shared" si="1188"/>
        <v>0</v>
      </c>
      <c r="XO22" s="10">
        <f t="shared" si="1188"/>
        <v>0</v>
      </c>
      <c r="XP22" s="10">
        <f t="shared" si="1188"/>
        <v>0</v>
      </c>
      <c r="XQ22" s="10">
        <f t="shared" si="1188"/>
        <v>0</v>
      </c>
      <c r="XR22" s="10">
        <f t="shared" si="1188"/>
        <v>0</v>
      </c>
      <c r="XS22" s="10">
        <f t="shared" si="1188"/>
        <v>0</v>
      </c>
      <c r="XT22" s="10">
        <f t="shared" si="1188"/>
        <v>0</v>
      </c>
      <c r="XU22" s="10">
        <f t="shared" si="1188"/>
        <v>0</v>
      </c>
      <c r="XV22" s="10">
        <f t="shared" ref="XV22:AAG22" si="1189">XV21+XV19+XV16</f>
        <v>0</v>
      </c>
      <c r="XW22" s="10">
        <f t="shared" si="1189"/>
        <v>0</v>
      </c>
      <c r="XX22" s="10">
        <f t="shared" si="1189"/>
        <v>0</v>
      </c>
      <c r="XY22" s="10">
        <f t="shared" si="1189"/>
        <v>0</v>
      </c>
      <c r="XZ22" s="10">
        <f t="shared" si="1189"/>
        <v>0</v>
      </c>
      <c r="YA22" s="10">
        <f t="shared" si="1189"/>
        <v>0</v>
      </c>
      <c r="YB22" s="10">
        <f t="shared" si="1189"/>
        <v>0</v>
      </c>
      <c r="YC22" s="10">
        <f t="shared" si="1189"/>
        <v>0</v>
      </c>
      <c r="YD22" s="10">
        <f t="shared" si="1189"/>
        <v>0</v>
      </c>
      <c r="YE22" s="10">
        <f t="shared" si="1189"/>
        <v>0</v>
      </c>
      <c r="YF22" s="10">
        <f t="shared" si="1189"/>
        <v>0</v>
      </c>
      <c r="YG22" s="10">
        <f t="shared" si="1189"/>
        <v>0</v>
      </c>
      <c r="YH22" s="10">
        <f t="shared" si="1189"/>
        <v>0</v>
      </c>
      <c r="YI22" s="10">
        <f t="shared" si="1189"/>
        <v>0</v>
      </c>
      <c r="YJ22" s="10">
        <f t="shared" si="1189"/>
        <v>0</v>
      </c>
      <c r="YK22" s="10">
        <f t="shared" si="1189"/>
        <v>0</v>
      </c>
      <c r="YL22" s="10">
        <f t="shared" si="1189"/>
        <v>0</v>
      </c>
      <c r="YM22" s="10">
        <f t="shared" si="1189"/>
        <v>0</v>
      </c>
      <c r="YN22" s="10">
        <f t="shared" si="1189"/>
        <v>0</v>
      </c>
      <c r="YO22" s="10">
        <f t="shared" si="1189"/>
        <v>0</v>
      </c>
      <c r="YP22" s="10">
        <f t="shared" si="1189"/>
        <v>0</v>
      </c>
      <c r="YQ22" s="10">
        <f t="shared" si="1189"/>
        <v>0</v>
      </c>
      <c r="YR22" s="10">
        <f t="shared" si="1189"/>
        <v>0</v>
      </c>
      <c r="YS22" s="10">
        <f t="shared" si="1189"/>
        <v>0</v>
      </c>
      <c r="YT22" s="10">
        <f t="shared" si="1189"/>
        <v>0</v>
      </c>
      <c r="YU22" s="10">
        <f t="shared" si="1189"/>
        <v>0</v>
      </c>
      <c r="YV22" s="10">
        <f t="shared" si="1189"/>
        <v>0</v>
      </c>
      <c r="YW22" s="10">
        <f t="shared" si="1189"/>
        <v>0</v>
      </c>
      <c r="YX22" s="10">
        <f t="shared" si="1189"/>
        <v>0</v>
      </c>
      <c r="YY22" s="10">
        <f t="shared" si="1189"/>
        <v>0</v>
      </c>
      <c r="YZ22" s="10">
        <f t="shared" si="1189"/>
        <v>0</v>
      </c>
      <c r="ZA22" s="10">
        <f t="shared" si="1189"/>
        <v>0</v>
      </c>
      <c r="ZB22" s="10">
        <f t="shared" si="1189"/>
        <v>0</v>
      </c>
      <c r="ZC22" s="10">
        <f t="shared" si="1189"/>
        <v>0</v>
      </c>
      <c r="ZD22" s="10">
        <f t="shared" si="1189"/>
        <v>0</v>
      </c>
      <c r="ZE22" s="10">
        <f t="shared" si="1189"/>
        <v>0</v>
      </c>
      <c r="ZF22" s="10">
        <f t="shared" si="1189"/>
        <v>0</v>
      </c>
      <c r="ZG22" s="10">
        <f t="shared" si="1189"/>
        <v>0</v>
      </c>
      <c r="ZH22" s="10">
        <f t="shared" si="1189"/>
        <v>0</v>
      </c>
      <c r="ZI22" s="10">
        <f t="shared" si="1189"/>
        <v>0</v>
      </c>
      <c r="ZJ22" s="10">
        <f t="shared" si="1189"/>
        <v>0</v>
      </c>
      <c r="ZK22" s="10">
        <f t="shared" si="1189"/>
        <v>0</v>
      </c>
      <c r="ZL22" s="10">
        <f t="shared" si="1189"/>
        <v>0</v>
      </c>
      <c r="ZM22" s="10">
        <f t="shared" si="1189"/>
        <v>0</v>
      </c>
      <c r="ZN22" s="10">
        <f t="shared" si="1189"/>
        <v>0</v>
      </c>
      <c r="ZO22" s="10">
        <f t="shared" si="1189"/>
        <v>0</v>
      </c>
      <c r="ZP22" s="10">
        <f t="shared" si="1189"/>
        <v>0</v>
      </c>
      <c r="ZQ22" s="10">
        <f t="shared" si="1189"/>
        <v>0</v>
      </c>
      <c r="ZR22" s="10">
        <f t="shared" si="1189"/>
        <v>0</v>
      </c>
      <c r="ZS22" s="10">
        <f t="shared" si="1189"/>
        <v>0</v>
      </c>
      <c r="ZT22" s="10">
        <f t="shared" si="1189"/>
        <v>0</v>
      </c>
      <c r="ZU22" s="10">
        <f t="shared" si="1189"/>
        <v>0</v>
      </c>
      <c r="ZV22" s="10">
        <f t="shared" si="1189"/>
        <v>0</v>
      </c>
      <c r="ZW22" s="10">
        <f t="shared" si="1189"/>
        <v>0</v>
      </c>
      <c r="ZX22" s="10">
        <f t="shared" si="1189"/>
        <v>0</v>
      </c>
      <c r="ZY22" s="10">
        <f t="shared" si="1189"/>
        <v>0</v>
      </c>
      <c r="ZZ22" s="10">
        <f t="shared" si="1189"/>
        <v>0</v>
      </c>
      <c r="AAA22" s="10">
        <f t="shared" si="1189"/>
        <v>0</v>
      </c>
      <c r="AAB22" s="10">
        <f t="shared" si="1189"/>
        <v>0</v>
      </c>
      <c r="AAC22" s="10">
        <f t="shared" si="1189"/>
        <v>0</v>
      </c>
      <c r="AAD22" s="10">
        <f t="shared" si="1189"/>
        <v>0</v>
      </c>
      <c r="AAE22" s="10">
        <f t="shared" si="1189"/>
        <v>0</v>
      </c>
      <c r="AAF22" s="10">
        <f t="shared" si="1189"/>
        <v>0</v>
      </c>
      <c r="AAG22" s="10">
        <f t="shared" si="1189"/>
        <v>0</v>
      </c>
      <c r="AAH22" s="10">
        <f t="shared" ref="AAH22:ACS22" si="1190">AAH21+AAH19+AAH16</f>
        <v>0</v>
      </c>
      <c r="AAI22" s="10">
        <f t="shared" si="1190"/>
        <v>0</v>
      </c>
      <c r="AAJ22" s="10">
        <f t="shared" si="1190"/>
        <v>0</v>
      </c>
      <c r="AAK22" s="10">
        <f t="shared" si="1190"/>
        <v>0</v>
      </c>
      <c r="AAL22" s="10">
        <f t="shared" si="1190"/>
        <v>0</v>
      </c>
      <c r="AAM22" s="10">
        <f t="shared" si="1190"/>
        <v>0</v>
      </c>
      <c r="AAN22" s="10">
        <f t="shared" si="1190"/>
        <v>0</v>
      </c>
      <c r="AAO22" s="10">
        <f t="shared" si="1190"/>
        <v>0</v>
      </c>
      <c r="AAP22" s="10">
        <f t="shared" si="1190"/>
        <v>0</v>
      </c>
      <c r="AAQ22" s="10">
        <f t="shared" si="1190"/>
        <v>0</v>
      </c>
      <c r="AAR22" s="10">
        <f t="shared" si="1190"/>
        <v>0</v>
      </c>
      <c r="AAS22" s="10">
        <f t="shared" si="1190"/>
        <v>0</v>
      </c>
      <c r="AAT22" s="10">
        <f t="shared" si="1190"/>
        <v>0</v>
      </c>
      <c r="AAU22" s="10">
        <f t="shared" si="1190"/>
        <v>0</v>
      </c>
      <c r="AAV22" s="10">
        <f t="shared" si="1190"/>
        <v>0</v>
      </c>
      <c r="AAW22" s="10">
        <f t="shared" si="1190"/>
        <v>0</v>
      </c>
      <c r="AAX22" s="10">
        <f t="shared" si="1190"/>
        <v>0</v>
      </c>
      <c r="AAY22" s="10">
        <f t="shared" si="1190"/>
        <v>0</v>
      </c>
      <c r="AAZ22" s="10">
        <f t="shared" si="1190"/>
        <v>0</v>
      </c>
      <c r="ABA22" s="10">
        <f t="shared" si="1190"/>
        <v>0</v>
      </c>
      <c r="ABB22" s="10">
        <f t="shared" si="1190"/>
        <v>0</v>
      </c>
      <c r="ABC22" s="10">
        <f t="shared" si="1190"/>
        <v>0</v>
      </c>
      <c r="ABD22" s="10">
        <f t="shared" si="1190"/>
        <v>0</v>
      </c>
      <c r="ABE22" s="10">
        <f t="shared" si="1190"/>
        <v>0</v>
      </c>
      <c r="ABF22" s="10">
        <f t="shared" si="1190"/>
        <v>0</v>
      </c>
      <c r="ABG22" s="10">
        <f t="shared" si="1190"/>
        <v>0</v>
      </c>
      <c r="ABH22" s="10">
        <f t="shared" si="1190"/>
        <v>0</v>
      </c>
      <c r="ABI22" s="10">
        <f t="shared" si="1190"/>
        <v>0</v>
      </c>
      <c r="ABJ22" s="10">
        <f t="shared" si="1190"/>
        <v>0</v>
      </c>
      <c r="ABK22" s="10">
        <f t="shared" si="1190"/>
        <v>0</v>
      </c>
      <c r="ABL22" s="10">
        <f t="shared" si="1190"/>
        <v>0</v>
      </c>
      <c r="ABM22" s="10">
        <f t="shared" si="1190"/>
        <v>0</v>
      </c>
      <c r="ABN22" s="10">
        <f t="shared" si="1190"/>
        <v>0</v>
      </c>
      <c r="ABO22" s="10">
        <f t="shared" si="1190"/>
        <v>0</v>
      </c>
      <c r="ABP22" s="10">
        <f t="shared" si="1190"/>
        <v>0</v>
      </c>
      <c r="ABQ22" s="10">
        <f t="shared" si="1190"/>
        <v>0</v>
      </c>
      <c r="ABR22" s="10">
        <f t="shared" si="1190"/>
        <v>0</v>
      </c>
      <c r="ABS22" s="10">
        <f t="shared" si="1190"/>
        <v>0</v>
      </c>
      <c r="ABT22" s="10">
        <f t="shared" si="1190"/>
        <v>0</v>
      </c>
      <c r="ABU22" s="10">
        <f t="shared" si="1190"/>
        <v>0</v>
      </c>
      <c r="ABV22" s="10">
        <f t="shared" si="1190"/>
        <v>0</v>
      </c>
      <c r="ABW22" s="10">
        <f t="shared" si="1190"/>
        <v>0</v>
      </c>
      <c r="ABX22" s="10">
        <f t="shared" si="1190"/>
        <v>0</v>
      </c>
      <c r="ABY22" s="10">
        <f t="shared" si="1190"/>
        <v>0</v>
      </c>
      <c r="ABZ22" s="10">
        <f t="shared" si="1190"/>
        <v>0</v>
      </c>
      <c r="ACA22" s="10">
        <f t="shared" si="1190"/>
        <v>0</v>
      </c>
      <c r="ACB22" s="10">
        <f t="shared" si="1190"/>
        <v>0</v>
      </c>
      <c r="ACC22" s="10">
        <f t="shared" si="1190"/>
        <v>0</v>
      </c>
      <c r="ACD22" s="10">
        <f t="shared" si="1190"/>
        <v>0</v>
      </c>
      <c r="ACE22" s="10">
        <f t="shared" si="1190"/>
        <v>0</v>
      </c>
      <c r="ACF22" s="10">
        <f t="shared" si="1190"/>
        <v>0</v>
      </c>
      <c r="ACG22" s="10">
        <f t="shared" si="1190"/>
        <v>0</v>
      </c>
      <c r="ACH22" s="10">
        <f t="shared" si="1190"/>
        <v>0</v>
      </c>
      <c r="ACI22" s="10">
        <f t="shared" si="1190"/>
        <v>0</v>
      </c>
      <c r="ACJ22" s="10">
        <f t="shared" si="1190"/>
        <v>0</v>
      </c>
      <c r="ACK22" s="10">
        <f t="shared" si="1190"/>
        <v>0</v>
      </c>
      <c r="ACL22" s="10">
        <f t="shared" si="1190"/>
        <v>0</v>
      </c>
      <c r="ACM22" s="10">
        <f t="shared" si="1190"/>
        <v>0</v>
      </c>
      <c r="ACN22" s="10">
        <f t="shared" si="1190"/>
        <v>0</v>
      </c>
      <c r="ACO22" s="10">
        <f t="shared" si="1190"/>
        <v>0</v>
      </c>
      <c r="ACP22" s="10">
        <f t="shared" si="1190"/>
        <v>0</v>
      </c>
      <c r="ACQ22" s="10">
        <f t="shared" si="1190"/>
        <v>0</v>
      </c>
      <c r="ACR22" s="10">
        <f t="shared" si="1190"/>
        <v>0</v>
      </c>
      <c r="ACS22" s="10">
        <f t="shared" si="1190"/>
        <v>0</v>
      </c>
      <c r="ACT22" s="10">
        <f t="shared" ref="ACT22:AFE22" si="1191">ACT21+ACT19+ACT16</f>
        <v>0</v>
      </c>
      <c r="ACU22" s="10">
        <f t="shared" si="1191"/>
        <v>0</v>
      </c>
      <c r="ACV22" s="10">
        <f t="shared" si="1191"/>
        <v>0</v>
      </c>
      <c r="ACW22" s="10">
        <f t="shared" si="1191"/>
        <v>0</v>
      </c>
      <c r="ACX22" s="10">
        <f t="shared" si="1191"/>
        <v>0</v>
      </c>
      <c r="ACY22" s="10">
        <f t="shared" si="1191"/>
        <v>0</v>
      </c>
      <c r="ACZ22" s="10">
        <f t="shared" si="1191"/>
        <v>0</v>
      </c>
      <c r="ADA22" s="10">
        <f t="shared" si="1191"/>
        <v>0</v>
      </c>
      <c r="ADB22" s="10">
        <f t="shared" si="1191"/>
        <v>0</v>
      </c>
      <c r="ADC22" s="10">
        <f t="shared" si="1191"/>
        <v>0</v>
      </c>
      <c r="ADD22" s="10">
        <f t="shared" si="1191"/>
        <v>0</v>
      </c>
      <c r="ADE22" s="10">
        <f t="shared" si="1191"/>
        <v>0</v>
      </c>
      <c r="ADF22" s="10">
        <f t="shared" si="1191"/>
        <v>0</v>
      </c>
      <c r="ADG22" s="10">
        <f t="shared" si="1191"/>
        <v>0</v>
      </c>
      <c r="ADH22" s="10">
        <f t="shared" si="1191"/>
        <v>0</v>
      </c>
      <c r="ADI22" s="10">
        <f t="shared" si="1191"/>
        <v>0</v>
      </c>
      <c r="ADJ22" s="10">
        <f t="shared" si="1191"/>
        <v>0</v>
      </c>
      <c r="ADK22" s="10">
        <f t="shared" si="1191"/>
        <v>0</v>
      </c>
      <c r="ADL22" s="10">
        <f t="shared" si="1191"/>
        <v>0</v>
      </c>
      <c r="ADM22" s="10">
        <f t="shared" si="1191"/>
        <v>0</v>
      </c>
      <c r="ADN22" s="10">
        <f t="shared" si="1191"/>
        <v>0</v>
      </c>
      <c r="ADO22" s="10">
        <f t="shared" si="1191"/>
        <v>0</v>
      </c>
      <c r="ADP22" s="10">
        <f t="shared" si="1191"/>
        <v>0</v>
      </c>
      <c r="ADQ22" s="10">
        <f t="shared" si="1191"/>
        <v>0</v>
      </c>
      <c r="ADR22" s="10">
        <f t="shared" si="1191"/>
        <v>0</v>
      </c>
      <c r="ADS22" s="10">
        <f t="shared" si="1191"/>
        <v>0</v>
      </c>
      <c r="ADT22" s="10">
        <f t="shared" si="1191"/>
        <v>0</v>
      </c>
      <c r="ADU22" s="10">
        <f t="shared" si="1191"/>
        <v>0</v>
      </c>
      <c r="ADV22" s="10">
        <f t="shared" si="1191"/>
        <v>0</v>
      </c>
      <c r="ADW22" s="10">
        <f t="shared" si="1191"/>
        <v>0</v>
      </c>
      <c r="ADX22" s="10">
        <f t="shared" si="1191"/>
        <v>0</v>
      </c>
      <c r="ADY22" s="10">
        <f t="shared" si="1191"/>
        <v>0</v>
      </c>
      <c r="ADZ22" s="10">
        <f t="shared" si="1191"/>
        <v>0</v>
      </c>
      <c r="AEA22" s="10">
        <f t="shared" si="1191"/>
        <v>0</v>
      </c>
      <c r="AEB22" s="10">
        <f t="shared" si="1191"/>
        <v>0</v>
      </c>
      <c r="AEC22" s="10">
        <f t="shared" si="1191"/>
        <v>0</v>
      </c>
      <c r="AED22" s="10">
        <f t="shared" si="1191"/>
        <v>0</v>
      </c>
      <c r="AEE22" s="10">
        <f t="shared" si="1191"/>
        <v>0</v>
      </c>
      <c r="AEF22" s="10">
        <f t="shared" si="1191"/>
        <v>0</v>
      </c>
      <c r="AEG22" s="10">
        <f t="shared" si="1191"/>
        <v>0</v>
      </c>
      <c r="AEH22" s="10">
        <f t="shared" si="1191"/>
        <v>0</v>
      </c>
      <c r="AEI22" s="10">
        <f t="shared" si="1191"/>
        <v>0</v>
      </c>
      <c r="AEJ22" s="10">
        <f t="shared" si="1191"/>
        <v>0</v>
      </c>
      <c r="AEK22" s="10">
        <f t="shared" si="1191"/>
        <v>0</v>
      </c>
      <c r="AEL22" s="10">
        <f t="shared" si="1191"/>
        <v>0</v>
      </c>
      <c r="AEM22" s="10">
        <f t="shared" si="1191"/>
        <v>0</v>
      </c>
      <c r="AEN22" s="10">
        <f t="shared" si="1191"/>
        <v>0</v>
      </c>
      <c r="AEO22" s="10">
        <f t="shared" si="1191"/>
        <v>0</v>
      </c>
      <c r="AEP22" s="10">
        <f t="shared" si="1191"/>
        <v>0</v>
      </c>
      <c r="AEQ22" s="10">
        <f t="shared" si="1191"/>
        <v>0</v>
      </c>
      <c r="AER22" s="10">
        <f t="shared" si="1191"/>
        <v>0</v>
      </c>
      <c r="AES22" s="10">
        <f t="shared" si="1191"/>
        <v>0</v>
      </c>
      <c r="AET22" s="10">
        <f t="shared" si="1191"/>
        <v>0</v>
      </c>
      <c r="AEU22" s="10">
        <f t="shared" si="1191"/>
        <v>0</v>
      </c>
      <c r="AEV22" s="10">
        <f t="shared" si="1191"/>
        <v>0</v>
      </c>
      <c r="AEW22" s="10">
        <f t="shared" si="1191"/>
        <v>0</v>
      </c>
      <c r="AEX22" s="10">
        <f t="shared" si="1191"/>
        <v>0</v>
      </c>
      <c r="AEY22" s="10">
        <f t="shared" si="1191"/>
        <v>0</v>
      </c>
      <c r="AEZ22" s="10">
        <f t="shared" si="1191"/>
        <v>0</v>
      </c>
      <c r="AFA22" s="10">
        <f t="shared" si="1191"/>
        <v>0</v>
      </c>
      <c r="AFB22" s="10">
        <f t="shared" si="1191"/>
        <v>0</v>
      </c>
      <c r="AFC22" s="10">
        <f t="shared" si="1191"/>
        <v>0</v>
      </c>
      <c r="AFD22" s="10">
        <f t="shared" si="1191"/>
        <v>0</v>
      </c>
      <c r="AFE22" s="10">
        <f t="shared" si="1191"/>
        <v>0</v>
      </c>
      <c r="AFF22" s="10">
        <f t="shared" ref="AFF22:AHQ22" si="1192">AFF21+AFF19+AFF16</f>
        <v>0</v>
      </c>
      <c r="AFG22" s="10">
        <f t="shared" si="1192"/>
        <v>0</v>
      </c>
      <c r="AFH22" s="10">
        <f t="shared" si="1192"/>
        <v>0</v>
      </c>
      <c r="AFI22" s="10">
        <f t="shared" si="1192"/>
        <v>0</v>
      </c>
      <c r="AFJ22" s="10">
        <f t="shared" si="1192"/>
        <v>0</v>
      </c>
      <c r="AFK22" s="10">
        <f t="shared" si="1192"/>
        <v>0</v>
      </c>
      <c r="AFL22" s="10">
        <f t="shared" si="1192"/>
        <v>0</v>
      </c>
      <c r="AFM22" s="10">
        <f t="shared" si="1192"/>
        <v>0</v>
      </c>
      <c r="AFN22" s="10">
        <f t="shared" si="1192"/>
        <v>0</v>
      </c>
      <c r="AFO22" s="10">
        <f t="shared" si="1192"/>
        <v>0</v>
      </c>
      <c r="AFP22" s="10">
        <f t="shared" si="1192"/>
        <v>0</v>
      </c>
      <c r="AFQ22" s="10">
        <f t="shared" si="1192"/>
        <v>0</v>
      </c>
      <c r="AFR22" s="10">
        <f t="shared" si="1192"/>
        <v>0</v>
      </c>
      <c r="AFS22" s="10">
        <f t="shared" si="1192"/>
        <v>0</v>
      </c>
      <c r="AFT22" s="10">
        <f t="shared" si="1192"/>
        <v>0</v>
      </c>
      <c r="AFU22" s="10">
        <f t="shared" si="1192"/>
        <v>0</v>
      </c>
      <c r="AFV22" s="10">
        <f t="shared" si="1192"/>
        <v>0</v>
      </c>
      <c r="AFW22" s="10">
        <f t="shared" si="1192"/>
        <v>0</v>
      </c>
      <c r="AFX22" s="10">
        <f t="shared" si="1192"/>
        <v>0</v>
      </c>
      <c r="AFY22" s="10">
        <f t="shared" si="1192"/>
        <v>0</v>
      </c>
      <c r="AFZ22" s="10">
        <f t="shared" si="1192"/>
        <v>0</v>
      </c>
      <c r="AGA22" s="10">
        <f t="shared" si="1192"/>
        <v>0</v>
      </c>
      <c r="AGB22" s="10">
        <f t="shared" si="1192"/>
        <v>0</v>
      </c>
      <c r="AGC22" s="10">
        <f t="shared" si="1192"/>
        <v>0</v>
      </c>
      <c r="AGD22" s="10">
        <f t="shared" si="1192"/>
        <v>0</v>
      </c>
      <c r="AGE22" s="10">
        <f t="shared" si="1192"/>
        <v>0</v>
      </c>
      <c r="AGF22" s="10">
        <f t="shared" si="1192"/>
        <v>0</v>
      </c>
      <c r="AGG22" s="10">
        <f t="shared" si="1192"/>
        <v>0</v>
      </c>
      <c r="AGH22" s="10">
        <f t="shared" si="1192"/>
        <v>0</v>
      </c>
      <c r="AGI22" s="10">
        <f t="shared" si="1192"/>
        <v>0</v>
      </c>
      <c r="AGJ22" s="10">
        <f t="shared" si="1192"/>
        <v>0</v>
      </c>
      <c r="AGK22" s="10">
        <f t="shared" si="1192"/>
        <v>0</v>
      </c>
      <c r="AGL22" s="10">
        <f t="shared" si="1192"/>
        <v>0</v>
      </c>
      <c r="AGM22" s="10">
        <f t="shared" si="1192"/>
        <v>0</v>
      </c>
      <c r="AGN22" s="10">
        <f t="shared" si="1192"/>
        <v>0</v>
      </c>
      <c r="AGO22" s="10">
        <f t="shared" si="1192"/>
        <v>0</v>
      </c>
      <c r="AGP22" s="10">
        <f t="shared" si="1192"/>
        <v>0</v>
      </c>
      <c r="AGQ22" s="10">
        <f t="shared" si="1192"/>
        <v>0</v>
      </c>
      <c r="AGR22" s="10">
        <f t="shared" si="1192"/>
        <v>0</v>
      </c>
      <c r="AGS22" s="10">
        <f t="shared" si="1192"/>
        <v>0</v>
      </c>
      <c r="AGT22" s="10">
        <f t="shared" si="1192"/>
        <v>0</v>
      </c>
      <c r="AGU22" s="10">
        <f t="shared" si="1192"/>
        <v>0</v>
      </c>
      <c r="AGV22" s="10">
        <f t="shared" si="1192"/>
        <v>0</v>
      </c>
      <c r="AGW22" s="10">
        <f t="shared" si="1192"/>
        <v>0</v>
      </c>
      <c r="AGX22" s="10">
        <f t="shared" si="1192"/>
        <v>0</v>
      </c>
      <c r="AGY22" s="10">
        <f t="shared" si="1192"/>
        <v>0</v>
      </c>
      <c r="AGZ22" s="10">
        <f t="shared" si="1192"/>
        <v>0</v>
      </c>
      <c r="AHA22" s="10">
        <f t="shared" si="1192"/>
        <v>0</v>
      </c>
      <c r="AHB22" s="10">
        <f t="shared" si="1192"/>
        <v>0</v>
      </c>
      <c r="AHC22" s="10">
        <f t="shared" si="1192"/>
        <v>0</v>
      </c>
      <c r="AHD22" s="10">
        <f t="shared" si="1192"/>
        <v>0</v>
      </c>
      <c r="AHE22" s="10">
        <f t="shared" si="1192"/>
        <v>0</v>
      </c>
      <c r="AHF22" s="10">
        <f t="shared" si="1192"/>
        <v>0</v>
      </c>
      <c r="AHG22" s="10">
        <f t="shared" si="1192"/>
        <v>0</v>
      </c>
      <c r="AHH22" s="10">
        <f t="shared" si="1192"/>
        <v>0</v>
      </c>
      <c r="AHI22" s="10">
        <f t="shared" si="1192"/>
        <v>0</v>
      </c>
      <c r="AHJ22" s="10">
        <f t="shared" si="1192"/>
        <v>0</v>
      </c>
      <c r="AHK22" s="10">
        <f t="shared" si="1192"/>
        <v>0</v>
      </c>
      <c r="AHL22" s="10">
        <f t="shared" si="1192"/>
        <v>0</v>
      </c>
      <c r="AHM22" s="10">
        <f t="shared" si="1192"/>
        <v>0</v>
      </c>
      <c r="AHN22" s="10">
        <f t="shared" si="1192"/>
        <v>0</v>
      </c>
      <c r="AHO22" s="10">
        <f t="shared" si="1192"/>
        <v>0</v>
      </c>
      <c r="AHP22" s="10">
        <f t="shared" si="1192"/>
        <v>0</v>
      </c>
      <c r="AHQ22" s="10">
        <f t="shared" si="1192"/>
        <v>0</v>
      </c>
      <c r="AHR22" s="10">
        <f t="shared" ref="AHR22:AKC22" si="1193">AHR21+AHR19+AHR16</f>
        <v>0</v>
      </c>
      <c r="AHS22" s="10">
        <f t="shared" si="1193"/>
        <v>0</v>
      </c>
      <c r="AHT22" s="10">
        <f t="shared" si="1193"/>
        <v>0</v>
      </c>
      <c r="AHU22" s="10">
        <f t="shared" si="1193"/>
        <v>0</v>
      </c>
      <c r="AHV22" s="10">
        <f t="shared" si="1193"/>
        <v>0</v>
      </c>
      <c r="AHW22" s="10">
        <f t="shared" si="1193"/>
        <v>0</v>
      </c>
      <c r="AHX22" s="10">
        <f t="shared" si="1193"/>
        <v>0</v>
      </c>
      <c r="AHY22" s="10">
        <f t="shared" si="1193"/>
        <v>0</v>
      </c>
      <c r="AHZ22" s="10">
        <f t="shared" si="1193"/>
        <v>0</v>
      </c>
      <c r="AIA22" s="10">
        <f t="shared" si="1193"/>
        <v>0</v>
      </c>
      <c r="AIB22" s="10">
        <f t="shared" si="1193"/>
        <v>0</v>
      </c>
      <c r="AIC22" s="10">
        <f t="shared" si="1193"/>
        <v>0</v>
      </c>
      <c r="AID22" s="10">
        <f t="shared" si="1193"/>
        <v>0</v>
      </c>
      <c r="AIE22" s="10">
        <f t="shared" si="1193"/>
        <v>0</v>
      </c>
      <c r="AIF22" s="10">
        <f t="shared" si="1193"/>
        <v>0</v>
      </c>
      <c r="AIG22" s="10">
        <f t="shared" si="1193"/>
        <v>0</v>
      </c>
      <c r="AIH22" s="10">
        <f t="shared" si="1193"/>
        <v>0</v>
      </c>
      <c r="AII22" s="10">
        <f t="shared" si="1193"/>
        <v>0</v>
      </c>
      <c r="AIJ22" s="10">
        <f t="shared" si="1193"/>
        <v>0</v>
      </c>
      <c r="AIK22" s="10">
        <f t="shared" si="1193"/>
        <v>0</v>
      </c>
      <c r="AIL22" s="10">
        <f t="shared" si="1193"/>
        <v>0</v>
      </c>
      <c r="AIM22" s="10">
        <f t="shared" si="1193"/>
        <v>0</v>
      </c>
      <c r="AIN22" s="10">
        <f t="shared" si="1193"/>
        <v>0</v>
      </c>
      <c r="AIO22" s="10">
        <f t="shared" si="1193"/>
        <v>0</v>
      </c>
      <c r="AIP22" s="10">
        <f t="shared" si="1193"/>
        <v>0</v>
      </c>
      <c r="AIQ22" s="10">
        <f t="shared" si="1193"/>
        <v>0</v>
      </c>
      <c r="AIR22" s="10">
        <f t="shared" si="1193"/>
        <v>0</v>
      </c>
      <c r="AIS22" s="10">
        <f t="shared" si="1193"/>
        <v>0</v>
      </c>
      <c r="AIT22" s="10">
        <f t="shared" si="1193"/>
        <v>0</v>
      </c>
      <c r="AIU22" s="10">
        <f t="shared" si="1193"/>
        <v>0</v>
      </c>
      <c r="AIV22" s="10">
        <f t="shared" si="1193"/>
        <v>0</v>
      </c>
      <c r="AIW22" s="10">
        <f t="shared" si="1193"/>
        <v>0</v>
      </c>
      <c r="AIX22" s="10">
        <f t="shared" si="1193"/>
        <v>0</v>
      </c>
      <c r="AIY22" s="10">
        <f t="shared" si="1193"/>
        <v>0</v>
      </c>
      <c r="AIZ22" s="10">
        <f t="shared" si="1193"/>
        <v>0</v>
      </c>
      <c r="AJA22" s="10">
        <f t="shared" si="1193"/>
        <v>0</v>
      </c>
      <c r="AJB22" s="10">
        <f t="shared" si="1193"/>
        <v>0</v>
      </c>
      <c r="AJC22" s="10">
        <f t="shared" si="1193"/>
        <v>0</v>
      </c>
      <c r="AJD22" s="10">
        <f t="shared" si="1193"/>
        <v>0</v>
      </c>
      <c r="AJE22" s="10">
        <f t="shared" si="1193"/>
        <v>0</v>
      </c>
      <c r="AJF22" s="10">
        <f t="shared" si="1193"/>
        <v>0</v>
      </c>
      <c r="AJG22" s="10">
        <f t="shared" si="1193"/>
        <v>0</v>
      </c>
      <c r="AJH22" s="10">
        <f t="shared" si="1193"/>
        <v>0</v>
      </c>
      <c r="AJI22" s="10">
        <f t="shared" si="1193"/>
        <v>0</v>
      </c>
      <c r="AJJ22" s="10">
        <f t="shared" si="1193"/>
        <v>0</v>
      </c>
      <c r="AJK22" s="10">
        <f t="shared" si="1193"/>
        <v>0</v>
      </c>
      <c r="AJL22" s="10">
        <f t="shared" si="1193"/>
        <v>0</v>
      </c>
      <c r="AJM22" s="10">
        <f t="shared" si="1193"/>
        <v>0</v>
      </c>
      <c r="AJN22" s="10">
        <f t="shared" si="1193"/>
        <v>0</v>
      </c>
      <c r="AJO22" s="10">
        <f t="shared" si="1193"/>
        <v>0</v>
      </c>
      <c r="AJP22" s="10">
        <f t="shared" si="1193"/>
        <v>0</v>
      </c>
      <c r="AJQ22" s="10">
        <f t="shared" si="1193"/>
        <v>0</v>
      </c>
      <c r="AJR22" s="10">
        <f t="shared" si="1193"/>
        <v>0</v>
      </c>
      <c r="AJS22" s="10">
        <f t="shared" si="1193"/>
        <v>0</v>
      </c>
      <c r="AJT22" s="10">
        <f t="shared" si="1193"/>
        <v>0</v>
      </c>
      <c r="AJU22" s="10">
        <f t="shared" si="1193"/>
        <v>0</v>
      </c>
      <c r="AJV22" s="10">
        <f t="shared" si="1193"/>
        <v>0</v>
      </c>
      <c r="AJW22" s="10">
        <f t="shared" si="1193"/>
        <v>0</v>
      </c>
      <c r="AJX22" s="10">
        <f t="shared" si="1193"/>
        <v>0</v>
      </c>
      <c r="AJY22" s="10">
        <f t="shared" si="1193"/>
        <v>0</v>
      </c>
      <c r="AJZ22" s="10">
        <f t="shared" si="1193"/>
        <v>0</v>
      </c>
      <c r="AKA22" s="10">
        <f t="shared" si="1193"/>
        <v>0</v>
      </c>
      <c r="AKB22" s="10">
        <f t="shared" si="1193"/>
        <v>0</v>
      </c>
      <c r="AKC22" s="10">
        <f t="shared" si="1193"/>
        <v>0</v>
      </c>
      <c r="AKD22" s="10">
        <f t="shared" ref="AKD22:ALH22" si="1194">AKD21+AKD19+AKD16</f>
        <v>0</v>
      </c>
      <c r="AKE22" s="10">
        <f t="shared" si="1194"/>
        <v>0</v>
      </c>
      <c r="AKF22" s="10">
        <f t="shared" si="1194"/>
        <v>0</v>
      </c>
      <c r="AKG22" s="10">
        <f t="shared" si="1194"/>
        <v>0</v>
      </c>
      <c r="AKH22" s="10">
        <f t="shared" si="1194"/>
        <v>0</v>
      </c>
      <c r="AKI22" s="10">
        <f t="shared" si="1194"/>
        <v>0</v>
      </c>
      <c r="AKJ22" s="10">
        <f t="shared" si="1194"/>
        <v>0</v>
      </c>
      <c r="AKK22" s="10">
        <f t="shared" si="1194"/>
        <v>0</v>
      </c>
      <c r="AKL22" s="10">
        <f t="shared" si="1194"/>
        <v>0</v>
      </c>
      <c r="AKM22" s="10">
        <f t="shared" si="1194"/>
        <v>0</v>
      </c>
      <c r="AKN22" s="10">
        <f t="shared" si="1194"/>
        <v>0</v>
      </c>
      <c r="AKO22" s="10">
        <f t="shared" si="1194"/>
        <v>0</v>
      </c>
      <c r="AKP22" s="10">
        <f t="shared" si="1194"/>
        <v>0</v>
      </c>
      <c r="AKQ22" s="10">
        <f t="shared" si="1194"/>
        <v>0</v>
      </c>
      <c r="AKR22" s="10">
        <f t="shared" si="1194"/>
        <v>0</v>
      </c>
      <c r="AKS22" s="10">
        <f t="shared" si="1194"/>
        <v>0</v>
      </c>
      <c r="AKT22" s="10">
        <f t="shared" si="1194"/>
        <v>0</v>
      </c>
      <c r="AKU22" s="10">
        <f t="shared" si="1194"/>
        <v>0</v>
      </c>
      <c r="AKV22" s="10">
        <f t="shared" si="1194"/>
        <v>0</v>
      </c>
      <c r="AKW22" s="10">
        <f t="shared" si="1194"/>
        <v>0</v>
      </c>
      <c r="AKX22" s="10">
        <f t="shared" si="1194"/>
        <v>0</v>
      </c>
      <c r="AKY22" s="10">
        <f t="shared" si="1194"/>
        <v>0</v>
      </c>
      <c r="AKZ22" s="10">
        <f t="shared" si="1194"/>
        <v>0</v>
      </c>
      <c r="ALA22" s="10">
        <f t="shared" si="1194"/>
        <v>0</v>
      </c>
      <c r="ALB22" s="10">
        <f t="shared" si="1194"/>
        <v>0</v>
      </c>
      <c r="ALC22" s="10">
        <f t="shared" si="1194"/>
        <v>0</v>
      </c>
      <c r="ALD22" s="10">
        <f t="shared" si="1194"/>
        <v>0</v>
      </c>
      <c r="ALE22" s="10">
        <f t="shared" si="1194"/>
        <v>0</v>
      </c>
      <c r="ALF22" s="10">
        <f t="shared" si="1194"/>
        <v>0</v>
      </c>
      <c r="ALG22" s="10">
        <f t="shared" si="1194"/>
        <v>0</v>
      </c>
      <c r="ALH22" s="10">
        <f t="shared" si="1194"/>
        <v>0</v>
      </c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</row>
    <row r="23" spans="1:1026" s="29" customFormat="1" ht="17.25" thickTop="1" thickBot="1" x14ac:dyDescent="0.25">
      <c r="A23" s="32"/>
      <c r="B23" s="32"/>
      <c r="C23" s="32"/>
      <c r="D23" s="24"/>
      <c r="E23" s="32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152"/>
      <c r="AL23" s="152"/>
      <c r="AM23" s="152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8"/>
      <c r="ALE23" s="27"/>
      <c r="ALF23" s="27"/>
      <c r="ALG23" s="27"/>
      <c r="ALH23" s="27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</row>
    <row r="24" spans="1:1026" s="5" customFormat="1" ht="17.25" thickTop="1" thickBot="1" x14ac:dyDescent="0.25">
      <c r="A24" s="358" t="s">
        <v>128</v>
      </c>
      <c r="B24" s="359"/>
      <c r="C24" s="359"/>
      <c r="D24" s="359"/>
      <c r="E24" s="360"/>
      <c r="F24" s="6">
        <f t="shared" ref="F24:BQ24" si="1195">SUM(F23:F23)</f>
        <v>0</v>
      </c>
      <c r="G24" s="6">
        <f t="shared" si="1195"/>
        <v>0</v>
      </c>
      <c r="H24" s="6">
        <f t="shared" si="1195"/>
        <v>0</v>
      </c>
      <c r="I24" s="6">
        <f t="shared" si="1195"/>
        <v>0</v>
      </c>
      <c r="J24" s="6">
        <f t="shared" si="1195"/>
        <v>0</v>
      </c>
      <c r="K24" s="6">
        <f t="shared" si="1195"/>
        <v>0</v>
      </c>
      <c r="L24" s="6">
        <f t="shared" si="1195"/>
        <v>0</v>
      </c>
      <c r="M24" s="6">
        <f t="shared" si="1195"/>
        <v>0</v>
      </c>
      <c r="N24" s="6">
        <f t="shared" si="1195"/>
        <v>0</v>
      </c>
      <c r="O24" s="6">
        <f t="shared" si="1195"/>
        <v>0</v>
      </c>
      <c r="P24" s="6">
        <f t="shared" si="1195"/>
        <v>0</v>
      </c>
      <c r="Q24" s="6">
        <f t="shared" si="1195"/>
        <v>0</v>
      </c>
      <c r="R24" s="6">
        <f t="shared" si="1195"/>
        <v>0</v>
      </c>
      <c r="S24" s="6">
        <f t="shared" si="1195"/>
        <v>0</v>
      </c>
      <c r="T24" s="6">
        <f t="shared" si="1195"/>
        <v>0</v>
      </c>
      <c r="U24" s="6">
        <f t="shared" si="1195"/>
        <v>0</v>
      </c>
      <c r="V24" s="6">
        <f t="shared" si="1195"/>
        <v>0</v>
      </c>
      <c r="W24" s="6">
        <f t="shared" si="1195"/>
        <v>0</v>
      </c>
      <c r="X24" s="6">
        <f t="shared" si="1195"/>
        <v>0</v>
      </c>
      <c r="Y24" s="6">
        <f t="shared" si="1195"/>
        <v>0</v>
      </c>
      <c r="Z24" s="6">
        <f t="shared" si="1195"/>
        <v>0</v>
      </c>
      <c r="AA24" s="6">
        <f t="shared" si="1195"/>
        <v>0</v>
      </c>
      <c r="AB24" s="6">
        <f t="shared" si="1195"/>
        <v>0</v>
      </c>
      <c r="AC24" s="6">
        <f t="shared" si="1195"/>
        <v>0</v>
      </c>
      <c r="AD24" s="6">
        <f t="shared" si="1195"/>
        <v>0</v>
      </c>
      <c r="AE24" s="6">
        <f t="shared" si="1195"/>
        <v>0</v>
      </c>
      <c r="AF24" s="6">
        <f t="shared" si="1195"/>
        <v>0</v>
      </c>
      <c r="AG24" s="6">
        <f t="shared" si="1195"/>
        <v>0</v>
      </c>
      <c r="AH24" s="6">
        <f t="shared" si="1195"/>
        <v>0</v>
      </c>
      <c r="AI24" s="6">
        <f t="shared" si="1195"/>
        <v>0</v>
      </c>
      <c r="AJ24" s="6">
        <f t="shared" si="1195"/>
        <v>0</v>
      </c>
      <c r="AK24" s="6">
        <f t="shared" si="1195"/>
        <v>0</v>
      </c>
      <c r="AL24" s="6">
        <f t="shared" si="1195"/>
        <v>0</v>
      </c>
      <c r="AM24" s="6">
        <f t="shared" si="1195"/>
        <v>0</v>
      </c>
      <c r="AN24" s="6">
        <f t="shared" si="1195"/>
        <v>0</v>
      </c>
      <c r="AO24" s="6">
        <f t="shared" si="1195"/>
        <v>0</v>
      </c>
      <c r="AP24" s="6">
        <f t="shared" si="1195"/>
        <v>0</v>
      </c>
      <c r="AQ24" s="6">
        <f t="shared" si="1195"/>
        <v>0</v>
      </c>
      <c r="AR24" s="6">
        <f t="shared" si="1195"/>
        <v>0</v>
      </c>
      <c r="AS24" s="6">
        <f t="shared" si="1195"/>
        <v>0</v>
      </c>
      <c r="AT24" s="6">
        <f t="shared" si="1195"/>
        <v>0</v>
      </c>
      <c r="AU24" s="6">
        <f t="shared" si="1195"/>
        <v>0</v>
      </c>
      <c r="AV24" s="6">
        <f t="shared" si="1195"/>
        <v>0</v>
      </c>
      <c r="AW24" s="6">
        <f t="shared" si="1195"/>
        <v>0</v>
      </c>
      <c r="AX24" s="6">
        <f t="shared" si="1195"/>
        <v>0</v>
      </c>
      <c r="AY24" s="6">
        <f t="shared" si="1195"/>
        <v>0</v>
      </c>
      <c r="AZ24" s="6">
        <f t="shared" si="1195"/>
        <v>0</v>
      </c>
      <c r="BA24" s="6">
        <f t="shared" si="1195"/>
        <v>0</v>
      </c>
      <c r="BB24" s="6">
        <f t="shared" si="1195"/>
        <v>0</v>
      </c>
      <c r="BC24" s="6">
        <f t="shared" si="1195"/>
        <v>0</v>
      </c>
      <c r="BD24" s="6">
        <f t="shared" si="1195"/>
        <v>0</v>
      </c>
      <c r="BE24" s="6">
        <f t="shared" si="1195"/>
        <v>0</v>
      </c>
      <c r="BF24" s="6">
        <f t="shared" si="1195"/>
        <v>0</v>
      </c>
      <c r="BG24" s="6">
        <f t="shared" si="1195"/>
        <v>0</v>
      </c>
      <c r="BH24" s="6">
        <f t="shared" si="1195"/>
        <v>0</v>
      </c>
      <c r="BI24" s="6">
        <f t="shared" si="1195"/>
        <v>0</v>
      </c>
      <c r="BJ24" s="6">
        <f t="shared" si="1195"/>
        <v>0</v>
      </c>
      <c r="BK24" s="6">
        <f t="shared" si="1195"/>
        <v>0</v>
      </c>
      <c r="BL24" s="6">
        <f t="shared" si="1195"/>
        <v>0</v>
      </c>
      <c r="BM24" s="6">
        <f t="shared" si="1195"/>
        <v>0</v>
      </c>
      <c r="BN24" s="6">
        <f t="shared" si="1195"/>
        <v>0</v>
      </c>
      <c r="BO24" s="6">
        <f t="shared" si="1195"/>
        <v>0</v>
      </c>
      <c r="BP24" s="6">
        <f t="shared" si="1195"/>
        <v>0</v>
      </c>
      <c r="BQ24" s="6">
        <f t="shared" si="1195"/>
        <v>0</v>
      </c>
      <c r="BR24" s="6">
        <f t="shared" ref="BR24:EC24" si="1196">SUM(BR23:BR23)</f>
        <v>0</v>
      </c>
      <c r="BS24" s="6">
        <f t="shared" si="1196"/>
        <v>0</v>
      </c>
      <c r="BT24" s="6">
        <f t="shared" si="1196"/>
        <v>0</v>
      </c>
      <c r="BU24" s="6">
        <f t="shared" si="1196"/>
        <v>0</v>
      </c>
      <c r="BV24" s="6">
        <f t="shared" si="1196"/>
        <v>0</v>
      </c>
      <c r="BW24" s="6">
        <f t="shared" si="1196"/>
        <v>0</v>
      </c>
      <c r="BX24" s="6">
        <f t="shared" si="1196"/>
        <v>0</v>
      </c>
      <c r="BY24" s="6">
        <f t="shared" si="1196"/>
        <v>0</v>
      </c>
      <c r="BZ24" s="6">
        <f t="shared" si="1196"/>
        <v>0</v>
      </c>
      <c r="CA24" s="6">
        <f t="shared" si="1196"/>
        <v>0</v>
      </c>
      <c r="CB24" s="6">
        <f t="shared" si="1196"/>
        <v>0</v>
      </c>
      <c r="CC24" s="6">
        <f t="shared" si="1196"/>
        <v>0</v>
      </c>
      <c r="CD24" s="6">
        <f t="shared" si="1196"/>
        <v>0</v>
      </c>
      <c r="CE24" s="6">
        <f t="shared" si="1196"/>
        <v>0</v>
      </c>
      <c r="CF24" s="6">
        <f t="shared" si="1196"/>
        <v>0</v>
      </c>
      <c r="CG24" s="6">
        <f t="shared" si="1196"/>
        <v>0</v>
      </c>
      <c r="CH24" s="6">
        <f t="shared" si="1196"/>
        <v>0</v>
      </c>
      <c r="CI24" s="6">
        <f t="shared" si="1196"/>
        <v>0</v>
      </c>
      <c r="CJ24" s="6">
        <f t="shared" si="1196"/>
        <v>0</v>
      </c>
      <c r="CK24" s="6">
        <f t="shared" si="1196"/>
        <v>0</v>
      </c>
      <c r="CL24" s="6">
        <f t="shared" si="1196"/>
        <v>0</v>
      </c>
      <c r="CM24" s="6">
        <f t="shared" si="1196"/>
        <v>0</v>
      </c>
      <c r="CN24" s="6">
        <f t="shared" si="1196"/>
        <v>0</v>
      </c>
      <c r="CO24" s="6">
        <f t="shared" si="1196"/>
        <v>0</v>
      </c>
      <c r="CP24" s="6">
        <f t="shared" si="1196"/>
        <v>0</v>
      </c>
      <c r="CQ24" s="6">
        <f t="shared" si="1196"/>
        <v>0</v>
      </c>
      <c r="CR24" s="6">
        <f t="shared" si="1196"/>
        <v>0</v>
      </c>
      <c r="CS24" s="6">
        <f t="shared" si="1196"/>
        <v>0</v>
      </c>
      <c r="CT24" s="6">
        <f t="shared" si="1196"/>
        <v>0</v>
      </c>
      <c r="CU24" s="6">
        <f t="shared" si="1196"/>
        <v>0</v>
      </c>
      <c r="CV24" s="6">
        <f t="shared" si="1196"/>
        <v>0</v>
      </c>
      <c r="CW24" s="6">
        <f t="shared" si="1196"/>
        <v>0</v>
      </c>
      <c r="CX24" s="6">
        <f t="shared" si="1196"/>
        <v>0</v>
      </c>
      <c r="CY24" s="6">
        <f t="shared" si="1196"/>
        <v>0</v>
      </c>
      <c r="CZ24" s="6">
        <f t="shared" si="1196"/>
        <v>0</v>
      </c>
      <c r="DA24" s="6">
        <f t="shared" si="1196"/>
        <v>0</v>
      </c>
      <c r="DB24" s="6">
        <f t="shared" si="1196"/>
        <v>0</v>
      </c>
      <c r="DC24" s="6">
        <f t="shared" si="1196"/>
        <v>0</v>
      </c>
      <c r="DD24" s="6">
        <f t="shared" si="1196"/>
        <v>0</v>
      </c>
      <c r="DE24" s="6">
        <f t="shared" si="1196"/>
        <v>0</v>
      </c>
      <c r="DF24" s="6">
        <f t="shared" si="1196"/>
        <v>0</v>
      </c>
      <c r="DG24" s="6">
        <f t="shared" si="1196"/>
        <v>0</v>
      </c>
      <c r="DH24" s="6">
        <f t="shared" si="1196"/>
        <v>0</v>
      </c>
      <c r="DI24" s="6">
        <f t="shared" si="1196"/>
        <v>0</v>
      </c>
      <c r="DJ24" s="6">
        <f t="shared" si="1196"/>
        <v>0</v>
      </c>
      <c r="DK24" s="6">
        <f t="shared" si="1196"/>
        <v>0</v>
      </c>
      <c r="DL24" s="6">
        <f t="shared" si="1196"/>
        <v>0</v>
      </c>
      <c r="DM24" s="6">
        <f t="shared" si="1196"/>
        <v>0</v>
      </c>
      <c r="DN24" s="6">
        <f t="shared" si="1196"/>
        <v>0</v>
      </c>
      <c r="DO24" s="6">
        <f t="shared" si="1196"/>
        <v>0</v>
      </c>
      <c r="DP24" s="6">
        <f t="shared" si="1196"/>
        <v>0</v>
      </c>
      <c r="DQ24" s="6">
        <f t="shared" si="1196"/>
        <v>0</v>
      </c>
      <c r="DR24" s="6">
        <f t="shared" si="1196"/>
        <v>0</v>
      </c>
      <c r="DS24" s="6">
        <f t="shared" si="1196"/>
        <v>0</v>
      </c>
      <c r="DT24" s="6">
        <f t="shared" si="1196"/>
        <v>0</v>
      </c>
      <c r="DU24" s="6">
        <f t="shared" si="1196"/>
        <v>0</v>
      </c>
      <c r="DV24" s="6">
        <f t="shared" si="1196"/>
        <v>0</v>
      </c>
      <c r="DW24" s="6">
        <f t="shared" si="1196"/>
        <v>0</v>
      </c>
      <c r="DX24" s="6">
        <f t="shared" si="1196"/>
        <v>0</v>
      </c>
      <c r="DY24" s="6">
        <f t="shared" si="1196"/>
        <v>0</v>
      </c>
      <c r="DZ24" s="6">
        <f t="shared" si="1196"/>
        <v>0</v>
      </c>
      <c r="EA24" s="6">
        <f t="shared" si="1196"/>
        <v>0</v>
      </c>
      <c r="EB24" s="6">
        <f t="shared" si="1196"/>
        <v>0</v>
      </c>
      <c r="EC24" s="6">
        <f t="shared" si="1196"/>
        <v>0</v>
      </c>
      <c r="ED24" s="6">
        <f t="shared" ref="ED24:GO24" si="1197">SUM(ED23:ED23)</f>
        <v>0</v>
      </c>
      <c r="EE24" s="6">
        <f t="shared" si="1197"/>
        <v>0</v>
      </c>
      <c r="EF24" s="6">
        <f t="shared" si="1197"/>
        <v>0</v>
      </c>
      <c r="EG24" s="6">
        <f t="shared" si="1197"/>
        <v>0</v>
      </c>
      <c r="EH24" s="6">
        <f t="shared" si="1197"/>
        <v>0</v>
      </c>
      <c r="EI24" s="6">
        <f t="shared" si="1197"/>
        <v>0</v>
      </c>
      <c r="EJ24" s="6">
        <f t="shared" si="1197"/>
        <v>0</v>
      </c>
      <c r="EK24" s="6">
        <f t="shared" si="1197"/>
        <v>0</v>
      </c>
      <c r="EL24" s="6">
        <f t="shared" si="1197"/>
        <v>0</v>
      </c>
      <c r="EM24" s="6">
        <f t="shared" si="1197"/>
        <v>0</v>
      </c>
      <c r="EN24" s="6">
        <f t="shared" si="1197"/>
        <v>0</v>
      </c>
      <c r="EO24" s="6">
        <f t="shared" si="1197"/>
        <v>0</v>
      </c>
      <c r="EP24" s="6">
        <f t="shared" si="1197"/>
        <v>0</v>
      </c>
      <c r="EQ24" s="6">
        <f t="shared" si="1197"/>
        <v>0</v>
      </c>
      <c r="ER24" s="6">
        <f t="shared" si="1197"/>
        <v>0</v>
      </c>
      <c r="ES24" s="6">
        <f t="shared" si="1197"/>
        <v>0</v>
      </c>
      <c r="ET24" s="6">
        <f t="shared" si="1197"/>
        <v>0</v>
      </c>
      <c r="EU24" s="6">
        <f t="shared" si="1197"/>
        <v>0</v>
      </c>
      <c r="EV24" s="6">
        <f t="shared" si="1197"/>
        <v>0</v>
      </c>
      <c r="EW24" s="6">
        <f t="shared" si="1197"/>
        <v>0</v>
      </c>
      <c r="EX24" s="6">
        <f t="shared" si="1197"/>
        <v>0</v>
      </c>
      <c r="EY24" s="6">
        <f t="shared" si="1197"/>
        <v>0</v>
      </c>
      <c r="EZ24" s="6">
        <f t="shared" si="1197"/>
        <v>0</v>
      </c>
      <c r="FA24" s="6">
        <f t="shared" si="1197"/>
        <v>0</v>
      </c>
      <c r="FB24" s="6">
        <f t="shared" si="1197"/>
        <v>0</v>
      </c>
      <c r="FC24" s="6">
        <f t="shared" si="1197"/>
        <v>0</v>
      </c>
      <c r="FD24" s="6">
        <f t="shared" si="1197"/>
        <v>0</v>
      </c>
      <c r="FE24" s="6">
        <f t="shared" si="1197"/>
        <v>0</v>
      </c>
      <c r="FF24" s="6">
        <f t="shared" si="1197"/>
        <v>0</v>
      </c>
      <c r="FG24" s="6">
        <f t="shared" si="1197"/>
        <v>0</v>
      </c>
      <c r="FH24" s="6">
        <f t="shared" si="1197"/>
        <v>0</v>
      </c>
      <c r="FI24" s="6">
        <f t="shared" si="1197"/>
        <v>0</v>
      </c>
      <c r="FJ24" s="6">
        <f t="shared" si="1197"/>
        <v>0</v>
      </c>
      <c r="FK24" s="6">
        <f t="shared" si="1197"/>
        <v>0</v>
      </c>
      <c r="FL24" s="6">
        <f t="shared" si="1197"/>
        <v>0</v>
      </c>
      <c r="FM24" s="6">
        <f t="shared" si="1197"/>
        <v>0</v>
      </c>
      <c r="FN24" s="6">
        <f t="shared" si="1197"/>
        <v>0</v>
      </c>
      <c r="FO24" s="6">
        <f t="shared" si="1197"/>
        <v>0</v>
      </c>
      <c r="FP24" s="6">
        <f t="shared" si="1197"/>
        <v>0</v>
      </c>
      <c r="FQ24" s="6">
        <f t="shared" si="1197"/>
        <v>0</v>
      </c>
      <c r="FR24" s="6">
        <f t="shared" si="1197"/>
        <v>0</v>
      </c>
      <c r="FS24" s="6">
        <f t="shared" si="1197"/>
        <v>0</v>
      </c>
      <c r="FT24" s="6">
        <f t="shared" si="1197"/>
        <v>0</v>
      </c>
      <c r="FU24" s="6">
        <f t="shared" si="1197"/>
        <v>0</v>
      </c>
      <c r="FV24" s="6">
        <f t="shared" si="1197"/>
        <v>0</v>
      </c>
      <c r="FW24" s="6">
        <f t="shared" si="1197"/>
        <v>0</v>
      </c>
      <c r="FX24" s="6">
        <f t="shared" si="1197"/>
        <v>0</v>
      </c>
      <c r="FY24" s="6">
        <f t="shared" si="1197"/>
        <v>0</v>
      </c>
      <c r="FZ24" s="6">
        <f t="shared" si="1197"/>
        <v>0</v>
      </c>
      <c r="GA24" s="6">
        <f t="shared" si="1197"/>
        <v>0</v>
      </c>
      <c r="GB24" s="6">
        <f t="shared" si="1197"/>
        <v>0</v>
      </c>
      <c r="GC24" s="6">
        <f t="shared" si="1197"/>
        <v>0</v>
      </c>
      <c r="GD24" s="6">
        <f t="shared" si="1197"/>
        <v>0</v>
      </c>
      <c r="GE24" s="6">
        <f t="shared" si="1197"/>
        <v>0</v>
      </c>
      <c r="GF24" s="6">
        <f t="shared" si="1197"/>
        <v>0</v>
      </c>
      <c r="GG24" s="6">
        <f t="shared" si="1197"/>
        <v>0</v>
      </c>
      <c r="GH24" s="6">
        <f t="shared" si="1197"/>
        <v>0</v>
      </c>
      <c r="GI24" s="6">
        <f t="shared" si="1197"/>
        <v>0</v>
      </c>
      <c r="GJ24" s="6">
        <f t="shared" si="1197"/>
        <v>0</v>
      </c>
      <c r="GK24" s="6">
        <f t="shared" si="1197"/>
        <v>0</v>
      </c>
      <c r="GL24" s="6">
        <f t="shared" si="1197"/>
        <v>0</v>
      </c>
      <c r="GM24" s="6">
        <f t="shared" si="1197"/>
        <v>0</v>
      </c>
      <c r="GN24" s="6">
        <f t="shared" si="1197"/>
        <v>0</v>
      </c>
      <c r="GO24" s="6">
        <f t="shared" si="1197"/>
        <v>0</v>
      </c>
      <c r="GP24" s="6">
        <f t="shared" ref="GP24:JA24" si="1198">SUM(GP23:GP23)</f>
        <v>0</v>
      </c>
      <c r="GQ24" s="6">
        <f t="shared" si="1198"/>
        <v>0</v>
      </c>
      <c r="GR24" s="6">
        <f t="shared" si="1198"/>
        <v>0</v>
      </c>
      <c r="GS24" s="6">
        <f t="shared" si="1198"/>
        <v>0</v>
      </c>
      <c r="GT24" s="6">
        <f t="shared" si="1198"/>
        <v>0</v>
      </c>
      <c r="GU24" s="6">
        <f t="shared" si="1198"/>
        <v>0</v>
      </c>
      <c r="GV24" s="6">
        <f t="shared" si="1198"/>
        <v>0</v>
      </c>
      <c r="GW24" s="6">
        <f t="shared" si="1198"/>
        <v>0</v>
      </c>
      <c r="GX24" s="6">
        <f t="shared" si="1198"/>
        <v>0</v>
      </c>
      <c r="GY24" s="6">
        <f t="shared" si="1198"/>
        <v>0</v>
      </c>
      <c r="GZ24" s="6">
        <f t="shared" si="1198"/>
        <v>0</v>
      </c>
      <c r="HA24" s="6">
        <f t="shared" si="1198"/>
        <v>0</v>
      </c>
      <c r="HB24" s="6">
        <f t="shared" si="1198"/>
        <v>0</v>
      </c>
      <c r="HC24" s="6">
        <f t="shared" si="1198"/>
        <v>0</v>
      </c>
      <c r="HD24" s="6">
        <f t="shared" si="1198"/>
        <v>0</v>
      </c>
      <c r="HE24" s="6">
        <f t="shared" si="1198"/>
        <v>0</v>
      </c>
      <c r="HF24" s="6">
        <f t="shared" si="1198"/>
        <v>0</v>
      </c>
      <c r="HG24" s="6">
        <f t="shared" si="1198"/>
        <v>0</v>
      </c>
      <c r="HH24" s="6">
        <f t="shared" si="1198"/>
        <v>0</v>
      </c>
      <c r="HI24" s="6">
        <f t="shared" si="1198"/>
        <v>0</v>
      </c>
      <c r="HJ24" s="6">
        <f t="shared" si="1198"/>
        <v>0</v>
      </c>
      <c r="HK24" s="6">
        <f t="shared" si="1198"/>
        <v>0</v>
      </c>
      <c r="HL24" s="6">
        <f t="shared" si="1198"/>
        <v>0</v>
      </c>
      <c r="HM24" s="6">
        <f t="shared" si="1198"/>
        <v>0</v>
      </c>
      <c r="HN24" s="6">
        <f t="shared" si="1198"/>
        <v>0</v>
      </c>
      <c r="HO24" s="6">
        <f t="shared" si="1198"/>
        <v>0</v>
      </c>
      <c r="HP24" s="6">
        <f t="shared" si="1198"/>
        <v>0</v>
      </c>
      <c r="HQ24" s="6">
        <f t="shared" si="1198"/>
        <v>0</v>
      </c>
      <c r="HR24" s="6">
        <f t="shared" si="1198"/>
        <v>0</v>
      </c>
      <c r="HS24" s="6">
        <f t="shared" si="1198"/>
        <v>0</v>
      </c>
      <c r="HT24" s="6">
        <f t="shared" si="1198"/>
        <v>0</v>
      </c>
      <c r="HU24" s="6">
        <f t="shared" si="1198"/>
        <v>0</v>
      </c>
      <c r="HV24" s="6">
        <f t="shared" si="1198"/>
        <v>0</v>
      </c>
      <c r="HW24" s="6">
        <f t="shared" si="1198"/>
        <v>0</v>
      </c>
      <c r="HX24" s="6">
        <f t="shared" si="1198"/>
        <v>0</v>
      </c>
      <c r="HY24" s="6">
        <f t="shared" si="1198"/>
        <v>0</v>
      </c>
      <c r="HZ24" s="6">
        <f t="shared" si="1198"/>
        <v>0</v>
      </c>
      <c r="IA24" s="6">
        <f t="shared" si="1198"/>
        <v>0</v>
      </c>
      <c r="IB24" s="6">
        <f t="shared" si="1198"/>
        <v>0</v>
      </c>
      <c r="IC24" s="6">
        <f t="shared" si="1198"/>
        <v>0</v>
      </c>
      <c r="ID24" s="6">
        <f t="shared" si="1198"/>
        <v>0</v>
      </c>
      <c r="IE24" s="6">
        <f t="shared" si="1198"/>
        <v>0</v>
      </c>
      <c r="IF24" s="6">
        <f t="shared" si="1198"/>
        <v>0</v>
      </c>
      <c r="IG24" s="6">
        <f t="shared" si="1198"/>
        <v>0</v>
      </c>
      <c r="IH24" s="6">
        <f t="shared" si="1198"/>
        <v>0</v>
      </c>
      <c r="II24" s="6">
        <f t="shared" si="1198"/>
        <v>0</v>
      </c>
      <c r="IJ24" s="6">
        <f t="shared" si="1198"/>
        <v>0</v>
      </c>
      <c r="IK24" s="6">
        <f t="shared" si="1198"/>
        <v>0</v>
      </c>
      <c r="IL24" s="6">
        <f t="shared" si="1198"/>
        <v>0</v>
      </c>
      <c r="IM24" s="6">
        <f t="shared" si="1198"/>
        <v>0</v>
      </c>
      <c r="IN24" s="6">
        <f t="shared" si="1198"/>
        <v>0</v>
      </c>
      <c r="IO24" s="6">
        <f t="shared" si="1198"/>
        <v>0</v>
      </c>
      <c r="IP24" s="6">
        <f t="shared" si="1198"/>
        <v>0</v>
      </c>
      <c r="IQ24" s="6">
        <f t="shared" si="1198"/>
        <v>0</v>
      </c>
      <c r="IR24" s="6">
        <f t="shared" si="1198"/>
        <v>0</v>
      </c>
      <c r="IS24" s="6">
        <f t="shared" si="1198"/>
        <v>0</v>
      </c>
      <c r="IT24" s="6">
        <f t="shared" si="1198"/>
        <v>0</v>
      </c>
      <c r="IU24" s="6">
        <f t="shared" si="1198"/>
        <v>0</v>
      </c>
      <c r="IV24" s="6">
        <f t="shared" si="1198"/>
        <v>0</v>
      </c>
      <c r="IW24" s="6">
        <f t="shared" si="1198"/>
        <v>0</v>
      </c>
      <c r="IX24" s="6">
        <f t="shared" si="1198"/>
        <v>0</v>
      </c>
      <c r="IY24" s="6">
        <f t="shared" si="1198"/>
        <v>0</v>
      </c>
      <c r="IZ24" s="6">
        <f t="shared" si="1198"/>
        <v>0</v>
      </c>
      <c r="JA24" s="6">
        <f t="shared" si="1198"/>
        <v>0</v>
      </c>
      <c r="JB24" s="6">
        <f t="shared" ref="JB24:LM24" si="1199">SUM(JB23:JB23)</f>
        <v>0</v>
      </c>
      <c r="JC24" s="6">
        <f t="shared" si="1199"/>
        <v>0</v>
      </c>
      <c r="JD24" s="6">
        <f t="shared" si="1199"/>
        <v>0</v>
      </c>
      <c r="JE24" s="6">
        <f t="shared" si="1199"/>
        <v>0</v>
      </c>
      <c r="JF24" s="6">
        <f t="shared" si="1199"/>
        <v>0</v>
      </c>
      <c r="JG24" s="6">
        <f t="shared" si="1199"/>
        <v>0</v>
      </c>
      <c r="JH24" s="6">
        <f t="shared" si="1199"/>
        <v>0</v>
      </c>
      <c r="JI24" s="6">
        <f t="shared" si="1199"/>
        <v>0</v>
      </c>
      <c r="JJ24" s="6">
        <f t="shared" si="1199"/>
        <v>0</v>
      </c>
      <c r="JK24" s="6">
        <f t="shared" si="1199"/>
        <v>0</v>
      </c>
      <c r="JL24" s="6">
        <f t="shared" si="1199"/>
        <v>0</v>
      </c>
      <c r="JM24" s="6">
        <f t="shared" si="1199"/>
        <v>0</v>
      </c>
      <c r="JN24" s="6">
        <f t="shared" si="1199"/>
        <v>0</v>
      </c>
      <c r="JO24" s="6">
        <f t="shared" si="1199"/>
        <v>0</v>
      </c>
      <c r="JP24" s="6">
        <f t="shared" si="1199"/>
        <v>0</v>
      </c>
      <c r="JQ24" s="6">
        <f t="shared" si="1199"/>
        <v>0</v>
      </c>
      <c r="JR24" s="6">
        <f t="shared" si="1199"/>
        <v>0</v>
      </c>
      <c r="JS24" s="6">
        <f t="shared" si="1199"/>
        <v>0</v>
      </c>
      <c r="JT24" s="6">
        <f t="shared" si="1199"/>
        <v>0</v>
      </c>
      <c r="JU24" s="6">
        <f t="shared" si="1199"/>
        <v>0</v>
      </c>
      <c r="JV24" s="6">
        <f t="shared" si="1199"/>
        <v>0</v>
      </c>
      <c r="JW24" s="6">
        <f t="shared" si="1199"/>
        <v>0</v>
      </c>
      <c r="JX24" s="6">
        <f t="shared" si="1199"/>
        <v>0</v>
      </c>
      <c r="JY24" s="6">
        <f t="shared" si="1199"/>
        <v>0</v>
      </c>
      <c r="JZ24" s="6">
        <f t="shared" si="1199"/>
        <v>0</v>
      </c>
      <c r="KA24" s="6">
        <f t="shared" si="1199"/>
        <v>0</v>
      </c>
      <c r="KB24" s="6">
        <f t="shared" si="1199"/>
        <v>0</v>
      </c>
      <c r="KC24" s="6">
        <f t="shared" si="1199"/>
        <v>0</v>
      </c>
      <c r="KD24" s="6">
        <f t="shared" si="1199"/>
        <v>0</v>
      </c>
      <c r="KE24" s="6">
        <f t="shared" si="1199"/>
        <v>0</v>
      </c>
      <c r="KF24" s="6">
        <f t="shared" si="1199"/>
        <v>0</v>
      </c>
      <c r="KG24" s="6">
        <f t="shared" si="1199"/>
        <v>0</v>
      </c>
      <c r="KH24" s="6">
        <f t="shared" si="1199"/>
        <v>0</v>
      </c>
      <c r="KI24" s="6">
        <f t="shared" si="1199"/>
        <v>0</v>
      </c>
      <c r="KJ24" s="6">
        <f t="shared" si="1199"/>
        <v>0</v>
      </c>
      <c r="KK24" s="6">
        <f t="shared" si="1199"/>
        <v>0</v>
      </c>
      <c r="KL24" s="6">
        <f t="shared" si="1199"/>
        <v>0</v>
      </c>
      <c r="KM24" s="6">
        <f t="shared" si="1199"/>
        <v>0</v>
      </c>
      <c r="KN24" s="6">
        <f t="shared" si="1199"/>
        <v>0</v>
      </c>
      <c r="KO24" s="6">
        <f t="shared" si="1199"/>
        <v>0</v>
      </c>
      <c r="KP24" s="6">
        <f t="shared" si="1199"/>
        <v>0</v>
      </c>
      <c r="KQ24" s="6">
        <f t="shared" si="1199"/>
        <v>0</v>
      </c>
      <c r="KR24" s="6">
        <f t="shared" si="1199"/>
        <v>0</v>
      </c>
      <c r="KS24" s="6">
        <f t="shared" si="1199"/>
        <v>0</v>
      </c>
      <c r="KT24" s="6">
        <f t="shared" si="1199"/>
        <v>0</v>
      </c>
      <c r="KU24" s="6">
        <f t="shared" si="1199"/>
        <v>0</v>
      </c>
      <c r="KV24" s="6">
        <f t="shared" si="1199"/>
        <v>0</v>
      </c>
      <c r="KW24" s="6">
        <f t="shared" si="1199"/>
        <v>0</v>
      </c>
      <c r="KX24" s="6">
        <f t="shared" si="1199"/>
        <v>0</v>
      </c>
      <c r="KY24" s="6">
        <f t="shared" si="1199"/>
        <v>0</v>
      </c>
      <c r="KZ24" s="6">
        <f t="shared" si="1199"/>
        <v>0</v>
      </c>
      <c r="LA24" s="6">
        <f t="shared" si="1199"/>
        <v>0</v>
      </c>
      <c r="LB24" s="6">
        <f t="shared" si="1199"/>
        <v>0</v>
      </c>
      <c r="LC24" s="6">
        <f t="shared" si="1199"/>
        <v>0</v>
      </c>
      <c r="LD24" s="6">
        <f t="shared" si="1199"/>
        <v>0</v>
      </c>
      <c r="LE24" s="6">
        <f t="shared" si="1199"/>
        <v>0</v>
      </c>
      <c r="LF24" s="6">
        <f t="shared" si="1199"/>
        <v>0</v>
      </c>
      <c r="LG24" s="6">
        <f t="shared" si="1199"/>
        <v>0</v>
      </c>
      <c r="LH24" s="6">
        <f t="shared" si="1199"/>
        <v>0</v>
      </c>
      <c r="LI24" s="6">
        <f t="shared" si="1199"/>
        <v>0</v>
      </c>
      <c r="LJ24" s="6">
        <f t="shared" si="1199"/>
        <v>0</v>
      </c>
      <c r="LK24" s="6">
        <f t="shared" si="1199"/>
        <v>0</v>
      </c>
      <c r="LL24" s="6">
        <f t="shared" si="1199"/>
        <v>0</v>
      </c>
      <c r="LM24" s="6">
        <f t="shared" si="1199"/>
        <v>0</v>
      </c>
      <c r="LN24" s="6">
        <f t="shared" ref="LN24:NY24" si="1200">SUM(LN23:LN23)</f>
        <v>0</v>
      </c>
      <c r="LO24" s="6">
        <f t="shared" si="1200"/>
        <v>0</v>
      </c>
      <c r="LP24" s="6">
        <f t="shared" si="1200"/>
        <v>0</v>
      </c>
      <c r="LQ24" s="6">
        <f t="shared" si="1200"/>
        <v>0</v>
      </c>
      <c r="LR24" s="6">
        <f t="shared" si="1200"/>
        <v>0</v>
      </c>
      <c r="LS24" s="6">
        <f t="shared" si="1200"/>
        <v>0</v>
      </c>
      <c r="LT24" s="6">
        <f t="shared" si="1200"/>
        <v>0</v>
      </c>
      <c r="LU24" s="6">
        <f t="shared" si="1200"/>
        <v>0</v>
      </c>
      <c r="LV24" s="6">
        <f t="shared" si="1200"/>
        <v>0</v>
      </c>
      <c r="LW24" s="6">
        <f t="shared" si="1200"/>
        <v>0</v>
      </c>
      <c r="LX24" s="6">
        <f t="shared" si="1200"/>
        <v>0</v>
      </c>
      <c r="LY24" s="6">
        <f t="shared" si="1200"/>
        <v>0</v>
      </c>
      <c r="LZ24" s="6">
        <f t="shared" si="1200"/>
        <v>0</v>
      </c>
      <c r="MA24" s="6">
        <f t="shared" si="1200"/>
        <v>0</v>
      </c>
      <c r="MB24" s="6">
        <f t="shared" si="1200"/>
        <v>0</v>
      </c>
      <c r="MC24" s="6">
        <f t="shared" si="1200"/>
        <v>0</v>
      </c>
      <c r="MD24" s="6">
        <f t="shared" si="1200"/>
        <v>0</v>
      </c>
      <c r="ME24" s="6">
        <f t="shared" si="1200"/>
        <v>0</v>
      </c>
      <c r="MF24" s="6">
        <f t="shared" si="1200"/>
        <v>0</v>
      </c>
      <c r="MG24" s="6">
        <f t="shared" si="1200"/>
        <v>0</v>
      </c>
      <c r="MH24" s="6">
        <f t="shared" si="1200"/>
        <v>0</v>
      </c>
      <c r="MI24" s="6">
        <f t="shared" si="1200"/>
        <v>0</v>
      </c>
      <c r="MJ24" s="6">
        <f t="shared" si="1200"/>
        <v>0</v>
      </c>
      <c r="MK24" s="6">
        <f t="shared" si="1200"/>
        <v>0</v>
      </c>
      <c r="ML24" s="6">
        <f t="shared" si="1200"/>
        <v>0</v>
      </c>
      <c r="MM24" s="6">
        <f t="shared" si="1200"/>
        <v>0</v>
      </c>
      <c r="MN24" s="6">
        <f t="shared" si="1200"/>
        <v>0</v>
      </c>
      <c r="MO24" s="6">
        <f t="shared" si="1200"/>
        <v>0</v>
      </c>
      <c r="MP24" s="6">
        <f t="shared" si="1200"/>
        <v>0</v>
      </c>
      <c r="MQ24" s="6">
        <f t="shared" si="1200"/>
        <v>0</v>
      </c>
      <c r="MR24" s="6">
        <f t="shared" si="1200"/>
        <v>0</v>
      </c>
      <c r="MS24" s="6">
        <f t="shared" si="1200"/>
        <v>0</v>
      </c>
      <c r="MT24" s="6">
        <f t="shared" si="1200"/>
        <v>0</v>
      </c>
      <c r="MU24" s="6">
        <f t="shared" si="1200"/>
        <v>0</v>
      </c>
      <c r="MV24" s="6">
        <f t="shared" si="1200"/>
        <v>0</v>
      </c>
      <c r="MW24" s="6">
        <f t="shared" si="1200"/>
        <v>0</v>
      </c>
      <c r="MX24" s="6">
        <f t="shared" si="1200"/>
        <v>0</v>
      </c>
      <c r="MY24" s="6">
        <f t="shared" si="1200"/>
        <v>0</v>
      </c>
      <c r="MZ24" s="6">
        <f t="shared" si="1200"/>
        <v>0</v>
      </c>
      <c r="NA24" s="6">
        <f t="shared" si="1200"/>
        <v>0</v>
      </c>
      <c r="NB24" s="6">
        <f t="shared" si="1200"/>
        <v>0</v>
      </c>
      <c r="NC24" s="6">
        <f t="shared" si="1200"/>
        <v>0</v>
      </c>
      <c r="ND24" s="6">
        <f t="shared" si="1200"/>
        <v>0</v>
      </c>
      <c r="NE24" s="6">
        <f t="shared" si="1200"/>
        <v>0</v>
      </c>
      <c r="NF24" s="6">
        <f t="shared" si="1200"/>
        <v>0</v>
      </c>
      <c r="NG24" s="6">
        <f t="shared" si="1200"/>
        <v>0</v>
      </c>
      <c r="NH24" s="6">
        <f t="shared" si="1200"/>
        <v>0</v>
      </c>
      <c r="NI24" s="6">
        <f t="shared" si="1200"/>
        <v>0</v>
      </c>
      <c r="NJ24" s="6">
        <f t="shared" si="1200"/>
        <v>0</v>
      </c>
      <c r="NK24" s="6">
        <f t="shared" si="1200"/>
        <v>0</v>
      </c>
      <c r="NL24" s="6">
        <f t="shared" si="1200"/>
        <v>0</v>
      </c>
      <c r="NM24" s="6">
        <f t="shared" si="1200"/>
        <v>0</v>
      </c>
      <c r="NN24" s="6">
        <f t="shared" si="1200"/>
        <v>0</v>
      </c>
      <c r="NO24" s="6">
        <f t="shared" si="1200"/>
        <v>0</v>
      </c>
      <c r="NP24" s="6">
        <f t="shared" si="1200"/>
        <v>0</v>
      </c>
      <c r="NQ24" s="6">
        <f t="shared" si="1200"/>
        <v>0</v>
      </c>
      <c r="NR24" s="6">
        <f t="shared" si="1200"/>
        <v>0</v>
      </c>
      <c r="NS24" s="6">
        <f t="shared" si="1200"/>
        <v>0</v>
      </c>
      <c r="NT24" s="6">
        <f t="shared" si="1200"/>
        <v>0</v>
      </c>
      <c r="NU24" s="6">
        <f t="shared" si="1200"/>
        <v>0</v>
      </c>
      <c r="NV24" s="6">
        <f t="shared" si="1200"/>
        <v>0</v>
      </c>
      <c r="NW24" s="6">
        <f t="shared" si="1200"/>
        <v>0</v>
      </c>
      <c r="NX24" s="6">
        <f t="shared" si="1200"/>
        <v>0</v>
      </c>
      <c r="NY24" s="6">
        <f t="shared" si="1200"/>
        <v>0</v>
      </c>
      <c r="NZ24" s="6">
        <f t="shared" ref="NZ24:QK24" si="1201">SUM(NZ23:NZ23)</f>
        <v>0</v>
      </c>
      <c r="OA24" s="6">
        <f t="shared" si="1201"/>
        <v>0</v>
      </c>
      <c r="OB24" s="6">
        <f t="shared" si="1201"/>
        <v>0</v>
      </c>
      <c r="OC24" s="6">
        <f t="shared" si="1201"/>
        <v>0</v>
      </c>
      <c r="OD24" s="6">
        <f t="shared" si="1201"/>
        <v>0</v>
      </c>
      <c r="OE24" s="6">
        <f t="shared" si="1201"/>
        <v>0</v>
      </c>
      <c r="OF24" s="6">
        <f t="shared" si="1201"/>
        <v>0</v>
      </c>
      <c r="OG24" s="6">
        <f t="shared" si="1201"/>
        <v>0</v>
      </c>
      <c r="OH24" s="6">
        <f t="shared" si="1201"/>
        <v>0</v>
      </c>
      <c r="OI24" s="6">
        <f t="shared" si="1201"/>
        <v>0</v>
      </c>
      <c r="OJ24" s="6">
        <f t="shared" si="1201"/>
        <v>0</v>
      </c>
      <c r="OK24" s="6">
        <f t="shared" si="1201"/>
        <v>0</v>
      </c>
      <c r="OL24" s="6">
        <f t="shared" si="1201"/>
        <v>0</v>
      </c>
      <c r="OM24" s="6">
        <f t="shared" si="1201"/>
        <v>0</v>
      </c>
      <c r="ON24" s="6">
        <f t="shared" si="1201"/>
        <v>0</v>
      </c>
      <c r="OO24" s="6">
        <f t="shared" si="1201"/>
        <v>0</v>
      </c>
      <c r="OP24" s="6">
        <f t="shared" si="1201"/>
        <v>0</v>
      </c>
      <c r="OQ24" s="6">
        <f t="shared" si="1201"/>
        <v>0</v>
      </c>
      <c r="OR24" s="6">
        <f t="shared" si="1201"/>
        <v>0</v>
      </c>
      <c r="OS24" s="6">
        <f t="shared" si="1201"/>
        <v>0</v>
      </c>
      <c r="OT24" s="6">
        <f t="shared" si="1201"/>
        <v>0</v>
      </c>
      <c r="OU24" s="6">
        <f t="shared" si="1201"/>
        <v>0</v>
      </c>
      <c r="OV24" s="6">
        <f t="shared" si="1201"/>
        <v>0</v>
      </c>
      <c r="OW24" s="6">
        <f t="shared" si="1201"/>
        <v>0</v>
      </c>
      <c r="OX24" s="6">
        <f t="shared" si="1201"/>
        <v>0</v>
      </c>
      <c r="OY24" s="6">
        <f t="shared" si="1201"/>
        <v>0</v>
      </c>
      <c r="OZ24" s="6">
        <f t="shared" si="1201"/>
        <v>0</v>
      </c>
      <c r="PA24" s="6">
        <f t="shared" si="1201"/>
        <v>0</v>
      </c>
      <c r="PB24" s="6">
        <f t="shared" si="1201"/>
        <v>0</v>
      </c>
      <c r="PC24" s="6">
        <f t="shared" si="1201"/>
        <v>0</v>
      </c>
      <c r="PD24" s="6">
        <f t="shared" si="1201"/>
        <v>0</v>
      </c>
      <c r="PE24" s="6">
        <f t="shared" si="1201"/>
        <v>0</v>
      </c>
      <c r="PF24" s="6">
        <f t="shared" si="1201"/>
        <v>0</v>
      </c>
      <c r="PG24" s="6">
        <f t="shared" si="1201"/>
        <v>0</v>
      </c>
      <c r="PH24" s="6">
        <f t="shared" si="1201"/>
        <v>0</v>
      </c>
      <c r="PI24" s="6">
        <f t="shared" si="1201"/>
        <v>0</v>
      </c>
      <c r="PJ24" s="6">
        <f t="shared" si="1201"/>
        <v>0</v>
      </c>
      <c r="PK24" s="6">
        <f t="shared" si="1201"/>
        <v>0</v>
      </c>
      <c r="PL24" s="6">
        <f t="shared" si="1201"/>
        <v>0</v>
      </c>
      <c r="PM24" s="6">
        <f t="shared" si="1201"/>
        <v>0</v>
      </c>
      <c r="PN24" s="6">
        <f t="shared" si="1201"/>
        <v>0</v>
      </c>
      <c r="PO24" s="6">
        <f t="shared" si="1201"/>
        <v>0</v>
      </c>
      <c r="PP24" s="6">
        <f t="shared" si="1201"/>
        <v>0</v>
      </c>
      <c r="PQ24" s="6">
        <f t="shared" si="1201"/>
        <v>0</v>
      </c>
      <c r="PR24" s="6">
        <f t="shared" si="1201"/>
        <v>0</v>
      </c>
      <c r="PS24" s="6">
        <f t="shared" si="1201"/>
        <v>0</v>
      </c>
      <c r="PT24" s="6">
        <f t="shared" si="1201"/>
        <v>0</v>
      </c>
      <c r="PU24" s="6">
        <f t="shared" si="1201"/>
        <v>0</v>
      </c>
      <c r="PV24" s="6">
        <f t="shared" si="1201"/>
        <v>0</v>
      </c>
      <c r="PW24" s="6">
        <f t="shared" si="1201"/>
        <v>0</v>
      </c>
      <c r="PX24" s="6">
        <f t="shared" si="1201"/>
        <v>0</v>
      </c>
      <c r="PY24" s="6">
        <f t="shared" si="1201"/>
        <v>0</v>
      </c>
      <c r="PZ24" s="6">
        <f t="shared" si="1201"/>
        <v>0</v>
      </c>
      <c r="QA24" s="6">
        <f t="shared" si="1201"/>
        <v>0</v>
      </c>
      <c r="QB24" s="6">
        <f t="shared" si="1201"/>
        <v>0</v>
      </c>
      <c r="QC24" s="6">
        <f t="shared" si="1201"/>
        <v>0</v>
      </c>
      <c r="QD24" s="6">
        <f t="shared" si="1201"/>
        <v>0</v>
      </c>
      <c r="QE24" s="6">
        <f t="shared" si="1201"/>
        <v>0</v>
      </c>
      <c r="QF24" s="6">
        <f t="shared" si="1201"/>
        <v>0</v>
      </c>
      <c r="QG24" s="6">
        <f t="shared" si="1201"/>
        <v>0</v>
      </c>
      <c r="QH24" s="6">
        <f t="shared" si="1201"/>
        <v>0</v>
      </c>
      <c r="QI24" s="6">
        <f t="shared" si="1201"/>
        <v>0</v>
      </c>
      <c r="QJ24" s="6">
        <f t="shared" si="1201"/>
        <v>0</v>
      </c>
      <c r="QK24" s="6">
        <f t="shared" si="1201"/>
        <v>0</v>
      </c>
      <c r="QL24" s="6">
        <f t="shared" ref="QL24:SW24" si="1202">SUM(QL23:QL23)</f>
        <v>0</v>
      </c>
      <c r="QM24" s="6">
        <f t="shared" si="1202"/>
        <v>0</v>
      </c>
      <c r="QN24" s="6">
        <f t="shared" si="1202"/>
        <v>0</v>
      </c>
      <c r="QO24" s="6">
        <f t="shared" si="1202"/>
        <v>0</v>
      </c>
      <c r="QP24" s="6">
        <f t="shared" si="1202"/>
        <v>0</v>
      </c>
      <c r="QQ24" s="6">
        <f t="shared" si="1202"/>
        <v>0</v>
      </c>
      <c r="QR24" s="6">
        <f t="shared" si="1202"/>
        <v>0</v>
      </c>
      <c r="QS24" s="6">
        <f t="shared" si="1202"/>
        <v>0</v>
      </c>
      <c r="QT24" s="6">
        <f t="shared" si="1202"/>
        <v>0</v>
      </c>
      <c r="QU24" s="6">
        <f t="shared" si="1202"/>
        <v>0</v>
      </c>
      <c r="QV24" s="6">
        <f t="shared" si="1202"/>
        <v>0</v>
      </c>
      <c r="QW24" s="6">
        <f t="shared" si="1202"/>
        <v>0</v>
      </c>
      <c r="QX24" s="6">
        <f t="shared" si="1202"/>
        <v>0</v>
      </c>
      <c r="QY24" s="6">
        <f t="shared" si="1202"/>
        <v>0</v>
      </c>
      <c r="QZ24" s="6">
        <f t="shared" si="1202"/>
        <v>0</v>
      </c>
      <c r="RA24" s="6">
        <f t="shared" si="1202"/>
        <v>0</v>
      </c>
      <c r="RB24" s="6">
        <f t="shared" si="1202"/>
        <v>0</v>
      </c>
      <c r="RC24" s="6">
        <f t="shared" si="1202"/>
        <v>0</v>
      </c>
      <c r="RD24" s="6">
        <f t="shared" si="1202"/>
        <v>0</v>
      </c>
      <c r="RE24" s="6">
        <f t="shared" si="1202"/>
        <v>0</v>
      </c>
      <c r="RF24" s="6">
        <f t="shared" si="1202"/>
        <v>0</v>
      </c>
      <c r="RG24" s="6">
        <f t="shared" si="1202"/>
        <v>0</v>
      </c>
      <c r="RH24" s="6">
        <f t="shared" si="1202"/>
        <v>0</v>
      </c>
      <c r="RI24" s="6">
        <f t="shared" si="1202"/>
        <v>0</v>
      </c>
      <c r="RJ24" s="6">
        <f t="shared" si="1202"/>
        <v>0</v>
      </c>
      <c r="RK24" s="6">
        <f t="shared" si="1202"/>
        <v>0</v>
      </c>
      <c r="RL24" s="6">
        <f t="shared" si="1202"/>
        <v>0</v>
      </c>
      <c r="RM24" s="6">
        <f t="shared" si="1202"/>
        <v>0</v>
      </c>
      <c r="RN24" s="6">
        <f t="shared" si="1202"/>
        <v>0</v>
      </c>
      <c r="RO24" s="6">
        <f t="shared" si="1202"/>
        <v>0</v>
      </c>
      <c r="RP24" s="6">
        <f t="shared" si="1202"/>
        <v>0</v>
      </c>
      <c r="RQ24" s="6">
        <f t="shared" si="1202"/>
        <v>0</v>
      </c>
      <c r="RR24" s="6">
        <f t="shared" si="1202"/>
        <v>0</v>
      </c>
      <c r="RS24" s="6">
        <f t="shared" si="1202"/>
        <v>0</v>
      </c>
      <c r="RT24" s="6">
        <f t="shared" si="1202"/>
        <v>0</v>
      </c>
      <c r="RU24" s="6">
        <f t="shared" si="1202"/>
        <v>0</v>
      </c>
      <c r="RV24" s="6">
        <f t="shared" si="1202"/>
        <v>0</v>
      </c>
      <c r="RW24" s="6">
        <f t="shared" si="1202"/>
        <v>0</v>
      </c>
      <c r="RX24" s="6">
        <f t="shared" si="1202"/>
        <v>0</v>
      </c>
      <c r="RY24" s="6">
        <f t="shared" si="1202"/>
        <v>0</v>
      </c>
      <c r="RZ24" s="6">
        <f t="shared" si="1202"/>
        <v>0</v>
      </c>
      <c r="SA24" s="6">
        <f t="shared" si="1202"/>
        <v>0</v>
      </c>
      <c r="SB24" s="6">
        <f t="shared" si="1202"/>
        <v>0</v>
      </c>
      <c r="SC24" s="6">
        <f t="shared" si="1202"/>
        <v>0</v>
      </c>
      <c r="SD24" s="6">
        <f t="shared" si="1202"/>
        <v>0</v>
      </c>
      <c r="SE24" s="6">
        <f t="shared" si="1202"/>
        <v>0</v>
      </c>
      <c r="SF24" s="6">
        <f t="shared" si="1202"/>
        <v>0</v>
      </c>
      <c r="SG24" s="6">
        <f t="shared" si="1202"/>
        <v>0</v>
      </c>
      <c r="SH24" s="6">
        <f t="shared" si="1202"/>
        <v>0</v>
      </c>
      <c r="SI24" s="6">
        <f t="shared" si="1202"/>
        <v>0</v>
      </c>
      <c r="SJ24" s="6">
        <f t="shared" si="1202"/>
        <v>0</v>
      </c>
      <c r="SK24" s="6">
        <f t="shared" si="1202"/>
        <v>0</v>
      </c>
      <c r="SL24" s="6">
        <f t="shared" si="1202"/>
        <v>0</v>
      </c>
      <c r="SM24" s="6">
        <f t="shared" si="1202"/>
        <v>0</v>
      </c>
      <c r="SN24" s="6">
        <f t="shared" si="1202"/>
        <v>0</v>
      </c>
      <c r="SO24" s="6">
        <f t="shared" si="1202"/>
        <v>0</v>
      </c>
      <c r="SP24" s="6">
        <f t="shared" si="1202"/>
        <v>0</v>
      </c>
      <c r="SQ24" s="6">
        <f t="shared" si="1202"/>
        <v>0</v>
      </c>
      <c r="SR24" s="6">
        <f t="shared" si="1202"/>
        <v>0</v>
      </c>
      <c r="SS24" s="6">
        <f t="shared" si="1202"/>
        <v>0</v>
      </c>
      <c r="ST24" s="6">
        <f t="shared" si="1202"/>
        <v>0</v>
      </c>
      <c r="SU24" s="6">
        <f t="shared" si="1202"/>
        <v>0</v>
      </c>
      <c r="SV24" s="6">
        <f t="shared" si="1202"/>
        <v>0</v>
      </c>
      <c r="SW24" s="6">
        <f t="shared" si="1202"/>
        <v>0</v>
      </c>
      <c r="SX24" s="6">
        <f t="shared" ref="SX24:VI24" si="1203">SUM(SX23:SX23)</f>
        <v>0</v>
      </c>
      <c r="SY24" s="6">
        <f t="shared" si="1203"/>
        <v>0</v>
      </c>
      <c r="SZ24" s="6">
        <f t="shared" si="1203"/>
        <v>0</v>
      </c>
      <c r="TA24" s="6">
        <f t="shared" si="1203"/>
        <v>0</v>
      </c>
      <c r="TB24" s="6">
        <f t="shared" si="1203"/>
        <v>0</v>
      </c>
      <c r="TC24" s="6">
        <f t="shared" si="1203"/>
        <v>0</v>
      </c>
      <c r="TD24" s="6">
        <f t="shared" si="1203"/>
        <v>0</v>
      </c>
      <c r="TE24" s="6">
        <f t="shared" si="1203"/>
        <v>0</v>
      </c>
      <c r="TF24" s="6">
        <f t="shared" si="1203"/>
        <v>0</v>
      </c>
      <c r="TG24" s="6">
        <f t="shared" si="1203"/>
        <v>0</v>
      </c>
      <c r="TH24" s="6">
        <f t="shared" si="1203"/>
        <v>0</v>
      </c>
      <c r="TI24" s="6">
        <f t="shared" si="1203"/>
        <v>0</v>
      </c>
      <c r="TJ24" s="6">
        <f t="shared" si="1203"/>
        <v>0</v>
      </c>
      <c r="TK24" s="6">
        <f t="shared" si="1203"/>
        <v>0</v>
      </c>
      <c r="TL24" s="6">
        <f t="shared" si="1203"/>
        <v>0</v>
      </c>
      <c r="TM24" s="6">
        <f t="shared" si="1203"/>
        <v>0</v>
      </c>
      <c r="TN24" s="6">
        <f t="shared" si="1203"/>
        <v>0</v>
      </c>
      <c r="TO24" s="6">
        <f t="shared" si="1203"/>
        <v>0</v>
      </c>
      <c r="TP24" s="6">
        <f t="shared" si="1203"/>
        <v>0</v>
      </c>
      <c r="TQ24" s="6">
        <f t="shared" si="1203"/>
        <v>0</v>
      </c>
      <c r="TR24" s="6">
        <f t="shared" si="1203"/>
        <v>0</v>
      </c>
      <c r="TS24" s="6">
        <f t="shared" si="1203"/>
        <v>0</v>
      </c>
      <c r="TT24" s="6">
        <f t="shared" si="1203"/>
        <v>0</v>
      </c>
      <c r="TU24" s="6">
        <f t="shared" si="1203"/>
        <v>0</v>
      </c>
      <c r="TV24" s="6">
        <f t="shared" si="1203"/>
        <v>0</v>
      </c>
      <c r="TW24" s="6">
        <f t="shared" si="1203"/>
        <v>0</v>
      </c>
      <c r="TX24" s="6">
        <f t="shared" si="1203"/>
        <v>0</v>
      </c>
      <c r="TY24" s="6">
        <f t="shared" si="1203"/>
        <v>0</v>
      </c>
      <c r="TZ24" s="6">
        <f t="shared" si="1203"/>
        <v>0</v>
      </c>
      <c r="UA24" s="6">
        <f t="shared" si="1203"/>
        <v>0</v>
      </c>
      <c r="UB24" s="6">
        <f t="shared" si="1203"/>
        <v>0</v>
      </c>
      <c r="UC24" s="6">
        <f t="shared" si="1203"/>
        <v>0</v>
      </c>
      <c r="UD24" s="6">
        <f t="shared" si="1203"/>
        <v>0</v>
      </c>
      <c r="UE24" s="6">
        <f t="shared" si="1203"/>
        <v>0</v>
      </c>
      <c r="UF24" s="6">
        <f t="shared" si="1203"/>
        <v>0</v>
      </c>
      <c r="UG24" s="6">
        <f t="shared" si="1203"/>
        <v>0</v>
      </c>
      <c r="UH24" s="6">
        <f t="shared" si="1203"/>
        <v>0</v>
      </c>
      <c r="UI24" s="6">
        <f t="shared" si="1203"/>
        <v>0</v>
      </c>
      <c r="UJ24" s="6">
        <f t="shared" si="1203"/>
        <v>0</v>
      </c>
      <c r="UK24" s="6">
        <f t="shared" si="1203"/>
        <v>0</v>
      </c>
      <c r="UL24" s="6">
        <f t="shared" si="1203"/>
        <v>0</v>
      </c>
      <c r="UM24" s="6">
        <f t="shared" si="1203"/>
        <v>0</v>
      </c>
      <c r="UN24" s="6">
        <f t="shared" si="1203"/>
        <v>0</v>
      </c>
      <c r="UO24" s="6">
        <f t="shared" si="1203"/>
        <v>0</v>
      </c>
      <c r="UP24" s="6">
        <f t="shared" si="1203"/>
        <v>0</v>
      </c>
      <c r="UQ24" s="6">
        <f t="shared" si="1203"/>
        <v>0</v>
      </c>
      <c r="UR24" s="6">
        <f t="shared" si="1203"/>
        <v>0</v>
      </c>
      <c r="US24" s="6">
        <f t="shared" si="1203"/>
        <v>0</v>
      </c>
      <c r="UT24" s="6">
        <f t="shared" si="1203"/>
        <v>0</v>
      </c>
      <c r="UU24" s="6">
        <f t="shared" si="1203"/>
        <v>0</v>
      </c>
      <c r="UV24" s="6">
        <f t="shared" si="1203"/>
        <v>0</v>
      </c>
      <c r="UW24" s="6">
        <f t="shared" si="1203"/>
        <v>0</v>
      </c>
      <c r="UX24" s="6">
        <f t="shared" si="1203"/>
        <v>0</v>
      </c>
      <c r="UY24" s="6">
        <f t="shared" si="1203"/>
        <v>0</v>
      </c>
      <c r="UZ24" s="6">
        <f t="shared" si="1203"/>
        <v>0</v>
      </c>
      <c r="VA24" s="6">
        <f t="shared" si="1203"/>
        <v>0</v>
      </c>
      <c r="VB24" s="6">
        <f t="shared" si="1203"/>
        <v>0</v>
      </c>
      <c r="VC24" s="6">
        <f t="shared" si="1203"/>
        <v>0</v>
      </c>
      <c r="VD24" s="6">
        <f t="shared" si="1203"/>
        <v>0</v>
      </c>
      <c r="VE24" s="6">
        <f t="shared" si="1203"/>
        <v>0</v>
      </c>
      <c r="VF24" s="6">
        <f t="shared" si="1203"/>
        <v>0</v>
      </c>
      <c r="VG24" s="6">
        <f t="shared" si="1203"/>
        <v>0</v>
      </c>
      <c r="VH24" s="6">
        <f t="shared" si="1203"/>
        <v>0</v>
      </c>
      <c r="VI24" s="6">
        <f t="shared" si="1203"/>
        <v>0</v>
      </c>
      <c r="VJ24" s="6">
        <f t="shared" ref="VJ24:XU24" si="1204">SUM(VJ23:VJ23)</f>
        <v>0</v>
      </c>
      <c r="VK24" s="6">
        <f t="shared" si="1204"/>
        <v>0</v>
      </c>
      <c r="VL24" s="6">
        <f t="shared" si="1204"/>
        <v>0</v>
      </c>
      <c r="VM24" s="6">
        <f t="shared" si="1204"/>
        <v>0</v>
      </c>
      <c r="VN24" s="6">
        <f t="shared" si="1204"/>
        <v>0</v>
      </c>
      <c r="VO24" s="6">
        <f t="shared" si="1204"/>
        <v>0</v>
      </c>
      <c r="VP24" s="6">
        <f t="shared" si="1204"/>
        <v>0</v>
      </c>
      <c r="VQ24" s="6">
        <f t="shared" si="1204"/>
        <v>0</v>
      </c>
      <c r="VR24" s="6">
        <f t="shared" si="1204"/>
        <v>0</v>
      </c>
      <c r="VS24" s="6">
        <f t="shared" si="1204"/>
        <v>0</v>
      </c>
      <c r="VT24" s="6">
        <f t="shared" si="1204"/>
        <v>0</v>
      </c>
      <c r="VU24" s="6">
        <f t="shared" si="1204"/>
        <v>0</v>
      </c>
      <c r="VV24" s="6">
        <f t="shared" si="1204"/>
        <v>0</v>
      </c>
      <c r="VW24" s="6">
        <f t="shared" si="1204"/>
        <v>0</v>
      </c>
      <c r="VX24" s="6">
        <f t="shared" si="1204"/>
        <v>0</v>
      </c>
      <c r="VY24" s="6">
        <f t="shared" si="1204"/>
        <v>0</v>
      </c>
      <c r="VZ24" s="6">
        <f t="shared" si="1204"/>
        <v>0</v>
      </c>
      <c r="WA24" s="6">
        <f t="shared" si="1204"/>
        <v>0</v>
      </c>
      <c r="WB24" s="6">
        <f t="shared" si="1204"/>
        <v>0</v>
      </c>
      <c r="WC24" s="6">
        <f t="shared" si="1204"/>
        <v>0</v>
      </c>
      <c r="WD24" s="6">
        <f t="shared" si="1204"/>
        <v>0</v>
      </c>
      <c r="WE24" s="6">
        <f t="shared" si="1204"/>
        <v>0</v>
      </c>
      <c r="WF24" s="6">
        <f t="shared" si="1204"/>
        <v>0</v>
      </c>
      <c r="WG24" s="6">
        <f t="shared" si="1204"/>
        <v>0</v>
      </c>
      <c r="WH24" s="6">
        <f t="shared" si="1204"/>
        <v>0</v>
      </c>
      <c r="WI24" s="6">
        <f t="shared" si="1204"/>
        <v>0</v>
      </c>
      <c r="WJ24" s="6">
        <f t="shared" si="1204"/>
        <v>0</v>
      </c>
      <c r="WK24" s="6">
        <f t="shared" si="1204"/>
        <v>0</v>
      </c>
      <c r="WL24" s="6">
        <f t="shared" si="1204"/>
        <v>0</v>
      </c>
      <c r="WM24" s="6">
        <f t="shared" si="1204"/>
        <v>0</v>
      </c>
      <c r="WN24" s="6">
        <f t="shared" si="1204"/>
        <v>0</v>
      </c>
      <c r="WO24" s="6">
        <f t="shared" si="1204"/>
        <v>0</v>
      </c>
      <c r="WP24" s="6">
        <f t="shared" si="1204"/>
        <v>0</v>
      </c>
      <c r="WQ24" s="6">
        <f t="shared" si="1204"/>
        <v>0</v>
      </c>
      <c r="WR24" s="6">
        <f t="shared" si="1204"/>
        <v>0</v>
      </c>
      <c r="WS24" s="6">
        <f t="shared" si="1204"/>
        <v>0</v>
      </c>
      <c r="WT24" s="6">
        <f t="shared" si="1204"/>
        <v>0</v>
      </c>
      <c r="WU24" s="6">
        <f t="shared" si="1204"/>
        <v>0</v>
      </c>
      <c r="WV24" s="6">
        <f t="shared" si="1204"/>
        <v>0</v>
      </c>
      <c r="WW24" s="6">
        <f t="shared" si="1204"/>
        <v>0</v>
      </c>
      <c r="WX24" s="6">
        <f t="shared" si="1204"/>
        <v>0</v>
      </c>
      <c r="WY24" s="6">
        <f t="shared" si="1204"/>
        <v>0</v>
      </c>
      <c r="WZ24" s="6">
        <f t="shared" si="1204"/>
        <v>0</v>
      </c>
      <c r="XA24" s="6">
        <f t="shared" si="1204"/>
        <v>0</v>
      </c>
      <c r="XB24" s="6">
        <f t="shared" si="1204"/>
        <v>0</v>
      </c>
      <c r="XC24" s="6">
        <f t="shared" si="1204"/>
        <v>0</v>
      </c>
      <c r="XD24" s="6">
        <f t="shared" si="1204"/>
        <v>0</v>
      </c>
      <c r="XE24" s="6">
        <f t="shared" si="1204"/>
        <v>0</v>
      </c>
      <c r="XF24" s="6">
        <f t="shared" si="1204"/>
        <v>0</v>
      </c>
      <c r="XG24" s="6">
        <f t="shared" si="1204"/>
        <v>0</v>
      </c>
      <c r="XH24" s="6">
        <f t="shared" si="1204"/>
        <v>0</v>
      </c>
      <c r="XI24" s="6">
        <f t="shared" si="1204"/>
        <v>0</v>
      </c>
      <c r="XJ24" s="6">
        <f t="shared" si="1204"/>
        <v>0</v>
      </c>
      <c r="XK24" s="6">
        <f t="shared" si="1204"/>
        <v>0</v>
      </c>
      <c r="XL24" s="6">
        <f t="shared" si="1204"/>
        <v>0</v>
      </c>
      <c r="XM24" s="6">
        <f t="shared" si="1204"/>
        <v>0</v>
      </c>
      <c r="XN24" s="6">
        <f t="shared" si="1204"/>
        <v>0</v>
      </c>
      <c r="XO24" s="6">
        <f t="shared" si="1204"/>
        <v>0</v>
      </c>
      <c r="XP24" s="6">
        <f t="shared" si="1204"/>
        <v>0</v>
      </c>
      <c r="XQ24" s="6">
        <f t="shared" si="1204"/>
        <v>0</v>
      </c>
      <c r="XR24" s="6">
        <f t="shared" si="1204"/>
        <v>0</v>
      </c>
      <c r="XS24" s="6">
        <f t="shared" si="1204"/>
        <v>0</v>
      </c>
      <c r="XT24" s="6">
        <f t="shared" si="1204"/>
        <v>0</v>
      </c>
      <c r="XU24" s="6">
        <f t="shared" si="1204"/>
        <v>0</v>
      </c>
      <c r="XV24" s="6">
        <f t="shared" ref="XV24:AAG24" si="1205">SUM(XV23:XV23)</f>
        <v>0</v>
      </c>
      <c r="XW24" s="6">
        <f t="shared" si="1205"/>
        <v>0</v>
      </c>
      <c r="XX24" s="6">
        <f t="shared" si="1205"/>
        <v>0</v>
      </c>
      <c r="XY24" s="6">
        <f t="shared" si="1205"/>
        <v>0</v>
      </c>
      <c r="XZ24" s="6">
        <f t="shared" si="1205"/>
        <v>0</v>
      </c>
      <c r="YA24" s="6">
        <f t="shared" si="1205"/>
        <v>0</v>
      </c>
      <c r="YB24" s="6">
        <f t="shared" si="1205"/>
        <v>0</v>
      </c>
      <c r="YC24" s="6">
        <f t="shared" si="1205"/>
        <v>0</v>
      </c>
      <c r="YD24" s="6">
        <f t="shared" si="1205"/>
        <v>0</v>
      </c>
      <c r="YE24" s="6">
        <f t="shared" si="1205"/>
        <v>0</v>
      </c>
      <c r="YF24" s="6">
        <f t="shared" si="1205"/>
        <v>0</v>
      </c>
      <c r="YG24" s="6">
        <f t="shared" si="1205"/>
        <v>0</v>
      </c>
      <c r="YH24" s="6">
        <f t="shared" si="1205"/>
        <v>0</v>
      </c>
      <c r="YI24" s="6">
        <f t="shared" si="1205"/>
        <v>0</v>
      </c>
      <c r="YJ24" s="6">
        <f t="shared" si="1205"/>
        <v>0</v>
      </c>
      <c r="YK24" s="6">
        <f t="shared" si="1205"/>
        <v>0</v>
      </c>
      <c r="YL24" s="6">
        <f t="shared" si="1205"/>
        <v>0</v>
      </c>
      <c r="YM24" s="6">
        <f t="shared" si="1205"/>
        <v>0</v>
      </c>
      <c r="YN24" s="6">
        <f t="shared" si="1205"/>
        <v>0</v>
      </c>
      <c r="YO24" s="6">
        <f t="shared" si="1205"/>
        <v>0</v>
      </c>
      <c r="YP24" s="6">
        <f t="shared" si="1205"/>
        <v>0</v>
      </c>
      <c r="YQ24" s="6">
        <f t="shared" si="1205"/>
        <v>0</v>
      </c>
      <c r="YR24" s="6">
        <f t="shared" si="1205"/>
        <v>0</v>
      </c>
      <c r="YS24" s="6">
        <f t="shared" si="1205"/>
        <v>0</v>
      </c>
      <c r="YT24" s="6">
        <f t="shared" si="1205"/>
        <v>0</v>
      </c>
      <c r="YU24" s="6">
        <f t="shared" si="1205"/>
        <v>0</v>
      </c>
      <c r="YV24" s="6">
        <f t="shared" si="1205"/>
        <v>0</v>
      </c>
      <c r="YW24" s="6">
        <f t="shared" si="1205"/>
        <v>0</v>
      </c>
      <c r="YX24" s="6">
        <f t="shared" si="1205"/>
        <v>0</v>
      </c>
      <c r="YY24" s="6">
        <f t="shared" si="1205"/>
        <v>0</v>
      </c>
      <c r="YZ24" s="6">
        <f t="shared" si="1205"/>
        <v>0</v>
      </c>
      <c r="ZA24" s="6">
        <f t="shared" si="1205"/>
        <v>0</v>
      </c>
      <c r="ZB24" s="6">
        <f t="shared" si="1205"/>
        <v>0</v>
      </c>
      <c r="ZC24" s="6">
        <f t="shared" si="1205"/>
        <v>0</v>
      </c>
      <c r="ZD24" s="6">
        <f t="shared" si="1205"/>
        <v>0</v>
      </c>
      <c r="ZE24" s="6">
        <f t="shared" si="1205"/>
        <v>0</v>
      </c>
      <c r="ZF24" s="6">
        <f t="shared" si="1205"/>
        <v>0</v>
      </c>
      <c r="ZG24" s="6">
        <f t="shared" si="1205"/>
        <v>0</v>
      </c>
      <c r="ZH24" s="6">
        <f t="shared" si="1205"/>
        <v>0</v>
      </c>
      <c r="ZI24" s="6">
        <f t="shared" si="1205"/>
        <v>0</v>
      </c>
      <c r="ZJ24" s="6">
        <f t="shared" si="1205"/>
        <v>0</v>
      </c>
      <c r="ZK24" s="6">
        <f t="shared" si="1205"/>
        <v>0</v>
      </c>
      <c r="ZL24" s="6">
        <f t="shared" si="1205"/>
        <v>0</v>
      </c>
      <c r="ZM24" s="6">
        <f t="shared" si="1205"/>
        <v>0</v>
      </c>
      <c r="ZN24" s="6">
        <f t="shared" si="1205"/>
        <v>0</v>
      </c>
      <c r="ZO24" s="6">
        <f t="shared" si="1205"/>
        <v>0</v>
      </c>
      <c r="ZP24" s="6">
        <f t="shared" si="1205"/>
        <v>0</v>
      </c>
      <c r="ZQ24" s="6">
        <f t="shared" si="1205"/>
        <v>0</v>
      </c>
      <c r="ZR24" s="6">
        <f t="shared" si="1205"/>
        <v>0</v>
      </c>
      <c r="ZS24" s="6">
        <f t="shared" si="1205"/>
        <v>0</v>
      </c>
      <c r="ZT24" s="6">
        <f t="shared" si="1205"/>
        <v>0</v>
      </c>
      <c r="ZU24" s="6">
        <f t="shared" si="1205"/>
        <v>0</v>
      </c>
      <c r="ZV24" s="6">
        <f t="shared" si="1205"/>
        <v>0</v>
      </c>
      <c r="ZW24" s="6">
        <f t="shared" si="1205"/>
        <v>0</v>
      </c>
      <c r="ZX24" s="6">
        <f t="shared" si="1205"/>
        <v>0</v>
      </c>
      <c r="ZY24" s="6">
        <f t="shared" si="1205"/>
        <v>0</v>
      </c>
      <c r="ZZ24" s="6">
        <f t="shared" si="1205"/>
        <v>0</v>
      </c>
      <c r="AAA24" s="6">
        <f t="shared" si="1205"/>
        <v>0</v>
      </c>
      <c r="AAB24" s="6">
        <f t="shared" si="1205"/>
        <v>0</v>
      </c>
      <c r="AAC24" s="6">
        <f t="shared" si="1205"/>
        <v>0</v>
      </c>
      <c r="AAD24" s="6">
        <f t="shared" si="1205"/>
        <v>0</v>
      </c>
      <c r="AAE24" s="6">
        <f t="shared" si="1205"/>
        <v>0</v>
      </c>
      <c r="AAF24" s="6">
        <f t="shared" si="1205"/>
        <v>0</v>
      </c>
      <c r="AAG24" s="6">
        <f t="shared" si="1205"/>
        <v>0</v>
      </c>
      <c r="AAH24" s="6">
        <f t="shared" ref="AAH24:ACS24" si="1206">SUM(AAH23:AAH23)</f>
        <v>0</v>
      </c>
      <c r="AAI24" s="6">
        <f t="shared" si="1206"/>
        <v>0</v>
      </c>
      <c r="AAJ24" s="6">
        <f t="shared" si="1206"/>
        <v>0</v>
      </c>
      <c r="AAK24" s="6">
        <f t="shared" si="1206"/>
        <v>0</v>
      </c>
      <c r="AAL24" s="6">
        <f t="shared" si="1206"/>
        <v>0</v>
      </c>
      <c r="AAM24" s="6">
        <f t="shared" si="1206"/>
        <v>0</v>
      </c>
      <c r="AAN24" s="6">
        <f t="shared" si="1206"/>
        <v>0</v>
      </c>
      <c r="AAO24" s="6">
        <f t="shared" si="1206"/>
        <v>0</v>
      </c>
      <c r="AAP24" s="6">
        <f t="shared" si="1206"/>
        <v>0</v>
      </c>
      <c r="AAQ24" s="6">
        <f t="shared" si="1206"/>
        <v>0</v>
      </c>
      <c r="AAR24" s="6">
        <f t="shared" si="1206"/>
        <v>0</v>
      </c>
      <c r="AAS24" s="6">
        <f t="shared" si="1206"/>
        <v>0</v>
      </c>
      <c r="AAT24" s="6">
        <f t="shared" si="1206"/>
        <v>0</v>
      </c>
      <c r="AAU24" s="6">
        <f t="shared" si="1206"/>
        <v>0</v>
      </c>
      <c r="AAV24" s="6">
        <f t="shared" si="1206"/>
        <v>0</v>
      </c>
      <c r="AAW24" s="6">
        <f t="shared" si="1206"/>
        <v>0</v>
      </c>
      <c r="AAX24" s="6">
        <f t="shared" si="1206"/>
        <v>0</v>
      </c>
      <c r="AAY24" s="6">
        <f t="shared" si="1206"/>
        <v>0</v>
      </c>
      <c r="AAZ24" s="6">
        <f t="shared" si="1206"/>
        <v>0</v>
      </c>
      <c r="ABA24" s="6">
        <f t="shared" si="1206"/>
        <v>0</v>
      </c>
      <c r="ABB24" s="6">
        <f t="shared" si="1206"/>
        <v>0</v>
      </c>
      <c r="ABC24" s="6">
        <f t="shared" si="1206"/>
        <v>0</v>
      </c>
      <c r="ABD24" s="6">
        <f t="shared" si="1206"/>
        <v>0</v>
      </c>
      <c r="ABE24" s="6">
        <f t="shared" si="1206"/>
        <v>0</v>
      </c>
      <c r="ABF24" s="6">
        <f t="shared" si="1206"/>
        <v>0</v>
      </c>
      <c r="ABG24" s="6">
        <f t="shared" si="1206"/>
        <v>0</v>
      </c>
      <c r="ABH24" s="6">
        <f t="shared" si="1206"/>
        <v>0</v>
      </c>
      <c r="ABI24" s="6">
        <f t="shared" si="1206"/>
        <v>0</v>
      </c>
      <c r="ABJ24" s="6">
        <f t="shared" si="1206"/>
        <v>0</v>
      </c>
      <c r="ABK24" s="6">
        <f t="shared" si="1206"/>
        <v>0</v>
      </c>
      <c r="ABL24" s="6">
        <f t="shared" si="1206"/>
        <v>0</v>
      </c>
      <c r="ABM24" s="6">
        <f t="shared" si="1206"/>
        <v>0</v>
      </c>
      <c r="ABN24" s="6">
        <f t="shared" si="1206"/>
        <v>0</v>
      </c>
      <c r="ABO24" s="6">
        <f t="shared" si="1206"/>
        <v>0</v>
      </c>
      <c r="ABP24" s="6">
        <f t="shared" si="1206"/>
        <v>0</v>
      </c>
      <c r="ABQ24" s="6">
        <f t="shared" si="1206"/>
        <v>0</v>
      </c>
      <c r="ABR24" s="6">
        <f t="shared" si="1206"/>
        <v>0</v>
      </c>
      <c r="ABS24" s="6">
        <f t="shared" si="1206"/>
        <v>0</v>
      </c>
      <c r="ABT24" s="6">
        <f t="shared" si="1206"/>
        <v>0</v>
      </c>
      <c r="ABU24" s="6">
        <f t="shared" si="1206"/>
        <v>0</v>
      </c>
      <c r="ABV24" s="6">
        <f t="shared" si="1206"/>
        <v>0</v>
      </c>
      <c r="ABW24" s="6">
        <f t="shared" si="1206"/>
        <v>0</v>
      </c>
      <c r="ABX24" s="6">
        <f t="shared" si="1206"/>
        <v>0</v>
      </c>
      <c r="ABY24" s="6">
        <f t="shared" si="1206"/>
        <v>0</v>
      </c>
      <c r="ABZ24" s="6">
        <f t="shared" si="1206"/>
        <v>0</v>
      </c>
      <c r="ACA24" s="6">
        <f t="shared" si="1206"/>
        <v>0</v>
      </c>
      <c r="ACB24" s="6">
        <f t="shared" si="1206"/>
        <v>0</v>
      </c>
      <c r="ACC24" s="6">
        <f t="shared" si="1206"/>
        <v>0</v>
      </c>
      <c r="ACD24" s="6">
        <f t="shared" si="1206"/>
        <v>0</v>
      </c>
      <c r="ACE24" s="6">
        <f t="shared" si="1206"/>
        <v>0</v>
      </c>
      <c r="ACF24" s="6">
        <f t="shared" si="1206"/>
        <v>0</v>
      </c>
      <c r="ACG24" s="6">
        <f t="shared" si="1206"/>
        <v>0</v>
      </c>
      <c r="ACH24" s="6">
        <f t="shared" si="1206"/>
        <v>0</v>
      </c>
      <c r="ACI24" s="6">
        <f t="shared" si="1206"/>
        <v>0</v>
      </c>
      <c r="ACJ24" s="6">
        <f t="shared" si="1206"/>
        <v>0</v>
      </c>
      <c r="ACK24" s="6">
        <f t="shared" si="1206"/>
        <v>0</v>
      </c>
      <c r="ACL24" s="6">
        <f t="shared" si="1206"/>
        <v>0</v>
      </c>
      <c r="ACM24" s="6">
        <f t="shared" si="1206"/>
        <v>0</v>
      </c>
      <c r="ACN24" s="6">
        <f t="shared" si="1206"/>
        <v>0</v>
      </c>
      <c r="ACO24" s="6">
        <f t="shared" si="1206"/>
        <v>0</v>
      </c>
      <c r="ACP24" s="6">
        <f t="shared" si="1206"/>
        <v>0</v>
      </c>
      <c r="ACQ24" s="6">
        <f t="shared" si="1206"/>
        <v>0</v>
      </c>
      <c r="ACR24" s="6">
        <f t="shared" si="1206"/>
        <v>0</v>
      </c>
      <c r="ACS24" s="6">
        <f t="shared" si="1206"/>
        <v>0</v>
      </c>
      <c r="ACT24" s="6">
        <f t="shared" ref="ACT24:AFE24" si="1207">SUM(ACT23:ACT23)</f>
        <v>0</v>
      </c>
      <c r="ACU24" s="6">
        <f t="shared" si="1207"/>
        <v>0</v>
      </c>
      <c r="ACV24" s="6">
        <f t="shared" si="1207"/>
        <v>0</v>
      </c>
      <c r="ACW24" s="6">
        <f t="shared" si="1207"/>
        <v>0</v>
      </c>
      <c r="ACX24" s="6">
        <f t="shared" si="1207"/>
        <v>0</v>
      </c>
      <c r="ACY24" s="6">
        <f t="shared" si="1207"/>
        <v>0</v>
      </c>
      <c r="ACZ24" s="6">
        <f t="shared" si="1207"/>
        <v>0</v>
      </c>
      <c r="ADA24" s="6">
        <f t="shared" si="1207"/>
        <v>0</v>
      </c>
      <c r="ADB24" s="6">
        <f t="shared" si="1207"/>
        <v>0</v>
      </c>
      <c r="ADC24" s="6">
        <f t="shared" si="1207"/>
        <v>0</v>
      </c>
      <c r="ADD24" s="6">
        <f t="shared" si="1207"/>
        <v>0</v>
      </c>
      <c r="ADE24" s="6">
        <f t="shared" si="1207"/>
        <v>0</v>
      </c>
      <c r="ADF24" s="6">
        <f t="shared" si="1207"/>
        <v>0</v>
      </c>
      <c r="ADG24" s="6">
        <f t="shared" si="1207"/>
        <v>0</v>
      </c>
      <c r="ADH24" s="6">
        <f t="shared" si="1207"/>
        <v>0</v>
      </c>
      <c r="ADI24" s="6">
        <f t="shared" si="1207"/>
        <v>0</v>
      </c>
      <c r="ADJ24" s="6">
        <f t="shared" si="1207"/>
        <v>0</v>
      </c>
      <c r="ADK24" s="6">
        <f t="shared" si="1207"/>
        <v>0</v>
      </c>
      <c r="ADL24" s="6">
        <f t="shared" si="1207"/>
        <v>0</v>
      </c>
      <c r="ADM24" s="6">
        <f t="shared" si="1207"/>
        <v>0</v>
      </c>
      <c r="ADN24" s="6">
        <f t="shared" si="1207"/>
        <v>0</v>
      </c>
      <c r="ADO24" s="6">
        <f t="shared" si="1207"/>
        <v>0</v>
      </c>
      <c r="ADP24" s="6">
        <f t="shared" si="1207"/>
        <v>0</v>
      </c>
      <c r="ADQ24" s="6">
        <f t="shared" si="1207"/>
        <v>0</v>
      </c>
      <c r="ADR24" s="6">
        <f t="shared" si="1207"/>
        <v>0</v>
      </c>
      <c r="ADS24" s="6">
        <f t="shared" si="1207"/>
        <v>0</v>
      </c>
      <c r="ADT24" s="6">
        <f t="shared" si="1207"/>
        <v>0</v>
      </c>
      <c r="ADU24" s="6">
        <f t="shared" si="1207"/>
        <v>0</v>
      </c>
      <c r="ADV24" s="6">
        <f t="shared" si="1207"/>
        <v>0</v>
      </c>
      <c r="ADW24" s="6">
        <f t="shared" si="1207"/>
        <v>0</v>
      </c>
      <c r="ADX24" s="6">
        <f t="shared" si="1207"/>
        <v>0</v>
      </c>
      <c r="ADY24" s="6">
        <f t="shared" si="1207"/>
        <v>0</v>
      </c>
      <c r="ADZ24" s="6">
        <f t="shared" si="1207"/>
        <v>0</v>
      </c>
      <c r="AEA24" s="6">
        <f t="shared" si="1207"/>
        <v>0</v>
      </c>
      <c r="AEB24" s="6">
        <f t="shared" si="1207"/>
        <v>0</v>
      </c>
      <c r="AEC24" s="6">
        <f t="shared" si="1207"/>
        <v>0</v>
      </c>
      <c r="AED24" s="6">
        <f t="shared" si="1207"/>
        <v>0</v>
      </c>
      <c r="AEE24" s="6">
        <f t="shared" si="1207"/>
        <v>0</v>
      </c>
      <c r="AEF24" s="6">
        <f t="shared" si="1207"/>
        <v>0</v>
      </c>
      <c r="AEG24" s="6">
        <f t="shared" si="1207"/>
        <v>0</v>
      </c>
      <c r="AEH24" s="6">
        <f t="shared" si="1207"/>
        <v>0</v>
      </c>
      <c r="AEI24" s="6">
        <f t="shared" si="1207"/>
        <v>0</v>
      </c>
      <c r="AEJ24" s="6">
        <f t="shared" si="1207"/>
        <v>0</v>
      </c>
      <c r="AEK24" s="6">
        <f t="shared" si="1207"/>
        <v>0</v>
      </c>
      <c r="AEL24" s="6">
        <f t="shared" si="1207"/>
        <v>0</v>
      </c>
      <c r="AEM24" s="6">
        <f t="shared" si="1207"/>
        <v>0</v>
      </c>
      <c r="AEN24" s="6">
        <f t="shared" si="1207"/>
        <v>0</v>
      </c>
      <c r="AEO24" s="6">
        <f t="shared" si="1207"/>
        <v>0</v>
      </c>
      <c r="AEP24" s="6">
        <f t="shared" si="1207"/>
        <v>0</v>
      </c>
      <c r="AEQ24" s="6">
        <f t="shared" si="1207"/>
        <v>0</v>
      </c>
      <c r="AER24" s="6">
        <f t="shared" si="1207"/>
        <v>0</v>
      </c>
      <c r="AES24" s="6">
        <f t="shared" si="1207"/>
        <v>0</v>
      </c>
      <c r="AET24" s="6">
        <f t="shared" si="1207"/>
        <v>0</v>
      </c>
      <c r="AEU24" s="6">
        <f t="shared" si="1207"/>
        <v>0</v>
      </c>
      <c r="AEV24" s="6">
        <f t="shared" si="1207"/>
        <v>0</v>
      </c>
      <c r="AEW24" s="6">
        <f t="shared" si="1207"/>
        <v>0</v>
      </c>
      <c r="AEX24" s="6">
        <f t="shared" si="1207"/>
        <v>0</v>
      </c>
      <c r="AEY24" s="6">
        <f t="shared" si="1207"/>
        <v>0</v>
      </c>
      <c r="AEZ24" s="6">
        <f t="shared" si="1207"/>
        <v>0</v>
      </c>
      <c r="AFA24" s="6">
        <f t="shared" si="1207"/>
        <v>0</v>
      </c>
      <c r="AFB24" s="6">
        <f t="shared" si="1207"/>
        <v>0</v>
      </c>
      <c r="AFC24" s="6">
        <f t="shared" si="1207"/>
        <v>0</v>
      </c>
      <c r="AFD24" s="6">
        <f t="shared" si="1207"/>
        <v>0</v>
      </c>
      <c r="AFE24" s="6">
        <f t="shared" si="1207"/>
        <v>0</v>
      </c>
      <c r="AFF24" s="6">
        <f t="shared" ref="AFF24:AHQ24" si="1208">SUM(AFF23:AFF23)</f>
        <v>0</v>
      </c>
      <c r="AFG24" s="6">
        <f t="shared" si="1208"/>
        <v>0</v>
      </c>
      <c r="AFH24" s="6">
        <f t="shared" si="1208"/>
        <v>0</v>
      </c>
      <c r="AFI24" s="6">
        <f t="shared" si="1208"/>
        <v>0</v>
      </c>
      <c r="AFJ24" s="6">
        <f t="shared" si="1208"/>
        <v>0</v>
      </c>
      <c r="AFK24" s="6">
        <f t="shared" si="1208"/>
        <v>0</v>
      </c>
      <c r="AFL24" s="6">
        <f t="shared" si="1208"/>
        <v>0</v>
      </c>
      <c r="AFM24" s="6">
        <f t="shared" si="1208"/>
        <v>0</v>
      </c>
      <c r="AFN24" s="6">
        <f t="shared" si="1208"/>
        <v>0</v>
      </c>
      <c r="AFO24" s="6">
        <f t="shared" si="1208"/>
        <v>0</v>
      </c>
      <c r="AFP24" s="6">
        <f t="shared" si="1208"/>
        <v>0</v>
      </c>
      <c r="AFQ24" s="6">
        <f t="shared" si="1208"/>
        <v>0</v>
      </c>
      <c r="AFR24" s="6">
        <f t="shared" si="1208"/>
        <v>0</v>
      </c>
      <c r="AFS24" s="6">
        <f t="shared" si="1208"/>
        <v>0</v>
      </c>
      <c r="AFT24" s="6">
        <f t="shared" si="1208"/>
        <v>0</v>
      </c>
      <c r="AFU24" s="6">
        <f t="shared" si="1208"/>
        <v>0</v>
      </c>
      <c r="AFV24" s="6">
        <f t="shared" si="1208"/>
        <v>0</v>
      </c>
      <c r="AFW24" s="6">
        <f t="shared" si="1208"/>
        <v>0</v>
      </c>
      <c r="AFX24" s="6">
        <f t="shared" si="1208"/>
        <v>0</v>
      </c>
      <c r="AFY24" s="6">
        <f t="shared" si="1208"/>
        <v>0</v>
      </c>
      <c r="AFZ24" s="6">
        <f t="shared" si="1208"/>
        <v>0</v>
      </c>
      <c r="AGA24" s="6">
        <f t="shared" si="1208"/>
        <v>0</v>
      </c>
      <c r="AGB24" s="6">
        <f t="shared" si="1208"/>
        <v>0</v>
      </c>
      <c r="AGC24" s="6">
        <f t="shared" si="1208"/>
        <v>0</v>
      </c>
      <c r="AGD24" s="6">
        <f t="shared" si="1208"/>
        <v>0</v>
      </c>
      <c r="AGE24" s="6">
        <f t="shared" si="1208"/>
        <v>0</v>
      </c>
      <c r="AGF24" s="6">
        <f t="shared" si="1208"/>
        <v>0</v>
      </c>
      <c r="AGG24" s="6">
        <f t="shared" si="1208"/>
        <v>0</v>
      </c>
      <c r="AGH24" s="6">
        <f t="shared" si="1208"/>
        <v>0</v>
      </c>
      <c r="AGI24" s="6">
        <f t="shared" si="1208"/>
        <v>0</v>
      </c>
      <c r="AGJ24" s="6">
        <f t="shared" si="1208"/>
        <v>0</v>
      </c>
      <c r="AGK24" s="6">
        <f t="shared" si="1208"/>
        <v>0</v>
      </c>
      <c r="AGL24" s="6">
        <f t="shared" si="1208"/>
        <v>0</v>
      </c>
      <c r="AGM24" s="6">
        <f t="shared" si="1208"/>
        <v>0</v>
      </c>
      <c r="AGN24" s="6">
        <f t="shared" si="1208"/>
        <v>0</v>
      </c>
      <c r="AGO24" s="6">
        <f t="shared" si="1208"/>
        <v>0</v>
      </c>
      <c r="AGP24" s="6">
        <f t="shared" si="1208"/>
        <v>0</v>
      </c>
      <c r="AGQ24" s="6">
        <f t="shared" si="1208"/>
        <v>0</v>
      </c>
      <c r="AGR24" s="6">
        <f t="shared" si="1208"/>
        <v>0</v>
      </c>
      <c r="AGS24" s="6">
        <f t="shared" si="1208"/>
        <v>0</v>
      </c>
      <c r="AGT24" s="6">
        <f t="shared" si="1208"/>
        <v>0</v>
      </c>
      <c r="AGU24" s="6">
        <f t="shared" si="1208"/>
        <v>0</v>
      </c>
      <c r="AGV24" s="6">
        <f t="shared" si="1208"/>
        <v>0</v>
      </c>
      <c r="AGW24" s="6">
        <f t="shared" si="1208"/>
        <v>0</v>
      </c>
      <c r="AGX24" s="6">
        <f t="shared" si="1208"/>
        <v>0</v>
      </c>
      <c r="AGY24" s="6">
        <f t="shared" si="1208"/>
        <v>0</v>
      </c>
      <c r="AGZ24" s="6">
        <f t="shared" si="1208"/>
        <v>0</v>
      </c>
      <c r="AHA24" s="6">
        <f t="shared" si="1208"/>
        <v>0</v>
      </c>
      <c r="AHB24" s="6">
        <f t="shared" si="1208"/>
        <v>0</v>
      </c>
      <c r="AHC24" s="6">
        <f t="shared" si="1208"/>
        <v>0</v>
      </c>
      <c r="AHD24" s="6">
        <f t="shared" si="1208"/>
        <v>0</v>
      </c>
      <c r="AHE24" s="6">
        <f t="shared" si="1208"/>
        <v>0</v>
      </c>
      <c r="AHF24" s="6">
        <f t="shared" si="1208"/>
        <v>0</v>
      </c>
      <c r="AHG24" s="6">
        <f t="shared" si="1208"/>
        <v>0</v>
      </c>
      <c r="AHH24" s="6">
        <f t="shared" si="1208"/>
        <v>0</v>
      </c>
      <c r="AHI24" s="6">
        <f t="shared" si="1208"/>
        <v>0</v>
      </c>
      <c r="AHJ24" s="6">
        <f t="shared" si="1208"/>
        <v>0</v>
      </c>
      <c r="AHK24" s="6">
        <f t="shared" si="1208"/>
        <v>0</v>
      </c>
      <c r="AHL24" s="6">
        <f t="shared" si="1208"/>
        <v>0</v>
      </c>
      <c r="AHM24" s="6">
        <f t="shared" si="1208"/>
        <v>0</v>
      </c>
      <c r="AHN24" s="6">
        <f t="shared" si="1208"/>
        <v>0</v>
      </c>
      <c r="AHO24" s="6">
        <f t="shared" si="1208"/>
        <v>0</v>
      </c>
      <c r="AHP24" s="6">
        <f t="shared" si="1208"/>
        <v>0</v>
      </c>
      <c r="AHQ24" s="6">
        <f t="shared" si="1208"/>
        <v>0</v>
      </c>
      <c r="AHR24" s="6">
        <f t="shared" ref="AHR24:AKC24" si="1209">SUM(AHR23:AHR23)</f>
        <v>0</v>
      </c>
      <c r="AHS24" s="6">
        <f t="shared" si="1209"/>
        <v>0</v>
      </c>
      <c r="AHT24" s="6">
        <f t="shared" si="1209"/>
        <v>0</v>
      </c>
      <c r="AHU24" s="6">
        <f t="shared" si="1209"/>
        <v>0</v>
      </c>
      <c r="AHV24" s="6">
        <f t="shared" si="1209"/>
        <v>0</v>
      </c>
      <c r="AHW24" s="6">
        <f t="shared" si="1209"/>
        <v>0</v>
      </c>
      <c r="AHX24" s="6">
        <f t="shared" si="1209"/>
        <v>0</v>
      </c>
      <c r="AHY24" s="6">
        <f t="shared" si="1209"/>
        <v>0</v>
      </c>
      <c r="AHZ24" s="6">
        <f t="shared" si="1209"/>
        <v>0</v>
      </c>
      <c r="AIA24" s="6">
        <f t="shared" si="1209"/>
        <v>0</v>
      </c>
      <c r="AIB24" s="6">
        <f t="shared" si="1209"/>
        <v>0</v>
      </c>
      <c r="AIC24" s="6">
        <f t="shared" si="1209"/>
        <v>0</v>
      </c>
      <c r="AID24" s="6">
        <f t="shared" si="1209"/>
        <v>0</v>
      </c>
      <c r="AIE24" s="6">
        <f t="shared" si="1209"/>
        <v>0</v>
      </c>
      <c r="AIF24" s="6">
        <f t="shared" si="1209"/>
        <v>0</v>
      </c>
      <c r="AIG24" s="6">
        <f t="shared" si="1209"/>
        <v>0</v>
      </c>
      <c r="AIH24" s="6">
        <f t="shared" si="1209"/>
        <v>0</v>
      </c>
      <c r="AII24" s="6">
        <f t="shared" si="1209"/>
        <v>0</v>
      </c>
      <c r="AIJ24" s="6">
        <f t="shared" si="1209"/>
        <v>0</v>
      </c>
      <c r="AIK24" s="6">
        <f t="shared" si="1209"/>
        <v>0</v>
      </c>
      <c r="AIL24" s="6">
        <f t="shared" si="1209"/>
        <v>0</v>
      </c>
      <c r="AIM24" s="6">
        <f t="shared" si="1209"/>
        <v>0</v>
      </c>
      <c r="AIN24" s="6">
        <f t="shared" si="1209"/>
        <v>0</v>
      </c>
      <c r="AIO24" s="6">
        <f t="shared" si="1209"/>
        <v>0</v>
      </c>
      <c r="AIP24" s="6">
        <f t="shared" si="1209"/>
        <v>0</v>
      </c>
      <c r="AIQ24" s="6">
        <f t="shared" si="1209"/>
        <v>0</v>
      </c>
      <c r="AIR24" s="6">
        <f t="shared" si="1209"/>
        <v>0</v>
      </c>
      <c r="AIS24" s="6">
        <f t="shared" si="1209"/>
        <v>0</v>
      </c>
      <c r="AIT24" s="6">
        <f t="shared" si="1209"/>
        <v>0</v>
      </c>
      <c r="AIU24" s="6">
        <f t="shared" si="1209"/>
        <v>0</v>
      </c>
      <c r="AIV24" s="6">
        <f t="shared" si="1209"/>
        <v>0</v>
      </c>
      <c r="AIW24" s="6">
        <f t="shared" si="1209"/>
        <v>0</v>
      </c>
      <c r="AIX24" s="6">
        <f t="shared" si="1209"/>
        <v>0</v>
      </c>
      <c r="AIY24" s="6">
        <f t="shared" si="1209"/>
        <v>0</v>
      </c>
      <c r="AIZ24" s="6">
        <f t="shared" si="1209"/>
        <v>0</v>
      </c>
      <c r="AJA24" s="6">
        <f t="shared" si="1209"/>
        <v>0</v>
      </c>
      <c r="AJB24" s="6">
        <f t="shared" si="1209"/>
        <v>0</v>
      </c>
      <c r="AJC24" s="6">
        <f t="shared" si="1209"/>
        <v>0</v>
      </c>
      <c r="AJD24" s="6">
        <f t="shared" si="1209"/>
        <v>0</v>
      </c>
      <c r="AJE24" s="6">
        <f t="shared" si="1209"/>
        <v>0</v>
      </c>
      <c r="AJF24" s="6">
        <f t="shared" si="1209"/>
        <v>0</v>
      </c>
      <c r="AJG24" s="6">
        <f t="shared" si="1209"/>
        <v>0</v>
      </c>
      <c r="AJH24" s="6">
        <f t="shared" si="1209"/>
        <v>0</v>
      </c>
      <c r="AJI24" s="6">
        <f t="shared" si="1209"/>
        <v>0</v>
      </c>
      <c r="AJJ24" s="6">
        <f t="shared" si="1209"/>
        <v>0</v>
      </c>
      <c r="AJK24" s="6">
        <f t="shared" si="1209"/>
        <v>0</v>
      </c>
      <c r="AJL24" s="6">
        <f t="shared" si="1209"/>
        <v>0</v>
      </c>
      <c r="AJM24" s="6">
        <f t="shared" si="1209"/>
        <v>0</v>
      </c>
      <c r="AJN24" s="6">
        <f t="shared" si="1209"/>
        <v>0</v>
      </c>
      <c r="AJO24" s="6">
        <f t="shared" si="1209"/>
        <v>0</v>
      </c>
      <c r="AJP24" s="6">
        <f t="shared" si="1209"/>
        <v>0</v>
      </c>
      <c r="AJQ24" s="6">
        <f t="shared" si="1209"/>
        <v>0</v>
      </c>
      <c r="AJR24" s="6">
        <f t="shared" si="1209"/>
        <v>0</v>
      </c>
      <c r="AJS24" s="6">
        <f t="shared" si="1209"/>
        <v>0</v>
      </c>
      <c r="AJT24" s="6">
        <f t="shared" si="1209"/>
        <v>0</v>
      </c>
      <c r="AJU24" s="6">
        <f t="shared" si="1209"/>
        <v>0</v>
      </c>
      <c r="AJV24" s="6">
        <f t="shared" si="1209"/>
        <v>0</v>
      </c>
      <c r="AJW24" s="6">
        <f t="shared" si="1209"/>
        <v>0</v>
      </c>
      <c r="AJX24" s="6">
        <f t="shared" si="1209"/>
        <v>0</v>
      </c>
      <c r="AJY24" s="6">
        <f t="shared" si="1209"/>
        <v>0</v>
      </c>
      <c r="AJZ24" s="6">
        <f t="shared" si="1209"/>
        <v>0</v>
      </c>
      <c r="AKA24" s="6">
        <f t="shared" si="1209"/>
        <v>0</v>
      </c>
      <c r="AKB24" s="6">
        <f t="shared" si="1209"/>
        <v>0</v>
      </c>
      <c r="AKC24" s="6">
        <f t="shared" si="1209"/>
        <v>0</v>
      </c>
      <c r="AKD24" s="6">
        <f t="shared" ref="AKD24:ALH24" si="1210">SUM(AKD23:AKD23)</f>
        <v>0</v>
      </c>
      <c r="AKE24" s="6">
        <f t="shared" si="1210"/>
        <v>0</v>
      </c>
      <c r="AKF24" s="6">
        <f t="shared" si="1210"/>
        <v>0</v>
      </c>
      <c r="AKG24" s="6">
        <f t="shared" si="1210"/>
        <v>0</v>
      </c>
      <c r="AKH24" s="6">
        <f t="shared" si="1210"/>
        <v>0</v>
      </c>
      <c r="AKI24" s="6">
        <f t="shared" si="1210"/>
        <v>0</v>
      </c>
      <c r="AKJ24" s="6">
        <f t="shared" si="1210"/>
        <v>0</v>
      </c>
      <c r="AKK24" s="6">
        <f t="shared" si="1210"/>
        <v>0</v>
      </c>
      <c r="AKL24" s="6">
        <f t="shared" si="1210"/>
        <v>0</v>
      </c>
      <c r="AKM24" s="6">
        <f t="shared" si="1210"/>
        <v>0</v>
      </c>
      <c r="AKN24" s="6">
        <f t="shared" si="1210"/>
        <v>0</v>
      </c>
      <c r="AKO24" s="6">
        <f t="shared" si="1210"/>
        <v>0</v>
      </c>
      <c r="AKP24" s="6">
        <f t="shared" si="1210"/>
        <v>0</v>
      </c>
      <c r="AKQ24" s="6">
        <f t="shared" si="1210"/>
        <v>0</v>
      </c>
      <c r="AKR24" s="6">
        <f t="shared" si="1210"/>
        <v>0</v>
      </c>
      <c r="AKS24" s="6">
        <f t="shared" si="1210"/>
        <v>0</v>
      </c>
      <c r="AKT24" s="6">
        <f t="shared" si="1210"/>
        <v>0</v>
      </c>
      <c r="AKU24" s="6">
        <f t="shared" si="1210"/>
        <v>0</v>
      </c>
      <c r="AKV24" s="6">
        <f t="shared" si="1210"/>
        <v>0</v>
      </c>
      <c r="AKW24" s="6">
        <f t="shared" si="1210"/>
        <v>0</v>
      </c>
      <c r="AKX24" s="6">
        <f t="shared" si="1210"/>
        <v>0</v>
      </c>
      <c r="AKY24" s="6">
        <f t="shared" si="1210"/>
        <v>0</v>
      </c>
      <c r="AKZ24" s="6">
        <f t="shared" si="1210"/>
        <v>0</v>
      </c>
      <c r="ALA24" s="6">
        <f t="shared" si="1210"/>
        <v>0</v>
      </c>
      <c r="ALB24" s="6">
        <f t="shared" si="1210"/>
        <v>0</v>
      </c>
      <c r="ALC24" s="6">
        <f t="shared" si="1210"/>
        <v>0</v>
      </c>
      <c r="ALD24" s="6">
        <f t="shared" si="1210"/>
        <v>0</v>
      </c>
      <c r="ALE24" s="6">
        <f t="shared" si="1210"/>
        <v>0</v>
      </c>
      <c r="ALF24" s="6">
        <f t="shared" si="1210"/>
        <v>0</v>
      </c>
      <c r="ALG24" s="6">
        <f t="shared" si="1210"/>
        <v>0</v>
      </c>
      <c r="ALH24" s="6">
        <f t="shared" si="1210"/>
        <v>0</v>
      </c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</row>
    <row r="25" spans="1:1026" s="29" customFormat="1" ht="17.25" thickTop="1" thickBot="1" x14ac:dyDescent="0.25">
      <c r="A25" s="32"/>
      <c r="B25" s="32"/>
      <c r="C25" s="32"/>
      <c r="D25" s="24"/>
      <c r="E25" s="144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152"/>
      <c r="AL25" s="152"/>
      <c r="AM25" s="152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8"/>
      <c r="ALE25" s="27"/>
      <c r="ALF25" s="27"/>
      <c r="ALG25" s="27"/>
      <c r="ALH25" s="27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</row>
    <row r="26" spans="1:1026" s="29" customFormat="1" ht="16.5" thickBo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27"/>
      <c r="V26" s="27"/>
      <c r="W26" s="27"/>
      <c r="X26" s="27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27"/>
      <c r="AL26" s="27"/>
      <c r="AM26" s="27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27"/>
      <c r="BA26" s="27"/>
      <c r="BB26" s="27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27"/>
      <c r="BN26" s="27"/>
      <c r="BO26" s="27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27"/>
      <c r="CA26" s="27"/>
      <c r="CB26" s="27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27"/>
      <c r="CN26" s="27"/>
      <c r="CO26" s="27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27"/>
      <c r="DA26" s="27"/>
      <c r="DB26" s="27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27"/>
      <c r="FH26" s="27"/>
      <c r="FI26" s="27"/>
      <c r="FJ26" s="27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27"/>
      <c r="FX26" s="27"/>
      <c r="FY26" s="27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27"/>
      <c r="HB26" s="27"/>
      <c r="HC26" s="27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27"/>
      <c r="HQ26" s="27"/>
      <c r="HR26" s="27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27"/>
      <c r="IF26" s="27"/>
      <c r="IG26" s="27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30"/>
      <c r="JM26" s="30"/>
      <c r="JN26" s="30"/>
      <c r="JO26" s="30"/>
      <c r="JP26" s="30"/>
      <c r="JQ26" s="30"/>
      <c r="JR26" s="30"/>
      <c r="JS26" s="30"/>
      <c r="JT26" s="27"/>
      <c r="JU26" s="27"/>
      <c r="JV26" s="27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27"/>
      <c r="KI26" s="27"/>
      <c r="KJ26" s="27"/>
      <c r="KK26" s="30"/>
      <c r="KL26" s="30"/>
      <c r="KM26" s="30"/>
      <c r="KN26" s="30"/>
      <c r="KO26" s="30"/>
      <c r="KP26" s="30"/>
      <c r="KQ26" s="27"/>
      <c r="KR26" s="27"/>
      <c r="KS26" s="27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27"/>
      <c r="LJ26" s="27"/>
      <c r="LK26" s="27"/>
      <c r="LL26" s="27"/>
      <c r="LM26" s="27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27"/>
      <c r="MI26" s="27"/>
      <c r="MJ26" s="27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0"/>
      <c r="NE26" s="27"/>
      <c r="NF26" s="27"/>
      <c r="NG26" s="27"/>
      <c r="NH26" s="30"/>
      <c r="NI26" s="30"/>
      <c r="NJ26" s="30"/>
      <c r="NK26" s="30"/>
      <c r="NL26" s="30"/>
      <c r="NM26" s="30"/>
      <c r="NN26" s="30"/>
      <c r="NO26" s="30"/>
      <c r="NP26" s="30"/>
      <c r="NQ26" s="30"/>
      <c r="NR26" s="30"/>
      <c r="NS26" s="30"/>
      <c r="NT26" s="30"/>
      <c r="NU26" s="30"/>
      <c r="NV26" s="30"/>
      <c r="NW26" s="30"/>
      <c r="NX26" s="30"/>
      <c r="NY26" s="30"/>
      <c r="NZ26" s="30"/>
      <c r="OA26" s="30"/>
      <c r="OB26" s="27"/>
      <c r="OC26" s="27"/>
      <c r="OD26" s="27"/>
      <c r="OE26" s="30"/>
      <c r="OF26" s="30"/>
      <c r="OG26" s="30"/>
      <c r="OH26" s="30"/>
      <c r="OI26" s="30"/>
      <c r="OJ26" s="30"/>
      <c r="OK26" s="30"/>
      <c r="OL26" s="30"/>
      <c r="OM26" s="30"/>
      <c r="ON26" s="30"/>
      <c r="OO26" s="30"/>
      <c r="OP26" s="30"/>
      <c r="OQ26" s="30"/>
      <c r="OR26" s="30"/>
      <c r="OS26" s="30"/>
      <c r="OT26" s="30"/>
      <c r="OU26" s="30"/>
      <c r="OV26" s="30"/>
      <c r="OW26" s="30"/>
      <c r="OX26" s="30"/>
      <c r="OY26" s="27"/>
      <c r="OZ26" s="27"/>
      <c r="PA26" s="27"/>
      <c r="PB26" s="30"/>
      <c r="PC26" s="30"/>
      <c r="PD26" s="30"/>
      <c r="PE26" s="30"/>
      <c r="PF26" s="30"/>
      <c r="PG26" s="30"/>
      <c r="PH26" s="30"/>
      <c r="PI26" s="30"/>
      <c r="PJ26" s="30"/>
      <c r="PK26" s="30"/>
      <c r="PL26" s="30"/>
      <c r="PM26" s="30"/>
      <c r="PN26" s="30"/>
      <c r="PO26" s="30"/>
      <c r="PP26" s="30"/>
      <c r="PQ26" s="30"/>
      <c r="PR26" s="30"/>
      <c r="PS26" s="30"/>
      <c r="PT26" s="30"/>
      <c r="PU26" s="30"/>
      <c r="PV26" s="27"/>
      <c r="PW26" s="27"/>
      <c r="PX26" s="27"/>
      <c r="PY26" s="30"/>
      <c r="PZ26" s="30"/>
      <c r="QA26" s="30"/>
      <c r="QB26" s="30"/>
      <c r="QC26" s="30"/>
      <c r="QD26" s="30"/>
      <c r="QE26" s="30"/>
      <c r="QF26" s="30"/>
      <c r="QG26" s="30"/>
      <c r="QH26" s="30"/>
      <c r="QI26" s="30"/>
      <c r="QJ26" s="30"/>
      <c r="QK26" s="30"/>
      <c r="QL26" s="30"/>
      <c r="QM26" s="30"/>
      <c r="QN26" s="30"/>
      <c r="QO26" s="30"/>
      <c r="QP26" s="30"/>
      <c r="QQ26" s="30"/>
      <c r="QR26" s="30"/>
      <c r="QS26" s="27"/>
      <c r="QT26" s="27"/>
      <c r="QU26" s="27"/>
      <c r="QV26" s="30"/>
      <c r="QW26" s="30"/>
      <c r="QX26" s="30"/>
      <c r="QY26" s="30"/>
      <c r="QZ26" s="30"/>
      <c r="RA26" s="30"/>
      <c r="RB26" s="30"/>
      <c r="RC26" s="30"/>
      <c r="RD26" s="30"/>
      <c r="RE26" s="30"/>
      <c r="RF26" s="30"/>
      <c r="RG26" s="30"/>
      <c r="RH26" s="30"/>
      <c r="RI26" s="30"/>
      <c r="RJ26" s="30"/>
      <c r="RK26" s="30"/>
      <c r="RL26" s="30"/>
      <c r="RM26" s="30"/>
      <c r="RN26" s="30"/>
      <c r="RO26" s="30"/>
      <c r="RP26" s="27"/>
      <c r="RQ26" s="27"/>
      <c r="RR26" s="27"/>
      <c r="RS26" s="30"/>
      <c r="RT26" s="30"/>
      <c r="RU26" s="30"/>
      <c r="RV26" s="30"/>
      <c r="RW26" s="30"/>
      <c r="RX26" s="30"/>
      <c r="RY26" s="30"/>
      <c r="RZ26" s="30"/>
      <c r="SA26" s="30"/>
      <c r="SB26" s="30"/>
      <c r="SC26" s="30"/>
      <c r="SD26" s="30"/>
      <c r="SE26" s="30"/>
      <c r="SF26" s="30"/>
      <c r="SG26" s="30"/>
      <c r="SH26" s="30"/>
      <c r="SI26" s="30"/>
      <c r="SJ26" s="30"/>
      <c r="SK26" s="30"/>
      <c r="SL26" s="30"/>
      <c r="SM26" s="27"/>
      <c r="SN26" s="27"/>
      <c r="SO26" s="27"/>
      <c r="SP26" s="30"/>
      <c r="SQ26" s="30"/>
      <c r="SR26" s="30"/>
      <c r="SS26" s="30"/>
      <c r="ST26" s="30"/>
      <c r="SU26" s="30"/>
      <c r="SV26" s="30"/>
      <c r="SW26" s="30"/>
      <c r="SX26" s="30"/>
      <c r="SY26" s="30"/>
      <c r="SZ26" s="30"/>
      <c r="TA26" s="30"/>
      <c r="TB26" s="30"/>
      <c r="TC26" s="30"/>
      <c r="TD26" s="30"/>
      <c r="TE26" s="30"/>
      <c r="TF26" s="30"/>
      <c r="TG26" s="30"/>
      <c r="TH26" s="30"/>
      <c r="TI26" s="30"/>
      <c r="TJ26" s="27"/>
      <c r="TK26" s="27"/>
      <c r="TL26" s="27"/>
      <c r="TM26" s="30"/>
      <c r="TN26" s="30"/>
      <c r="TO26" s="30"/>
      <c r="TP26" s="30"/>
      <c r="TQ26" s="30"/>
      <c r="TR26" s="30"/>
      <c r="TS26" s="30"/>
      <c r="TT26" s="30"/>
      <c r="TU26" s="30"/>
      <c r="TV26" s="30"/>
      <c r="TW26" s="30"/>
      <c r="TX26" s="30"/>
      <c r="TY26" s="30"/>
      <c r="TZ26" s="30"/>
      <c r="UA26" s="30"/>
      <c r="UB26" s="30"/>
      <c r="UC26" s="30"/>
      <c r="UD26" s="30"/>
      <c r="UE26" s="30"/>
      <c r="UF26" s="30"/>
      <c r="UG26" s="27"/>
      <c r="UH26" s="27"/>
      <c r="UI26" s="27"/>
      <c r="UJ26" s="30"/>
      <c r="UK26" s="30"/>
      <c r="UL26" s="30"/>
      <c r="UM26" s="30"/>
      <c r="UN26" s="30"/>
      <c r="UO26" s="30"/>
      <c r="UP26" s="30"/>
      <c r="UQ26" s="30"/>
      <c r="UR26" s="30"/>
      <c r="US26" s="30"/>
      <c r="UT26" s="30"/>
      <c r="UU26" s="30"/>
      <c r="UV26" s="30"/>
      <c r="UW26" s="30"/>
      <c r="UX26" s="30"/>
      <c r="UY26" s="30"/>
      <c r="UZ26" s="30"/>
      <c r="VA26" s="30"/>
      <c r="VB26" s="30"/>
      <c r="VC26" s="30"/>
      <c r="VD26" s="27"/>
      <c r="VE26" s="27"/>
      <c r="VF26" s="27"/>
      <c r="VG26" s="30"/>
      <c r="VH26" s="30"/>
      <c r="VI26" s="30"/>
      <c r="VJ26" s="30"/>
      <c r="VK26" s="30"/>
      <c r="VL26" s="30"/>
      <c r="VM26" s="30"/>
      <c r="VN26" s="30"/>
      <c r="VO26" s="30"/>
      <c r="VP26" s="30"/>
      <c r="VQ26" s="30"/>
      <c r="VR26" s="30"/>
      <c r="VS26" s="30"/>
      <c r="VT26" s="30"/>
      <c r="VU26" s="30"/>
      <c r="VV26" s="30"/>
      <c r="VW26" s="30"/>
      <c r="VX26" s="30"/>
      <c r="VY26" s="30"/>
      <c r="VZ26" s="30"/>
      <c r="WA26" s="27"/>
      <c r="WB26" s="27"/>
      <c r="WC26" s="27"/>
      <c r="WD26" s="30"/>
      <c r="WE26" s="30"/>
      <c r="WF26" s="30"/>
      <c r="WG26" s="30"/>
      <c r="WH26" s="30"/>
      <c r="WI26" s="30"/>
      <c r="WJ26" s="30"/>
      <c r="WK26" s="30"/>
      <c r="WL26" s="30"/>
      <c r="WM26" s="30"/>
      <c r="WN26" s="30"/>
      <c r="WO26" s="30"/>
      <c r="WP26" s="30"/>
      <c r="WQ26" s="30"/>
      <c r="WR26" s="30"/>
      <c r="WS26" s="30"/>
      <c r="WT26" s="30"/>
      <c r="WU26" s="30"/>
      <c r="WV26" s="30"/>
      <c r="WW26" s="30"/>
      <c r="WX26" s="27"/>
      <c r="WY26" s="27"/>
      <c r="WZ26" s="27"/>
      <c r="XA26" s="30"/>
      <c r="XB26" s="30"/>
      <c r="XC26" s="30"/>
      <c r="XD26" s="30"/>
      <c r="XE26" s="30"/>
      <c r="XF26" s="30"/>
      <c r="XG26" s="30"/>
      <c r="XH26" s="30"/>
      <c r="XI26" s="30"/>
      <c r="XJ26" s="30"/>
      <c r="XK26" s="30"/>
      <c r="XL26" s="30"/>
      <c r="XM26" s="30"/>
      <c r="XN26" s="30"/>
      <c r="XO26" s="30"/>
      <c r="XP26" s="30"/>
      <c r="XQ26" s="30"/>
      <c r="XR26" s="30"/>
      <c r="XS26" s="30"/>
      <c r="XT26" s="30"/>
      <c r="XU26" s="27"/>
      <c r="XV26" s="27"/>
      <c r="XW26" s="27"/>
      <c r="XX26" s="30"/>
      <c r="XY26" s="30"/>
      <c r="XZ26" s="30"/>
      <c r="YA26" s="30"/>
      <c r="YB26" s="30"/>
      <c r="YC26" s="30"/>
      <c r="YD26" s="30"/>
      <c r="YE26" s="30"/>
      <c r="YF26" s="30"/>
      <c r="YG26" s="30"/>
      <c r="YH26" s="30"/>
      <c r="YI26" s="30"/>
      <c r="YJ26" s="30"/>
      <c r="YK26" s="30"/>
      <c r="YL26" s="30"/>
      <c r="YM26" s="30"/>
      <c r="YN26" s="30"/>
      <c r="YO26" s="30"/>
      <c r="YP26" s="30"/>
      <c r="YQ26" s="30"/>
      <c r="YR26" s="27"/>
      <c r="YS26" s="27"/>
      <c r="YT26" s="27"/>
      <c r="YU26" s="30"/>
      <c r="YV26" s="30"/>
      <c r="YW26" s="30"/>
      <c r="YX26" s="30"/>
      <c r="YY26" s="30"/>
      <c r="YZ26" s="30"/>
      <c r="ZA26" s="30"/>
      <c r="ZB26" s="30"/>
      <c r="ZC26" s="30"/>
      <c r="ZD26" s="30"/>
      <c r="ZE26" s="30"/>
      <c r="ZF26" s="30"/>
      <c r="ZG26" s="30"/>
      <c r="ZH26" s="30"/>
      <c r="ZI26" s="30"/>
      <c r="ZJ26" s="30"/>
      <c r="ZK26" s="30"/>
      <c r="ZL26" s="30"/>
      <c r="ZM26" s="30"/>
      <c r="ZN26" s="30"/>
      <c r="ZO26" s="27"/>
      <c r="ZP26" s="27"/>
      <c r="ZQ26" s="27"/>
      <c r="ZR26" s="30"/>
      <c r="ZS26" s="30"/>
      <c r="ZT26" s="30"/>
      <c r="ZU26" s="30"/>
      <c r="ZV26" s="30"/>
      <c r="ZW26" s="30"/>
      <c r="ZX26" s="30"/>
      <c r="ZY26" s="30"/>
      <c r="ZZ26" s="30"/>
      <c r="AAA26" s="30"/>
      <c r="AAB26" s="30"/>
      <c r="AAC26" s="30"/>
      <c r="AAD26" s="30"/>
      <c r="AAE26" s="30"/>
      <c r="AAF26" s="30"/>
      <c r="AAG26" s="30"/>
      <c r="AAH26" s="30"/>
      <c r="AAI26" s="30"/>
      <c r="AAJ26" s="30"/>
      <c r="AAK26" s="30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30"/>
      <c r="ACJ26" s="30"/>
      <c r="ACK26" s="30"/>
      <c r="ACL26" s="30"/>
      <c r="ACM26" s="30"/>
      <c r="ACN26" s="30"/>
      <c r="ACO26" s="30"/>
      <c r="ACP26" s="30"/>
      <c r="ACQ26" s="30"/>
      <c r="ACR26" s="30"/>
      <c r="ACS26" s="30"/>
      <c r="ACT26" s="30"/>
      <c r="ACU26" s="30"/>
      <c r="ACV26" s="30"/>
      <c r="ACW26" s="30"/>
      <c r="ACX26" s="30"/>
      <c r="ACY26" s="30"/>
      <c r="ACZ26" s="30"/>
      <c r="ADA26" s="30"/>
      <c r="ADB26" s="30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30"/>
      <c r="AED26" s="30"/>
      <c r="AEE26" s="30"/>
      <c r="AEF26" s="30"/>
      <c r="AEG26" s="30"/>
      <c r="AEH26" s="30"/>
      <c r="AEI26" s="30"/>
      <c r="AEJ26" s="30"/>
      <c r="AEK26" s="27"/>
      <c r="AEL26" s="27"/>
      <c r="AEM26" s="27"/>
      <c r="AEN26" s="30"/>
      <c r="AEO26" s="30"/>
      <c r="AEQ26" s="30"/>
      <c r="AER26" s="30"/>
      <c r="AES26" s="27"/>
      <c r="AET26" s="27"/>
      <c r="AEU26" s="27"/>
      <c r="AEV26" s="27"/>
      <c r="AEW26" s="30"/>
      <c r="AEX26" s="30"/>
      <c r="AEY26" s="30"/>
      <c r="AEZ26" s="30"/>
      <c r="AFA26" s="27"/>
      <c r="AFB26" s="30"/>
      <c r="AFC26" s="30"/>
      <c r="AFD26" s="30"/>
      <c r="AFE26" s="27"/>
      <c r="AFF26" s="30"/>
      <c r="AFG26" s="30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30"/>
      <c r="AFV26" s="30"/>
      <c r="AFW26" s="30"/>
      <c r="AFX26" s="30"/>
      <c r="AFY26" s="27"/>
      <c r="AFZ26" s="27"/>
      <c r="AGA26" s="27"/>
      <c r="AGB26" s="27"/>
      <c r="AGC26" s="27"/>
      <c r="AGD26" s="27"/>
      <c r="AGE26" s="27"/>
      <c r="AGF26" s="27"/>
      <c r="AGG26" s="31"/>
      <c r="AGH26" s="31"/>
      <c r="AGI26" s="31"/>
      <c r="AGJ26" s="31"/>
      <c r="AGK26" s="31"/>
      <c r="AGL26" s="27"/>
      <c r="AGM26" s="27"/>
      <c r="AGN26" s="31"/>
      <c r="AGO26" s="27"/>
      <c r="AGP26" s="27"/>
      <c r="AGQ26" s="27"/>
      <c r="AGR26" s="27"/>
      <c r="AGS26" s="27"/>
      <c r="AGT26" s="31"/>
      <c r="AGU26" s="27"/>
      <c r="AGV26" s="27"/>
      <c r="AGW26" s="31"/>
      <c r="AGX26" s="31"/>
      <c r="AGY26" s="31"/>
      <c r="AGZ26" s="31"/>
      <c r="AHA26" s="31"/>
      <c r="AHB26" s="31"/>
      <c r="AHC26" s="31"/>
      <c r="AHD26" s="31"/>
      <c r="AHE26" s="31"/>
      <c r="AHF26" s="31"/>
      <c r="AHG26" s="27"/>
      <c r="AHH26" s="27"/>
      <c r="AHI26" s="27"/>
      <c r="AHJ26" s="31"/>
      <c r="AHK26" s="27"/>
      <c r="AHL26" s="31"/>
      <c r="AHM26" s="31"/>
      <c r="AHN26" s="31"/>
      <c r="AHO26" s="31"/>
      <c r="AHP26" s="31"/>
      <c r="AHQ26" s="31"/>
      <c r="AHR26" s="31"/>
      <c r="AHS26" s="31"/>
      <c r="AHT26" s="31"/>
      <c r="AHU26" s="31"/>
      <c r="AHV26" s="31"/>
      <c r="AHW26" s="31"/>
      <c r="AHX26" s="31"/>
      <c r="AHY26" s="31"/>
      <c r="AHZ26" s="31"/>
      <c r="AIA26" s="31"/>
      <c r="AIB26" s="31"/>
      <c r="AIC26" s="31"/>
      <c r="AID26" s="30"/>
      <c r="AIE26" s="30"/>
      <c r="AIF26" s="27"/>
      <c r="AIG26" s="27"/>
      <c r="AIH26" s="27"/>
      <c r="AII26" s="27"/>
      <c r="AIJ26" s="27"/>
      <c r="AIK26" s="30"/>
      <c r="AIL26" s="30"/>
      <c r="AIM26" s="30"/>
      <c r="AIN26" s="30"/>
      <c r="AIO26" s="30"/>
      <c r="AIP26" s="30"/>
      <c r="AIQ26" s="30"/>
      <c r="AIR26" s="31"/>
      <c r="AIS26" s="31"/>
      <c r="AIT26" s="31"/>
      <c r="AIU26" s="31"/>
      <c r="AIV26" s="31"/>
      <c r="AIW26" s="31"/>
      <c r="AIX26" s="31"/>
      <c r="AIY26" s="31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  <c r="AKL26" s="27"/>
      <c r="AKM26" s="27"/>
      <c r="AKN26" s="27"/>
      <c r="AKO26" s="27"/>
      <c r="AKP26" s="27"/>
      <c r="AKQ26" s="27"/>
      <c r="AKR26" s="27"/>
      <c r="AKS26" s="27"/>
      <c r="AKT26" s="27"/>
      <c r="AKU26" s="27"/>
      <c r="AKV26" s="27"/>
      <c r="AKW26" s="27"/>
      <c r="AKX26" s="27"/>
      <c r="AKY26" s="27"/>
      <c r="AKZ26" s="27"/>
      <c r="ALA26" s="27"/>
      <c r="ALB26" s="27"/>
      <c r="ALC26" s="27"/>
      <c r="ALD26" s="27"/>
      <c r="ALE26" s="27"/>
      <c r="ALF26" s="27"/>
      <c r="ALG26" s="27"/>
      <c r="ALH26" s="27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</row>
    <row r="27" spans="1:1026" s="5" customFormat="1" ht="17.25" thickTop="1" thickBot="1" x14ac:dyDescent="0.25">
      <c r="A27" s="358" t="s">
        <v>129</v>
      </c>
      <c r="B27" s="359"/>
      <c r="C27" s="359"/>
      <c r="D27" s="359"/>
      <c r="E27" s="360"/>
      <c r="F27" s="6">
        <f t="shared" ref="F27:BQ27" si="1211">SUM(F25:F26)</f>
        <v>0</v>
      </c>
      <c r="G27" s="6">
        <f t="shared" si="1211"/>
        <v>0</v>
      </c>
      <c r="H27" s="6">
        <f t="shared" si="1211"/>
        <v>0</v>
      </c>
      <c r="I27" s="6">
        <f t="shared" si="1211"/>
        <v>0</v>
      </c>
      <c r="J27" s="6">
        <f t="shared" si="1211"/>
        <v>0</v>
      </c>
      <c r="K27" s="6">
        <f t="shared" si="1211"/>
        <v>0</v>
      </c>
      <c r="L27" s="6">
        <f t="shared" si="1211"/>
        <v>0</v>
      </c>
      <c r="M27" s="6">
        <f t="shared" si="1211"/>
        <v>0</v>
      </c>
      <c r="N27" s="6">
        <f t="shared" si="1211"/>
        <v>0</v>
      </c>
      <c r="O27" s="6">
        <f t="shared" si="1211"/>
        <v>0</v>
      </c>
      <c r="P27" s="6">
        <f t="shared" si="1211"/>
        <v>0</v>
      </c>
      <c r="Q27" s="6">
        <f t="shared" si="1211"/>
        <v>0</v>
      </c>
      <c r="R27" s="6">
        <f t="shared" si="1211"/>
        <v>0</v>
      </c>
      <c r="S27" s="6">
        <f t="shared" si="1211"/>
        <v>0</v>
      </c>
      <c r="T27" s="6">
        <f t="shared" si="1211"/>
        <v>0</v>
      </c>
      <c r="U27" s="6">
        <f t="shared" si="1211"/>
        <v>0</v>
      </c>
      <c r="V27" s="6">
        <f t="shared" si="1211"/>
        <v>0</v>
      </c>
      <c r="W27" s="6">
        <f t="shared" si="1211"/>
        <v>0</v>
      </c>
      <c r="X27" s="6">
        <f t="shared" si="1211"/>
        <v>0</v>
      </c>
      <c r="Y27" s="6">
        <f t="shared" si="1211"/>
        <v>0</v>
      </c>
      <c r="Z27" s="6">
        <f t="shared" si="1211"/>
        <v>0</v>
      </c>
      <c r="AA27" s="6">
        <f t="shared" si="1211"/>
        <v>0</v>
      </c>
      <c r="AB27" s="6">
        <f t="shared" si="1211"/>
        <v>0</v>
      </c>
      <c r="AC27" s="6">
        <f t="shared" si="1211"/>
        <v>0</v>
      </c>
      <c r="AD27" s="6">
        <f t="shared" si="1211"/>
        <v>0</v>
      </c>
      <c r="AE27" s="6">
        <f t="shared" si="1211"/>
        <v>0</v>
      </c>
      <c r="AF27" s="6">
        <f t="shared" si="1211"/>
        <v>0</v>
      </c>
      <c r="AG27" s="6">
        <f t="shared" si="1211"/>
        <v>0</v>
      </c>
      <c r="AH27" s="6">
        <f t="shared" si="1211"/>
        <v>0</v>
      </c>
      <c r="AI27" s="6">
        <f t="shared" si="1211"/>
        <v>0</v>
      </c>
      <c r="AJ27" s="6">
        <f t="shared" si="1211"/>
        <v>0</v>
      </c>
      <c r="AK27" s="6">
        <f t="shared" si="1211"/>
        <v>0</v>
      </c>
      <c r="AL27" s="6">
        <f t="shared" si="1211"/>
        <v>0</v>
      </c>
      <c r="AM27" s="6">
        <f t="shared" si="1211"/>
        <v>0</v>
      </c>
      <c r="AN27" s="6">
        <f t="shared" si="1211"/>
        <v>0</v>
      </c>
      <c r="AO27" s="6">
        <f t="shared" si="1211"/>
        <v>0</v>
      </c>
      <c r="AP27" s="6">
        <f t="shared" si="1211"/>
        <v>0</v>
      </c>
      <c r="AQ27" s="6">
        <f t="shared" si="1211"/>
        <v>0</v>
      </c>
      <c r="AR27" s="6">
        <f t="shared" si="1211"/>
        <v>0</v>
      </c>
      <c r="AS27" s="6">
        <f t="shared" si="1211"/>
        <v>0</v>
      </c>
      <c r="AT27" s="6">
        <f t="shared" si="1211"/>
        <v>0</v>
      </c>
      <c r="AU27" s="6">
        <f t="shared" si="1211"/>
        <v>0</v>
      </c>
      <c r="AV27" s="6">
        <f t="shared" si="1211"/>
        <v>0</v>
      </c>
      <c r="AW27" s="6">
        <f t="shared" si="1211"/>
        <v>0</v>
      </c>
      <c r="AX27" s="6">
        <f t="shared" si="1211"/>
        <v>0</v>
      </c>
      <c r="AY27" s="6">
        <f t="shared" si="1211"/>
        <v>0</v>
      </c>
      <c r="AZ27" s="6">
        <f t="shared" si="1211"/>
        <v>0</v>
      </c>
      <c r="BA27" s="6">
        <f t="shared" si="1211"/>
        <v>0</v>
      </c>
      <c r="BB27" s="6">
        <f t="shared" si="1211"/>
        <v>0</v>
      </c>
      <c r="BC27" s="6">
        <f t="shared" si="1211"/>
        <v>0</v>
      </c>
      <c r="BD27" s="6">
        <f t="shared" si="1211"/>
        <v>0</v>
      </c>
      <c r="BE27" s="6">
        <f t="shared" si="1211"/>
        <v>0</v>
      </c>
      <c r="BF27" s="6">
        <f t="shared" si="1211"/>
        <v>0</v>
      </c>
      <c r="BG27" s="6">
        <f t="shared" si="1211"/>
        <v>0</v>
      </c>
      <c r="BH27" s="6">
        <f t="shared" si="1211"/>
        <v>0</v>
      </c>
      <c r="BI27" s="6">
        <f t="shared" si="1211"/>
        <v>0</v>
      </c>
      <c r="BJ27" s="6">
        <f t="shared" si="1211"/>
        <v>0</v>
      </c>
      <c r="BK27" s="6">
        <f t="shared" si="1211"/>
        <v>0</v>
      </c>
      <c r="BL27" s="6">
        <f t="shared" si="1211"/>
        <v>0</v>
      </c>
      <c r="BM27" s="6">
        <f t="shared" si="1211"/>
        <v>0</v>
      </c>
      <c r="BN27" s="6">
        <f t="shared" si="1211"/>
        <v>0</v>
      </c>
      <c r="BO27" s="6">
        <f t="shared" si="1211"/>
        <v>0</v>
      </c>
      <c r="BP27" s="6">
        <f t="shared" si="1211"/>
        <v>0</v>
      </c>
      <c r="BQ27" s="6">
        <f t="shared" si="1211"/>
        <v>0</v>
      </c>
      <c r="BR27" s="6">
        <f t="shared" ref="BR27:EC27" si="1212">SUM(BR25:BR26)</f>
        <v>0</v>
      </c>
      <c r="BS27" s="6">
        <f t="shared" si="1212"/>
        <v>0</v>
      </c>
      <c r="BT27" s="6">
        <f t="shared" si="1212"/>
        <v>0</v>
      </c>
      <c r="BU27" s="6">
        <f t="shared" si="1212"/>
        <v>0</v>
      </c>
      <c r="BV27" s="6">
        <f t="shared" si="1212"/>
        <v>0</v>
      </c>
      <c r="BW27" s="6">
        <f t="shared" si="1212"/>
        <v>0</v>
      </c>
      <c r="BX27" s="6">
        <f t="shared" si="1212"/>
        <v>0</v>
      </c>
      <c r="BY27" s="6">
        <f t="shared" si="1212"/>
        <v>0</v>
      </c>
      <c r="BZ27" s="6">
        <f t="shared" si="1212"/>
        <v>0</v>
      </c>
      <c r="CA27" s="6">
        <f t="shared" si="1212"/>
        <v>0</v>
      </c>
      <c r="CB27" s="6">
        <f t="shared" si="1212"/>
        <v>0</v>
      </c>
      <c r="CC27" s="6">
        <f t="shared" si="1212"/>
        <v>0</v>
      </c>
      <c r="CD27" s="6">
        <f t="shared" si="1212"/>
        <v>0</v>
      </c>
      <c r="CE27" s="6">
        <f t="shared" si="1212"/>
        <v>0</v>
      </c>
      <c r="CF27" s="6">
        <f t="shared" si="1212"/>
        <v>0</v>
      </c>
      <c r="CG27" s="6">
        <f t="shared" si="1212"/>
        <v>0</v>
      </c>
      <c r="CH27" s="6">
        <f t="shared" si="1212"/>
        <v>0</v>
      </c>
      <c r="CI27" s="6">
        <f t="shared" si="1212"/>
        <v>0</v>
      </c>
      <c r="CJ27" s="6">
        <f t="shared" si="1212"/>
        <v>0</v>
      </c>
      <c r="CK27" s="6">
        <f t="shared" si="1212"/>
        <v>0</v>
      </c>
      <c r="CL27" s="6">
        <f t="shared" si="1212"/>
        <v>0</v>
      </c>
      <c r="CM27" s="6">
        <f t="shared" si="1212"/>
        <v>0</v>
      </c>
      <c r="CN27" s="6">
        <f t="shared" si="1212"/>
        <v>0</v>
      </c>
      <c r="CO27" s="6">
        <f t="shared" si="1212"/>
        <v>0</v>
      </c>
      <c r="CP27" s="6">
        <f t="shared" si="1212"/>
        <v>0</v>
      </c>
      <c r="CQ27" s="6">
        <f t="shared" si="1212"/>
        <v>0</v>
      </c>
      <c r="CR27" s="6">
        <f t="shared" si="1212"/>
        <v>0</v>
      </c>
      <c r="CS27" s="6">
        <f t="shared" si="1212"/>
        <v>0</v>
      </c>
      <c r="CT27" s="6">
        <f t="shared" si="1212"/>
        <v>0</v>
      </c>
      <c r="CU27" s="6">
        <f t="shared" si="1212"/>
        <v>0</v>
      </c>
      <c r="CV27" s="6">
        <f t="shared" si="1212"/>
        <v>0</v>
      </c>
      <c r="CW27" s="6">
        <f t="shared" si="1212"/>
        <v>0</v>
      </c>
      <c r="CX27" s="6">
        <f t="shared" si="1212"/>
        <v>0</v>
      </c>
      <c r="CY27" s="6">
        <f t="shared" si="1212"/>
        <v>0</v>
      </c>
      <c r="CZ27" s="6">
        <f t="shared" si="1212"/>
        <v>0</v>
      </c>
      <c r="DA27" s="6">
        <f t="shared" si="1212"/>
        <v>0</v>
      </c>
      <c r="DB27" s="6">
        <f t="shared" si="1212"/>
        <v>0</v>
      </c>
      <c r="DC27" s="6">
        <f t="shared" si="1212"/>
        <v>0</v>
      </c>
      <c r="DD27" s="6">
        <f t="shared" si="1212"/>
        <v>0</v>
      </c>
      <c r="DE27" s="6">
        <f t="shared" si="1212"/>
        <v>0</v>
      </c>
      <c r="DF27" s="6">
        <f t="shared" si="1212"/>
        <v>0</v>
      </c>
      <c r="DG27" s="6">
        <f t="shared" si="1212"/>
        <v>0</v>
      </c>
      <c r="DH27" s="6">
        <f t="shared" si="1212"/>
        <v>0</v>
      </c>
      <c r="DI27" s="6">
        <f t="shared" si="1212"/>
        <v>0</v>
      </c>
      <c r="DJ27" s="6">
        <f t="shared" si="1212"/>
        <v>0</v>
      </c>
      <c r="DK27" s="6">
        <f t="shared" si="1212"/>
        <v>0</v>
      </c>
      <c r="DL27" s="6">
        <f t="shared" si="1212"/>
        <v>0</v>
      </c>
      <c r="DM27" s="6">
        <f t="shared" si="1212"/>
        <v>0</v>
      </c>
      <c r="DN27" s="6">
        <f t="shared" si="1212"/>
        <v>0</v>
      </c>
      <c r="DO27" s="6">
        <f t="shared" si="1212"/>
        <v>0</v>
      </c>
      <c r="DP27" s="6">
        <f t="shared" si="1212"/>
        <v>0</v>
      </c>
      <c r="DQ27" s="6">
        <f t="shared" si="1212"/>
        <v>0</v>
      </c>
      <c r="DR27" s="6">
        <f t="shared" si="1212"/>
        <v>0</v>
      </c>
      <c r="DS27" s="6">
        <f t="shared" si="1212"/>
        <v>0</v>
      </c>
      <c r="DT27" s="6">
        <f t="shared" si="1212"/>
        <v>0</v>
      </c>
      <c r="DU27" s="6">
        <f t="shared" si="1212"/>
        <v>0</v>
      </c>
      <c r="DV27" s="6">
        <f t="shared" si="1212"/>
        <v>0</v>
      </c>
      <c r="DW27" s="6">
        <f t="shared" si="1212"/>
        <v>0</v>
      </c>
      <c r="DX27" s="6">
        <f t="shared" si="1212"/>
        <v>0</v>
      </c>
      <c r="DY27" s="6">
        <f t="shared" si="1212"/>
        <v>0</v>
      </c>
      <c r="DZ27" s="6">
        <f t="shared" si="1212"/>
        <v>0</v>
      </c>
      <c r="EA27" s="6">
        <f t="shared" si="1212"/>
        <v>0</v>
      </c>
      <c r="EB27" s="6">
        <f t="shared" si="1212"/>
        <v>0</v>
      </c>
      <c r="EC27" s="6">
        <f t="shared" si="1212"/>
        <v>0</v>
      </c>
      <c r="ED27" s="6">
        <f t="shared" ref="ED27:GO27" si="1213">SUM(ED25:ED26)</f>
        <v>0</v>
      </c>
      <c r="EE27" s="6">
        <f t="shared" si="1213"/>
        <v>0</v>
      </c>
      <c r="EF27" s="6">
        <f t="shared" si="1213"/>
        <v>0</v>
      </c>
      <c r="EG27" s="6">
        <f t="shared" si="1213"/>
        <v>0</v>
      </c>
      <c r="EH27" s="6">
        <f t="shared" si="1213"/>
        <v>0</v>
      </c>
      <c r="EI27" s="6">
        <f t="shared" si="1213"/>
        <v>0</v>
      </c>
      <c r="EJ27" s="6">
        <f t="shared" si="1213"/>
        <v>0</v>
      </c>
      <c r="EK27" s="6">
        <f t="shared" si="1213"/>
        <v>0</v>
      </c>
      <c r="EL27" s="6">
        <f t="shared" si="1213"/>
        <v>0</v>
      </c>
      <c r="EM27" s="6">
        <f t="shared" si="1213"/>
        <v>0</v>
      </c>
      <c r="EN27" s="6">
        <f t="shared" si="1213"/>
        <v>0</v>
      </c>
      <c r="EO27" s="6">
        <f t="shared" si="1213"/>
        <v>0</v>
      </c>
      <c r="EP27" s="6">
        <f t="shared" si="1213"/>
        <v>0</v>
      </c>
      <c r="EQ27" s="6">
        <f t="shared" si="1213"/>
        <v>0</v>
      </c>
      <c r="ER27" s="6">
        <f t="shared" si="1213"/>
        <v>0</v>
      </c>
      <c r="ES27" s="6">
        <f t="shared" si="1213"/>
        <v>0</v>
      </c>
      <c r="ET27" s="6">
        <f t="shared" si="1213"/>
        <v>0</v>
      </c>
      <c r="EU27" s="6">
        <f t="shared" si="1213"/>
        <v>0</v>
      </c>
      <c r="EV27" s="6">
        <f t="shared" si="1213"/>
        <v>0</v>
      </c>
      <c r="EW27" s="6">
        <f t="shared" si="1213"/>
        <v>0</v>
      </c>
      <c r="EX27" s="6">
        <f t="shared" si="1213"/>
        <v>0</v>
      </c>
      <c r="EY27" s="6">
        <f t="shared" si="1213"/>
        <v>0</v>
      </c>
      <c r="EZ27" s="6">
        <f t="shared" si="1213"/>
        <v>0</v>
      </c>
      <c r="FA27" s="6">
        <f t="shared" si="1213"/>
        <v>0</v>
      </c>
      <c r="FB27" s="6">
        <f t="shared" si="1213"/>
        <v>0</v>
      </c>
      <c r="FC27" s="6">
        <f t="shared" si="1213"/>
        <v>0</v>
      </c>
      <c r="FD27" s="6">
        <f t="shared" si="1213"/>
        <v>0</v>
      </c>
      <c r="FE27" s="6">
        <f t="shared" si="1213"/>
        <v>0</v>
      </c>
      <c r="FF27" s="6">
        <f t="shared" si="1213"/>
        <v>0</v>
      </c>
      <c r="FG27" s="6">
        <f t="shared" si="1213"/>
        <v>0</v>
      </c>
      <c r="FH27" s="6">
        <f t="shared" si="1213"/>
        <v>0</v>
      </c>
      <c r="FI27" s="6">
        <f t="shared" si="1213"/>
        <v>0</v>
      </c>
      <c r="FJ27" s="6">
        <f t="shared" si="1213"/>
        <v>0</v>
      </c>
      <c r="FK27" s="6">
        <f t="shared" si="1213"/>
        <v>0</v>
      </c>
      <c r="FL27" s="6">
        <f t="shared" si="1213"/>
        <v>0</v>
      </c>
      <c r="FM27" s="6">
        <f t="shared" si="1213"/>
        <v>0</v>
      </c>
      <c r="FN27" s="6">
        <f t="shared" si="1213"/>
        <v>0</v>
      </c>
      <c r="FO27" s="6">
        <f t="shared" si="1213"/>
        <v>0</v>
      </c>
      <c r="FP27" s="6">
        <f t="shared" si="1213"/>
        <v>0</v>
      </c>
      <c r="FQ27" s="6">
        <f t="shared" si="1213"/>
        <v>0</v>
      </c>
      <c r="FR27" s="6">
        <f t="shared" si="1213"/>
        <v>0</v>
      </c>
      <c r="FS27" s="6">
        <f t="shared" si="1213"/>
        <v>0</v>
      </c>
      <c r="FT27" s="6">
        <f t="shared" si="1213"/>
        <v>0</v>
      </c>
      <c r="FU27" s="6">
        <f t="shared" si="1213"/>
        <v>0</v>
      </c>
      <c r="FV27" s="6">
        <f t="shared" si="1213"/>
        <v>0</v>
      </c>
      <c r="FW27" s="6">
        <f t="shared" si="1213"/>
        <v>0</v>
      </c>
      <c r="FX27" s="6">
        <f t="shared" si="1213"/>
        <v>0</v>
      </c>
      <c r="FY27" s="6">
        <f t="shared" si="1213"/>
        <v>0</v>
      </c>
      <c r="FZ27" s="6">
        <f t="shared" si="1213"/>
        <v>0</v>
      </c>
      <c r="GA27" s="6">
        <f t="shared" si="1213"/>
        <v>0</v>
      </c>
      <c r="GB27" s="6">
        <f t="shared" si="1213"/>
        <v>0</v>
      </c>
      <c r="GC27" s="6">
        <f t="shared" si="1213"/>
        <v>0</v>
      </c>
      <c r="GD27" s="6">
        <f t="shared" si="1213"/>
        <v>0</v>
      </c>
      <c r="GE27" s="6">
        <f t="shared" si="1213"/>
        <v>0</v>
      </c>
      <c r="GF27" s="6">
        <f t="shared" si="1213"/>
        <v>0</v>
      </c>
      <c r="GG27" s="6">
        <f t="shared" si="1213"/>
        <v>0</v>
      </c>
      <c r="GH27" s="6">
        <f t="shared" si="1213"/>
        <v>0</v>
      </c>
      <c r="GI27" s="6">
        <f t="shared" si="1213"/>
        <v>0</v>
      </c>
      <c r="GJ27" s="6">
        <f t="shared" si="1213"/>
        <v>0</v>
      </c>
      <c r="GK27" s="6">
        <f t="shared" si="1213"/>
        <v>0</v>
      </c>
      <c r="GL27" s="6">
        <f t="shared" si="1213"/>
        <v>0</v>
      </c>
      <c r="GM27" s="6">
        <f t="shared" si="1213"/>
        <v>0</v>
      </c>
      <c r="GN27" s="6">
        <f t="shared" si="1213"/>
        <v>0</v>
      </c>
      <c r="GO27" s="6">
        <f t="shared" si="1213"/>
        <v>0</v>
      </c>
      <c r="GP27" s="6">
        <f t="shared" ref="GP27:JA27" si="1214">SUM(GP25:GP26)</f>
        <v>0</v>
      </c>
      <c r="GQ27" s="6">
        <f t="shared" si="1214"/>
        <v>0</v>
      </c>
      <c r="GR27" s="6">
        <f t="shared" si="1214"/>
        <v>0</v>
      </c>
      <c r="GS27" s="6">
        <f t="shared" si="1214"/>
        <v>0</v>
      </c>
      <c r="GT27" s="6">
        <f t="shared" si="1214"/>
        <v>0</v>
      </c>
      <c r="GU27" s="6">
        <f t="shared" si="1214"/>
        <v>0</v>
      </c>
      <c r="GV27" s="6">
        <f t="shared" si="1214"/>
        <v>0</v>
      </c>
      <c r="GW27" s="6">
        <f t="shared" si="1214"/>
        <v>0</v>
      </c>
      <c r="GX27" s="6">
        <f t="shared" si="1214"/>
        <v>0</v>
      </c>
      <c r="GY27" s="6">
        <f t="shared" si="1214"/>
        <v>0</v>
      </c>
      <c r="GZ27" s="6">
        <f t="shared" si="1214"/>
        <v>0</v>
      </c>
      <c r="HA27" s="6">
        <f t="shared" si="1214"/>
        <v>0</v>
      </c>
      <c r="HB27" s="6">
        <f t="shared" si="1214"/>
        <v>0</v>
      </c>
      <c r="HC27" s="6">
        <f t="shared" si="1214"/>
        <v>0</v>
      </c>
      <c r="HD27" s="6">
        <f t="shared" si="1214"/>
        <v>0</v>
      </c>
      <c r="HE27" s="6">
        <f t="shared" si="1214"/>
        <v>0</v>
      </c>
      <c r="HF27" s="6">
        <f t="shared" si="1214"/>
        <v>0</v>
      </c>
      <c r="HG27" s="6">
        <f t="shared" si="1214"/>
        <v>0</v>
      </c>
      <c r="HH27" s="6">
        <f t="shared" si="1214"/>
        <v>0</v>
      </c>
      <c r="HI27" s="6">
        <f t="shared" si="1214"/>
        <v>0</v>
      </c>
      <c r="HJ27" s="6">
        <f t="shared" si="1214"/>
        <v>0</v>
      </c>
      <c r="HK27" s="6">
        <f t="shared" si="1214"/>
        <v>0</v>
      </c>
      <c r="HL27" s="6">
        <f t="shared" si="1214"/>
        <v>0</v>
      </c>
      <c r="HM27" s="6">
        <f t="shared" si="1214"/>
        <v>0</v>
      </c>
      <c r="HN27" s="6">
        <f t="shared" si="1214"/>
        <v>0</v>
      </c>
      <c r="HO27" s="6">
        <f t="shared" si="1214"/>
        <v>0</v>
      </c>
      <c r="HP27" s="6">
        <f t="shared" si="1214"/>
        <v>0</v>
      </c>
      <c r="HQ27" s="6">
        <f t="shared" si="1214"/>
        <v>0</v>
      </c>
      <c r="HR27" s="6">
        <f t="shared" si="1214"/>
        <v>0</v>
      </c>
      <c r="HS27" s="6">
        <f t="shared" si="1214"/>
        <v>0</v>
      </c>
      <c r="HT27" s="6">
        <f t="shared" si="1214"/>
        <v>0</v>
      </c>
      <c r="HU27" s="6">
        <f t="shared" si="1214"/>
        <v>0</v>
      </c>
      <c r="HV27" s="6">
        <f t="shared" si="1214"/>
        <v>0</v>
      </c>
      <c r="HW27" s="6">
        <f t="shared" si="1214"/>
        <v>0</v>
      </c>
      <c r="HX27" s="6">
        <f t="shared" si="1214"/>
        <v>0</v>
      </c>
      <c r="HY27" s="6">
        <f t="shared" si="1214"/>
        <v>0</v>
      </c>
      <c r="HZ27" s="6">
        <f t="shared" si="1214"/>
        <v>0</v>
      </c>
      <c r="IA27" s="6">
        <f t="shared" si="1214"/>
        <v>0</v>
      </c>
      <c r="IB27" s="6">
        <f t="shared" si="1214"/>
        <v>0</v>
      </c>
      <c r="IC27" s="6">
        <f t="shared" si="1214"/>
        <v>0</v>
      </c>
      <c r="ID27" s="6">
        <f t="shared" si="1214"/>
        <v>0</v>
      </c>
      <c r="IE27" s="6">
        <f t="shared" si="1214"/>
        <v>0</v>
      </c>
      <c r="IF27" s="6">
        <f t="shared" si="1214"/>
        <v>0</v>
      </c>
      <c r="IG27" s="6">
        <f t="shared" si="1214"/>
        <v>0</v>
      </c>
      <c r="IH27" s="6">
        <f t="shared" si="1214"/>
        <v>0</v>
      </c>
      <c r="II27" s="6">
        <f t="shared" si="1214"/>
        <v>0</v>
      </c>
      <c r="IJ27" s="6">
        <f t="shared" si="1214"/>
        <v>0</v>
      </c>
      <c r="IK27" s="6">
        <f t="shared" si="1214"/>
        <v>0</v>
      </c>
      <c r="IL27" s="6">
        <f t="shared" si="1214"/>
        <v>0</v>
      </c>
      <c r="IM27" s="6">
        <f t="shared" si="1214"/>
        <v>0</v>
      </c>
      <c r="IN27" s="6">
        <f t="shared" si="1214"/>
        <v>0</v>
      </c>
      <c r="IO27" s="6">
        <f t="shared" si="1214"/>
        <v>0</v>
      </c>
      <c r="IP27" s="6">
        <f t="shared" si="1214"/>
        <v>0</v>
      </c>
      <c r="IQ27" s="6">
        <f t="shared" si="1214"/>
        <v>0</v>
      </c>
      <c r="IR27" s="6">
        <f t="shared" si="1214"/>
        <v>0</v>
      </c>
      <c r="IS27" s="6">
        <f t="shared" si="1214"/>
        <v>0</v>
      </c>
      <c r="IT27" s="6">
        <f t="shared" si="1214"/>
        <v>0</v>
      </c>
      <c r="IU27" s="6">
        <f t="shared" si="1214"/>
        <v>0</v>
      </c>
      <c r="IV27" s="6">
        <f t="shared" si="1214"/>
        <v>0</v>
      </c>
      <c r="IW27" s="6">
        <f t="shared" si="1214"/>
        <v>0</v>
      </c>
      <c r="IX27" s="6">
        <f t="shared" si="1214"/>
        <v>0</v>
      </c>
      <c r="IY27" s="6">
        <f t="shared" si="1214"/>
        <v>0</v>
      </c>
      <c r="IZ27" s="6">
        <f t="shared" si="1214"/>
        <v>0</v>
      </c>
      <c r="JA27" s="6">
        <f t="shared" si="1214"/>
        <v>0</v>
      </c>
      <c r="JB27" s="6">
        <f t="shared" ref="JB27:LM27" si="1215">SUM(JB25:JB26)</f>
        <v>0</v>
      </c>
      <c r="JC27" s="6">
        <f t="shared" si="1215"/>
        <v>0</v>
      </c>
      <c r="JD27" s="6">
        <f t="shared" si="1215"/>
        <v>0</v>
      </c>
      <c r="JE27" s="6">
        <f t="shared" si="1215"/>
        <v>0</v>
      </c>
      <c r="JF27" s="6">
        <f t="shared" si="1215"/>
        <v>0</v>
      </c>
      <c r="JG27" s="6">
        <f t="shared" si="1215"/>
        <v>0</v>
      </c>
      <c r="JH27" s="6">
        <f t="shared" si="1215"/>
        <v>0</v>
      </c>
      <c r="JI27" s="6">
        <f t="shared" si="1215"/>
        <v>0</v>
      </c>
      <c r="JJ27" s="6">
        <f t="shared" si="1215"/>
        <v>0</v>
      </c>
      <c r="JK27" s="6">
        <f t="shared" si="1215"/>
        <v>0</v>
      </c>
      <c r="JL27" s="6">
        <f t="shared" si="1215"/>
        <v>0</v>
      </c>
      <c r="JM27" s="6">
        <f t="shared" si="1215"/>
        <v>0</v>
      </c>
      <c r="JN27" s="6">
        <f t="shared" si="1215"/>
        <v>0</v>
      </c>
      <c r="JO27" s="6">
        <f t="shared" si="1215"/>
        <v>0</v>
      </c>
      <c r="JP27" s="6">
        <f t="shared" si="1215"/>
        <v>0</v>
      </c>
      <c r="JQ27" s="6">
        <f t="shared" si="1215"/>
        <v>0</v>
      </c>
      <c r="JR27" s="6">
        <f t="shared" si="1215"/>
        <v>0</v>
      </c>
      <c r="JS27" s="6">
        <f t="shared" si="1215"/>
        <v>0</v>
      </c>
      <c r="JT27" s="6">
        <f t="shared" si="1215"/>
        <v>0</v>
      </c>
      <c r="JU27" s="6">
        <f t="shared" si="1215"/>
        <v>0</v>
      </c>
      <c r="JV27" s="6">
        <f t="shared" si="1215"/>
        <v>0</v>
      </c>
      <c r="JW27" s="6">
        <f t="shared" si="1215"/>
        <v>0</v>
      </c>
      <c r="JX27" s="6">
        <f t="shared" si="1215"/>
        <v>0</v>
      </c>
      <c r="JY27" s="6">
        <f t="shared" si="1215"/>
        <v>0</v>
      </c>
      <c r="JZ27" s="6">
        <f t="shared" si="1215"/>
        <v>0</v>
      </c>
      <c r="KA27" s="6">
        <f t="shared" si="1215"/>
        <v>0</v>
      </c>
      <c r="KB27" s="6">
        <f t="shared" si="1215"/>
        <v>0</v>
      </c>
      <c r="KC27" s="6">
        <f t="shared" si="1215"/>
        <v>0</v>
      </c>
      <c r="KD27" s="6">
        <f t="shared" si="1215"/>
        <v>0</v>
      </c>
      <c r="KE27" s="6">
        <f t="shared" si="1215"/>
        <v>0</v>
      </c>
      <c r="KF27" s="6">
        <f t="shared" si="1215"/>
        <v>0</v>
      </c>
      <c r="KG27" s="6">
        <f t="shared" si="1215"/>
        <v>0</v>
      </c>
      <c r="KH27" s="6">
        <f t="shared" si="1215"/>
        <v>0</v>
      </c>
      <c r="KI27" s="6">
        <f t="shared" si="1215"/>
        <v>0</v>
      </c>
      <c r="KJ27" s="6">
        <f t="shared" si="1215"/>
        <v>0</v>
      </c>
      <c r="KK27" s="6">
        <f t="shared" si="1215"/>
        <v>0</v>
      </c>
      <c r="KL27" s="6">
        <f t="shared" si="1215"/>
        <v>0</v>
      </c>
      <c r="KM27" s="6">
        <f t="shared" si="1215"/>
        <v>0</v>
      </c>
      <c r="KN27" s="6">
        <f t="shared" si="1215"/>
        <v>0</v>
      </c>
      <c r="KO27" s="6">
        <f t="shared" si="1215"/>
        <v>0</v>
      </c>
      <c r="KP27" s="6">
        <f t="shared" si="1215"/>
        <v>0</v>
      </c>
      <c r="KQ27" s="6">
        <f t="shared" si="1215"/>
        <v>0</v>
      </c>
      <c r="KR27" s="6">
        <f t="shared" si="1215"/>
        <v>0</v>
      </c>
      <c r="KS27" s="6">
        <f t="shared" si="1215"/>
        <v>0</v>
      </c>
      <c r="KT27" s="6">
        <f t="shared" si="1215"/>
        <v>0</v>
      </c>
      <c r="KU27" s="6">
        <f t="shared" si="1215"/>
        <v>0</v>
      </c>
      <c r="KV27" s="6">
        <f t="shared" si="1215"/>
        <v>0</v>
      </c>
      <c r="KW27" s="6">
        <f t="shared" si="1215"/>
        <v>0</v>
      </c>
      <c r="KX27" s="6">
        <f t="shared" si="1215"/>
        <v>0</v>
      </c>
      <c r="KY27" s="6">
        <f t="shared" si="1215"/>
        <v>0</v>
      </c>
      <c r="KZ27" s="6">
        <f t="shared" si="1215"/>
        <v>0</v>
      </c>
      <c r="LA27" s="6">
        <f t="shared" si="1215"/>
        <v>0</v>
      </c>
      <c r="LB27" s="6">
        <f t="shared" si="1215"/>
        <v>0</v>
      </c>
      <c r="LC27" s="6">
        <f t="shared" si="1215"/>
        <v>0</v>
      </c>
      <c r="LD27" s="6">
        <f t="shared" si="1215"/>
        <v>0</v>
      </c>
      <c r="LE27" s="6">
        <f t="shared" si="1215"/>
        <v>0</v>
      </c>
      <c r="LF27" s="6">
        <f t="shared" si="1215"/>
        <v>0</v>
      </c>
      <c r="LG27" s="6">
        <f t="shared" si="1215"/>
        <v>0</v>
      </c>
      <c r="LH27" s="6">
        <f t="shared" si="1215"/>
        <v>0</v>
      </c>
      <c r="LI27" s="6">
        <f t="shared" si="1215"/>
        <v>0</v>
      </c>
      <c r="LJ27" s="6">
        <f t="shared" si="1215"/>
        <v>0</v>
      </c>
      <c r="LK27" s="6">
        <f t="shared" si="1215"/>
        <v>0</v>
      </c>
      <c r="LL27" s="6">
        <f t="shared" si="1215"/>
        <v>0</v>
      </c>
      <c r="LM27" s="6">
        <f t="shared" si="1215"/>
        <v>0</v>
      </c>
      <c r="LN27" s="6">
        <f t="shared" ref="LN27:NY27" si="1216">SUM(LN25:LN26)</f>
        <v>0</v>
      </c>
      <c r="LO27" s="6">
        <f t="shared" si="1216"/>
        <v>0</v>
      </c>
      <c r="LP27" s="6">
        <f t="shared" si="1216"/>
        <v>0</v>
      </c>
      <c r="LQ27" s="6">
        <f t="shared" si="1216"/>
        <v>0</v>
      </c>
      <c r="LR27" s="6">
        <f t="shared" si="1216"/>
        <v>0</v>
      </c>
      <c r="LS27" s="6">
        <f t="shared" si="1216"/>
        <v>0</v>
      </c>
      <c r="LT27" s="6">
        <f t="shared" si="1216"/>
        <v>0</v>
      </c>
      <c r="LU27" s="6">
        <f t="shared" si="1216"/>
        <v>0</v>
      </c>
      <c r="LV27" s="6">
        <f t="shared" si="1216"/>
        <v>0</v>
      </c>
      <c r="LW27" s="6">
        <f t="shared" si="1216"/>
        <v>0</v>
      </c>
      <c r="LX27" s="6">
        <f t="shared" si="1216"/>
        <v>0</v>
      </c>
      <c r="LY27" s="6">
        <f t="shared" si="1216"/>
        <v>0</v>
      </c>
      <c r="LZ27" s="6">
        <f t="shared" si="1216"/>
        <v>0</v>
      </c>
      <c r="MA27" s="6">
        <f t="shared" si="1216"/>
        <v>0</v>
      </c>
      <c r="MB27" s="6">
        <f t="shared" si="1216"/>
        <v>0</v>
      </c>
      <c r="MC27" s="6">
        <f t="shared" si="1216"/>
        <v>0</v>
      </c>
      <c r="MD27" s="6">
        <f t="shared" si="1216"/>
        <v>0</v>
      </c>
      <c r="ME27" s="6">
        <f t="shared" si="1216"/>
        <v>0</v>
      </c>
      <c r="MF27" s="6">
        <f t="shared" si="1216"/>
        <v>0</v>
      </c>
      <c r="MG27" s="6">
        <f t="shared" si="1216"/>
        <v>0</v>
      </c>
      <c r="MH27" s="6">
        <f t="shared" si="1216"/>
        <v>0</v>
      </c>
      <c r="MI27" s="6">
        <f t="shared" si="1216"/>
        <v>0</v>
      </c>
      <c r="MJ27" s="6">
        <f t="shared" si="1216"/>
        <v>0</v>
      </c>
      <c r="MK27" s="6">
        <f t="shared" si="1216"/>
        <v>0</v>
      </c>
      <c r="ML27" s="6">
        <f t="shared" si="1216"/>
        <v>0</v>
      </c>
      <c r="MM27" s="6">
        <f t="shared" si="1216"/>
        <v>0</v>
      </c>
      <c r="MN27" s="6">
        <f t="shared" si="1216"/>
        <v>0</v>
      </c>
      <c r="MO27" s="6">
        <f t="shared" si="1216"/>
        <v>0</v>
      </c>
      <c r="MP27" s="6">
        <f t="shared" si="1216"/>
        <v>0</v>
      </c>
      <c r="MQ27" s="6">
        <f t="shared" si="1216"/>
        <v>0</v>
      </c>
      <c r="MR27" s="6">
        <f t="shared" si="1216"/>
        <v>0</v>
      </c>
      <c r="MS27" s="6">
        <f t="shared" si="1216"/>
        <v>0</v>
      </c>
      <c r="MT27" s="6">
        <f t="shared" si="1216"/>
        <v>0</v>
      </c>
      <c r="MU27" s="6">
        <f t="shared" si="1216"/>
        <v>0</v>
      </c>
      <c r="MV27" s="6">
        <f t="shared" si="1216"/>
        <v>0</v>
      </c>
      <c r="MW27" s="6">
        <f t="shared" si="1216"/>
        <v>0</v>
      </c>
      <c r="MX27" s="6">
        <f t="shared" si="1216"/>
        <v>0</v>
      </c>
      <c r="MY27" s="6">
        <f t="shared" si="1216"/>
        <v>0</v>
      </c>
      <c r="MZ27" s="6">
        <f t="shared" si="1216"/>
        <v>0</v>
      </c>
      <c r="NA27" s="6">
        <f t="shared" si="1216"/>
        <v>0</v>
      </c>
      <c r="NB27" s="6">
        <f t="shared" si="1216"/>
        <v>0</v>
      </c>
      <c r="NC27" s="6">
        <f t="shared" si="1216"/>
        <v>0</v>
      </c>
      <c r="ND27" s="6">
        <f t="shared" si="1216"/>
        <v>0</v>
      </c>
      <c r="NE27" s="6">
        <f t="shared" si="1216"/>
        <v>0</v>
      </c>
      <c r="NF27" s="6">
        <f t="shared" si="1216"/>
        <v>0</v>
      </c>
      <c r="NG27" s="6">
        <f t="shared" si="1216"/>
        <v>0</v>
      </c>
      <c r="NH27" s="6">
        <f t="shared" si="1216"/>
        <v>0</v>
      </c>
      <c r="NI27" s="6">
        <f t="shared" si="1216"/>
        <v>0</v>
      </c>
      <c r="NJ27" s="6">
        <f t="shared" si="1216"/>
        <v>0</v>
      </c>
      <c r="NK27" s="6">
        <f t="shared" si="1216"/>
        <v>0</v>
      </c>
      <c r="NL27" s="6">
        <f t="shared" si="1216"/>
        <v>0</v>
      </c>
      <c r="NM27" s="6">
        <f t="shared" si="1216"/>
        <v>0</v>
      </c>
      <c r="NN27" s="6">
        <f t="shared" si="1216"/>
        <v>0</v>
      </c>
      <c r="NO27" s="6">
        <f t="shared" si="1216"/>
        <v>0</v>
      </c>
      <c r="NP27" s="6">
        <f t="shared" si="1216"/>
        <v>0</v>
      </c>
      <c r="NQ27" s="6">
        <f t="shared" si="1216"/>
        <v>0</v>
      </c>
      <c r="NR27" s="6">
        <f t="shared" si="1216"/>
        <v>0</v>
      </c>
      <c r="NS27" s="6">
        <f t="shared" si="1216"/>
        <v>0</v>
      </c>
      <c r="NT27" s="6">
        <f t="shared" si="1216"/>
        <v>0</v>
      </c>
      <c r="NU27" s="6">
        <f t="shared" si="1216"/>
        <v>0</v>
      </c>
      <c r="NV27" s="6">
        <f t="shared" si="1216"/>
        <v>0</v>
      </c>
      <c r="NW27" s="6">
        <f t="shared" si="1216"/>
        <v>0</v>
      </c>
      <c r="NX27" s="6">
        <f t="shared" si="1216"/>
        <v>0</v>
      </c>
      <c r="NY27" s="6">
        <f t="shared" si="1216"/>
        <v>0</v>
      </c>
      <c r="NZ27" s="6">
        <f t="shared" ref="NZ27:QK27" si="1217">SUM(NZ25:NZ26)</f>
        <v>0</v>
      </c>
      <c r="OA27" s="6">
        <f t="shared" si="1217"/>
        <v>0</v>
      </c>
      <c r="OB27" s="6">
        <f t="shared" si="1217"/>
        <v>0</v>
      </c>
      <c r="OC27" s="6">
        <f t="shared" si="1217"/>
        <v>0</v>
      </c>
      <c r="OD27" s="6">
        <f t="shared" si="1217"/>
        <v>0</v>
      </c>
      <c r="OE27" s="6">
        <f t="shared" si="1217"/>
        <v>0</v>
      </c>
      <c r="OF27" s="6">
        <f t="shared" si="1217"/>
        <v>0</v>
      </c>
      <c r="OG27" s="6">
        <f t="shared" si="1217"/>
        <v>0</v>
      </c>
      <c r="OH27" s="6">
        <f t="shared" si="1217"/>
        <v>0</v>
      </c>
      <c r="OI27" s="6">
        <f t="shared" si="1217"/>
        <v>0</v>
      </c>
      <c r="OJ27" s="6">
        <f t="shared" si="1217"/>
        <v>0</v>
      </c>
      <c r="OK27" s="6">
        <f t="shared" si="1217"/>
        <v>0</v>
      </c>
      <c r="OL27" s="6">
        <f t="shared" si="1217"/>
        <v>0</v>
      </c>
      <c r="OM27" s="6">
        <f t="shared" si="1217"/>
        <v>0</v>
      </c>
      <c r="ON27" s="6">
        <f t="shared" si="1217"/>
        <v>0</v>
      </c>
      <c r="OO27" s="6">
        <f t="shared" si="1217"/>
        <v>0</v>
      </c>
      <c r="OP27" s="6">
        <f t="shared" si="1217"/>
        <v>0</v>
      </c>
      <c r="OQ27" s="6">
        <f t="shared" si="1217"/>
        <v>0</v>
      </c>
      <c r="OR27" s="6">
        <f t="shared" si="1217"/>
        <v>0</v>
      </c>
      <c r="OS27" s="6">
        <f t="shared" si="1217"/>
        <v>0</v>
      </c>
      <c r="OT27" s="6">
        <f t="shared" si="1217"/>
        <v>0</v>
      </c>
      <c r="OU27" s="6">
        <f t="shared" si="1217"/>
        <v>0</v>
      </c>
      <c r="OV27" s="6">
        <f t="shared" si="1217"/>
        <v>0</v>
      </c>
      <c r="OW27" s="6">
        <f t="shared" si="1217"/>
        <v>0</v>
      </c>
      <c r="OX27" s="6">
        <f t="shared" si="1217"/>
        <v>0</v>
      </c>
      <c r="OY27" s="6">
        <f t="shared" si="1217"/>
        <v>0</v>
      </c>
      <c r="OZ27" s="6">
        <f t="shared" si="1217"/>
        <v>0</v>
      </c>
      <c r="PA27" s="6">
        <f t="shared" si="1217"/>
        <v>0</v>
      </c>
      <c r="PB27" s="6">
        <f t="shared" si="1217"/>
        <v>0</v>
      </c>
      <c r="PC27" s="6">
        <f t="shared" si="1217"/>
        <v>0</v>
      </c>
      <c r="PD27" s="6">
        <f t="shared" si="1217"/>
        <v>0</v>
      </c>
      <c r="PE27" s="6">
        <f t="shared" si="1217"/>
        <v>0</v>
      </c>
      <c r="PF27" s="6">
        <f t="shared" si="1217"/>
        <v>0</v>
      </c>
      <c r="PG27" s="6">
        <f t="shared" si="1217"/>
        <v>0</v>
      </c>
      <c r="PH27" s="6">
        <f t="shared" si="1217"/>
        <v>0</v>
      </c>
      <c r="PI27" s="6">
        <f t="shared" si="1217"/>
        <v>0</v>
      </c>
      <c r="PJ27" s="6">
        <f t="shared" si="1217"/>
        <v>0</v>
      </c>
      <c r="PK27" s="6">
        <f t="shared" si="1217"/>
        <v>0</v>
      </c>
      <c r="PL27" s="6">
        <f t="shared" si="1217"/>
        <v>0</v>
      </c>
      <c r="PM27" s="6">
        <f t="shared" si="1217"/>
        <v>0</v>
      </c>
      <c r="PN27" s="6">
        <f t="shared" si="1217"/>
        <v>0</v>
      </c>
      <c r="PO27" s="6">
        <f t="shared" si="1217"/>
        <v>0</v>
      </c>
      <c r="PP27" s="6">
        <f t="shared" si="1217"/>
        <v>0</v>
      </c>
      <c r="PQ27" s="6">
        <f t="shared" si="1217"/>
        <v>0</v>
      </c>
      <c r="PR27" s="6">
        <f t="shared" si="1217"/>
        <v>0</v>
      </c>
      <c r="PS27" s="6">
        <f t="shared" si="1217"/>
        <v>0</v>
      </c>
      <c r="PT27" s="6">
        <f t="shared" si="1217"/>
        <v>0</v>
      </c>
      <c r="PU27" s="6">
        <f t="shared" si="1217"/>
        <v>0</v>
      </c>
      <c r="PV27" s="6">
        <f t="shared" si="1217"/>
        <v>0</v>
      </c>
      <c r="PW27" s="6">
        <f t="shared" si="1217"/>
        <v>0</v>
      </c>
      <c r="PX27" s="6">
        <f t="shared" si="1217"/>
        <v>0</v>
      </c>
      <c r="PY27" s="6">
        <f t="shared" si="1217"/>
        <v>0</v>
      </c>
      <c r="PZ27" s="6">
        <f t="shared" si="1217"/>
        <v>0</v>
      </c>
      <c r="QA27" s="6">
        <f t="shared" si="1217"/>
        <v>0</v>
      </c>
      <c r="QB27" s="6">
        <f t="shared" si="1217"/>
        <v>0</v>
      </c>
      <c r="QC27" s="6">
        <f t="shared" si="1217"/>
        <v>0</v>
      </c>
      <c r="QD27" s="6">
        <f t="shared" si="1217"/>
        <v>0</v>
      </c>
      <c r="QE27" s="6">
        <f t="shared" si="1217"/>
        <v>0</v>
      </c>
      <c r="QF27" s="6">
        <f t="shared" si="1217"/>
        <v>0</v>
      </c>
      <c r="QG27" s="6">
        <f t="shared" si="1217"/>
        <v>0</v>
      </c>
      <c r="QH27" s="6">
        <f t="shared" si="1217"/>
        <v>0</v>
      </c>
      <c r="QI27" s="6">
        <f t="shared" si="1217"/>
        <v>0</v>
      </c>
      <c r="QJ27" s="6">
        <f t="shared" si="1217"/>
        <v>0</v>
      </c>
      <c r="QK27" s="6">
        <f t="shared" si="1217"/>
        <v>0</v>
      </c>
      <c r="QL27" s="6">
        <f t="shared" ref="QL27:SW27" si="1218">SUM(QL25:QL26)</f>
        <v>0</v>
      </c>
      <c r="QM27" s="6">
        <f t="shared" si="1218"/>
        <v>0</v>
      </c>
      <c r="QN27" s="6">
        <f t="shared" si="1218"/>
        <v>0</v>
      </c>
      <c r="QO27" s="6">
        <f t="shared" si="1218"/>
        <v>0</v>
      </c>
      <c r="QP27" s="6">
        <f t="shared" si="1218"/>
        <v>0</v>
      </c>
      <c r="QQ27" s="6">
        <f t="shared" si="1218"/>
        <v>0</v>
      </c>
      <c r="QR27" s="6">
        <f t="shared" si="1218"/>
        <v>0</v>
      </c>
      <c r="QS27" s="6">
        <f t="shared" si="1218"/>
        <v>0</v>
      </c>
      <c r="QT27" s="6">
        <f t="shared" si="1218"/>
        <v>0</v>
      </c>
      <c r="QU27" s="6">
        <f t="shared" si="1218"/>
        <v>0</v>
      </c>
      <c r="QV27" s="6">
        <f t="shared" si="1218"/>
        <v>0</v>
      </c>
      <c r="QW27" s="6">
        <f t="shared" si="1218"/>
        <v>0</v>
      </c>
      <c r="QX27" s="6">
        <f t="shared" si="1218"/>
        <v>0</v>
      </c>
      <c r="QY27" s="6">
        <f t="shared" si="1218"/>
        <v>0</v>
      </c>
      <c r="QZ27" s="6">
        <f t="shared" si="1218"/>
        <v>0</v>
      </c>
      <c r="RA27" s="6">
        <f t="shared" si="1218"/>
        <v>0</v>
      </c>
      <c r="RB27" s="6">
        <f t="shared" si="1218"/>
        <v>0</v>
      </c>
      <c r="RC27" s="6">
        <f t="shared" si="1218"/>
        <v>0</v>
      </c>
      <c r="RD27" s="6">
        <f t="shared" si="1218"/>
        <v>0</v>
      </c>
      <c r="RE27" s="6">
        <f t="shared" si="1218"/>
        <v>0</v>
      </c>
      <c r="RF27" s="6">
        <f t="shared" si="1218"/>
        <v>0</v>
      </c>
      <c r="RG27" s="6">
        <f t="shared" si="1218"/>
        <v>0</v>
      </c>
      <c r="RH27" s="6">
        <f t="shared" si="1218"/>
        <v>0</v>
      </c>
      <c r="RI27" s="6">
        <f t="shared" si="1218"/>
        <v>0</v>
      </c>
      <c r="RJ27" s="6">
        <f t="shared" si="1218"/>
        <v>0</v>
      </c>
      <c r="RK27" s="6">
        <f t="shared" si="1218"/>
        <v>0</v>
      </c>
      <c r="RL27" s="6">
        <f t="shared" si="1218"/>
        <v>0</v>
      </c>
      <c r="RM27" s="6">
        <f t="shared" si="1218"/>
        <v>0</v>
      </c>
      <c r="RN27" s="6">
        <f t="shared" si="1218"/>
        <v>0</v>
      </c>
      <c r="RO27" s="6">
        <f t="shared" si="1218"/>
        <v>0</v>
      </c>
      <c r="RP27" s="6">
        <f t="shared" si="1218"/>
        <v>0</v>
      </c>
      <c r="RQ27" s="6">
        <f t="shared" si="1218"/>
        <v>0</v>
      </c>
      <c r="RR27" s="6">
        <f t="shared" si="1218"/>
        <v>0</v>
      </c>
      <c r="RS27" s="6">
        <f t="shared" si="1218"/>
        <v>0</v>
      </c>
      <c r="RT27" s="6">
        <f t="shared" si="1218"/>
        <v>0</v>
      </c>
      <c r="RU27" s="6">
        <f t="shared" si="1218"/>
        <v>0</v>
      </c>
      <c r="RV27" s="6">
        <f t="shared" si="1218"/>
        <v>0</v>
      </c>
      <c r="RW27" s="6">
        <f t="shared" si="1218"/>
        <v>0</v>
      </c>
      <c r="RX27" s="6">
        <f t="shared" si="1218"/>
        <v>0</v>
      </c>
      <c r="RY27" s="6">
        <f t="shared" si="1218"/>
        <v>0</v>
      </c>
      <c r="RZ27" s="6">
        <f t="shared" si="1218"/>
        <v>0</v>
      </c>
      <c r="SA27" s="6">
        <f t="shared" si="1218"/>
        <v>0</v>
      </c>
      <c r="SB27" s="6">
        <f t="shared" si="1218"/>
        <v>0</v>
      </c>
      <c r="SC27" s="6">
        <f t="shared" si="1218"/>
        <v>0</v>
      </c>
      <c r="SD27" s="6">
        <f t="shared" si="1218"/>
        <v>0</v>
      </c>
      <c r="SE27" s="6">
        <f t="shared" si="1218"/>
        <v>0</v>
      </c>
      <c r="SF27" s="6">
        <f t="shared" si="1218"/>
        <v>0</v>
      </c>
      <c r="SG27" s="6">
        <f t="shared" si="1218"/>
        <v>0</v>
      </c>
      <c r="SH27" s="6">
        <f t="shared" si="1218"/>
        <v>0</v>
      </c>
      <c r="SI27" s="6">
        <f t="shared" si="1218"/>
        <v>0</v>
      </c>
      <c r="SJ27" s="6">
        <f t="shared" si="1218"/>
        <v>0</v>
      </c>
      <c r="SK27" s="6">
        <f t="shared" si="1218"/>
        <v>0</v>
      </c>
      <c r="SL27" s="6">
        <f t="shared" si="1218"/>
        <v>0</v>
      </c>
      <c r="SM27" s="6">
        <f t="shared" si="1218"/>
        <v>0</v>
      </c>
      <c r="SN27" s="6">
        <f t="shared" si="1218"/>
        <v>0</v>
      </c>
      <c r="SO27" s="6">
        <f t="shared" si="1218"/>
        <v>0</v>
      </c>
      <c r="SP27" s="6">
        <f t="shared" si="1218"/>
        <v>0</v>
      </c>
      <c r="SQ27" s="6">
        <f t="shared" si="1218"/>
        <v>0</v>
      </c>
      <c r="SR27" s="6">
        <f t="shared" si="1218"/>
        <v>0</v>
      </c>
      <c r="SS27" s="6">
        <f t="shared" si="1218"/>
        <v>0</v>
      </c>
      <c r="ST27" s="6">
        <f t="shared" si="1218"/>
        <v>0</v>
      </c>
      <c r="SU27" s="6">
        <f t="shared" si="1218"/>
        <v>0</v>
      </c>
      <c r="SV27" s="6">
        <f t="shared" si="1218"/>
        <v>0</v>
      </c>
      <c r="SW27" s="6">
        <f t="shared" si="1218"/>
        <v>0</v>
      </c>
      <c r="SX27" s="6">
        <f t="shared" ref="SX27:VI27" si="1219">SUM(SX25:SX26)</f>
        <v>0</v>
      </c>
      <c r="SY27" s="6">
        <f t="shared" si="1219"/>
        <v>0</v>
      </c>
      <c r="SZ27" s="6">
        <f t="shared" si="1219"/>
        <v>0</v>
      </c>
      <c r="TA27" s="6">
        <f t="shared" si="1219"/>
        <v>0</v>
      </c>
      <c r="TB27" s="6">
        <f t="shared" si="1219"/>
        <v>0</v>
      </c>
      <c r="TC27" s="6">
        <f t="shared" si="1219"/>
        <v>0</v>
      </c>
      <c r="TD27" s="6">
        <f t="shared" si="1219"/>
        <v>0</v>
      </c>
      <c r="TE27" s="6">
        <f t="shared" si="1219"/>
        <v>0</v>
      </c>
      <c r="TF27" s="6">
        <f t="shared" si="1219"/>
        <v>0</v>
      </c>
      <c r="TG27" s="6">
        <f t="shared" si="1219"/>
        <v>0</v>
      </c>
      <c r="TH27" s="6">
        <f t="shared" si="1219"/>
        <v>0</v>
      </c>
      <c r="TI27" s="6">
        <f t="shared" si="1219"/>
        <v>0</v>
      </c>
      <c r="TJ27" s="6">
        <f t="shared" si="1219"/>
        <v>0</v>
      </c>
      <c r="TK27" s="6">
        <f t="shared" si="1219"/>
        <v>0</v>
      </c>
      <c r="TL27" s="6">
        <f t="shared" si="1219"/>
        <v>0</v>
      </c>
      <c r="TM27" s="6">
        <f t="shared" si="1219"/>
        <v>0</v>
      </c>
      <c r="TN27" s="6">
        <f t="shared" si="1219"/>
        <v>0</v>
      </c>
      <c r="TO27" s="6">
        <f t="shared" si="1219"/>
        <v>0</v>
      </c>
      <c r="TP27" s="6">
        <f t="shared" si="1219"/>
        <v>0</v>
      </c>
      <c r="TQ27" s="6">
        <f t="shared" si="1219"/>
        <v>0</v>
      </c>
      <c r="TR27" s="6">
        <f t="shared" si="1219"/>
        <v>0</v>
      </c>
      <c r="TS27" s="6">
        <f t="shared" si="1219"/>
        <v>0</v>
      </c>
      <c r="TT27" s="6">
        <f t="shared" si="1219"/>
        <v>0</v>
      </c>
      <c r="TU27" s="6">
        <f t="shared" si="1219"/>
        <v>0</v>
      </c>
      <c r="TV27" s="6">
        <f t="shared" si="1219"/>
        <v>0</v>
      </c>
      <c r="TW27" s="6">
        <f t="shared" si="1219"/>
        <v>0</v>
      </c>
      <c r="TX27" s="6">
        <f t="shared" si="1219"/>
        <v>0</v>
      </c>
      <c r="TY27" s="6">
        <f t="shared" si="1219"/>
        <v>0</v>
      </c>
      <c r="TZ27" s="6">
        <f t="shared" si="1219"/>
        <v>0</v>
      </c>
      <c r="UA27" s="6">
        <f t="shared" si="1219"/>
        <v>0</v>
      </c>
      <c r="UB27" s="6">
        <f t="shared" si="1219"/>
        <v>0</v>
      </c>
      <c r="UC27" s="6">
        <f t="shared" si="1219"/>
        <v>0</v>
      </c>
      <c r="UD27" s="6">
        <f t="shared" si="1219"/>
        <v>0</v>
      </c>
      <c r="UE27" s="6">
        <f t="shared" si="1219"/>
        <v>0</v>
      </c>
      <c r="UF27" s="6">
        <f t="shared" si="1219"/>
        <v>0</v>
      </c>
      <c r="UG27" s="6">
        <f t="shared" si="1219"/>
        <v>0</v>
      </c>
      <c r="UH27" s="6">
        <f t="shared" si="1219"/>
        <v>0</v>
      </c>
      <c r="UI27" s="6">
        <f t="shared" si="1219"/>
        <v>0</v>
      </c>
      <c r="UJ27" s="6">
        <f t="shared" si="1219"/>
        <v>0</v>
      </c>
      <c r="UK27" s="6">
        <f t="shared" si="1219"/>
        <v>0</v>
      </c>
      <c r="UL27" s="6">
        <f t="shared" si="1219"/>
        <v>0</v>
      </c>
      <c r="UM27" s="6">
        <f t="shared" si="1219"/>
        <v>0</v>
      </c>
      <c r="UN27" s="6">
        <f t="shared" si="1219"/>
        <v>0</v>
      </c>
      <c r="UO27" s="6">
        <f t="shared" si="1219"/>
        <v>0</v>
      </c>
      <c r="UP27" s="6">
        <f t="shared" si="1219"/>
        <v>0</v>
      </c>
      <c r="UQ27" s="6">
        <f t="shared" si="1219"/>
        <v>0</v>
      </c>
      <c r="UR27" s="6">
        <f t="shared" si="1219"/>
        <v>0</v>
      </c>
      <c r="US27" s="6">
        <f t="shared" si="1219"/>
        <v>0</v>
      </c>
      <c r="UT27" s="6">
        <f t="shared" si="1219"/>
        <v>0</v>
      </c>
      <c r="UU27" s="6">
        <f t="shared" si="1219"/>
        <v>0</v>
      </c>
      <c r="UV27" s="6">
        <f t="shared" si="1219"/>
        <v>0</v>
      </c>
      <c r="UW27" s="6">
        <f t="shared" si="1219"/>
        <v>0</v>
      </c>
      <c r="UX27" s="6">
        <f t="shared" si="1219"/>
        <v>0</v>
      </c>
      <c r="UY27" s="6">
        <f t="shared" si="1219"/>
        <v>0</v>
      </c>
      <c r="UZ27" s="6">
        <f t="shared" si="1219"/>
        <v>0</v>
      </c>
      <c r="VA27" s="6">
        <f t="shared" si="1219"/>
        <v>0</v>
      </c>
      <c r="VB27" s="6">
        <f t="shared" si="1219"/>
        <v>0</v>
      </c>
      <c r="VC27" s="6">
        <f t="shared" si="1219"/>
        <v>0</v>
      </c>
      <c r="VD27" s="6">
        <f t="shared" si="1219"/>
        <v>0</v>
      </c>
      <c r="VE27" s="6">
        <f t="shared" si="1219"/>
        <v>0</v>
      </c>
      <c r="VF27" s="6">
        <f t="shared" si="1219"/>
        <v>0</v>
      </c>
      <c r="VG27" s="6">
        <f t="shared" si="1219"/>
        <v>0</v>
      </c>
      <c r="VH27" s="6">
        <f t="shared" si="1219"/>
        <v>0</v>
      </c>
      <c r="VI27" s="6">
        <f t="shared" si="1219"/>
        <v>0</v>
      </c>
      <c r="VJ27" s="6">
        <f t="shared" ref="VJ27:XU27" si="1220">SUM(VJ25:VJ26)</f>
        <v>0</v>
      </c>
      <c r="VK27" s="6">
        <f t="shared" si="1220"/>
        <v>0</v>
      </c>
      <c r="VL27" s="6">
        <f t="shared" si="1220"/>
        <v>0</v>
      </c>
      <c r="VM27" s="6">
        <f t="shared" si="1220"/>
        <v>0</v>
      </c>
      <c r="VN27" s="6">
        <f t="shared" si="1220"/>
        <v>0</v>
      </c>
      <c r="VO27" s="6">
        <f t="shared" si="1220"/>
        <v>0</v>
      </c>
      <c r="VP27" s="6">
        <f t="shared" si="1220"/>
        <v>0</v>
      </c>
      <c r="VQ27" s="6">
        <f t="shared" si="1220"/>
        <v>0</v>
      </c>
      <c r="VR27" s="6">
        <f t="shared" si="1220"/>
        <v>0</v>
      </c>
      <c r="VS27" s="6">
        <f t="shared" si="1220"/>
        <v>0</v>
      </c>
      <c r="VT27" s="6">
        <f t="shared" si="1220"/>
        <v>0</v>
      </c>
      <c r="VU27" s="6">
        <f t="shared" si="1220"/>
        <v>0</v>
      </c>
      <c r="VV27" s="6">
        <f t="shared" si="1220"/>
        <v>0</v>
      </c>
      <c r="VW27" s="6">
        <f t="shared" si="1220"/>
        <v>0</v>
      </c>
      <c r="VX27" s="6">
        <f t="shared" si="1220"/>
        <v>0</v>
      </c>
      <c r="VY27" s="6">
        <f t="shared" si="1220"/>
        <v>0</v>
      </c>
      <c r="VZ27" s="6">
        <f t="shared" si="1220"/>
        <v>0</v>
      </c>
      <c r="WA27" s="6">
        <f t="shared" si="1220"/>
        <v>0</v>
      </c>
      <c r="WB27" s="6">
        <f t="shared" si="1220"/>
        <v>0</v>
      </c>
      <c r="WC27" s="6">
        <f t="shared" si="1220"/>
        <v>0</v>
      </c>
      <c r="WD27" s="6">
        <f t="shared" si="1220"/>
        <v>0</v>
      </c>
      <c r="WE27" s="6">
        <f t="shared" si="1220"/>
        <v>0</v>
      </c>
      <c r="WF27" s="6">
        <f t="shared" si="1220"/>
        <v>0</v>
      </c>
      <c r="WG27" s="6">
        <f t="shared" si="1220"/>
        <v>0</v>
      </c>
      <c r="WH27" s="6">
        <f t="shared" si="1220"/>
        <v>0</v>
      </c>
      <c r="WI27" s="6">
        <f t="shared" si="1220"/>
        <v>0</v>
      </c>
      <c r="WJ27" s="6">
        <f t="shared" si="1220"/>
        <v>0</v>
      </c>
      <c r="WK27" s="6">
        <f t="shared" si="1220"/>
        <v>0</v>
      </c>
      <c r="WL27" s="6">
        <f t="shared" si="1220"/>
        <v>0</v>
      </c>
      <c r="WM27" s="6">
        <f t="shared" si="1220"/>
        <v>0</v>
      </c>
      <c r="WN27" s="6">
        <f t="shared" si="1220"/>
        <v>0</v>
      </c>
      <c r="WO27" s="6">
        <f t="shared" si="1220"/>
        <v>0</v>
      </c>
      <c r="WP27" s="6">
        <f t="shared" si="1220"/>
        <v>0</v>
      </c>
      <c r="WQ27" s="6">
        <f t="shared" si="1220"/>
        <v>0</v>
      </c>
      <c r="WR27" s="6">
        <f t="shared" si="1220"/>
        <v>0</v>
      </c>
      <c r="WS27" s="6">
        <f t="shared" si="1220"/>
        <v>0</v>
      </c>
      <c r="WT27" s="6">
        <f t="shared" si="1220"/>
        <v>0</v>
      </c>
      <c r="WU27" s="6">
        <f t="shared" si="1220"/>
        <v>0</v>
      </c>
      <c r="WV27" s="6">
        <f t="shared" si="1220"/>
        <v>0</v>
      </c>
      <c r="WW27" s="6">
        <f t="shared" si="1220"/>
        <v>0</v>
      </c>
      <c r="WX27" s="6">
        <f t="shared" si="1220"/>
        <v>0</v>
      </c>
      <c r="WY27" s="6">
        <f t="shared" si="1220"/>
        <v>0</v>
      </c>
      <c r="WZ27" s="6">
        <f t="shared" si="1220"/>
        <v>0</v>
      </c>
      <c r="XA27" s="6">
        <f t="shared" si="1220"/>
        <v>0</v>
      </c>
      <c r="XB27" s="6">
        <f t="shared" si="1220"/>
        <v>0</v>
      </c>
      <c r="XC27" s="6">
        <f t="shared" si="1220"/>
        <v>0</v>
      </c>
      <c r="XD27" s="6">
        <f t="shared" si="1220"/>
        <v>0</v>
      </c>
      <c r="XE27" s="6">
        <f t="shared" si="1220"/>
        <v>0</v>
      </c>
      <c r="XF27" s="6">
        <f t="shared" si="1220"/>
        <v>0</v>
      </c>
      <c r="XG27" s="6">
        <f t="shared" si="1220"/>
        <v>0</v>
      </c>
      <c r="XH27" s="6">
        <f t="shared" si="1220"/>
        <v>0</v>
      </c>
      <c r="XI27" s="6">
        <f t="shared" si="1220"/>
        <v>0</v>
      </c>
      <c r="XJ27" s="6">
        <f t="shared" si="1220"/>
        <v>0</v>
      </c>
      <c r="XK27" s="6">
        <f t="shared" si="1220"/>
        <v>0</v>
      </c>
      <c r="XL27" s="6">
        <f t="shared" si="1220"/>
        <v>0</v>
      </c>
      <c r="XM27" s="6">
        <f t="shared" si="1220"/>
        <v>0</v>
      </c>
      <c r="XN27" s="6">
        <f t="shared" si="1220"/>
        <v>0</v>
      </c>
      <c r="XO27" s="6">
        <f t="shared" si="1220"/>
        <v>0</v>
      </c>
      <c r="XP27" s="6">
        <f t="shared" si="1220"/>
        <v>0</v>
      </c>
      <c r="XQ27" s="6">
        <f t="shared" si="1220"/>
        <v>0</v>
      </c>
      <c r="XR27" s="6">
        <f t="shared" si="1220"/>
        <v>0</v>
      </c>
      <c r="XS27" s="6">
        <f t="shared" si="1220"/>
        <v>0</v>
      </c>
      <c r="XT27" s="6">
        <f t="shared" si="1220"/>
        <v>0</v>
      </c>
      <c r="XU27" s="6">
        <f t="shared" si="1220"/>
        <v>0</v>
      </c>
      <c r="XV27" s="6">
        <f t="shared" ref="XV27:AAG27" si="1221">SUM(XV25:XV26)</f>
        <v>0</v>
      </c>
      <c r="XW27" s="6">
        <f t="shared" si="1221"/>
        <v>0</v>
      </c>
      <c r="XX27" s="6">
        <f t="shared" si="1221"/>
        <v>0</v>
      </c>
      <c r="XY27" s="6">
        <f t="shared" si="1221"/>
        <v>0</v>
      </c>
      <c r="XZ27" s="6">
        <f t="shared" si="1221"/>
        <v>0</v>
      </c>
      <c r="YA27" s="6">
        <f t="shared" si="1221"/>
        <v>0</v>
      </c>
      <c r="YB27" s="6">
        <f t="shared" si="1221"/>
        <v>0</v>
      </c>
      <c r="YC27" s="6">
        <f t="shared" si="1221"/>
        <v>0</v>
      </c>
      <c r="YD27" s="6">
        <f t="shared" si="1221"/>
        <v>0</v>
      </c>
      <c r="YE27" s="6">
        <f t="shared" si="1221"/>
        <v>0</v>
      </c>
      <c r="YF27" s="6">
        <f t="shared" si="1221"/>
        <v>0</v>
      </c>
      <c r="YG27" s="6">
        <f t="shared" si="1221"/>
        <v>0</v>
      </c>
      <c r="YH27" s="6">
        <f t="shared" si="1221"/>
        <v>0</v>
      </c>
      <c r="YI27" s="6">
        <f t="shared" si="1221"/>
        <v>0</v>
      </c>
      <c r="YJ27" s="6">
        <f t="shared" si="1221"/>
        <v>0</v>
      </c>
      <c r="YK27" s="6">
        <f t="shared" si="1221"/>
        <v>0</v>
      </c>
      <c r="YL27" s="6">
        <f t="shared" si="1221"/>
        <v>0</v>
      </c>
      <c r="YM27" s="6">
        <f t="shared" si="1221"/>
        <v>0</v>
      </c>
      <c r="YN27" s="6">
        <f t="shared" si="1221"/>
        <v>0</v>
      </c>
      <c r="YO27" s="6">
        <f t="shared" si="1221"/>
        <v>0</v>
      </c>
      <c r="YP27" s="6">
        <f t="shared" si="1221"/>
        <v>0</v>
      </c>
      <c r="YQ27" s="6">
        <f t="shared" si="1221"/>
        <v>0</v>
      </c>
      <c r="YR27" s="6">
        <f t="shared" si="1221"/>
        <v>0</v>
      </c>
      <c r="YS27" s="6">
        <f t="shared" si="1221"/>
        <v>0</v>
      </c>
      <c r="YT27" s="6">
        <f t="shared" si="1221"/>
        <v>0</v>
      </c>
      <c r="YU27" s="6">
        <f t="shared" si="1221"/>
        <v>0</v>
      </c>
      <c r="YV27" s="6">
        <f t="shared" si="1221"/>
        <v>0</v>
      </c>
      <c r="YW27" s="6">
        <f t="shared" si="1221"/>
        <v>0</v>
      </c>
      <c r="YX27" s="6">
        <f t="shared" si="1221"/>
        <v>0</v>
      </c>
      <c r="YY27" s="6">
        <f t="shared" si="1221"/>
        <v>0</v>
      </c>
      <c r="YZ27" s="6">
        <f t="shared" si="1221"/>
        <v>0</v>
      </c>
      <c r="ZA27" s="6">
        <f t="shared" si="1221"/>
        <v>0</v>
      </c>
      <c r="ZB27" s="6">
        <f t="shared" si="1221"/>
        <v>0</v>
      </c>
      <c r="ZC27" s="6">
        <f t="shared" si="1221"/>
        <v>0</v>
      </c>
      <c r="ZD27" s="6">
        <f t="shared" si="1221"/>
        <v>0</v>
      </c>
      <c r="ZE27" s="6">
        <f t="shared" si="1221"/>
        <v>0</v>
      </c>
      <c r="ZF27" s="6">
        <f t="shared" si="1221"/>
        <v>0</v>
      </c>
      <c r="ZG27" s="6">
        <f t="shared" si="1221"/>
        <v>0</v>
      </c>
      <c r="ZH27" s="6">
        <f t="shared" si="1221"/>
        <v>0</v>
      </c>
      <c r="ZI27" s="6">
        <f t="shared" si="1221"/>
        <v>0</v>
      </c>
      <c r="ZJ27" s="6">
        <f t="shared" si="1221"/>
        <v>0</v>
      </c>
      <c r="ZK27" s="6">
        <f t="shared" si="1221"/>
        <v>0</v>
      </c>
      <c r="ZL27" s="6">
        <f t="shared" si="1221"/>
        <v>0</v>
      </c>
      <c r="ZM27" s="6">
        <f t="shared" si="1221"/>
        <v>0</v>
      </c>
      <c r="ZN27" s="6">
        <f t="shared" si="1221"/>
        <v>0</v>
      </c>
      <c r="ZO27" s="6">
        <f t="shared" si="1221"/>
        <v>0</v>
      </c>
      <c r="ZP27" s="6">
        <f t="shared" si="1221"/>
        <v>0</v>
      </c>
      <c r="ZQ27" s="6">
        <f t="shared" si="1221"/>
        <v>0</v>
      </c>
      <c r="ZR27" s="6">
        <f t="shared" si="1221"/>
        <v>0</v>
      </c>
      <c r="ZS27" s="6">
        <f t="shared" si="1221"/>
        <v>0</v>
      </c>
      <c r="ZT27" s="6">
        <f t="shared" si="1221"/>
        <v>0</v>
      </c>
      <c r="ZU27" s="6">
        <f t="shared" si="1221"/>
        <v>0</v>
      </c>
      <c r="ZV27" s="6">
        <f t="shared" si="1221"/>
        <v>0</v>
      </c>
      <c r="ZW27" s="6">
        <f t="shared" si="1221"/>
        <v>0</v>
      </c>
      <c r="ZX27" s="6">
        <f t="shared" si="1221"/>
        <v>0</v>
      </c>
      <c r="ZY27" s="6">
        <f t="shared" si="1221"/>
        <v>0</v>
      </c>
      <c r="ZZ27" s="6">
        <f t="shared" si="1221"/>
        <v>0</v>
      </c>
      <c r="AAA27" s="6">
        <f t="shared" si="1221"/>
        <v>0</v>
      </c>
      <c r="AAB27" s="6">
        <f t="shared" si="1221"/>
        <v>0</v>
      </c>
      <c r="AAC27" s="6">
        <f t="shared" si="1221"/>
        <v>0</v>
      </c>
      <c r="AAD27" s="6">
        <f t="shared" si="1221"/>
        <v>0</v>
      </c>
      <c r="AAE27" s="6">
        <f t="shared" si="1221"/>
        <v>0</v>
      </c>
      <c r="AAF27" s="6">
        <f t="shared" si="1221"/>
        <v>0</v>
      </c>
      <c r="AAG27" s="6">
        <f t="shared" si="1221"/>
        <v>0</v>
      </c>
      <c r="AAH27" s="6">
        <f t="shared" ref="AAH27:ACS27" si="1222">SUM(AAH25:AAH26)</f>
        <v>0</v>
      </c>
      <c r="AAI27" s="6">
        <f t="shared" si="1222"/>
        <v>0</v>
      </c>
      <c r="AAJ27" s="6">
        <f t="shared" si="1222"/>
        <v>0</v>
      </c>
      <c r="AAK27" s="6">
        <f t="shared" si="1222"/>
        <v>0</v>
      </c>
      <c r="AAL27" s="6">
        <f t="shared" si="1222"/>
        <v>0</v>
      </c>
      <c r="AAM27" s="6">
        <f t="shared" si="1222"/>
        <v>0</v>
      </c>
      <c r="AAN27" s="6">
        <f t="shared" si="1222"/>
        <v>0</v>
      </c>
      <c r="AAO27" s="6">
        <f t="shared" si="1222"/>
        <v>0</v>
      </c>
      <c r="AAP27" s="6">
        <f t="shared" si="1222"/>
        <v>0</v>
      </c>
      <c r="AAQ27" s="6">
        <f t="shared" si="1222"/>
        <v>0</v>
      </c>
      <c r="AAR27" s="6">
        <f t="shared" si="1222"/>
        <v>0</v>
      </c>
      <c r="AAS27" s="6">
        <f t="shared" si="1222"/>
        <v>0</v>
      </c>
      <c r="AAT27" s="6">
        <f t="shared" si="1222"/>
        <v>0</v>
      </c>
      <c r="AAU27" s="6">
        <f t="shared" si="1222"/>
        <v>0</v>
      </c>
      <c r="AAV27" s="6">
        <f t="shared" si="1222"/>
        <v>0</v>
      </c>
      <c r="AAW27" s="6">
        <f t="shared" si="1222"/>
        <v>0</v>
      </c>
      <c r="AAX27" s="6">
        <f t="shared" si="1222"/>
        <v>0</v>
      </c>
      <c r="AAY27" s="6">
        <f t="shared" si="1222"/>
        <v>0</v>
      </c>
      <c r="AAZ27" s="6">
        <f t="shared" si="1222"/>
        <v>0</v>
      </c>
      <c r="ABA27" s="6">
        <f t="shared" si="1222"/>
        <v>0</v>
      </c>
      <c r="ABB27" s="6">
        <f t="shared" si="1222"/>
        <v>0</v>
      </c>
      <c r="ABC27" s="6">
        <f t="shared" si="1222"/>
        <v>0</v>
      </c>
      <c r="ABD27" s="6">
        <f t="shared" si="1222"/>
        <v>0</v>
      </c>
      <c r="ABE27" s="6">
        <f t="shared" si="1222"/>
        <v>0</v>
      </c>
      <c r="ABF27" s="6">
        <f t="shared" si="1222"/>
        <v>0</v>
      </c>
      <c r="ABG27" s="6">
        <f t="shared" si="1222"/>
        <v>0</v>
      </c>
      <c r="ABH27" s="6">
        <f t="shared" si="1222"/>
        <v>0</v>
      </c>
      <c r="ABI27" s="6">
        <f t="shared" si="1222"/>
        <v>0</v>
      </c>
      <c r="ABJ27" s="6">
        <f t="shared" si="1222"/>
        <v>0</v>
      </c>
      <c r="ABK27" s="6">
        <f t="shared" si="1222"/>
        <v>0</v>
      </c>
      <c r="ABL27" s="6">
        <f t="shared" si="1222"/>
        <v>0</v>
      </c>
      <c r="ABM27" s="6">
        <f t="shared" si="1222"/>
        <v>0</v>
      </c>
      <c r="ABN27" s="6">
        <f t="shared" si="1222"/>
        <v>0</v>
      </c>
      <c r="ABO27" s="6">
        <f t="shared" si="1222"/>
        <v>0</v>
      </c>
      <c r="ABP27" s="6">
        <f t="shared" si="1222"/>
        <v>0</v>
      </c>
      <c r="ABQ27" s="6">
        <f t="shared" si="1222"/>
        <v>0</v>
      </c>
      <c r="ABR27" s="6">
        <f t="shared" si="1222"/>
        <v>0</v>
      </c>
      <c r="ABS27" s="6">
        <f t="shared" si="1222"/>
        <v>0</v>
      </c>
      <c r="ABT27" s="6">
        <f t="shared" si="1222"/>
        <v>0</v>
      </c>
      <c r="ABU27" s="6">
        <f t="shared" si="1222"/>
        <v>0</v>
      </c>
      <c r="ABV27" s="6">
        <f t="shared" si="1222"/>
        <v>0</v>
      </c>
      <c r="ABW27" s="6">
        <f t="shared" si="1222"/>
        <v>0</v>
      </c>
      <c r="ABX27" s="6">
        <f t="shared" si="1222"/>
        <v>0</v>
      </c>
      <c r="ABY27" s="6">
        <f t="shared" si="1222"/>
        <v>0</v>
      </c>
      <c r="ABZ27" s="6">
        <f t="shared" si="1222"/>
        <v>0</v>
      </c>
      <c r="ACA27" s="6">
        <f t="shared" si="1222"/>
        <v>0</v>
      </c>
      <c r="ACB27" s="6">
        <f t="shared" si="1222"/>
        <v>0</v>
      </c>
      <c r="ACC27" s="6">
        <f t="shared" si="1222"/>
        <v>0</v>
      </c>
      <c r="ACD27" s="6">
        <f t="shared" si="1222"/>
        <v>0</v>
      </c>
      <c r="ACE27" s="6">
        <f t="shared" si="1222"/>
        <v>0</v>
      </c>
      <c r="ACF27" s="6">
        <f t="shared" si="1222"/>
        <v>0</v>
      </c>
      <c r="ACG27" s="6">
        <f t="shared" si="1222"/>
        <v>0</v>
      </c>
      <c r="ACH27" s="6">
        <f t="shared" si="1222"/>
        <v>0</v>
      </c>
      <c r="ACI27" s="6">
        <f t="shared" si="1222"/>
        <v>0</v>
      </c>
      <c r="ACJ27" s="6">
        <f t="shared" si="1222"/>
        <v>0</v>
      </c>
      <c r="ACK27" s="6">
        <f t="shared" si="1222"/>
        <v>0</v>
      </c>
      <c r="ACL27" s="6">
        <f t="shared" si="1222"/>
        <v>0</v>
      </c>
      <c r="ACM27" s="6">
        <f t="shared" si="1222"/>
        <v>0</v>
      </c>
      <c r="ACN27" s="6">
        <f t="shared" si="1222"/>
        <v>0</v>
      </c>
      <c r="ACO27" s="6">
        <f t="shared" si="1222"/>
        <v>0</v>
      </c>
      <c r="ACP27" s="6">
        <f t="shared" si="1222"/>
        <v>0</v>
      </c>
      <c r="ACQ27" s="6">
        <f t="shared" si="1222"/>
        <v>0</v>
      </c>
      <c r="ACR27" s="6">
        <f t="shared" si="1222"/>
        <v>0</v>
      </c>
      <c r="ACS27" s="6">
        <f t="shared" si="1222"/>
        <v>0</v>
      </c>
      <c r="ACT27" s="6">
        <f t="shared" ref="ACT27:AFE27" si="1223">SUM(ACT25:ACT26)</f>
        <v>0</v>
      </c>
      <c r="ACU27" s="6">
        <f t="shared" si="1223"/>
        <v>0</v>
      </c>
      <c r="ACV27" s="6">
        <f t="shared" si="1223"/>
        <v>0</v>
      </c>
      <c r="ACW27" s="6">
        <f t="shared" si="1223"/>
        <v>0</v>
      </c>
      <c r="ACX27" s="6">
        <f t="shared" si="1223"/>
        <v>0</v>
      </c>
      <c r="ACY27" s="6">
        <f t="shared" si="1223"/>
        <v>0</v>
      </c>
      <c r="ACZ27" s="6">
        <f t="shared" si="1223"/>
        <v>0</v>
      </c>
      <c r="ADA27" s="6">
        <f t="shared" si="1223"/>
        <v>0</v>
      </c>
      <c r="ADB27" s="6">
        <f t="shared" si="1223"/>
        <v>0</v>
      </c>
      <c r="ADC27" s="6">
        <f t="shared" si="1223"/>
        <v>0</v>
      </c>
      <c r="ADD27" s="6">
        <f t="shared" si="1223"/>
        <v>0</v>
      </c>
      <c r="ADE27" s="6">
        <f t="shared" si="1223"/>
        <v>0</v>
      </c>
      <c r="ADF27" s="6">
        <f t="shared" si="1223"/>
        <v>0</v>
      </c>
      <c r="ADG27" s="6">
        <f t="shared" si="1223"/>
        <v>0</v>
      </c>
      <c r="ADH27" s="6">
        <f t="shared" si="1223"/>
        <v>0</v>
      </c>
      <c r="ADI27" s="6">
        <f t="shared" si="1223"/>
        <v>0</v>
      </c>
      <c r="ADJ27" s="6">
        <f t="shared" si="1223"/>
        <v>0</v>
      </c>
      <c r="ADK27" s="6">
        <f t="shared" si="1223"/>
        <v>0</v>
      </c>
      <c r="ADL27" s="6">
        <f t="shared" si="1223"/>
        <v>0</v>
      </c>
      <c r="ADM27" s="6">
        <f t="shared" si="1223"/>
        <v>0</v>
      </c>
      <c r="ADN27" s="6">
        <f t="shared" si="1223"/>
        <v>0</v>
      </c>
      <c r="ADO27" s="6">
        <f t="shared" si="1223"/>
        <v>0</v>
      </c>
      <c r="ADP27" s="6">
        <f t="shared" si="1223"/>
        <v>0</v>
      </c>
      <c r="ADQ27" s="6">
        <f t="shared" si="1223"/>
        <v>0</v>
      </c>
      <c r="ADR27" s="6">
        <f t="shared" si="1223"/>
        <v>0</v>
      </c>
      <c r="ADS27" s="6">
        <f t="shared" si="1223"/>
        <v>0</v>
      </c>
      <c r="ADT27" s="6">
        <f t="shared" si="1223"/>
        <v>0</v>
      </c>
      <c r="ADU27" s="6">
        <f t="shared" si="1223"/>
        <v>0</v>
      </c>
      <c r="ADV27" s="6">
        <f t="shared" si="1223"/>
        <v>0</v>
      </c>
      <c r="ADW27" s="6">
        <f t="shared" si="1223"/>
        <v>0</v>
      </c>
      <c r="ADX27" s="6">
        <f t="shared" si="1223"/>
        <v>0</v>
      </c>
      <c r="ADY27" s="6">
        <f t="shared" si="1223"/>
        <v>0</v>
      </c>
      <c r="ADZ27" s="6">
        <f t="shared" si="1223"/>
        <v>0</v>
      </c>
      <c r="AEA27" s="6">
        <f t="shared" si="1223"/>
        <v>0</v>
      </c>
      <c r="AEB27" s="6">
        <f t="shared" si="1223"/>
        <v>0</v>
      </c>
      <c r="AEC27" s="6">
        <f t="shared" si="1223"/>
        <v>0</v>
      </c>
      <c r="AED27" s="6">
        <f t="shared" si="1223"/>
        <v>0</v>
      </c>
      <c r="AEE27" s="6">
        <f t="shared" si="1223"/>
        <v>0</v>
      </c>
      <c r="AEF27" s="6">
        <f t="shared" si="1223"/>
        <v>0</v>
      </c>
      <c r="AEG27" s="6">
        <f t="shared" si="1223"/>
        <v>0</v>
      </c>
      <c r="AEH27" s="6">
        <f t="shared" si="1223"/>
        <v>0</v>
      </c>
      <c r="AEI27" s="6">
        <f t="shared" si="1223"/>
        <v>0</v>
      </c>
      <c r="AEJ27" s="6">
        <f t="shared" si="1223"/>
        <v>0</v>
      </c>
      <c r="AEK27" s="6">
        <f t="shared" si="1223"/>
        <v>0</v>
      </c>
      <c r="AEL27" s="6">
        <f t="shared" si="1223"/>
        <v>0</v>
      </c>
      <c r="AEM27" s="6">
        <f t="shared" si="1223"/>
        <v>0</v>
      </c>
      <c r="AEN27" s="6">
        <f t="shared" si="1223"/>
        <v>0</v>
      </c>
      <c r="AEO27" s="6">
        <f t="shared" si="1223"/>
        <v>0</v>
      </c>
      <c r="AEP27" s="6">
        <f t="shared" si="1223"/>
        <v>0</v>
      </c>
      <c r="AEQ27" s="6">
        <f t="shared" si="1223"/>
        <v>0</v>
      </c>
      <c r="AER27" s="6">
        <f t="shared" si="1223"/>
        <v>0</v>
      </c>
      <c r="AES27" s="6">
        <f t="shared" si="1223"/>
        <v>0</v>
      </c>
      <c r="AET27" s="6">
        <f t="shared" si="1223"/>
        <v>0</v>
      </c>
      <c r="AEU27" s="6">
        <f t="shared" si="1223"/>
        <v>0</v>
      </c>
      <c r="AEV27" s="6">
        <f t="shared" si="1223"/>
        <v>0</v>
      </c>
      <c r="AEW27" s="6">
        <f t="shared" si="1223"/>
        <v>0</v>
      </c>
      <c r="AEX27" s="6">
        <f t="shared" si="1223"/>
        <v>0</v>
      </c>
      <c r="AEY27" s="6">
        <f t="shared" si="1223"/>
        <v>0</v>
      </c>
      <c r="AEZ27" s="6">
        <f t="shared" si="1223"/>
        <v>0</v>
      </c>
      <c r="AFA27" s="6">
        <f t="shared" si="1223"/>
        <v>0</v>
      </c>
      <c r="AFB27" s="6">
        <f t="shared" si="1223"/>
        <v>0</v>
      </c>
      <c r="AFC27" s="6">
        <f t="shared" si="1223"/>
        <v>0</v>
      </c>
      <c r="AFD27" s="6">
        <f t="shared" si="1223"/>
        <v>0</v>
      </c>
      <c r="AFE27" s="6">
        <f t="shared" si="1223"/>
        <v>0</v>
      </c>
      <c r="AFF27" s="6">
        <f t="shared" ref="AFF27:AHQ27" si="1224">SUM(AFF25:AFF26)</f>
        <v>0</v>
      </c>
      <c r="AFG27" s="6">
        <f t="shared" si="1224"/>
        <v>0</v>
      </c>
      <c r="AFH27" s="6">
        <f t="shared" si="1224"/>
        <v>0</v>
      </c>
      <c r="AFI27" s="6">
        <f t="shared" si="1224"/>
        <v>0</v>
      </c>
      <c r="AFJ27" s="6">
        <f t="shared" si="1224"/>
        <v>0</v>
      </c>
      <c r="AFK27" s="6">
        <f t="shared" si="1224"/>
        <v>0</v>
      </c>
      <c r="AFL27" s="6">
        <f t="shared" si="1224"/>
        <v>0</v>
      </c>
      <c r="AFM27" s="6">
        <f t="shared" si="1224"/>
        <v>0</v>
      </c>
      <c r="AFN27" s="6">
        <f t="shared" si="1224"/>
        <v>0</v>
      </c>
      <c r="AFO27" s="6">
        <f t="shared" si="1224"/>
        <v>0</v>
      </c>
      <c r="AFP27" s="6">
        <f t="shared" si="1224"/>
        <v>0</v>
      </c>
      <c r="AFQ27" s="6">
        <f t="shared" si="1224"/>
        <v>0</v>
      </c>
      <c r="AFR27" s="6">
        <f t="shared" si="1224"/>
        <v>0</v>
      </c>
      <c r="AFS27" s="6">
        <f t="shared" si="1224"/>
        <v>0</v>
      </c>
      <c r="AFT27" s="6">
        <f t="shared" si="1224"/>
        <v>0</v>
      </c>
      <c r="AFU27" s="6">
        <f t="shared" si="1224"/>
        <v>0</v>
      </c>
      <c r="AFV27" s="6">
        <f t="shared" si="1224"/>
        <v>0</v>
      </c>
      <c r="AFW27" s="6">
        <f t="shared" si="1224"/>
        <v>0</v>
      </c>
      <c r="AFX27" s="6">
        <f t="shared" si="1224"/>
        <v>0</v>
      </c>
      <c r="AFY27" s="6">
        <f t="shared" si="1224"/>
        <v>0</v>
      </c>
      <c r="AFZ27" s="6">
        <f t="shared" si="1224"/>
        <v>0</v>
      </c>
      <c r="AGA27" s="6">
        <f t="shared" si="1224"/>
        <v>0</v>
      </c>
      <c r="AGB27" s="6">
        <f t="shared" si="1224"/>
        <v>0</v>
      </c>
      <c r="AGC27" s="6">
        <f t="shared" si="1224"/>
        <v>0</v>
      </c>
      <c r="AGD27" s="6">
        <f t="shared" si="1224"/>
        <v>0</v>
      </c>
      <c r="AGE27" s="6">
        <f t="shared" si="1224"/>
        <v>0</v>
      </c>
      <c r="AGF27" s="6">
        <f t="shared" si="1224"/>
        <v>0</v>
      </c>
      <c r="AGG27" s="6">
        <f t="shared" si="1224"/>
        <v>0</v>
      </c>
      <c r="AGH27" s="6">
        <f t="shared" si="1224"/>
        <v>0</v>
      </c>
      <c r="AGI27" s="6">
        <f t="shared" si="1224"/>
        <v>0</v>
      </c>
      <c r="AGJ27" s="6">
        <f t="shared" si="1224"/>
        <v>0</v>
      </c>
      <c r="AGK27" s="6">
        <f t="shared" si="1224"/>
        <v>0</v>
      </c>
      <c r="AGL27" s="6">
        <f t="shared" si="1224"/>
        <v>0</v>
      </c>
      <c r="AGM27" s="6">
        <f t="shared" si="1224"/>
        <v>0</v>
      </c>
      <c r="AGN27" s="6">
        <f t="shared" si="1224"/>
        <v>0</v>
      </c>
      <c r="AGO27" s="6">
        <f t="shared" si="1224"/>
        <v>0</v>
      </c>
      <c r="AGP27" s="6">
        <f t="shared" si="1224"/>
        <v>0</v>
      </c>
      <c r="AGQ27" s="6">
        <f t="shared" si="1224"/>
        <v>0</v>
      </c>
      <c r="AGR27" s="6">
        <f t="shared" si="1224"/>
        <v>0</v>
      </c>
      <c r="AGS27" s="6">
        <f t="shared" si="1224"/>
        <v>0</v>
      </c>
      <c r="AGT27" s="6">
        <f t="shared" si="1224"/>
        <v>0</v>
      </c>
      <c r="AGU27" s="6">
        <f t="shared" si="1224"/>
        <v>0</v>
      </c>
      <c r="AGV27" s="6">
        <f t="shared" si="1224"/>
        <v>0</v>
      </c>
      <c r="AGW27" s="6">
        <f t="shared" si="1224"/>
        <v>0</v>
      </c>
      <c r="AGX27" s="6">
        <f t="shared" si="1224"/>
        <v>0</v>
      </c>
      <c r="AGY27" s="6">
        <f t="shared" si="1224"/>
        <v>0</v>
      </c>
      <c r="AGZ27" s="6">
        <f t="shared" si="1224"/>
        <v>0</v>
      </c>
      <c r="AHA27" s="6">
        <f t="shared" si="1224"/>
        <v>0</v>
      </c>
      <c r="AHB27" s="6">
        <f t="shared" si="1224"/>
        <v>0</v>
      </c>
      <c r="AHC27" s="6">
        <f t="shared" si="1224"/>
        <v>0</v>
      </c>
      <c r="AHD27" s="6">
        <f t="shared" si="1224"/>
        <v>0</v>
      </c>
      <c r="AHE27" s="6">
        <f t="shared" si="1224"/>
        <v>0</v>
      </c>
      <c r="AHF27" s="6">
        <f t="shared" si="1224"/>
        <v>0</v>
      </c>
      <c r="AHG27" s="6">
        <f t="shared" si="1224"/>
        <v>0</v>
      </c>
      <c r="AHH27" s="6">
        <f t="shared" si="1224"/>
        <v>0</v>
      </c>
      <c r="AHI27" s="6">
        <f t="shared" si="1224"/>
        <v>0</v>
      </c>
      <c r="AHJ27" s="6">
        <f t="shared" si="1224"/>
        <v>0</v>
      </c>
      <c r="AHK27" s="6">
        <f t="shared" si="1224"/>
        <v>0</v>
      </c>
      <c r="AHL27" s="6">
        <f t="shared" si="1224"/>
        <v>0</v>
      </c>
      <c r="AHM27" s="6">
        <f t="shared" si="1224"/>
        <v>0</v>
      </c>
      <c r="AHN27" s="6">
        <f t="shared" si="1224"/>
        <v>0</v>
      </c>
      <c r="AHO27" s="6">
        <f t="shared" si="1224"/>
        <v>0</v>
      </c>
      <c r="AHP27" s="6">
        <f t="shared" si="1224"/>
        <v>0</v>
      </c>
      <c r="AHQ27" s="6">
        <f t="shared" si="1224"/>
        <v>0</v>
      </c>
      <c r="AHR27" s="6">
        <f t="shared" ref="AHR27:AKC27" si="1225">SUM(AHR25:AHR26)</f>
        <v>0</v>
      </c>
      <c r="AHS27" s="6">
        <f t="shared" si="1225"/>
        <v>0</v>
      </c>
      <c r="AHT27" s="6">
        <f t="shared" si="1225"/>
        <v>0</v>
      </c>
      <c r="AHU27" s="6">
        <f t="shared" si="1225"/>
        <v>0</v>
      </c>
      <c r="AHV27" s="6">
        <f t="shared" si="1225"/>
        <v>0</v>
      </c>
      <c r="AHW27" s="6">
        <f t="shared" si="1225"/>
        <v>0</v>
      </c>
      <c r="AHX27" s="6">
        <f t="shared" si="1225"/>
        <v>0</v>
      </c>
      <c r="AHY27" s="6">
        <f t="shared" si="1225"/>
        <v>0</v>
      </c>
      <c r="AHZ27" s="6">
        <f t="shared" si="1225"/>
        <v>0</v>
      </c>
      <c r="AIA27" s="6">
        <f t="shared" si="1225"/>
        <v>0</v>
      </c>
      <c r="AIB27" s="6">
        <f t="shared" si="1225"/>
        <v>0</v>
      </c>
      <c r="AIC27" s="6">
        <f t="shared" si="1225"/>
        <v>0</v>
      </c>
      <c r="AID27" s="6">
        <f t="shared" si="1225"/>
        <v>0</v>
      </c>
      <c r="AIE27" s="6">
        <f t="shared" si="1225"/>
        <v>0</v>
      </c>
      <c r="AIF27" s="6">
        <f t="shared" si="1225"/>
        <v>0</v>
      </c>
      <c r="AIG27" s="6">
        <f t="shared" si="1225"/>
        <v>0</v>
      </c>
      <c r="AIH27" s="6">
        <f t="shared" si="1225"/>
        <v>0</v>
      </c>
      <c r="AII27" s="6">
        <f t="shared" si="1225"/>
        <v>0</v>
      </c>
      <c r="AIJ27" s="6">
        <f t="shared" si="1225"/>
        <v>0</v>
      </c>
      <c r="AIK27" s="6">
        <f t="shared" si="1225"/>
        <v>0</v>
      </c>
      <c r="AIL27" s="6">
        <f t="shared" si="1225"/>
        <v>0</v>
      </c>
      <c r="AIM27" s="6">
        <f t="shared" si="1225"/>
        <v>0</v>
      </c>
      <c r="AIN27" s="6">
        <f t="shared" si="1225"/>
        <v>0</v>
      </c>
      <c r="AIO27" s="6">
        <f t="shared" si="1225"/>
        <v>0</v>
      </c>
      <c r="AIP27" s="6">
        <f t="shared" si="1225"/>
        <v>0</v>
      </c>
      <c r="AIQ27" s="6">
        <f t="shared" si="1225"/>
        <v>0</v>
      </c>
      <c r="AIR27" s="6">
        <f t="shared" si="1225"/>
        <v>0</v>
      </c>
      <c r="AIS27" s="6">
        <f t="shared" si="1225"/>
        <v>0</v>
      </c>
      <c r="AIT27" s="6">
        <f t="shared" si="1225"/>
        <v>0</v>
      </c>
      <c r="AIU27" s="6">
        <f t="shared" si="1225"/>
        <v>0</v>
      </c>
      <c r="AIV27" s="6">
        <f t="shared" si="1225"/>
        <v>0</v>
      </c>
      <c r="AIW27" s="6">
        <f t="shared" si="1225"/>
        <v>0</v>
      </c>
      <c r="AIX27" s="6">
        <f t="shared" si="1225"/>
        <v>0</v>
      </c>
      <c r="AIY27" s="6">
        <f t="shared" si="1225"/>
        <v>0</v>
      </c>
      <c r="AIZ27" s="6">
        <f t="shared" si="1225"/>
        <v>0</v>
      </c>
      <c r="AJA27" s="6">
        <f t="shared" si="1225"/>
        <v>0</v>
      </c>
      <c r="AJB27" s="6">
        <f t="shared" si="1225"/>
        <v>0</v>
      </c>
      <c r="AJC27" s="6">
        <f t="shared" si="1225"/>
        <v>0</v>
      </c>
      <c r="AJD27" s="6">
        <f t="shared" si="1225"/>
        <v>0</v>
      </c>
      <c r="AJE27" s="6">
        <f t="shared" si="1225"/>
        <v>0</v>
      </c>
      <c r="AJF27" s="6">
        <f t="shared" si="1225"/>
        <v>0</v>
      </c>
      <c r="AJG27" s="6">
        <f t="shared" si="1225"/>
        <v>0</v>
      </c>
      <c r="AJH27" s="6">
        <f t="shared" si="1225"/>
        <v>0</v>
      </c>
      <c r="AJI27" s="6">
        <f t="shared" si="1225"/>
        <v>0</v>
      </c>
      <c r="AJJ27" s="6">
        <f t="shared" si="1225"/>
        <v>0</v>
      </c>
      <c r="AJK27" s="6">
        <f t="shared" si="1225"/>
        <v>0</v>
      </c>
      <c r="AJL27" s="6">
        <f t="shared" si="1225"/>
        <v>0</v>
      </c>
      <c r="AJM27" s="6">
        <f t="shared" si="1225"/>
        <v>0</v>
      </c>
      <c r="AJN27" s="6">
        <f t="shared" si="1225"/>
        <v>0</v>
      </c>
      <c r="AJO27" s="6">
        <f t="shared" si="1225"/>
        <v>0</v>
      </c>
      <c r="AJP27" s="6">
        <f t="shared" si="1225"/>
        <v>0</v>
      </c>
      <c r="AJQ27" s="6">
        <f t="shared" si="1225"/>
        <v>0</v>
      </c>
      <c r="AJR27" s="6">
        <f t="shared" si="1225"/>
        <v>0</v>
      </c>
      <c r="AJS27" s="6">
        <f t="shared" si="1225"/>
        <v>0</v>
      </c>
      <c r="AJT27" s="6">
        <f t="shared" si="1225"/>
        <v>0</v>
      </c>
      <c r="AJU27" s="6">
        <f t="shared" si="1225"/>
        <v>0</v>
      </c>
      <c r="AJV27" s="6">
        <f t="shared" si="1225"/>
        <v>0</v>
      </c>
      <c r="AJW27" s="6">
        <f t="shared" si="1225"/>
        <v>0</v>
      </c>
      <c r="AJX27" s="6">
        <f t="shared" si="1225"/>
        <v>0</v>
      </c>
      <c r="AJY27" s="6">
        <f t="shared" si="1225"/>
        <v>0</v>
      </c>
      <c r="AJZ27" s="6">
        <f t="shared" si="1225"/>
        <v>0</v>
      </c>
      <c r="AKA27" s="6">
        <f t="shared" si="1225"/>
        <v>0</v>
      </c>
      <c r="AKB27" s="6">
        <f t="shared" si="1225"/>
        <v>0</v>
      </c>
      <c r="AKC27" s="6">
        <f t="shared" si="1225"/>
        <v>0</v>
      </c>
      <c r="AKD27" s="6">
        <f t="shared" ref="AKD27:ALS27" si="1226">SUM(AKD25:AKD26)</f>
        <v>0</v>
      </c>
      <c r="AKE27" s="6">
        <f t="shared" si="1226"/>
        <v>0</v>
      </c>
      <c r="AKF27" s="6">
        <f t="shared" si="1226"/>
        <v>0</v>
      </c>
      <c r="AKG27" s="6">
        <f t="shared" si="1226"/>
        <v>0</v>
      </c>
      <c r="AKH27" s="6">
        <f t="shared" si="1226"/>
        <v>0</v>
      </c>
      <c r="AKI27" s="6">
        <f t="shared" si="1226"/>
        <v>0</v>
      </c>
      <c r="AKJ27" s="6">
        <f t="shared" si="1226"/>
        <v>0</v>
      </c>
      <c r="AKK27" s="6">
        <f t="shared" si="1226"/>
        <v>0</v>
      </c>
      <c r="AKL27" s="6">
        <f t="shared" si="1226"/>
        <v>0</v>
      </c>
      <c r="AKM27" s="6">
        <f t="shared" si="1226"/>
        <v>0</v>
      </c>
      <c r="AKN27" s="6">
        <f t="shared" si="1226"/>
        <v>0</v>
      </c>
      <c r="AKO27" s="6">
        <f t="shared" si="1226"/>
        <v>0</v>
      </c>
      <c r="AKP27" s="6">
        <f t="shared" si="1226"/>
        <v>0</v>
      </c>
      <c r="AKQ27" s="6">
        <f t="shared" si="1226"/>
        <v>0</v>
      </c>
      <c r="AKR27" s="6">
        <f t="shared" si="1226"/>
        <v>0</v>
      </c>
      <c r="AKS27" s="6">
        <f t="shared" si="1226"/>
        <v>0</v>
      </c>
      <c r="AKT27" s="6">
        <f t="shared" si="1226"/>
        <v>0</v>
      </c>
      <c r="AKU27" s="6">
        <f t="shared" si="1226"/>
        <v>0</v>
      </c>
      <c r="AKV27" s="6">
        <f t="shared" si="1226"/>
        <v>0</v>
      </c>
      <c r="AKW27" s="6">
        <f t="shared" si="1226"/>
        <v>0</v>
      </c>
      <c r="AKX27" s="6">
        <f t="shared" si="1226"/>
        <v>0</v>
      </c>
      <c r="AKY27" s="6">
        <f t="shared" si="1226"/>
        <v>0</v>
      </c>
      <c r="AKZ27" s="6">
        <f t="shared" si="1226"/>
        <v>0</v>
      </c>
      <c r="ALA27" s="6">
        <f t="shared" si="1226"/>
        <v>0</v>
      </c>
      <c r="ALB27" s="6">
        <f t="shared" si="1226"/>
        <v>0</v>
      </c>
      <c r="ALC27" s="6">
        <f t="shared" si="1226"/>
        <v>0</v>
      </c>
      <c r="ALD27" s="6">
        <f t="shared" si="1226"/>
        <v>0</v>
      </c>
      <c r="ALE27" s="6">
        <f t="shared" si="1226"/>
        <v>0</v>
      </c>
      <c r="ALF27" s="6">
        <f t="shared" si="1226"/>
        <v>0</v>
      </c>
      <c r="ALG27" s="6">
        <f t="shared" si="1226"/>
        <v>0</v>
      </c>
      <c r="ALH27" s="6">
        <f t="shared" si="1226"/>
        <v>0</v>
      </c>
      <c r="ALI27" s="3"/>
      <c r="ALJ27" s="3"/>
      <c r="ALK27" s="3"/>
      <c r="ALL27" s="3">
        <f t="shared" si="1226"/>
        <v>0</v>
      </c>
      <c r="ALM27" s="3">
        <f t="shared" si="1226"/>
        <v>0</v>
      </c>
      <c r="ALN27" s="3">
        <f t="shared" si="1226"/>
        <v>0</v>
      </c>
      <c r="ALO27" s="3">
        <f t="shared" si="1226"/>
        <v>0</v>
      </c>
      <c r="ALP27" s="3">
        <f t="shared" si="1226"/>
        <v>0</v>
      </c>
      <c r="ALQ27" s="3">
        <f t="shared" si="1226"/>
        <v>0</v>
      </c>
      <c r="ALR27" s="3">
        <f t="shared" si="1226"/>
        <v>0</v>
      </c>
      <c r="ALS27" s="3">
        <f t="shared" si="1226"/>
        <v>0</v>
      </c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</row>
    <row r="28" spans="1:1026" s="5" customFormat="1" ht="17.25" thickTop="1" thickBot="1" x14ac:dyDescent="0.25">
      <c r="A28" s="361" t="s">
        <v>127</v>
      </c>
      <c r="B28" s="362"/>
      <c r="C28" s="362"/>
      <c r="D28" s="362"/>
      <c r="E28" s="363"/>
      <c r="F28" s="10">
        <f t="shared" ref="F28:BQ28" si="1227">F27+F24</f>
        <v>0</v>
      </c>
      <c r="G28" s="10">
        <f t="shared" si="1227"/>
        <v>0</v>
      </c>
      <c r="H28" s="10">
        <f t="shared" si="1227"/>
        <v>0</v>
      </c>
      <c r="I28" s="10">
        <f t="shared" si="1227"/>
        <v>0</v>
      </c>
      <c r="J28" s="10">
        <f t="shared" si="1227"/>
        <v>0</v>
      </c>
      <c r="K28" s="10">
        <f t="shared" si="1227"/>
        <v>0</v>
      </c>
      <c r="L28" s="10">
        <f t="shared" si="1227"/>
        <v>0</v>
      </c>
      <c r="M28" s="10">
        <f t="shared" si="1227"/>
        <v>0</v>
      </c>
      <c r="N28" s="10">
        <f t="shared" si="1227"/>
        <v>0</v>
      </c>
      <c r="O28" s="10">
        <f t="shared" si="1227"/>
        <v>0</v>
      </c>
      <c r="P28" s="10">
        <f t="shared" si="1227"/>
        <v>0</v>
      </c>
      <c r="Q28" s="10">
        <f t="shared" si="1227"/>
        <v>0</v>
      </c>
      <c r="R28" s="10">
        <f t="shared" si="1227"/>
        <v>0</v>
      </c>
      <c r="S28" s="10">
        <f t="shared" si="1227"/>
        <v>0</v>
      </c>
      <c r="T28" s="10">
        <f t="shared" si="1227"/>
        <v>0</v>
      </c>
      <c r="U28" s="10">
        <f t="shared" si="1227"/>
        <v>0</v>
      </c>
      <c r="V28" s="10">
        <f t="shared" si="1227"/>
        <v>0</v>
      </c>
      <c r="W28" s="10">
        <f t="shared" si="1227"/>
        <v>0</v>
      </c>
      <c r="X28" s="10">
        <f t="shared" si="1227"/>
        <v>0</v>
      </c>
      <c r="Y28" s="10">
        <f t="shared" si="1227"/>
        <v>0</v>
      </c>
      <c r="Z28" s="10">
        <f t="shared" si="1227"/>
        <v>0</v>
      </c>
      <c r="AA28" s="10">
        <f t="shared" si="1227"/>
        <v>0</v>
      </c>
      <c r="AB28" s="10">
        <f t="shared" si="1227"/>
        <v>0</v>
      </c>
      <c r="AC28" s="10">
        <f t="shared" si="1227"/>
        <v>0</v>
      </c>
      <c r="AD28" s="10">
        <f t="shared" si="1227"/>
        <v>0</v>
      </c>
      <c r="AE28" s="10">
        <f t="shared" si="1227"/>
        <v>0</v>
      </c>
      <c r="AF28" s="10">
        <f t="shared" si="1227"/>
        <v>0</v>
      </c>
      <c r="AG28" s="10">
        <f t="shared" si="1227"/>
        <v>0</v>
      </c>
      <c r="AH28" s="10">
        <f t="shared" si="1227"/>
        <v>0</v>
      </c>
      <c r="AI28" s="10">
        <f t="shared" si="1227"/>
        <v>0</v>
      </c>
      <c r="AJ28" s="10">
        <f t="shared" si="1227"/>
        <v>0</v>
      </c>
      <c r="AK28" s="10">
        <f t="shared" si="1227"/>
        <v>0</v>
      </c>
      <c r="AL28" s="10">
        <f t="shared" si="1227"/>
        <v>0</v>
      </c>
      <c r="AM28" s="10">
        <f t="shared" si="1227"/>
        <v>0</v>
      </c>
      <c r="AN28" s="10">
        <f t="shared" si="1227"/>
        <v>0</v>
      </c>
      <c r="AO28" s="10">
        <f t="shared" si="1227"/>
        <v>0</v>
      </c>
      <c r="AP28" s="10">
        <f t="shared" si="1227"/>
        <v>0</v>
      </c>
      <c r="AQ28" s="10">
        <f t="shared" si="1227"/>
        <v>0</v>
      </c>
      <c r="AR28" s="10">
        <f t="shared" si="1227"/>
        <v>0</v>
      </c>
      <c r="AS28" s="10">
        <f t="shared" si="1227"/>
        <v>0</v>
      </c>
      <c r="AT28" s="10">
        <f t="shared" si="1227"/>
        <v>0</v>
      </c>
      <c r="AU28" s="10">
        <f t="shared" si="1227"/>
        <v>0</v>
      </c>
      <c r="AV28" s="10">
        <f t="shared" si="1227"/>
        <v>0</v>
      </c>
      <c r="AW28" s="10">
        <f t="shared" si="1227"/>
        <v>0</v>
      </c>
      <c r="AX28" s="10">
        <f t="shared" si="1227"/>
        <v>0</v>
      </c>
      <c r="AY28" s="10">
        <f t="shared" si="1227"/>
        <v>0</v>
      </c>
      <c r="AZ28" s="10">
        <f t="shared" si="1227"/>
        <v>0</v>
      </c>
      <c r="BA28" s="10">
        <f t="shared" si="1227"/>
        <v>0</v>
      </c>
      <c r="BB28" s="10">
        <f t="shared" si="1227"/>
        <v>0</v>
      </c>
      <c r="BC28" s="10">
        <f t="shared" si="1227"/>
        <v>0</v>
      </c>
      <c r="BD28" s="10">
        <f t="shared" si="1227"/>
        <v>0</v>
      </c>
      <c r="BE28" s="10">
        <f t="shared" si="1227"/>
        <v>0</v>
      </c>
      <c r="BF28" s="10">
        <f t="shared" si="1227"/>
        <v>0</v>
      </c>
      <c r="BG28" s="10">
        <f t="shared" si="1227"/>
        <v>0</v>
      </c>
      <c r="BH28" s="10">
        <f t="shared" si="1227"/>
        <v>0</v>
      </c>
      <c r="BI28" s="10">
        <f t="shared" si="1227"/>
        <v>0</v>
      </c>
      <c r="BJ28" s="10">
        <f t="shared" si="1227"/>
        <v>0</v>
      </c>
      <c r="BK28" s="10">
        <f t="shared" si="1227"/>
        <v>0</v>
      </c>
      <c r="BL28" s="10">
        <f t="shared" si="1227"/>
        <v>0</v>
      </c>
      <c r="BM28" s="10">
        <f t="shared" si="1227"/>
        <v>0</v>
      </c>
      <c r="BN28" s="10">
        <f t="shared" si="1227"/>
        <v>0</v>
      </c>
      <c r="BO28" s="10">
        <f t="shared" si="1227"/>
        <v>0</v>
      </c>
      <c r="BP28" s="10">
        <f t="shared" si="1227"/>
        <v>0</v>
      </c>
      <c r="BQ28" s="10">
        <f t="shared" si="1227"/>
        <v>0</v>
      </c>
      <c r="BR28" s="10">
        <f t="shared" ref="BR28:EC28" si="1228">BR27+BR24</f>
        <v>0</v>
      </c>
      <c r="BS28" s="10">
        <f t="shared" si="1228"/>
        <v>0</v>
      </c>
      <c r="BT28" s="10">
        <f t="shared" si="1228"/>
        <v>0</v>
      </c>
      <c r="BU28" s="10">
        <f t="shared" si="1228"/>
        <v>0</v>
      </c>
      <c r="BV28" s="10">
        <f t="shared" si="1228"/>
        <v>0</v>
      </c>
      <c r="BW28" s="10">
        <f t="shared" si="1228"/>
        <v>0</v>
      </c>
      <c r="BX28" s="10">
        <f t="shared" si="1228"/>
        <v>0</v>
      </c>
      <c r="BY28" s="10">
        <f t="shared" si="1228"/>
        <v>0</v>
      </c>
      <c r="BZ28" s="10">
        <f t="shared" si="1228"/>
        <v>0</v>
      </c>
      <c r="CA28" s="10">
        <f t="shared" si="1228"/>
        <v>0</v>
      </c>
      <c r="CB28" s="10">
        <f t="shared" si="1228"/>
        <v>0</v>
      </c>
      <c r="CC28" s="10">
        <f t="shared" si="1228"/>
        <v>0</v>
      </c>
      <c r="CD28" s="10">
        <f t="shared" si="1228"/>
        <v>0</v>
      </c>
      <c r="CE28" s="10">
        <f t="shared" si="1228"/>
        <v>0</v>
      </c>
      <c r="CF28" s="10">
        <f t="shared" si="1228"/>
        <v>0</v>
      </c>
      <c r="CG28" s="10">
        <f t="shared" si="1228"/>
        <v>0</v>
      </c>
      <c r="CH28" s="10">
        <f t="shared" si="1228"/>
        <v>0</v>
      </c>
      <c r="CI28" s="10">
        <f t="shared" si="1228"/>
        <v>0</v>
      </c>
      <c r="CJ28" s="10">
        <f t="shared" si="1228"/>
        <v>0</v>
      </c>
      <c r="CK28" s="10">
        <f t="shared" si="1228"/>
        <v>0</v>
      </c>
      <c r="CL28" s="10">
        <f t="shared" si="1228"/>
        <v>0</v>
      </c>
      <c r="CM28" s="10">
        <f t="shared" si="1228"/>
        <v>0</v>
      </c>
      <c r="CN28" s="10">
        <f t="shared" si="1228"/>
        <v>0</v>
      </c>
      <c r="CO28" s="10">
        <f t="shared" si="1228"/>
        <v>0</v>
      </c>
      <c r="CP28" s="10">
        <f t="shared" si="1228"/>
        <v>0</v>
      </c>
      <c r="CQ28" s="10">
        <f t="shared" si="1228"/>
        <v>0</v>
      </c>
      <c r="CR28" s="10">
        <f t="shared" si="1228"/>
        <v>0</v>
      </c>
      <c r="CS28" s="10">
        <f t="shared" si="1228"/>
        <v>0</v>
      </c>
      <c r="CT28" s="10">
        <f t="shared" si="1228"/>
        <v>0</v>
      </c>
      <c r="CU28" s="10">
        <f t="shared" si="1228"/>
        <v>0</v>
      </c>
      <c r="CV28" s="10">
        <f t="shared" si="1228"/>
        <v>0</v>
      </c>
      <c r="CW28" s="10">
        <f t="shared" si="1228"/>
        <v>0</v>
      </c>
      <c r="CX28" s="10">
        <f t="shared" si="1228"/>
        <v>0</v>
      </c>
      <c r="CY28" s="10">
        <f t="shared" si="1228"/>
        <v>0</v>
      </c>
      <c r="CZ28" s="10">
        <f t="shared" si="1228"/>
        <v>0</v>
      </c>
      <c r="DA28" s="10">
        <f t="shared" si="1228"/>
        <v>0</v>
      </c>
      <c r="DB28" s="10">
        <f t="shared" si="1228"/>
        <v>0</v>
      </c>
      <c r="DC28" s="10">
        <f t="shared" si="1228"/>
        <v>0</v>
      </c>
      <c r="DD28" s="10">
        <f t="shared" si="1228"/>
        <v>0</v>
      </c>
      <c r="DE28" s="10">
        <f t="shared" si="1228"/>
        <v>0</v>
      </c>
      <c r="DF28" s="10">
        <f t="shared" si="1228"/>
        <v>0</v>
      </c>
      <c r="DG28" s="10">
        <f t="shared" si="1228"/>
        <v>0</v>
      </c>
      <c r="DH28" s="10">
        <f t="shared" si="1228"/>
        <v>0</v>
      </c>
      <c r="DI28" s="10">
        <f t="shared" si="1228"/>
        <v>0</v>
      </c>
      <c r="DJ28" s="10">
        <f t="shared" si="1228"/>
        <v>0</v>
      </c>
      <c r="DK28" s="10">
        <f t="shared" si="1228"/>
        <v>0</v>
      </c>
      <c r="DL28" s="10">
        <f t="shared" si="1228"/>
        <v>0</v>
      </c>
      <c r="DM28" s="10">
        <f t="shared" si="1228"/>
        <v>0</v>
      </c>
      <c r="DN28" s="10">
        <f t="shared" si="1228"/>
        <v>0</v>
      </c>
      <c r="DO28" s="10">
        <f t="shared" si="1228"/>
        <v>0</v>
      </c>
      <c r="DP28" s="10">
        <f t="shared" si="1228"/>
        <v>0</v>
      </c>
      <c r="DQ28" s="10">
        <f t="shared" si="1228"/>
        <v>0</v>
      </c>
      <c r="DR28" s="10">
        <f t="shared" si="1228"/>
        <v>0</v>
      </c>
      <c r="DS28" s="10">
        <f t="shared" si="1228"/>
        <v>0</v>
      </c>
      <c r="DT28" s="10">
        <f t="shared" si="1228"/>
        <v>0</v>
      </c>
      <c r="DU28" s="10">
        <f t="shared" si="1228"/>
        <v>0</v>
      </c>
      <c r="DV28" s="10">
        <f t="shared" si="1228"/>
        <v>0</v>
      </c>
      <c r="DW28" s="10">
        <f t="shared" si="1228"/>
        <v>0</v>
      </c>
      <c r="DX28" s="10">
        <f t="shared" si="1228"/>
        <v>0</v>
      </c>
      <c r="DY28" s="10">
        <f t="shared" si="1228"/>
        <v>0</v>
      </c>
      <c r="DZ28" s="10">
        <f t="shared" si="1228"/>
        <v>0</v>
      </c>
      <c r="EA28" s="10">
        <f t="shared" si="1228"/>
        <v>0</v>
      </c>
      <c r="EB28" s="10">
        <f t="shared" si="1228"/>
        <v>0</v>
      </c>
      <c r="EC28" s="10">
        <f t="shared" si="1228"/>
        <v>0</v>
      </c>
      <c r="ED28" s="10">
        <f t="shared" ref="ED28:GO28" si="1229">ED27+ED24</f>
        <v>0</v>
      </c>
      <c r="EE28" s="10">
        <f t="shared" si="1229"/>
        <v>0</v>
      </c>
      <c r="EF28" s="10">
        <f t="shared" si="1229"/>
        <v>0</v>
      </c>
      <c r="EG28" s="10">
        <f t="shared" si="1229"/>
        <v>0</v>
      </c>
      <c r="EH28" s="10">
        <f t="shared" si="1229"/>
        <v>0</v>
      </c>
      <c r="EI28" s="10">
        <f t="shared" si="1229"/>
        <v>0</v>
      </c>
      <c r="EJ28" s="10">
        <f t="shared" si="1229"/>
        <v>0</v>
      </c>
      <c r="EK28" s="10">
        <f t="shared" si="1229"/>
        <v>0</v>
      </c>
      <c r="EL28" s="10">
        <f t="shared" si="1229"/>
        <v>0</v>
      </c>
      <c r="EM28" s="10">
        <f t="shared" si="1229"/>
        <v>0</v>
      </c>
      <c r="EN28" s="10">
        <f t="shared" si="1229"/>
        <v>0</v>
      </c>
      <c r="EO28" s="10">
        <f t="shared" si="1229"/>
        <v>0</v>
      </c>
      <c r="EP28" s="10">
        <f t="shared" si="1229"/>
        <v>0</v>
      </c>
      <c r="EQ28" s="10">
        <f t="shared" si="1229"/>
        <v>0</v>
      </c>
      <c r="ER28" s="10">
        <f t="shared" si="1229"/>
        <v>0</v>
      </c>
      <c r="ES28" s="10">
        <f t="shared" si="1229"/>
        <v>0</v>
      </c>
      <c r="ET28" s="10">
        <f t="shared" si="1229"/>
        <v>0</v>
      </c>
      <c r="EU28" s="10">
        <f t="shared" si="1229"/>
        <v>0</v>
      </c>
      <c r="EV28" s="10">
        <f t="shared" si="1229"/>
        <v>0</v>
      </c>
      <c r="EW28" s="10">
        <f t="shared" si="1229"/>
        <v>0</v>
      </c>
      <c r="EX28" s="10">
        <f t="shared" si="1229"/>
        <v>0</v>
      </c>
      <c r="EY28" s="10">
        <f t="shared" si="1229"/>
        <v>0</v>
      </c>
      <c r="EZ28" s="10">
        <f t="shared" si="1229"/>
        <v>0</v>
      </c>
      <c r="FA28" s="10">
        <f t="shared" si="1229"/>
        <v>0</v>
      </c>
      <c r="FB28" s="10">
        <f t="shared" si="1229"/>
        <v>0</v>
      </c>
      <c r="FC28" s="10">
        <f t="shared" si="1229"/>
        <v>0</v>
      </c>
      <c r="FD28" s="10">
        <f t="shared" si="1229"/>
        <v>0</v>
      </c>
      <c r="FE28" s="10">
        <f t="shared" si="1229"/>
        <v>0</v>
      </c>
      <c r="FF28" s="10">
        <f t="shared" si="1229"/>
        <v>0</v>
      </c>
      <c r="FG28" s="10">
        <f t="shared" si="1229"/>
        <v>0</v>
      </c>
      <c r="FH28" s="10">
        <f t="shared" si="1229"/>
        <v>0</v>
      </c>
      <c r="FI28" s="10">
        <f t="shared" si="1229"/>
        <v>0</v>
      </c>
      <c r="FJ28" s="10">
        <f t="shared" si="1229"/>
        <v>0</v>
      </c>
      <c r="FK28" s="10">
        <f t="shared" si="1229"/>
        <v>0</v>
      </c>
      <c r="FL28" s="10">
        <f t="shared" si="1229"/>
        <v>0</v>
      </c>
      <c r="FM28" s="10">
        <f t="shared" si="1229"/>
        <v>0</v>
      </c>
      <c r="FN28" s="10">
        <f t="shared" si="1229"/>
        <v>0</v>
      </c>
      <c r="FO28" s="10">
        <f t="shared" si="1229"/>
        <v>0</v>
      </c>
      <c r="FP28" s="10">
        <f t="shared" si="1229"/>
        <v>0</v>
      </c>
      <c r="FQ28" s="10">
        <f t="shared" si="1229"/>
        <v>0</v>
      </c>
      <c r="FR28" s="10">
        <f t="shared" si="1229"/>
        <v>0</v>
      </c>
      <c r="FS28" s="10">
        <f t="shared" si="1229"/>
        <v>0</v>
      </c>
      <c r="FT28" s="10">
        <f t="shared" si="1229"/>
        <v>0</v>
      </c>
      <c r="FU28" s="10">
        <f t="shared" si="1229"/>
        <v>0</v>
      </c>
      <c r="FV28" s="10">
        <f t="shared" si="1229"/>
        <v>0</v>
      </c>
      <c r="FW28" s="10">
        <f t="shared" si="1229"/>
        <v>0</v>
      </c>
      <c r="FX28" s="10">
        <f t="shared" si="1229"/>
        <v>0</v>
      </c>
      <c r="FY28" s="10">
        <f t="shared" si="1229"/>
        <v>0</v>
      </c>
      <c r="FZ28" s="10">
        <f t="shared" si="1229"/>
        <v>0</v>
      </c>
      <c r="GA28" s="10">
        <f t="shared" si="1229"/>
        <v>0</v>
      </c>
      <c r="GB28" s="10">
        <f t="shared" si="1229"/>
        <v>0</v>
      </c>
      <c r="GC28" s="10">
        <f t="shared" si="1229"/>
        <v>0</v>
      </c>
      <c r="GD28" s="10">
        <f t="shared" si="1229"/>
        <v>0</v>
      </c>
      <c r="GE28" s="10">
        <f t="shared" si="1229"/>
        <v>0</v>
      </c>
      <c r="GF28" s="10">
        <f t="shared" si="1229"/>
        <v>0</v>
      </c>
      <c r="GG28" s="10">
        <f t="shared" si="1229"/>
        <v>0</v>
      </c>
      <c r="GH28" s="10">
        <f t="shared" si="1229"/>
        <v>0</v>
      </c>
      <c r="GI28" s="10">
        <f t="shared" si="1229"/>
        <v>0</v>
      </c>
      <c r="GJ28" s="10">
        <f t="shared" si="1229"/>
        <v>0</v>
      </c>
      <c r="GK28" s="10">
        <f t="shared" si="1229"/>
        <v>0</v>
      </c>
      <c r="GL28" s="10">
        <f t="shared" si="1229"/>
        <v>0</v>
      </c>
      <c r="GM28" s="10">
        <f t="shared" si="1229"/>
        <v>0</v>
      </c>
      <c r="GN28" s="10">
        <f t="shared" si="1229"/>
        <v>0</v>
      </c>
      <c r="GO28" s="10">
        <f t="shared" si="1229"/>
        <v>0</v>
      </c>
      <c r="GP28" s="10">
        <f t="shared" ref="GP28:JA28" si="1230">GP27+GP24</f>
        <v>0</v>
      </c>
      <c r="GQ28" s="10">
        <f t="shared" si="1230"/>
        <v>0</v>
      </c>
      <c r="GR28" s="10">
        <f t="shared" si="1230"/>
        <v>0</v>
      </c>
      <c r="GS28" s="10">
        <f t="shared" si="1230"/>
        <v>0</v>
      </c>
      <c r="GT28" s="10">
        <f t="shared" si="1230"/>
        <v>0</v>
      </c>
      <c r="GU28" s="10">
        <f t="shared" si="1230"/>
        <v>0</v>
      </c>
      <c r="GV28" s="10">
        <f t="shared" si="1230"/>
        <v>0</v>
      </c>
      <c r="GW28" s="10">
        <f t="shared" si="1230"/>
        <v>0</v>
      </c>
      <c r="GX28" s="10">
        <f t="shared" si="1230"/>
        <v>0</v>
      </c>
      <c r="GY28" s="10">
        <f t="shared" si="1230"/>
        <v>0</v>
      </c>
      <c r="GZ28" s="10">
        <f t="shared" si="1230"/>
        <v>0</v>
      </c>
      <c r="HA28" s="10">
        <f t="shared" si="1230"/>
        <v>0</v>
      </c>
      <c r="HB28" s="10">
        <f t="shared" si="1230"/>
        <v>0</v>
      </c>
      <c r="HC28" s="10">
        <f t="shared" si="1230"/>
        <v>0</v>
      </c>
      <c r="HD28" s="10">
        <f t="shared" si="1230"/>
        <v>0</v>
      </c>
      <c r="HE28" s="10">
        <f t="shared" si="1230"/>
        <v>0</v>
      </c>
      <c r="HF28" s="10">
        <f t="shared" si="1230"/>
        <v>0</v>
      </c>
      <c r="HG28" s="10">
        <f t="shared" si="1230"/>
        <v>0</v>
      </c>
      <c r="HH28" s="10">
        <f t="shared" si="1230"/>
        <v>0</v>
      </c>
      <c r="HI28" s="10">
        <f t="shared" si="1230"/>
        <v>0</v>
      </c>
      <c r="HJ28" s="10">
        <f t="shared" si="1230"/>
        <v>0</v>
      </c>
      <c r="HK28" s="10">
        <f t="shared" si="1230"/>
        <v>0</v>
      </c>
      <c r="HL28" s="10">
        <f t="shared" si="1230"/>
        <v>0</v>
      </c>
      <c r="HM28" s="10">
        <f t="shared" si="1230"/>
        <v>0</v>
      </c>
      <c r="HN28" s="10">
        <f t="shared" si="1230"/>
        <v>0</v>
      </c>
      <c r="HO28" s="10">
        <f t="shared" si="1230"/>
        <v>0</v>
      </c>
      <c r="HP28" s="10">
        <f t="shared" si="1230"/>
        <v>0</v>
      </c>
      <c r="HQ28" s="10">
        <f t="shared" si="1230"/>
        <v>0</v>
      </c>
      <c r="HR28" s="10">
        <f t="shared" si="1230"/>
        <v>0</v>
      </c>
      <c r="HS28" s="10">
        <f t="shared" si="1230"/>
        <v>0</v>
      </c>
      <c r="HT28" s="10">
        <f t="shared" si="1230"/>
        <v>0</v>
      </c>
      <c r="HU28" s="10">
        <f t="shared" si="1230"/>
        <v>0</v>
      </c>
      <c r="HV28" s="10">
        <f t="shared" si="1230"/>
        <v>0</v>
      </c>
      <c r="HW28" s="10">
        <f t="shared" si="1230"/>
        <v>0</v>
      </c>
      <c r="HX28" s="10">
        <f t="shared" si="1230"/>
        <v>0</v>
      </c>
      <c r="HY28" s="10">
        <f t="shared" si="1230"/>
        <v>0</v>
      </c>
      <c r="HZ28" s="10">
        <f t="shared" si="1230"/>
        <v>0</v>
      </c>
      <c r="IA28" s="10">
        <f t="shared" si="1230"/>
        <v>0</v>
      </c>
      <c r="IB28" s="10">
        <f t="shared" si="1230"/>
        <v>0</v>
      </c>
      <c r="IC28" s="10">
        <f t="shared" si="1230"/>
        <v>0</v>
      </c>
      <c r="ID28" s="10">
        <f t="shared" si="1230"/>
        <v>0</v>
      </c>
      <c r="IE28" s="10">
        <f t="shared" si="1230"/>
        <v>0</v>
      </c>
      <c r="IF28" s="10">
        <f t="shared" si="1230"/>
        <v>0</v>
      </c>
      <c r="IG28" s="10">
        <f t="shared" si="1230"/>
        <v>0</v>
      </c>
      <c r="IH28" s="10">
        <f t="shared" si="1230"/>
        <v>0</v>
      </c>
      <c r="II28" s="10">
        <f t="shared" si="1230"/>
        <v>0</v>
      </c>
      <c r="IJ28" s="10">
        <f t="shared" si="1230"/>
        <v>0</v>
      </c>
      <c r="IK28" s="10">
        <f t="shared" si="1230"/>
        <v>0</v>
      </c>
      <c r="IL28" s="10">
        <f t="shared" si="1230"/>
        <v>0</v>
      </c>
      <c r="IM28" s="10">
        <f t="shared" si="1230"/>
        <v>0</v>
      </c>
      <c r="IN28" s="10">
        <f t="shared" si="1230"/>
        <v>0</v>
      </c>
      <c r="IO28" s="10">
        <f t="shared" si="1230"/>
        <v>0</v>
      </c>
      <c r="IP28" s="10">
        <f t="shared" si="1230"/>
        <v>0</v>
      </c>
      <c r="IQ28" s="10">
        <f t="shared" si="1230"/>
        <v>0</v>
      </c>
      <c r="IR28" s="10">
        <f t="shared" si="1230"/>
        <v>0</v>
      </c>
      <c r="IS28" s="10">
        <f t="shared" si="1230"/>
        <v>0</v>
      </c>
      <c r="IT28" s="10">
        <f t="shared" si="1230"/>
        <v>0</v>
      </c>
      <c r="IU28" s="10">
        <f t="shared" si="1230"/>
        <v>0</v>
      </c>
      <c r="IV28" s="10">
        <f t="shared" si="1230"/>
        <v>0</v>
      </c>
      <c r="IW28" s="10">
        <f t="shared" si="1230"/>
        <v>0</v>
      </c>
      <c r="IX28" s="10">
        <f t="shared" si="1230"/>
        <v>0</v>
      </c>
      <c r="IY28" s="10">
        <f t="shared" si="1230"/>
        <v>0</v>
      </c>
      <c r="IZ28" s="10">
        <f t="shared" si="1230"/>
        <v>0</v>
      </c>
      <c r="JA28" s="10">
        <f t="shared" si="1230"/>
        <v>0</v>
      </c>
      <c r="JB28" s="10">
        <f t="shared" ref="JB28:LM28" si="1231">JB27+JB24</f>
        <v>0</v>
      </c>
      <c r="JC28" s="10">
        <f t="shared" si="1231"/>
        <v>0</v>
      </c>
      <c r="JD28" s="10">
        <f t="shared" si="1231"/>
        <v>0</v>
      </c>
      <c r="JE28" s="10">
        <f t="shared" si="1231"/>
        <v>0</v>
      </c>
      <c r="JF28" s="10">
        <f t="shared" si="1231"/>
        <v>0</v>
      </c>
      <c r="JG28" s="10">
        <f t="shared" si="1231"/>
        <v>0</v>
      </c>
      <c r="JH28" s="10">
        <f t="shared" si="1231"/>
        <v>0</v>
      </c>
      <c r="JI28" s="10">
        <f t="shared" si="1231"/>
        <v>0</v>
      </c>
      <c r="JJ28" s="10">
        <f t="shared" si="1231"/>
        <v>0</v>
      </c>
      <c r="JK28" s="10">
        <f t="shared" si="1231"/>
        <v>0</v>
      </c>
      <c r="JL28" s="10">
        <f t="shared" si="1231"/>
        <v>0</v>
      </c>
      <c r="JM28" s="10">
        <f t="shared" si="1231"/>
        <v>0</v>
      </c>
      <c r="JN28" s="10">
        <f t="shared" si="1231"/>
        <v>0</v>
      </c>
      <c r="JO28" s="10">
        <f t="shared" si="1231"/>
        <v>0</v>
      </c>
      <c r="JP28" s="10">
        <f t="shared" si="1231"/>
        <v>0</v>
      </c>
      <c r="JQ28" s="10">
        <f t="shared" si="1231"/>
        <v>0</v>
      </c>
      <c r="JR28" s="10">
        <f t="shared" si="1231"/>
        <v>0</v>
      </c>
      <c r="JS28" s="10">
        <f t="shared" si="1231"/>
        <v>0</v>
      </c>
      <c r="JT28" s="10">
        <f t="shared" si="1231"/>
        <v>0</v>
      </c>
      <c r="JU28" s="10">
        <f t="shared" si="1231"/>
        <v>0</v>
      </c>
      <c r="JV28" s="10">
        <f t="shared" si="1231"/>
        <v>0</v>
      </c>
      <c r="JW28" s="10">
        <f t="shared" si="1231"/>
        <v>0</v>
      </c>
      <c r="JX28" s="10">
        <f t="shared" si="1231"/>
        <v>0</v>
      </c>
      <c r="JY28" s="10">
        <f t="shared" si="1231"/>
        <v>0</v>
      </c>
      <c r="JZ28" s="10">
        <f t="shared" si="1231"/>
        <v>0</v>
      </c>
      <c r="KA28" s="10">
        <f t="shared" si="1231"/>
        <v>0</v>
      </c>
      <c r="KB28" s="10">
        <f t="shared" si="1231"/>
        <v>0</v>
      </c>
      <c r="KC28" s="10">
        <f t="shared" si="1231"/>
        <v>0</v>
      </c>
      <c r="KD28" s="10">
        <f t="shared" si="1231"/>
        <v>0</v>
      </c>
      <c r="KE28" s="10">
        <f t="shared" si="1231"/>
        <v>0</v>
      </c>
      <c r="KF28" s="10">
        <f t="shared" si="1231"/>
        <v>0</v>
      </c>
      <c r="KG28" s="10">
        <f t="shared" si="1231"/>
        <v>0</v>
      </c>
      <c r="KH28" s="10">
        <f t="shared" si="1231"/>
        <v>0</v>
      </c>
      <c r="KI28" s="10">
        <f t="shared" si="1231"/>
        <v>0</v>
      </c>
      <c r="KJ28" s="10">
        <f t="shared" si="1231"/>
        <v>0</v>
      </c>
      <c r="KK28" s="10">
        <f t="shared" si="1231"/>
        <v>0</v>
      </c>
      <c r="KL28" s="10">
        <f t="shared" si="1231"/>
        <v>0</v>
      </c>
      <c r="KM28" s="10">
        <f t="shared" si="1231"/>
        <v>0</v>
      </c>
      <c r="KN28" s="10">
        <f t="shared" si="1231"/>
        <v>0</v>
      </c>
      <c r="KO28" s="10">
        <f t="shared" si="1231"/>
        <v>0</v>
      </c>
      <c r="KP28" s="10">
        <f t="shared" si="1231"/>
        <v>0</v>
      </c>
      <c r="KQ28" s="10">
        <f t="shared" si="1231"/>
        <v>0</v>
      </c>
      <c r="KR28" s="10">
        <f t="shared" si="1231"/>
        <v>0</v>
      </c>
      <c r="KS28" s="10">
        <f t="shared" si="1231"/>
        <v>0</v>
      </c>
      <c r="KT28" s="10">
        <f t="shared" si="1231"/>
        <v>0</v>
      </c>
      <c r="KU28" s="10">
        <f t="shared" si="1231"/>
        <v>0</v>
      </c>
      <c r="KV28" s="10">
        <f t="shared" si="1231"/>
        <v>0</v>
      </c>
      <c r="KW28" s="10">
        <f t="shared" si="1231"/>
        <v>0</v>
      </c>
      <c r="KX28" s="10">
        <f t="shared" si="1231"/>
        <v>0</v>
      </c>
      <c r="KY28" s="10">
        <f t="shared" si="1231"/>
        <v>0</v>
      </c>
      <c r="KZ28" s="10">
        <f t="shared" si="1231"/>
        <v>0</v>
      </c>
      <c r="LA28" s="10">
        <f t="shared" si="1231"/>
        <v>0</v>
      </c>
      <c r="LB28" s="10">
        <f t="shared" si="1231"/>
        <v>0</v>
      </c>
      <c r="LC28" s="10">
        <f t="shared" si="1231"/>
        <v>0</v>
      </c>
      <c r="LD28" s="10">
        <f t="shared" si="1231"/>
        <v>0</v>
      </c>
      <c r="LE28" s="10">
        <f t="shared" si="1231"/>
        <v>0</v>
      </c>
      <c r="LF28" s="10">
        <f t="shared" si="1231"/>
        <v>0</v>
      </c>
      <c r="LG28" s="10">
        <f t="shared" si="1231"/>
        <v>0</v>
      </c>
      <c r="LH28" s="10">
        <f t="shared" si="1231"/>
        <v>0</v>
      </c>
      <c r="LI28" s="10">
        <f t="shared" si="1231"/>
        <v>0</v>
      </c>
      <c r="LJ28" s="10">
        <f t="shared" si="1231"/>
        <v>0</v>
      </c>
      <c r="LK28" s="10">
        <f t="shared" si="1231"/>
        <v>0</v>
      </c>
      <c r="LL28" s="10">
        <f t="shared" si="1231"/>
        <v>0</v>
      </c>
      <c r="LM28" s="10">
        <f t="shared" si="1231"/>
        <v>0</v>
      </c>
      <c r="LN28" s="10">
        <f t="shared" ref="LN28:NY28" si="1232">LN27+LN24</f>
        <v>0</v>
      </c>
      <c r="LO28" s="10">
        <f t="shared" si="1232"/>
        <v>0</v>
      </c>
      <c r="LP28" s="10">
        <f t="shared" si="1232"/>
        <v>0</v>
      </c>
      <c r="LQ28" s="10">
        <f t="shared" si="1232"/>
        <v>0</v>
      </c>
      <c r="LR28" s="10">
        <f t="shared" si="1232"/>
        <v>0</v>
      </c>
      <c r="LS28" s="10">
        <f t="shared" si="1232"/>
        <v>0</v>
      </c>
      <c r="LT28" s="10">
        <f t="shared" si="1232"/>
        <v>0</v>
      </c>
      <c r="LU28" s="10">
        <f t="shared" si="1232"/>
        <v>0</v>
      </c>
      <c r="LV28" s="10">
        <f t="shared" si="1232"/>
        <v>0</v>
      </c>
      <c r="LW28" s="10">
        <f t="shared" si="1232"/>
        <v>0</v>
      </c>
      <c r="LX28" s="10">
        <f t="shared" si="1232"/>
        <v>0</v>
      </c>
      <c r="LY28" s="10">
        <f t="shared" si="1232"/>
        <v>0</v>
      </c>
      <c r="LZ28" s="10">
        <f t="shared" si="1232"/>
        <v>0</v>
      </c>
      <c r="MA28" s="10">
        <f t="shared" si="1232"/>
        <v>0</v>
      </c>
      <c r="MB28" s="10">
        <f t="shared" si="1232"/>
        <v>0</v>
      </c>
      <c r="MC28" s="10">
        <f t="shared" si="1232"/>
        <v>0</v>
      </c>
      <c r="MD28" s="10">
        <f t="shared" si="1232"/>
        <v>0</v>
      </c>
      <c r="ME28" s="10">
        <f t="shared" si="1232"/>
        <v>0</v>
      </c>
      <c r="MF28" s="10">
        <f t="shared" si="1232"/>
        <v>0</v>
      </c>
      <c r="MG28" s="10">
        <f t="shared" si="1232"/>
        <v>0</v>
      </c>
      <c r="MH28" s="10">
        <f t="shared" si="1232"/>
        <v>0</v>
      </c>
      <c r="MI28" s="10">
        <f t="shared" si="1232"/>
        <v>0</v>
      </c>
      <c r="MJ28" s="10">
        <f t="shared" si="1232"/>
        <v>0</v>
      </c>
      <c r="MK28" s="10">
        <f t="shared" si="1232"/>
        <v>0</v>
      </c>
      <c r="ML28" s="10">
        <f t="shared" si="1232"/>
        <v>0</v>
      </c>
      <c r="MM28" s="10">
        <f t="shared" si="1232"/>
        <v>0</v>
      </c>
      <c r="MN28" s="10">
        <f t="shared" si="1232"/>
        <v>0</v>
      </c>
      <c r="MO28" s="10">
        <f t="shared" si="1232"/>
        <v>0</v>
      </c>
      <c r="MP28" s="10">
        <f t="shared" si="1232"/>
        <v>0</v>
      </c>
      <c r="MQ28" s="10">
        <f t="shared" si="1232"/>
        <v>0</v>
      </c>
      <c r="MR28" s="10">
        <f t="shared" si="1232"/>
        <v>0</v>
      </c>
      <c r="MS28" s="10">
        <f t="shared" si="1232"/>
        <v>0</v>
      </c>
      <c r="MT28" s="10">
        <f t="shared" si="1232"/>
        <v>0</v>
      </c>
      <c r="MU28" s="10">
        <f t="shared" si="1232"/>
        <v>0</v>
      </c>
      <c r="MV28" s="10">
        <f t="shared" si="1232"/>
        <v>0</v>
      </c>
      <c r="MW28" s="10">
        <f t="shared" si="1232"/>
        <v>0</v>
      </c>
      <c r="MX28" s="10">
        <f t="shared" si="1232"/>
        <v>0</v>
      </c>
      <c r="MY28" s="10">
        <f t="shared" si="1232"/>
        <v>0</v>
      </c>
      <c r="MZ28" s="10">
        <f t="shared" si="1232"/>
        <v>0</v>
      </c>
      <c r="NA28" s="10">
        <f t="shared" si="1232"/>
        <v>0</v>
      </c>
      <c r="NB28" s="10">
        <f t="shared" si="1232"/>
        <v>0</v>
      </c>
      <c r="NC28" s="10">
        <f t="shared" si="1232"/>
        <v>0</v>
      </c>
      <c r="ND28" s="10">
        <f t="shared" si="1232"/>
        <v>0</v>
      </c>
      <c r="NE28" s="10">
        <f t="shared" si="1232"/>
        <v>0</v>
      </c>
      <c r="NF28" s="10">
        <f t="shared" si="1232"/>
        <v>0</v>
      </c>
      <c r="NG28" s="10">
        <f t="shared" si="1232"/>
        <v>0</v>
      </c>
      <c r="NH28" s="10">
        <f t="shared" si="1232"/>
        <v>0</v>
      </c>
      <c r="NI28" s="10">
        <f t="shared" si="1232"/>
        <v>0</v>
      </c>
      <c r="NJ28" s="10">
        <f t="shared" si="1232"/>
        <v>0</v>
      </c>
      <c r="NK28" s="10">
        <f t="shared" si="1232"/>
        <v>0</v>
      </c>
      <c r="NL28" s="10">
        <f t="shared" si="1232"/>
        <v>0</v>
      </c>
      <c r="NM28" s="10">
        <f t="shared" si="1232"/>
        <v>0</v>
      </c>
      <c r="NN28" s="10">
        <f t="shared" si="1232"/>
        <v>0</v>
      </c>
      <c r="NO28" s="10">
        <f t="shared" si="1232"/>
        <v>0</v>
      </c>
      <c r="NP28" s="10">
        <f t="shared" si="1232"/>
        <v>0</v>
      </c>
      <c r="NQ28" s="10">
        <f t="shared" si="1232"/>
        <v>0</v>
      </c>
      <c r="NR28" s="10">
        <f t="shared" si="1232"/>
        <v>0</v>
      </c>
      <c r="NS28" s="10">
        <f t="shared" si="1232"/>
        <v>0</v>
      </c>
      <c r="NT28" s="10">
        <f t="shared" si="1232"/>
        <v>0</v>
      </c>
      <c r="NU28" s="10">
        <f t="shared" si="1232"/>
        <v>0</v>
      </c>
      <c r="NV28" s="10">
        <f t="shared" si="1232"/>
        <v>0</v>
      </c>
      <c r="NW28" s="10">
        <f t="shared" si="1232"/>
        <v>0</v>
      </c>
      <c r="NX28" s="10">
        <f t="shared" si="1232"/>
        <v>0</v>
      </c>
      <c r="NY28" s="10">
        <f t="shared" si="1232"/>
        <v>0</v>
      </c>
      <c r="NZ28" s="10">
        <f t="shared" ref="NZ28:QK28" si="1233">NZ27+NZ24</f>
        <v>0</v>
      </c>
      <c r="OA28" s="10">
        <f t="shared" si="1233"/>
        <v>0</v>
      </c>
      <c r="OB28" s="10">
        <f t="shared" si="1233"/>
        <v>0</v>
      </c>
      <c r="OC28" s="10">
        <f t="shared" si="1233"/>
        <v>0</v>
      </c>
      <c r="OD28" s="10">
        <f t="shared" si="1233"/>
        <v>0</v>
      </c>
      <c r="OE28" s="10">
        <f t="shared" si="1233"/>
        <v>0</v>
      </c>
      <c r="OF28" s="10">
        <f t="shared" si="1233"/>
        <v>0</v>
      </c>
      <c r="OG28" s="10">
        <f t="shared" si="1233"/>
        <v>0</v>
      </c>
      <c r="OH28" s="10">
        <f t="shared" si="1233"/>
        <v>0</v>
      </c>
      <c r="OI28" s="10">
        <f t="shared" si="1233"/>
        <v>0</v>
      </c>
      <c r="OJ28" s="10">
        <f t="shared" si="1233"/>
        <v>0</v>
      </c>
      <c r="OK28" s="10">
        <f t="shared" si="1233"/>
        <v>0</v>
      </c>
      <c r="OL28" s="10">
        <f t="shared" si="1233"/>
        <v>0</v>
      </c>
      <c r="OM28" s="10">
        <f t="shared" si="1233"/>
        <v>0</v>
      </c>
      <c r="ON28" s="10">
        <f t="shared" si="1233"/>
        <v>0</v>
      </c>
      <c r="OO28" s="10">
        <f t="shared" si="1233"/>
        <v>0</v>
      </c>
      <c r="OP28" s="10">
        <f t="shared" si="1233"/>
        <v>0</v>
      </c>
      <c r="OQ28" s="10">
        <f t="shared" si="1233"/>
        <v>0</v>
      </c>
      <c r="OR28" s="10">
        <f t="shared" si="1233"/>
        <v>0</v>
      </c>
      <c r="OS28" s="10">
        <f t="shared" si="1233"/>
        <v>0</v>
      </c>
      <c r="OT28" s="10">
        <f t="shared" si="1233"/>
        <v>0</v>
      </c>
      <c r="OU28" s="10">
        <f t="shared" si="1233"/>
        <v>0</v>
      </c>
      <c r="OV28" s="10">
        <f t="shared" si="1233"/>
        <v>0</v>
      </c>
      <c r="OW28" s="10">
        <f t="shared" si="1233"/>
        <v>0</v>
      </c>
      <c r="OX28" s="10">
        <f t="shared" si="1233"/>
        <v>0</v>
      </c>
      <c r="OY28" s="10">
        <f t="shared" si="1233"/>
        <v>0</v>
      </c>
      <c r="OZ28" s="10">
        <f t="shared" si="1233"/>
        <v>0</v>
      </c>
      <c r="PA28" s="10">
        <f t="shared" si="1233"/>
        <v>0</v>
      </c>
      <c r="PB28" s="10">
        <f t="shared" si="1233"/>
        <v>0</v>
      </c>
      <c r="PC28" s="10">
        <f t="shared" si="1233"/>
        <v>0</v>
      </c>
      <c r="PD28" s="10">
        <f t="shared" si="1233"/>
        <v>0</v>
      </c>
      <c r="PE28" s="10">
        <f t="shared" si="1233"/>
        <v>0</v>
      </c>
      <c r="PF28" s="10">
        <f t="shared" si="1233"/>
        <v>0</v>
      </c>
      <c r="PG28" s="10">
        <f t="shared" si="1233"/>
        <v>0</v>
      </c>
      <c r="PH28" s="10">
        <f t="shared" si="1233"/>
        <v>0</v>
      </c>
      <c r="PI28" s="10">
        <f t="shared" si="1233"/>
        <v>0</v>
      </c>
      <c r="PJ28" s="10">
        <f t="shared" si="1233"/>
        <v>0</v>
      </c>
      <c r="PK28" s="10">
        <f t="shared" si="1233"/>
        <v>0</v>
      </c>
      <c r="PL28" s="10">
        <f t="shared" si="1233"/>
        <v>0</v>
      </c>
      <c r="PM28" s="10">
        <f t="shared" si="1233"/>
        <v>0</v>
      </c>
      <c r="PN28" s="10">
        <f t="shared" si="1233"/>
        <v>0</v>
      </c>
      <c r="PO28" s="10">
        <f t="shared" si="1233"/>
        <v>0</v>
      </c>
      <c r="PP28" s="10">
        <f t="shared" si="1233"/>
        <v>0</v>
      </c>
      <c r="PQ28" s="10">
        <f t="shared" si="1233"/>
        <v>0</v>
      </c>
      <c r="PR28" s="10">
        <f t="shared" si="1233"/>
        <v>0</v>
      </c>
      <c r="PS28" s="10">
        <f t="shared" si="1233"/>
        <v>0</v>
      </c>
      <c r="PT28" s="10">
        <f t="shared" si="1233"/>
        <v>0</v>
      </c>
      <c r="PU28" s="10">
        <f t="shared" si="1233"/>
        <v>0</v>
      </c>
      <c r="PV28" s="10">
        <f t="shared" si="1233"/>
        <v>0</v>
      </c>
      <c r="PW28" s="10">
        <f t="shared" si="1233"/>
        <v>0</v>
      </c>
      <c r="PX28" s="10">
        <f t="shared" si="1233"/>
        <v>0</v>
      </c>
      <c r="PY28" s="10">
        <f t="shared" si="1233"/>
        <v>0</v>
      </c>
      <c r="PZ28" s="10">
        <f t="shared" si="1233"/>
        <v>0</v>
      </c>
      <c r="QA28" s="10">
        <f t="shared" si="1233"/>
        <v>0</v>
      </c>
      <c r="QB28" s="10">
        <f t="shared" si="1233"/>
        <v>0</v>
      </c>
      <c r="QC28" s="10">
        <f t="shared" si="1233"/>
        <v>0</v>
      </c>
      <c r="QD28" s="10">
        <f t="shared" si="1233"/>
        <v>0</v>
      </c>
      <c r="QE28" s="10">
        <f t="shared" si="1233"/>
        <v>0</v>
      </c>
      <c r="QF28" s="10">
        <f t="shared" si="1233"/>
        <v>0</v>
      </c>
      <c r="QG28" s="10">
        <f t="shared" si="1233"/>
        <v>0</v>
      </c>
      <c r="QH28" s="10">
        <f t="shared" si="1233"/>
        <v>0</v>
      </c>
      <c r="QI28" s="10">
        <f t="shared" si="1233"/>
        <v>0</v>
      </c>
      <c r="QJ28" s="10">
        <f t="shared" si="1233"/>
        <v>0</v>
      </c>
      <c r="QK28" s="10">
        <f t="shared" si="1233"/>
        <v>0</v>
      </c>
      <c r="QL28" s="10">
        <f t="shared" ref="QL28:SW28" si="1234">QL27+QL24</f>
        <v>0</v>
      </c>
      <c r="QM28" s="10">
        <f t="shared" si="1234"/>
        <v>0</v>
      </c>
      <c r="QN28" s="10">
        <f t="shared" si="1234"/>
        <v>0</v>
      </c>
      <c r="QO28" s="10">
        <f t="shared" si="1234"/>
        <v>0</v>
      </c>
      <c r="QP28" s="10">
        <f t="shared" si="1234"/>
        <v>0</v>
      </c>
      <c r="QQ28" s="10">
        <f t="shared" si="1234"/>
        <v>0</v>
      </c>
      <c r="QR28" s="10">
        <f t="shared" si="1234"/>
        <v>0</v>
      </c>
      <c r="QS28" s="10">
        <f t="shared" si="1234"/>
        <v>0</v>
      </c>
      <c r="QT28" s="10">
        <f t="shared" si="1234"/>
        <v>0</v>
      </c>
      <c r="QU28" s="10">
        <f t="shared" si="1234"/>
        <v>0</v>
      </c>
      <c r="QV28" s="10">
        <f t="shared" si="1234"/>
        <v>0</v>
      </c>
      <c r="QW28" s="10">
        <f t="shared" si="1234"/>
        <v>0</v>
      </c>
      <c r="QX28" s="10">
        <f t="shared" si="1234"/>
        <v>0</v>
      </c>
      <c r="QY28" s="10">
        <f t="shared" si="1234"/>
        <v>0</v>
      </c>
      <c r="QZ28" s="10">
        <f t="shared" si="1234"/>
        <v>0</v>
      </c>
      <c r="RA28" s="10">
        <f t="shared" si="1234"/>
        <v>0</v>
      </c>
      <c r="RB28" s="10">
        <f t="shared" si="1234"/>
        <v>0</v>
      </c>
      <c r="RC28" s="10">
        <f t="shared" si="1234"/>
        <v>0</v>
      </c>
      <c r="RD28" s="10">
        <f t="shared" si="1234"/>
        <v>0</v>
      </c>
      <c r="RE28" s="10">
        <f t="shared" si="1234"/>
        <v>0</v>
      </c>
      <c r="RF28" s="10">
        <f t="shared" si="1234"/>
        <v>0</v>
      </c>
      <c r="RG28" s="10">
        <f t="shared" si="1234"/>
        <v>0</v>
      </c>
      <c r="RH28" s="10">
        <f t="shared" si="1234"/>
        <v>0</v>
      </c>
      <c r="RI28" s="10">
        <f t="shared" si="1234"/>
        <v>0</v>
      </c>
      <c r="RJ28" s="10">
        <f t="shared" si="1234"/>
        <v>0</v>
      </c>
      <c r="RK28" s="10">
        <f t="shared" si="1234"/>
        <v>0</v>
      </c>
      <c r="RL28" s="10">
        <f t="shared" si="1234"/>
        <v>0</v>
      </c>
      <c r="RM28" s="10">
        <f t="shared" si="1234"/>
        <v>0</v>
      </c>
      <c r="RN28" s="10">
        <f t="shared" si="1234"/>
        <v>0</v>
      </c>
      <c r="RO28" s="10">
        <f t="shared" si="1234"/>
        <v>0</v>
      </c>
      <c r="RP28" s="10">
        <f t="shared" si="1234"/>
        <v>0</v>
      </c>
      <c r="RQ28" s="10">
        <f t="shared" si="1234"/>
        <v>0</v>
      </c>
      <c r="RR28" s="10">
        <f t="shared" si="1234"/>
        <v>0</v>
      </c>
      <c r="RS28" s="10">
        <f t="shared" si="1234"/>
        <v>0</v>
      </c>
      <c r="RT28" s="10">
        <f t="shared" si="1234"/>
        <v>0</v>
      </c>
      <c r="RU28" s="10">
        <f t="shared" si="1234"/>
        <v>0</v>
      </c>
      <c r="RV28" s="10">
        <f t="shared" si="1234"/>
        <v>0</v>
      </c>
      <c r="RW28" s="10">
        <f t="shared" si="1234"/>
        <v>0</v>
      </c>
      <c r="RX28" s="10">
        <f t="shared" si="1234"/>
        <v>0</v>
      </c>
      <c r="RY28" s="10">
        <f t="shared" si="1234"/>
        <v>0</v>
      </c>
      <c r="RZ28" s="10">
        <f t="shared" si="1234"/>
        <v>0</v>
      </c>
      <c r="SA28" s="10">
        <f t="shared" si="1234"/>
        <v>0</v>
      </c>
      <c r="SB28" s="10">
        <f t="shared" si="1234"/>
        <v>0</v>
      </c>
      <c r="SC28" s="10">
        <f t="shared" si="1234"/>
        <v>0</v>
      </c>
      <c r="SD28" s="10">
        <f t="shared" si="1234"/>
        <v>0</v>
      </c>
      <c r="SE28" s="10">
        <f t="shared" si="1234"/>
        <v>0</v>
      </c>
      <c r="SF28" s="10">
        <f t="shared" si="1234"/>
        <v>0</v>
      </c>
      <c r="SG28" s="10">
        <f t="shared" si="1234"/>
        <v>0</v>
      </c>
      <c r="SH28" s="10">
        <f t="shared" si="1234"/>
        <v>0</v>
      </c>
      <c r="SI28" s="10">
        <f t="shared" si="1234"/>
        <v>0</v>
      </c>
      <c r="SJ28" s="10">
        <f t="shared" si="1234"/>
        <v>0</v>
      </c>
      <c r="SK28" s="10">
        <f t="shared" si="1234"/>
        <v>0</v>
      </c>
      <c r="SL28" s="10">
        <f t="shared" si="1234"/>
        <v>0</v>
      </c>
      <c r="SM28" s="10">
        <f t="shared" si="1234"/>
        <v>0</v>
      </c>
      <c r="SN28" s="10">
        <f t="shared" si="1234"/>
        <v>0</v>
      </c>
      <c r="SO28" s="10">
        <f t="shared" si="1234"/>
        <v>0</v>
      </c>
      <c r="SP28" s="10">
        <f t="shared" si="1234"/>
        <v>0</v>
      </c>
      <c r="SQ28" s="10">
        <f t="shared" si="1234"/>
        <v>0</v>
      </c>
      <c r="SR28" s="10">
        <f t="shared" si="1234"/>
        <v>0</v>
      </c>
      <c r="SS28" s="10">
        <f t="shared" si="1234"/>
        <v>0</v>
      </c>
      <c r="ST28" s="10">
        <f t="shared" si="1234"/>
        <v>0</v>
      </c>
      <c r="SU28" s="10">
        <f t="shared" si="1234"/>
        <v>0</v>
      </c>
      <c r="SV28" s="10">
        <f t="shared" si="1234"/>
        <v>0</v>
      </c>
      <c r="SW28" s="10">
        <f t="shared" si="1234"/>
        <v>0</v>
      </c>
      <c r="SX28" s="10">
        <f t="shared" ref="SX28:VI28" si="1235">SX27+SX24</f>
        <v>0</v>
      </c>
      <c r="SY28" s="10">
        <f t="shared" si="1235"/>
        <v>0</v>
      </c>
      <c r="SZ28" s="10">
        <f t="shared" si="1235"/>
        <v>0</v>
      </c>
      <c r="TA28" s="10">
        <f t="shared" si="1235"/>
        <v>0</v>
      </c>
      <c r="TB28" s="10">
        <f t="shared" si="1235"/>
        <v>0</v>
      </c>
      <c r="TC28" s="10">
        <f t="shared" si="1235"/>
        <v>0</v>
      </c>
      <c r="TD28" s="10">
        <f t="shared" si="1235"/>
        <v>0</v>
      </c>
      <c r="TE28" s="10">
        <f t="shared" si="1235"/>
        <v>0</v>
      </c>
      <c r="TF28" s="10">
        <f t="shared" si="1235"/>
        <v>0</v>
      </c>
      <c r="TG28" s="10">
        <f t="shared" si="1235"/>
        <v>0</v>
      </c>
      <c r="TH28" s="10">
        <f t="shared" si="1235"/>
        <v>0</v>
      </c>
      <c r="TI28" s="10">
        <f t="shared" si="1235"/>
        <v>0</v>
      </c>
      <c r="TJ28" s="10">
        <f t="shared" si="1235"/>
        <v>0</v>
      </c>
      <c r="TK28" s="10">
        <f t="shared" si="1235"/>
        <v>0</v>
      </c>
      <c r="TL28" s="10">
        <f t="shared" si="1235"/>
        <v>0</v>
      </c>
      <c r="TM28" s="10">
        <f t="shared" si="1235"/>
        <v>0</v>
      </c>
      <c r="TN28" s="10">
        <f t="shared" si="1235"/>
        <v>0</v>
      </c>
      <c r="TO28" s="10">
        <f t="shared" si="1235"/>
        <v>0</v>
      </c>
      <c r="TP28" s="10">
        <f t="shared" si="1235"/>
        <v>0</v>
      </c>
      <c r="TQ28" s="10">
        <f t="shared" si="1235"/>
        <v>0</v>
      </c>
      <c r="TR28" s="10">
        <f t="shared" si="1235"/>
        <v>0</v>
      </c>
      <c r="TS28" s="10">
        <f t="shared" si="1235"/>
        <v>0</v>
      </c>
      <c r="TT28" s="10">
        <f t="shared" si="1235"/>
        <v>0</v>
      </c>
      <c r="TU28" s="10">
        <f t="shared" si="1235"/>
        <v>0</v>
      </c>
      <c r="TV28" s="10">
        <f t="shared" si="1235"/>
        <v>0</v>
      </c>
      <c r="TW28" s="10">
        <f t="shared" si="1235"/>
        <v>0</v>
      </c>
      <c r="TX28" s="10">
        <f t="shared" si="1235"/>
        <v>0</v>
      </c>
      <c r="TY28" s="10">
        <f t="shared" si="1235"/>
        <v>0</v>
      </c>
      <c r="TZ28" s="10">
        <f t="shared" si="1235"/>
        <v>0</v>
      </c>
      <c r="UA28" s="10">
        <f t="shared" si="1235"/>
        <v>0</v>
      </c>
      <c r="UB28" s="10">
        <f t="shared" si="1235"/>
        <v>0</v>
      </c>
      <c r="UC28" s="10">
        <f t="shared" si="1235"/>
        <v>0</v>
      </c>
      <c r="UD28" s="10">
        <f t="shared" si="1235"/>
        <v>0</v>
      </c>
      <c r="UE28" s="10">
        <f t="shared" si="1235"/>
        <v>0</v>
      </c>
      <c r="UF28" s="10">
        <f t="shared" si="1235"/>
        <v>0</v>
      </c>
      <c r="UG28" s="10">
        <f t="shared" si="1235"/>
        <v>0</v>
      </c>
      <c r="UH28" s="10">
        <f t="shared" si="1235"/>
        <v>0</v>
      </c>
      <c r="UI28" s="10">
        <f t="shared" si="1235"/>
        <v>0</v>
      </c>
      <c r="UJ28" s="10">
        <f t="shared" si="1235"/>
        <v>0</v>
      </c>
      <c r="UK28" s="10">
        <f t="shared" si="1235"/>
        <v>0</v>
      </c>
      <c r="UL28" s="10">
        <f t="shared" si="1235"/>
        <v>0</v>
      </c>
      <c r="UM28" s="10">
        <f t="shared" si="1235"/>
        <v>0</v>
      </c>
      <c r="UN28" s="10">
        <f t="shared" si="1235"/>
        <v>0</v>
      </c>
      <c r="UO28" s="10">
        <f t="shared" si="1235"/>
        <v>0</v>
      </c>
      <c r="UP28" s="10">
        <f t="shared" si="1235"/>
        <v>0</v>
      </c>
      <c r="UQ28" s="10">
        <f t="shared" si="1235"/>
        <v>0</v>
      </c>
      <c r="UR28" s="10">
        <f t="shared" si="1235"/>
        <v>0</v>
      </c>
      <c r="US28" s="10">
        <f t="shared" si="1235"/>
        <v>0</v>
      </c>
      <c r="UT28" s="10">
        <f t="shared" si="1235"/>
        <v>0</v>
      </c>
      <c r="UU28" s="10">
        <f t="shared" si="1235"/>
        <v>0</v>
      </c>
      <c r="UV28" s="10">
        <f t="shared" si="1235"/>
        <v>0</v>
      </c>
      <c r="UW28" s="10">
        <f t="shared" si="1235"/>
        <v>0</v>
      </c>
      <c r="UX28" s="10">
        <f t="shared" si="1235"/>
        <v>0</v>
      </c>
      <c r="UY28" s="10">
        <f t="shared" si="1235"/>
        <v>0</v>
      </c>
      <c r="UZ28" s="10">
        <f t="shared" si="1235"/>
        <v>0</v>
      </c>
      <c r="VA28" s="10">
        <f t="shared" si="1235"/>
        <v>0</v>
      </c>
      <c r="VB28" s="10">
        <f t="shared" si="1235"/>
        <v>0</v>
      </c>
      <c r="VC28" s="10">
        <f t="shared" si="1235"/>
        <v>0</v>
      </c>
      <c r="VD28" s="10">
        <f t="shared" si="1235"/>
        <v>0</v>
      </c>
      <c r="VE28" s="10">
        <f t="shared" si="1235"/>
        <v>0</v>
      </c>
      <c r="VF28" s="10">
        <f t="shared" si="1235"/>
        <v>0</v>
      </c>
      <c r="VG28" s="10">
        <f t="shared" si="1235"/>
        <v>0</v>
      </c>
      <c r="VH28" s="10">
        <f t="shared" si="1235"/>
        <v>0</v>
      </c>
      <c r="VI28" s="10">
        <f t="shared" si="1235"/>
        <v>0</v>
      </c>
      <c r="VJ28" s="10">
        <f t="shared" ref="VJ28:XU28" si="1236">VJ27+VJ24</f>
        <v>0</v>
      </c>
      <c r="VK28" s="10">
        <f t="shared" si="1236"/>
        <v>0</v>
      </c>
      <c r="VL28" s="10">
        <f t="shared" si="1236"/>
        <v>0</v>
      </c>
      <c r="VM28" s="10">
        <f t="shared" si="1236"/>
        <v>0</v>
      </c>
      <c r="VN28" s="10">
        <f t="shared" si="1236"/>
        <v>0</v>
      </c>
      <c r="VO28" s="10">
        <f t="shared" si="1236"/>
        <v>0</v>
      </c>
      <c r="VP28" s="10">
        <f t="shared" si="1236"/>
        <v>0</v>
      </c>
      <c r="VQ28" s="10">
        <f t="shared" si="1236"/>
        <v>0</v>
      </c>
      <c r="VR28" s="10">
        <f t="shared" si="1236"/>
        <v>0</v>
      </c>
      <c r="VS28" s="10">
        <f t="shared" si="1236"/>
        <v>0</v>
      </c>
      <c r="VT28" s="10">
        <f t="shared" si="1236"/>
        <v>0</v>
      </c>
      <c r="VU28" s="10">
        <f t="shared" si="1236"/>
        <v>0</v>
      </c>
      <c r="VV28" s="10">
        <f t="shared" si="1236"/>
        <v>0</v>
      </c>
      <c r="VW28" s="10">
        <f t="shared" si="1236"/>
        <v>0</v>
      </c>
      <c r="VX28" s="10">
        <f t="shared" si="1236"/>
        <v>0</v>
      </c>
      <c r="VY28" s="10">
        <f t="shared" si="1236"/>
        <v>0</v>
      </c>
      <c r="VZ28" s="10">
        <f t="shared" si="1236"/>
        <v>0</v>
      </c>
      <c r="WA28" s="10">
        <f t="shared" si="1236"/>
        <v>0</v>
      </c>
      <c r="WB28" s="10">
        <f t="shared" si="1236"/>
        <v>0</v>
      </c>
      <c r="WC28" s="10">
        <f t="shared" si="1236"/>
        <v>0</v>
      </c>
      <c r="WD28" s="10">
        <f t="shared" si="1236"/>
        <v>0</v>
      </c>
      <c r="WE28" s="10">
        <f t="shared" si="1236"/>
        <v>0</v>
      </c>
      <c r="WF28" s="10">
        <f t="shared" si="1236"/>
        <v>0</v>
      </c>
      <c r="WG28" s="10">
        <f t="shared" si="1236"/>
        <v>0</v>
      </c>
      <c r="WH28" s="10">
        <f t="shared" si="1236"/>
        <v>0</v>
      </c>
      <c r="WI28" s="10">
        <f t="shared" si="1236"/>
        <v>0</v>
      </c>
      <c r="WJ28" s="10">
        <f t="shared" si="1236"/>
        <v>0</v>
      </c>
      <c r="WK28" s="10">
        <f t="shared" si="1236"/>
        <v>0</v>
      </c>
      <c r="WL28" s="10">
        <f t="shared" si="1236"/>
        <v>0</v>
      </c>
      <c r="WM28" s="10">
        <f t="shared" si="1236"/>
        <v>0</v>
      </c>
      <c r="WN28" s="10">
        <f t="shared" si="1236"/>
        <v>0</v>
      </c>
      <c r="WO28" s="10">
        <f t="shared" si="1236"/>
        <v>0</v>
      </c>
      <c r="WP28" s="10">
        <f t="shared" si="1236"/>
        <v>0</v>
      </c>
      <c r="WQ28" s="10">
        <f t="shared" si="1236"/>
        <v>0</v>
      </c>
      <c r="WR28" s="10">
        <f t="shared" si="1236"/>
        <v>0</v>
      </c>
      <c r="WS28" s="10">
        <f t="shared" si="1236"/>
        <v>0</v>
      </c>
      <c r="WT28" s="10">
        <f t="shared" si="1236"/>
        <v>0</v>
      </c>
      <c r="WU28" s="10">
        <f t="shared" si="1236"/>
        <v>0</v>
      </c>
      <c r="WV28" s="10">
        <f t="shared" si="1236"/>
        <v>0</v>
      </c>
      <c r="WW28" s="10">
        <f t="shared" si="1236"/>
        <v>0</v>
      </c>
      <c r="WX28" s="10">
        <f t="shared" si="1236"/>
        <v>0</v>
      </c>
      <c r="WY28" s="10">
        <f t="shared" si="1236"/>
        <v>0</v>
      </c>
      <c r="WZ28" s="10">
        <f t="shared" si="1236"/>
        <v>0</v>
      </c>
      <c r="XA28" s="10">
        <f t="shared" si="1236"/>
        <v>0</v>
      </c>
      <c r="XB28" s="10">
        <f t="shared" si="1236"/>
        <v>0</v>
      </c>
      <c r="XC28" s="10">
        <f t="shared" si="1236"/>
        <v>0</v>
      </c>
      <c r="XD28" s="10">
        <f t="shared" si="1236"/>
        <v>0</v>
      </c>
      <c r="XE28" s="10">
        <f t="shared" si="1236"/>
        <v>0</v>
      </c>
      <c r="XF28" s="10">
        <f t="shared" si="1236"/>
        <v>0</v>
      </c>
      <c r="XG28" s="10">
        <f t="shared" si="1236"/>
        <v>0</v>
      </c>
      <c r="XH28" s="10">
        <f t="shared" si="1236"/>
        <v>0</v>
      </c>
      <c r="XI28" s="10">
        <f t="shared" si="1236"/>
        <v>0</v>
      </c>
      <c r="XJ28" s="10">
        <f t="shared" si="1236"/>
        <v>0</v>
      </c>
      <c r="XK28" s="10">
        <f t="shared" si="1236"/>
        <v>0</v>
      </c>
      <c r="XL28" s="10">
        <f t="shared" si="1236"/>
        <v>0</v>
      </c>
      <c r="XM28" s="10">
        <f t="shared" si="1236"/>
        <v>0</v>
      </c>
      <c r="XN28" s="10">
        <f t="shared" si="1236"/>
        <v>0</v>
      </c>
      <c r="XO28" s="10">
        <f t="shared" si="1236"/>
        <v>0</v>
      </c>
      <c r="XP28" s="10">
        <f t="shared" si="1236"/>
        <v>0</v>
      </c>
      <c r="XQ28" s="10">
        <f t="shared" si="1236"/>
        <v>0</v>
      </c>
      <c r="XR28" s="10">
        <f t="shared" si="1236"/>
        <v>0</v>
      </c>
      <c r="XS28" s="10">
        <f t="shared" si="1236"/>
        <v>0</v>
      </c>
      <c r="XT28" s="10">
        <f t="shared" si="1236"/>
        <v>0</v>
      </c>
      <c r="XU28" s="10">
        <f t="shared" si="1236"/>
        <v>0</v>
      </c>
      <c r="XV28" s="10">
        <f t="shared" ref="XV28:AAG28" si="1237">XV27+XV24</f>
        <v>0</v>
      </c>
      <c r="XW28" s="10">
        <f t="shared" si="1237"/>
        <v>0</v>
      </c>
      <c r="XX28" s="10">
        <f t="shared" si="1237"/>
        <v>0</v>
      </c>
      <c r="XY28" s="10">
        <f t="shared" si="1237"/>
        <v>0</v>
      </c>
      <c r="XZ28" s="10">
        <f t="shared" si="1237"/>
        <v>0</v>
      </c>
      <c r="YA28" s="10">
        <f t="shared" si="1237"/>
        <v>0</v>
      </c>
      <c r="YB28" s="10">
        <f t="shared" si="1237"/>
        <v>0</v>
      </c>
      <c r="YC28" s="10">
        <f t="shared" si="1237"/>
        <v>0</v>
      </c>
      <c r="YD28" s="10">
        <f t="shared" si="1237"/>
        <v>0</v>
      </c>
      <c r="YE28" s="10">
        <f t="shared" si="1237"/>
        <v>0</v>
      </c>
      <c r="YF28" s="10">
        <f t="shared" si="1237"/>
        <v>0</v>
      </c>
      <c r="YG28" s="10">
        <f t="shared" si="1237"/>
        <v>0</v>
      </c>
      <c r="YH28" s="10">
        <f t="shared" si="1237"/>
        <v>0</v>
      </c>
      <c r="YI28" s="10">
        <f t="shared" si="1237"/>
        <v>0</v>
      </c>
      <c r="YJ28" s="10">
        <f t="shared" si="1237"/>
        <v>0</v>
      </c>
      <c r="YK28" s="10">
        <f t="shared" si="1237"/>
        <v>0</v>
      </c>
      <c r="YL28" s="10">
        <f t="shared" si="1237"/>
        <v>0</v>
      </c>
      <c r="YM28" s="10">
        <f t="shared" si="1237"/>
        <v>0</v>
      </c>
      <c r="YN28" s="10">
        <f t="shared" si="1237"/>
        <v>0</v>
      </c>
      <c r="YO28" s="10">
        <f t="shared" si="1237"/>
        <v>0</v>
      </c>
      <c r="YP28" s="10">
        <f t="shared" si="1237"/>
        <v>0</v>
      </c>
      <c r="YQ28" s="10">
        <f t="shared" si="1237"/>
        <v>0</v>
      </c>
      <c r="YR28" s="10">
        <f t="shared" si="1237"/>
        <v>0</v>
      </c>
      <c r="YS28" s="10">
        <f t="shared" si="1237"/>
        <v>0</v>
      </c>
      <c r="YT28" s="10">
        <f t="shared" si="1237"/>
        <v>0</v>
      </c>
      <c r="YU28" s="10">
        <f t="shared" si="1237"/>
        <v>0</v>
      </c>
      <c r="YV28" s="10">
        <f t="shared" si="1237"/>
        <v>0</v>
      </c>
      <c r="YW28" s="10">
        <f t="shared" si="1237"/>
        <v>0</v>
      </c>
      <c r="YX28" s="10">
        <f t="shared" si="1237"/>
        <v>0</v>
      </c>
      <c r="YY28" s="10">
        <f t="shared" si="1237"/>
        <v>0</v>
      </c>
      <c r="YZ28" s="10">
        <f t="shared" si="1237"/>
        <v>0</v>
      </c>
      <c r="ZA28" s="10">
        <f t="shared" si="1237"/>
        <v>0</v>
      </c>
      <c r="ZB28" s="10">
        <f t="shared" si="1237"/>
        <v>0</v>
      </c>
      <c r="ZC28" s="10">
        <f t="shared" si="1237"/>
        <v>0</v>
      </c>
      <c r="ZD28" s="10">
        <f t="shared" si="1237"/>
        <v>0</v>
      </c>
      <c r="ZE28" s="10">
        <f t="shared" si="1237"/>
        <v>0</v>
      </c>
      <c r="ZF28" s="10">
        <f t="shared" si="1237"/>
        <v>0</v>
      </c>
      <c r="ZG28" s="10">
        <f t="shared" si="1237"/>
        <v>0</v>
      </c>
      <c r="ZH28" s="10">
        <f t="shared" si="1237"/>
        <v>0</v>
      </c>
      <c r="ZI28" s="10">
        <f t="shared" si="1237"/>
        <v>0</v>
      </c>
      <c r="ZJ28" s="10">
        <f t="shared" si="1237"/>
        <v>0</v>
      </c>
      <c r="ZK28" s="10">
        <f t="shared" si="1237"/>
        <v>0</v>
      </c>
      <c r="ZL28" s="10">
        <f t="shared" si="1237"/>
        <v>0</v>
      </c>
      <c r="ZM28" s="10">
        <f t="shared" si="1237"/>
        <v>0</v>
      </c>
      <c r="ZN28" s="10">
        <f t="shared" si="1237"/>
        <v>0</v>
      </c>
      <c r="ZO28" s="10">
        <f t="shared" si="1237"/>
        <v>0</v>
      </c>
      <c r="ZP28" s="10">
        <f t="shared" si="1237"/>
        <v>0</v>
      </c>
      <c r="ZQ28" s="10">
        <f t="shared" si="1237"/>
        <v>0</v>
      </c>
      <c r="ZR28" s="10">
        <f t="shared" si="1237"/>
        <v>0</v>
      </c>
      <c r="ZS28" s="10">
        <f t="shared" si="1237"/>
        <v>0</v>
      </c>
      <c r="ZT28" s="10">
        <f t="shared" si="1237"/>
        <v>0</v>
      </c>
      <c r="ZU28" s="10">
        <f t="shared" si="1237"/>
        <v>0</v>
      </c>
      <c r="ZV28" s="10">
        <f t="shared" si="1237"/>
        <v>0</v>
      </c>
      <c r="ZW28" s="10">
        <f t="shared" si="1237"/>
        <v>0</v>
      </c>
      <c r="ZX28" s="10">
        <f t="shared" si="1237"/>
        <v>0</v>
      </c>
      <c r="ZY28" s="10">
        <f t="shared" si="1237"/>
        <v>0</v>
      </c>
      <c r="ZZ28" s="10">
        <f t="shared" si="1237"/>
        <v>0</v>
      </c>
      <c r="AAA28" s="10">
        <f t="shared" si="1237"/>
        <v>0</v>
      </c>
      <c r="AAB28" s="10">
        <f t="shared" si="1237"/>
        <v>0</v>
      </c>
      <c r="AAC28" s="10">
        <f t="shared" si="1237"/>
        <v>0</v>
      </c>
      <c r="AAD28" s="10">
        <f t="shared" si="1237"/>
        <v>0</v>
      </c>
      <c r="AAE28" s="10">
        <f t="shared" si="1237"/>
        <v>0</v>
      </c>
      <c r="AAF28" s="10">
        <f t="shared" si="1237"/>
        <v>0</v>
      </c>
      <c r="AAG28" s="10">
        <f t="shared" si="1237"/>
        <v>0</v>
      </c>
      <c r="AAH28" s="10">
        <f t="shared" ref="AAH28:ACS28" si="1238">AAH27+AAH24</f>
        <v>0</v>
      </c>
      <c r="AAI28" s="10">
        <f t="shared" si="1238"/>
        <v>0</v>
      </c>
      <c r="AAJ28" s="10">
        <f t="shared" si="1238"/>
        <v>0</v>
      </c>
      <c r="AAK28" s="10">
        <f t="shared" si="1238"/>
        <v>0</v>
      </c>
      <c r="AAL28" s="10">
        <f t="shared" si="1238"/>
        <v>0</v>
      </c>
      <c r="AAM28" s="10">
        <f t="shared" si="1238"/>
        <v>0</v>
      </c>
      <c r="AAN28" s="10">
        <f t="shared" si="1238"/>
        <v>0</v>
      </c>
      <c r="AAO28" s="10">
        <f t="shared" si="1238"/>
        <v>0</v>
      </c>
      <c r="AAP28" s="10">
        <f t="shared" si="1238"/>
        <v>0</v>
      </c>
      <c r="AAQ28" s="10">
        <f t="shared" si="1238"/>
        <v>0</v>
      </c>
      <c r="AAR28" s="10">
        <f t="shared" si="1238"/>
        <v>0</v>
      </c>
      <c r="AAS28" s="10">
        <f t="shared" si="1238"/>
        <v>0</v>
      </c>
      <c r="AAT28" s="10">
        <f t="shared" si="1238"/>
        <v>0</v>
      </c>
      <c r="AAU28" s="10">
        <f t="shared" si="1238"/>
        <v>0</v>
      </c>
      <c r="AAV28" s="10">
        <f t="shared" si="1238"/>
        <v>0</v>
      </c>
      <c r="AAW28" s="10">
        <f t="shared" si="1238"/>
        <v>0</v>
      </c>
      <c r="AAX28" s="10">
        <f t="shared" si="1238"/>
        <v>0</v>
      </c>
      <c r="AAY28" s="10">
        <f t="shared" si="1238"/>
        <v>0</v>
      </c>
      <c r="AAZ28" s="10">
        <f t="shared" si="1238"/>
        <v>0</v>
      </c>
      <c r="ABA28" s="10">
        <f t="shared" si="1238"/>
        <v>0</v>
      </c>
      <c r="ABB28" s="10">
        <f t="shared" si="1238"/>
        <v>0</v>
      </c>
      <c r="ABC28" s="10">
        <f t="shared" si="1238"/>
        <v>0</v>
      </c>
      <c r="ABD28" s="10">
        <f t="shared" si="1238"/>
        <v>0</v>
      </c>
      <c r="ABE28" s="10">
        <f t="shared" si="1238"/>
        <v>0</v>
      </c>
      <c r="ABF28" s="10">
        <f t="shared" si="1238"/>
        <v>0</v>
      </c>
      <c r="ABG28" s="10">
        <f t="shared" si="1238"/>
        <v>0</v>
      </c>
      <c r="ABH28" s="10">
        <f t="shared" si="1238"/>
        <v>0</v>
      </c>
      <c r="ABI28" s="10">
        <f t="shared" si="1238"/>
        <v>0</v>
      </c>
      <c r="ABJ28" s="10">
        <f t="shared" si="1238"/>
        <v>0</v>
      </c>
      <c r="ABK28" s="10">
        <f t="shared" si="1238"/>
        <v>0</v>
      </c>
      <c r="ABL28" s="10">
        <f t="shared" si="1238"/>
        <v>0</v>
      </c>
      <c r="ABM28" s="10">
        <f t="shared" si="1238"/>
        <v>0</v>
      </c>
      <c r="ABN28" s="10">
        <f t="shared" si="1238"/>
        <v>0</v>
      </c>
      <c r="ABO28" s="10">
        <f t="shared" si="1238"/>
        <v>0</v>
      </c>
      <c r="ABP28" s="10">
        <f t="shared" si="1238"/>
        <v>0</v>
      </c>
      <c r="ABQ28" s="10">
        <f t="shared" si="1238"/>
        <v>0</v>
      </c>
      <c r="ABR28" s="10">
        <f t="shared" si="1238"/>
        <v>0</v>
      </c>
      <c r="ABS28" s="10">
        <f t="shared" si="1238"/>
        <v>0</v>
      </c>
      <c r="ABT28" s="10">
        <f t="shared" si="1238"/>
        <v>0</v>
      </c>
      <c r="ABU28" s="10">
        <f t="shared" si="1238"/>
        <v>0</v>
      </c>
      <c r="ABV28" s="10">
        <f t="shared" si="1238"/>
        <v>0</v>
      </c>
      <c r="ABW28" s="10">
        <f t="shared" si="1238"/>
        <v>0</v>
      </c>
      <c r="ABX28" s="10">
        <f t="shared" si="1238"/>
        <v>0</v>
      </c>
      <c r="ABY28" s="10">
        <f t="shared" si="1238"/>
        <v>0</v>
      </c>
      <c r="ABZ28" s="10">
        <f t="shared" si="1238"/>
        <v>0</v>
      </c>
      <c r="ACA28" s="10">
        <f t="shared" si="1238"/>
        <v>0</v>
      </c>
      <c r="ACB28" s="10">
        <f t="shared" si="1238"/>
        <v>0</v>
      </c>
      <c r="ACC28" s="10">
        <f t="shared" si="1238"/>
        <v>0</v>
      </c>
      <c r="ACD28" s="10">
        <f t="shared" si="1238"/>
        <v>0</v>
      </c>
      <c r="ACE28" s="10">
        <f t="shared" si="1238"/>
        <v>0</v>
      </c>
      <c r="ACF28" s="10">
        <f t="shared" si="1238"/>
        <v>0</v>
      </c>
      <c r="ACG28" s="10">
        <f t="shared" si="1238"/>
        <v>0</v>
      </c>
      <c r="ACH28" s="10">
        <f t="shared" si="1238"/>
        <v>0</v>
      </c>
      <c r="ACI28" s="10">
        <f t="shared" si="1238"/>
        <v>0</v>
      </c>
      <c r="ACJ28" s="10">
        <f t="shared" si="1238"/>
        <v>0</v>
      </c>
      <c r="ACK28" s="10">
        <f t="shared" si="1238"/>
        <v>0</v>
      </c>
      <c r="ACL28" s="10">
        <f t="shared" si="1238"/>
        <v>0</v>
      </c>
      <c r="ACM28" s="10">
        <f t="shared" si="1238"/>
        <v>0</v>
      </c>
      <c r="ACN28" s="10">
        <f t="shared" si="1238"/>
        <v>0</v>
      </c>
      <c r="ACO28" s="10">
        <f t="shared" si="1238"/>
        <v>0</v>
      </c>
      <c r="ACP28" s="10">
        <f t="shared" si="1238"/>
        <v>0</v>
      </c>
      <c r="ACQ28" s="10">
        <f t="shared" si="1238"/>
        <v>0</v>
      </c>
      <c r="ACR28" s="10">
        <f t="shared" si="1238"/>
        <v>0</v>
      </c>
      <c r="ACS28" s="10">
        <f t="shared" si="1238"/>
        <v>0</v>
      </c>
      <c r="ACT28" s="10">
        <f t="shared" ref="ACT28:AFE28" si="1239">ACT27+ACT24</f>
        <v>0</v>
      </c>
      <c r="ACU28" s="10">
        <f t="shared" si="1239"/>
        <v>0</v>
      </c>
      <c r="ACV28" s="10">
        <f t="shared" si="1239"/>
        <v>0</v>
      </c>
      <c r="ACW28" s="10">
        <f t="shared" si="1239"/>
        <v>0</v>
      </c>
      <c r="ACX28" s="10">
        <f t="shared" si="1239"/>
        <v>0</v>
      </c>
      <c r="ACY28" s="10">
        <f t="shared" si="1239"/>
        <v>0</v>
      </c>
      <c r="ACZ28" s="10">
        <f t="shared" si="1239"/>
        <v>0</v>
      </c>
      <c r="ADA28" s="10">
        <f t="shared" si="1239"/>
        <v>0</v>
      </c>
      <c r="ADB28" s="10">
        <f t="shared" si="1239"/>
        <v>0</v>
      </c>
      <c r="ADC28" s="10">
        <f t="shared" si="1239"/>
        <v>0</v>
      </c>
      <c r="ADD28" s="10">
        <f t="shared" si="1239"/>
        <v>0</v>
      </c>
      <c r="ADE28" s="10">
        <f t="shared" si="1239"/>
        <v>0</v>
      </c>
      <c r="ADF28" s="10">
        <f t="shared" si="1239"/>
        <v>0</v>
      </c>
      <c r="ADG28" s="10">
        <f t="shared" si="1239"/>
        <v>0</v>
      </c>
      <c r="ADH28" s="10">
        <f t="shared" si="1239"/>
        <v>0</v>
      </c>
      <c r="ADI28" s="10">
        <f t="shared" si="1239"/>
        <v>0</v>
      </c>
      <c r="ADJ28" s="10">
        <f t="shared" si="1239"/>
        <v>0</v>
      </c>
      <c r="ADK28" s="10">
        <f t="shared" si="1239"/>
        <v>0</v>
      </c>
      <c r="ADL28" s="10">
        <f t="shared" si="1239"/>
        <v>0</v>
      </c>
      <c r="ADM28" s="10">
        <f t="shared" si="1239"/>
        <v>0</v>
      </c>
      <c r="ADN28" s="10">
        <f t="shared" si="1239"/>
        <v>0</v>
      </c>
      <c r="ADO28" s="10">
        <f t="shared" si="1239"/>
        <v>0</v>
      </c>
      <c r="ADP28" s="10">
        <f t="shared" si="1239"/>
        <v>0</v>
      </c>
      <c r="ADQ28" s="10">
        <f t="shared" si="1239"/>
        <v>0</v>
      </c>
      <c r="ADR28" s="10">
        <f t="shared" si="1239"/>
        <v>0</v>
      </c>
      <c r="ADS28" s="10">
        <f t="shared" si="1239"/>
        <v>0</v>
      </c>
      <c r="ADT28" s="10">
        <f t="shared" si="1239"/>
        <v>0</v>
      </c>
      <c r="ADU28" s="10">
        <f t="shared" si="1239"/>
        <v>0</v>
      </c>
      <c r="ADV28" s="10">
        <f t="shared" si="1239"/>
        <v>0</v>
      </c>
      <c r="ADW28" s="10">
        <f t="shared" si="1239"/>
        <v>0</v>
      </c>
      <c r="ADX28" s="10">
        <f t="shared" si="1239"/>
        <v>0</v>
      </c>
      <c r="ADY28" s="10">
        <f t="shared" si="1239"/>
        <v>0</v>
      </c>
      <c r="ADZ28" s="10">
        <f t="shared" si="1239"/>
        <v>0</v>
      </c>
      <c r="AEA28" s="10">
        <f t="shared" si="1239"/>
        <v>0</v>
      </c>
      <c r="AEB28" s="10">
        <f t="shared" si="1239"/>
        <v>0</v>
      </c>
      <c r="AEC28" s="10">
        <f t="shared" si="1239"/>
        <v>0</v>
      </c>
      <c r="AED28" s="10">
        <f t="shared" si="1239"/>
        <v>0</v>
      </c>
      <c r="AEE28" s="10">
        <f t="shared" si="1239"/>
        <v>0</v>
      </c>
      <c r="AEF28" s="10">
        <f t="shared" si="1239"/>
        <v>0</v>
      </c>
      <c r="AEG28" s="10">
        <f t="shared" si="1239"/>
        <v>0</v>
      </c>
      <c r="AEH28" s="10">
        <f t="shared" si="1239"/>
        <v>0</v>
      </c>
      <c r="AEI28" s="10">
        <f t="shared" si="1239"/>
        <v>0</v>
      </c>
      <c r="AEJ28" s="10">
        <f t="shared" si="1239"/>
        <v>0</v>
      </c>
      <c r="AEK28" s="10">
        <f t="shared" si="1239"/>
        <v>0</v>
      </c>
      <c r="AEL28" s="10">
        <f t="shared" si="1239"/>
        <v>0</v>
      </c>
      <c r="AEM28" s="10">
        <f t="shared" si="1239"/>
        <v>0</v>
      </c>
      <c r="AEN28" s="10">
        <f t="shared" si="1239"/>
        <v>0</v>
      </c>
      <c r="AEO28" s="10">
        <f t="shared" si="1239"/>
        <v>0</v>
      </c>
      <c r="AEP28" s="10">
        <f t="shared" si="1239"/>
        <v>0</v>
      </c>
      <c r="AEQ28" s="10">
        <f t="shared" si="1239"/>
        <v>0</v>
      </c>
      <c r="AER28" s="10">
        <f t="shared" si="1239"/>
        <v>0</v>
      </c>
      <c r="AES28" s="10">
        <f t="shared" si="1239"/>
        <v>0</v>
      </c>
      <c r="AET28" s="10">
        <f t="shared" si="1239"/>
        <v>0</v>
      </c>
      <c r="AEU28" s="10">
        <f t="shared" si="1239"/>
        <v>0</v>
      </c>
      <c r="AEV28" s="10">
        <f t="shared" si="1239"/>
        <v>0</v>
      </c>
      <c r="AEW28" s="10">
        <f t="shared" si="1239"/>
        <v>0</v>
      </c>
      <c r="AEX28" s="10">
        <f t="shared" si="1239"/>
        <v>0</v>
      </c>
      <c r="AEY28" s="10">
        <f t="shared" si="1239"/>
        <v>0</v>
      </c>
      <c r="AEZ28" s="10">
        <f t="shared" si="1239"/>
        <v>0</v>
      </c>
      <c r="AFA28" s="10">
        <f t="shared" si="1239"/>
        <v>0</v>
      </c>
      <c r="AFB28" s="10">
        <f t="shared" si="1239"/>
        <v>0</v>
      </c>
      <c r="AFC28" s="10">
        <f t="shared" si="1239"/>
        <v>0</v>
      </c>
      <c r="AFD28" s="10">
        <f t="shared" si="1239"/>
        <v>0</v>
      </c>
      <c r="AFE28" s="10">
        <f t="shared" si="1239"/>
        <v>0</v>
      </c>
      <c r="AFF28" s="10">
        <f t="shared" ref="AFF28:AHQ28" si="1240">AFF27+AFF24</f>
        <v>0</v>
      </c>
      <c r="AFG28" s="10">
        <f t="shared" si="1240"/>
        <v>0</v>
      </c>
      <c r="AFH28" s="10">
        <f t="shared" si="1240"/>
        <v>0</v>
      </c>
      <c r="AFI28" s="10">
        <f t="shared" si="1240"/>
        <v>0</v>
      </c>
      <c r="AFJ28" s="10">
        <f t="shared" si="1240"/>
        <v>0</v>
      </c>
      <c r="AFK28" s="10">
        <f t="shared" si="1240"/>
        <v>0</v>
      </c>
      <c r="AFL28" s="10">
        <f t="shared" si="1240"/>
        <v>0</v>
      </c>
      <c r="AFM28" s="10">
        <f t="shared" si="1240"/>
        <v>0</v>
      </c>
      <c r="AFN28" s="10">
        <f t="shared" si="1240"/>
        <v>0</v>
      </c>
      <c r="AFO28" s="10">
        <f t="shared" si="1240"/>
        <v>0</v>
      </c>
      <c r="AFP28" s="10">
        <f t="shared" si="1240"/>
        <v>0</v>
      </c>
      <c r="AFQ28" s="10">
        <f t="shared" si="1240"/>
        <v>0</v>
      </c>
      <c r="AFR28" s="10">
        <f t="shared" si="1240"/>
        <v>0</v>
      </c>
      <c r="AFS28" s="10">
        <f t="shared" si="1240"/>
        <v>0</v>
      </c>
      <c r="AFT28" s="10">
        <f t="shared" si="1240"/>
        <v>0</v>
      </c>
      <c r="AFU28" s="10">
        <f t="shared" si="1240"/>
        <v>0</v>
      </c>
      <c r="AFV28" s="10">
        <f t="shared" si="1240"/>
        <v>0</v>
      </c>
      <c r="AFW28" s="10">
        <f t="shared" si="1240"/>
        <v>0</v>
      </c>
      <c r="AFX28" s="10">
        <f t="shared" si="1240"/>
        <v>0</v>
      </c>
      <c r="AFY28" s="10">
        <f t="shared" si="1240"/>
        <v>0</v>
      </c>
      <c r="AFZ28" s="10">
        <f t="shared" si="1240"/>
        <v>0</v>
      </c>
      <c r="AGA28" s="10">
        <f t="shared" si="1240"/>
        <v>0</v>
      </c>
      <c r="AGB28" s="10">
        <f t="shared" si="1240"/>
        <v>0</v>
      </c>
      <c r="AGC28" s="10">
        <f t="shared" si="1240"/>
        <v>0</v>
      </c>
      <c r="AGD28" s="10">
        <f t="shared" si="1240"/>
        <v>0</v>
      </c>
      <c r="AGE28" s="10">
        <f t="shared" si="1240"/>
        <v>0</v>
      </c>
      <c r="AGF28" s="10">
        <f t="shared" si="1240"/>
        <v>0</v>
      </c>
      <c r="AGG28" s="10">
        <f t="shared" si="1240"/>
        <v>0</v>
      </c>
      <c r="AGH28" s="10">
        <f t="shared" si="1240"/>
        <v>0</v>
      </c>
      <c r="AGI28" s="10">
        <f t="shared" si="1240"/>
        <v>0</v>
      </c>
      <c r="AGJ28" s="10">
        <f t="shared" si="1240"/>
        <v>0</v>
      </c>
      <c r="AGK28" s="10">
        <f t="shared" si="1240"/>
        <v>0</v>
      </c>
      <c r="AGL28" s="10">
        <f t="shared" si="1240"/>
        <v>0</v>
      </c>
      <c r="AGM28" s="10">
        <f t="shared" si="1240"/>
        <v>0</v>
      </c>
      <c r="AGN28" s="10">
        <f t="shared" si="1240"/>
        <v>0</v>
      </c>
      <c r="AGO28" s="10">
        <f t="shared" si="1240"/>
        <v>0</v>
      </c>
      <c r="AGP28" s="10">
        <f t="shared" si="1240"/>
        <v>0</v>
      </c>
      <c r="AGQ28" s="10">
        <f t="shared" si="1240"/>
        <v>0</v>
      </c>
      <c r="AGR28" s="10">
        <f t="shared" si="1240"/>
        <v>0</v>
      </c>
      <c r="AGS28" s="10">
        <f t="shared" si="1240"/>
        <v>0</v>
      </c>
      <c r="AGT28" s="10">
        <f t="shared" si="1240"/>
        <v>0</v>
      </c>
      <c r="AGU28" s="10">
        <f t="shared" si="1240"/>
        <v>0</v>
      </c>
      <c r="AGV28" s="10">
        <f t="shared" si="1240"/>
        <v>0</v>
      </c>
      <c r="AGW28" s="10">
        <f t="shared" si="1240"/>
        <v>0</v>
      </c>
      <c r="AGX28" s="10">
        <f t="shared" si="1240"/>
        <v>0</v>
      </c>
      <c r="AGY28" s="10">
        <f t="shared" si="1240"/>
        <v>0</v>
      </c>
      <c r="AGZ28" s="10">
        <f t="shared" si="1240"/>
        <v>0</v>
      </c>
      <c r="AHA28" s="10">
        <f t="shared" si="1240"/>
        <v>0</v>
      </c>
      <c r="AHB28" s="10">
        <f t="shared" si="1240"/>
        <v>0</v>
      </c>
      <c r="AHC28" s="10">
        <f t="shared" si="1240"/>
        <v>0</v>
      </c>
      <c r="AHD28" s="10">
        <f t="shared" si="1240"/>
        <v>0</v>
      </c>
      <c r="AHE28" s="10">
        <f t="shared" si="1240"/>
        <v>0</v>
      </c>
      <c r="AHF28" s="10">
        <f t="shared" si="1240"/>
        <v>0</v>
      </c>
      <c r="AHG28" s="10">
        <f t="shared" si="1240"/>
        <v>0</v>
      </c>
      <c r="AHH28" s="10">
        <f t="shared" si="1240"/>
        <v>0</v>
      </c>
      <c r="AHI28" s="10">
        <f t="shared" si="1240"/>
        <v>0</v>
      </c>
      <c r="AHJ28" s="10">
        <f t="shared" si="1240"/>
        <v>0</v>
      </c>
      <c r="AHK28" s="10">
        <f t="shared" si="1240"/>
        <v>0</v>
      </c>
      <c r="AHL28" s="10">
        <f t="shared" si="1240"/>
        <v>0</v>
      </c>
      <c r="AHM28" s="10">
        <f t="shared" si="1240"/>
        <v>0</v>
      </c>
      <c r="AHN28" s="10">
        <f t="shared" si="1240"/>
        <v>0</v>
      </c>
      <c r="AHO28" s="10">
        <f t="shared" si="1240"/>
        <v>0</v>
      </c>
      <c r="AHP28" s="10">
        <f t="shared" si="1240"/>
        <v>0</v>
      </c>
      <c r="AHQ28" s="10">
        <f t="shared" si="1240"/>
        <v>0</v>
      </c>
      <c r="AHR28" s="10">
        <f t="shared" ref="AHR28:AKC28" si="1241">AHR27+AHR24</f>
        <v>0</v>
      </c>
      <c r="AHS28" s="10">
        <f t="shared" si="1241"/>
        <v>0</v>
      </c>
      <c r="AHT28" s="10">
        <f t="shared" si="1241"/>
        <v>0</v>
      </c>
      <c r="AHU28" s="10">
        <f t="shared" si="1241"/>
        <v>0</v>
      </c>
      <c r="AHV28" s="10">
        <f t="shared" si="1241"/>
        <v>0</v>
      </c>
      <c r="AHW28" s="10">
        <f t="shared" si="1241"/>
        <v>0</v>
      </c>
      <c r="AHX28" s="10">
        <f t="shared" si="1241"/>
        <v>0</v>
      </c>
      <c r="AHY28" s="10">
        <f t="shared" si="1241"/>
        <v>0</v>
      </c>
      <c r="AHZ28" s="10">
        <f t="shared" si="1241"/>
        <v>0</v>
      </c>
      <c r="AIA28" s="10">
        <f t="shared" si="1241"/>
        <v>0</v>
      </c>
      <c r="AIB28" s="10">
        <f t="shared" si="1241"/>
        <v>0</v>
      </c>
      <c r="AIC28" s="10">
        <f t="shared" si="1241"/>
        <v>0</v>
      </c>
      <c r="AID28" s="10">
        <f t="shared" si="1241"/>
        <v>0</v>
      </c>
      <c r="AIE28" s="10">
        <f t="shared" si="1241"/>
        <v>0</v>
      </c>
      <c r="AIF28" s="10">
        <f t="shared" si="1241"/>
        <v>0</v>
      </c>
      <c r="AIG28" s="10">
        <f t="shared" si="1241"/>
        <v>0</v>
      </c>
      <c r="AIH28" s="10">
        <f t="shared" si="1241"/>
        <v>0</v>
      </c>
      <c r="AII28" s="10">
        <f t="shared" si="1241"/>
        <v>0</v>
      </c>
      <c r="AIJ28" s="10">
        <f t="shared" si="1241"/>
        <v>0</v>
      </c>
      <c r="AIK28" s="10">
        <f t="shared" si="1241"/>
        <v>0</v>
      </c>
      <c r="AIL28" s="10">
        <f t="shared" si="1241"/>
        <v>0</v>
      </c>
      <c r="AIM28" s="10">
        <f t="shared" si="1241"/>
        <v>0</v>
      </c>
      <c r="AIN28" s="10">
        <f t="shared" si="1241"/>
        <v>0</v>
      </c>
      <c r="AIO28" s="10">
        <f t="shared" si="1241"/>
        <v>0</v>
      </c>
      <c r="AIP28" s="10">
        <f t="shared" si="1241"/>
        <v>0</v>
      </c>
      <c r="AIQ28" s="10">
        <f t="shared" si="1241"/>
        <v>0</v>
      </c>
      <c r="AIR28" s="10">
        <f t="shared" si="1241"/>
        <v>0</v>
      </c>
      <c r="AIS28" s="10">
        <f t="shared" si="1241"/>
        <v>0</v>
      </c>
      <c r="AIT28" s="10">
        <f t="shared" si="1241"/>
        <v>0</v>
      </c>
      <c r="AIU28" s="10">
        <f t="shared" si="1241"/>
        <v>0</v>
      </c>
      <c r="AIV28" s="10">
        <f t="shared" si="1241"/>
        <v>0</v>
      </c>
      <c r="AIW28" s="10">
        <f t="shared" si="1241"/>
        <v>0</v>
      </c>
      <c r="AIX28" s="10">
        <f t="shared" si="1241"/>
        <v>0</v>
      </c>
      <c r="AIY28" s="10">
        <f t="shared" si="1241"/>
        <v>0</v>
      </c>
      <c r="AIZ28" s="10">
        <f t="shared" si="1241"/>
        <v>0</v>
      </c>
      <c r="AJA28" s="10">
        <f t="shared" si="1241"/>
        <v>0</v>
      </c>
      <c r="AJB28" s="10">
        <f t="shared" si="1241"/>
        <v>0</v>
      </c>
      <c r="AJC28" s="10">
        <f t="shared" si="1241"/>
        <v>0</v>
      </c>
      <c r="AJD28" s="10">
        <f t="shared" si="1241"/>
        <v>0</v>
      </c>
      <c r="AJE28" s="10">
        <f t="shared" si="1241"/>
        <v>0</v>
      </c>
      <c r="AJF28" s="10">
        <f t="shared" si="1241"/>
        <v>0</v>
      </c>
      <c r="AJG28" s="10">
        <f t="shared" si="1241"/>
        <v>0</v>
      </c>
      <c r="AJH28" s="10">
        <f t="shared" si="1241"/>
        <v>0</v>
      </c>
      <c r="AJI28" s="10">
        <f t="shared" si="1241"/>
        <v>0</v>
      </c>
      <c r="AJJ28" s="10">
        <f t="shared" si="1241"/>
        <v>0</v>
      </c>
      <c r="AJK28" s="10">
        <f t="shared" si="1241"/>
        <v>0</v>
      </c>
      <c r="AJL28" s="10">
        <f t="shared" si="1241"/>
        <v>0</v>
      </c>
      <c r="AJM28" s="10">
        <f t="shared" si="1241"/>
        <v>0</v>
      </c>
      <c r="AJN28" s="10">
        <f t="shared" si="1241"/>
        <v>0</v>
      </c>
      <c r="AJO28" s="10">
        <f t="shared" si="1241"/>
        <v>0</v>
      </c>
      <c r="AJP28" s="10">
        <f t="shared" si="1241"/>
        <v>0</v>
      </c>
      <c r="AJQ28" s="10">
        <f t="shared" si="1241"/>
        <v>0</v>
      </c>
      <c r="AJR28" s="10">
        <f t="shared" si="1241"/>
        <v>0</v>
      </c>
      <c r="AJS28" s="10">
        <f t="shared" si="1241"/>
        <v>0</v>
      </c>
      <c r="AJT28" s="10">
        <f t="shared" si="1241"/>
        <v>0</v>
      </c>
      <c r="AJU28" s="10">
        <f t="shared" si="1241"/>
        <v>0</v>
      </c>
      <c r="AJV28" s="10">
        <f t="shared" si="1241"/>
        <v>0</v>
      </c>
      <c r="AJW28" s="10">
        <f t="shared" si="1241"/>
        <v>0</v>
      </c>
      <c r="AJX28" s="10">
        <f t="shared" si="1241"/>
        <v>0</v>
      </c>
      <c r="AJY28" s="10">
        <f t="shared" si="1241"/>
        <v>0</v>
      </c>
      <c r="AJZ28" s="10">
        <f t="shared" si="1241"/>
        <v>0</v>
      </c>
      <c r="AKA28" s="10">
        <f t="shared" si="1241"/>
        <v>0</v>
      </c>
      <c r="AKB28" s="10">
        <f t="shared" si="1241"/>
        <v>0</v>
      </c>
      <c r="AKC28" s="10">
        <f t="shared" si="1241"/>
        <v>0</v>
      </c>
      <c r="AKD28" s="10">
        <f t="shared" ref="AKD28:ALS28" si="1242">AKD27+AKD24</f>
        <v>0</v>
      </c>
      <c r="AKE28" s="10">
        <f t="shared" si="1242"/>
        <v>0</v>
      </c>
      <c r="AKF28" s="10">
        <f t="shared" si="1242"/>
        <v>0</v>
      </c>
      <c r="AKG28" s="10">
        <f t="shared" si="1242"/>
        <v>0</v>
      </c>
      <c r="AKH28" s="10">
        <f t="shared" si="1242"/>
        <v>0</v>
      </c>
      <c r="AKI28" s="10">
        <f t="shared" si="1242"/>
        <v>0</v>
      </c>
      <c r="AKJ28" s="10">
        <f t="shared" si="1242"/>
        <v>0</v>
      </c>
      <c r="AKK28" s="10">
        <f t="shared" si="1242"/>
        <v>0</v>
      </c>
      <c r="AKL28" s="10">
        <f t="shared" si="1242"/>
        <v>0</v>
      </c>
      <c r="AKM28" s="10">
        <f t="shared" si="1242"/>
        <v>0</v>
      </c>
      <c r="AKN28" s="10">
        <f t="shared" si="1242"/>
        <v>0</v>
      </c>
      <c r="AKO28" s="10">
        <f t="shared" si="1242"/>
        <v>0</v>
      </c>
      <c r="AKP28" s="10">
        <f t="shared" si="1242"/>
        <v>0</v>
      </c>
      <c r="AKQ28" s="10">
        <f t="shared" si="1242"/>
        <v>0</v>
      </c>
      <c r="AKR28" s="10">
        <f t="shared" si="1242"/>
        <v>0</v>
      </c>
      <c r="AKS28" s="10">
        <f t="shared" si="1242"/>
        <v>0</v>
      </c>
      <c r="AKT28" s="10">
        <f t="shared" si="1242"/>
        <v>0</v>
      </c>
      <c r="AKU28" s="10">
        <f t="shared" si="1242"/>
        <v>0</v>
      </c>
      <c r="AKV28" s="10">
        <f t="shared" si="1242"/>
        <v>0</v>
      </c>
      <c r="AKW28" s="10">
        <f t="shared" si="1242"/>
        <v>0</v>
      </c>
      <c r="AKX28" s="10">
        <f t="shared" si="1242"/>
        <v>0</v>
      </c>
      <c r="AKY28" s="10">
        <f t="shared" si="1242"/>
        <v>0</v>
      </c>
      <c r="AKZ28" s="10">
        <f t="shared" si="1242"/>
        <v>0</v>
      </c>
      <c r="ALA28" s="10">
        <f t="shared" si="1242"/>
        <v>0</v>
      </c>
      <c r="ALB28" s="10">
        <f t="shared" si="1242"/>
        <v>0</v>
      </c>
      <c r="ALC28" s="10">
        <f t="shared" si="1242"/>
        <v>0</v>
      </c>
      <c r="ALD28" s="10">
        <f t="shared" si="1242"/>
        <v>0</v>
      </c>
      <c r="ALE28" s="10">
        <f t="shared" si="1242"/>
        <v>0</v>
      </c>
      <c r="ALF28" s="10">
        <f t="shared" si="1242"/>
        <v>0</v>
      </c>
      <c r="ALG28" s="10">
        <f t="shared" si="1242"/>
        <v>0</v>
      </c>
      <c r="ALH28" s="10">
        <f t="shared" si="1242"/>
        <v>0</v>
      </c>
      <c r="ALI28" s="3"/>
      <c r="ALJ28" s="3"/>
      <c r="ALK28" s="3"/>
      <c r="ALL28" s="3">
        <f t="shared" si="1242"/>
        <v>0</v>
      </c>
      <c r="ALM28" s="3">
        <f t="shared" si="1242"/>
        <v>0</v>
      </c>
      <c r="ALN28" s="3">
        <f t="shared" si="1242"/>
        <v>0</v>
      </c>
      <c r="ALO28" s="3">
        <f t="shared" si="1242"/>
        <v>0</v>
      </c>
      <c r="ALP28" s="3">
        <f t="shared" si="1242"/>
        <v>0</v>
      </c>
      <c r="ALQ28" s="3">
        <f t="shared" si="1242"/>
        <v>0</v>
      </c>
      <c r="ALR28" s="3">
        <f t="shared" si="1242"/>
        <v>0</v>
      </c>
      <c r="ALS28" s="3">
        <f t="shared" si="1242"/>
        <v>0</v>
      </c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</row>
    <row r="29" spans="1:1026" s="29" customFormat="1" ht="16.5" thickTop="1" x14ac:dyDescent="0.2">
      <c r="A29" s="32"/>
      <c r="B29" s="32"/>
      <c r="C29" s="32"/>
      <c r="D29" s="24"/>
      <c r="E29" s="144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152"/>
      <c r="AL29" s="152"/>
      <c r="AM29" s="152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146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/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7"/>
      <c r="ABN29" s="27"/>
      <c r="ABO29" s="27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7"/>
      <c r="AFD29" s="27"/>
      <c r="AFE29" s="27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  <c r="AGC29" s="27"/>
      <c r="AGD29" s="27"/>
      <c r="AGE29" s="27"/>
      <c r="AGF29" s="27"/>
      <c r="AGG29" s="27"/>
      <c r="AGH29" s="27"/>
      <c r="AGI29" s="27"/>
      <c r="AGJ29" s="27"/>
      <c r="AGK29" s="27"/>
      <c r="AGL29" s="27"/>
      <c r="AGM29" s="27"/>
      <c r="AGN29" s="27"/>
      <c r="AGO29" s="27"/>
      <c r="AGP29" s="27"/>
      <c r="AGQ29" s="27"/>
      <c r="AGR29" s="27"/>
      <c r="AGS29" s="27"/>
      <c r="AGT29" s="27"/>
      <c r="AGU29" s="27"/>
      <c r="AGV29" s="27"/>
      <c r="AGW29" s="27"/>
      <c r="AGX29" s="27"/>
      <c r="AGY29" s="27"/>
      <c r="AGZ29" s="27"/>
      <c r="AHA29" s="27"/>
      <c r="AHB29" s="27"/>
      <c r="AHC29" s="27"/>
      <c r="AHD29" s="27"/>
      <c r="AHE29" s="27"/>
      <c r="AHF29" s="27"/>
      <c r="AHG29" s="27"/>
      <c r="AHH29" s="27"/>
      <c r="AHI29" s="27"/>
      <c r="AHJ29" s="27"/>
      <c r="AHK29" s="27"/>
      <c r="AHL29" s="27"/>
      <c r="AHM29" s="27"/>
      <c r="AHN29" s="27"/>
      <c r="AHO29" s="27"/>
      <c r="AHP29" s="27"/>
      <c r="AHQ29" s="27"/>
      <c r="AHR29" s="27"/>
      <c r="AHS29" s="27"/>
      <c r="AHT29" s="27"/>
      <c r="AHU29" s="27"/>
      <c r="AHV29" s="27"/>
      <c r="AHW29" s="27"/>
      <c r="AHX29" s="27"/>
      <c r="AHY29" s="27"/>
      <c r="AHZ29" s="27"/>
      <c r="AIA29" s="27"/>
      <c r="AIB29" s="27"/>
      <c r="AIC29" s="27"/>
      <c r="AID29" s="27"/>
      <c r="AIE29" s="27"/>
      <c r="AIF29" s="27"/>
      <c r="AIG29" s="27"/>
      <c r="AIH29" s="27"/>
      <c r="AII29" s="27"/>
      <c r="AIJ29" s="27"/>
      <c r="AIK29" s="27"/>
      <c r="AIL29" s="27"/>
      <c r="AIM29" s="27"/>
      <c r="AIN29" s="27"/>
      <c r="AIO29" s="27"/>
      <c r="AIP29" s="27"/>
      <c r="AIQ29" s="27"/>
      <c r="AIR29" s="27"/>
      <c r="AIS29" s="27"/>
      <c r="AIT29" s="27"/>
      <c r="AIU29" s="27"/>
      <c r="AIV29" s="27"/>
      <c r="AIW29" s="27"/>
      <c r="AIX29" s="27"/>
      <c r="AIY29" s="27"/>
      <c r="AIZ29" s="27"/>
      <c r="AJA29" s="27"/>
      <c r="AJB29" s="27"/>
      <c r="AJC29" s="27"/>
      <c r="AJD29" s="27"/>
      <c r="AJE29" s="27"/>
      <c r="AJF29" s="27"/>
      <c r="AJG29" s="27"/>
      <c r="AJH29" s="27"/>
      <c r="AJI29" s="27"/>
      <c r="AJJ29" s="27"/>
      <c r="AJK29" s="27"/>
      <c r="AJL29" s="27"/>
      <c r="AJM29" s="27"/>
      <c r="AJN29" s="27"/>
      <c r="AJO29" s="27"/>
      <c r="AJP29" s="27"/>
      <c r="AJQ29" s="27"/>
      <c r="AJR29" s="27"/>
      <c r="AJS29" s="27"/>
      <c r="AJT29" s="27"/>
      <c r="AJU29" s="27"/>
      <c r="AJV29" s="27"/>
      <c r="AJW29" s="27"/>
      <c r="AJX29" s="27"/>
      <c r="AJY29" s="27"/>
      <c r="AJZ29" s="27"/>
      <c r="AKA29" s="27"/>
      <c r="AKB29" s="27"/>
      <c r="AKC29" s="27"/>
      <c r="AKD29" s="27"/>
      <c r="AKE29" s="27"/>
      <c r="AKF29" s="27"/>
      <c r="AKG29" s="27"/>
      <c r="AKH29" s="27"/>
      <c r="AKI29" s="27"/>
      <c r="AKJ29" s="27"/>
      <c r="AKK29" s="27"/>
      <c r="AKL29" s="27"/>
      <c r="AKM29" s="27"/>
      <c r="AKN29" s="27"/>
      <c r="AKO29" s="27"/>
      <c r="AKP29" s="27"/>
      <c r="AKQ29" s="27"/>
      <c r="AKR29" s="27"/>
      <c r="AKS29" s="27"/>
      <c r="AKT29" s="27"/>
      <c r="AKU29" s="27"/>
      <c r="AKV29" s="27"/>
      <c r="AKW29" s="27"/>
      <c r="AKX29" s="27"/>
      <c r="AKY29" s="27"/>
      <c r="AKZ29" s="27"/>
      <c r="ALA29" s="27"/>
      <c r="ALB29" s="27"/>
      <c r="ALC29" s="27"/>
      <c r="ALD29" s="28"/>
      <c r="ALE29" s="27"/>
      <c r="ALF29" s="27"/>
      <c r="ALG29" s="27"/>
      <c r="ALH29" s="27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</row>
    <row r="30" spans="1:1026" s="29" customFormat="1" ht="16.5" thickBot="1" x14ac:dyDescent="0.25">
      <c r="A30" s="32"/>
      <c r="B30" s="32"/>
      <c r="C30" s="32"/>
      <c r="D30" s="24"/>
      <c r="E30" s="32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152"/>
      <c r="AL30" s="152"/>
      <c r="AM30" s="152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/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7"/>
      <c r="ABN30" s="27"/>
      <c r="ABO30" s="27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7"/>
      <c r="AFD30" s="27"/>
      <c r="AFE30" s="27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7"/>
      <c r="AGN30" s="27"/>
      <c r="AGO30" s="27"/>
      <c r="AGP30" s="27"/>
      <c r="AGQ30" s="27"/>
      <c r="AGR30" s="27"/>
      <c r="AGS30" s="27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/>
      <c r="AHF30" s="27"/>
      <c r="AHG30" s="27"/>
      <c r="AHH30" s="27"/>
      <c r="AHI30" s="27"/>
      <c r="AHJ30" s="27"/>
      <c r="AHK30" s="27"/>
      <c r="AHL30" s="27"/>
      <c r="AHM30" s="27"/>
      <c r="AHN30" s="27"/>
      <c r="AHO30" s="27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7"/>
      <c r="AIA30" s="27"/>
      <c r="AIB30" s="27"/>
      <c r="AIC30" s="27"/>
      <c r="AID30" s="27"/>
      <c r="AIE30" s="27"/>
      <c r="AIF30" s="27"/>
      <c r="AIG30" s="27"/>
      <c r="AIH30" s="27"/>
      <c r="AII30" s="27"/>
      <c r="AIJ30" s="27"/>
      <c r="AIK30" s="27"/>
      <c r="AIL30" s="27"/>
      <c r="AIM30" s="27"/>
      <c r="AIN30" s="27"/>
      <c r="AIO30" s="27"/>
      <c r="AIP30" s="27"/>
      <c r="AIQ30" s="27"/>
      <c r="AIR30" s="27"/>
      <c r="AIS30" s="27"/>
      <c r="AIT30" s="27"/>
      <c r="AIU30" s="27"/>
      <c r="AIV30" s="27"/>
      <c r="AIW30" s="27"/>
      <c r="AIX30" s="27"/>
      <c r="AIY30" s="27"/>
      <c r="AIZ30" s="27"/>
      <c r="AJA30" s="27"/>
      <c r="AJB30" s="27"/>
      <c r="AJC30" s="27"/>
      <c r="AJD30" s="27"/>
      <c r="AJE30" s="27"/>
      <c r="AJF30" s="27"/>
      <c r="AJG30" s="27"/>
      <c r="AJH30" s="27"/>
      <c r="AJI30" s="27"/>
      <c r="AJJ30" s="27"/>
      <c r="AJK30" s="27"/>
      <c r="AJL30" s="27"/>
      <c r="AJM30" s="27"/>
      <c r="AJN30" s="27"/>
      <c r="AJO30" s="27"/>
      <c r="AJP30" s="27"/>
      <c r="AJQ30" s="27"/>
      <c r="AJR30" s="27"/>
      <c r="AJS30" s="27"/>
      <c r="AJT30" s="27"/>
      <c r="AJU30" s="27"/>
      <c r="AJV30" s="27"/>
      <c r="AJW30" s="27"/>
      <c r="AJX30" s="27"/>
      <c r="AJY30" s="27"/>
      <c r="AJZ30" s="27"/>
      <c r="AKA30" s="27"/>
      <c r="AKB30" s="27"/>
      <c r="AKC30" s="27"/>
      <c r="AKD30" s="27"/>
      <c r="AKE30" s="27"/>
      <c r="AKF30" s="27"/>
      <c r="AKG30" s="27"/>
      <c r="AKH30" s="27"/>
      <c r="AKI30" s="27"/>
      <c r="AKJ30" s="27"/>
      <c r="AKK30" s="27"/>
      <c r="AKL30" s="27"/>
      <c r="AKM30" s="27"/>
      <c r="AKN30" s="27"/>
      <c r="AKO30" s="27"/>
      <c r="AKP30" s="27"/>
      <c r="AKQ30" s="27"/>
      <c r="AKR30" s="27"/>
      <c r="AKS30" s="27"/>
      <c r="AKT30" s="27"/>
      <c r="AKU30" s="27"/>
      <c r="AKV30" s="27"/>
      <c r="AKW30" s="27"/>
      <c r="AKX30" s="27"/>
      <c r="AKY30" s="27"/>
      <c r="AKZ30" s="27"/>
      <c r="ALA30" s="27"/>
      <c r="ALB30" s="27"/>
      <c r="ALC30" s="27"/>
      <c r="ALD30" s="28"/>
      <c r="ALE30" s="27"/>
      <c r="ALF30" s="27"/>
      <c r="ALG30" s="27"/>
      <c r="ALH30" s="27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</row>
    <row r="31" spans="1:1026" s="5" customFormat="1" ht="17.25" thickTop="1" thickBot="1" x14ac:dyDescent="0.25">
      <c r="A31" s="358" t="s">
        <v>130</v>
      </c>
      <c r="B31" s="359"/>
      <c r="C31" s="359"/>
      <c r="D31" s="359"/>
      <c r="E31" s="360"/>
      <c r="F31" s="6">
        <f t="shared" ref="F31:BQ31" si="1243">SUM(F28:F30)</f>
        <v>0</v>
      </c>
      <c r="G31" s="6">
        <f t="shared" si="1243"/>
        <v>0</v>
      </c>
      <c r="H31" s="6">
        <f t="shared" si="1243"/>
        <v>0</v>
      </c>
      <c r="I31" s="6">
        <f t="shared" si="1243"/>
        <v>0</v>
      </c>
      <c r="J31" s="6">
        <f t="shared" si="1243"/>
        <v>0</v>
      </c>
      <c r="K31" s="6">
        <f t="shared" si="1243"/>
        <v>0</v>
      </c>
      <c r="L31" s="6">
        <f t="shared" si="1243"/>
        <v>0</v>
      </c>
      <c r="M31" s="6">
        <f t="shared" si="1243"/>
        <v>0</v>
      </c>
      <c r="N31" s="6">
        <f t="shared" si="1243"/>
        <v>0</v>
      </c>
      <c r="O31" s="6">
        <f t="shared" si="1243"/>
        <v>0</v>
      </c>
      <c r="P31" s="6">
        <f t="shared" si="1243"/>
        <v>0</v>
      </c>
      <c r="Q31" s="6">
        <f t="shared" si="1243"/>
        <v>0</v>
      </c>
      <c r="R31" s="6">
        <f t="shared" si="1243"/>
        <v>0</v>
      </c>
      <c r="S31" s="6">
        <f t="shared" si="1243"/>
        <v>0</v>
      </c>
      <c r="T31" s="6">
        <f t="shared" si="1243"/>
        <v>0</v>
      </c>
      <c r="U31" s="6">
        <f t="shared" si="1243"/>
        <v>0</v>
      </c>
      <c r="V31" s="6">
        <f t="shared" si="1243"/>
        <v>0</v>
      </c>
      <c r="W31" s="6">
        <f t="shared" si="1243"/>
        <v>0</v>
      </c>
      <c r="X31" s="6">
        <f t="shared" si="1243"/>
        <v>0</v>
      </c>
      <c r="Y31" s="6">
        <f t="shared" si="1243"/>
        <v>0</v>
      </c>
      <c r="Z31" s="6">
        <f t="shared" si="1243"/>
        <v>0</v>
      </c>
      <c r="AA31" s="6">
        <f t="shared" si="1243"/>
        <v>0</v>
      </c>
      <c r="AB31" s="6">
        <f t="shared" si="1243"/>
        <v>0</v>
      </c>
      <c r="AC31" s="6">
        <f t="shared" si="1243"/>
        <v>0</v>
      </c>
      <c r="AD31" s="6">
        <f t="shared" si="1243"/>
        <v>0</v>
      </c>
      <c r="AE31" s="6">
        <f t="shared" si="1243"/>
        <v>0</v>
      </c>
      <c r="AF31" s="6">
        <f t="shared" si="1243"/>
        <v>0</v>
      </c>
      <c r="AG31" s="6">
        <f t="shared" si="1243"/>
        <v>0</v>
      </c>
      <c r="AH31" s="6">
        <f t="shared" si="1243"/>
        <v>0</v>
      </c>
      <c r="AI31" s="6">
        <f t="shared" si="1243"/>
        <v>0</v>
      </c>
      <c r="AJ31" s="6">
        <f t="shared" si="1243"/>
        <v>0</v>
      </c>
      <c r="AK31" s="6">
        <f t="shared" si="1243"/>
        <v>0</v>
      </c>
      <c r="AL31" s="6">
        <f t="shared" si="1243"/>
        <v>0</v>
      </c>
      <c r="AM31" s="6">
        <f t="shared" si="1243"/>
        <v>0</v>
      </c>
      <c r="AN31" s="6">
        <f t="shared" si="1243"/>
        <v>0</v>
      </c>
      <c r="AO31" s="6">
        <f t="shared" si="1243"/>
        <v>0</v>
      </c>
      <c r="AP31" s="6">
        <f t="shared" si="1243"/>
        <v>0</v>
      </c>
      <c r="AQ31" s="6">
        <f t="shared" si="1243"/>
        <v>0</v>
      </c>
      <c r="AR31" s="6">
        <f t="shared" si="1243"/>
        <v>0</v>
      </c>
      <c r="AS31" s="6">
        <f t="shared" si="1243"/>
        <v>0</v>
      </c>
      <c r="AT31" s="6">
        <f t="shared" si="1243"/>
        <v>0</v>
      </c>
      <c r="AU31" s="6">
        <f t="shared" si="1243"/>
        <v>0</v>
      </c>
      <c r="AV31" s="6">
        <f t="shared" si="1243"/>
        <v>0</v>
      </c>
      <c r="AW31" s="6">
        <f t="shared" si="1243"/>
        <v>0</v>
      </c>
      <c r="AX31" s="6">
        <f t="shared" si="1243"/>
        <v>0</v>
      </c>
      <c r="AY31" s="6">
        <f t="shared" si="1243"/>
        <v>0</v>
      </c>
      <c r="AZ31" s="6">
        <f t="shared" si="1243"/>
        <v>0</v>
      </c>
      <c r="BA31" s="6">
        <f t="shared" si="1243"/>
        <v>0</v>
      </c>
      <c r="BB31" s="6">
        <f t="shared" si="1243"/>
        <v>0</v>
      </c>
      <c r="BC31" s="6">
        <f t="shared" si="1243"/>
        <v>0</v>
      </c>
      <c r="BD31" s="6">
        <f t="shared" si="1243"/>
        <v>0</v>
      </c>
      <c r="BE31" s="6">
        <f t="shared" si="1243"/>
        <v>0</v>
      </c>
      <c r="BF31" s="6">
        <f t="shared" si="1243"/>
        <v>0</v>
      </c>
      <c r="BG31" s="6">
        <f t="shared" si="1243"/>
        <v>0</v>
      </c>
      <c r="BH31" s="6">
        <f t="shared" si="1243"/>
        <v>0</v>
      </c>
      <c r="BI31" s="6">
        <f t="shared" si="1243"/>
        <v>0</v>
      </c>
      <c r="BJ31" s="6">
        <f t="shared" si="1243"/>
        <v>0</v>
      </c>
      <c r="BK31" s="6">
        <f t="shared" si="1243"/>
        <v>0</v>
      </c>
      <c r="BL31" s="6">
        <f t="shared" si="1243"/>
        <v>0</v>
      </c>
      <c r="BM31" s="6">
        <f t="shared" si="1243"/>
        <v>0</v>
      </c>
      <c r="BN31" s="6">
        <f t="shared" si="1243"/>
        <v>0</v>
      </c>
      <c r="BO31" s="6">
        <f t="shared" si="1243"/>
        <v>0</v>
      </c>
      <c r="BP31" s="6">
        <f t="shared" si="1243"/>
        <v>0</v>
      </c>
      <c r="BQ31" s="6">
        <f t="shared" si="1243"/>
        <v>0</v>
      </c>
      <c r="BR31" s="6">
        <f t="shared" ref="BR31:EC31" si="1244">SUM(BR28:BR30)</f>
        <v>0</v>
      </c>
      <c r="BS31" s="6">
        <f t="shared" si="1244"/>
        <v>0</v>
      </c>
      <c r="BT31" s="6">
        <f t="shared" si="1244"/>
        <v>0</v>
      </c>
      <c r="BU31" s="6">
        <f t="shared" si="1244"/>
        <v>0</v>
      </c>
      <c r="BV31" s="6">
        <f t="shared" si="1244"/>
        <v>0</v>
      </c>
      <c r="BW31" s="6">
        <f t="shared" si="1244"/>
        <v>0</v>
      </c>
      <c r="BX31" s="6">
        <f t="shared" si="1244"/>
        <v>0</v>
      </c>
      <c r="BY31" s="6">
        <f t="shared" si="1244"/>
        <v>0</v>
      </c>
      <c r="BZ31" s="6">
        <f t="shared" si="1244"/>
        <v>0</v>
      </c>
      <c r="CA31" s="6">
        <f t="shared" si="1244"/>
        <v>0</v>
      </c>
      <c r="CB31" s="6">
        <f t="shared" si="1244"/>
        <v>0</v>
      </c>
      <c r="CC31" s="6">
        <f t="shared" si="1244"/>
        <v>0</v>
      </c>
      <c r="CD31" s="6">
        <f t="shared" si="1244"/>
        <v>0</v>
      </c>
      <c r="CE31" s="6">
        <f t="shared" si="1244"/>
        <v>0</v>
      </c>
      <c r="CF31" s="6">
        <f t="shared" si="1244"/>
        <v>0</v>
      </c>
      <c r="CG31" s="6">
        <f t="shared" si="1244"/>
        <v>0</v>
      </c>
      <c r="CH31" s="6">
        <f t="shared" si="1244"/>
        <v>0</v>
      </c>
      <c r="CI31" s="6">
        <f t="shared" si="1244"/>
        <v>0</v>
      </c>
      <c r="CJ31" s="6">
        <f t="shared" si="1244"/>
        <v>0</v>
      </c>
      <c r="CK31" s="6">
        <f t="shared" si="1244"/>
        <v>0</v>
      </c>
      <c r="CL31" s="6">
        <f t="shared" si="1244"/>
        <v>0</v>
      </c>
      <c r="CM31" s="6">
        <f t="shared" si="1244"/>
        <v>0</v>
      </c>
      <c r="CN31" s="6">
        <f t="shared" si="1244"/>
        <v>0</v>
      </c>
      <c r="CO31" s="6">
        <f t="shared" si="1244"/>
        <v>0</v>
      </c>
      <c r="CP31" s="6">
        <f t="shared" si="1244"/>
        <v>0</v>
      </c>
      <c r="CQ31" s="6">
        <f t="shared" si="1244"/>
        <v>0</v>
      </c>
      <c r="CR31" s="6">
        <f t="shared" si="1244"/>
        <v>0</v>
      </c>
      <c r="CS31" s="6">
        <f t="shared" si="1244"/>
        <v>0</v>
      </c>
      <c r="CT31" s="6">
        <f t="shared" si="1244"/>
        <v>0</v>
      </c>
      <c r="CU31" s="6">
        <f t="shared" si="1244"/>
        <v>0</v>
      </c>
      <c r="CV31" s="6">
        <f t="shared" si="1244"/>
        <v>0</v>
      </c>
      <c r="CW31" s="6">
        <f t="shared" si="1244"/>
        <v>0</v>
      </c>
      <c r="CX31" s="6">
        <f t="shared" si="1244"/>
        <v>0</v>
      </c>
      <c r="CY31" s="6">
        <f t="shared" si="1244"/>
        <v>0</v>
      </c>
      <c r="CZ31" s="6">
        <f t="shared" si="1244"/>
        <v>0</v>
      </c>
      <c r="DA31" s="6">
        <f t="shared" si="1244"/>
        <v>0</v>
      </c>
      <c r="DB31" s="6">
        <f t="shared" si="1244"/>
        <v>0</v>
      </c>
      <c r="DC31" s="6">
        <f t="shared" si="1244"/>
        <v>0</v>
      </c>
      <c r="DD31" s="6">
        <f t="shared" si="1244"/>
        <v>0</v>
      </c>
      <c r="DE31" s="6">
        <f t="shared" si="1244"/>
        <v>0</v>
      </c>
      <c r="DF31" s="6">
        <f t="shared" si="1244"/>
        <v>0</v>
      </c>
      <c r="DG31" s="6">
        <f t="shared" si="1244"/>
        <v>0</v>
      </c>
      <c r="DH31" s="6">
        <f t="shared" si="1244"/>
        <v>0</v>
      </c>
      <c r="DI31" s="6">
        <f t="shared" si="1244"/>
        <v>0</v>
      </c>
      <c r="DJ31" s="6">
        <f t="shared" si="1244"/>
        <v>0</v>
      </c>
      <c r="DK31" s="6">
        <f t="shared" si="1244"/>
        <v>0</v>
      </c>
      <c r="DL31" s="6">
        <f t="shared" si="1244"/>
        <v>0</v>
      </c>
      <c r="DM31" s="6">
        <f t="shared" si="1244"/>
        <v>0</v>
      </c>
      <c r="DN31" s="6">
        <f t="shared" si="1244"/>
        <v>0</v>
      </c>
      <c r="DO31" s="6">
        <f t="shared" si="1244"/>
        <v>0</v>
      </c>
      <c r="DP31" s="6">
        <f t="shared" si="1244"/>
        <v>0</v>
      </c>
      <c r="DQ31" s="6">
        <f t="shared" si="1244"/>
        <v>0</v>
      </c>
      <c r="DR31" s="6">
        <f t="shared" si="1244"/>
        <v>0</v>
      </c>
      <c r="DS31" s="6">
        <f t="shared" si="1244"/>
        <v>0</v>
      </c>
      <c r="DT31" s="6">
        <f t="shared" si="1244"/>
        <v>0</v>
      </c>
      <c r="DU31" s="6">
        <f t="shared" si="1244"/>
        <v>0</v>
      </c>
      <c r="DV31" s="6">
        <f t="shared" si="1244"/>
        <v>0</v>
      </c>
      <c r="DW31" s="6">
        <f t="shared" si="1244"/>
        <v>0</v>
      </c>
      <c r="DX31" s="6">
        <f t="shared" si="1244"/>
        <v>0</v>
      </c>
      <c r="DY31" s="6">
        <f t="shared" si="1244"/>
        <v>0</v>
      </c>
      <c r="DZ31" s="6">
        <f t="shared" si="1244"/>
        <v>0</v>
      </c>
      <c r="EA31" s="6">
        <f t="shared" si="1244"/>
        <v>0</v>
      </c>
      <c r="EB31" s="6">
        <f t="shared" si="1244"/>
        <v>0</v>
      </c>
      <c r="EC31" s="6">
        <f t="shared" si="1244"/>
        <v>0</v>
      </c>
      <c r="ED31" s="6">
        <f t="shared" ref="ED31:GO31" si="1245">SUM(ED28:ED30)</f>
        <v>0</v>
      </c>
      <c r="EE31" s="6">
        <f t="shared" si="1245"/>
        <v>0</v>
      </c>
      <c r="EF31" s="6">
        <f t="shared" si="1245"/>
        <v>0</v>
      </c>
      <c r="EG31" s="6">
        <f t="shared" si="1245"/>
        <v>0</v>
      </c>
      <c r="EH31" s="6">
        <f t="shared" si="1245"/>
        <v>0</v>
      </c>
      <c r="EI31" s="6">
        <f t="shared" si="1245"/>
        <v>0</v>
      </c>
      <c r="EJ31" s="6">
        <f t="shared" si="1245"/>
        <v>0</v>
      </c>
      <c r="EK31" s="6">
        <f t="shared" si="1245"/>
        <v>0</v>
      </c>
      <c r="EL31" s="6">
        <f t="shared" si="1245"/>
        <v>0</v>
      </c>
      <c r="EM31" s="6">
        <f t="shared" si="1245"/>
        <v>0</v>
      </c>
      <c r="EN31" s="6">
        <f t="shared" si="1245"/>
        <v>0</v>
      </c>
      <c r="EO31" s="6">
        <f t="shared" si="1245"/>
        <v>0</v>
      </c>
      <c r="EP31" s="6">
        <f t="shared" si="1245"/>
        <v>0</v>
      </c>
      <c r="EQ31" s="6">
        <f t="shared" si="1245"/>
        <v>0</v>
      </c>
      <c r="ER31" s="6">
        <f t="shared" si="1245"/>
        <v>0</v>
      </c>
      <c r="ES31" s="6">
        <f t="shared" si="1245"/>
        <v>0</v>
      </c>
      <c r="ET31" s="6">
        <f t="shared" si="1245"/>
        <v>0</v>
      </c>
      <c r="EU31" s="6">
        <f t="shared" si="1245"/>
        <v>0</v>
      </c>
      <c r="EV31" s="6">
        <f t="shared" si="1245"/>
        <v>0</v>
      </c>
      <c r="EW31" s="6">
        <f t="shared" si="1245"/>
        <v>0</v>
      </c>
      <c r="EX31" s="6">
        <f t="shared" si="1245"/>
        <v>0</v>
      </c>
      <c r="EY31" s="6">
        <f t="shared" si="1245"/>
        <v>0</v>
      </c>
      <c r="EZ31" s="6">
        <f t="shared" si="1245"/>
        <v>0</v>
      </c>
      <c r="FA31" s="6">
        <f t="shared" si="1245"/>
        <v>0</v>
      </c>
      <c r="FB31" s="6">
        <f t="shared" si="1245"/>
        <v>0</v>
      </c>
      <c r="FC31" s="6">
        <f t="shared" si="1245"/>
        <v>0</v>
      </c>
      <c r="FD31" s="6">
        <f t="shared" si="1245"/>
        <v>0</v>
      </c>
      <c r="FE31" s="6">
        <f t="shared" si="1245"/>
        <v>0</v>
      </c>
      <c r="FF31" s="6">
        <f t="shared" si="1245"/>
        <v>0</v>
      </c>
      <c r="FG31" s="6">
        <f t="shared" si="1245"/>
        <v>0</v>
      </c>
      <c r="FH31" s="6">
        <f t="shared" si="1245"/>
        <v>0</v>
      </c>
      <c r="FI31" s="6">
        <f t="shared" si="1245"/>
        <v>0</v>
      </c>
      <c r="FJ31" s="6">
        <f t="shared" si="1245"/>
        <v>0</v>
      </c>
      <c r="FK31" s="6">
        <f t="shared" si="1245"/>
        <v>0</v>
      </c>
      <c r="FL31" s="6">
        <f t="shared" si="1245"/>
        <v>0</v>
      </c>
      <c r="FM31" s="6">
        <f t="shared" si="1245"/>
        <v>0</v>
      </c>
      <c r="FN31" s="6">
        <f t="shared" si="1245"/>
        <v>0</v>
      </c>
      <c r="FO31" s="6">
        <f t="shared" si="1245"/>
        <v>0</v>
      </c>
      <c r="FP31" s="6">
        <f t="shared" si="1245"/>
        <v>0</v>
      </c>
      <c r="FQ31" s="6">
        <f t="shared" si="1245"/>
        <v>0</v>
      </c>
      <c r="FR31" s="6">
        <f t="shared" si="1245"/>
        <v>0</v>
      </c>
      <c r="FS31" s="6">
        <f t="shared" si="1245"/>
        <v>0</v>
      </c>
      <c r="FT31" s="6">
        <f t="shared" si="1245"/>
        <v>0</v>
      </c>
      <c r="FU31" s="6">
        <f t="shared" si="1245"/>
        <v>0</v>
      </c>
      <c r="FV31" s="6">
        <f t="shared" si="1245"/>
        <v>0</v>
      </c>
      <c r="FW31" s="6">
        <f t="shared" si="1245"/>
        <v>0</v>
      </c>
      <c r="FX31" s="6">
        <f t="shared" si="1245"/>
        <v>0</v>
      </c>
      <c r="FY31" s="6">
        <f t="shared" si="1245"/>
        <v>0</v>
      </c>
      <c r="FZ31" s="6">
        <f t="shared" si="1245"/>
        <v>0</v>
      </c>
      <c r="GA31" s="6">
        <f t="shared" si="1245"/>
        <v>0</v>
      </c>
      <c r="GB31" s="6">
        <f t="shared" si="1245"/>
        <v>0</v>
      </c>
      <c r="GC31" s="6">
        <f t="shared" si="1245"/>
        <v>0</v>
      </c>
      <c r="GD31" s="6">
        <f t="shared" si="1245"/>
        <v>0</v>
      </c>
      <c r="GE31" s="6">
        <f t="shared" si="1245"/>
        <v>0</v>
      </c>
      <c r="GF31" s="6">
        <f t="shared" si="1245"/>
        <v>0</v>
      </c>
      <c r="GG31" s="6">
        <f t="shared" si="1245"/>
        <v>0</v>
      </c>
      <c r="GH31" s="6">
        <f t="shared" si="1245"/>
        <v>0</v>
      </c>
      <c r="GI31" s="6">
        <f t="shared" si="1245"/>
        <v>0</v>
      </c>
      <c r="GJ31" s="6">
        <f t="shared" si="1245"/>
        <v>0</v>
      </c>
      <c r="GK31" s="6">
        <f t="shared" si="1245"/>
        <v>0</v>
      </c>
      <c r="GL31" s="6">
        <f t="shared" si="1245"/>
        <v>0</v>
      </c>
      <c r="GM31" s="6">
        <f t="shared" si="1245"/>
        <v>0</v>
      </c>
      <c r="GN31" s="6">
        <f t="shared" si="1245"/>
        <v>0</v>
      </c>
      <c r="GO31" s="6">
        <f t="shared" si="1245"/>
        <v>0</v>
      </c>
      <c r="GP31" s="6">
        <f t="shared" ref="GP31:JA31" si="1246">SUM(GP28:GP30)</f>
        <v>0</v>
      </c>
      <c r="GQ31" s="6">
        <f t="shared" si="1246"/>
        <v>0</v>
      </c>
      <c r="GR31" s="6">
        <f t="shared" si="1246"/>
        <v>0</v>
      </c>
      <c r="GS31" s="6">
        <f t="shared" si="1246"/>
        <v>0</v>
      </c>
      <c r="GT31" s="6">
        <f t="shared" si="1246"/>
        <v>0</v>
      </c>
      <c r="GU31" s="6">
        <f t="shared" si="1246"/>
        <v>0</v>
      </c>
      <c r="GV31" s="6">
        <f t="shared" si="1246"/>
        <v>0</v>
      </c>
      <c r="GW31" s="6">
        <f t="shared" si="1246"/>
        <v>0</v>
      </c>
      <c r="GX31" s="6">
        <f t="shared" si="1246"/>
        <v>0</v>
      </c>
      <c r="GY31" s="6">
        <f t="shared" si="1246"/>
        <v>0</v>
      </c>
      <c r="GZ31" s="6">
        <f t="shared" si="1246"/>
        <v>0</v>
      </c>
      <c r="HA31" s="6">
        <f t="shared" si="1246"/>
        <v>0</v>
      </c>
      <c r="HB31" s="6">
        <f t="shared" si="1246"/>
        <v>0</v>
      </c>
      <c r="HC31" s="6">
        <f t="shared" si="1246"/>
        <v>0</v>
      </c>
      <c r="HD31" s="6">
        <f t="shared" si="1246"/>
        <v>0</v>
      </c>
      <c r="HE31" s="6">
        <f t="shared" si="1246"/>
        <v>0</v>
      </c>
      <c r="HF31" s="6">
        <f t="shared" si="1246"/>
        <v>0</v>
      </c>
      <c r="HG31" s="6">
        <f t="shared" si="1246"/>
        <v>0</v>
      </c>
      <c r="HH31" s="6">
        <f t="shared" si="1246"/>
        <v>0</v>
      </c>
      <c r="HI31" s="6">
        <f t="shared" si="1246"/>
        <v>0</v>
      </c>
      <c r="HJ31" s="6">
        <f t="shared" si="1246"/>
        <v>0</v>
      </c>
      <c r="HK31" s="6">
        <f t="shared" si="1246"/>
        <v>0</v>
      </c>
      <c r="HL31" s="6">
        <f t="shared" si="1246"/>
        <v>0</v>
      </c>
      <c r="HM31" s="6">
        <f t="shared" si="1246"/>
        <v>0</v>
      </c>
      <c r="HN31" s="6">
        <f t="shared" si="1246"/>
        <v>0</v>
      </c>
      <c r="HO31" s="6">
        <f t="shared" si="1246"/>
        <v>0</v>
      </c>
      <c r="HP31" s="6">
        <f t="shared" si="1246"/>
        <v>0</v>
      </c>
      <c r="HQ31" s="6">
        <f t="shared" si="1246"/>
        <v>0</v>
      </c>
      <c r="HR31" s="6">
        <f t="shared" si="1246"/>
        <v>0</v>
      </c>
      <c r="HS31" s="6">
        <f t="shared" si="1246"/>
        <v>0</v>
      </c>
      <c r="HT31" s="6">
        <f t="shared" si="1246"/>
        <v>0</v>
      </c>
      <c r="HU31" s="6">
        <f t="shared" si="1246"/>
        <v>0</v>
      </c>
      <c r="HV31" s="6">
        <f t="shared" si="1246"/>
        <v>0</v>
      </c>
      <c r="HW31" s="6">
        <f t="shared" si="1246"/>
        <v>0</v>
      </c>
      <c r="HX31" s="6">
        <f t="shared" si="1246"/>
        <v>0</v>
      </c>
      <c r="HY31" s="6">
        <f t="shared" si="1246"/>
        <v>0</v>
      </c>
      <c r="HZ31" s="6">
        <f t="shared" si="1246"/>
        <v>0</v>
      </c>
      <c r="IA31" s="6">
        <f t="shared" si="1246"/>
        <v>0</v>
      </c>
      <c r="IB31" s="6">
        <f t="shared" si="1246"/>
        <v>0</v>
      </c>
      <c r="IC31" s="6">
        <f t="shared" si="1246"/>
        <v>0</v>
      </c>
      <c r="ID31" s="6">
        <f t="shared" si="1246"/>
        <v>0</v>
      </c>
      <c r="IE31" s="6">
        <f t="shared" si="1246"/>
        <v>0</v>
      </c>
      <c r="IF31" s="6">
        <f t="shared" si="1246"/>
        <v>0</v>
      </c>
      <c r="IG31" s="6">
        <f t="shared" si="1246"/>
        <v>0</v>
      </c>
      <c r="IH31" s="6">
        <f t="shared" si="1246"/>
        <v>0</v>
      </c>
      <c r="II31" s="6">
        <f t="shared" si="1246"/>
        <v>0</v>
      </c>
      <c r="IJ31" s="6">
        <f t="shared" si="1246"/>
        <v>0</v>
      </c>
      <c r="IK31" s="6">
        <f t="shared" si="1246"/>
        <v>0</v>
      </c>
      <c r="IL31" s="6">
        <f t="shared" si="1246"/>
        <v>0</v>
      </c>
      <c r="IM31" s="6">
        <f t="shared" si="1246"/>
        <v>0</v>
      </c>
      <c r="IN31" s="6">
        <f t="shared" si="1246"/>
        <v>0</v>
      </c>
      <c r="IO31" s="6">
        <f t="shared" si="1246"/>
        <v>0</v>
      </c>
      <c r="IP31" s="6">
        <f t="shared" si="1246"/>
        <v>0</v>
      </c>
      <c r="IQ31" s="6">
        <f t="shared" si="1246"/>
        <v>0</v>
      </c>
      <c r="IR31" s="6">
        <f t="shared" si="1246"/>
        <v>0</v>
      </c>
      <c r="IS31" s="6">
        <f t="shared" si="1246"/>
        <v>0</v>
      </c>
      <c r="IT31" s="6">
        <f t="shared" si="1246"/>
        <v>0</v>
      </c>
      <c r="IU31" s="6">
        <f t="shared" si="1246"/>
        <v>0</v>
      </c>
      <c r="IV31" s="6">
        <f t="shared" si="1246"/>
        <v>0</v>
      </c>
      <c r="IW31" s="6">
        <f t="shared" si="1246"/>
        <v>0</v>
      </c>
      <c r="IX31" s="6">
        <f t="shared" si="1246"/>
        <v>0</v>
      </c>
      <c r="IY31" s="6">
        <f t="shared" si="1246"/>
        <v>0</v>
      </c>
      <c r="IZ31" s="6">
        <f t="shared" si="1246"/>
        <v>0</v>
      </c>
      <c r="JA31" s="6">
        <f t="shared" si="1246"/>
        <v>0</v>
      </c>
      <c r="JB31" s="6">
        <f t="shared" ref="JB31:LM31" si="1247">SUM(JB28:JB30)</f>
        <v>0</v>
      </c>
      <c r="JC31" s="6">
        <f t="shared" si="1247"/>
        <v>0</v>
      </c>
      <c r="JD31" s="6">
        <f t="shared" si="1247"/>
        <v>0</v>
      </c>
      <c r="JE31" s="6">
        <f t="shared" si="1247"/>
        <v>0</v>
      </c>
      <c r="JF31" s="6">
        <f t="shared" si="1247"/>
        <v>0</v>
      </c>
      <c r="JG31" s="6">
        <f t="shared" si="1247"/>
        <v>0</v>
      </c>
      <c r="JH31" s="6">
        <f t="shared" si="1247"/>
        <v>0</v>
      </c>
      <c r="JI31" s="6">
        <f t="shared" si="1247"/>
        <v>0</v>
      </c>
      <c r="JJ31" s="6">
        <f t="shared" si="1247"/>
        <v>0</v>
      </c>
      <c r="JK31" s="6">
        <f t="shared" si="1247"/>
        <v>0</v>
      </c>
      <c r="JL31" s="6">
        <f t="shared" si="1247"/>
        <v>0</v>
      </c>
      <c r="JM31" s="6">
        <f t="shared" si="1247"/>
        <v>0</v>
      </c>
      <c r="JN31" s="6">
        <f t="shared" si="1247"/>
        <v>0</v>
      </c>
      <c r="JO31" s="6">
        <f t="shared" si="1247"/>
        <v>0</v>
      </c>
      <c r="JP31" s="6">
        <f t="shared" si="1247"/>
        <v>0</v>
      </c>
      <c r="JQ31" s="6">
        <f t="shared" si="1247"/>
        <v>0</v>
      </c>
      <c r="JR31" s="6">
        <f t="shared" si="1247"/>
        <v>0</v>
      </c>
      <c r="JS31" s="6">
        <f t="shared" si="1247"/>
        <v>0</v>
      </c>
      <c r="JT31" s="6">
        <f t="shared" si="1247"/>
        <v>0</v>
      </c>
      <c r="JU31" s="6">
        <f t="shared" si="1247"/>
        <v>0</v>
      </c>
      <c r="JV31" s="6">
        <f t="shared" si="1247"/>
        <v>0</v>
      </c>
      <c r="JW31" s="6">
        <f t="shared" si="1247"/>
        <v>0</v>
      </c>
      <c r="JX31" s="6">
        <f t="shared" si="1247"/>
        <v>0</v>
      </c>
      <c r="JY31" s="6">
        <f t="shared" si="1247"/>
        <v>0</v>
      </c>
      <c r="JZ31" s="6">
        <f t="shared" si="1247"/>
        <v>0</v>
      </c>
      <c r="KA31" s="6">
        <f t="shared" si="1247"/>
        <v>0</v>
      </c>
      <c r="KB31" s="6">
        <f t="shared" si="1247"/>
        <v>0</v>
      </c>
      <c r="KC31" s="6">
        <f t="shared" si="1247"/>
        <v>0</v>
      </c>
      <c r="KD31" s="6">
        <f t="shared" si="1247"/>
        <v>0</v>
      </c>
      <c r="KE31" s="6">
        <f t="shared" si="1247"/>
        <v>0</v>
      </c>
      <c r="KF31" s="6">
        <f t="shared" si="1247"/>
        <v>0</v>
      </c>
      <c r="KG31" s="6">
        <f t="shared" si="1247"/>
        <v>0</v>
      </c>
      <c r="KH31" s="6">
        <f t="shared" si="1247"/>
        <v>0</v>
      </c>
      <c r="KI31" s="6">
        <f t="shared" si="1247"/>
        <v>0</v>
      </c>
      <c r="KJ31" s="6">
        <f t="shared" si="1247"/>
        <v>0</v>
      </c>
      <c r="KK31" s="6">
        <f t="shared" si="1247"/>
        <v>0</v>
      </c>
      <c r="KL31" s="6">
        <f t="shared" si="1247"/>
        <v>0</v>
      </c>
      <c r="KM31" s="6">
        <f t="shared" si="1247"/>
        <v>0</v>
      </c>
      <c r="KN31" s="6">
        <f t="shared" si="1247"/>
        <v>0</v>
      </c>
      <c r="KO31" s="6">
        <f t="shared" si="1247"/>
        <v>0</v>
      </c>
      <c r="KP31" s="6">
        <f t="shared" si="1247"/>
        <v>0</v>
      </c>
      <c r="KQ31" s="6">
        <f t="shared" si="1247"/>
        <v>0</v>
      </c>
      <c r="KR31" s="6">
        <f t="shared" si="1247"/>
        <v>0</v>
      </c>
      <c r="KS31" s="6">
        <f t="shared" si="1247"/>
        <v>0</v>
      </c>
      <c r="KT31" s="6">
        <f t="shared" si="1247"/>
        <v>0</v>
      </c>
      <c r="KU31" s="6">
        <f t="shared" si="1247"/>
        <v>0</v>
      </c>
      <c r="KV31" s="6">
        <f t="shared" si="1247"/>
        <v>0</v>
      </c>
      <c r="KW31" s="6">
        <f t="shared" si="1247"/>
        <v>0</v>
      </c>
      <c r="KX31" s="6">
        <f t="shared" si="1247"/>
        <v>0</v>
      </c>
      <c r="KY31" s="6">
        <f t="shared" si="1247"/>
        <v>0</v>
      </c>
      <c r="KZ31" s="6">
        <f t="shared" si="1247"/>
        <v>0</v>
      </c>
      <c r="LA31" s="6">
        <f t="shared" si="1247"/>
        <v>0</v>
      </c>
      <c r="LB31" s="6">
        <f t="shared" si="1247"/>
        <v>0</v>
      </c>
      <c r="LC31" s="6">
        <f t="shared" si="1247"/>
        <v>0</v>
      </c>
      <c r="LD31" s="6">
        <f t="shared" si="1247"/>
        <v>0</v>
      </c>
      <c r="LE31" s="6">
        <f t="shared" si="1247"/>
        <v>0</v>
      </c>
      <c r="LF31" s="6">
        <f t="shared" si="1247"/>
        <v>0</v>
      </c>
      <c r="LG31" s="6">
        <f t="shared" si="1247"/>
        <v>0</v>
      </c>
      <c r="LH31" s="6">
        <f t="shared" si="1247"/>
        <v>0</v>
      </c>
      <c r="LI31" s="6">
        <f t="shared" si="1247"/>
        <v>0</v>
      </c>
      <c r="LJ31" s="6">
        <f t="shared" si="1247"/>
        <v>0</v>
      </c>
      <c r="LK31" s="6">
        <f t="shared" si="1247"/>
        <v>0</v>
      </c>
      <c r="LL31" s="6">
        <f t="shared" si="1247"/>
        <v>0</v>
      </c>
      <c r="LM31" s="6">
        <f t="shared" si="1247"/>
        <v>0</v>
      </c>
      <c r="LN31" s="6">
        <f t="shared" ref="LN31:NY31" si="1248">SUM(LN28:LN30)</f>
        <v>0</v>
      </c>
      <c r="LO31" s="6">
        <f t="shared" si="1248"/>
        <v>0</v>
      </c>
      <c r="LP31" s="6">
        <f t="shared" si="1248"/>
        <v>0</v>
      </c>
      <c r="LQ31" s="6">
        <f t="shared" si="1248"/>
        <v>0</v>
      </c>
      <c r="LR31" s="6">
        <f t="shared" si="1248"/>
        <v>0</v>
      </c>
      <c r="LS31" s="6">
        <f t="shared" si="1248"/>
        <v>0</v>
      </c>
      <c r="LT31" s="6">
        <f t="shared" si="1248"/>
        <v>0</v>
      </c>
      <c r="LU31" s="6">
        <f t="shared" si="1248"/>
        <v>0</v>
      </c>
      <c r="LV31" s="6">
        <f t="shared" si="1248"/>
        <v>0</v>
      </c>
      <c r="LW31" s="6">
        <f t="shared" si="1248"/>
        <v>0</v>
      </c>
      <c r="LX31" s="6">
        <f t="shared" si="1248"/>
        <v>0</v>
      </c>
      <c r="LY31" s="6">
        <f t="shared" si="1248"/>
        <v>0</v>
      </c>
      <c r="LZ31" s="6">
        <f t="shared" si="1248"/>
        <v>0</v>
      </c>
      <c r="MA31" s="6">
        <f t="shared" si="1248"/>
        <v>0</v>
      </c>
      <c r="MB31" s="6">
        <f t="shared" si="1248"/>
        <v>0</v>
      </c>
      <c r="MC31" s="6">
        <f t="shared" si="1248"/>
        <v>0</v>
      </c>
      <c r="MD31" s="6">
        <f t="shared" si="1248"/>
        <v>0</v>
      </c>
      <c r="ME31" s="6">
        <f t="shared" si="1248"/>
        <v>0</v>
      </c>
      <c r="MF31" s="6">
        <f t="shared" si="1248"/>
        <v>0</v>
      </c>
      <c r="MG31" s="6">
        <f t="shared" si="1248"/>
        <v>0</v>
      </c>
      <c r="MH31" s="6">
        <f t="shared" si="1248"/>
        <v>0</v>
      </c>
      <c r="MI31" s="6">
        <f t="shared" si="1248"/>
        <v>0</v>
      </c>
      <c r="MJ31" s="6">
        <f t="shared" si="1248"/>
        <v>0</v>
      </c>
      <c r="MK31" s="6">
        <f t="shared" si="1248"/>
        <v>0</v>
      </c>
      <c r="ML31" s="6">
        <f t="shared" si="1248"/>
        <v>0</v>
      </c>
      <c r="MM31" s="6">
        <f t="shared" si="1248"/>
        <v>0</v>
      </c>
      <c r="MN31" s="6">
        <f t="shared" si="1248"/>
        <v>0</v>
      </c>
      <c r="MO31" s="6">
        <f t="shared" si="1248"/>
        <v>0</v>
      </c>
      <c r="MP31" s="6">
        <f t="shared" si="1248"/>
        <v>0</v>
      </c>
      <c r="MQ31" s="6">
        <f t="shared" si="1248"/>
        <v>0</v>
      </c>
      <c r="MR31" s="6">
        <f t="shared" si="1248"/>
        <v>0</v>
      </c>
      <c r="MS31" s="6">
        <f t="shared" si="1248"/>
        <v>0</v>
      </c>
      <c r="MT31" s="6">
        <f t="shared" si="1248"/>
        <v>0</v>
      </c>
      <c r="MU31" s="6">
        <f t="shared" si="1248"/>
        <v>0</v>
      </c>
      <c r="MV31" s="6">
        <f t="shared" si="1248"/>
        <v>0</v>
      </c>
      <c r="MW31" s="6">
        <f t="shared" si="1248"/>
        <v>0</v>
      </c>
      <c r="MX31" s="6">
        <f t="shared" si="1248"/>
        <v>0</v>
      </c>
      <c r="MY31" s="6">
        <f t="shared" si="1248"/>
        <v>0</v>
      </c>
      <c r="MZ31" s="6">
        <f t="shared" si="1248"/>
        <v>0</v>
      </c>
      <c r="NA31" s="6">
        <f t="shared" si="1248"/>
        <v>0</v>
      </c>
      <c r="NB31" s="6">
        <f t="shared" si="1248"/>
        <v>0</v>
      </c>
      <c r="NC31" s="6">
        <f t="shared" si="1248"/>
        <v>0</v>
      </c>
      <c r="ND31" s="6">
        <f t="shared" si="1248"/>
        <v>0</v>
      </c>
      <c r="NE31" s="6">
        <f t="shared" si="1248"/>
        <v>0</v>
      </c>
      <c r="NF31" s="6">
        <f t="shared" si="1248"/>
        <v>0</v>
      </c>
      <c r="NG31" s="6">
        <f t="shared" si="1248"/>
        <v>0</v>
      </c>
      <c r="NH31" s="6">
        <f t="shared" si="1248"/>
        <v>0</v>
      </c>
      <c r="NI31" s="6">
        <f t="shared" si="1248"/>
        <v>0</v>
      </c>
      <c r="NJ31" s="6">
        <f t="shared" si="1248"/>
        <v>0</v>
      </c>
      <c r="NK31" s="6">
        <f t="shared" si="1248"/>
        <v>0</v>
      </c>
      <c r="NL31" s="6">
        <f t="shared" si="1248"/>
        <v>0</v>
      </c>
      <c r="NM31" s="6">
        <f t="shared" si="1248"/>
        <v>0</v>
      </c>
      <c r="NN31" s="6">
        <f t="shared" si="1248"/>
        <v>0</v>
      </c>
      <c r="NO31" s="6">
        <f t="shared" si="1248"/>
        <v>0</v>
      </c>
      <c r="NP31" s="6">
        <f t="shared" si="1248"/>
        <v>0</v>
      </c>
      <c r="NQ31" s="6">
        <f t="shared" si="1248"/>
        <v>0</v>
      </c>
      <c r="NR31" s="6">
        <f t="shared" si="1248"/>
        <v>0</v>
      </c>
      <c r="NS31" s="6">
        <f t="shared" si="1248"/>
        <v>0</v>
      </c>
      <c r="NT31" s="6">
        <f t="shared" si="1248"/>
        <v>0</v>
      </c>
      <c r="NU31" s="6">
        <f t="shared" si="1248"/>
        <v>0</v>
      </c>
      <c r="NV31" s="6">
        <f t="shared" si="1248"/>
        <v>0</v>
      </c>
      <c r="NW31" s="6">
        <f t="shared" si="1248"/>
        <v>0</v>
      </c>
      <c r="NX31" s="6">
        <f t="shared" si="1248"/>
        <v>0</v>
      </c>
      <c r="NY31" s="6">
        <f t="shared" si="1248"/>
        <v>0</v>
      </c>
      <c r="NZ31" s="6">
        <f t="shared" ref="NZ31:QK31" si="1249">SUM(NZ28:NZ30)</f>
        <v>0</v>
      </c>
      <c r="OA31" s="6">
        <f t="shared" si="1249"/>
        <v>0</v>
      </c>
      <c r="OB31" s="6">
        <f t="shared" si="1249"/>
        <v>0</v>
      </c>
      <c r="OC31" s="6">
        <f t="shared" si="1249"/>
        <v>0</v>
      </c>
      <c r="OD31" s="6">
        <f t="shared" si="1249"/>
        <v>0</v>
      </c>
      <c r="OE31" s="6">
        <f t="shared" si="1249"/>
        <v>0</v>
      </c>
      <c r="OF31" s="6">
        <f t="shared" si="1249"/>
        <v>0</v>
      </c>
      <c r="OG31" s="6">
        <f t="shared" si="1249"/>
        <v>0</v>
      </c>
      <c r="OH31" s="6">
        <f t="shared" si="1249"/>
        <v>0</v>
      </c>
      <c r="OI31" s="6">
        <f t="shared" si="1249"/>
        <v>0</v>
      </c>
      <c r="OJ31" s="6">
        <f t="shared" si="1249"/>
        <v>0</v>
      </c>
      <c r="OK31" s="6">
        <f t="shared" si="1249"/>
        <v>0</v>
      </c>
      <c r="OL31" s="6">
        <f t="shared" si="1249"/>
        <v>0</v>
      </c>
      <c r="OM31" s="6">
        <f t="shared" si="1249"/>
        <v>0</v>
      </c>
      <c r="ON31" s="6">
        <f t="shared" si="1249"/>
        <v>0</v>
      </c>
      <c r="OO31" s="6">
        <f t="shared" si="1249"/>
        <v>0</v>
      </c>
      <c r="OP31" s="6">
        <f t="shared" si="1249"/>
        <v>0</v>
      </c>
      <c r="OQ31" s="6">
        <f t="shared" si="1249"/>
        <v>0</v>
      </c>
      <c r="OR31" s="6">
        <f t="shared" si="1249"/>
        <v>0</v>
      </c>
      <c r="OS31" s="6">
        <f t="shared" si="1249"/>
        <v>0</v>
      </c>
      <c r="OT31" s="6">
        <f t="shared" si="1249"/>
        <v>0</v>
      </c>
      <c r="OU31" s="6">
        <f t="shared" si="1249"/>
        <v>0</v>
      </c>
      <c r="OV31" s="6">
        <f t="shared" si="1249"/>
        <v>0</v>
      </c>
      <c r="OW31" s="6">
        <f t="shared" si="1249"/>
        <v>0</v>
      </c>
      <c r="OX31" s="6">
        <f t="shared" si="1249"/>
        <v>0</v>
      </c>
      <c r="OY31" s="6">
        <f t="shared" si="1249"/>
        <v>0</v>
      </c>
      <c r="OZ31" s="6">
        <f t="shared" si="1249"/>
        <v>0</v>
      </c>
      <c r="PA31" s="6">
        <f t="shared" si="1249"/>
        <v>0</v>
      </c>
      <c r="PB31" s="6">
        <f t="shared" si="1249"/>
        <v>0</v>
      </c>
      <c r="PC31" s="6">
        <f t="shared" si="1249"/>
        <v>0</v>
      </c>
      <c r="PD31" s="6">
        <f t="shared" si="1249"/>
        <v>0</v>
      </c>
      <c r="PE31" s="6">
        <f t="shared" si="1249"/>
        <v>0</v>
      </c>
      <c r="PF31" s="6">
        <f t="shared" si="1249"/>
        <v>0</v>
      </c>
      <c r="PG31" s="6">
        <f t="shared" si="1249"/>
        <v>0</v>
      </c>
      <c r="PH31" s="6">
        <f t="shared" si="1249"/>
        <v>0</v>
      </c>
      <c r="PI31" s="6">
        <f t="shared" si="1249"/>
        <v>0</v>
      </c>
      <c r="PJ31" s="6">
        <f t="shared" si="1249"/>
        <v>0</v>
      </c>
      <c r="PK31" s="6">
        <f t="shared" si="1249"/>
        <v>0</v>
      </c>
      <c r="PL31" s="6">
        <f t="shared" si="1249"/>
        <v>0</v>
      </c>
      <c r="PM31" s="6">
        <f t="shared" si="1249"/>
        <v>0</v>
      </c>
      <c r="PN31" s="6">
        <f t="shared" si="1249"/>
        <v>0</v>
      </c>
      <c r="PO31" s="6">
        <f t="shared" si="1249"/>
        <v>0</v>
      </c>
      <c r="PP31" s="6">
        <f t="shared" si="1249"/>
        <v>0</v>
      </c>
      <c r="PQ31" s="6">
        <f t="shared" si="1249"/>
        <v>0</v>
      </c>
      <c r="PR31" s="6">
        <f t="shared" si="1249"/>
        <v>0</v>
      </c>
      <c r="PS31" s="6">
        <f t="shared" si="1249"/>
        <v>0</v>
      </c>
      <c r="PT31" s="6">
        <f t="shared" si="1249"/>
        <v>0</v>
      </c>
      <c r="PU31" s="6">
        <f t="shared" si="1249"/>
        <v>0</v>
      </c>
      <c r="PV31" s="6">
        <f t="shared" si="1249"/>
        <v>0</v>
      </c>
      <c r="PW31" s="6">
        <f t="shared" si="1249"/>
        <v>0</v>
      </c>
      <c r="PX31" s="6">
        <f t="shared" si="1249"/>
        <v>0</v>
      </c>
      <c r="PY31" s="6">
        <f t="shared" si="1249"/>
        <v>0</v>
      </c>
      <c r="PZ31" s="6">
        <f t="shared" si="1249"/>
        <v>0</v>
      </c>
      <c r="QA31" s="6">
        <f t="shared" si="1249"/>
        <v>0</v>
      </c>
      <c r="QB31" s="6">
        <f t="shared" si="1249"/>
        <v>0</v>
      </c>
      <c r="QC31" s="6">
        <f t="shared" si="1249"/>
        <v>0</v>
      </c>
      <c r="QD31" s="6">
        <f t="shared" si="1249"/>
        <v>0</v>
      </c>
      <c r="QE31" s="6">
        <f t="shared" si="1249"/>
        <v>0</v>
      </c>
      <c r="QF31" s="6">
        <f t="shared" si="1249"/>
        <v>0</v>
      </c>
      <c r="QG31" s="6">
        <f t="shared" si="1249"/>
        <v>0</v>
      </c>
      <c r="QH31" s="6">
        <f t="shared" si="1249"/>
        <v>0</v>
      </c>
      <c r="QI31" s="6">
        <f t="shared" si="1249"/>
        <v>0</v>
      </c>
      <c r="QJ31" s="6">
        <f t="shared" si="1249"/>
        <v>0</v>
      </c>
      <c r="QK31" s="6">
        <f t="shared" si="1249"/>
        <v>0</v>
      </c>
      <c r="QL31" s="6">
        <f t="shared" ref="QL31:SW31" si="1250">SUM(QL28:QL30)</f>
        <v>0</v>
      </c>
      <c r="QM31" s="6">
        <f t="shared" si="1250"/>
        <v>0</v>
      </c>
      <c r="QN31" s="6">
        <f t="shared" si="1250"/>
        <v>0</v>
      </c>
      <c r="QO31" s="6">
        <f t="shared" si="1250"/>
        <v>0</v>
      </c>
      <c r="QP31" s="6">
        <f t="shared" si="1250"/>
        <v>0</v>
      </c>
      <c r="QQ31" s="6">
        <f t="shared" si="1250"/>
        <v>0</v>
      </c>
      <c r="QR31" s="6">
        <f t="shared" si="1250"/>
        <v>0</v>
      </c>
      <c r="QS31" s="6">
        <f t="shared" si="1250"/>
        <v>0</v>
      </c>
      <c r="QT31" s="6">
        <f t="shared" si="1250"/>
        <v>0</v>
      </c>
      <c r="QU31" s="6">
        <f t="shared" si="1250"/>
        <v>0</v>
      </c>
      <c r="QV31" s="6">
        <f t="shared" si="1250"/>
        <v>0</v>
      </c>
      <c r="QW31" s="6">
        <f t="shared" si="1250"/>
        <v>0</v>
      </c>
      <c r="QX31" s="6">
        <f t="shared" si="1250"/>
        <v>0</v>
      </c>
      <c r="QY31" s="6">
        <f t="shared" si="1250"/>
        <v>0</v>
      </c>
      <c r="QZ31" s="6">
        <f t="shared" si="1250"/>
        <v>0</v>
      </c>
      <c r="RA31" s="6">
        <f t="shared" si="1250"/>
        <v>0</v>
      </c>
      <c r="RB31" s="6">
        <f t="shared" si="1250"/>
        <v>0</v>
      </c>
      <c r="RC31" s="6">
        <f t="shared" si="1250"/>
        <v>0</v>
      </c>
      <c r="RD31" s="6">
        <f t="shared" si="1250"/>
        <v>0</v>
      </c>
      <c r="RE31" s="6">
        <f t="shared" si="1250"/>
        <v>0</v>
      </c>
      <c r="RF31" s="6">
        <f t="shared" si="1250"/>
        <v>0</v>
      </c>
      <c r="RG31" s="6">
        <f t="shared" si="1250"/>
        <v>0</v>
      </c>
      <c r="RH31" s="6">
        <f t="shared" si="1250"/>
        <v>0</v>
      </c>
      <c r="RI31" s="6">
        <f t="shared" si="1250"/>
        <v>0</v>
      </c>
      <c r="RJ31" s="6">
        <f t="shared" si="1250"/>
        <v>0</v>
      </c>
      <c r="RK31" s="6">
        <f t="shared" si="1250"/>
        <v>0</v>
      </c>
      <c r="RL31" s="6">
        <f t="shared" si="1250"/>
        <v>0</v>
      </c>
      <c r="RM31" s="6">
        <f t="shared" si="1250"/>
        <v>0</v>
      </c>
      <c r="RN31" s="6">
        <f t="shared" si="1250"/>
        <v>0</v>
      </c>
      <c r="RO31" s="6">
        <f t="shared" si="1250"/>
        <v>0</v>
      </c>
      <c r="RP31" s="6">
        <f t="shared" si="1250"/>
        <v>0</v>
      </c>
      <c r="RQ31" s="6">
        <f t="shared" si="1250"/>
        <v>0</v>
      </c>
      <c r="RR31" s="6">
        <f t="shared" si="1250"/>
        <v>0</v>
      </c>
      <c r="RS31" s="6">
        <f t="shared" si="1250"/>
        <v>0</v>
      </c>
      <c r="RT31" s="6">
        <f t="shared" si="1250"/>
        <v>0</v>
      </c>
      <c r="RU31" s="6">
        <f t="shared" si="1250"/>
        <v>0</v>
      </c>
      <c r="RV31" s="6">
        <f t="shared" si="1250"/>
        <v>0</v>
      </c>
      <c r="RW31" s="6">
        <f t="shared" si="1250"/>
        <v>0</v>
      </c>
      <c r="RX31" s="6">
        <f t="shared" si="1250"/>
        <v>0</v>
      </c>
      <c r="RY31" s="6">
        <f t="shared" si="1250"/>
        <v>0</v>
      </c>
      <c r="RZ31" s="6">
        <f t="shared" si="1250"/>
        <v>0</v>
      </c>
      <c r="SA31" s="6">
        <f t="shared" si="1250"/>
        <v>0</v>
      </c>
      <c r="SB31" s="6">
        <f t="shared" si="1250"/>
        <v>0</v>
      </c>
      <c r="SC31" s="6">
        <f t="shared" si="1250"/>
        <v>0</v>
      </c>
      <c r="SD31" s="6">
        <f t="shared" si="1250"/>
        <v>0</v>
      </c>
      <c r="SE31" s="6">
        <f t="shared" si="1250"/>
        <v>0</v>
      </c>
      <c r="SF31" s="6">
        <f t="shared" si="1250"/>
        <v>0</v>
      </c>
      <c r="SG31" s="6">
        <f t="shared" si="1250"/>
        <v>0</v>
      </c>
      <c r="SH31" s="6">
        <f t="shared" si="1250"/>
        <v>0</v>
      </c>
      <c r="SI31" s="6">
        <f t="shared" si="1250"/>
        <v>0</v>
      </c>
      <c r="SJ31" s="6">
        <f t="shared" si="1250"/>
        <v>0</v>
      </c>
      <c r="SK31" s="6">
        <f t="shared" si="1250"/>
        <v>0</v>
      </c>
      <c r="SL31" s="6">
        <f t="shared" si="1250"/>
        <v>0</v>
      </c>
      <c r="SM31" s="6">
        <f t="shared" si="1250"/>
        <v>0</v>
      </c>
      <c r="SN31" s="6">
        <f t="shared" si="1250"/>
        <v>0</v>
      </c>
      <c r="SO31" s="6">
        <f t="shared" si="1250"/>
        <v>0</v>
      </c>
      <c r="SP31" s="6">
        <f t="shared" si="1250"/>
        <v>0</v>
      </c>
      <c r="SQ31" s="6">
        <f t="shared" si="1250"/>
        <v>0</v>
      </c>
      <c r="SR31" s="6">
        <f t="shared" si="1250"/>
        <v>0</v>
      </c>
      <c r="SS31" s="6">
        <f t="shared" si="1250"/>
        <v>0</v>
      </c>
      <c r="ST31" s="6">
        <f t="shared" si="1250"/>
        <v>0</v>
      </c>
      <c r="SU31" s="6">
        <f t="shared" si="1250"/>
        <v>0</v>
      </c>
      <c r="SV31" s="6">
        <f t="shared" si="1250"/>
        <v>0</v>
      </c>
      <c r="SW31" s="6">
        <f t="shared" si="1250"/>
        <v>0</v>
      </c>
      <c r="SX31" s="6">
        <f t="shared" ref="SX31:VI31" si="1251">SUM(SX28:SX30)</f>
        <v>0</v>
      </c>
      <c r="SY31" s="6">
        <f t="shared" si="1251"/>
        <v>0</v>
      </c>
      <c r="SZ31" s="6">
        <f t="shared" si="1251"/>
        <v>0</v>
      </c>
      <c r="TA31" s="6">
        <f t="shared" si="1251"/>
        <v>0</v>
      </c>
      <c r="TB31" s="6">
        <f t="shared" si="1251"/>
        <v>0</v>
      </c>
      <c r="TC31" s="6">
        <f t="shared" si="1251"/>
        <v>0</v>
      </c>
      <c r="TD31" s="6">
        <f t="shared" si="1251"/>
        <v>0</v>
      </c>
      <c r="TE31" s="6">
        <f t="shared" si="1251"/>
        <v>0</v>
      </c>
      <c r="TF31" s="6">
        <f t="shared" si="1251"/>
        <v>0</v>
      </c>
      <c r="TG31" s="6">
        <f t="shared" si="1251"/>
        <v>0</v>
      </c>
      <c r="TH31" s="6">
        <f t="shared" si="1251"/>
        <v>0</v>
      </c>
      <c r="TI31" s="6">
        <f t="shared" si="1251"/>
        <v>0</v>
      </c>
      <c r="TJ31" s="6">
        <f t="shared" si="1251"/>
        <v>0</v>
      </c>
      <c r="TK31" s="6">
        <f t="shared" si="1251"/>
        <v>0</v>
      </c>
      <c r="TL31" s="6">
        <f t="shared" si="1251"/>
        <v>0</v>
      </c>
      <c r="TM31" s="6">
        <f t="shared" si="1251"/>
        <v>0</v>
      </c>
      <c r="TN31" s="6">
        <f t="shared" si="1251"/>
        <v>0</v>
      </c>
      <c r="TO31" s="6">
        <f t="shared" si="1251"/>
        <v>0</v>
      </c>
      <c r="TP31" s="6">
        <f t="shared" si="1251"/>
        <v>0</v>
      </c>
      <c r="TQ31" s="6">
        <f t="shared" si="1251"/>
        <v>0</v>
      </c>
      <c r="TR31" s="6">
        <f t="shared" si="1251"/>
        <v>0</v>
      </c>
      <c r="TS31" s="6">
        <f t="shared" si="1251"/>
        <v>0</v>
      </c>
      <c r="TT31" s="6">
        <f t="shared" si="1251"/>
        <v>0</v>
      </c>
      <c r="TU31" s="6">
        <f t="shared" si="1251"/>
        <v>0</v>
      </c>
      <c r="TV31" s="6">
        <f t="shared" si="1251"/>
        <v>0</v>
      </c>
      <c r="TW31" s="6">
        <f t="shared" si="1251"/>
        <v>0</v>
      </c>
      <c r="TX31" s="6">
        <f t="shared" si="1251"/>
        <v>0</v>
      </c>
      <c r="TY31" s="6">
        <f t="shared" si="1251"/>
        <v>0</v>
      </c>
      <c r="TZ31" s="6">
        <f t="shared" si="1251"/>
        <v>0</v>
      </c>
      <c r="UA31" s="6">
        <f t="shared" si="1251"/>
        <v>0</v>
      </c>
      <c r="UB31" s="6">
        <f t="shared" si="1251"/>
        <v>0</v>
      </c>
      <c r="UC31" s="6">
        <f t="shared" si="1251"/>
        <v>0</v>
      </c>
      <c r="UD31" s="6">
        <f t="shared" si="1251"/>
        <v>0</v>
      </c>
      <c r="UE31" s="6">
        <f t="shared" si="1251"/>
        <v>0</v>
      </c>
      <c r="UF31" s="6">
        <f t="shared" si="1251"/>
        <v>0</v>
      </c>
      <c r="UG31" s="6">
        <f t="shared" si="1251"/>
        <v>0</v>
      </c>
      <c r="UH31" s="6">
        <f t="shared" si="1251"/>
        <v>0</v>
      </c>
      <c r="UI31" s="6">
        <f t="shared" si="1251"/>
        <v>0</v>
      </c>
      <c r="UJ31" s="6">
        <f t="shared" si="1251"/>
        <v>0</v>
      </c>
      <c r="UK31" s="6">
        <f t="shared" si="1251"/>
        <v>0</v>
      </c>
      <c r="UL31" s="6">
        <f t="shared" si="1251"/>
        <v>0</v>
      </c>
      <c r="UM31" s="6">
        <f t="shared" si="1251"/>
        <v>0</v>
      </c>
      <c r="UN31" s="6">
        <f t="shared" si="1251"/>
        <v>0</v>
      </c>
      <c r="UO31" s="6">
        <f t="shared" si="1251"/>
        <v>0</v>
      </c>
      <c r="UP31" s="6">
        <f t="shared" si="1251"/>
        <v>0</v>
      </c>
      <c r="UQ31" s="6">
        <f t="shared" si="1251"/>
        <v>0</v>
      </c>
      <c r="UR31" s="6">
        <f t="shared" si="1251"/>
        <v>0</v>
      </c>
      <c r="US31" s="6">
        <f t="shared" si="1251"/>
        <v>0</v>
      </c>
      <c r="UT31" s="6">
        <f t="shared" si="1251"/>
        <v>0</v>
      </c>
      <c r="UU31" s="6">
        <f t="shared" si="1251"/>
        <v>0</v>
      </c>
      <c r="UV31" s="6">
        <f t="shared" si="1251"/>
        <v>0</v>
      </c>
      <c r="UW31" s="6">
        <f t="shared" si="1251"/>
        <v>0</v>
      </c>
      <c r="UX31" s="6">
        <f t="shared" si="1251"/>
        <v>0</v>
      </c>
      <c r="UY31" s="6">
        <f t="shared" si="1251"/>
        <v>0</v>
      </c>
      <c r="UZ31" s="6">
        <f t="shared" si="1251"/>
        <v>0</v>
      </c>
      <c r="VA31" s="6">
        <f t="shared" si="1251"/>
        <v>0</v>
      </c>
      <c r="VB31" s="6">
        <f t="shared" si="1251"/>
        <v>0</v>
      </c>
      <c r="VC31" s="6">
        <f t="shared" si="1251"/>
        <v>0</v>
      </c>
      <c r="VD31" s="6">
        <f t="shared" si="1251"/>
        <v>0</v>
      </c>
      <c r="VE31" s="6">
        <f t="shared" si="1251"/>
        <v>0</v>
      </c>
      <c r="VF31" s="6">
        <f t="shared" si="1251"/>
        <v>0</v>
      </c>
      <c r="VG31" s="6">
        <f t="shared" si="1251"/>
        <v>0</v>
      </c>
      <c r="VH31" s="6">
        <f t="shared" si="1251"/>
        <v>0</v>
      </c>
      <c r="VI31" s="6">
        <f t="shared" si="1251"/>
        <v>0</v>
      </c>
      <c r="VJ31" s="6">
        <f t="shared" ref="VJ31:XU31" si="1252">SUM(VJ28:VJ30)</f>
        <v>0</v>
      </c>
      <c r="VK31" s="6">
        <f t="shared" si="1252"/>
        <v>0</v>
      </c>
      <c r="VL31" s="6">
        <f t="shared" si="1252"/>
        <v>0</v>
      </c>
      <c r="VM31" s="6">
        <f t="shared" si="1252"/>
        <v>0</v>
      </c>
      <c r="VN31" s="6">
        <f t="shared" si="1252"/>
        <v>0</v>
      </c>
      <c r="VO31" s="6">
        <f t="shared" si="1252"/>
        <v>0</v>
      </c>
      <c r="VP31" s="6">
        <f t="shared" si="1252"/>
        <v>0</v>
      </c>
      <c r="VQ31" s="6">
        <f t="shared" si="1252"/>
        <v>0</v>
      </c>
      <c r="VR31" s="6">
        <f t="shared" si="1252"/>
        <v>0</v>
      </c>
      <c r="VS31" s="6">
        <f t="shared" si="1252"/>
        <v>0</v>
      </c>
      <c r="VT31" s="6">
        <f t="shared" si="1252"/>
        <v>0</v>
      </c>
      <c r="VU31" s="6">
        <f t="shared" si="1252"/>
        <v>0</v>
      </c>
      <c r="VV31" s="6">
        <f t="shared" si="1252"/>
        <v>0</v>
      </c>
      <c r="VW31" s="6">
        <f t="shared" si="1252"/>
        <v>0</v>
      </c>
      <c r="VX31" s="6">
        <f t="shared" si="1252"/>
        <v>0</v>
      </c>
      <c r="VY31" s="6">
        <f t="shared" si="1252"/>
        <v>0</v>
      </c>
      <c r="VZ31" s="6">
        <f t="shared" si="1252"/>
        <v>0</v>
      </c>
      <c r="WA31" s="6">
        <f t="shared" si="1252"/>
        <v>0</v>
      </c>
      <c r="WB31" s="6">
        <f t="shared" si="1252"/>
        <v>0</v>
      </c>
      <c r="WC31" s="6">
        <f t="shared" si="1252"/>
        <v>0</v>
      </c>
      <c r="WD31" s="6">
        <f t="shared" si="1252"/>
        <v>0</v>
      </c>
      <c r="WE31" s="6">
        <f t="shared" si="1252"/>
        <v>0</v>
      </c>
      <c r="WF31" s="6">
        <f t="shared" si="1252"/>
        <v>0</v>
      </c>
      <c r="WG31" s="6">
        <f t="shared" si="1252"/>
        <v>0</v>
      </c>
      <c r="WH31" s="6">
        <f t="shared" si="1252"/>
        <v>0</v>
      </c>
      <c r="WI31" s="6">
        <f t="shared" si="1252"/>
        <v>0</v>
      </c>
      <c r="WJ31" s="6">
        <f t="shared" si="1252"/>
        <v>0</v>
      </c>
      <c r="WK31" s="6">
        <f t="shared" si="1252"/>
        <v>0</v>
      </c>
      <c r="WL31" s="6">
        <f t="shared" si="1252"/>
        <v>0</v>
      </c>
      <c r="WM31" s="6">
        <f t="shared" si="1252"/>
        <v>0</v>
      </c>
      <c r="WN31" s="6">
        <f t="shared" si="1252"/>
        <v>0</v>
      </c>
      <c r="WO31" s="6">
        <f t="shared" si="1252"/>
        <v>0</v>
      </c>
      <c r="WP31" s="6">
        <f t="shared" si="1252"/>
        <v>0</v>
      </c>
      <c r="WQ31" s="6">
        <f t="shared" si="1252"/>
        <v>0</v>
      </c>
      <c r="WR31" s="6">
        <f t="shared" si="1252"/>
        <v>0</v>
      </c>
      <c r="WS31" s="6">
        <f t="shared" si="1252"/>
        <v>0</v>
      </c>
      <c r="WT31" s="6">
        <f t="shared" si="1252"/>
        <v>0</v>
      </c>
      <c r="WU31" s="6">
        <f t="shared" si="1252"/>
        <v>0</v>
      </c>
      <c r="WV31" s="6">
        <f t="shared" si="1252"/>
        <v>0</v>
      </c>
      <c r="WW31" s="6">
        <f t="shared" si="1252"/>
        <v>0</v>
      </c>
      <c r="WX31" s="6">
        <f t="shared" si="1252"/>
        <v>0</v>
      </c>
      <c r="WY31" s="6">
        <f t="shared" si="1252"/>
        <v>0</v>
      </c>
      <c r="WZ31" s="6">
        <f t="shared" si="1252"/>
        <v>0</v>
      </c>
      <c r="XA31" s="6">
        <f t="shared" si="1252"/>
        <v>0</v>
      </c>
      <c r="XB31" s="6">
        <f t="shared" si="1252"/>
        <v>0</v>
      </c>
      <c r="XC31" s="6">
        <f t="shared" si="1252"/>
        <v>0</v>
      </c>
      <c r="XD31" s="6">
        <f t="shared" si="1252"/>
        <v>0</v>
      </c>
      <c r="XE31" s="6">
        <f t="shared" si="1252"/>
        <v>0</v>
      </c>
      <c r="XF31" s="6">
        <f t="shared" si="1252"/>
        <v>0</v>
      </c>
      <c r="XG31" s="6">
        <f t="shared" si="1252"/>
        <v>0</v>
      </c>
      <c r="XH31" s="6">
        <f t="shared" si="1252"/>
        <v>0</v>
      </c>
      <c r="XI31" s="6">
        <f t="shared" si="1252"/>
        <v>0</v>
      </c>
      <c r="XJ31" s="6">
        <f t="shared" si="1252"/>
        <v>0</v>
      </c>
      <c r="XK31" s="6">
        <f t="shared" si="1252"/>
        <v>0</v>
      </c>
      <c r="XL31" s="6">
        <f t="shared" si="1252"/>
        <v>0</v>
      </c>
      <c r="XM31" s="6">
        <f t="shared" si="1252"/>
        <v>0</v>
      </c>
      <c r="XN31" s="6">
        <f t="shared" si="1252"/>
        <v>0</v>
      </c>
      <c r="XO31" s="6">
        <f t="shared" si="1252"/>
        <v>0</v>
      </c>
      <c r="XP31" s="6">
        <f t="shared" si="1252"/>
        <v>0</v>
      </c>
      <c r="XQ31" s="6">
        <f t="shared" si="1252"/>
        <v>0</v>
      </c>
      <c r="XR31" s="6">
        <f t="shared" si="1252"/>
        <v>0</v>
      </c>
      <c r="XS31" s="6">
        <f t="shared" si="1252"/>
        <v>0</v>
      </c>
      <c r="XT31" s="6">
        <f t="shared" si="1252"/>
        <v>0</v>
      </c>
      <c r="XU31" s="6">
        <f t="shared" si="1252"/>
        <v>0</v>
      </c>
      <c r="XV31" s="6">
        <f t="shared" ref="XV31:AAG31" si="1253">SUM(XV28:XV30)</f>
        <v>0</v>
      </c>
      <c r="XW31" s="6">
        <f t="shared" si="1253"/>
        <v>0</v>
      </c>
      <c r="XX31" s="6">
        <f t="shared" si="1253"/>
        <v>0</v>
      </c>
      <c r="XY31" s="6">
        <f t="shared" si="1253"/>
        <v>0</v>
      </c>
      <c r="XZ31" s="6">
        <f t="shared" si="1253"/>
        <v>0</v>
      </c>
      <c r="YA31" s="6">
        <f t="shared" si="1253"/>
        <v>0</v>
      </c>
      <c r="YB31" s="6">
        <f t="shared" si="1253"/>
        <v>0</v>
      </c>
      <c r="YC31" s="6">
        <f t="shared" si="1253"/>
        <v>0</v>
      </c>
      <c r="YD31" s="6">
        <f t="shared" si="1253"/>
        <v>0</v>
      </c>
      <c r="YE31" s="6">
        <f t="shared" si="1253"/>
        <v>0</v>
      </c>
      <c r="YF31" s="6">
        <f t="shared" si="1253"/>
        <v>0</v>
      </c>
      <c r="YG31" s="6">
        <f t="shared" si="1253"/>
        <v>0</v>
      </c>
      <c r="YH31" s="6">
        <f t="shared" si="1253"/>
        <v>0</v>
      </c>
      <c r="YI31" s="6">
        <f t="shared" si="1253"/>
        <v>0</v>
      </c>
      <c r="YJ31" s="6">
        <f t="shared" si="1253"/>
        <v>0</v>
      </c>
      <c r="YK31" s="6">
        <f t="shared" si="1253"/>
        <v>0</v>
      </c>
      <c r="YL31" s="6">
        <f t="shared" si="1253"/>
        <v>0</v>
      </c>
      <c r="YM31" s="6">
        <f t="shared" si="1253"/>
        <v>0</v>
      </c>
      <c r="YN31" s="6">
        <f t="shared" si="1253"/>
        <v>0</v>
      </c>
      <c r="YO31" s="6">
        <f t="shared" si="1253"/>
        <v>0</v>
      </c>
      <c r="YP31" s="6">
        <f t="shared" si="1253"/>
        <v>0</v>
      </c>
      <c r="YQ31" s="6">
        <f t="shared" si="1253"/>
        <v>0</v>
      </c>
      <c r="YR31" s="6">
        <f t="shared" si="1253"/>
        <v>0</v>
      </c>
      <c r="YS31" s="6">
        <f t="shared" si="1253"/>
        <v>0</v>
      </c>
      <c r="YT31" s="6">
        <f t="shared" si="1253"/>
        <v>0</v>
      </c>
      <c r="YU31" s="6">
        <f t="shared" si="1253"/>
        <v>0</v>
      </c>
      <c r="YV31" s="6">
        <f t="shared" si="1253"/>
        <v>0</v>
      </c>
      <c r="YW31" s="6">
        <f t="shared" si="1253"/>
        <v>0</v>
      </c>
      <c r="YX31" s="6">
        <f t="shared" si="1253"/>
        <v>0</v>
      </c>
      <c r="YY31" s="6">
        <f t="shared" si="1253"/>
        <v>0</v>
      </c>
      <c r="YZ31" s="6">
        <f t="shared" si="1253"/>
        <v>0</v>
      </c>
      <c r="ZA31" s="6">
        <f t="shared" si="1253"/>
        <v>0</v>
      </c>
      <c r="ZB31" s="6">
        <f t="shared" si="1253"/>
        <v>0</v>
      </c>
      <c r="ZC31" s="6">
        <f t="shared" si="1253"/>
        <v>0</v>
      </c>
      <c r="ZD31" s="6">
        <f t="shared" si="1253"/>
        <v>0</v>
      </c>
      <c r="ZE31" s="6">
        <f t="shared" si="1253"/>
        <v>0</v>
      </c>
      <c r="ZF31" s="6">
        <f t="shared" si="1253"/>
        <v>0</v>
      </c>
      <c r="ZG31" s="6">
        <f t="shared" si="1253"/>
        <v>0</v>
      </c>
      <c r="ZH31" s="6">
        <f t="shared" si="1253"/>
        <v>0</v>
      </c>
      <c r="ZI31" s="6">
        <f t="shared" si="1253"/>
        <v>0</v>
      </c>
      <c r="ZJ31" s="6">
        <f t="shared" si="1253"/>
        <v>0</v>
      </c>
      <c r="ZK31" s="6">
        <f t="shared" si="1253"/>
        <v>0</v>
      </c>
      <c r="ZL31" s="6">
        <f t="shared" si="1253"/>
        <v>0</v>
      </c>
      <c r="ZM31" s="6">
        <f t="shared" si="1253"/>
        <v>0</v>
      </c>
      <c r="ZN31" s="6">
        <f t="shared" si="1253"/>
        <v>0</v>
      </c>
      <c r="ZO31" s="6">
        <f t="shared" si="1253"/>
        <v>0</v>
      </c>
      <c r="ZP31" s="6">
        <f t="shared" si="1253"/>
        <v>0</v>
      </c>
      <c r="ZQ31" s="6">
        <f t="shared" si="1253"/>
        <v>0</v>
      </c>
      <c r="ZR31" s="6">
        <f t="shared" si="1253"/>
        <v>0</v>
      </c>
      <c r="ZS31" s="6">
        <f t="shared" si="1253"/>
        <v>0</v>
      </c>
      <c r="ZT31" s="6">
        <f t="shared" si="1253"/>
        <v>0</v>
      </c>
      <c r="ZU31" s="6">
        <f t="shared" si="1253"/>
        <v>0</v>
      </c>
      <c r="ZV31" s="6">
        <f t="shared" si="1253"/>
        <v>0</v>
      </c>
      <c r="ZW31" s="6">
        <f t="shared" si="1253"/>
        <v>0</v>
      </c>
      <c r="ZX31" s="6">
        <f t="shared" si="1253"/>
        <v>0</v>
      </c>
      <c r="ZY31" s="6">
        <f t="shared" si="1253"/>
        <v>0</v>
      </c>
      <c r="ZZ31" s="6">
        <f t="shared" si="1253"/>
        <v>0</v>
      </c>
      <c r="AAA31" s="6">
        <f t="shared" si="1253"/>
        <v>0</v>
      </c>
      <c r="AAB31" s="6">
        <f t="shared" si="1253"/>
        <v>0</v>
      </c>
      <c r="AAC31" s="6">
        <f t="shared" si="1253"/>
        <v>0</v>
      </c>
      <c r="AAD31" s="6">
        <f t="shared" si="1253"/>
        <v>0</v>
      </c>
      <c r="AAE31" s="6">
        <f t="shared" si="1253"/>
        <v>0</v>
      </c>
      <c r="AAF31" s="6">
        <f t="shared" si="1253"/>
        <v>0</v>
      </c>
      <c r="AAG31" s="6">
        <f t="shared" si="1253"/>
        <v>0</v>
      </c>
      <c r="AAH31" s="6">
        <f t="shared" ref="AAH31:ACS31" si="1254">SUM(AAH28:AAH30)</f>
        <v>0</v>
      </c>
      <c r="AAI31" s="6">
        <f t="shared" si="1254"/>
        <v>0</v>
      </c>
      <c r="AAJ31" s="6">
        <f t="shared" si="1254"/>
        <v>0</v>
      </c>
      <c r="AAK31" s="6">
        <f t="shared" si="1254"/>
        <v>0</v>
      </c>
      <c r="AAL31" s="6">
        <f t="shared" si="1254"/>
        <v>0</v>
      </c>
      <c r="AAM31" s="6">
        <f t="shared" si="1254"/>
        <v>0</v>
      </c>
      <c r="AAN31" s="6">
        <f t="shared" si="1254"/>
        <v>0</v>
      </c>
      <c r="AAO31" s="6">
        <f t="shared" si="1254"/>
        <v>0</v>
      </c>
      <c r="AAP31" s="6">
        <f t="shared" si="1254"/>
        <v>0</v>
      </c>
      <c r="AAQ31" s="6">
        <f t="shared" si="1254"/>
        <v>0</v>
      </c>
      <c r="AAR31" s="6">
        <f t="shared" si="1254"/>
        <v>0</v>
      </c>
      <c r="AAS31" s="6">
        <f t="shared" si="1254"/>
        <v>0</v>
      </c>
      <c r="AAT31" s="6">
        <f t="shared" si="1254"/>
        <v>0</v>
      </c>
      <c r="AAU31" s="6">
        <f t="shared" si="1254"/>
        <v>0</v>
      </c>
      <c r="AAV31" s="6">
        <f t="shared" si="1254"/>
        <v>0</v>
      </c>
      <c r="AAW31" s="6">
        <f t="shared" si="1254"/>
        <v>0</v>
      </c>
      <c r="AAX31" s="6">
        <f t="shared" si="1254"/>
        <v>0</v>
      </c>
      <c r="AAY31" s="6">
        <f t="shared" si="1254"/>
        <v>0</v>
      </c>
      <c r="AAZ31" s="6">
        <f t="shared" si="1254"/>
        <v>0</v>
      </c>
      <c r="ABA31" s="6">
        <f t="shared" si="1254"/>
        <v>0</v>
      </c>
      <c r="ABB31" s="6">
        <f t="shared" si="1254"/>
        <v>0</v>
      </c>
      <c r="ABC31" s="6">
        <f t="shared" si="1254"/>
        <v>0</v>
      </c>
      <c r="ABD31" s="6">
        <f t="shared" si="1254"/>
        <v>0</v>
      </c>
      <c r="ABE31" s="6">
        <f t="shared" si="1254"/>
        <v>0</v>
      </c>
      <c r="ABF31" s="6">
        <f t="shared" si="1254"/>
        <v>0</v>
      </c>
      <c r="ABG31" s="6">
        <f t="shared" si="1254"/>
        <v>0</v>
      </c>
      <c r="ABH31" s="6">
        <f t="shared" si="1254"/>
        <v>0</v>
      </c>
      <c r="ABI31" s="6">
        <f t="shared" si="1254"/>
        <v>0</v>
      </c>
      <c r="ABJ31" s="6">
        <f t="shared" si="1254"/>
        <v>0</v>
      </c>
      <c r="ABK31" s="6">
        <f t="shared" si="1254"/>
        <v>0</v>
      </c>
      <c r="ABL31" s="6">
        <f t="shared" si="1254"/>
        <v>0</v>
      </c>
      <c r="ABM31" s="6">
        <f t="shared" si="1254"/>
        <v>0</v>
      </c>
      <c r="ABN31" s="6">
        <f t="shared" si="1254"/>
        <v>0</v>
      </c>
      <c r="ABO31" s="6">
        <f t="shared" si="1254"/>
        <v>0</v>
      </c>
      <c r="ABP31" s="6">
        <f t="shared" si="1254"/>
        <v>0</v>
      </c>
      <c r="ABQ31" s="6">
        <f t="shared" si="1254"/>
        <v>0</v>
      </c>
      <c r="ABR31" s="6">
        <f t="shared" si="1254"/>
        <v>0</v>
      </c>
      <c r="ABS31" s="6">
        <f t="shared" si="1254"/>
        <v>0</v>
      </c>
      <c r="ABT31" s="6">
        <f t="shared" si="1254"/>
        <v>0</v>
      </c>
      <c r="ABU31" s="6">
        <f t="shared" si="1254"/>
        <v>0</v>
      </c>
      <c r="ABV31" s="6">
        <f t="shared" si="1254"/>
        <v>0</v>
      </c>
      <c r="ABW31" s="6">
        <f t="shared" si="1254"/>
        <v>0</v>
      </c>
      <c r="ABX31" s="6">
        <f t="shared" si="1254"/>
        <v>0</v>
      </c>
      <c r="ABY31" s="6">
        <f t="shared" si="1254"/>
        <v>0</v>
      </c>
      <c r="ABZ31" s="6">
        <f t="shared" si="1254"/>
        <v>0</v>
      </c>
      <c r="ACA31" s="6">
        <f t="shared" si="1254"/>
        <v>0</v>
      </c>
      <c r="ACB31" s="6">
        <f t="shared" si="1254"/>
        <v>0</v>
      </c>
      <c r="ACC31" s="6">
        <f t="shared" si="1254"/>
        <v>0</v>
      </c>
      <c r="ACD31" s="6">
        <f t="shared" si="1254"/>
        <v>0</v>
      </c>
      <c r="ACE31" s="6">
        <f t="shared" si="1254"/>
        <v>0</v>
      </c>
      <c r="ACF31" s="6">
        <f t="shared" si="1254"/>
        <v>0</v>
      </c>
      <c r="ACG31" s="6">
        <f t="shared" si="1254"/>
        <v>0</v>
      </c>
      <c r="ACH31" s="6">
        <f t="shared" si="1254"/>
        <v>0</v>
      </c>
      <c r="ACI31" s="6">
        <f t="shared" si="1254"/>
        <v>0</v>
      </c>
      <c r="ACJ31" s="6">
        <f t="shared" si="1254"/>
        <v>0</v>
      </c>
      <c r="ACK31" s="6">
        <f t="shared" si="1254"/>
        <v>0</v>
      </c>
      <c r="ACL31" s="6">
        <f t="shared" si="1254"/>
        <v>0</v>
      </c>
      <c r="ACM31" s="6">
        <f t="shared" si="1254"/>
        <v>0</v>
      </c>
      <c r="ACN31" s="6">
        <f t="shared" si="1254"/>
        <v>0</v>
      </c>
      <c r="ACO31" s="6">
        <f t="shared" si="1254"/>
        <v>0</v>
      </c>
      <c r="ACP31" s="6">
        <f t="shared" si="1254"/>
        <v>0</v>
      </c>
      <c r="ACQ31" s="6">
        <f t="shared" si="1254"/>
        <v>0</v>
      </c>
      <c r="ACR31" s="6">
        <f t="shared" si="1254"/>
        <v>0</v>
      </c>
      <c r="ACS31" s="6">
        <f t="shared" si="1254"/>
        <v>0</v>
      </c>
      <c r="ACT31" s="6">
        <f t="shared" ref="ACT31:AFE31" si="1255">SUM(ACT28:ACT30)</f>
        <v>0</v>
      </c>
      <c r="ACU31" s="6">
        <f t="shared" si="1255"/>
        <v>0</v>
      </c>
      <c r="ACV31" s="6">
        <f t="shared" si="1255"/>
        <v>0</v>
      </c>
      <c r="ACW31" s="6">
        <f t="shared" si="1255"/>
        <v>0</v>
      </c>
      <c r="ACX31" s="6">
        <f t="shared" si="1255"/>
        <v>0</v>
      </c>
      <c r="ACY31" s="6">
        <f t="shared" si="1255"/>
        <v>0</v>
      </c>
      <c r="ACZ31" s="6">
        <f t="shared" si="1255"/>
        <v>0</v>
      </c>
      <c r="ADA31" s="6">
        <f t="shared" si="1255"/>
        <v>0</v>
      </c>
      <c r="ADB31" s="6">
        <f t="shared" si="1255"/>
        <v>0</v>
      </c>
      <c r="ADC31" s="6">
        <f t="shared" si="1255"/>
        <v>0</v>
      </c>
      <c r="ADD31" s="6">
        <f t="shared" si="1255"/>
        <v>0</v>
      </c>
      <c r="ADE31" s="6">
        <f t="shared" si="1255"/>
        <v>0</v>
      </c>
      <c r="ADF31" s="6">
        <f t="shared" si="1255"/>
        <v>0</v>
      </c>
      <c r="ADG31" s="6">
        <f t="shared" si="1255"/>
        <v>0</v>
      </c>
      <c r="ADH31" s="6">
        <f t="shared" si="1255"/>
        <v>0</v>
      </c>
      <c r="ADI31" s="6">
        <f t="shared" si="1255"/>
        <v>0</v>
      </c>
      <c r="ADJ31" s="6">
        <f t="shared" si="1255"/>
        <v>0</v>
      </c>
      <c r="ADK31" s="6">
        <f t="shared" si="1255"/>
        <v>0</v>
      </c>
      <c r="ADL31" s="6">
        <f t="shared" si="1255"/>
        <v>0</v>
      </c>
      <c r="ADM31" s="6">
        <f t="shared" si="1255"/>
        <v>0</v>
      </c>
      <c r="ADN31" s="6">
        <f t="shared" si="1255"/>
        <v>0</v>
      </c>
      <c r="ADO31" s="6">
        <f t="shared" si="1255"/>
        <v>0</v>
      </c>
      <c r="ADP31" s="6">
        <f t="shared" si="1255"/>
        <v>0</v>
      </c>
      <c r="ADQ31" s="6">
        <f t="shared" si="1255"/>
        <v>0</v>
      </c>
      <c r="ADR31" s="6">
        <f t="shared" si="1255"/>
        <v>0</v>
      </c>
      <c r="ADS31" s="6">
        <f t="shared" si="1255"/>
        <v>0</v>
      </c>
      <c r="ADT31" s="6">
        <f t="shared" si="1255"/>
        <v>0</v>
      </c>
      <c r="ADU31" s="6">
        <f t="shared" si="1255"/>
        <v>0</v>
      </c>
      <c r="ADV31" s="6">
        <f t="shared" si="1255"/>
        <v>0</v>
      </c>
      <c r="ADW31" s="6">
        <f t="shared" si="1255"/>
        <v>0</v>
      </c>
      <c r="ADX31" s="6">
        <f t="shared" si="1255"/>
        <v>0</v>
      </c>
      <c r="ADY31" s="6">
        <f t="shared" si="1255"/>
        <v>0</v>
      </c>
      <c r="ADZ31" s="6">
        <f t="shared" si="1255"/>
        <v>0</v>
      </c>
      <c r="AEA31" s="6">
        <f t="shared" si="1255"/>
        <v>0</v>
      </c>
      <c r="AEB31" s="6">
        <f t="shared" si="1255"/>
        <v>0</v>
      </c>
      <c r="AEC31" s="6">
        <f t="shared" si="1255"/>
        <v>0</v>
      </c>
      <c r="AED31" s="6">
        <f t="shared" si="1255"/>
        <v>0</v>
      </c>
      <c r="AEE31" s="6">
        <f t="shared" si="1255"/>
        <v>0</v>
      </c>
      <c r="AEF31" s="6">
        <f t="shared" si="1255"/>
        <v>0</v>
      </c>
      <c r="AEG31" s="6">
        <f t="shared" si="1255"/>
        <v>0</v>
      </c>
      <c r="AEH31" s="6">
        <f t="shared" si="1255"/>
        <v>0</v>
      </c>
      <c r="AEI31" s="6">
        <f t="shared" si="1255"/>
        <v>0</v>
      </c>
      <c r="AEJ31" s="6">
        <f t="shared" si="1255"/>
        <v>0</v>
      </c>
      <c r="AEK31" s="6">
        <f t="shared" si="1255"/>
        <v>0</v>
      </c>
      <c r="AEL31" s="6">
        <f t="shared" si="1255"/>
        <v>0</v>
      </c>
      <c r="AEM31" s="6">
        <f t="shared" si="1255"/>
        <v>0</v>
      </c>
      <c r="AEN31" s="6">
        <f t="shared" si="1255"/>
        <v>0</v>
      </c>
      <c r="AEO31" s="6">
        <f t="shared" si="1255"/>
        <v>0</v>
      </c>
      <c r="AEP31" s="6">
        <f t="shared" si="1255"/>
        <v>0</v>
      </c>
      <c r="AEQ31" s="6">
        <f t="shared" si="1255"/>
        <v>0</v>
      </c>
      <c r="AER31" s="6">
        <f t="shared" si="1255"/>
        <v>0</v>
      </c>
      <c r="AES31" s="6">
        <f t="shared" si="1255"/>
        <v>0</v>
      </c>
      <c r="AET31" s="6">
        <f t="shared" si="1255"/>
        <v>0</v>
      </c>
      <c r="AEU31" s="6">
        <f t="shared" si="1255"/>
        <v>0</v>
      </c>
      <c r="AEV31" s="6">
        <f t="shared" si="1255"/>
        <v>0</v>
      </c>
      <c r="AEW31" s="6">
        <f t="shared" si="1255"/>
        <v>0</v>
      </c>
      <c r="AEX31" s="6">
        <f t="shared" si="1255"/>
        <v>0</v>
      </c>
      <c r="AEY31" s="6">
        <f t="shared" si="1255"/>
        <v>0</v>
      </c>
      <c r="AEZ31" s="6">
        <f t="shared" si="1255"/>
        <v>0</v>
      </c>
      <c r="AFA31" s="6">
        <f t="shared" si="1255"/>
        <v>0</v>
      </c>
      <c r="AFB31" s="6">
        <f t="shared" si="1255"/>
        <v>0</v>
      </c>
      <c r="AFC31" s="6">
        <f t="shared" si="1255"/>
        <v>0</v>
      </c>
      <c r="AFD31" s="6">
        <f t="shared" si="1255"/>
        <v>0</v>
      </c>
      <c r="AFE31" s="6">
        <f t="shared" si="1255"/>
        <v>0</v>
      </c>
      <c r="AFF31" s="6">
        <f t="shared" ref="AFF31:AHQ31" si="1256">SUM(AFF28:AFF30)</f>
        <v>0</v>
      </c>
      <c r="AFG31" s="6">
        <f t="shared" si="1256"/>
        <v>0</v>
      </c>
      <c r="AFH31" s="6">
        <f t="shared" si="1256"/>
        <v>0</v>
      </c>
      <c r="AFI31" s="6">
        <f t="shared" si="1256"/>
        <v>0</v>
      </c>
      <c r="AFJ31" s="6">
        <f t="shared" si="1256"/>
        <v>0</v>
      </c>
      <c r="AFK31" s="6">
        <f t="shared" si="1256"/>
        <v>0</v>
      </c>
      <c r="AFL31" s="6">
        <f t="shared" si="1256"/>
        <v>0</v>
      </c>
      <c r="AFM31" s="6">
        <f t="shared" si="1256"/>
        <v>0</v>
      </c>
      <c r="AFN31" s="6">
        <f t="shared" si="1256"/>
        <v>0</v>
      </c>
      <c r="AFO31" s="6">
        <f t="shared" si="1256"/>
        <v>0</v>
      </c>
      <c r="AFP31" s="6">
        <f t="shared" si="1256"/>
        <v>0</v>
      </c>
      <c r="AFQ31" s="6">
        <f t="shared" si="1256"/>
        <v>0</v>
      </c>
      <c r="AFR31" s="6">
        <f t="shared" si="1256"/>
        <v>0</v>
      </c>
      <c r="AFS31" s="6">
        <f t="shared" si="1256"/>
        <v>0</v>
      </c>
      <c r="AFT31" s="6">
        <f t="shared" si="1256"/>
        <v>0</v>
      </c>
      <c r="AFU31" s="6">
        <f t="shared" si="1256"/>
        <v>0</v>
      </c>
      <c r="AFV31" s="6">
        <f t="shared" si="1256"/>
        <v>0</v>
      </c>
      <c r="AFW31" s="6">
        <f t="shared" si="1256"/>
        <v>0</v>
      </c>
      <c r="AFX31" s="6">
        <f t="shared" si="1256"/>
        <v>0</v>
      </c>
      <c r="AFY31" s="6">
        <f t="shared" si="1256"/>
        <v>0</v>
      </c>
      <c r="AFZ31" s="6">
        <f t="shared" si="1256"/>
        <v>0</v>
      </c>
      <c r="AGA31" s="6">
        <f t="shared" si="1256"/>
        <v>0</v>
      </c>
      <c r="AGB31" s="6">
        <f t="shared" si="1256"/>
        <v>0</v>
      </c>
      <c r="AGC31" s="6">
        <f t="shared" si="1256"/>
        <v>0</v>
      </c>
      <c r="AGD31" s="6">
        <f t="shared" si="1256"/>
        <v>0</v>
      </c>
      <c r="AGE31" s="6">
        <f t="shared" si="1256"/>
        <v>0</v>
      </c>
      <c r="AGF31" s="6">
        <f t="shared" si="1256"/>
        <v>0</v>
      </c>
      <c r="AGG31" s="6">
        <f t="shared" si="1256"/>
        <v>0</v>
      </c>
      <c r="AGH31" s="6">
        <f t="shared" si="1256"/>
        <v>0</v>
      </c>
      <c r="AGI31" s="6">
        <f t="shared" si="1256"/>
        <v>0</v>
      </c>
      <c r="AGJ31" s="6">
        <f t="shared" si="1256"/>
        <v>0</v>
      </c>
      <c r="AGK31" s="6">
        <f t="shared" si="1256"/>
        <v>0</v>
      </c>
      <c r="AGL31" s="6">
        <f t="shared" si="1256"/>
        <v>0</v>
      </c>
      <c r="AGM31" s="6">
        <f t="shared" si="1256"/>
        <v>0</v>
      </c>
      <c r="AGN31" s="6">
        <f t="shared" si="1256"/>
        <v>0</v>
      </c>
      <c r="AGO31" s="6">
        <f t="shared" si="1256"/>
        <v>0</v>
      </c>
      <c r="AGP31" s="6">
        <f t="shared" si="1256"/>
        <v>0</v>
      </c>
      <c r="AGQ31" s="6">
        <f t="shared" si="1256"/>
        <v>0</v>
      </c>
      <c r="AGR31" s="6">
        <f t="shared" si="1256"/>
        <v>0</v>
      </c>
      <c r="AGS31" s="6">
        <f t="shared" si="1256"/>
        <v>0</v>
      </c>
      <c r="AGT31" s="6">
        <f t="shared" si="1256"/>
        <v>0</v>
      </c>
      <c r="AGU31" s="6">
        <f t="shared" si="1256"/>
        <v>0</v>
      </c>
      <c r="AGV31" s="6">
        <f t="shared" si="1256"/>
        <v>0</v>
      </c>
      <c r="AGW31" s="6">
        <f t="shared" si="1256"/>
        <v>0</v>
      </c>
      <c r="AGX31" s="6">
        <f t="shared" si="1256"/>
        <v>0</v>
      </c>
      <c r="AGY31" s="6">
        <f t="shared" si="1256"/>
        <v>0</v>
      </c>
      <c r="AGZ31" s="6">
        <f t="shared" si="1256"/>
        <v>0</v>
      </c>
      <c r="AHA31" s="6">
        <f t="shared" si="1256"/>
        <v>0</v>
      </c>
      <c r="AHB31" s="6">
        <f t="shared" si="1256"/>
        <v>0</v>
      </c>
      <c r="AHC31" s="6">
        <f t="shared" si="1256"/>
        <v>0</v>
      </c>
      <c r="AHD31" s="6">
        <f t="shared" si="1256"/>
        <v>0</v>
      </c>
      <c r="AHE31" s="6">
        <f t="shared" si="1256"/>
        <v>0</v>
      </c>
      <c r="AHF31" s="6">
        <f t="shared" si="1256"/>
        <v>0</v>
      </c>
      <c r="AHG31" s="6">
        <f t="shared" si="1256"/>
        <v>0</v>
      </c>
      <c r="AHH31" s="6">
        <f t="shared" si="1256"/>
        <v>0</v>
      </c>
      <c r="AHI31" s="6">
        <f t="shared" si="1256"/>
        <v>0</v>
      </c>
      <c r="AHJ31" s="6">
        <f t="shared" si="1256"/>
        <v>0</v>
      </c>
      <c r="AHK31" s="6">
        <f t="shared" si="1256"/>
        <v>0</v>
      </c>
      <c r="AHL31" s="6">
        <f t="shared" si="1256"/>
        <v>0</v>
      </c>
      <c r="AHM31" s="6">
        <f t="shared" si="1256"/>
        <v>0</v>
      </c>
      <c r="AHN31" s="6">
        <f t="shared" si="1256"/>
        <v>0</v>
      </c>
      <c r="AHO31" s="6">
        <f t="shared" si="1256"/>
        <v>0</v>
      </c>
      <c r="AHP31" s="6">
        <f t="shared" si="1256"/>
        <v>0</v>
      </c>
      <c r="AHQ31" s="6">
        <f t="shared" si="1256"/>
        <v>0</v>
      </c>
      <c r="AHR31" s="6">
        <f t="shared" ref="AHR31:AKC31" si="1257">SUM(AHR28:AHR30)</f>
        <v>0</v>
      </c>
      <c r="AHS31" s="6">
        <f t="shared" si="1257"/>
        <v>0</v>
      </c>
      <c r="AHT31" s="6">
        <f t="shared" si="1257"/>
        <v>0</v>
      </c>
      <c r="AHU31" s="6">
        <f t="shared" si="1257"/>
        <v>0</v>
      </c>
      <c r="AHV31" s="6">
        <f t="shared" si="1257"/>
        <v>0</v>
      </c>
      <c r="AHW31" s="6">
        <f t="shared" si="1257"/>
        <v>0</v>
      </c>
      <c r="AHX31" s="6">
        <f t="shared" si="1257"/>
        <v>0</v>
      </c>
      <c r="AHY31" s="6">
        <f t="shared" si="1257"/>
        <v>0</v>
      </c>
      <c r="AHZ31" s="6">
        <f t="shared" si="1257"/>
        <v>0</v>
      </c>
      <c r="AIA31" s="6">
        <f t="shared" si="1257"/>
        <v>0</v>
      </c>
      <c r="AIB31" s="6">
        <f t="shared" si="1257"/>
        <v>0</v>
      </c>
      <c r="AIC31" s="6">
        <f t="shared" si="1257"/>
        <v>0</v>
      </c>
      <c r="AID31" s="6">
        <f t="shared" si="1257"/>
        <v>0</v>
      </c>
      <c r="AIE31" s="6">
        <f t="shared" si="1257"/>
        <v>0</v>
      </c>
      <c r="AIF31" s="6">
        <f t="shared" si="1257"/>
        <v>0</v>
      </c>
      <c r="AIG31" s="6">
        <f t="shared" si="1257"/>
        <v>0</v>
      </c>
      <c r="AIH31" s="6">
        <f t="shared" si="1257"/>
        <v>0</v>
      </c>
      <c r="AII31" s="6">
        <f t="shared" si="1257"/>
        <v>0</v>
      </c>
      <c r="AIJ31" s="6">
        <f t="shared" si="1257"/>
        <v>0</v>
      </c>
      <c r="AIK31" s="6">
        <f t="shared" si="1257"/>
        <v>0</v>
      </c>
      <c r="AIL31" s="6">
        <f t="shared" si="1257"/>
        <v>0</v>
      </c>
      <c r="AIM31" s="6">
        <f t="shared" si="1257"/>
        <v>0</v>
      </c>
      <c r="AIN31" s="6">
        <f t="shared" si="1257"/>
        <v>0</v>
      </c>
      <c r="AIO31" s="6">
        <f t="shared" si="1257"/>
        <v>0</v>
      </c>
      <c r="AIP31" s="6">
        <f t="shared" si="1257"/>
        <v>0</v>
      </c>
      <c r="AIQ31" s="6">
        <f t="shared" si="1257"/>
        <v>0</v>
      </c>
      <c r="AIR31" s="6">
        <f t="shared" si="1257"/>
        <v>0</v>
      </c>
      <c r="AIS31" s="6">
        <f t="shared" si="1257"/>
        <v>0</v>
      </c>
      <c r="AIT31" s="6">
        <f t="shared" si="1257"/>
        <v>0</v>
      </c>
      <c r="AIU31" s="6">
        <f t="shared" si="1257"/>
        <v>0</v>
      </c>
      <c r="AIV31" s="6">
        <f t="shared" si="1257"/>
        <v>0</v>
      </c>
      <c r="AIW31" s="6">
        <f t="shared" si="1257"/>
        <v>0</v>
      </c>
      <c r="AIX31" s="6">
        <f t="shared" si="1257"/>
        <v>0</v>
      </c>
      <c r="AIY31" s="6">
        <f t="shared" si="1257"/>
        <v>0</v>
      </c>
      <c r="AIZ31" s="6">
        <f t="shared" si="1257"/>
        <v>0</v>
      </c>
      <c r="AJA31" s="6">
        <f t="shared" si="1257"/>
        <v>0</v>
      </c>
      <c r="AJB31" s="6">
        <f t="shared" si="1257"/>
        <v>0</v>
      </c>
      <c r="AJC31" s="6">
        <f t="shared" si="1257"/>
        <v>0</v>
      </c>
      <c r="AJD31" s="6">
        <f t="shared" si="1257"/>
        <v>0</v>
      </c>
      <c r="AJE31" s="6">
        <f t="shared" si="1257"/>
        <v>0</v>
      </c>
      <c r="AJF31" s="6">
        <f t="shared" si="1257"/>
        <v>0</v>
      </c>
      <c r="AJG31" s="6">
        <f t="shared" si="1257"/>
        <v>0</v>
      </c>
      <c r="AJH31" s="6">
        <f t="shared" si="1257"/>
        <v>0</v>
      </c>
      <c r="AJI31" s="6">
        <f t="shared" si="1257"/>
        <v>0</v>
      </c>
      <c r="AJJ31" s="6">
        <f t="shared" si="1257"/>
        <v>0</v>
      </c>
      <c r="AJK31" s="6">
        <f t="shared" si="1257"/>
        <v>0</v>
      </c>
      <c r="AJL31" s="6">
        <f t="shared" si="1257"/>
        <v>0</v>
      </c>
      <c r="AJM31" s="6">
        <f t="shared" si="1257"/>
        <v>0</v>
      </c>
      <c r="AJN31" s="6">
        <f t="shared" si="1257"/>
        <v>0</v>
      </c>
      <c r="AJO31" s="6">
        <f t="shared" si="1257"/>
        <v>0</v>
      </c>
      <c r="AJP31" s="6">
        <f t="shared" si="1257"/>
        <v>0</v>
      </c>
      <c r="AJQ31" s="6">
        <f t="shared" si="1257"/>
        <v>0</v>
      </c>
      <c r="AJR31" s="6">
        <f t="shared" si="1257"/>
        <v>0</v>
      </c>
      <c r="AJS31" s="6">
        <f t="shared" si="1257"/>
        <v>0</v>
      </c>
      <c r="AJT31" s="6">
        <f t="shared" si="1257"/>
        <v>0</v>
      </c>
      <c r="AJU31" s="6">
        <f t="shared" si="1257"/>
        <v>0</v>
      </c>
      <c r="AJV31" s="6">
        <f t="shared" si="1257"/>
        <v>0</v>
      </c>
      <c r="AJW31" s="6">
        <f t="shared" si="1257"/>
        <v>0</v>
      </c>
      <c r="AJX31" s="6">
        <f t="shared" si="1257"/>
        <v>0</v>
      </c>
      <c r="AJY31" s="6">
        <f t="shared" si="1257"/>
        <v>0</v>
      </c>
      <c r="AJZ31" s="6">
        <f t="shared" si="1257"/>
        <v>0</v>
      </c>
      <c r="AKA31" s="6">
        <f t="shared" si="1257"/>
        <v>0</v>
      </c>
      <c r="AKB31" s="6">
        <f t="shared" si="1257"/>
        <v>0</v>
      </c>
      <c r="AKC31" s="6">
        <f t="shared" si="1257"/>
        <v>0</v>
      </c>
      <c r="AKD31" s="6">
        <f t="shared" ref="AKD31:ALG31" si="1258">SUM(AKD28:AKD30)</f>
        <v>0</v>
      </c>
      <c r="AKE31" s="6">
        <f t="shared" si="1258"/>
        <v>0</v>
      </c>
      <c r="AKF31" s="6">
        <f t="shared" si="1258"/>
        <v>0</v>
      </c>
      <c r="AKG31" s="6">
        <f t="shared" si="1258"/>
        <v>0</v>
      </c>
      <c r="AKH31" s="6">
        <f t="shared" si="1258"/>
        <v>0</v>
      </c>
      <c r="AKI31" s="6">
        <f t="shared" si="1258"/>
        <v>0</v>
      </c>
      <c r="AKJ31" s="6">
        <f t="shared" si="1258"/>
        <v>0</v>
      </c>
      <c r="AKK31" s="6">
        <f t="shared" si="1258"/>
        <v>0</v>
      </c>
      <c r="AKL31" s="6">
        <f t="shared" si="1258"/>
        <v>0</v>
      </c>
      <c r="AKM31" s="6">
        <f t="shared" si="1258"/>
        <v>0</v>
      </c>
      <c r="AKN31" s="6">
        <f t="shared" si="1258"/>
        <v>0</v>
      </c>
      <c r="AKO31" s="6">
        <f t="shared" si="1258"/>
        <v>0</v>
      </c>
      <c r="AKP31" s="6">
        <f t="shared" si="1258"/>
        <v>0</v>
      </c>
      <c r="AKQ31" s="6">
        <f t="shared" si="1258"/>
        <v>0</v>
      </c>
      <c r="AKR31" s="6">
        <f t="shared" si="1258"/>
        <v>0</v>
      </c>
      <c r="AKS31" s="6">
        <f t="shared" si="1258"/>
        <v>0</v>
      </c>
      <c r="AKT31" s="6">
        <f t="shared" si="1258"/>
        <v>0</v>
      </c>
      <c r="AKU31" s="6">
        <f t="shared" si="1258"/>
        <v>0</v>
      </c>
      <c r="AKV31" s="6">
        <f t="shared" si="1258"/>
        <v>0</v>
      </c>
      <c r="AKW31" s="6">
        <f t="shared" si="1258"/>
        <v>0</v>
      </c>
      <c r="AKX31" s="6">
        <f t="shared" si="1258"/>
        <v>0</v>
      </c>
      <c r="AKY31" s="6">
        <f t="shared" si="1258"/>
        <v>0</v>
      </c>
      <c r="AKZ31" s="6">
        <f t="shared" si="1258"/>
        <v>0</v>
      </c>
      <c r="ALA31" s="6">
        <f t="shared" si="1258"/>
        <v>0</v>
      </c>
      <c r="ALB31" s="6">
        <f t="shared" si="1258"/>
        <v>0</v>
      </c>
      <c r="ALC31" s="6">
        <f t="shared" si="1258"/>
        <v>0</v>
      </c>
      <c r="ALD31" s="6">
        <f t="shared" si="1258"/>
        <v>0</v>
      </c>
      <c r="ALE31" s="6">
        <f t="shared" si="1258"/>
        <v>0</v>
      </c>
      <c r="ALF31" s="6">
        <f t="shared" si="1258"/>
        <v>0</v>
      </c>
      <c r="ALG31" s="6">
        <f t="shared" si="1258"/>
        <v>0</v>
      </c>
      <c r="ALH31" s="6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</row>
    <row r="32" spans="1:1026" s="29" customFormat="1" ht="17.25" thickTop="1" thickBot="1" x14ac:dyDescent="0.25">
      <c r="A32" s="32"/>
      <c r="B32" s="32"/>
      <c r="C32" s="32"/>
      <c r="D32" s="24"/>
      <c r="E32" s="32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/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  <c r="UU32" s="27"/>
      <c r="UV32" s="27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7"/>
      <c r="VN32" s="27"/>
      <c r="VO32" s="27"/>
      <c r="VP32" s="27"/>
      <c r="VQ32" s="27"/>
      <c r="VR32" s="27"/>
      <c r="VS32" s="27"/>
      <c r="VT32" s="27"/>
      <c r="VU32" s="27"/>
      <c r="VV32" s="27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7"/>
      <c r="WM32" s="27"/>
      <c r="WN32" s="27"/>
      <c r="WO32" s="27"/>
      <c r="WP32" s="27"/>
      <c r="WQ32" s="27"/>
      <c r="WR32" s="27"/>
      <c r="WS32" s="27"/>
      <c r="WT32" s="27"/>
      <c r="WU32" s="27"/>
      <c r="WV32" s="27"/>
      <c r="WW32" s="27"/>
      <c r="WX32" s="27"/>
      <c r="WY32" s="27"/>
      <c r="WZ32" s="27"/>
      <c r="XA32" s="27"/>
      <c r="XB32" s="27"/>
      <c r="XC32" s="27"/>
      <c r="XD32" s="27"/>
      <c r="XE32" s="27"/>
      <c r="XF32" s="27"/>
      <c r="XG32" s="27"/>
      <c r="XH32" s="27"/>
      <c r="XI32" s="27"/>
      <c r="XJ32" s="27"/>
      <c r="XK32" s="27"/>
      <c r="XL32" s="27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7"/>
      <c r="XZ32" s="27"/>
      <c r="YA32" s="27"/>
      <c r="YB32" s="27"/>
      <c r="YC32" s="27"/>
      <c r="YD32" s="27"/>
      <c r="YE32" s="27"/>
      <c r="YF32" s="27"/>
      <c r="YG32" s="27"/>
      <c r="YH32" s="27"/>
      <c r="YI32" s="27"/>
      <c r="YJ32" s="27"/>
      <c r="YK32" s="27"/>
      <c r="YL32" s="27"/>
      <c r="YM32" s="27"/>
      <c r="YN32" s="27"/>
      <c r="YO32" s="27"/>
      <c r="YP32" s="27"/>
      <c r="YQ32" s="27"/>
      <c r="YR32" s="27"/>
      <c r="YS32" s="27"/>
      <c r="YT32" s="27"/>
      <c r="YU32" s="27"/>
      <c r="YV32" s="27"/>
      <c r="YW32" s="27"/>
      <c r="YX32" s="27"/>
      <c r="YY32" s="27"/>
      <c r="YZ32" s="27"/>
      <c r="ZA32" s="27"/>
      <c r="ZB32" s="27"/>
      <c r="ZC32" s="27"/>
      <c r="ZD32" s="27"/>
      <c r="ZE32" s="27"/>
      <c r="ZF32" s="27"/>
      <c r="ZG32" s="27"/>
      <c r="ZH32" s="27"/>
      <c r="ZI32" s="27"/>
      <c r="ZJ32" s="27"/>
      <c r="ZK32" s="27"/>
      <c r="ZL32" s="27"/>
      <c r="ZM32" s="27"/>
      <c r="ZN32" s="27"/>
      <c r="ZO32" s="27"/>
      <c r="ZP32" s="27"/>
      <c r="ZQ32" s="27"/>
      <c r="ZR32" s="27"/>
      <c r="ZS32" s="27"/>
      <c r="ZT32" s="27"/>
      <c r="ZU32" s="27"/>
      <c r="ZV32" s="27"/>
      <c r="ZW32" s="27"/>
      <c r="ZX32" s="27"/>
      <c r="ZY32" s="27"/>
      <c r="ZZ32" s="27"/>
      <c r="AAA32" s="27"/>
      <c r="AAB32" s="27"/>
      <c r="AAC32" s="27"/>
      <c r="AAD32" s="27"/>
      <c r="AAE32" s="27"/>
      <c r="AAF32" s="27"/>
      <c r="AAG32" s="27"/>
      <c r="AAH32" s="27"/>
      <c r="AAI32" s="27"/>
      <c r="AAJ32" s="27"/>
      <c r="AAK32" s="27"/>
      <c r="AAL32" s="27"/>
      <c r="AAM32" s="27"/>
      <c r="AAN32" s="27"/>
      <c r="AAO32" s="27"/>
      <c r="AAP32" s="27"/>
      <c r="AAQ32" s="27"/>
      <c r="AAR32" s="27"/>
      <c r="AAS32" s="27"/>
      <c r="AAT32" s="27"/>
      <c r="AAU32" s="27"/>
      <c r="AAV32" s="27"/>
      <c r="AAW32" s="27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7"/>
      <c r="ABO32" s="27"/>
      <c r="ABP32" s="27"/>
      <c r="ABQ32" s="27"/>
      <c r="ABR32" s="27"/>
      <c r="ABS32" s="27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7"/>
      <c r="ACN32" s="27"/>
      <c r="ACO32" s="27"/>
      <c r="ACP32" s="27"/>
      <c r="ACQ32" s="27"/>
      <c r="ACR32" s="27"/>
      <c r="ACS32" s="27"/>
      <c r="ACT32" s="27"/>
      <c r="ACU32" s="27"/>
      <c r="ACV32" s="27"/>
      <c r="ACW32" s="27"/>
      <c r="ACX32" s="27"/>
      <c r="ACY32" s="27"/>
      <c r="ACZ32" s="27"/>
      <c r="ADA32" s="27"/>
      <c r="ADB32" s="27"/>
      <c r="ADC32" s="27"/>
      <c r="ADD32" s="27"/>
      <c r="ADE32" s="27"/>
      <c r="ADF32" s="27"/>
      <c r="ADG32" s="27"/>
      <c r="ADH32" s="27"/>
      <c r="ADI32" s="27"/>
      <c r="ADJ32" s="27"/>
      <c r="ADK32" s="27"/>
      <c r="ADL32" s="27"/>
      <c r="ADM32" s="27"/>
      <c r="ADN32" s="27"/>
      <c r="ADO32" s="27"/>
      <c r="ADP32" s="27"/>
      <c r="ADQ32" s="27"/>
      <c r="ADR32" s="27"/>
      <c r="ADS32" s="27"/>
      <c r="ADT32" s="27"/>
      <c r="ADU32" s="27"/>
      <c r="ADV32" s="27"/>
      <c r="ADW32" s="27"/>
      <c r="ADX32" s="27"/>
      <c r="ADY32" s="27"/>
      <c r="ADZ32" s="27"/>
      <c r="AEA32" s="27"/>
      <c r="AEB32" s="27"/>
      <c r="AEC32" s="27"/>
      <c r="AED32" s="27"/>
      <c r="AEE32" s="27"/>
      <c r="AEF32" s="27"/>
      <c r="AEG32" s="27"/>
      <c r="AEH32" s="27"/>
      <c r="AEI32" s="27"/>
      <c r="AEJ32" s="27"/>
      <c r="AEK32" s="27"/>
      <c r="AEL32" s="27"/>
      <c r="AEM32" s="27"/>
      <c r="AEN32" s="27"/>
      <c r="AEO32" s="27"/>
      <c r="AEP32" s="27"/>
      <c r="AEQ32" s="27"/>
      <c r="AER32" s="27"/>
      <c r="AES32" s="27"/>
      <c r="AET32" s="27"/>
      <c r="AEU32" s="27"/>
      <c r="AEV32" s="27"/>
      <c r="AEW32" s="27"/>
      <c r="AEX32" s="27"/>
      <c r="AEY32" s="27"/>
      <c r="AEZ32" s="27"/>
      <c r="AFA32" s="27"/>
      <c r="AFB32" s="27"/>
      <c r="AFC32" s="27"/>
      <c r="AFD32" s="27"/>
      <c r="AFE32" s="27"/>
      <c r="AFF32" s="27"/>
      <c r="AFG32" s="27"/>
      <c r="AFH32" s="27"/>
      <c r="AFI32" s="27"/>
      <c r="AFJ32" s="27"/>
      <c r="AFK32" s="27"/>
      <c r="AFL32" s="27"/>
      <c r="AFM32" s="27"/>
      <c r="AFN32" s="27"/>
      <c r="AFO32" s="27"/>
      <c r="AFP32" s="27"/>
      <c r="AFQ32" s="27"/>
      <c r="AFR32" s="27"/>
      <c r="AFS32" s="27"/>
      <c r="AFT32" s="27"/>
      <c r="AFU32" s="27"/>
      <c r="AFV32" s="27"/>
      <c r="AFW32" s="27"/>
      <c r="AFX32" s="27"/>
      <c r="AFY32" s="27"/>
      <c r="AFZ32" s="27"/>
      <c r="AGA32" s="27"/>
      <c r="AGB32" s="27"/>
      <c r="AGC32" s="27"/>
      <c r="AGD32" s="27"/>
      <c r="AGE32" s="27"/>
      <c r="AGF32" s="27"/>
      <c r="AGG32" s="27"/>
      <c r="AGH32" s="27"/>
      <c r="AGI32" s="27"/>
      <c r="AGJ32" s="27"/>
      <c r="AGK32" s="27"/>
      <c r="AGL32" s="27"/>
      <c r="AGM32" s="27"/>
      <c r="AGN32" s="27"/>
      <c r="AGO32" s="27"/>
      <c r="AGP32" s="27"/>
      <c r="AGQ32" s="27"/>
      <c r="AGR32" s="27"/>
      <c r="AGS32" s="27"/>
      <c r="AGT32" s="27"/>
      <c r="AGU32" s="27"/>
      <c r="AGV32" s="27"/>
      <c r="AGW32" s="27"/>
      <c r="AGX32" s="27"/>
      <c r="AGY32" s="27"/>
      <c r="AGZ32" s="27"/>
      <c r="AHA32" s="27"/>
      <c r="AHB32" s="27"/>
      <c r="AHC32" s="27"/>
      <c r="AHD32" s="27"/>
      <c r="AHE32" s="27"/>
      <c r="AHF32" s="27"/>
      <c r="AHG32" s="27"/>
      <c r="AHH32" s="27"/>
      <c r="AHI32" s="27"/>
      <c r="AHJ32" s="27"/>
      <c r="AHK32" s="27"/>
      <c r="AHL32" s="27"/>
      <c r="AHM32" s="27"/>
      <c r="AHN32" s="27"/>
      <c r="AHO32" s="27"/>
      <c r="AHP32" s="27"/>
      <c r="AHQ32" s="27"/>
      <c r="AHR32" s="27"/>
      <c r="AHS32" s="27"/>
      <c r="AHT32" s="27"/>
      <c r="AHU32" s="27"/>
      <c r="AHV32" s="27"/>
      <c r="AHW32" s="27"/>
      <c r="AHX32" s="27"/>
      <c r="AHY32" s="27"/>
      <c r="AHZ32" s="27"/>
      <c r="AIA32" s="27"/>
      <c r="AIB32" s="27"/>
      <c r="AIC32" s="27"/>
      <c r="AID32" s="27"/>
      <c r="AIE32" s="27"/>
      <c r="AIF32" s="27"/>
      <c r="AIG32" s="27"/>
      <c r="AIH32" s="27"/>
      <c r="AII32" s="27"/>
      <c r="AIJ32" s="27"/>
      <c r="AIK32" s="27"/>
      <c r="AIL32" s="27"/>
      <c r="AIM32" s="27"/>
      <c r="AIN32" s="27"/>
      <c r="AIO32" s="27"/>
      <c r="AIP32" s="27"/>
      <c r="AIQ32" s="27"/>
      <c r="AIR32" s="27"/>
      <c r="AIS32" s="27"/>
      <c r="AIT32" s="27"/>
      <c r="AIU32" s="27"/>
      <c r="AIV32" s="27"/>
      <c r="AIW32" s="27"/>
      <c r="AIX32" s="27"/>
      <c r="AIY32" s="27"/>
      <c r="AIZ32" s="27"/>
      <c r="AJA32" s="27"/>
      <c r="AJB32" s="27"/>
      <c r="AJC32" s="27"/>
      <c r="AJD32" s="27"/>
      <c r="AJE32" s="27"/>
      <c r="AJF32" s="27"/>
      <c r="AJG32" s="27"/>
      <c r="AJH32" s="27"/>
      <c r="AJI32" s="27"/>
      <c r="AJJ32" s="27"/>
      <c r="AJK32" s="27"/>
      <c r="AJL32" s="27"/>
      <c r="AJM32" s="27"/>
      <c r="AJN32" s="27"/>
      <c r="AJO32" s="27"/>
      <c r="AJP32" s="27"/>
      <c r="AJQ32" s="27"/>
      <c r="AJR32" s="27"/>
      <c r="AJS32" s="27"/>
      <c r="AJT32" s="27"/>
      <c r="AJU32" s="27"/>
      <c r="AJV32" s="27"/>
      <c r="AJW32" s="27"/>
      <c r="AJX32" s="27"/>
      <c r="AJY32" s="27"/>
      <c r="AJZ32" s="27"/>
      <c r="AKA32" s="27"/>
      <c r="AKB32" s="27"/>
      <c r="AKC32" s="27"/>
      <c r="AKD32" s="27"/>
      <c r="AKE32" s="27"/>
      <c r="AKF32" s="27"/>
      <c r="AKG32" s="27"/>
      <c r="AKH32" s="27"/>
      <c r="AKI32" s="27"/>
      <c r="AKJ32" s="27"/>
      <c r="AKK32" s="27"/>
      <c r="AKL32" s="27"/>
      <c r="AKM32" s="27"/>
      <c r="AKN32" s="27"/>
      <c r="AKO32" s="27"/>
      <c r="AKP32" s="27"/>
      <c r="AKQ32" s="27"/>
      <c r="AKR32" s="27"/>
      <c r="AKS32" s="27"/>
      <c r="AKT32" s="27"/>
      <c r="AKU32" s="27"/>
      <c r="AKV32" s="27"/>
      <c r="AKW32" s="27"/>
      <c r="AKX32" s="27"/>
      <c r="AKY32" s="27"/>
      <c r="AKZ32" s="27"/>
      <c r="ALA32" s="27"/>
      <c r="ALB32" s="27"/>
      <c r="ALC32" s="27"/>
      <c r="ALD32" s="28"/>
      <c r="ALE32" s="27"/>
      <c r="ALF32" s="27"/>
      <c r="ALG32" s="27"/>
      <c r="ALH32" s="27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</row>
    <row r="33" spans="1:1026" s="29" customFormat="1" ht="16.5" thickBo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27"/>
      <c r="V33" s="27"/>
      <c r="W33" s="27"/>
      <c r="X33" s="27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27"/>
      <c r="AL33" s="27"/>
      <c r="AM33" s="27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27"/>
      <c r="BA33" s="27"/>
      <c r="BB33" s="27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27"/>
      <c r="BN33" s="27"/>
      <c r="BO33" s="27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27"/>
      <c r="CA33" s="27"/>
      <c r="CB33" s="27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27"/>
      <c r="CN33" s="27"/>
      <c r="CO33" s="27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27"/>
      <c r="DA33" s="27"/>
      <c r="DB33" s="27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27"/>
      <c r="FH33" s="27"/>
      <c r="FI33" s="27"/>
      <c r="FJ33" s="27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27"/>
      <c r="FX33" s="27"/>
      <c r="FY33" s="27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27"/>
      <c r="HB33" s="27"/>
      <c r="HC33" s="27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27"/>
      <c r="HQ33" s="27"/>
      <c r="HR33" s="27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27"/>
      <c r="IF33" s="27"/>
      <c r="IG33" s="27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30"/>
      <c r="JM33" s="30"/>
      <c r="JN33" s="30"/>
      <c r="JO33" s="30"/>
      <c r="JP33" s="30"/>
      <c r="JQ33" s="30"/>
      <c r="JR33" s="30"/>
      <c r="JS33" s="30"/>
      <c r="JT33" s="27"/>
      <c r="JU33" s="27"/>
      <c r="JV33" s="27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27"/>
      <c r="KI33" s="27"/>
      <c r="KJ33" s="27"/>
      <c r="KK33" s="30"/>
      <c r="KL33" s="30"/>
      <c r="KM33" s="30"/>
      <c r="KN33" s="30"/>
      <c r="KO33" s="30"/>
      <c r="KP33" s="30"/>
      <c r="KQ33" s="27"/>
      <c r="KR33" s="27"/>
      <c r="KS33" s="27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27"/>
      <c r="LJ33" s="27"/>
      <c r="LK33" s="27"/>
      <c r="LL33" s="27"/>
      <c r="LM33" s="27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27"/>
      <c r="MI33" s="27"/>
      <c r="MJ33" s="27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27"/>
      <c r="NF33" s="27"/>
      <c r="NG33" s="27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  <c r="NS33" s="30"/>
      <c r="NT33" s="30"/>
      <c r="NU33" s="30"/>
      <c r="NV33" s="30"/>
      <c r="NW33" s="30"/>
      <c r="NX33" s="30"/>
      <c r="NY33" s="30"/>
      <c r="NZ33" s="30"/>
      <c r="OA33" s="30"/>
      <c r="OB33" s="27"/>
      <c r="OC33" s="27"/>
      <c r="OD33" s="27"/>
      <c r="OE33" s="30"/>
      <c r="OF33" s="30"/>
      <c r="OG33" s="30"/>
      <c r="OH33" s="30"/>
      <c r="OI33" s="30"/>
      <c r="OJ33" s="30"/>
      <c r="OK33" s="30"/>
      <c r="OL33" s="30"/>
      <c r="OM33" s="30"/>
      <c r="ON33" s="30"/>
      <c r="OO33" s="30"/>
      <c r="OP33" s="30"/>
      <c r="OQ33" s="30"/>
      <c r="OR33" s="30"/>
      <c r="OS33" s="30"/>
      <c r="OT33" s="30"/>
      <c r="OU33" s="30"/>
      <c r="OV33" s="30"/>
      <c r="OW33" s="30"/>
      <c r="OX33" s="30"/>
      <c r="OY33" s="27"/>
      <c r="OZ33" s="27"/>
      <c r="PA33" s="27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27"/>
      <c r="PW33" s="27"/>
      <c r="PX33" s="27"/>
      <c r="PY33" s="30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27"/>
      <c r="QT33" s="27"/>
      <c r="QU33" s="27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30"/>
      <c r="RH33" s="30"/>
      <c r="RI33" s="30"/>
      <c r="RJ33" s="30"/>
      <c r="RK33" s="30"/>
      <c r="RL33" s="30"/>
      <c r="RM33" s="30"/>
      <c r="RN33" s="30"/>
      <c r="RO33" s="30"/>
      <c r="RP33" s="27"/>
      <c r="RQ33" s="27"/>
      <c r="RR33" s="27"/>
      <c r="RS33" s="30"/>
      <c r="RT33" s="30"/>
      <c r="RU33" s="30"/>
      <c r="RV33" s="30"/>
      <c r="RW33" s="30"/>
      <c r="RX33" s="30"/>
      <c r="RY33" s="30"/>
      <c r="RZ33" s="30"/>
      <c r="SA33" s="30"/>
      <c r="SB33" s="30"/>
      <c r="SC33" s="30"/>
      <c r="SD33" s="30"/>
      <c r="SE33" s="30"/>
      <c r="SF33" s="30"/>
      <c r="SG33" s="30"/>
      <c r="SH33" s="30"/>
      <c r="SI33" s="30"/>
      <c r="SJ33" s="30"/>
      <c r="SK33" s="30"/>
      <c r="SL33" s="30"/>
      <c r="SM33" s="27"/>
      <c r="SN33" s="27"/>
      <c r="SO33" s="27"/>
      <c r="SP33" s="30"/>
      <c r="SQ33" s="30"/>
      <c r="SR33" s="30"/>
      <c r="SS33" s="30"/>
      <c r="ST33" s="30"/>
      <c r="SU33" s="30"/>
      <c r="SV33" s="30"/>
      <c r="SW33" s="30"/>
      <c r="SX33" s="30"/>
      <c r="SY33" s="30"/>
      <c r="SZ33" s="30"/>
      <c r="TA33" s="30"/>
      <c r="TB33" s="30"/>
      <c r="TC33" s="30"/>
      <c r="TD33" s="30"/>
      <c r="TE33" s="30"/>
      <c r="TF33" s="30"/>
      <c r="TG33" s="30"/>
      <c r="TH33" s="30"/>
      <c r="TI33" s="30"/>
      <c r="TJ33" s="27"/>
      <c r="TK33" s="27"/>
      <c r="TL33" s="27"/>
      <c r="TM33" s="30"/>
      <c r="TN33" s="30"/>
      <c r="TO33" s="30"/>
      <c r="TP33" s="30"/>
      <c r="TQ33" s="30"/>
      <c r="TR33" s="30"/>
      <c r="TS33" s="30"/>
      <c r="TT33" s="30"/>
      <c r="TU33" s="30"/>
      <c r="TV33" s="30"/>
      <c r="TW33" s="30"/>
      <c r="TX33" s="30"/>
      <c r="TY33" s="30"/>
      <c r="TZ33" s="30"/>
      <c r="UA33" s="30"/>
      <c r="UB33" s="30"/>
      <c r="UC33" s="30"/>
      <c r="UD33" s="30"/>
      <c r="UE33" s="30"/>
      <c r="UF33" s="30"/>
      <c r="UG33" s="27"/>
      <c r="UH33" s="27"/>
      <c r="UI33" s="27"/>
      <c r="UJ33" s="30"/>
      <c r="UK33" s="30"/>
      <c r="UL33" s="30"/>
      <c r="UM33" s="30"/>
      <c r="UN33" s="30"/>
      <c r="UO33" s="30"/>
      <c r="UP33" s="30"/>
      <c r="UQ33" s="30"/>
      <c r="UR33" s="30"/>
      <c r="US33" s="30"/>
      <c r="UT33" s="30"/>
      <c r="UU33" s="30"/>
      <c r="UV33" s="30"/>
      <c r="UW33" s="30"/>
      <c r="UX33" s="30"/>
      <c r="UY33" s="30"/>
      <c r="UZ33" s="30"/>
      <c r="VA33" s="30"/>
      <c r="VB33" s="30"/>
      <c r="VC33" s="30"/>
      <c r="VD33" s="27"/>
      <c r="VE33" s="27"/>
      <c r="VF33" s="27"/>
      <c r="VG33" s="30"/>
      <c r="VH33" s="30"/>
      <c r="VI33" s="30"/>
      <c r="VJ33" s="30"/>
      <c r="VK33" s="30"/>
      <c r="VL33" s="30"/>
      <c r="VM33" s="30"/>
      <c r="VN33" s="30"/>
      <c r="VO33" s="30"/>
      <c r="VP33" s="30"/>
      <c r="VQ33" s="30"/>
      <c r="VR33" s="30"/>
      <c r="VS33" s="30"/>
      <c r="VT33" s="30"/>
      <c r="VU33" s="30"/>
      <c r="VV33" s="30"/>
      <c r="VW33" s="30"/>
      <c r="VX33" s="30"/>
      <c r="VY33" s="30"/>
      <c r="VZ33" s="30"/>
      <c r="WA33" s="27"/>
      <c r="WB33" s="27"/>
      <c r="WC33" s="27"/>
      <c r="WD33" s="30"/>
      <c r="WE33" s="30"/>
      <c r="WF33" s="30"/>
      <c r="WG33" s="30"/>
      <c r="WH33" s="30"/>
      <c r="WI33" s="30"/>
      <c r="WJ33" s="30"/>
      <c r="WK33" s="30"/>
      <c r="WL33" s="30"/>
      <c r="WM33" s="30"/>
      <c r="WN33" s="30"/>
      <c r="WO33" s="30"/>
      <c r="WP33" s="30"/>
      <c r="WQ33" s="30"/>
      <c r="WR33" s="30"/>
      <c r="WS33" s="30"/>
      <c r="WT33" s="30"/>
      <c r="WU33" s="30"/>
      <c r="WV33" s="30"/>
      <c r="WW33" s="30"/>
      <c r="WX33" s="27"/>
      <c r="WY33" s="27"/>
      <c r="WZ33" s="27"/>
      <c r="XA33" s="30"/>
      <c r="XB33" s="30"/>
      <c r="XC33" s="30"/>
      <c r="XD33" s="30"/>
      <c r="XE33" s="30"/>
      <c r="XF33" s="30"/>
      <c r="XG33" s="30"/>
      <c r="XH33" s="30"/>
      <c r="XI33" s="30"/>
      <c r="XJ33" s="30"/>
      <c r="XK33" s="30"/>
      <c r="XL33" s="30"/>
      <c r="XM33" s="30"/>
      <c r="XN33" s="30"/>
      <c r="XO33" s="30"/>
      <c r="XP33" s="30"/>
      <c r="XQ33" s="30"/>
      <c r="XR33" s="30"/>
      <c r="XS33" s="30"/>
      <c r="XT33" s="30"/>
      <c r="XU33" s="27"/>
      <c r="XV33" s="27"/>
      <c r="XW33" s="27"/>
      <c r="XX33" s="30"/>
      <c r="XY33" s="30"/>
      <c r="XZ33" s="30"/>
      <c r="YA33" s="30"/>
      <c r="YB33" s="30"/>
      <c r="YC33" s="30"/>
      <c r="YD33" s="30"/>
      <c r="YE33" s="30"/>
      <c r="YF33" s="30"/>
      <c r="YG33" s="30"/>
      <c r="YH33" s="30"/>
      <c r="YI33" s="30"/>
      <c r="YJ33" s="30"/>
      <c r="YK33" s="30"/>
      <c r="YL33" s="30"/>
      <c r="YM33" s="30"/>
      <c r="YN33" s="30"/>
      <c r="YO33" s="30"/>
      <c r="YP33" s="30"/>
      <c r="YQ33" s="30"/>
      <c r="YR33" s="27"/>
      <c r="YS33" s="27"/>
      <c r="YT33" s="27"/>
      <c r="YU33" s="30"/>
      <c r="YV33" s="30"/>
      <c r="YW33" s="30"/>
      <c r="YX33" s="30"/>
      <c r="YY33" s="30"/>
      <c r="YZ33" s="30"/>
      <c r="ZA33" s="30"/>
      <c r="ZB33" s="30"/>
      <c r="ZC33" s="30"/>
      <c r="ZD33" s="30"/>
      <c r="ZE33" s="30"/>
      <c r="ZF33" s="30"/>
      <c r="ZG33" s="30"/>
      <c r="ZH33" s="30"/>
      <c r="ZI33" s="30"/>
      <c r="ZJ33" s="30"/>
      <c r="ZK33" s="30"/>
      <c r="ZL33" s="30"/>
      <c r="ZM33" s="30"/>
      <c r="ZN33" s="30"/>
      <c r="ZO33" s="27"/>
      <c r="ZP33" s="27"/>
      <c r="ZQ33" s="27"/>
      <c r="ZR33" s="30"/>
      <c r="ZS33" s="30"/>
      <c r="ZT33" s="30"/>
      <c r="ZU33" s="30"/>
      <c r="ZV33" s="30"/>
      <c r="ZW33" s="30"/>
      <c r="ZX33" s="30"/>
      <c r="ZY33" s="30"/>
      <c r="ZZ33" s="30"/>
      <c r="AAA33" s="30"/>
      <c r="AAB33" s="30"/>
      <c r="AAC33" s="30"/>
      <c r="AAD33" s="30"/>
      <c r="AAE33" s="30"/>
      <c r="AAF33" s="30"/>
      <c r="AAG33" s="30"/>
      <c r="AAH33" s="30"/>
      <c r="AAI33" s="30"/>
      <c r="AAJ33" s="30"/>
      <c r="AAK33" s="30"/>
      <c r="AAL33" s="27"/>
      <c r="AAM33" s="27"/>
      <c r="AAN33" s="27"/>
      <c r="AAO33" s="27"/>
      <c r="AAP33" s="27"/>
      <c r="AAQ33" s="27"/>
      <c r="AAR33" s="27"/>
      <c r="AAS33" s="27"/>
      <c r="AAT33" s="27"/>
      <c r="AAU33" s="27"/>
      <c r="AAV33" s="27"/>
      <c r="AAW33" s="27"/>
      <c r="AAX33" s="27"/>
      <c r="AAY33" s="27"/>
      <c r="AAZ33" s="27"/>
      <c r="ABA33" s="27"/>
      <c r="ABB33" s="27"/>
      <c r="ABC33" s="27"/>
      <c r="ABD33" s="27"/>
      <c r="ABE33" s="27"/>
      <c r="ABF33" s="27"/>
      <c r="ABG33" s="27"/>
      <c r="ABH33" s="27"/>
      <c r="ABI33" s="27"/>
      <c r="ABJ33" s="27"/>
      <c r="ABK33" s="27"/>
      <c r="ABL33" s="27"/>
      <c r="ABM33" s="27"/>
      <c r="ABN33" s="27"/>
      <c r="ABO33" s="27"/>
      <c r="ABP33" s="27"/>
      <c r="ABQ33" s="27"/>
      <c r="ABR33" s="27"/>
      <c r="ABS33" s="27"/>
      <c r="ABT33" s="27"/>
      <c r="ABU33" s="27"/>
      <c r="ABV33" s="27"/>
      <c r="ABW33" s="27"/>
      <c r="ABX33" s="27"/>
      <c r="ABY33" s="27"/>
      <c r="ABZ33" s="27"/>
      <c r="ACA33" s="27"/>
      <c r="ACB33" s="27"/>
      <c r="ACC33" s="27"/>
      <c r="ACD33" s="27"/>
      <c r="ACE33" s="27"/>
      <c r="ACF33" s="27"/>
      <c r="ACG33" s="27"/>
      <c r="ACH33" s="27"/>
      <c r="ACI33" s="30"/>
      <c r="ACJ33" s="30"/>
      <c r="ACK33" s="30"/>
      <c r="ACL33" s="30"/>
      <c r="ACM33" s="30"/>
      <c r="ACN33" s="30"/>
      <c r="ACO33" s="30"/>
      <c r="ACP33" s="30"/>
      <c r="ACQ33" s="30"/>
      <c r="ACR33" s="30"/>
      <c r="ACS33" s="30"/>
      <c r="ACT33" s="30"/>
      <c r="ACU33" s="30"/>
      <c r="ACV33" s="30"/>
      <c r="ACW33" s="30"/>
      <c r="ACX33" s="30"/>
      <c r="ACY33" s="30"/>
      <c r="ACZ33" s="30"/>
      <c r="ADA33" s="30"/>
      <c r="ADB33" s="30"/>
      <c r="ADC33" s="27"/>
      <c r="ADD33" s="27"/>
      <c r="ADE33" s="27"/>
      <c r="ADF33" s="27"/>
      <c r="ADG33" s="27"/>
      <c r="ADH33" s="27"/>
      <c r="ADI33" s="27"/>
      <c r="ADJ33" s="27"/>
      <c r="ADK33" s="27"/>
      <c r="ADL33" s="27"/>
      <c r="ADM33" s="27"/>
      <c r="ADN33" s="27"/>
      <c r="ADO33" s="27"/>
      <c r="ADP33" s="27"/>
      <c r="ADQ33" s="27"/>
      <c r="ADR33" s="27"/>
      <c r="ADS33" s="27"/>
      <c r="ADT33" s="27"/>
      <c r="ADU33" s="27"/>
      <c r="ADV33" s="27"/>
      <c r="ADW33" s="27"/>
      <c r="ADX33" s="27"/>
      <c r="ADY33" s="27"/>
      <c r="ADZ33" s="27"/>
      <c r="AEA33" s="27"/>
      <c r="AEB33" s="27"/>
      <c r="AEC33" s="30"/>
      <c r="AED33" s="30"/>
      <c r="AEE33" s="30"/>
      <c r="AEF33" s="30"/>
      <c r="AEG33" s="30"/>
      <c r="AEH33" s="30"/>
      <c r="AEI33" s="30"/>
      <c r="AEJ33" s="30"/>
      <c r="AEK33" s="27"/>
      <c r="AEL33" s="27"/>
      <c r="AEM33" s="27"/>
      <c r="AEN33" s="30"/>
      <c r="AEO33" s="30"/>
      <c r="AEQ33" s="30"/>
      <c r="AER33" s="30"/>
      <c r="AES33" s="27"/>
      <c r="AET33" s="27"/>
      <c r="AEU33" s="27"/>
      <c r="AEV33" s="27"/>
      <c r="AEW33" s="30"/>
      <c r="AEX33" s="30"/>
      <c r="AEY33" s="30"/>
      <c r="AEZ33" s="30"/>
      <c r="AFA33" s="27"/>
      <c r="AFB33" s="30"/>
      <c r="AFC33" s="30"/>
      <c r="AFD33" s="30"/>
      <c r="AFE33" s="27"/>
      <c r="AFF33" s="30"/>
      <c r="AFG33" s="30"/>
      <c r="AFH33" s="27"/>
      <c r="AFI33" s="27"/>
      <c r="AFJ33" s="27"/>
      <c r="AFK33" s="27"/>
      <c r="AFL33" s="27"/>
      <c r="AFM33" s="27"/>
      <c r="AFN33" s="27"/>
      <c r="AFO33" s="27"/>
      <c r="AFP33" s="27"/>
      <c r="AFQ33" s="27"/>
      <c r="AFR33" s="27"/>
      <c r="AFS33" s="27"/>
      <c r="AFT33" s="27"/>
      <c r="AFU33" s="30"/>
      <c r="AFV33" s="30"/>
      <c r="AFW33" s="27"/>
      <c r="AFX33" s="27"/>
      <c r="AFY33" s="27"/>
      <c r="AFZ33" s="27"/>
      <c r="AGA33" s="27"/>
      <c r="AGB33" s="27"/>
      <c r="AGC33" s="27"/>
      <c r="AGD33" s="27"/>
      <c r="AGE33" s="27"/>
      <c r="AGF33" s="27"/>
      <c r="AGG33" s="31"/>
      <c r="AGH33" s="31"/>
      <c r="AGI33" s="31"/>
      <c r="AGJ33" s="31"/>
      <c r="AGK33" s="31"/>
      <c r="AGL33" s="27"/>
      <c r="AGM33" s="27"/>
      <c r="AGN33" s="31"/>
      <c r="AGO33" s="27"/>
      <c r="AGP33" s="27"/>
      <c r="AGQ33" s="27"/>
      <c r="AGR33" s="27"/>
      <c r="AGS33" s="27"/>
      <c r="AGT33" s="31"/>
      <c r="AGU33" s="27"/>
      <c r="AGV33" s="27"/>
      <c r="AGW33" s="31"/>
      <c r="AGX33" s="31"/>
      <c r="AGY33" s="31"/>
      <c r="AGZ33" s="31"/>
      <c r="AHA33" s="31"/>
      <c r="AHB33" s="31"/>
      <c r="AHC33" s="31"/>
      <c r="AHD33" s="31"/>
      <c r="AHE33" s="31"/>
      <c r="AHF33" s="31"/>
      <c r="AHG33" s="27"/>
      <c r="AHH33" s="27"/>
      <c r="AHI33" s="27"/>
      <c r="AHJ33" s="31"/>
      <c r="AHK33" s="27"/>
      <c r="AHL33" s="31"/>
      <c r="AHM33" s="31"/>
      <c r="AHN33" s="31"/>
      <c r="AHO33" s="31"/>
      <c r="AHP33" s="31"/>
      <c r="AHQ33" s="31"/>
      <c r="AHR33" s="31"/>
      <c r="AHS33" s="31"/>
      <c r="AHT33" s="31"/>
      <c r="AHU33" s="31"/>
      <c r="AHV33" s="31"/>
      <c r="AHW33" s="31"/>
      <c r="AHX33" s="31"/>
      <c r="AHY33" s="31"/>
      <c r="AHZ33" s="31"/>
      <c r="AIA33" s="31"/>
      <c r="AIB33" s="31"/>
      <c r="AIC33" s="31"/>
      <c r="AID33" s="30"/>
      <c r="AIE33" s="30"/>
      <c r="AIF33" s="27"/>
      <c r="AIG33" s="27"/>
      <c r="AIH33" s="27"/>
      <c r="AII33" s="27"/>
      <c r="AIJ33" s="27"/>
      <c r="AIK33" s="30"/>
      <c r="AIL33" s="30"/>
      <c r="AIM33" s="30"/>
      <c r="AIN33" s="30"/>
      <c r="AIO33" s="30"/>
      <c r="AIP33" s="30"/>
      <c r="AIQ33" s="30"/>
      <c r="AIR33" s="31"/>
      <c r="AIS33" s="31"/>
      <c r="AIT33" s="31"/>
      <c r="AIU33" s="31"/>
      <c r="AIV33" s="31"/>
      <c r="AIW33" s="31"/>
      <c r="AIX33" s="31"/>
      <c r="AIY33" s="31"/>
      <c r="AIZ33" s="27"/>
      <c r="AJA33" s="27"/>
      <c r="AJB33" s="27"/>
      <c r="AJC33" s="27"/>
      <c r="AJD33" s="27"/>
      <c r="AJE33" s="27"/>
      <c r="AJF33" s="27"/>
      <c r="AJG33" s="27"/>
      <c r="AJH33" s="27"/>
      <c r="AJI33" s="27"/>
      <c r="AJJ33" s="27"/>
      <c r="AJK33" s="27"/>
      <c r="AJL33" s="27"/>
      <c r="AJM33" s="27"/>
      <c r="AJN33" s="27"/>
      <c r="AJO33" s="27"/>
      <c r="AJP33" s="27"/>
      <c r="AJQ33" s="27"/>
      <c r="AJR33" s="27"/>
      <c r="AJS33" s="27"/>
      <c r="AJT33" s="27"/>
      <c r="AJU33" s="27"/>
      <c r="AJV33" s="27"/>
      <c r="AJW33" s="27"/>
      <c r="AJX33" s="27"/>
      <c r="AJY33" s="27"/>
      <c r="AJZ33" s="27"/>
      <c r="AKA33" s="27"/>
      <c r="AKB33" s="27"/>
      <c r="AKC33" s="27"/>
      <c r="AKD33" s="27"/>
      <c r="AKE33" s="27"/>
      <c r="AKF33" s="27"/>
      <c r="AKG33" s="27"/>
      <c r="AKH33" s="27"/>
      <c r="AKI33" s="27"/>
      <c r="AKJ33" s="27"/>
      <c r="AKK33" s="27"/>
      <c r="AKL33" s="27"/>
      <c r="AKM33" s="27"/>
      <c r="AKN33" s="27"/>
      <c r="AKO33" s="27"/>
      <c r="AKP33" s="27"/>
      <c r="AKQ33" s="27"/>
      <c r="AKR33" s="27"/>
      <c r="AKS33" s="27"/>
      <c r="AKT33" s="27"/>
      <c r="AKU33" s="27"/>
      <c r="AKV33" s="27"/>
      <c r="AKW33" s="27"/>
      <c r="AKX33" s="27"/>
      <c r="AKY33" s="27"/>
      <c r="AKZ33" s="27"/>
      <c r="ALA33" s="27"/>
      <c r="ALB33" s="27"/>
      <c r="ALC33" s="27"/>
      <c r="ALD33" s="27"/>
      <c r="ALE33" s="27"/>
      <c r="ALF33" s="27"/>
      <c r="ALG33" s="27"/>
      <c r="ALH33" s="27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</row>
    <row r="34" spans="1:1026" s="5" customFormat="1" ht="17.25" thickTop="1" thickBot="1" x14ac:dyDescent="0.25">
      <c r="A34" s="358" t="s">
        <v>131</v>
      </c>
      <c r="B34" s="359"/>
      <c r="C34" s="359"/>
      <c r="D34" s="359"/>
      <c r="E34" s="360"/>
      <c r="F34" s="6">
        <f t="shared" ref="F34" si="1259">SUM(F32:F33)</f>
        <v>0</v>
      </c>
      <c r="G34" s="6">
        <f t="shared" ref="G34" si="1260">SUM(G32:G33)</f>
        <v>0</v>
      </c>
      <c r="H34" s="6">
        <f t="shared" ref="H34" si="1261">SUM(H32:H33)</f>
        <v>0</v>
      </c>
      <c r="I34" s="6">
        <f t="shared" ref="I34" si="1262">SUM(I32:I33)</f>
        <v>0</v>
      </c>
      <c r="J34" s="6">
        <f t="shared" ref="J34" si="1263">SUM(J32:J33)</f>
        <v>0</v>
      </c>
      <c r="K34" s="6">
        <f t="shared" ref="K34" si="1264">SUM(K32:K33)</f>
        <v>0</v>
      </c>
      <c r="L34" s="6">
        <f t="shared" ref="L34" si="1265">SUM(L32:L33)</f>
        <v>0</v>
      </c>
      <c r="M34" s="6">
        <f t="shared" ref="M34" si="1266">SUM(M32:M33)</f>
        <v>0</v>
      </c>
      <c r="N34" s="6">
        <f t="shared" ref="N34" si="1267">SUM(N32:N33)</f>
        <v>0</v>
      </c>
      <c r="O34" s="6">
        <f t="shared" ref="O34" si="1268">SUM(O32:O33)</f>
        <v>0</v>
      </c>
      <c r="P34" s="6">
        <f t="shared" ref="P34" si="1269">SUM(P32:P33)</f>
        <v>0</v>
      </c>
      <c r="Q34" s="6">
        <f t="shared" ref="Q34" si="1270">SUM(Q32:Q33)</f>
        <v>0</v>
      </c>
      <c r="R34" s="6">
        <f t="shared" ref="R34" si="1271">SUM(R32:R33)</f>
        <v>0</v>
      </c>
      <c r="S34" s="6">
        <f t="shared" ref="S34" si="1272">SUM(S32:S33)</f>
        <v>0</v>
      </c>
      <c r="T34" s="6">
        <f t="shared" ref="T34" si="1273">SUM(T32:T33)</f>
        <v>0</v>
      </c>
      <c r="U34" s="6">
        <f t="shared" ref="U34" si="1274">SUM(U32:U33)</f>
        <v>0</v>
      </c>
      <c r="V34" s="6">
        <f t="shared" ref="V34" si="1275">SUM(V32:V33)</f>
        <v>0</v>
      </c>
      <c r="W34" s="6">
        <f t="shared" ref="W34" si="1276">SUM(W32:W33)</f>
        <v>0</v>
      </c>
      <c r="X34" s="6">
        <f t="shared" ref="X34" si="1277">SUM(X32:X33)</f>
        <v>0</v>
      </c>
      <c r="Y34" s="6">
        <f t="shared" ref="Y34" si="1278">SUM(Y32:Y33)</f>
        <v>0</v>
      </c>
      <c r="Z34" s="6">
        <f t="shared" ref="Z34" si="1279">SUM(Z32:Z33)</f>
        <v>0</v>
      </c>
      <c r="AA34" s="6">
        <f t="shared" ref="AA34" si="1280">SUM(AA32:AA33)</f>
        <v>0</v>
      </c>
      <c r="AB34" s="6">
        <f t="shared" ref="AB34" si="1281">SUM(AB32:AB33)</f>
        <v>0</v>
      </c>
      <c r="AC34" s="6">
        <f t="shared" ref="AC34" si="1282">SUM(AC32:AC33)</f>
        <v>0</v>
      </c>
      <c r="AD34" s="6">
        <f t="shared" ref="AD34" si="1283">SUM(AD32:AD33)</f>
        <v>0</v>
      </c>
      <c r="AE34" s="6">
        <f t="shared" ref="AE34" si="1284">SUM(AE32:AE33)</f>
        <v>0</v>
      </c>
      <c r="AF34" s="6">
        <f t="shared" ref="AF34" si="1285">SUM(AF32:AF33)</f>
        <v>0</v>
      </c>
      <c r="AG34" s="6">
        <f t="shared" ref="AG34" si="1286">SUM(AG32:AG33)</f>
        <v>0</v>
      </c>
      <c r="AH34" s="6">
        <f t="shared" ref="AH34" si="1287">SUM(AH32:AH33)</f>
        <v>0</v>
      </c>
      <c r="AI34" s="6">
        <f t="shared" ref="AI34" si="1288">SUM(AI32:AI33)</f>
        <v>0</v>
      </c>
      <c r="AJ34" s="6">
        <f t="shared" ref="AJ34" si="1289">SUM(AJ32:AJ33)</f>
        <v>0</v>
      </c>
      <c r="AK34" s="6">
        <f t="shared" ref="AK34" si="1290">SUM(AK32:AK33)</f>
        <v>0</v>
      </c>
      <c r="AL34" s="6">
        <f t="shared" ref="AL34" si="1291">SUM(AL32:AL33)</f>
        <v>0</v>
      </c>
      <c r="AM34" s="6">
        <f t="shared" ref="AM34" si="1292">SUM(AM32:AM33)</f>
        <v>0</v>
      </c>
      <c r="AN34" s="6">
        <f t="shared" ref="AN34" si="1293">SUM(AN32:AN33)</f>
        <v>0</v>
      </c>
      <c r="AO34" s="6">
        <f t="shared" ref="AO34" si="1294">SUM(AO32:AO33)</f>
        <v>0</v>
      </c>
      <c r="AP34" s="6">
        <f t="shared" ref="AP34" si="1295">SUM(AP32:AP33)</f>
        <v>0</v>
      </c>
      <c r="AQ34" s="6">
        <f t="shared" ref="AQ34" si="1296">SUM(AQ32:AQ33)</f>
        <v>0</v>
      </c>
      <c r="AR34" s="6">
        <f t="shared" ref="AR34" si="1297">SUM(AR32:AR33)</f>
        <v>0</v>
      </c>
      <c r="AS34" s="6">
        <f t="shared" ref="AS34" si="1298">SUM(AS32:AS33)</f>
        <v>0</v>
      </c>
      <c r="AT34" s="6">
        <f t="shared" ref="AT34" si="1299">SUM(AT32:AT33)</f>
        <v>0</v>
      </c>
      <c r="AU34" s="6">
        <f t="shared" ref="AU34" si="1300">SUM(AU32:AU33)</f>
        <v>0</v>
      </c>
      <c r="AV34" s="6">
        <f t="shared" ref="AV34" si="1301">SUM(AV32:AV33)</f>
        <v>0</v>
      </c>
      <c r="AW34" s="6">
        <f t="shared" ref="AW34" si="1302">SUM(AW32:AW33)</f>
        <v>0</v>
      </c>
      <c r="AX34" s="6">
        <f t="shared" ref="AX34" si="1303">SUM(AX32:AX33)</f>
        <v>0</v>
      </c>
      <c r="AY34" s="6">
        <f t="shared" ref="AY34" si="1304">SUM(AY32:AY33)</f>
        <v>0</v>
      </c>
      <c r="AZ34" s="6">
        <f t="shared" ref="AZ34" si="1305">SUM(AZ32:AZ33)</f>
        <v>0</v>
      </c>
      <c r="BA34" s="6">
        <f t="shared" ref="BA34" si="1306">SUM(BA32:BA33)</f>
        <v>0</v>
      </c>
      <c r="BB34" s="6">
        <f t="shared" ref="BB34" si="1307">SUM(BB32:BB33)</f>
        <v>0</v>
      </c>
      <c r="BC34" s="6">
        <f t="shared" ref="BC34" si="1308">SUM(BC32:BC33)</f>
        <v>0</v>
      </c>
      <c r="BD34" s="6">
        <f t="shared" ref="BD34" si="1309">SUM(BD32:BD33)</f>
        <v>0</v>
      </c>
      <c r="BE34" s="6">
        <f t="shared" ref="BE34" si="1310">SUM(BE32:BE33)</f>
        <v>0</v>
      </c>
      <c r="BF34" s="6">
        <f t="shared" ref="BF34" si="1311">SUM(BF32:BF33)</f>
        <v>0</v>
      </c>
      <c r="BG34" s="6">
        <f t="shared" ref="BG34" si="1312">SUM(BG32:BG33)</f>
        <v>0</v>
      </c>
      <c r="BH34" s="6">
        <f t="shared" ref="BH34" si="1313">SUM(BH32:BH33)</f>
        <v>0</v>
      </c>
      <c r="BI34" s="6">
        <f t="shared" ref="BI34" si="1314">SUM(BI32:BI33)</f>
        <v>0</v>
      </c>
      <c r="BJ34" s="6">
        <f t="shared" ref="BJ34" si="1315">SUM(BJ32:BJ33)</f>
        <v>0</v>
      </c>
      <c r="BK34" s="6">
        <f t="shared" ref="BK34" si="1316">SUM(BK32:BK33)</f>
        <v>0</v>
      </c>
      <c r="BL34" s="6">
        <f t="shared" ref="BL34" si="1317">SUM(BL32:BL33)</f>
        <v>0</v>
      </c>
      <c r="BM34" s="6">
        <f t="shared" ref="BM34" si="1318">SUM(BM32:BM33)</f>
        <v>0</v>
      </c>
      <c r="BN34" s="6">
        <f t="shared" ref="BN34" si="1319">SUM(BN32:BN33)</f>
        <v>0</v>
      </c>
      <c r="BO34" s="6">
        <f t="shared" ref="BO34" si="1320">SUM(BO32:BO33)</f>
        <v>0</v>
      </c>
      <c r="BP34" s="6">
        <f t="shared" ref="BP34" si="1321">SUM(BP32:BP33)</f>
        <v>0</v>
      </c>
      <c r="BQ34" s="6">
        <f t="shared" ref="BQ34" si="1322">SUM(BQ32:BQ33)</f>
        <v>0</v>
      </c>
      <c r="BR34" s="6">
        <f t="shared" ref="BR34" si="1323">SUM(BR32:BR33)</f>
        <v>0</v>
      </c>
      <c r="BS34" s="6">
        <f t="shared" ref="BS34" si="1324">SUM(BS32:BS33)</f>
        <v>0</v>
      </c>
      <c r="BT34" s="6">
        <f t="shared" ref="BT34" si="1325">SUM(BT32:BT33)</f>
        <v>0</v>
      </c>
      <c r="BU34" s="6">
        <f t="shared" ref="BU34" si="1326">SUM(BU32:BU33)</f>
        <v>0</v>
      </c>
      <c r="BV34" s="6">
        <f t="shared" ref="BV34" si="1327">SUM(BV32:BV33)</f>
        <v>0</v>
      </c>
      <c r="BW34" s="6">
        <f t="shared" ref="BW34" si="1328">SUM(BW32:BW33)</f>
        <v>0</v>
      </c>
      <c r="BX34" s="6">
        <f t="shared" ref="BX34" si="1329">SUM(BX32:BX33)</f>
        <v>0</v>
      </c>
      <c r="BY34" s="6">
        <f t="shared" ref="BY34" si="1330">SUM(BY32:BY33)</f>
        <v>0</v>
      </c>
      <c r="BZ34" s="6">
        <f t="shared" ref="BZ34" si="1331">SUM(BZ32:BZ33)</f>
        <v>0</v>
      </c>
      <c r="CA34" s="6">
        <f t="shared" ref="CA34" si="1332">SUM(CA32:CA33)</f>
        <v>0</v>
      </c>
      <c r="CB34" s="6">
        <f t="shared" ref="CB34" si="1333">SUM(CB32:CB33)</f>
        <v>0</v>
      </c>
      <c r="CC34" s="6">
        <f t="shared" ref="CC34" si="1334">SUM(CC32:CC33)</f>
        <v>0</v>
      </c>
      <c r="CD34" s="6">
        <f t="shared" ref="CD34" si="1335">SUM(CD32:CD33)</f>
        <v>0</v>
      </c>
      <c r="CE34" s="6">
        <f t="shared" ref="CE34" si="1336">SUM(CE32:CE33)</f>
        <v>0</v>
      </c>
      <c r="CF34" s="6">
        <f t="shared" ref="CF34" si="1337">SUM(CF32:CF33)</f>
        <v>0</v>
      </c>
      <c r="CG34" s="6">
        <f t="shared" ref="CG34" si="1338">SUM(CG32:CG33)</f>
        <v>0</v>
      </c>
      <c r="CH34" s="6">
        <f t="shared" ref="CH34" si="1339">SUM(CH32:CH33)</f>
        <v>0</v>
      </c>
      <c r="CI34" s="6">
        <f t="shared" ref="CI34" si="1340">SUM(CI32:CI33)</f>
        <v>0</v>
      </c>
      <c r="CJ34" s="6">
        <f t="shared" ref="CJ34" si="1341">SUM(CJ32:CJ33)</f>
        <v>0</v>
      </c>
      <c r="CK34" s="6">
        <f t="shared" ref="CK34" si="1342">SUM(CK32:CK33)</f>
        <v>0</v>
      </c>
      <c r="CL34" s="6">
        <f t="shared" ref="CL34" si="1343">SUM(CL32:CL33)</f>
        <v>0</v>
      </c>
      <c r="CM34" s="6">
        <f t="shared" ref="CM34" si="1344">SUM(CM32:CM33)</f>
        <v>0</v>
      </c>
      <c r="CN34" s="6">
        <f t="shared" ref="CN34" si="1345">SUM(CN32:CN33)</f>
        <v>0</v>
      </c>
      <c r="CO34" s="6">
        <f t="shared" ref="CO34" si="1346">SUM(CO32:CO33)</f>
        <v>0</v>
      </c>
      <c r="CP34" s="6">
        <f t="shared" ref="CP34" si="1347">SUM(CP32:CP33)</f>
        <v>0</v>
      </c>
      <c r="CQ34" s="6">
        <f t="shared" ref="CQ34" si="1348">SUM(CQ32:CQ33)</f>
        <v>0</v>
      </c>
      <c r="CR34" s="6">
        <f t="shared" ref="CR34" si="1349">SUM(CR32:CR33)</f>
        <v>0</v>
      </c>
      <c r="CS34" s="6">
        <f t="shared" ref="CS34" si="1350">SUM(CS32:CS33)</f>
        <v>0</v>
      </c>
      <c r="CT34" s="6">
        <f t="shared" ref="CT34" si="1351">SUM(CT32:CT33)</f>
        <v>0</v>
      </c>
      <c r="CU34" s="6">
        <f t="shared" ref="CU34" si="1352">SUM(CU32:CU33)</f>
        <v>0</v>
      </c>
      <c r="CV34" s="6">
        <f t="shared" ref="CV34" si="1353">SUM(CV32:CV33)</f>
        <v>0</v>
      </c>
      <c r="CW34" s="6">
        <f t="shared" ref="CW34" si="1354">SUM(CW32:CW33)</f>
        <v>0</v>
      </c>
      <c r="CX34" s="6">
        <f t="shared" ref="CX34" si="1355">SUM(CX32:CX33)</f>
        <v>0</v>
      </c>
      <c r="CY34" s="6">
        <f t="shared" ref="CY34" si="1356">SUM(CY32:CY33)</f>
        <v>0</v>
      </c>
      <c r="CZ34" s="6">
        <f t="shared" ref="CZ34" si="1357">SUM(CZ32:CZ33)</f>
        <v>0</v>
      </c>
      <c r="DA34" s="6">
        <f t="shared" ref="DA34" si="1358">SUM(DA32:DA33)</f>
        <v>0</v>
      </c>
      <c r="DB34" s="6">
        <f t="shared" ref="DB34" si="1359">SUM(DB32:DB33)</f>
        <v>0</v>
      </c>
      <c r="DC34" s="6">
        <f t="shared" ref="DC34" si="1360">SUM(DC32:DC33)</f>
        <v>0</v>
      </c>
      <c r="DD34" s="6">
        <f t="shared" ref="DD34" si="1361">SUM(DD32:DD33)</f>
        <v>0</v>
      </c>
      <c r="DE34" s="6">
        <f t="shared" ref="DE34" si="1362">SUM(DE32:DE33)</f>
        <v>0</v>
      </c>
      <c r="DF34" s="6">
        <f t="shared" ref="DF34" si="1363">SUM(DF32:DF33)</f>
        <v>0</v>
      </c>
      <c r="DG34" s="6">
        <f t="shared" ref="DG34" si="1364">SUM(DG32:DG33)</f>
        <v>0</v>
      </c>
      <c r="DH34" s="6">
        <f t="shared" ref="DH34" si="1365">SUM(DH32:DH33)</f>
        <v>0</v>
      </c>
      <c r="DI34" s="6">
        <f t="shared" ref="DI34" si="1366">SUM(DI32:DI33)</f>
        <v>0</v>
      </c>
      <c r="DJ34" s="6">
        <f t="shared" ref="DJ34" si="1367">SUM(DJ32:DJ33)</f>
        <v>0</v>
      </c>
      <c r="DK34" s="6">
        <f t="shared" ref="DK34" si="1368">SUM(DK32:DK33)</f>
        <v>0</v>
      </c>
      <c r="DL34" s="6">
        <f t="shared" ref="DL34" si="1369">SUM(DL32:DL33)</f>
        <v>0</v>
      </c>
      <c r="DM34" s="6">
        <f t="shared" ref="DM34" si="1370">SUM(DM32:DM33)</f>
        <v>0</v>
      </c>
      <c r="DN34" s="6">
        <f t="shared" ref="DN34" si="1371">SUM(DN32:DN33)</f>
        <v>0</v>
      </c>
      <c r="DO34" s="6">
        <f t="shared" ref="DO34" si="1372">SUM(DO32:DO33)</f>
        <v>0</v>
      </c>
      <c r="DP34" s="6">
        <f t="shared" ref="DP34" si="1373">SUM(DP32:DP33)</f>
        <v>0</v>
      </c>
      <c r="DQ34" s="6">
        <f t="shared" ref="DQ34" si="1374">SUM(DQ32:DQ33)</f>
        <v>0</v>
      </c>
      <c r="DR34" s="6">
        <f t="shared" ref="DR34" si="1375">SUM(DR32:DR33)</f>
        <v>0</v>
      </c>
      <c r="DS34" s="6">
        <f t="shared" ref="DS34" si="1376">SUM(DS32:DS33)</f>
        <v>0</v>
      </c>
      <c r="DT34" s="6">
        <f t="shared" ref="DT34" si="1377">SUM(DT32:DT33)</f>
        <v>0</v>
      </c>
      <c r="DU34" s="6">
        <f t="shared" ref="DU34" si="1378">SUM(DU32:DU33)</f>
        <v>0</v>
      </c>
      <c r="DV34" s="6">
        <f t="shared" ref="DV34" si="1379">SUM(DV32:DV33)</f>
        <v>0</v>
      </c>
      <c r="DW34" s="6">
        <f t="shared" ref="DW34" si="1380">SUM(DW32:DW33)</f>
        <v>0</v>
      </c>
      <c r="DX34" s="6">
        <f t="shared" ref="DX34" si="1381">SUM(DX32:DX33)</f>
        <v>0</v>
      </c>
      <c r="DY34" s="6">
        <f t="shared" ref="DY34" si="1382">SUM(DY32:DY33)</f>
        <v>0</v>
      </c>
      <c r="DZ34" s="6">
        <f t="shared" ref="DZ34" si="1383">SUM(DZ32:DZ33)</f>
        <v>0</v>
      </c>
      <c r="EA34" s="6">
        <f t="shared" ref="EA34" si="1384">SUM(EA32:EA33)</f>
        <v>0</v>
      </c>
      <c r="EB34" s="6">
        <f t="shared" ref="EB34" si="1385">SUM(EB32:EB33)</f>
        <v>0</v>
      </c>
      <c r="EC34" s="6">
        <f t="shared" ref="EC34" si="1386">SUM(EC32:EC33)</f>
        <v>0</v>
      </c>
      <c r="ED34" s="6">
        <f t="shared" ref="ED34" si="1387">SUM(ED32:ED33)</f>
        <v>0</v>
      </c>
      <c r="EE34" s="6">
        <f t="shared" ref="EE34" si="1388">SUM(EE32:EE33)</f>
        <v>0</v>
      </c>
      <c r="EF34" s="6">
        <f t="shared" ref="EF34" si="1389">SUM(EF32:EF33)</f>
        <v>0</v>
      </c>
      <c r="EG34" s="6">
        <f t="shared" ref="EG34" si="1390">SUM(EG32:EG33)</f>
        <v>0</v>
      </c>
      <c r="EH34" s="6">
        <f t="shared" ref="EH34" si="1391">SUM(EH32:EH33)</f>
        <v>0</v>
      </c>
      <c r="EI34" s="6">
        <f t="shared" ref="EI34" si="1392">SUM(EI32:EI33)</f>
        <v>0</v>
      </c>
      <c r="EJ34" s="6">
        <f t="shared" ref="EJ34" si="1393">SUM(EJ32:EJ33)</f>
        <v>0</v>
      </c>
      <c r="EK34" s="6">
        <f t="shared" ref="EK34" si="1394">SUM(EK32:EK33)</f>
        <v>0</v>
      </c>
      <c r="EL34" s="6">
        <f t="shared" ref="EL34" si="1395">SUM(EL32:EL33)</f>
        <v>0</v>
      </c>
      <c r="EM34" s="6">
        <f t="shared" ref="EM34" si="1396">SUM(EM32:EM33)</f>
        <v>0</v>
      </c>
      <c r="EN34" s="6">
        <f t="shared" ref="EN34" si="1397">SUM(EN32:EN33)</f>
        <v>0</v>
      </c>
      <c r="EO34" s="6">
        <f t="shared" ref="EO34" si="1398">SUM(EO32:EO33)</f>
        <v>0</v>
      </c>
      <c r="EP34" s="6">
        <f t="shared" ref="EP34" si="1399">SUM(EP32:EP33)</f>
        <v>0</v>
      </c>
      <c r="EQ34" s="6">
        <f t="shared" ref="EQ34" si="1400">SUM(EQ32:EQ33)</f>
        <v>0</v>
      </c>
      <c r="ER34" s="6">
        <f t="shared" ref="ER34" si="1401">SUM(ER32:ER33)</f>
        <v>0</v>
      </c>
      <c r="ES34" s="6">
        <f t="shared" ref="ES34" si="1402">SUM(ES32:ES33)</f>
        <v>0</v>
      </c>
      <c r="ET34" s="6">
        <f t="shared" ref="ET34" si="1403">SUM(ET32:ET33)</f>
        <v>0</v>
      </c>
      <c r="EU34" s="6">
        <f t="shared" ref="EU34" si="1404">SUM(EU32:EU33)</f>
        <v>0</v>
      </c>
      <c r="EV34" s="6">
        <f t="shared" ref="EV34" si="1405">SUM(EV32:EV33)</f>
        <v>0</v>
      </c>
      <c r="EW34" s="6">
        <f t="shared" ref="EW34" si="1406">SUM(EW32:EW33)</f>
        <v>0</v>
      </c>
      <c r="EX34" s="6">
        <f t="shared" ref="EX34" si="1407">SUM(EX32:EX33)</f>
        <v>0</v>
      </c>
      <c r="EY34" s="6">
        <f t="shared" ref="EY34" si="1408">SUM(EY32:EY33)</f>
        <v>0</v>
      </c>
      <c r="EZ34" s="6">
        <f t="shared" ref="EZ34" si="1409">SUM(EZ32:EZ33)</f>
        <v>0</v>
      </c>
      <c r="FA34" s="6">
        <f t="shared" ref="FA34" si="1410">SUM(FA32:FA33)</f>
        <v>0</v>
      </c>
      <c r="FB34" s="6">
        <f t="shared" ref="FB34" si="1411">SUM(FB32:FB33)</f>
        <v>0</v>
      </c>
      <c r="FC34" s="6">
        <f t="shared" ref="FC34" si="1412">SUM(FC32:FC33)</f>
        <v>0</v>
      </c>
      <c r="FD34" s="6">
        <f t="shared" ref="FD34" si="1413">SUM(FD32:FD33)</f>
        <v>0</v>
      </c>
      <c r="FE34" s="6">
        <f t="shared" ref="FE34" si="1414">SUM(FE32:FE33)</f>
        <v>0</v>
      </c>
      <c r="FF34" s="6">
        <f t="shared" ref="FF34" si="1415">SUM(FF32:FF33)</f>
        <v>0</v>
      </c>
      <c r="FG34" s="6">
        <f t="shared" ref="FG34" si="1416">SUM(FG32:FG33)</f>
        <v>0</v>
      </c>
      <c r="FH34" s="6">
        <f t="shared" ref="FH34" si="1417">SUM(FH32:FH33)</f>
        <v>0</v>
      </c>
      <c r="FI34" s="6">
        <f t="shared" ref="FI34" si="1418">SUM(FI32:FI33)</f>
        <v>0</v>
      </c>
      <c r="FJ34" s="6">
        <f t="shared" ref="FJ34" si="1419">SUM(FJ32:FJ33)</f>
        <v>0</v>
      </c>
      <c r="FK34" s="6">
        <f t="shared" ref="FK34" si="1420">SUM(FK32:FK33)</f>
        <v>0</v>
      </c>
      <c r="FL34" s="6">
        <f t="shared" ref="FL34" si="1421">SUM(FL32:FL33)</f>
        <v>0</v>
      </c>
      <c r="FM34" s="6">
        <f t="shared" ref="FM34" si="1422">SUM(FM32:FM33)</f>
        <v>0</v>
      </c>
      <c r="FN34" s="6">
        <f t="shared" ref="FN34" si="1423">SUM(FN32:FN33)</f>
        <v>0</v>
      </c>
      <c r="FO34" s="6">
        <f t="shared" ref="FO34" si="1424">SUM(FO32:FO33)</f>
        <v>0</v>
      </c>
      <c r="FP34" s="6">
        <f t="shared" ref="FP34" si="1425">SUM(FP32:FP33)</f>
        <v>0</v>
      </c>
      <c r="FQ34" s="6">
        <f t="shared" ref="FQ34" si="1426">SUM(FQ32:FQ33)</f>
        <v>0</v>
      </c>
      <c r="FR34" s="6">
        <f t="shared" ref="FR34" si="1427">SUM(FR32:FR33)</f>
        <v>0</v>
      </c>
      <c r="FS34" s="6">
        <f t="shared" ref="FS34" si="1428">SUM(FS32:FS33)</f>
        <v>0</v>
      </c>
      <c r="FT34" s="6">
        <f t="shared" ref="FT34" si="1429">SUM(FT32:FT33)</f>
        <v>0</v>
      </c>
      <c r="FU34" s="6">
        <f t="shared" ref="FU34" si="1430">SUM(FU32:FU33)</f>
        <v>0</v>
      </c>
      <c r="FV34" s="6">
        <f t="shared" ref="FV34" si="1431">SUM(FV32:FV33)</f>
        <v>0</v>
      </c>
      <c r="FW34" s="6">
        <f t="shared" ref="FW34" si="1432">SUM(FW32:FW33)</f>
        <v>0</v>
      </c>
      <c r="FX34" s="6">
        <f t="shared" ref="FX34" si="1433">SUM(FX32:FX33)</f>
        <v>0</v>
      </c>
      <c r="FY34" s="6">
        <f t="shared" ref="FY34" si="1434">SUM(FY32:FY33)</f>
        <v>0</v>
      </c>
      <c r="FZ34" s="6">
        <f t="shared" ref="FZ34" si="1435">SUM(FZ32:FZ33)</f>
        <v>0</v>
      </c>
      <c r="GA34" s="6">
        <f t="shared" ref="GA34" si="1436">SUM(GA32:GA33)</f>
        <v>0</v>
      </c>
      <c r="GB34" s="6">
        <f t="shared" ref="GB34" si="1437">SUM(GB32:GB33)</f>
        <v>0</v>
      </c>
      <c r="GC34" s="6">
        <f t="shared" ref="GC34" si="1438">SUM(GC32:GC33)</f>
        <v>0</v>
      </c>
      <c r="GD34" s="6">
        <f t="shared" ref="GD34" si="1439">SUM(GD32:GD33)</f>
        <v>0</v>
      </c>
      <c r="GE34" s="6">
        <f t="shared" ref="GE34" si="1440">SUM(GE32:GE33)</f>
        <v>0</v>
      </c>
      <c r="GF34" s="6">
        <f t="shared" ref="GF34" si="1441">SUM(GF32:GF33)</f>
        <v>0</v>
      </c>
      <c r="GG34" s="6">
        <f t="shared" ref="GG34" si="1442">SUM(GG32:GG33)</f>
        <v>0</v>
      </c>
      <c r="GH34" s="6">
        <f t="shared" ref="GH34" si="1443">SUM(GH32:GH33)</f>
        <v>0</v>
      </c>
      <c r="GI34" s="6">
        <f t="shared" ref="GI34" si="1444">SUM(GI32:GI33)</f>
        <v>0</v>
      </c>
      <c r="GJ34" s="6">
        <f t="shared" ref="GJ34" si="1445">SUM(GJ32:GJ33)</f>
        <v>0</v>
      </c>
      <c r="GK34" s="6">
        <f t="shared" ref="GK34" si="1446">SUM(GK32:GK33)</f>
        <v>0</v>
      </c>
      <c r="GL34" s="6">
        <f t="shared" ref="GL34" si="1447">SUM(GL32:GL33)</f>
        <v>0</v>
      </c>
      <c r="GM34" s="6">
        <f t="shared" ref="GM34" si="1448">SUM(GM32:GM33)</f>
        <v>0</v>
      </c>
      <c r="GN34" s="6">
        <f t="shared" ref="GN34" si="1449">SUM(GN32:GN33)</f>
        <v>0</v>
      </c>
      <c r="GO34" s="6">
        <f t="shared" ref="GO34" si="1450">SUM(GO32:GO33)</f>
        <v>0</v>
      </c>
      <c r="GP34" s="6">
        <f t="shared" ref="GP34" si="1451">SUM(GP32:GP33)</f>
        <v>0</v>
      </c>
      <c r="GQ34" s="6">
        <f t="shared" ref="GQ34" si="1452">SUM(GQ32:GQ33)</f>
        <v>0</v>
      </c>
      <c r="GR34" s="6">
        <f t="shared" ref="GR34" si="1453">SUM(GR32:GR33)</f>
        <v>0</v>
      </c>
      <c r="GS34" s="6">
        <f t="shared" ref="GS34" si="1454">SUM(GS32:GS33)</f>
        <v>0</v>
      </c>
      <c r="GT34" s="6">
        <f t="shared" ref="GT34" si="1455">SUM(GT32:GT33)</f>
        <v>0</v>
      </c>
      <c r="GU34" s="6">
        <f t="shared" ref="GU34" si="1456">SUM(GU32:GU33)</f>
        <v>0</v>
      </c>
      <c r="GV34" s="6">
        <f t="shared" ref="GV34" si="1457">SUM(GV32:GV33)</f>
        <v>0</v>
      </c>
      <c r="GW34" s="6">
        <f t="shared" ref="GW34" si="1458">SUM(GW32:GW33)</f>
        <v>0</v>
      </c>
      <c r="GX34" s="6">
        <f t="shared" ref="GX34" si="1459">SUM(GX32:GX33)</f>
        <v>0</v>
      </c>
      <c r="GY34" s="6">
        <f t="shared" ref="GY34" si="1460">SUM(GY32:GY33)</f>
        <v>0</v>
      </c>
      <c r="GZ34" s="6">
        <f t="shared" ref="GZ34" si="1461">SUM(GZ32:GZ33)</f>
        <v>0</v>
      </c>
      <c r="HA34" s="6">
        <f t="shared" ref="HA34" si="1462">SUM(HA32:HA33)</f>
        <v>0</v>
      </c>
      <c r="HB34" s="6">
        <f t="shared" ref="HB34" si="1463">SUM(HB32:HB33)</f>
        <v>0</v>
      </c>
      <c r="HC34" s="6">
        <f t="shared" ref="HC34" si="1464">SUM(HC32:HC33)</f>
        <v>0</v>
      </c>
      <c r="HD34" s="6">
        <f t="shared" ref="HD34" si="1465">SUM(HD32:HD33)</f>
        <v>0</v>
      </c>
      <c r="HE34" s="6">
        <f t="shared" ref="HE34" si="1466">SUM(HE32:HE33)</f>
        <v>0</v>
      </c>
      <c r="HF34" s="6">
        <f t="shared" ref="HF34" si="1467">SUM(HF32:HF33)</f>
        <v>0</v>
      </c>
      <c r="HG34" s="6">
        <f t="shared" ref="HG34" si="1468">SUM(HG32:HG33)</f>
        <v>0</v>
      </c>
      <c r="HH34" s="6">
        <f t="shared" ref="HH34" si="1469">SUM(HH32:HH33)</f>
        <v>0</v>
      </c>
      <c r="HI34" s="6">
        <f t="shared" ref="HI34" si="1470">SUM(HI32:HI33)</f>
        <v>0</v>
      </c>
      <c r="HJ34" s="6">
        <f t="shared" ref="HJ34" si="1471">SUM(HJ32:HJ33)</f>
        <v>0</v>
      </c>
      <c r="HK34" s="6">
        <f t="shared" ref="HK34" si="1472">SUM(HK32:HK33)</f>
        <v>0</v>
      </c>
      <c r="HL34" s="6">
        <f t="shared" ref="HL34" si="1473">SUM(HL32:HL33)</f>
        <v>0</v>
      </c>
      <c r="HM34" s="6">
        <f t="shared" ref="HM34" si="1474">SUM(HM32:HM33)</f>
        <v>0</v>
      </c>
      <c r="HN34" s="6">
        <f t="shared" ref="HN34" si="1475">SUM(HN32:HN33)</f>
        <v>0</v>
      </c>
      <c r="HO34" s="6">
        <f t="shared" ref="HO34" si="1476">SUM(HO32:HO33)</f>
        <v>0</v>
      </c>
      <c r="HP34" s="6">
        <f t="shared" ref="HP34" si="1477">SUM(HP32:HP33)</f>
        <v>0</v>
      </c>
      <c r="HQ34" s="6">
        <f t="shared" ref="HQ34" si="1478">SUM(HQ32:HQ33)</f>
        <v>0</v>
      </c>
      <c r="HR34" s="6">
        <f t="shared" ref="HR34" si="1479">SUM(HR32:HR33)</f>
        <v>0</v>
      </c>
      <c r="HS34" s="6">
        <f t="shared" ref="HS34" si="1480">SUM(HS32:HS33)</f>
        <v>0</v>
      </c>
      <c r="HT34" s="6">
        <f t="shared" ref="HT34" si="1481">SUM(HT32:HT33)</f>
        <v>0</v>
      </c>
      <c r="HU34" s="6">
        <f t="shared" ref="HU34" si="1482">SUM(HU32:HU33)</f>
        <v>0</v>
      </c>
      <c r="HV34" s="6">
        <f t="shared" ref="HV34" si="1483">SUM(HV32:HV33)</f>
        <v>0</v>
      </c>
      <c r="HW34" s="6">
        <f t="shared" ref="HW34" si="1484">SUM(HW32:HW33)</f>
        <v>0</v>
      </c>
      <c r="HX34" s="6">
        <f t="shared" ref="HX34" si="1485">SUM(HX32:HX33)</f>
        <v>0</v>
      </c>
      <c r="HY34" s="6">
        <f t="shared" ref="HY34" si="1486">SUM(HY32:HY33)</f>
        <v>0</v>
      </c>
      <c r="HZ34" s="6">
        <f t="shared" ref="HZ34" si="1487">SUM(HZ32:HZ33)</f>
        <v>0</v>
      </c>
      <c r="IA34" s="6">
        <f t="shared" ref="IA34" si="1488">SUM(IA32:IA33)</f>
        <v>0</v>
      </c>
      <c r="IB34" s="6">
        <f t="shared" ref="IB34" si="1489">SUM(IB32:IB33)</f>
        <v>0</v>
      </c>
      <c r="IC34" s="6">
        <f t="shared" ref="IC34" si="1490">SUM(IC32:IC33)</f>
        <v>0</v>
      </c>
      <c r="ID34" s="6">
        <f t="shared" ref="ID34" si="1491">SUM(ID32:ID33)</f>
        <v>0</v>
      </c>
      <c r="IE34" s="6">
        <f t="shared" ref="IE34" si="1492">SUM(IE32:IE33)</f>
        <v>0</v>
      </c>
      <c r="IF34" s="6">
        <f t="shared" ref="IF34" si="1493">SUM(IF32:IF33)</f>
        <v>0</v>
      </c>
      <c r="IG34" s="6">
        <f t="shared" ref="IG34" si="1494">SUM(IG32:IG33)</f>
        <v>0</v>
      </c>
      <c r="IH34" s="6">
        <f t="shared" ref="IH34" si="1495">SUM(IH32:IH33)</f>
        <v>0</v>
      </c>
      <c r="II34" s="6">
        <f t="shared" ref="II34" si="1496">SUM(II32:II33)</f>
        <v>0</v>
      </c>
      <c r="IJ34" s="6">
        <f t="shared" ref="IJ34" si="1497">SUM(IJ32:IJ33)</f>
        <v>0</v>
      </c>
      <c r="IK34" s="6">
        <f t="shared" ref="IK34" si="1498">SUM(IK32:IK33)</f>
        <v>0</v>
      </c>
      <c r="IL34" s="6">
        <f t="shared" ref="IL34" si="1499">SUM(IL32:IL33)</f>
        <v>0</v>
      </c>
      <c r="IM34" s="6">
        <f t="shared" ref="IM34" si="1500">SUM(IM32:IM33)</f>
        <v>0</v>
      </c>
      <c r="IN34" s="6">
        <f t="shared" ref="IN34" si="1501">SUM(IN32:IN33)</f>
        <v>0</v>
      </c>
      <c r="IO34" s="6">
        <f t="shared" ref="IO34" si="1502">SUM(IO32:IO33)</f>
        <v>0</v>
      </c>
      <c r="IP34" s="6">
        <f t="shared" ref="IP34" si="1503">SUM(IP32:IP33)</f>
        <v>0</v>
      </c>
      <c r="IQ34" s="6">
        <f t="shared" ref="IQ34" si="1504">SUM(IQ32:IQ33)</f>
        <v>0</v>
      </c>
      <c r="IR34" s="6">
        <f t="shared" ref="IR34" si="1505">SUM(IR32:IR33)</f>
        <v>0</v>
      </c>
      <c r="IS34" s="6">
        <f t="shared" ref="IS34" si="1506">SUM(IS32:IS33)</f>
        <v>0</v>
      </c>
      <c r="IT34" s="6">
        <f t="shared" ref="IT34" si="1507">SUM(IT32:IT33)</f>
        <v>0</v>
      </c>
      <c r="IU34" s="6">
        <f t="shared" ref="IU34" si="1508">SUM(IU32:IU33)</f>
        <v>0</v>
      </c>
      <c r="IV34" s="6">
        <f t="shared" ref="IV34" si="1509">SUM(IV32:IV33)</f>
        <v>0</v>
      </c>
      <c r="IW34" s="6">
        <f t="shared" ref="IW34" si="1510">SUM(IW32:IW33)</f>
        <v>0</v>
      </c>
      <c r="IX34" s="6">
        <f t="shared" ref="IX34" si="1511">SUM(IX32:IX33)</f>
        <v>0</v>
      </c>
      <c r="IY34" s="6">
        <f t="shared" ref="IY34" si="1512">SUM(IY32:IY33)</f>
        <v>0</v>
      </c>
      <c r="IZ34" s="6">
        <f t="shared" ref="IZ34" si="1513">SUM(IZ32:IZ33)</f>
        <v>0</v>
      </c>
      <c r="JA34" s="6">
        <f t="shared" ref="JA34" si="1514">SUM(JA32:JA33)</f>
        <v>0</v>
      </c>
      <c r="JB34" s="6">
        <f t="shared" ref="JB34" si="1515">SUM(JB32:JB33)</f>
        <v>0</v>
      </c>
      <c r="JC34" s="6">
        <f t="shared" ref="JC34" si="1516">SUM(JC32:JC33)</f>
        <v>0</v>
      </c>
      <c r="JD34" s="6">
        <f t="shared" ref="JD34" si="1517">SUM(JD32:JD33)</f>
        <v>0</v>
      </c>
      <c r="JE34" s="6">
        <f t="shared" ref="JE34" si="1518">SUM(JE32:JE33)</f>
        <v>0</v>
      </c>
      <c r="JF34" s="6">
        <f t="shared" ref="JF34" si="1519">SUM(JF32:JF33)</f>
        <v>0</v>
      </c>
      <c r="JG34" s="6">
        <f t="shared" ref="JG34" si="1520">SUM(JG32:JG33)</f>
        <v>0</v>
      </c>
      <c r="JH34" s="6">
        <f t="shared" ref="JH34" si="1521">SUM(JH32:JH33)</f>
        <v>0</v>
      </c>
      <c r="JI34" s="6">
        <f t="shared" ref="JI34" si="1522">SUM(JI32:JI33)</f>
        <v>0</v>
      </c>
      <c r="JJ34" s="6">
        <f t="shared" ref="JJ34" si="1523">SUM(JJ32:JJ33)</f>
        <v>0</v>
      </c>
      <c r="JK34" s="6">
        <f t="shared" ref="JK34" si="1524">SUM(JK32:JK33)</f>
        <v>0</v>
      </c>
      <c r="JL34" s="6">
        <f t="shared" ref="JL34" si="1525">SUM(JL32:JL33)</f>
        <v>0</v>
      </c>
      <c r="JM34" s="6">
        <f t="shared" ref="JM34" si="1526">SUM(JM32:JM33)</f>
        <v>0</v>
      </c>
      <c r="JN34" s="6">
        <f t="shared" ref="JN34" si="1527">SUM(JN32:JN33)</f>
        <v>0</v>
      </c>
      <c r="JO34" s="6">
        <f t="shared" ref="JO34" si="1528">SUM(JO32:JO33)</f>
        <v>0</v>
      </c>
      <c r="JP34" s="6">
        <f t="shared" ref="JP34" si="1529">SUM(JP32:JP33)</f>
        <v>0</v>
      </c>
      <c r="JQ34" s="6">
        <f t="shared" ref="JQ34" si="1530">SUM(JQ32:JQ33)</f>
        <v>0</v>
      </c>
      <c r="JR34" s="6">
        <f t="shared" ref="JR34" si="1531">SUM(JR32:JR33)</f>
        <v>0</v>
      </c>
      <c r="JS34" s="6">
        <f t="shared" ref="JS34" si="1532">SUM(JS32:JS33)</f>
        <v>0</v>
      </c>
      <c r="JT34" s="6">
        <f t="shared" ref="JT34" si="1533">SUM(JT32:JT33)</f>
        <v>0</v>
      </c>
      <c r="JU34" s="6">
        <f t="shared" ref="JU34" si="1534">SUM(JU32:JU33)</f>
        <v>0</v>
      </c>
      <c r="JV34" s="6">
        <f t="shared" ref="JV34" si="1535">SUM(JV32:JV33)</f>
        <v>0</v>
      </c>
      <c r="JW34" s="6">
        <f t="shared" ref="JW34" si="1536">SUM(JW32:JW33)</f>
        <v>0</v>
      </c>
      <c r="JX34" s="6">
        <f t="shared" ref="JX34" si="1537">SUM(JX32:JX33)</f>
        <v>0</v>
      </c>
      <c r="JY34" s="6">
        <f t="shared" ref="JY34" si="1538">SUM(JY32:JY33)</f>
        <v>0</v>
      </c>
      <c r="JZ34" s="6">
        <f t="shared" ref="JZ34" si="1539">SUM(JZ32:JZ33)</f>
        <v>0</v>
      </c>
      <c r="KA34" s="6">
        <f t="shared" ref="KA34" si="1540">SUM(KA32:KA33)</f>
        <v>0</v>
      </c>
      <c r="KB34" s="6">
        <f t="shared" ref="KB34" si="1541">SUM(KB32:KB33)</f>
        <v>0</v>
      </c>
      <c r="KC34" s="6">
        <f t="shared" ref="KC34" si="1542">SUM(KC32:KC33)</f>
        <v>0</v>
      </c>
      <c r="KD34" s="6">
        <f t="shared" ref="KD34" si="1543">SUM(KD32:KD33)</f>
        <v>0</v>
      </c>
      <c r="KE34" s="6">
        <f t="shared" ref="KE34" si="1544">SUM(KE32:KE33)</f>
        <v>0</v>
      </c>
      <c r="KF34" s="6">
        <f t="shared" ref="KF34" si="1545">SUM(KF32:KF33)</f>
        <v>0</v>
      </c>
      <c r="KG34" s="6">
        <f t="shared" ref="KG34" si="1546">SUM(KG32:KG33)</f>
        <v>0</v>
      </c>
      <c r="KH34" s="6">
        <f t="shared" ref="KH34" si="1547">SUM(KH32:KH33)</f>
        <v>0</v>
      </c>
      <c r="KI34" s="6">
        <f t="shared" ref="KI34" si="1548">SUM(KI32:KI33)</f>
        <v>0</v>
      </c>
      <c r="KJ34" s="6">
        <f t="shared" ref="KJ34" si="1549">SUM(KJ32:KJ33)</f>
        <v>0</v>
      </c>
      <c r="KK34" s="6">
        <f t="shared" ref="KK34" si="1550">SUM(KK32:KK33)</f>
        <v>0</v>
      </c>
      <c r="KL34" s="6">
        <f t="shared" ref="KL34" si="1551">SUM(KL32:KL33)</f>
        <v>0</v>
      </c>
      <c r="KM34" s="6">
        <f t="shared" ref="KM34" si="1552">SUM(KM32:KM33)</f>
        <v>0</v>
      </c>
      <c r="KN34" s="6">
        <f t="shared" ref="KN34" si="1553">SUM(KN32:KN33)</f>
        <v>0</v>
      </c>
      <c r="KO34" s="6">
        <f t="shared" ref="KO34" si="1554">SUM(KO32:KO33)</f>
        <v>0</v>
      </c>
      <c r="KP34" s="6">
        <f t="shared" ref="KP34" si="1555">SUM(KP32:KP33)</f>
        <v>0</v>
      </c>
      <c r="KQ34" s="6">
        <f t="shared" ref="KQ34" si="1556">SUM(KQ32:KQ33)</f>
        <v>0</v>
      </c>
      <c r="KR34" s="6">
        <f t="shared" ref="KR34" si="1557">SUM(KR32:KR33)</f>
        <v>0</v>
      </c>
      <c r="KS34" s="6">
        <f t="shared" ref="KS34" si="1558">SUM(KS32:KS33)</f>
        <v>0</v>
      </c>
      <c r="KT34" s="6">
        <f t="shared" ref="KT34" si="1559">SUM(KT32:KT33)</f>
        <v>0</v>
      </c>
      <c r="KU34" s="6">
        <f t="shared" ref="KU34" si="1560">SUM(KU32:KU33)</f>
        <v>0</v>
      </c>
      <c r="KV34" s="6">
        <f t="shared" ref="KV34" si="1561">SUM(KV32:KV33)</f>
        <v>0</v>
      </c>
      <c r="KW34" s="6">
        <f t="shared" ref="KW34" si="1562">SUM(KW32:KW33)</f>
        <v>0</v>
      </c>
      <c r="KX34" s="6">
        <f t="shared" ref="KX34" si="1563">SUM(KX32:KX33)</f>
        <v>0</v>
      </c>
      <c r="KY34" s="6">
        <f t="shared" ref="KY34" si="1564">SUM(KY32:KY33)</f>
        <v>0</v>
      </c>
      <c r="KZ34" s="6">
        <f t="shared" ref="KZ34" si="1565">SUM(KZ32:KZ33)</f>
        <v>0</v>
      </c>
      <c r="LA34" s="6">
        <f t="shared" ref="LA34" si="1566">SUM(LA32:LA33)</f>
        <v>0</v>
      </c>
      <c r="LB34" s="6">
        <f t="shared" ref="LB34" si="1567">SUM(LB32:LB33)</f>
        <v>0</v>
      </c>
      <c r="LC34" s="6">
        <f t="shared" ref="LC34" si="1568">SUM(LC32:LC33)</f>
        <v>0</v>
      </c>
      <c r="LD34" s="6">
        <f t="shared" ref="LD34" si="1569">SUM(LD32:LD33)</f>
        <v>0</v>
      </c>
      <c r="LE34" s="6">
        <f t="shared" ref="LE34" si="1570">SUM(LE32:LE33)</f>
        <v>0</v>
      </c>
      <c r="LF34" s="6">
        <f t="shared" ref="LF34" si="1571">SUM(LF32:LF33)</f>
        <v>0</v>
      </c>
      <c r="LG34" s="6">
        <f t="shared" ref="LG34" si="1572">SUM(LG32:LG33)</f>
        <v>0</v>
      </c>
      <c r="LH34" s="6">
        <f t="shared" ref="LH34" si="1573">SUM(LH32:LH33)</f>
        <v>0</v>
      </c>
      <c r="LI34" s="6">
        <f t="shared" ref="LI34" si="1574">SUM(LI32:LI33)</f>
        <v>0</v>
      </c>
      <c r="LJ34" s="6">
        <f t="shared" ref="LJ34" si="1575">SUM(LJ32:LJ33)</f>
        <v>0</v>
      </c>
      <c r="LK34" s="6">
        <f t="shared" ref="LK34" si="1576">SUM(LK32:LK33)</f>
        <v>0</v>
      </c>
      <c r="LL34" s="6">
        <f t="shared" ref="LL34" si="1577">SUM(LL32:LL33)</f>
        <v>0</v>
      </c>
      <c r="LM34" s="6">
        <f t="shared" ref="LM34" si="1578">SUM(LM32:LM33)</f>
        <v>0</v>
      </c>
      <c r="LN34" s="6">
        <f t="shared" ref="LN34" si="1579">SUM(LN32:LN33)</f>
        <v>0</v>
      </c>
      <c r="LO34" s="6">
        <f t="shared" ref="LO34" si="1580">SUM(LO32:LO33)</f>
        <v>0</v>
      </c>
      <c r="LP34" s="6">
        <f t="shared" ref="LP34" si="1581">SUM(LP32:LP33)</f>
        <v>0</v>
      </c>
      <c r="LQ34" s="6">
        <f t="shared" ref="LQ34" si="1582">SUM(LQ32:LQ33)</f>
        <v>0</v>
      </c>
      <c r="LR34" s="6">
        <f t="shared" ref="LR34" si="1583">SUM(LR32:LR33)</f>
        <v>0</v>
      </c>
      <c r="LS34" s="6">
        <f t="shared" ref="LS34" si="1584">SUM(LS32:LS33)</f>
        <v>0</v>
      </c>
      <c r="LT34" s="6">
        <f t="shared" ref="LT34" si="1585">SUM(LT32:LT33)</f>
        <v>0</v>
      </c>
      <c r="LU34" s="6">
        <f t="shared" ref="LU34" si="1586">SUM(LU32:LU33)</f>
        <v>0</v>
      </c>
      <c r="LV34" s="6">
        <f t="shared" ref="LV34" si="1587">SUM(LV32:LV33)</f>
        <v>0</v>
      </c>
      <c r="LW34" s="6">
        <f t="shared" ref="LW34" si="1588">SUM(LW32:LW33)</f>
        <v>0</v>
      </c>
      <c r="LX34" s="6">
        <f t="shared" ref="LX34" si="1589">SUM(LX32:LX33)</f>
        <v>0</v>
      </c>
      <c r="LY34" s="6">
        <f t="shared" ref="LY34" si="1590">SUM(LY32:LY33)</f>
        <v>0</v>
      </c>
      <c r="LZ34" s="6">
        <f t="shared" ref="LZ34" si="1591">SUM(LZ32:LZ33)</f>
        <v>0</v>
      </c>
      <c r="MA34" s="6">
        <f t="shared" ref="MA34" si="1592">SUM(MA32:MA33)</f>
        <v>0</v>
      </c>
      <c r="MB34" s="6">
        <f t="shared" ref="MB34" si="1593">SUM(MB32:MB33)</f>
        <v>0</v>
      </c>
      <c r="MC34" s="6">
        <f t="shared" ref="MC34" si="1594">SUM(MC32:MC33)</f>
        <v>0</v>
      </c>
      <c r="MD34" s="6">
        <f t="shared" ref="MD34" si="1595">SUM(MD32:MD33)</f>
        <v>0</v>
      </c>
      <c r="ME34" s="6">
        <f t="shared" ref="ME34" si="1596">SUM(ME32:ME33)</f>
        <v>0</v>
      </c>
      <c r="MF34" s="6">
        <f t="shared" ref="MF34" si="1597">SUM(MF32:MF33)</f>
        <v>0</v>
      </c>
      <c r="MG34" s="6">
        <f t="shared" ref="MG34" si="1598">SUM(MG32:MG33)</f>
        <v>0</v>
      </c>
      <c r="MH34" s="6">
        <f t="shared" ref="MH34" si="1599">SUM(MH32:MH33)</f>
        <v>0</v>
      </c>
      <c r="MI34" s="6">
        <f t="shared" ref="MI34" si="1600">SUM(MI32:MI33)</f>
        <v>0</v>
      </c>
      <c r="MJ34" s="6">
        <f t="shared" ref="MJ34" si="1601">SUM(MJ32:MJ33)</f>
        <v>0</v>
      </c>
      <c r="MK34" s="6">
        <f t="shared" ref="MK34" si="1602">SUM(MK32:MK33)</f>
        <v>0</v>
      </c>
      <c r="ML34" s="6">
        <f t="shared" ref="ML34" si="1603">SUM(ML32:ML33)</f>
        <v>0</v>
      </c>
      <c r="MM34" s="6">
        <f t="shared" ref="MM34" si="1604">SUM(MM32:MM33)</f>
        <v>0</v>
      </c>
      <c r="MN34" s="6">
        <f t="shared" ref="MN34" si="1605">SUM(MN32:MN33)</f>
        <v>0</v>
      </c>
      <c r="MO34" s="6">
        <f t="shared" ref="MO34" si="1606">SUM(MO32:MO33)</f>
        <v>0</v>
      </c>
      <c r="MP34" s="6">
        <f t="shared" ref="MP34" si="1607">SUM(MP32:MP33)</f>
        <v>0</v>
      </c>
      <c r="MQ34" s="6">
        <f t="shared" ref="MQ34" si="1608">SUM(MQ32:MQ33)</f>
        <v>0</v>
      </c>
      <c r="MR34" s="6">
        <f t="shared" ref="MR34" si="1609">SUM(MR32:MR33)</f>
        <v>0</v>
      </c>
      <c r="MS34" s="6">
        <f t="shared" ref="MS34" si="1610">SUM(MS32:MS33)</f>
        <v>0</v>
      </c>
      <c r="MT34" s="6">
        <f t="shared" ref="MT34" si="1611">SUM(MT32:MT33)</f>
        <v>0</v>
      </c>
      <c r="MU34" s="6">
        <f t="shared" ref="MU34" si="1612">SUM(MU32:MU33)</f>
        <v>0</v>
      </c>
      <c r="MV34" s="6">
        <f t="shared" ref="MV34" si="1613">SUM(MV32:MV33)</f>
        <v>0</v>
      </c>
      <c r="MW34" s="6">
        <f t="shared" ref="MW34" si="1614">SUM(MW32:MW33)</f>
        <v>0</v>
      </c>
      <c r="MX34" s="6">
        <f t="shared" ref="MX34" si="1615">SUM(MX32:MX33)</f>
        <v>0</v>
      </c>
      <c r="MY34" s="6">
        <f t="shared" ref="MY34" si="1616">SUM(MY32:MY33)</f>
        <v>0</v>
      </c>
      <c r="MZ34" s="6">
        <f t="shared" ref="MZ34" si="1617">SUM(MZ32:MZ33)</f>
        <v>0</v>
      </c>
      <c r="NA34" s="6">
        <f t="shared" ref="NA34" si="1618">SUM(NA32:NA33)</f>
        <v>0</v>
      </c>
      <c r="NB34" s="6">
        <f t="shared" ref="NB34" si="1619">SUM(NB32:NB33)</f>
        <v>0</v>
      </c>
      <c r="NC34" s="6">
        <f t="shared" ref="NC34" si="1620">SUM(NC32:NC33)</f>
        <v>0</v>
      </c>
      <c r="ND34" s="6">
        <f t="shared" ref="ND34" si="1621">SUM(ND32:ND33)</f>
        <v>0</v>
      </c>
      <c r="NE34" s="6">
        <f t="shared" ref="NE34" si="1622">SUM(NE32:NE33)</f>
        <v>0</v>
      </c>
      <c r="NF34" s="6">
        <f t="shared" ref="NF34" si="1623">SUM(NF32:NF33)</f>
        <v>0</v>
      </c>
      <c r="NG34" s="6">
        <f t="shared" ref="NG34" si="1624">SUM(NG32:NG33)</f>
        <v>0</v>
      </c>
      <c r="NH34" s="6">
        <f t="shared" ref="NH34" si="1625">SUM(NH32:NH33)</f>
        <v>0</v>
      </c>
      <c r="NI34" s="6">
        <f t="shared" ref="NI34" si="1626">SUM(NI32:NI33)</f>
        <v>0</v>
      </c>
      <c r="NJ34" s="6">
        <f t="shared" ref="NJ34" si="1627">SUM(NJ32:NJ33)</f>
        <v>0</v>
      </c>
      <c r="NK34" s="6">
        <f t="shared" ref="NK34" si="1628">SUM(NK32:NK33)</f>
        <v>0</v>
      </c>
      <c r="NL34" s="6">
        <f t="shared" ref="NL34" si="1629">SUM(NL32:NL33)</f>
        <v>0</v>
      </c>
      <c r="NM34" s="6">
        <f t="shared" ref="NM34" si="1630">SUM(NM32:NM33)</f>
        <v>0</v>
      </c>
      <c r="NN34" s="6">
        <f t="shared" ref="NN34" si="1631">SUM(NN32:NN33)</f>
        <v>0</v>
      </c>
      <c r="NO34" s="6">
        <f t="shared" ref="NO34" si="1632">SUM(NO32:NO33)</f>
        <v>0</v>
      </c>
      <c r="NP34" s="6">
        <f t="shared" ref="NP34" si="1633">SUM(NP32:NP33)</f>
        <v>0</v>
      </c>
      <c r="NQ34" s="6">
        <f t="shared" ref="NQ34" si="1634">SUM(NQ32:NQ33)</f>
        <v>0</v>
      </c>
      <c r="NR34" s="6">
        <f t="shared" ref="NR34" si="1635">SUM(NR32:NR33)</f>
        <v>0</v>
      </c>
      <c r="NS34" s="6">
        <f t="shared" ref="NS34" si="1636">SUM(NS32:NS33)</f>
        <v>0</v>
      </c>
      <c r="NT34" s="6">
        <f t="shared" ref="NT34" si="1637">SUM(NT32:NT33)</f>
        <v>0</v>
      </c>
      <c r="NU34" s="6">
        <f t="shared" ref="NU34" si="1638">SUM(NU32:NU33)</f>
        <v>0</v>
      </c>
      <c r="NV34" s="6">
        <f t="shared" ref="NV34" si="1639">SUM(NV32:NV33)</f>
        <v>0</v>
      </c>
      <c r="NW34" s="6">
        <f t="shared" ref="NW34" si="1640">SUM(NW32:NW33)</f>
        <v>0</v>
      </c>
      <c r="NX34" s="6">
        <f t="shared" ref="NX34" si="1641">SUM(NX32:NX33)</f>
        <v>0</v>
      </c>
      <c r="NY34" s="6">
        <f t="shared" ref="NY34" si="1642">SUM(NY32:NY33)</f>
        <v>0</v>
      </c>
      <c r="NZ34" s="6">
        <f t="shared" ref="NZ34" si="1643">SUM(NZ32:NZ33)</f>
        <v>0</v>
      </c>
      <c r="OA34" s="6">
        <f t="shared" ref="OA34" si="1644">SUM(OA32:OA33)</f>
        <v>0</v>
      </c>
      <c r="OB34" s="6">
        <f t="shared" ref="OB34" si="1645">SUM(OB32:OB33)</f>
        <v>0</v>
      </c>
      <c r="OC34" s="6">
        <f t="shared" ref="OC34" si="1646">SUM(OC32:OC33)</f>
        <v>0</v>
      </c>
      <c r="OD34" s="6">
        <f t="shared" ref="OD34" si="1647">SUM(OD32:OD33)</f>
        <v>0</v>
      </c>
      <c r="OE34" s="6">
        <f t="shared" ref="OE34" si="1648">SUM(OE32:OE33)</f>
        <v>0</v>
      </c>
      <c r="OF34" s="6">
        <f t="shared" ref="OF34" si="1649">SUM(OF32:OF33)</f>
        <v>0</v>
      </c>
      <c r="OG34" s="6">
        <f t="shared" ref="OG34" si="1650">SUM(OG32:OG33)</f>
        <v>0</v>
      </c>
      <c r="OH34" s="6">
        <f t="shared" ref="OH34" si="1651">SUM(OH32:OH33)</f>
        <v>0</v>
      </c>
      <c r="OI34" s="6">
        <f t="shared" ref="OI34" si="1652">SUM(OI32:OI33)</f>
        <v>0</v>
      </c>
      <c r="OJ34" s="6">
        <f t="shared" ref="OJ34" si="1653">SUM(OJ32:OJ33)</f>
        <v>0</v>
      </c>
      <c r="OK34" s="6">
        <f t="shared" ref="OK34" si="1654">SUM(OK32:OK33)</f>
        <v>0</v>
      </c>
      <c r="OL34" s="6">
        <f t="shared" ref="OL34" si="1655">SUM(OL32:OL33)</f>
        <v>0</v>
      </c>
      <c r="OM34" s="6">
        <f t="shared" ref="OM34" si="1656">SUM(OM32:OM33)</f>
        <v>0</v>
      </c>
      <c r="ON34" s="6">
        <f t="shared" ref="ON34" si="1657">SUM(ON32:ON33)</f>
        <v>0</v>
      </c>
      <c r="OO34" s="6">
        <f t="shared" ref="OO34" si="1658">SUM(OO32:OO33)</f>
        <v>0</v>
      </c>
      <c r="OP34" s="6">
        <f t="shared" ref="OP34" si="1659">SUM(OP32:OP33)</f>
        <v>0</v>
      </c>
      <c r="OQ34" s="6">
        <f t="shared" ref="OQ34" si="1660">SUM(OQ32:OQ33)</f>
        <v>0</v>
      </c>
      <c r="OR34" s="6">
        <f t="shared" ref="OR34" si="1661">SUM(OR32:OR33)</f>
        <v>0</v>
      </c>
      <c r="OS34" s="6">
        <f t="shared" ref="OS34" si="1662">SUM(OS32:OS33)</f>
        <v>0</v>
      </c>
      <c r="OT34" s="6">
        <f t="shared" ref="OT34" si="1663">SUM(OT32:OT33)</f>
        <v>0</v>
      </c>
      <c r="OU34" s="6">
        <f t="shared" ref="OU34" si="1664">SUM(OU32:OU33)</f>
        <v>0</v>
      </c>
      <c r="OV34" s="6">
        <f t="shared" ref="OV34" si="1665">SUM(OV32:OV33)</f>
        <v>0</v>
      </c>
      <c r="OW34" s="6">
        <f t="shared" ref="OW34" si="1666">SUM(OW32:OW33)</f>
        <v>0</v>
      </c>
      <c r="OX34" s="6">
        <f t="shared" ref="OX34" si="1667">SUM(OX32:OX33)</f>
        <v>0</v>
      </c>
      <c r="OY34" s="6">
        <f t="shared" ref="OY34" si="1668">SUM(OY32:OY33)</f>
        <v>0</v>
      </c>
      <c r="OZ34" s="6">
        <f t="shared" ref="OZ34" si="1669">SUM(OZ32:OZ33)</f>
        <v>0</v>
      </c>
      <c r="PA34" s="6">
        <f t="shared" ref="PA34" si="1670">SUM(PA32:PA33)</f>
        <v>0</v>
      </c>
      <c r="PB34" s="6">
        <f t="shared" ref="PB34" si="1671">SUM(PB32:PB33)</f>
        <v>0</v>
      </c>
      <c r="PC34" s="6">
        <f t="shared" ref="PC34" si="1672">SUM(PC32:PC33)</f>
        <v>0</v>
      </c>
      <c r="PD34" s="6">
        <f t="shared" ref="PD34" si="1673">SUM(PD32:PD33)</f>
        <v>0</v>
      </c>
      <c r="PE34" s="6">
        <f t="shared" ref="PE34" si="1674">SUM(PE32:PE33)</f>
        <v>0</v>
      </c>
      <c r="PF34" s="6">
        <f t="shared" ref="PF34" si="1675">SUM(PF32:PF33)</f>
        <v>0</v>
      </c>
      <c r="PG34" s="6">
        <f t="shared" ref="PG34" si="1676">SUM(PG32:PG33)</f>
        <v>0</v>
      </c>
      <c r="PH34" s="6">
        <f t="shared" ref="PH34" si="1677">SUM(PH32:PH33)</f>
        <v>0</v>
      </c>
      <c r="PI34" s="6">
        <f t="shared" ref="PI34" si="1678">SUM(PI32:PI33)</f>
        <v>0</v>
      </c>
      <c r="PJ34" s="6">
        <f t="shared" ref="PJ34" si="1679">SUM(PJ32:PJ33)</f>
        <v>0</v>
      </c>
      <c r="PK34" s="6">
        <f t="shared" ref="PK34" si="1680">SUM(PK32:PK33)</f>
        <v>0</v>
      </c>
      <c r="PL34" s="6">
        <f t="shared" ref="PL34" si="1681">SUM(PL32:PL33)</f>
        <v>0</v>
      </c>
      <c r="PM34" s="6">
        <f t="shared" ref="PM34" si="1682">SUM(PM32:PM33)</f>
        <v>0</v>
      </c>
      <c r="PN34" s="6">
        <f t="shared" ref="PN34" si="1683">SUM(PN32:PN33)</f>
        <v>0</v>
      </c>
      <c r="PO34" s="6">
        <f t="shared" ref="PO34" si="1684">SUM(PO32:PO33)</f>
        <v>0</v>
      </c>
      <c r="PP34" s="6">
        <f t="shared" ref="PP34" si="1685">SUM(PP32:PP33)</f>
        <v>0</v>
      </c>
      <c r="PQ34" s="6">
        <f t="shared" ref="PQ34" si="1686">SUM(PQ32:PQ33)</f>
        <v>0</v>
      </c>
      <c r="PR34" s="6">
        <f t="shared" ref="PR34" si="1687">SUM(PR32:PR33)</f>
        <v>0</v>
      </c>
      <c r="PS34" s="6">
        <f t="shared" ref="PS34" si="1688">SUM(PS32:PS33)</f>
        <v>0</v>
      </c>
      <c r="PT34" s="6">
        <f t="shared" ref="PT34" si="1689">SUM(PT32:PT33)</f>
        <v>0</v>
      </c>
      <c r="PU34" s="6">
        <f t="shared" ref="PU34" si="1690">SUM(PU32:PU33)</f>
        <v>0</v>
      </c>
      <c r="PV34" s="6">
        <f t="shared" ref="PV34" si="1691">SUM(PV32:PV33)</f>
        <v>0</v>
      </c>
      <c r="PW34" s="6">
        <f t="shared" ref="PW34" si="1692">SUM(PW32:PW33)</f>
        <v>0</v>
      </c>
      <c r="PX34" s="6">
        <f t="shared" ref="PX34" si="1693">SUM(PX32:PX33)</f>
        <v>0</v>
      </c>
      <c r="PY34" s="6">
        <f t="shared" ref="PY34" si="1694">SUM(PY32:PY33)</f>
        <v>0</v>
      </c>
      <c r="PZ34" s="6">
        <f t="shared" ref="PZ34" si="1695">SUM(PZ32:PZ33)</f>
        <v>0</v>
      </c>
      <c r="QA34" s="6">
        <f t="shared" ref="QA34" si="1696">SUM(QA32:QA33)</f>
        <v>0</v>
      </c>
      <c r="QB34" s="6">
        <f t="shared" ref="QB34" si="1697">SUM(QB32:QB33)</f>
        <v>0</v>
      </c>
      <c r="QC34" s="6">
        <f t="shared" ref="QC34" si="1698">SUM(QC32:QC33)</f>
        <v>0</v>
      </c>
      <c r="QD34" s="6">
        <f t="shared" ref="QD34" si="1699">SUM(QD32:QD33)</f>
        <v>0</v>
      </c>
      <c r="QE34" s="6">
        <f t="shared" ref="QE34" si="1700">SUM(QE32:QE33)</f>
        <v>0</v>
      </c>
      <c r="QF34" s="6">
        <f t="shared" ref="QF34" si="1701">SUM(QF32:QF33)</f>
        <v>0</v>
      </c>
      <c r="QG34" s="6">
        <f t="shared" ref="QG34" si="1702">SUM(QG32:QG33)</f>
        <v>0</v>
      </c>
      <c r="QH34" s="6">
        <f t="shared" ref="QH34" si="1703">SUM(QH32:QH33)</f>
        <v>0</v>
      </c>
      <c r="QI34" s="6">
        <f t="shared" ref="QI34" si="1704">SUM(QI32:QI33)</f>
        <v>0</v>
      </c>
      <c r="QJ34" s="6">
        <f t="shared" ref="QJ34" si="1705">SUM(QJ32:QJ33)</f>
        <v>0</v>
      </c>
      <c r="QK34" s="6">
        <f t="shared" ref="QK34" si="1706">SUM(QK32:QK33)</f>
        <v>0</v>
      </c>
      <c r="QL34" s="6">
        <f t="shared" ref="QL34" si="1707">SUM(QL32:QL33)</f>
        <v>0</v>
      </c>
      <c r="QM34" s="6">
        <f t="shared" ref="QM34" si="1708">SUM(QM32:QM33)</f>
        <v>0</v>
      </c>
      <c r="QN34" s="6">
        <f t="shared" ref="QN34" si="1709">SUM(QN32:QN33)</f>
        <v>0</v>
      </c>
      <c r="QO34" s="6">
        <f t="shared" ref="QO34" si="1710">SUM(QO32:QO33)</f>
        <v>0</v>
      </c>
      <c r="QP34" s="6">
        <f t="shared" ref="QP34" si="1711">SUM(QP32:QP33)</f>
        <v>0</v>
      </c>
      <c r="QQ34" s="6">
        <f t="shared" ref="QQ34" si="1712">SUM(QQ32:QQ33)</f>
        <v>0</v>
      </c>
      <c r="QR34" s="6">
        <f t="shared" ref="QR34" si="1713">SUM(QR32:QR33)</f>
        <v>0</v>
      </c>
      <c r="QS34" s="6">
        <f t="shared" ref="QS34" si="1714">SUM(QS32:QS33)</f>
        <v>0</v>
      </c>
      <c r="QT34" s="6">
        <f t="shared" ref="QT34" si="1715">SUM(QT32:QT33)</f>
        <v>0</v>
      </c>
      <c r="QU34" s="6">
        <f t="shared" ref="QU34" si="1716">SUM(QU32:QU33)</f>
        <v>0</v>
      </c>
      <c r="QV34" s="6">
        <f t="shared" ref="QV34" si="1717">SUM(QV32:QV33)</f>
        <v>0</v>
      </c>
      <c r="QW34" s="6">
        <f t="shared" ref="QW34" si="1718">SUM(QW32:QW33)</f>
        <v>0</v>
      </c>
      <c r="QX34" s="6">
        <f t="shared" ref="QX34" si="1719">SUM(QX32:QX33)</f>
        <v>0</v>
      </c>
      <c r="QY34" s="6">
        <f t="shared" ref="QY34" si="1720">SUM(QY32:QY33)</f>
        <v>0</v>
      </c>
      <c r="QZ34" s="6">
        <f t="shared" ref="QZ34" si="1721">SUM(QZ32:QZ33)</f>
        <v>0</v>
      </c>
      <c r="RA34" s="6">
        <f t="shared" ref="RA34" si="1722">SUM(RA32:RA33)</f>
        <v>0</v>
      </c>
      <c r="RB34" s="6">
        <f t="shared" ref="RB34" si="1723">SUM(RB32:RB33)</f>
        <v>0</v>
      </c>
      <c r="RC34" s="6">
        <f t="shared" ref="RC34" si="1724">SUM(RC32:RC33)</f>
        <v>0</v>
      </c>
      <c r="RD34" s="6">
        <f t="shared" ref="RD34" si="1725">SUM(RD32:RD33)</f>
        <v>0</v>
      </c>
      <c r="RE34" s="6">
        <f t="shared" ref="RE34" si="1726">SUM(RE32:RE33)</f>
        <v>0</v>
      </c>
      <c r="RF34" s="6">
        <f t="shared" ref="RF34" si="1727">SUM(RF32:RF33)</f>
        <v>0</v>
      </c>
      <c r="RG34" s="6">
        <f t="shared" ref="RG34" si="1728">SUM(RG32:RG33)</f>
        <v>0</v>
      </c>
      <c r="RH34" s="6">
        <f t="shared" ref="RH34" si="1729">SUM(RH32:RH33)</f>
        <v>0</v>
      </c>
      <c r="RI34" s="6">
        <f t="shared" ref="RI34" si="1730">SUM(RI32:RI33)</f>
        <v>0</v>
      </c>
      <c r="RJ34" s="6">
        <f t="shared" ref="RJ34" si="1731">SUM(RJ32:RJ33)</f>
        <v>0</v>
      </c>
      <c r="RK34" s="6">
        <f t="shared" ref="RK34" si="1732">SUM(RK32:RK33)</f>
        <v>0</v>
      </c>
      <c r="RL34" s="6">
        <f t="shared" ref="RL34" si="1733">SUM(RL32:RL33)</f>
        <v>0</v>
      </c>
      <c r="RM34" s="6">
        <f t="shared" ref="RM34" si="1734">SUM(RM32:RM33)</f>
        <v>0</v>
      </c>
      <c r="RN34" s="6">
        <f t="shared" ref="RN34" si="1735">SUM(RN32:RN33)</f>
        <v>0</v>
      </c>
      <c r="RO34" s="6">
        <f t="shared" ref="RO34" si="1736">SUM(RO32:RO33)</f>
        <v>0</v>
      </c>
      <c r="RP34" s="6">
        <f t="shared" ref="RP34" si="1737">SUM(RP32:RP33)</f>
        <v>0</v>
      </c>
      <c r="RQ34" s="6">
        <f t="shared" ref="RQ34" si="1738">SUM(RQ32:RQ33)</f>
        <v>0</v>
      </c>
      <c r="RR34" s="6">
        <f t="shared" ref="RR34" si="1739">SUM(RR32:RR33)</f>
        <v>0</v>
      </c>
      <c r="RS34" s="6">
        <f t="shared" ref="RS34" si="1740">SUM(RS32:RS33)</f>
        <v>0</v>
      </c>
      <c r="RT34" s="6">
        <f t="shared" ref="RT34" si="1741">SUM(RT32:RT33)</f>
        <v>0</v>
      </c>
      <c r="RU34" s="6">
        <f t="shared" ref="RU34" si="1742">SUM(RU32:RU33)</f>
        <v>0</v>
      </c>
      <c r="RV34" s="6">
        <f t="shared" ref="RV34" si="1743">SUM(RV32:RV33)</f>
        <v>0</v>
      </c>
      <c r="RW34" s="6">
        <f t="shared" ref="RW34" si="1744">SUM(RW32:RW33)</f>
        <v>0</v>
      </c>
      <c r="RX34" s="6">
        <f t="shared" ref="RX34" si="1745">SUM(RX32:RX33)</f>
        <v>0</v>
      </c>
      <c r="RY34" s="6">
        <f t="shared" ref="RY34" si="1746">SUM(RY32:RY33)</f>
        <v>0</v>
      </c>
      <c r="RZ34" s="6">
        <f t="shared" ref="RZ34" si="1747">SUM(RZ32:RZ33)</f>
        <v>0</v>
      </c>
      <c r="SA34" s="6">
        <f t="shared" ref="SA34" si="1748">SUM(SA32:SA33)</f>
        <v>0</v>
      </c>
      <c r="SB34" s="6">
        <f t="shared" ref="SB34" si="1749">SUM(SB32:SB33)</f>
        <v>0</v>
      </c>
      <c r="SC34" s="6">
        <f t="shared" ref="SC34" si="1750">SUM(SC32:SC33)</f>
        <v>0</v>
      </c>
      <c r="SD34" s="6">
        <f t="shared" ref="SD34" si="1751">SUM(SD32:SD33)</f>
        <v>0</v>
      </c>
      <c r="SE34" s="6">
        <f t="shared" ref="SE34" si="1752">SUM(SE32:SE33)</f>
        <v>0</v>
      </c>
      <c r="SF34" s="6">
        <f t="shared" ref="SF34" si="1753">SUM(SF32:SF33)</f>
        <v>0</v>
      </c>
      <c r="SG34" s="6">
        <f t="shared" ref="SG34" si="1754">SUM(SG32:SG33)</f>
        <v>0</v>
      </c>
      <c r="SH34" s="6">
        <f t="shared" ref="SH34" si="1755">SUM(SH32:SH33)</f>
        <v>0</v>
      </c>
      <c r="SI34" s="6">
        <f t="shared" ref="SI34" si="1756">SUM(SI32:SI33)</f>
        <v>0</v>
      </c>
      <c r="SJ34" s="6">
        <f t="shared" ref="SJ34" si="1757">SUM(SJ32:SJ33)</f>
        <v>0</v>
      </c>
      <c r="SK34" s="6">
        <f t="shared" ref="SK34" si="1758">SUM(SK32:SK33)</f>
        <v>0</v>
      </c>
      <c r="SL34" s="6">
        <f t="shared" ref="SL34" si="1759">SUM(SL32:SL33)</f>
        <v>0</v>
      </c>
      <c r="SM34" s="6">
        <f t="shared" ref="SM34" si="1760">SUM(SM32:SM33)</f>
        <v>0</v>
      </c>
      <c r="SN34" s="6">
        <f t="shared" ref="SN34" si="1761">SUM(SN32:SN33)</f>
        <v>0</v>
      </c>
      <c r="SO34" s="6">
        <f t="shared" ref="SO34" si="1762">SUM(SO32:SO33)</f>
        <v>0</v>
      </c>
      <c r="SP34" s="6">
        <f t="shared" ref="SP34" si="1763">SUM(SP32:SP33)</f>
        <v>0</v>
      </c>
      <c r="SQ34" s="6">
        <f t="shared" ref="SQ34" si="1764">SUM(SQ32:SQ33)</f>
        <v>0</v>
      </c>
      <c r="SR34" s="6">
        <f t="shared" ref="SR34" si="1765">SUM(SR32:SR33)</f>
        <v>0</v>
      </c>
      <c r="SS34" s="6">
        <f t="shared" ref="SS34" si="1766">SUM(SS32:SS33)</f>
        <v>0</v>
      </c>
      <c r="ST34" s="6">
        <f t="shared" ref="ST34" si="1767">SUM(ST32:ST33)</f>
        <v>0</v>
      </c>
      <c r="SU34" s="6">
        <f t="shared" ref="SU34" si="1768">SUM(SU32:SU33)</f>
        <v>0</v>
      </c>
      <c r="SV34" s="6">
        <f t="shared" ref="SV34" si="1769">SUM(SV32:SV33)</f>
        <v>0</v>
      </c>
      <c r="SW34" s="6">
        <f t="shared" ref="SW34" si="1770">SUM(SW32:SW33)</f>
        <v>0</v>
      </c>
      <c r="SX34" s="6">
        <f t="shared" ref="SX34" si="1771">SUM(SX32:SX33)</f>
        <v>0</v>
      </c>
      <c r="SY34" s="6">
        <f t="shared" ref="SY34" si="1772">SUM(SY32:SY33)</f>
        <v>0</v>
      </c>
      <c r="SZ34" s="6">
        <f t="shared" ref="SZ34" si="1773">SUM(SZ32:SZ33)</f>
        <v>0</v>
      </c>
      <c r="TA34" s="6">
        <f t="shared" ref="TA34" si="1774">SUM(TA32:TA33)</f>
        <v>0</v>
      </c>
      <c r="TB34" s="6">
        <f t="shared" ref="TB34" si="1775">SUM(TB32:TB33)</f>
        <v>0</v>
      </c>
      <c r="TC34" s="6">
        <f t="shared" ref="TC34" si="1776">SUM(TC32:TC33)</f>
        <v>0</v>
      </c>
      <c r="TD34" s="6">
        <f t="shared" ref="TD34" si="1777">SUM(TD32:TD33)</f>
        <v>0</v>
      </c>
      <c r="TE34" s="6">
        <f t="shared" ref="TE34" si="1778">SUM(TE32:TE33)</f>
        <v>0</v>
      </c>
      <c r="TF34" s="6">
        <f t="shared" ref="TF34" si="1779">SUM(TF32:TF33)</f>
        <v>0</v>
      </c>
      <c r="TG34" s="6">
        <f t="shared" ref="TG34" si="1780">SUM(TG32:TG33)</f>
        <v>0</v>
      </c>
      <c r="TH34" s="6">
        <f t="shared" ref="TH34" si="1781">SUM(TH32:TH33)</f>
        <v>0</v>
      </c>
      <c r="TI34" s="6">
        <f t="shared" ref="TI34" si="1782">SUM(TI32:TI33)</f>
        <v>0</v>
      </c>
      <c r="TJ34" s="6">
        <f t="shared" ref="TJ34" si="1783">SUM(TJ32:TJ33)</f>
        <v>0</v>
      </c>
      <c r="TK34" s="6">
        <f t="shared" ref="TK34" si="1784">SUM(TK32:TK33)</f>
        <v>0</v>
      </c>
      <c r="TL34" s="6">
        <f t="shared" ref="TL34" si="1785">SUM(TL32:TL33)</f>
        <v>0</v>
      </c>
      <c r="TM34" s="6">
        <f t="shared" ref="TM34" si="1786">SUM(TM32:TM33)</f>
        <v>0</v>
      </c>
      <c r="TN34" s="6">
        <f t="shared" ref="TN34" si="1787">SUM(TN32:TN33)</f>
        <v>0</v>
      </c>
      <c r="TO34" s="6">
        <f t="shared" ref="TO34" si="1788">SUM(TO32:TO33)</f>
        <v>0</v>
      </c>
      <c r="TP34" s="6">
        <f t="shared" ref="TP34" si="1789">SUM(TP32:TP33)</f>
        <v>0</v>
      </c>
      <c r="TQ34" s="6">
        <f t="shared" ref="TQ34" si="1790">SUM(TQ32:TQ33)</f>
        <v>0</v>
      </c>
      <c r="TR34" s="6">
        <f t="shared" ref="TR34" si="1791">SUM(TR32:TR33)</f>
        <v>0</v>
      </c>
      <c r="TS34" s="6">
        <f t="shared" ref="TS34" si="1792">SUM(TS32:TS33)</f>
        <v>0</v>
      </c>
      <c r="TT34" s="6">
        <f t="shared" ref="TT34" si="1793">SUM(TT32:TT33)</f>
        <v>0</v>
      </c>
      <c r="TU34" s="6">
        <f t="shared" ref="TU34" si="1794">SUM(TU32:TU33)</f>
        <v>0</v>
      </c>
      <c r="TV34" s="6">
        <f t="shared" ref="TV34" si="1795">SUM(TV32:TV33)</f>
        <v>0</v>
      </c>
      <c r="TW34" s="6">
        <f t="shared" ref="TW34" si="1796">SUM(TW32:TW33)</f>
        <v>0</v>
      </c>
      <c r="TX34" s="6">
        <f t="shared" ref="TX34" si="1797">SUM(TX32:TX33)</f>
        <v>0</v>
      </c>
      <c r="TY34" s="6">
        <f t="shared" ref="TY34" si="1798">SUM(TY32:TY33)</f>
        <v>0</v>
      </c>
      <c r="TZ34" s="6">
        <f t="shared" ref="TZ34" si="1799">SUM(TZ32:TZ33)</f>
        <v>0</v>
      </c>
      <c r="UA34" s="6">
        <f t="shared" ref="UA34" si="1800">SUM(UA32:UA33)</f>
        <v>0</v>
      </c>
      <c r="UB34" s="6">
        <f t="shared" ref="UB34" si="1801">SUM(UB32:UB33)</f>
        <v>0</v>
      </c>
      <c r="UC34" s="6">
        <f t="shared" ref="UC34" si="1802">SUM(UC32:UC33)</f>
        <v>0</v>
      </c>
      <c r="UD34" s="6">
        <f t="shared" ref="UD34" si="1803">SUM(UD32:UD33)</f>
        <v>0</v>
      </c>
      <c r="UE34" s="6">
        <f t="shared" ref="UE34" si="1804">SUM(UE32:UE33)</f>
        <v>0</v>
      </c>
      <c r="UF34" s="6">
        <f t="shared" ref="UF34" si="1805">SUM(UF32:UF33)</f>
        <v>0</v>
      </c>
      <c r="UG34" s="6">
        <f t="shared" ref="UG34" si="1806">SUM(UG32:UG33)</f>
        <v>0</v>
      </c>
      <c r="UH34" s="6">
        <f t="shared" ref="UH34" si="1807">SUM(UH32:UH33)</f>
        <v>0</v>
      </c>
      <c r="UI34" s="6">
        <f t="shared" ref="UI34" si="1808">SUM(UI32:UI33)</f>
        <v>0</v>
      </c>
      <c r="UJ34" s="6">
        <f t="shared" ref="UJ34" si="1809">SUM(UJ32:UJ33)</f>
        <v>0</v>
      </c>
      <c r="UK34" s="6">
        <f t="shared" ref="UK34" si="1810">SUM(UK32:UK33)</f>
        <v>0</v>
      </c>
      <c r="UL34" s="6">
        <f t="shared" ref="UL34" si="1811">SUM(UL32:UL33)</f>
        <v>0</v>
      </c>
      <c r="UM34" s="6">
        <f t="shared" ref="UM34" si="1812">SUM(UM32:UM33)</f>
        <v>0</v>
      </c>
      <c r="UN34" s="6">
        <f t="shared" ref="UN34" si="1813">SUM(UN32:UN33)</f>
        <v>0</v>
      </c>
      <c r="UO34" s="6">
        <f t="shared" ref="UO34" si="1814">SUM(UO32:UO33)</f>
        <v>0</v>
      </c>
      <c r="UP34" s="6">
        <f t="shared" ref="UP34" si="1815">SUM(UP32:UP33)</f>
        <v>0</v>
      </c>
      <c r="UQ34" s="6">
        <f t="shared" ref="UQ34" si="1816">SUM(UQ32:UQ33)</f>
        <v>0</v>
      </c>
      <c r="UR34" s="6">
        <f t="shared" ref="UR34" si="1817">SUM(UR32:UR33)</f>
        <v>0</v>
      </c>
      <c r="US34" s="6">
        <f t="shared" ref="US34" si="1818">SUM(US32:US33)</f>
        <v>0</v>
      </c>
      <c r="UT34" s="6">
        <f t="shared" ref="UT34" si="1819">SUM(UT32:UT33)</f>
        <v>0</v>
      </c>
      <c r="UU34" s="6">
        <f t="shared" ref="UU34" si="1820">SUM(UU32:UU33)</f>
        <v>0</v>
      </c>
      <c r="UV34" s="6">
        <f t="shared" ref="UV34" si="1821">SUM(UV32:UV33)</f>
        <v>0</v>
      </c>
      <c r="UW34" s="6">
        <f t="shared" ref="UW34" si="1822">SUM(UW32:UW33)</f>
        <v>0</v>
      </c>
      <c r="UX34" s="6">
        <f t="shared" ref="UX34" si="1823">SUM(UX32:UX33)</f>
        <v>0</v>
      </c>
      <c r="UY34" s="6">
        <f t="shared" ref="UY34" si="1824">SUM(UY32:UY33)</f>
        <v>0</v>
      </c>
      <c r="UZ34" s="6">
        <f t="shared" ref="UZ34" si="1825">SUM(UZ32:UZ33)</f>
        <v>0</v>
      </c>
      <c r="VA34" s="6">
        <f t="shared" ref="VA34" si="1826">SUM(VA32:VA33)</f>
        <v>0</v>
      </c>
      <c r="VB34" s="6">
        <f t="shared" ref="VB34" si="1827">SUM(VB32:VB33)</f>
        <v>0</v>
      </c>
      <c r="VC34" s="6">
        <f t="shared" ref="VC34" si="1828">SUM(VC32:VC33)</f>
        <v>0</v>
      </c>
      <c r="VD34" s="6">
        <f t="shared" ref="VD34" si="1829">SUM(VD32:VD33)</f>
        <v>0</v>
      </c>
      <c r="VE34" s="6">
        <f t="shared" ref="VE34" si="1830">SUM(VE32:VE33)</f>
        <v>0</v>
      </c>
      <c r="VF34" s="6">
        <f t="shared" ref="VF34" si="1831">SUM(VF32:VF33)</f>
        <v>0</v>
      </c>
      <c r="VG34" s="6">
        <f t="shared" ref="VG34" si="1832">SUM(VG32:VG33)</f>
        <v>0</v>
      </c>
      <c r="VH34" s="6">
        <f t="shared" ref="VH34" si="1833">SUM(VH32:VH33)</f>
        <v>0</v>
      </c>
      <c r="VI34" s="6">
        <f t="shared" ref="VI34" si="1834">SUM(VI32:VI33)</f>
        <v>0</v>
      </c>
      <c r="VJ34" s="6">
        <f t="shared" ref="VJ34" si="1835">SUM(VJ32:VJ33)</f>
        <v>0</v>
      </c>
      <c r="VK34" s="6">
        <f t="shared" ref="VK34" si="1836">SUM(VK32:VK33)</f>
        <v>0</v>
      </c>
      <c r="VL34" s="6">
        <f t="shared" ref="VL34" si="1837">SUM(VL32:VL33)</f>
        <v>0</v>
      </c>
      <c r="VM34" s="6">
        <f t="shared" ref="VM34" si="1838">SUM(VM32:VM33)</f>
        <v>0</v>
      </c>
      <c r="VN34" s="6">
        <f t="shared" ref="VN34" si="1839">SUM(VN32:VN33)</f>
        <v>0</v>
      </c>
      <c r="VO34" s="6">
        <f t="shared" ref="VO34" si="1840">SUM(VO32:VO33)</f>
        <v>0</v>
      </c>
      <c r="VP34" s="6">
        <f t="shared" ref="VP34" si="1841">SUM(VP32:VP33)</f>
        <v>0</v>
      </c>
      <c r="VQ34" s="6">
        <f t="shared" ref="VQ34" si="1842">SUM(VQ32:VQ33)</f>
        <v>0</v>
      </c>
      <c r="VR34" s="6">
        <f t="shared" ref="VR34" si="1843">SUM(VR32:VR33)</f>
        <v>0</v>
      </c>
      <c r="VS34" s="6">
        <f t="shared" ref="VS34" si="1844">SUM(VS32:VS33)</f>
        <v>0</v>
      </c>
      <c r="VT34" s="6">
        <f t="shared" ref="VT34" si="1845">SUM(VT32:VT33)</f>
        <v>0</v>
      </c>
      <c r="VU34" s="6">
        <f t="shared" ref="VU34" si="1846">SUM(VU32:VU33)</f>
        <v>0</v>
      </c>
      <c r="VV34" s="6">
        <f t="shared" ref="VV34" si="1847">SUM(VV32:VV33)</f>
        <v>0</v>
      </c>
      <c r="VW34" s="6">
        <f t="shared" ref="VW34" si="1848">SUM(VW32:VW33)</f>
        <v>0</v>
      </c>
      <c r="VX34" s="6">
        <f t="shared" ref="VX34" si="1849">SUM(VX32:VX33)</f>
        <v>0</v>
      </c>
      <c r="VY34" s="6">
        <f t="shared" ref="VY34" si="1850">SUM(VY32:VY33)</f>
        <v>0</v>
      </c>
      <c r="VZ34" s="6">
        <f t="shared" ref="VZ34" si="1851">SUM(VZ32:VZ33)</f>
        <v>0</v>
      </c>
      <c r="WA34" s="6">
        <f t="shared" ref="WA34" si="1852">SUM(WA32:WA33)</f>
        <v>0</v>
      </c>
      <c r="WB34" s="6">
        <f t="shared" ref="WB34" si="1853">SUM(WB32:WB33)</f>
        <v>0</v>
      </c>
      <c r="WC34" s="6">
        <f t="shared" ref="WC34" si="1854">SUM(WC32:WC33)</f>
        <v>0</v>
      </c>
      <c r="WD34" s="6">
        <f t="shared" ref="WD34" si="1855">SUM(WD32:WD33)</f>
        <v>0</v>
      </c>
      <c r="WE34" s="6">
        <f t="shared" ref="WE34" si="1856">SUM(WE32:WE33)</f>
        <v>0</v>
      </c>
      <c r="WF34" s="6">
        <f t="shared" ref="WF34" si="1857">SUM(WF32:WF33)</f>
        <v>0</v>
      </c>
      <c r="WG34" s="6">
        <f t="shared" ref="WG34" si="1858">SUM(WG32:WG33)</f>
        <v>0</v>
      </c>
      <c r="WH34" s="6">
        <f t="shared" ref="WH34" si="1859">SUM(WH32:WH33)</f>
        <v>0</v>
      </c>
      <c r="WI34" s="6">
        <f t="shared" ref="WI34" si="1860">SUM(WI32:WI33)</f>
        <v>0</v>
      </c>
      <c r="WJ34" s="6">
        <f t="shared" ref="WJ34" si="1861">SUM(WJ32:WJ33)</f>
        <v>0</v>
      </c>
      <c r="WK34" s="6">
        <f t="shared" ref="WK34" si="1862">SUM(WK32:WK33)</f>
        <v>0</v>
      </c>
      <c r="WL34" s="6">
        <f t="shared" ref="WL34" si="1863">SUM(WL32:WL33)</f>
        <v>0</v>
      </c>
      <c r="WM34" s="6">
        <f t="shared" ref="WM34" si="1864">SUM(WM32:WM33)</f>
        <v>0</v>
      </c>
      <c r="WN34" s="6">
        <f t="shared" ref="WN34" si="1865">SUM(WN32:WN33)</f>
        <v>0</v>
      </c>
      <c r="WO34" s="6">
        <f t="shared" ref="WO34" si="1866">SUM(WO32:WO33)</f>
        <v>0</v>
      </c>
      <c r="WP34" s="6">
        <f t="shared" ref="WP34" si="1867">SUM(WP32:WP33)</f>
        <v>0</v>
      </c>
      <c r="WQ34" s="6">
        <f t="shared" ref="WQ34" si="1868">SUM(WQ32:WQ33)</f>
        <v>0</v>
      </c>
      <c r="WR34" s="6">
        <f t="shared" ref="WR34" si="1869">SUM(WR32:WR33)</f>
        <v>0</v>
      </c>
      <c r="WS34" s="6">
        <f t="shared" ref="WS34" si="1870">SUM(WS32:WS33)</f>
        <v>0</v>
      </c>
      <c r="WT34" s="6">
        <f t="shared" ref="WT34" si="1871">SUM(WT32:WT33)</f>
        <v>0</v>
      </c>
      <c r="WU34" s="6">
        <f t="shared" ref="WU34" si="1872">SUM(WU32:WU33)</f>
        <v>0</v>
      </c>
      <c r="WV34" s="6">
        <f t="shared" ref="WV34" si="1873">SUM(WV32:WV33)</f>
        <v>0</v>
      </c>
      <c r="WW34" s="6">
        <f t="shared" ref="WW34" si="1874">SUM(WW32:WW33)</f>
        <v>0</v>
      </c>
      <c r="WX34" s="6">
        <f t="shared" ref="WX34" si="1875">SUM(WX32:WX33)</f>
        <v>0</v>
      </c>
      <c r="WY34" s="6">
        <f t="shared" ref="WY34" si="1876">SUM(WY32:WY33)</f>
        <v>0</v>
      </c>
      <c r="WZ34" s="6">
        <f t="shared" ref="WZ34" si="1877">SUM(WZ32:WZ33)</f>
        <v>0</v>
      </c>
      <c r="XA34" s="6">
        <f t="shared" ref="XA34" si="1878">SUM(XA32:XA33)</f>
        <v>0</v>
      </c>
      <c r="XB34" s="6">
        <f t="shared" ref="XB34" si="1879">SUM(XB32:XB33)</f>
        <v>0</v>
      </c>
      <c r="XC34" s="6">
        <f t="shared" ref="XC34" si="1880">SUM(XC32:XC33)</f>
        <v>0</v>
      </c>
      <c r="XD34" s="6">
        <f t="shared" ref="XD34" si="1881">SUM(XD32:XD33)</f>
        <v>0</v>
      </c>
      <c r="XE34" s="6">
        <f t="shared" ref="XE34" si="1882">SUM(XE32:XE33)</f>
        <v>0</v>
      </c>
      <c r="XF34" s="6">
        <f t="shared" ref="XF34" si="1883">SUM(XF32:XF33)</f>
        <v>0</v>
      </c>
      <c r="XG34" s="6">
        <f t="shared" ref="XG34" si="1884">SUM(XG32:XG33)</f>
        <v>0</v>
      </c>
      <c r="XH34" s="6">
        <f t="shared" ref="XH34" si="1885">SUM(XH32:XH33)</f>
        <v>0</v>
      </c>
      <c r="XI34" s="6">
        <f t="shared" ref="XI34" si="1886">SUM(XI32:XI33)</f>
        <v>0</v>
      </c>
      <c r="XJ34" s="6">
        <f t="shared" ref="XJ34" si="1887">SUM(XJ32:XJ33)</f>
        <v>0</v>
      </c>
      <c r="XK34" s="6">
        <f t="shared" ref="XK34" si="1888">SUM(XK32:XK33)</f>
        <v>0</v>
      </c>
      <c r="XL34" s="6">
        <f t="shared" ref="XL34" si="1889">SUM(XL32:XL33)</f>
        <v>0</v>
      </c>
      <c r="XM34" s="6">
        <f t="shared" ref="XM34" si="1890">SUM(XM32:XM33)</f>
        <v>0</v>
      </c>
      <c r="XN34" s="6">
        <f t="shared" ref="XN34" si="1891">SUM(XN32:XN33)</f>
        <v>0</v>
      </c>
      <c r="XO34" s="6">
        <f t="shared" ref="XO34" si="1892">SUM(XO32:XO33)</f>
        <v>0</v>
      </c>
      <c r="XP34" s="6">
        <f t="shared" ref="XP34" si="1893">SUM(XP32:XP33)</f>
        <v>0</v>
      </c>
      <c r="XQ34" s="6">
        <f t="shared" ref="XQ34" si="1894">SUM(XQ32:XQ33)</f>
        <v>0</v>
      </c>
      <c r="XR34" s="6">
        <f t="shared" ref="XR34" si="1895">SUM(XR32:XR33)</f>
        <v>0</v>
      </c>
      <c r="XS34" s="6">
        <f t="shared" ref="XS34" si="1896">SUM(XS32:XS33)</f>
        <v>0</v>
      </c>
      <c r="XT34" s="6">
        <f t="shared" ref="XT34" si="1897">SUM(XT32:XT33)</f>
        <v>0</v>
      </c>
      <c r="XU34" s="6">
        <f t="shared" ref="XU34" si="1898">SUM(XU32:XU33)</f>
        <v>0</v>
      </c>
      <c r="XV34" s="6">
        <f t="shared" ref="XV34" si="1899">SUM(XV32:XV33)</f>
        <v>0</v>
      </c>
      <c r="XW34" s="6">
        <f t="shared" ref="XW34" si="1900">SUM(XW32:XW33)</f>
        <v>0</v>
      </c>
      <c r="XX34" s="6">
        <f t="shared" ref="XX34" si="1901">SUM(XX32:XX33)</f>
        <v>0</v>
      </c>
      <c r="XY34" s="6">
        <f t="shared" ref="XY34" si="1902">SUM(XY32:XY33)</f>
        <v>0</v>
      </c>
      <c r="XZ34" s="6">
        <f t="shared" ref="XZ34" si="1903">SUM(XZ32:XZ33)</f>
        <v>0</v>
      </c>
      <c r="YA34" s="6">
        <f t="shared" ref="YA34" si="1904">SUM(YA32:YA33)</f>
        <v>0</v>
      </c>
      <c r="YB34" s="6">
        <f t="shared" ref="YB34" si="1905">SUM(YB32:YB33)</f>
        <v>0</v>
      </c>
      <c r="YC34" s="6">
        <f t="shared" ref="YC34" si="1906">SUM(YC32:YC33)</f>
        <v>0</v>
      </c>
      <c r="YD34" s="6">
        <f t="shared" ref="YD34" si="1907">SUM(YD32:YD33)</f>
        <v>0</v>
      </c>
      <c r="YE34" s="6">
        <f t="shared" ref="YE34" si="1908">SUM(YE32:YE33)</f>
        <v>0</v>
      </c>
      <c r="YF34" s="6">
        <f t="shared" ref="YF34" si="1909">SUM(YF32:YF33)</f>
        <v>0</v>
      </c>
      <c r="YG34" s="6">
        <f t="shared" ref="YG34" si="1910">SUM(YG32:YG33)</f>
        <v>0</v>
      </c>
      <c r="YH34" s="6">
        <f t="shared" ref="YH34" si="1911">SUM(YH32:YH33)</f>
        <v>0</v>
      </c>
      <c r="YI34" s="6">
        <f t="shared" ref="YI34" si="1912">SUM(YI32:YI33)</f>
        <v>0</v>
      </c>
      <c r="YJ34" s="6">
        <f t="shared" ref="YJ34" si="1913">SUM(YJ32:YJ33)</f>
        <v>0</v>
      </c>
      <c r="YK34" s="6">
        <f t="shared" ref="YK34" si="1914">SUM(YK32:YK33)</f>
        <v>0</v>
      </c>
      <c r="YL34" s="6">
        <f t="shared" ref="YL34" si="1915">SUM(YL32:YL33)</f>
        <v>0</v>
      </c>
      <c r="YM34" s="6">
        <f t="shared" ref="YM34" si="1916">SUM(YM32:YM33)</f>
        <v>0</v>
      </c>
      <c r="YN34" s="6">
        <f t="shared" ref="YN34" si="1917">SUM(YN32:YN33)</f>
        <v>0</v>
      </c>
      <c r="YO34" s="6">
        <f t="shared" ref="YO34" si="1918">SUM(YO32:YO33)</f>
        <v>0</v>
      </c>
      <c r="YP34" s="6">
        <f t="shared" ref="YP34" si="1919">SUM(YP32:YP33)</f>
        <v>0</v>
      </c>
      <c r="YQ34" s="6">
        <f t="shared" ref="YQ34" si="1920">SUM(YQ32:YQ33)</f>
        <v>0</v>
      </c>
      <c r="YR34" s="6">
        <f t="shared" ref="YR34" si="1921">SUM(YR32:YR33)</f>
        <v>0</v>
      </c>
      <c r="YS34" s="6">
        <f t="shared" ref="YS34" si="1922">SUM(YS32:YS33)</f>
        <v>0</v>
      </c>
      <c r="YT34" s="6">
        <f t="shared" ref="YT34" si="1923">SUM(YT32:YT33)</f>
        <v>0</v>
      </c>
      <c r="YU34" s="6">
        <f t="shared" ref="YU34" si="1924">SUM(YU32:YU33)</f>
        <v>0</v>
      </c>
      <c r="YV34" s="6">
        <f t="shared" ref="YV34" si="1925">SUM(YV32:YV33)</f>
        <v>0</v>
      </c>
      <c r="YW34" s="6">
        <f t="shared" ref="YW34" si="1926">SUM(YW32:YW33)</f>
        <v>0</v>
      </c>
      <c r="YX34" s="6">
        <f t="shared" ref="YX34" si="1927">SUM(YX32:YX33)</f>
        <v>0</v>
      </c>
      <c r="YY34" s="6">
        <f t="shared" ref="YY34" si="1928">SUM(YY32:YY33)</f>
        <v>0</v>
      </c>
      <c r="YZ34" s="6">
        <f t="shared" ref="YZ34" si="1929">SUM(YZ32:YZ33)</f>
        <v>0</v>
      </c>
      <c r="ZA34" s="6">
        <f t="shared" ref="ZA34" si="1930">SUM(ZA32:ZA33)</f>
        <v>0</v>
      </c>
      <c r="ZB34" s="6">
        <f t="shared" ref="ZB34" si="1931">SUM(ZB32:ZB33)</f>
        <v>0</v>
      </c>
      <c r="ZC34" s="6">
        <f t="shared" ref="ZC34" si="1932">SUM(ZC32:ZC33)</f>
        <v>0</v>
      </c>
      <c r="ZD34" s="6">
        <f t="shared" ref="ZD34" si="1933">SUM(ZD32:ZD33)</f>
        <v>0</v>
      </c>
      <c r="ZE34" s="6">
        <f t="shared" ref="ZE34" si="1934">SUM(ZE32:ZE33)</f>
        <v>0</v>
      </c>
      <c r="ZF34" s="6">
        <f t="shared" ref="ZF34" si="1935">SUM(ZF32:ZF33)</f>
        <v>0</v>
      </c>
      <c r="ZG34" s="6">
        <f t="shared" ref="ZG34" si="1936">SUM(ZG32:ZG33)</f>
        <v>0</v>
      </c>
      <c r="ZH34" s="6">
        <f t="shared" ref="ZH34" si="1937">SUM(ZH32:ZH33)</f>
        <v>0</v>
      </c>
      <c r="ZI34" s="6">
        <f t="shared" ref="ZI34" si="1938">SUM(ZI32:ZI33)</f>
        <v>0</v>
      </c>
      <c r="ZJ34" s="6">
        <f t="shared" ref="ZJ34" si="1939">SUM(ZJ32:ZJ33)</f>
        <v>0</v>
      </c>
      <c r="ZK34" s="6">
        <f t="shared" ref="ZK34" si="1940">SUM(ZK32:ZK33)</f>
        <v>0</v>
      </c>
      <c r="ZL34" s="6">
        <f t="shared" ref="ZL34" si="1941">SUM(ZL32:ZL33)</f>
        <v>0</v>
      </c>
      <c r="ZM34" s="6">
        <f t="shared" ref="ZM34" si="1942">SUM(ZM32:ZM33)</f>
        <v>0</v>
      </c>
      <c r="ZN34" s="6">
        <f t="shared" ref="ZN34" si="1943">SUM(ZN32:ZN33)</f>
        <v>0</v>
      </c>
      <c r="ZO34" s="6">
        <f t="shared" ref="ZO34" si="1944">SUM(ZO32:ZO33)</f>
        <v>0</v>
      </c>
      <c r="ZP34" s="6">
        <f t="shared" ref="ZP34" si="1945">SUM(ZP32:ZP33)</f>
        <v>0</v>
      </c>
      <c r="ZQ34" s="6">
        <f t="shared" ref="ZQ34" si="1946">SUM(ZQ32:ZQ33)</f>
        <v>0</v>
      </c>
      <c r="ZR34" s="6">
        <f t="shared" ref="ZR34" si="1947">SUM(ZR32:ZR33)</f>
        <v>0</v>
      </c>
      <c r="ZS34" s="6">
        <f t="shared" ref="ZS34" si="1948">SUM(ZS32:ZS33)</f>
        <v>0</v>
      </c>
      <c r="ZT34" s="6">
        <f t="shared" ref="ZT34" si="1949">SUM(ZT32:ZT33)</f>
        <v>0</v>
      </c>
      <c r="ZU34" s="6">
        <f t="shared" ref="ZU34" si="1950">SUM(ZU32:ZU33)</f>
        <v>0</v>
      </c>
      <c r="ZV34" s="6">
        <f t="shared" ref="ZV34" si="1951">SUM(ZV32:ZV33)</f>
        <v>0</v>
      </c>
      <c r="ZW34" s="6">
        <f t="shared" ref="ZW34" si="1952">SUM(ZW32:ZW33)</f>
        <v>0</v>
      </c>
      <c r="ZX34" s="6">
        <f t="shared" ref="ZX34" si="1953">SUM(ZX32:ZX33)</f>
        <v>0</v>
      </c>
      <c r="ZY34" s="6">
        <f t="shared" ref="ZY34" si="1954">SUM(ZY32:ZY33)</f>
        <v>0</v>
      </c>
      <c r="ZZ34" s="6">
        <f t="shared" ref="ZZ34" si="1955">SUM(ZZ32:ZZ33)</f>
        <v>0</v>
      </c>
      <c r="AAA34" s="6">
        <f t="shared" ref="AAA34" si="1956">SUM(AAA32:AAA33)</f>
        <v>0</v>
      </c>
      <c r="AAB34" s="6">
        <f t="shared" ref="AAB34" si="1957">SUM(AAB32:AAB33)</f>
        <v>0</v>
      </c>
      <c r="AAC34" s="6">
        <f t="shared" ref="AAC34" si="1958">SUM(AAC32:AAC33)</f>
        <v>0</v>
      </c>
      <c r="AAD34" s="6">
        <f t="shared" ref="AAD34" si="1959">SUM(AAD32:AAD33)</f>
        <v>0</v>
      </c>
      <c r="AAE34" s="6">
        <f t="shared" ref="AAE34" si="1960">SUM(AAE32:AAE33)</f>
        <v>0</v>
      </c>
      <c r="AAF34" s="6">
        <f t="shared" ref="AAF34" si="1961">SUM(AAF32:AAF33)</f>
        <v>0</v>
      </c>
      <c r="AAG34" s="6">
        <f t="shared" ref="AAG34" si="1962">SUM(AAG32:AAG33)</f>
        <v>0</v>
      </c>
      <c r="AAH34" s="6">
        <f t="shared" ref="AAH34" si="1963">SUM(AAH32:AAH33)</f>
        <v>0</v>
      </c>
      <c r="AAI34" s="6">
        <f t="shared" ref="AAI34" si="1964">SUM(AAI32:AAI33)</f>
        <v>0</v>
      </c>
      <c r="AAJ34" s="6">
        <f t="shared" ref="AAJ34" si="1965">SUM(AAJ32:AAJ33)</f>
        <v>0</v>
      </c>
      <c r="AAK34" s="6">
        <f t="shared" ref="AAK34" si="1966">SUM(AAK32:AAK33)</f>
        <v>0</v>
      </c>
      <c r="AAL34" s="6">
        <f t="shared" ref="AAL34" si="1967">SUM(AAL32:AAL33)</f>
        <v>0</v>
      </c>
      <c r="AAM34" s="6">
        <f t="shared" ref="AAM34" si="1968">SUM(AAM32:AAM33)</f>
        <v>0</v>
      </c>
      <c r="AAN34" s="6">
        <f t="shared" ref="AAN34" si="1969">SUM(AAN32:AAN33)</f>
        <v>0</v>
      </c>
      <c r="AAO34" s="6">
        <f t="shared" ref="AAO34" si="1970">SUM(AAO32:AAO33)</f>
        <v>0</v>
      </c>
      <c r="AAP34" s="6">
        <f t="shared" ref="AAP34" si="1971">SUM(AAP32:AAP33)</f>
        <v>0</v>
      </c>
      <c r="AAQ34" s="6">
        <f t="shared" ref="AAQ34" si="1972">SUM(AAQ32:AAQ33)</f>
        <v>0</v>
      </c>
      <c r="AAR34" s="6">
        <f t="shared" ref="AAR34" si="1973">SUM(AAR32:AAR33)</f>
        <v>0</v>
      </c>
      <c r="AAS34" s="6">
        <f t="shared" ref="AAS34" si="1974">SUM(AAS32:AAS33)</f>
        <v>0</v>
      </c>
      <c r="AAT34" s="6">
        <f t="shared" ref="AAT34" si="1975">SUM(AAT32:AAT33)</f>
        <v>0</v>
      </c>
      <c r="AAU34" s="6">
        <f t="shared" ref="AAU34" si="1976">SUM(AAU32:AAU33)</f>
        <v>0</v>
      </c>
      <c r="AAV34" s="6">
        <f t="shared" ref="AAV34" si="1977">SUM(AAV32:AAV33)</f>
        <v>0</v>
      </c>
      <c r="AAW34" s="6">
        <f t="shared" ref="AAW34" si="1978">SUM(AAW32:AAW33)</f>
        <v>0</v>
      </c>
      <c r="AAX34" s="6">
        <f t="shared" ref="AAX34" si="1979">SUM(AAX32:AAX33)</f>
        <v>0</v>
      </c>
      <c r="AAY34" s="6">
        <f t="shared" ref="AAY34" si="1980">SUM(AAY32:AAY33)</f>
        <v>0</v>
      </c>
      <c r="AAZ34" s="6">
        <f t="shared" ref="AAZ34" si="1981">SUM(AAZ32:AAZ33)</f>
        <v>0</v>
      </c>
      <c r="ABA34" s="6">
        <f t="shared" ref="ABA34" si="1982">SUM(ABA32:ABA33)</f>
        <v>0</v>
      </c>
      <c r="ABB34" s="6">
        <f t="shared" ref="ABB34" si="1983">SUM(ABB32:ABB33)</f>
        <v>0</v>
      </c>
      <c r="ABC34" s="6">
        <f t="shared" ref="ABC34" si="1984">SUM(ABC32:ABC33)</f>
        <v>0</v>
      </c>
      <c r="ABD34" s="6">
        <f t="shared" ref="ABD34" si="1985">SUM(ABD32:ABD33)</f>
        <v>0</v>
      </c>
      <c r="ABE34" s="6">
        <f t="shared" ref="ABE34" si="1986">SUM(ABE32:ABE33)</f>
        <v>0</v>
      </c>
      <c r="ABF34" s="6">
        <f t="shared" ref="ABF34" si="1987">SUM(ABF32:ABF33)</f>
        <v>0</v>
      </c>
      <c r="ABG34" s="6">
        <f t="shared" ref="ABG34" si="1988">SUM(ABG32:ABG33)</f>
        <v>0</v>
      </c>
      <c r="ABH34" s="6">
        <f t="shared" ref="ABH34" si="1989">SUM(ABH32:ABH33)</f>
        <v>0</v>
      </c>
      <c r="ABI34" s="6">
        <f t="shared" ref="ABI34" si="1990">SUM(ABI32:ABI33)</f>
        <v>0</v>
      </c>
      <c r="ABJ34" s="6">
        <f t="shared" ref="ABJ34" si="1991">SUM(ABJ32:ABJ33)</f>
        <v>0</v>
      </c>
      <c r="ABK34" s="6">
        <f t="shared" ref="ABK34" si="1992">SUM(ABK32:ABK33)</f>
        <v>0</v>
      </c>
      <c r="ABL34" s="6">
        <f t="shared" ref="ABL34" si="1993">SUM(ABL32:ABL33)</f>
        <v>0</v>
      </c>
      <c r="ABM34" s="6">
        <f t="shared" ref="ABM34" si="1994">SUM(ABM32:ABM33)</f>
        <v>0</v>
      </c>
      <c r="ABN34" s="6">
        <f t="shared" ref="ABN34" si="1995">SUM(ABN32:ABN33)</f>
        <v>0</v>
      </c>
      <c r="ABO34" s="6">
        <f t="shared" ref="ABO34" si="1996">SUM(ABO32:ABO33)</f>
        <v>0</v>
      </c>
      <c r="ABP34" s="6">
        <f t="shared" ref="ABP34" si="1997">SUM(ABP32:ABP33)</f>
        <v>0</v>
      </c>
      <c r="ABQ34" s="6">
        <f t="shared" ref="ABQ34" si="1998">SUM(ABQ32:ABQ33)</f>
        <v>0</v>
      </c>
      <c r="ABR34" s="6">
        <f t="shared" ref="ABR34" si="1999">SUM(ABR32:ABR33)</f>
        <v>0</v>
      </c>
      <c r="ABS34" s="6">
        <f t="shared" ref="ABS34" si="2000">SUM(ABS32:ABS33)</f>
        <v>0</v>
      </c>
      <c r="ABT34" s="6">
        <f t="shared" ref="ABT34" si="2001">SUM(ABT32:ABT33)</f>
        <v>0</v>
      </c>
      <c r="ABU34" s="6">
        <f t="shared" ref="ABU34" si="2002">SUM(ABU32:ABU33)</f>
        <v>0</v>
      </c>
      <c r="ABV34" s="6">
        <f t="shared" ref="ABV34" si="2003">SUM(ABV32:ABV33)</f>
        <v>0</v>
      </c>
      <c r="ABW34" s="6">
        <f t="shared" ref="ABW34" si="2004">SUM(ABW32:ABW33)</f>
        <v>0</v>
      </c>
      <c r="ABX34" s="6">
        <f t="shared" ref="ABX34" si="2005">SUM(ABX32:ABX33)</f>
        <v>0</v>
      </c>
      <c r="ABY34" s="6">
        <f t="shared" ref="ABY34" si="2006">SUM(ABY32:ABY33)</f>
        <v>0</v>
      </c>
      <c r="ABZ34" s="6">
        <f t="shared" ref="ABZ34" si="2007">SUM(ABZ32:ABZ33)</f>
        <v>0</v>
      </c>
      <c r="ACA34" s="6">
        <f t="shared" ref="ACA34" si="2008">SUM(ACA32:ACA33)</f>
        <v>0</v>
      </c>
      <c r="ACB34" s="6">
        <f t="shared" ref="ACB34" si="2009">SUM(ACB32:ACB33)</f>
        <v>0</v>
      </c>
      <c r="ACC34" s="6">
        <f t="shared" ref="ACC34" si="2010">SUM(ACC32:ACC33)</f>
        <v>0</v>
      </c>
      <c r="ACD34" s="6">
        <f t="shared" ref="ACD34" si="2011">SUM(ACD32:ACD33)</f>
        <v>0</v>
      </c>
      <c r="ACE34" s="6">
        <f t="shared" ref="ACE34" si="2012">SUM(ACE32:ACE33)</f>
        <v>0</v>
      </c>
      <c r="ACF34" s="6">
        <f t="shared" ref="ACF34" si="2013">SUM(ACF32:ACF33)</f>
        <v>0</v>
      </c>
      <c r="ACG34" s="6">
        <f t="shared" ref="ACG34" si="2014">SUM(ACG32:ACG33)</f>
        <v>0</v>
      </c>
      <c r="ACH34" s="6">
        <f t="shared" ref="ACH34" si="2015">SUM(ACH32:ACH33)</f>
        <v>0</v>
      </c>
      <c r="ACI34" s="6">
        <f t="shared" ref="ACI34" si="2016">SUM(ACI32:ACI33)</f>
        <v>0</v>
      </c>
      <c r="ACJ34" s="6">
        <f t="shared" ref="ACJ34" si="2017">SUM(ACJ32:ACJ33)</f>
        <v>0</v>
      </c>
      <c r="ACK34" s="6">
        <f t="shared" ref="ACK34" si="2018">SUM(ACK32:ACK33)</f>
        <v>0</v>
      </c>
      <c r="ACL34" s="6">
        <f t="shared" ref="ACL34" si="2019">SUM(ACL32:ACL33)</f>
        <v>0</v>
      </c>
      <c r="ACM34" s="6">
        <f t="shared" ref="ACM34" si="2020">SUM(ACM32:ACM33)</f>
        <v>0</v>
      </c>
      <c r="ACN34" s="6">
        <f t="shared" ref="ACN34" si="2021">SUM(ACN32:ACN33)</f>
        <v>0</v>
      </c>
      <c r="ACO34" s="6">
        <f t="shared" ref="ACO34" si="2022">SUM(ACO32:ACO33)</f>
        <v>0</v>
      </c>
      <c r="ACP34" s="6">
        <f t="shared" ref="ACP34" si="2023">SUM(ACP32:ACP33)</f>
        <v>0</v>
      </c>
      <c r="ACQ34" s="6">
        <f t="shared" ref="ACQ34" si="2024">SUM(ACQ32:ACQ33)</f>
        <v>0</v>
      </c>
      <c r="ACR34" s="6">
        <f t="shared" ref="ACR34" si="2025">SUM(ACR32:ACR33)</f>
        <v>0</v>
      </c>
      <c r="ACS34" s="6">
        <f t="shared" ref="ACS34" si="2026">SUM(ACS32:ACS33)</f>
        <v>0</v>
      </c>
      <c r="ACT34" s="6">
        <f t="shared" ref="ACT34" si="2027">SUM(ACT32:ACT33)</f>
        <v>0</v>
      </c>
      <c r="ACU34" s="6">
        <f t="shared" ref="ACU34" si="2028">SUM(ACU32:ACU33)</f>
        <v>0</v>
      </c>
      <c r="ACV34" s="6">
        <f t="shared" ref="ACV34" si="2029">SUM(ACV32:ACV33)</f>
        <v>0</v>
      </c>
      <c r="ACW34" s="6">
        <f t="shared" ref="ACW34" si="2030">SUM(ACW32:ACW33)</f>
        <v>0</v>
      </c>
      <c r="ACX34" s="6">
        <f t="shared" ref="ACX34" si="2031">SUM(ACX32:ACX33)</f>
        <v>0</v>
      </c>
      <c r="ACY34" s="6">
        <f t="shared" ref="ACY34" si="2032">SUM(ACY32:ACY33)</f>
        <v>0</v>
      </c>
      <c r="ACZ34" s="6">
        <f t="shared" ref="ACZ34" si="2033">SUM(ACZ32:ACZ33)</f>
        <v>0</v>
      </c>
      <c r="ADA34" s="6">
        <f t="shared" ref="ADA34" si="2034">SUM(ADA32:ADA33)</f>
        <v>0</v>
      </c>
      <c r="ADB34" s="6">
        <f t="shared" ref="ADB34" si="2035">SUM(ADB32:ADB33)</f>
        <v>0</v>
      </c>
      <c r="ADC34" s="6">
        <f t="shared" ref="ADC34" si="2036">SUM(ADC32:ADC33)</f>
        <v>0</v>
      </c>
      <c r="ADD34" s="6">
        <f t="shared" ref="ADD34" si="2037">SUM(ADD32:ADD33)</f>
        <v>0</v>
      </c>
      <c r="ADE34" s="6">
        <f t="shared" ref="ADE34" si="2038">SUM(ADE32:ADE33)</f>
        <v>0</v>
      </c>
      <c r="ADF34" s="6">
        <f t="shared" ref="ADF34" si="2039">SUM(ADF32:ADF33)</f>
        <v>0</v>
      </c>
      <c r="ADG34" s="6">
        <f t="shared" ref="ADG34" si="2040">SUM(ADG32:ADG33)</f>
        <v>0</v>
      </c>
      <c r="ADH34" s="6">
        <f t="shared" ref="ADH34" si="2041">SUM(ADH32:ADH33)</f>
        <v>0</v>
      </c>
      <c r="ADI34" s="6">
        <f t="shared" ref="ADI34" si="2042">SUM(ADI32:ADI33)</f>
        <v>0</v>
      </c>
      <c r="ADJ34" s="6">
        <f t="shared" ref="ADJ34" si="2043">SUM(ADJ32:ADJ33)</f>
        <v>0</v>
      </c>
      <c r="ADK34" s="6">
        <f t="shared" ref="ADK34" si="2044">SUM(ADK32:ADK33)</f>
        <v>0</v>
      </c>
      <c r="ADL34" s="6">
        <f t="shared" ref="ADL34" si="2045">SUM(ADL32:ADL33)</f>
        <v>0</v>
      </c>
      <c r="ADM34" s="6">
        <f t="shared" ref="ADM34" si="2046">SUM(ADM32:ADM33)</f>
        <v>0</v>
      </c>
      <c r="ADN34" s="6">
        <f t="shared" ref="ADN34" si="2047">SUM(ADN32:ADN33)</f>
        <v>0</v>
      </c>
      <c r="ADO34" s="6">
        <f t="shared" ref="ADO34" si="2048">SUM(ADO32:ADO33)</f>
        <v>0</v>
      </c>
      <c r="ADP34" s="6">
        <f t="shared" ref="ADP34" si="2049">SUM(ADP32:ADP33)</f>
        <v>0</v>
      </c>
      <c r="ADQ34" s="6">
        <f t="shared" ref="ADQ34" si="2050">SUM(ADQ32:ADQ33)</f>
        <v>0</v>
      </c>
      <c r="ADR34" s="6">
        <f t="shared" ref="ADR34" si="2051">SUM(ADR32:ADR33)</f>
        <v>0</v>
      </c>
      <c r="ADS34" s="6">
        <f t="shared" ref="ADS34" si="2052">SUM(ADS32:ADS33)</f>
        <v>0</v>
      </c>
      <c r="ADT34" s="6">
        <f t="shared" ref="ADT34" si="2053">SUM(ADT32:ADT33)</f>
        <v>0</v>
      </c>
      <c r="ADU34" s="6">
        <f t="shared" ref="ADU34" si="2054">SUM(ADU32:ADU33)</f>
        <v>0</v>
      </c>
      <c r="ADV34" s="6">
        <f t="shared" ref="ADV34" si="2055">SUM(ADV32:ADV33)</f>
        <v>0</v>
      </c>
      <c r="ADW34" s="6">
        <f t="shared" ref="ADW34" si="2056">SUM(ADW32:ADW33)</f>
        <v>0</v>
      </c>
      <c r="ADX34" s="6">
        <f t="shared" ref="ADX34" si="2057">SUM(ADX32:ADX33)</f>
        <v>0</v>
      </c>
      <c r="ADY34" s="6">
        <f t="shared" ref="ADY34" si="2058">SUM(ADY32:ADY33)</f>
        <v>0</v>
      </c>
      <c r="ADZ34" s="6">
        <f t="shared" ref="ADZ34" si="2059">SUM(ADZ32:ADZ33)</f>
        <v>0</v>
      </c>
      <c r="AEA34" s="6">
        <f t="shared" ref="AEA34" si="2060">SUM(AEA32:AEA33)</f>
        <v>0</v>
      </c>
      <c r="AEB34" s="6">
        <f t="shared" ref="AEB34" si="2061">SUM(AEB32:AEB33)</f>
        <v>0</v>
      </c>
      <c r="AEC34" s="6">
        <f t="shared" ref="AEC34" si="2062">SUM(AEC32:AEC33)</f>
        <v>0</v>
      </c>
      <c r="AED34" s="6">
        <f t="shared" ref="AED34" si="2063">SUM(AED32:AED33)</f>
        <v>0</v>
      </c>
      <c r="AEE34" s="6">
        <f t="shared" ref="AEE34" si="2064">SUM(AEE32:AEE33)</f>
        <v>0</v>
      </c>
      <c r="AEF34" s="6">
        <f t="shared" ref="AEF34" si="2065">SUM(AEF32:AEF33)</f>
        <v>0</v>
      </c>
      <c r="AEG34" s="6">
        <f t="shared" ref="AEG34" si="2066">SUM(AEG32:AEG33)</f>
        <v>0</v>
      </c>
      <c r="AEH34" s="6">
        <f t="shared" ref="AEH34" si="2067">SUM(AEH32:AEH33)</f>
        <v>0</v>
      </c>
      <c r="AEI34" s="6">
        <f t="shared" ref="AEI34" si="2068">SUM(AEI32:AEI33)</f>
        <v>0</v>
      </c>
      <c r="AEJ34" s="6">
        <f t="shared" ref="AEJ34" si="2069">SUM(AEJ32:AEJ33)</f>
        <v>0</v>
      </c>
      <c r="AEK34" s="6">
        <f t="shared" ref="AEK34" si="2070">SUM(AEK32:AEK33)</f>
        <v>0</v>
      </c>
      <c r="AEL34" s="6">
        <f t="shared" ref="AEL34" si="2071">SUM(AEL32:AEL33)</f>
        <v>0</v>
      </c>
      <c r="AEM34" s="6">
        <f t="shared" ref="AEM34" si="2072">SUM(AEM32:AEM33)</f>
        <v>0</v>
      </c>
      <c r="AEN34" s="6">
        <f t="shared" ref="AEN34" si="2073">SUM(AEN32:AEN33)</f>
        <v>0</v>
      </c>
      <c r="AEO34" s="6">
        <f t="shared" ref="AEO34" si="2074">SUM(AEO32:AEO33)</f>
        <v>0</v>
      </c>
      <c r="AEP34" s="6">
        <f t="shared" ref="AEP34" si="2075">SUM(AEP32:AEP33)</f>
        <v>0</v>
      </c>
      <c r="AEQ34" s="6">
        <f t="shared" ref="AEQ34" si="2076">SUM(AEQ32:AEQ33)</f>
        <v>0</v>
      </c>
      <c r="AER34" s="6">
        <f t="shared" ref="AER34" si="2077">SUM(AER32:AER33)</f>
        <v>0</v>
      </c>
      <c r="AES34" s="6">
        <f t="shared" ref="AES34" si="2078">SUM(AES32:AES33)</f>
        <v>0</v>
      </c>
      <c r="AET34" s="6">
        <f t="shared" ref="AET34" si="2079">SUM(AET32:AET33)</f>
        <v>0</v>
      </c>
      <c r="AEU34" s="6">
        <f t="shared" ref="AEU34" si="2080">SUM(AEU32:AEU33)</f>
        <v>0</v>
      </c>
      <c r="AEV34" s="6">
        <f t="shared" ref="AEV34" si="2081">SUM(AEV32:AEV33)</f>
        <v>0</v>
      </c>
      <c r="AEW34" s="6">
        <f t="shared" ref="AEW34" si="2082">SUM(AEW32:AEW33)</f>
        <v>0</v>
      </c>
      <c r="AEX34" s="6">
        <f t="shared" ref="AEX34" si="2083">SUM(AEX32:AEX33)</f>
        <v>0</v>
      </c>
      <c r="AEY34" s="6">
        <f t="shared" ref="AEY34" si="2084">SUM(AEY32:AEY33)</f>
        <v>0</v>
      </c>
      <c r="AEZ34" s="6">
        <f t="shared" ref="AEZ34" si="2085">SUM(AEZ32:AEZ33)</f>
        <v>0</v>
      </c>
      <c r="AFA34" s="6">
        <f t="shared" ref="AFA34" si="2086">SUM(AFA32:AFA33)</f>
        <v>0</v>
      </c>
      <c r="AFB34" s="6">
        <f t="shared" ref="AFB34" si="2087">SUM(AFB32:AFB33)</f>
        <v>0</v>
      </c>
      <c r="AFC34" s="6">
        <f t="shared" ref="AFC34" si="2088">SUM(AFC32:AFC33)</f>
        <v>0</v>
      </c>
      <c r="AFD34" s="6">
        <f t="shared" ref="AFD34" si="2089">SUM(AFD32:AFD33)</f>
        <v>0</v>
      </c>
      <c r="AFE34" s="6">
        <f t="shared" ref="AFE34" si="2090">SUM(AFE32:AFE33)</f>
        <v>0</v>
      </c>
      <c r="AFF34" s="6">
        <f t="shared" ref="AFF34" si="2091">SUM(AFF32:AFF33)</f>
        <v>0</v>
      </c>
      <c r="AFG34" s="6">
        <f t="shared" ref="AFG34" si="2092">SUM(AFG32:AFG33)</f>
        <v>0</v>
      </c>
      <c r="AFH34" s="6">
        <f t="shared" ref="AFH34" si="2093">SUM(AFH32:AFH33)</f>
        <v>0</v>
      </c>
      <c r="AFI34" s="6">
        <f t="shared" ref="AFI34" si="2094">SUM(AFI32:AFI33)</f>
        <v>0</v>
      </c>
      <c r="AFJ34" s="6">
        <f t="shared" ref="AFJ34" si="2095">SUM(AFJ32:AFJ33)</f>
        <v>0</v>
      </c>
      <c r="AFK34" s="6">
        <f t="shared" ref="AFK34" si="2096">SUM(AFK32:AFK33)</f>
        <v>0</v>
      </c>
      <c r="AFL34" s="6">
        <f t="shared" ref="AFL34" si="2097">SUM(AFL32:AFL33)</f>
        <v>0</v>
      </c>
      <c r="AFM34" s="6">
        <f t="shared" ref="AFM34" si="2098">SUM(AFM32:AFM33)</f>
        <v>0</v>
      </c>
      <c r="AFN34" s="6">
        <f t="shared" ref="AFN34" si="2099">SUM(AFN32:AFN33)</f>
        <v>0</v>
      </c>
      <c r="AFO34" s="6">
        <f t="shared" ref="AFO34" si="2100">SUM(AFO32:AFO33)</f>
        <v>0</v>
      </c>
      <c r="AFP34" s="6">
        <f t="shared" ref="AFP34" si="2101">SUM(AFP32:AFP33)</f>
        <v>0</v>
      </c>
      <c r="AFQ34" s="6">
        <f t="shared" ref="AFQ34" si="2102">SUM(AFQ32:AFQ33)</f>
        <v>0</v>
      </c>
      <c r="AFR34" s="6">
        <f t="shared" ref="AFR34" si="2103">SUM(AFR32:AFR33)</f>
        <v>0</v>
      </c>
      <c r="AFS34" s="6">
        <f t="shared" ref="AFS34" si="2104">SUM(AFS32:AFS33)</f>
        <v>0</v>
      </c>
      <c r="AFT34" s="6">
        <f t="shared" ref="AFT34" si="2105">SUM(AFT32:AFT33)</f>
        <v>0</v>
      </c>
      <c r="AFU34" s="6">
        <f t="shared" ref="AFU34" si="2106">SUM(AFU32:AFU33)</f>
        <v>0</v>
      </c>
      <c r="AFV34" s="6">
        <f t="shared" ref="AFV34" si="2107">SUM(AFV32:AFV33)</f>
        <v>0</v>
      </c>
      <c r="AFW34" s="6">
        <f t="shared" ref="AFW34" si="2108">SUM(AFW32:AFW33)</f>
        <v>0</v>
      </c>
      <c r="AFX34" s="6">
        <f t="shared" ref="AFX34" si="2109">SUM(AFX32:AFX33)</f>
        <v>0</v>
      </c>
      <c r="AFY34" s="6">
        <f t="shared" ref="AFY34" si="2110">SUM(AFY32:AFY33)</f>
        <v>0</v>
      </c>
      <c r="AFZ34" s="6">
        <f t="shared" ref="AFZ34" si="2111">SUM(AFZ32:AFZ33)</f>
        <v>0</v>
      </c>
      <c r="AGA34" s="6">
        <f t="shared" ref="AGA34" si="2112">SUM(AGA32:AGA33)</f>
        <v>0</v>
      </c>
      <c r="AGB34" s="6">
        <f t="shared" ref="AGB34" si="2113">SUM(AGB32:AGB33)</f>
        <v>0</v>
      </c>
      <c r="AGC34" s="6">
        <f t="shared" ref="AGC34" si="2114">SUM(AGC32:AGC33)</f>
        <v>0</v>
      </c>
      <c r="AGD34" s="6">
        <f t="shared" ref="AGD34" si="2115">SUM(AGD32:AGD33)</f>
        <v>0</v>
      </c>
      <c r="AGE34" s="6">
        <f t="shared" ref="AGE34" si="2116">SUM(AGE32:AGE33)</f>
        <v>0</v>
      </c>
      <c r="AGF34" s="6">
        <f t="shared" ref="AGF34" si="2117">SUM(AGF32:AGF33)</f>
        <v>0</v>
      </c>
      <c r="AGG34" s="6">
        <f t="shared" ref="AGG34" si="2118">SUM(AGG32:AGG33)</f>
        <v>0</v>
      </c>
      <c r="AGH34" s="6">
        <f t="shared" ref="AGH34" si="2119">SUM(AGH32:AGH33)</f>
        <v>0</v>
      </c>
      <c r="AGI34" s="6">
        <f t="shared" ref="AGI34" si="2120">SUM(AGI32:AGI33)</f>
        <v>0</v>
      </c>
      <c r="AGJ34" s="6">
        <f t="shared" ref="AGJ34" si="2121">SUM(AGJ32:AGJ33)</f>
        <v>0</v>
      </c>
      <c r="AGK34" s="6">
        <f t="shared" ref="AGK34" si="2122">SUM(AGK32:AGK33)</f>
        <v>0</v>
      </c>
      <c r="AGL34" s="6">
        <f t="shared" ref="AGL34" si="2123">SUM(AGL32:AGL33)</f>
        <v>0</v>
      </c>
      <c r="AGM34" s="6">
        <f t="shared" ref="AGM34" si="2124">SUM(AGM32:AGM33)</f>
        <v>0</v>
      </c>
      <c r="AGN34" s="6">
        <f t="shared" ref="AGN34" si="2125">SUM(AGN32:AGN33)</f>
        <v>0</v>
      </c>
      <c r="AGO34" s="6">
        <f t="shared" ref="AGO34" si="2126">SUM(AGO32:AGO33)</f>
        <v>0</v>
      </c>
      <c r="AGP34" s="6">
        <f t="shared" ref="AGP34" si="2127">SUM(AGP32:AGP33)</f>
        <v>0</v>
      </c>
      <c r="AGQ34" s="6">
        <f t="shared" ref="AGQ34" si="2128">SUM(AGQ32:AGQ33)</f>
        <v>0</v>
      </c>
      <c r="AGR34" s="6">
        <f t="shared" ref="AGR34" si="2129">SUM(AGR32:AGR33)</f>
        <v>0</v>
      </c>
      <c r="AGS34" s="6">
        <f t="shared" ref="AGS34" si="2130">SUM(AGS32:AGS33)</f>
        <v>0</v>
      </c>
      <c r="AGT34" s="6">
        <f t="shared" ref="AGT34" si="2131">SUM(AGT32:AGT33)</f>
        <v>0</v>
      </c>
      <c r="AGU34" s="6">
        <f t="shared" ref="AGU34" si="2132">SUM(AGU32:AGU33)</f>
        <v>0</v>
      </c>
      <c r="AGV34" s="6">
        <f t="shared" ref="AGV34" si="2133">SUM(AGV32:AGV33)</f>
        <v>0</v>
      </c>
      <c r="AGW34" s="6">
        <f t="shared" ref="AGW34" si="2134">SUM(AGW32:AGW33)</f>
        <v>0</v>
      </c>
      <c r="AGX34" s="6">
        <f t="shared" ref="AGX34" si="2135">SUM(AGX32:AGX33)</f>
        <v>0</v>
      </c>
      <c r="AGY34" s="6">
        <f t="shared" ref="AGY34" si="2136">SUM(AGY32:AGY33)</f>
        <v>0</v>
      </c>
      <c r="AGZ34" s="6">
        <f t="shared" ref="AGZ34" si="2137">SUM(AGZ32:AGZ33)</f>
        <v>0</v>
      </c>
      <c r="AHA34" s="6">
        <f t="shared" ref="AHA34" si="2138">SUM(AHA32:AHA33)</f>
        <v>0</v>
      </c>
      <c r="AHB34" s="6">
        <f t="shared" ref="AHB34" si="2139">SUM(AHB32:AHB33)</f>
        <v>0</v>
      </c>
      <c r="AHC34" s="6">
        <f t="shared" ref="AHC34" si="2140">SUM(AHC32:AHC33)</f>
        <v>0</v>
      </c>
      <c r="AHD34" s="6">
        <f t="shared" ref="AHD34" si="2141">SUM(AHD32:AHD33)</f>
        <v>0</v>
      </c>
      <c r="AHE34" s="6">
        <f t="shared" ref="AHE34" si="2142">SUM(AHE32:AHE33)</f>
        <v>0</v>
      </c>
      <c r="AHF34" s="6">
        <f t="shared" ref="AHF34" si="2143">SUM(AHF32:AHF33)</f>
        <v>0</v>
      </c>
      <c r="AHG34" s="6">
        <f t="shared" ref="AHG34" si="2144">SUM(AHG32:AHG33)</f>
        <v>0</v>
      </c>
      <c r="AHH34" s="6">
        <f t="shared" ref="AHH34" si="2145">SUM(AHH32:AHH33)</f>
        <v>0</v>
      </c>
      <c r="AHI34" s="6">
        <f t="shared" ref="AHI34" si="2146">SUM(AHI32:AHI33)</f>
        <v>0</v>
      </c>
      <c r="AHJ34" s="6">
        <f t="shared" ref="AHJ34" si="2147">SUM(AHJ32:AHJ33)</f>
        <v>0</v>
      </c>
      <c r="AHK34" s="6">
        <f t="shared" ref="AHK34" si="2148">SUM(AHK32:AHK33)</f>
        <v>0</v>
      </c>
      <c r="AHL34" s="6">
        <f t="shared" ref="AHL34" si="2149">SUM(AHL32:AHL33)</f>
        <v>0</v>
      </c>
      <c r="AHM34" s="6">
        <f t="shared" ref="AHM34" si="2150">SUM(AHM32:AHM33)</f>
        <v>0</v>
      </c>
      <c r="AHN34" s="6">
        <f t="shared" ref="AHN34" si="2151">SUM(AHN32:AHN33)</f>
        <v>0</v>
      </c>
      <c r="AHO34" s="6">
        <f t="shared" ref="AHO34" si="2152">SUM(AHO32:AHO33)</f>
        <v>0</v>
      </c>
      <c r="AHP34" s="6">
        <f t="shared" ref="AHP34" si="2153">SUM(AHP32:AHP33)</f>
        <v>0</v>
      </c>
      <c r="AHQ34" s="6">
        <f t="shared" ref="AHQ34" si="2154">SUM(AHQ32:AHQ33)</f>
        <v>0</v>
      </c>
      <c r="AHR34" s="6">
        <f t="shared" ref="AHR34" si="2155">SUM(AHR32:AHR33)</f>
        <v>0</v>
      </c>
      <c r="AHS34" s="6">
        <f t="shared" ref="AHS34" si="2156">SUM(AHS32:AHS33)</f>
        <v>0</v>
      </c>
      <c r="AHT34" s="6">
        <f t="shared" ref="AHT34" si="2157">SUM(AHT32:AHT33)</f>
        <v>0</v>
      </c>
      <c r="AHU34" s="6">
        <f t="shared" ref="AHU34" si="2158">SUM(AHU32:AHU33)</f>
        <v>0</v>
      </c>
      <c r="AHV34" s="6">
        <f t="shared" ref="AHV34" si="2159">SUM(AHV32:AHV33)</f>
        <v>0</v>
      </c>
      <c r="AHW34" s="6">
        <f t="shared" ref="AHW34" si="2160">SUM(AHW32:AHW33)</f>
        <v>0</v>
      </c>
      <c r="AHX34" s="6">
        <f t="shared" ref="AHX34" si="2161">SUM(AHX32:AHX33)</f>
        <v>0</v>
      </c>
      <c r="AHY34" s="6">
        <f t="shared" ref="AHY34" si="2162">SUM(AHY32:AHY33)</f>
        <v>0</v>
      </c>
      <c r="AHZ34" s="6">
        <f t="shared" ref="AHZ34" si="2163">SUM(AHZ32:AHZ33)</f>
        <v>0</v>
      </c>
      <c r="AIA34" s="6">
        <f t="shared" ref="AIA34" si="2164">SUM(AIA32:AIA33)</f>
        <v>0</v>
      </c>
      <c r="AIB34" s="6">
        <f t="shared" ref="AIB34" si="2165">SUM(AIB32:AIB33)</f>
        <v>0</v>
      </c>
      <c r="AIC34" s="6">
        <f t="shared" ref="AIC34" si="2166">SUM(AIC32:AIC33)</f>
        <v>0</v>
      </c>
      <c r="AID34" s="6">
        <f t="shared" ref="AID34" si="2167">SUM(AID32:AID33)</f>
        <v>0</v>
      </c>
      <c r="AIE34" s="6">
        <f t="shared" ref="AIE34" si="2168">SUM(AIE32:AIE33)</f>
        <v>0</v>
      </c>
      <c r="AIF34" s="6">
        <f t="shared" ref="AIF34" si="2169">SUM(AIF32:AIF33)</f>
        <v>0</v>
      </c>
      <c r="AIG34" s="6">
        <f t="shared" ref="AIG34" si="2170">SUM(AIG32:AIG33)</f>
        <v>0</v>
      </c>
      <c r="AIH34" s="6">
        <f t="shared" ref="AIH34" si="2171">SUM(AIH32:AIH33)</f>
        <v>0</v>
      </c>
      <c r="AII34" s="6">
        <f t="shared" ref="AII34" si="2172">SUM(AII32:AII33)</f>
        <v>0</v>
      </c>
      <c r="AIJ34" s="6">
        <f t="shared" ref="AIJ34" si="2173">SUM(AIJ32:AIJ33)</f>
        <v>0</v>
      </c>
      <c r="AIK34" s="6">
        <f t="shared" ref="AIK34" si="2174">SUM(AIK32:AIK33)</f>
        <v>0</v>
      </c>
      <c r="AIL34" s="6">
        <f t="shared" ref="AIL34" si="2175">SUM(AIL32:AIL33)</f>
        <v>0</v>
      </c>
      <c r="AIM34" s="6">
        <f t="shared" ref="AIM34" si="2176">SUM(AIM32:AIM33)</f>
        <v>0</v>
      </c>
      <c r="AIN34" s="6">
        <f t="shared" ref="AIN34" si="2177">SUM(AIN32:AIN33)</f>
        <v>0</v>
      </c>
      <c r="AIO34" s="6">
        <f t="shared" ref="AIO34" si="2178">SUM(AIO32:AIO33)</f>
        <v>0</v>
      </c>
      <c r="AIP34" s="6">
        <f t="shared" ref="AIP34" si="2179">SUM(AIP32:AIP33)</f>
        <v>0</v>
      </c>
      <c r="AIQ34" s="6">
        <f t="shared" ref="AIQ34" si="2180">SUM(AIQ32:AIQ33)</f>
        <v>0</v>
      </c>
      <c r="AIR34" s="6">
        <f t="shared" ref="AIR34" si="2181">SUM(AIR32:AIR33)</f>
        <v>0</v>
      </c>
      <c r="AIS34" s="6">
        <f t="shared" ref="AIS34" si="2182">SUM(AIS32:AIS33)</f>
        <v>0</v>
      </c>
      <c r="AIT34" s="6">
        <f t="shared" ref="AIT34" si="2183">SUM(AIT32:AIT33)</f>
        <v>0</v>
      </c>
      <c r="AIU34" s="6">
        <f t="shared" ref="AIU34" si="2184">SUM(AIU32:AIU33)</f>
        <v>0</v>
      </c>
      <c r="AIV34" s="6">
        <f t="shared" ref="AIV34" si="2185">SUM(AIV32:AIV33)</f>
        <v>0</v>
      </c>
      <c r="AIW34" s="6">
        <f t="shared" ref="AIW34" si="2186">SUM(AIW32:AIW33)</f>
        <v>0</v>
      </c>
      <c r="AIX34" s="6">
        <f t="shared" ref="AIX34" si="2187">SUM(AIX32:AIX33)</f>
        <v>0</v>
      </c>
      <c r="AIY34" s="6">
        <f t="shared" ref="AIY34" si="2188">SUM(AIY32:AIY33)</f>
        <v>0</v>
      </c>
      <c r="AIZ34" s="6">
        <f t="shared" ref="AIZ34" si="2189">SUM(AIZ32:AIZ33)</f>
        <v>0</v>
      </c>
      <c r="AJA34" s="6">
        <f t="shared" ref="AJA34" si="2190">SUM(AJA32:AJA33)</f>
        <v>0</v>
      </c>
      <c r="AJB34" s="6">
        <f t="shared" ref="AJB34" si="2191">SUM(AJB32:AJB33)</f>
        <v>0</v>
      </c>
      <c r="AJC34" s="6">
        <f t="shared" ref="AJC34" si="2192">SUM(AJC32:AJC33)</f>
        <v>0</v>
      </c>
      <c r="AJD34" s="6">
        <f t="shared" ref="AJD34" si="2193">SUM(AJD32:AJD33)</f>
        <v>0</v>
      </c>
      <c r="AJE34" s="6">
        <f t="shared" ref="AJE34" si="2194">SUM(AJE32:AJE33)</f>
        <v>0</v>
      </c>
      <c r="AJF34" s="6">
        <f t="shared" ref="AJF34" si="2195">SUM(AJF32:AJF33)</f>
        <v>0</v>
      </c>
      <c r="AJG34" s="6">
        <f t="shared" ref="AJG34" si="2196">SUM(AJG32:AJG33)</f>
        <v>0</v>
      </c>
      <c r="AJH34" s="6">
        <f t="shared" ref="AJH34" si="2197">SUM(AJH32:AJH33)</f>
        <v>0</v>
      </c>
      <c r="AJI34" s="6">
        <f t="shared" ref="AJI34" si="2198">SUM(AJI32:AJI33)</f>
        <v>0</v>
      </c>
      <c r="AJJ34" s="6">
        <f t="shared" ref="AJJ34" si="2199">SUM(AJJ32:AJJ33)</f>
        <v>0</v>
      </c>
      <c r="AJK34" s="6">
        <f t="shared" ref="AJK34" si="2200">SUM(AJK32:AJK33)</f>
        <v>0</v>
      </c>
      <c r="AJL34" s="6">
        <f t="shared" ref="AJL34" si="2201">SUM(AJL32:AJL33)</f>
        <v>0</v>
      </c>
      <c r="AJM34" s="6">
        <f t="shared" ref="AJM34" si="2202">SUM(AJM32:AJM33)</f>
        <v>0</v>
      </c>
      <c r="AJN34" s="6">
        <f t="shared" ref="AJN34" si="2203">SUM(AJN32:AJN33)</f>
        <v>0</v>
      </c>
      <c r="AJO34" s="6">
        <f t="shared" ref="AJO34" si="2204">SUM(AJO32:AJO33)</f>
        <v>0</v>
      </c>
      <c r="AJP34" s="6">
        <f t="shared" ref="AJP34" si="2205">SUM(AJP32:AJP33)</f>
        <v>0</v>
      </c>
      <c r="AJQ34" s="6">
        <f t="shared" ref="AJQ34" si="2206">SUM(AJQ32:AJQ33)</f>
        <v>0</v>
      </c>
      <c r="AJR34" s="6">
        <f t="shared" ref="AJR34" si="2207">SUM(AJR32:AJR33)</f>
        <v>0</v>
      </c>
      <c r="AJS34" s="6">
        <f t="shared" ref="AJS34" si="2208">SUM(AJS32:AJS33)</f>
        <v>0</v>
      </c>
      <c r="AJT34" s="6">
        <f t="shared" ref="AJT34" si="2209">SUM(AJT32:AJT33)</f>
        <v>0</v>
      </c>
      <c r="AJU34" s="6">
        <f t="shared" ref="AJU34" si="2210">SUM(AJU32:AJU33)</f>
        <v>0</v>
      </c>
      <c r="AJV34" s="6">
        <f t="shared" ref="AJV34" si="2211">SUM(AJV32:AJV33)</f>
        <v>0</v>
      </c>
      <c r="AJW34" s="6">
        <f t="shared" ref="AJW34" si="2212">SUM(AJW32:AJW33)</f>
        <v>0</v>
      </c>
      <c r="AJX34" s="6">
        <f t="shared" ref="AJX34" si="2213">SUM(AJX32:AJX33)</f>
        <v>0</v>
      </c>
      <c r="AJY34" s="6">
        <f t="shared" ref="AJY34" si="2214">SUM(AJY32:AJY33)</f>
        <v>0</v>
      </c>
      <c r="AJZ34" s="6">
        <f t="shared" ref="AJZ34" si="2215">SUM(AJZ32:AJZ33)</f>
        <v>0</v>
      </c>
      <c r="AKA34" s="6">
        <f t="shared" ref="AKA34" si="2216">SUM(AKA32:AKA33)</f>
        <v>0</v>
      </c>
      <c r="AKB34" s="6">
        <f t="shared" ref="AKB34" si="2217">SUM(AKB32:AKB33)</f>
        <v>0</v>
      </c>
      <c r="AKC34" s="6">
        <f t="shared" ref="AKC34" si="2218">SUM(AKC32:AKC33)</f>
        <v>0</v>
      </c>
      <c r="AKD34" s="6">
        <f t="shared" ref="AKD34" si="2219">SUM(AKD32:AKD33)</f>
        <v>0</v>
      </c>
      <c r="AKE34" s="6">
        <f t="shared" ref="AKE34" si="2220">SUM(AKE32:AKE33)</f>
        <v>0</v>
      </c>
      <c r="AKF34" s="6">
        <f t="shared" ref="AKF34" si="2221">SUM(AKF32:AKF33)</f>
        <v>0</v>
      </c>
      <c r="AKG34" s="6">
        <f t="shared" ref="AKG34" si="2222">SUM(AKG32:AKG33)</f>
        <v>0</v>
      </c>
      <c r="AKH34" s="6">
        <f t="shared" ref="AKH34" si="2223">SUM(AKH32:AKH33)</f>
        <v>0</v>
      </c>
      <c r="AKI34" s="6">
        <f t="shared" ref="AKI34" si="2224">SUM(AKI32:AKI33)</f>
        <v>0</v>
      </c>
      <c r="AKJ34" s="6">
        <f t="shared" ref="AKJ34" si="2225">SUM(AKJ32:AKJ33)</f>
        <v>0</v>
      </c>
      <c r="AKK34" s="6">
        <f t="shared" ref="AKK34" si="2226">SUM(AKK32:AKK33)</f>
        <v>0</v>
      </c>
      <c r="AKL34" s="6">
        <f t="shared" ref="AKL34" si="2227">SUM(AKL32:AKL33)</f>
        <v>0</v>
      </c>
      <c r="AKM34" s="6">
        <f t="shared" ref="AKM34" si="2228">SUM(AKM32:AKM33)</f>
        <v>0</v>
      </c>
      <c r="AKN34" s="6">
        <f t="shared" ref="AKN34" si="2229">SUM(AKN32:AKN33)</f>
        <v>0</v>
      </c>
      <c r="AKO34" s="6">
        <f t="shared" ref="AKO34" si="2230">SUM(AKO32:AKO33)</f>
        <v>0</v>
      </c>
      <c r="AKP34" s="6">
        <f t="shared" ref="AKP34" si="2231">SUM(AKP32:AKP33)</f>
        <v>0</v>
      </c>
      <c r="AKQ34" s="6">
        <f t="shared" ref="AKQ34" si="2232">SUM(AKQ32:AKQ33)</f>
        <v>0</v>
      </c>
      <c r="AKR34" s="6">
        <f t="shared" ref="AKR34" si="2233">SUM(AKR32:AKR33)</f>
        <v>0</v>
      </c>
      <c r="AKS34" s="6">
        <f t="shared" ref="AKS34" si="2234">SUM(AKS32:AKS33)</f>
        <v>0</v>
      </c>
      <c r="AKT34" s="6">
        <f t="shared" ref="AKT34" si="2235">SUM(AKT32:AKT33)</f>
        <v>0</v>
      </c>
      <c r="AKU34" s="6">
        <f t="shared" ref="AKU34" si="2236">SUM(AKU32:AKU33)</f>
        <v>0</v>
      </c>
      <c r="AKV34" s="6">
        <f t="shared" ref="AKV34" si="2237">SUM(AKV32:AKV33)</f>
        <v>0</v>
      </c>
      <c r="AKW34" s="6">
        <f t="shared" ref="AKW34" si="2238">SUM(AKW32:AKW33)</f>
        <v>0</v>
      </c>
      <c r="AKX34" s="6">
        <f t="shared" ref="AKX34" si="2239">SUM(AKX32:AKX33)</f>
        <v>0</v>
      </c>
      <c r="AKY34" s="6">
        <f t="shared" ref="AKY34" si="2240">SUM(AKY32:AKY33)</f>
        <v>0</v>
      </c>
      <c r="AKZ34" s="6">
        <f t="shared" ref="AKZ34" si="2241">SUM(AKZ32:AKZ33)</f>
        <v>0</v>
      </c>
      <c r="ALA34" s="6">
        <f t="shared" ref="ALA34" si="2242">SUM(ALA32:ALA33)</f>
        <v>0</v>
      </c>
      <c r="ALB34" s="6">
        <f t="shared" ref="ALB34" si="2243">SUM(ALB32:ALB33)</f>
        <v>0</v>
      </c>
      <c r="ALC34" s="6">
        <f t="shared" ref="ALC34" si="2244">SUM(ALC32:ALC33)</f>
        <v>0</v>
      </c>
      <c r="ALD34" s="6">
        <f t="shared" ref="ALD34" si="2245">SUM(ALD32:ALD33)</f>
        <v>0</v>
      </c>
      <c r="ALE34" s="6">
        <f t="shared" ref="ALE34" si="2246">SUM(ALE32:ALE33)</f>
        <v>0</v>
      </c>
      <c r="ALF34" s="6">
        <f t="shared" ref="ALF34" si="2247">SUM(ALF32:ALF33)</f>
        <v>0</v>
      </c>
      <c r="ALG34" s="6">
        <f t="shared" ref="ALG34" si="2248">SUM(ALG32:ALG33)</f>
        <v>0</v>
      </c>
      <c r="ALH34" s="6"/>
      <c r="ALI34" s="3"/>
      <c r="ALJ34" s="3"/>
      <c r="ALK34" s="3"/>
      <c r="ALL34" s="3">
        <f t="shared" ref="ALL34:ALS34" si="2249">SUM(ALL32:ALL33)</f>
        <v>0</v>
      </c>
      <c r="ALM34" s="3">
        <f t="shared" si="2249"/>
        <v>0</v>
      </c>
      <c r="ALN34" s="3">
        <f t="shared" si="2249"/>
        <v>0</v>
      </c>
      <c r="ALO34" s="3">
        <f t="shared" si="2249"/>
        <v>0</v>
      </c>
      <c r="ALP34" s="3">
        <f t="shared" si="2249"/>
        <v>0</v>
      </c>
      <c r="ALQ34" s="3">
        <f t="shared" si="2249"/>
        <v>0</v>
      </c>
      <c r="ALR34" s="3">
        <f t="shared" si="2249"/>
        <v>0</v>
      </c>
      <c r="ALS34" s="3">
        <f t="shared" si="2249"/>
        <v>0</v>
      </c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</row>
    <row r="35" spans="1:1026" s="5" customFormat="1" ht="17.25" thickTop="1" thickBot="1" x14ac:dyDescent="0.25">
      <c r="A35" s="361" t="s">
        <v>475</v>
      </c>
      <c r="B35" s="362"/>
      <c r="C35" s="362"/>
      <c r="D35" s="362"/>
      <c r="E35" s="363"/>
      <c r="F35" s="10">
        <f t="shared" ref="F35" si="2250">F34+F31</f>
        <v>0</v>
      </c>
      <c r="G35" s="10">
        <f t="shared" ref="G35" si="2251">G34+G31</f>
        <v>0</v>
      </c>
      <c r="H35" s="10">
        <f t="shared" ref="H35" si="2252">H34+H31</f>
        <v>0</v>
      </c>
      <c r="I35" s="10">
        <f t="shared" ref="I35" si="2253">I34+I31</f>
        <v>0</v>
      </c>
      <c r="J35" s="10">
        <f t="shared" ref="J35" si="2254">J34+J31</f>
        <v>0</v>
      </c>
      <c r="K35" s="10">
        <f t="shared" ref="K35" si="2255">K34+K31</f>
        <v>0</v>
      </c>
      <c r="L35" s="10">
        <f t="shared" ref="L35" si="2256">L34+L31</f>
        <v>0</v>
      </c>
      <c r="M35" s="10">
        <f t="shared" ref="M35" si="2257">M34+M31</f>
        <v>0</v>
      </c>
      <c r="N35" s="10">
        <f t="shared" ref="N35" si="2258">N34+N31</f>
        <v>0</v>
      </c>
      <c r="O35" s="10">
        <f t="shared" ref="O35" si="2259">O34+O31</f>
        <v>0</v>
      </c>
      <c r="P35" s="10">
        <f t="shared" ref="P35" si="2260">P34+P31</f>
        <v>0</v>
      </c>
      <c r="Q35" s="10">
        <f t="shared" ref="Q35" si="2261">Q34+Q31</f>
        <v>0</v>
      </c>
      <c r="R35" s="10">
        <f t="shared" ref="R35" si="2262">R34+R31</f>
        <v>0</v>
      </c>
      <c r="S35" s="10">
        <f t="shared" ref="S35" si="2263">S34+S31</f>
        <v>0</v>
      </c>
      <c r="T35" s="10">
        <f t="shared" ref="T35" si="2264">T34+T31</f>
        <v>0</v>
      </c>
      <c r="U35" s="10">
        <f t="shared" ref="U35" si="2265">U34+U31</f>
        <v>0</v>
      </c>
      <c r="V35" s="10">
        <f t="shared" ref="V35" si="2266">V34+V31</f>
        <v>0</v>
      </c>
      <c r="W35" s="10">
        <f t="shared" ref="W35" si="2267">W34+W31</f>
        <v>0</v>
      </c>
      <c r="X35" s="10">
        <f t="shared" ref="X35" si="2268">X34+X31</f>
        <v>0</v>
      </c>
      <c r="Y35" s="10">
        <f t="shared" ref="Y35" si="2269">Y34+Y31</f>
        <v>0</v>
      </c>
      <c r="Z35" s="10">
        <f t="shared" ref="Z35" si="2270">Z34+Z31</f>
        <v>0</v>
      </c>
      <c r="AA35" s="10">
        <f t="shared" ref="AA35" si="2271">AA34+AA31</f>
        <v>0</v>
      </c>
      <c r="AB35" s="10">
        <f t="shared" ref="AB35" si="2272">AB34+AB31</f>
        <v>0</v>
      </c>
      <c r="AC35" s="10">
        <f t="shared" ref="AC35" si="2273">AC34+AC31</f>
        <v>0</v>
      </c>
      <c r="AD35" s="10">
        <f t="shared" ref="AD35" si="2274">AD34+AD31</f>
        <v>0</v>
      </c>
      <c r="AE35" s="10">
        <f t="shared" ref="AE35" si="2275">AE34+AE31</f>
        <v>0</v>
      </c>
      <c r="AF35" s="10">
        <f t="shared" ref="AF35" si="2276">AF34+AF31</f>
        <v>0</v>
      </c>
      <c r="AG35" s="10">
        <f t="shared" ref="AG35" si="2277">AG34+AG31</f>
        <v>0</v>
      </c>
      <c r="AH35" s="10">
        <f t="shared" ref="AH35" si="2278">AH34+AH31</f>
        <v>0</v>
      </c>
      <c r="AI35" s="10">
        <f t="shared" ref="AI35" si="2279">AI34+AI31</f>
        <v>0</v>
      </c>
      <c r="AJ35" s="10">
        <f t="shared" ref="AJ35" si="2280">AJ34+AJ31</f>
        <v>0</v>
      </c>
      <c r="AK35" s="10">
        <f t="shared" ref="AK35" si="2281">AK34+AK31</f>
        <v>0</v>
      </c>
      <c r="AL35" s="10">
        <f t="shared" ref="AL35" si="2282">AL34+AL31</f>
        <v>0</v>
      </c>
      <c r="AM35" s="10">
        <f t="shared" ref="AM35" si="2283">AM34+AM31</f>
        <v>0</v>
      </c>
      <c r="AN35" s="10">
        <f t="shared" ref="AN35" si="2284">AN34+AN31</f>
        <v>0</v>
      </c>
      <c r="AO35" s="10">
        <f t="shared" ref="AO35" si="2285">AO34+AO31</f>
        <v>0</v>
      </c>
      <c r="AP35" s="10">
        <f t="shared" ref="AP35" si="2286">AP34+AP31</f>
        <v>0</v>
      </c>
      <c r="AQ35" s="10">
        <f t="shared" ref="AQ35" si="2287">AQ34+AQ31</f>
        <v>0</v>
      </c>
      <c r="AR35" s="10">
        <f t="shared" ref="AR35" si="2288">AR34+AR31</f>
        <v>0</v>
      </c>
      <c r="AS35" s="10">
        <f t="shared" ref="AS35" si="2289">AS34+AS31</f>
        <v>0</v>
      </c>
      <c r="AT35" s="10">
        <f t="shared" ref="AT35" si="2290">AT34+AT31</f>
        <v>0</v>
      </c>
      <c r="AU35" s="10">
        <f t="shared" ref="AU35" si="2291">AU34+AU31</f>
        <v>0</v>
      </c>
      <c r="AV35" s="10">
        <f t="shared" ref="AV35" si="2292">AV34+AV31</f>
        <v>0</v>
      </c>
      <c r="AW35" s="10">
        <f t="shared" ref="AW35" si="2293">AW34+AW31</f>
        <v>0</v>
      </c>
      <c r="AX35" s="10">
        <f t="shared" ref="AX35" si="2294">AX34+AX31</f>
        <v>0</v>
      </c>
      <c r="AY35" s="10">
        <f t="shared" ref="AY35" si="2295">AY34+AY31</f>
        <v>0</v>
      </c>
      <c r="AZ35" s="10">
        <f t="shared" ref="AZ35" si="2296">AZ34+AZ31</f>
        <v>0</v>
      </c>
      <c r="BA35" s="10">
        <f t="shared" ref="BA35" si="2297">BA34+BA31</f>
        <v>0</v>
      </c>
      <c r="BB35" s="10">
        <f t="shared" ref="BB35" si="2298">BB34+BB31</f>
        <v>0</v>
      </c>
      <c r="BC35" s="10">
        <f t="shared" ref="BC35" si="2299">BC34+BC31</f>
        <v>0</v>
      </c>
      <c r="BD35" s="10">
        <f t="shared" ref="BD35" si="2300">BD34+BD31</f>
        <v>0</v>
      </c>
      <c r="BE35" s="10">
        <f t="shared" ref="BE35" si="2301">BE34+BE31</f>
        <v>0</v>
      </c>
      <c r="BF35" s="10">
        <f t="shared" ref="BF35" si="2302">BF34+BF31</f>
        <v>0</v>
      </c>
      <c r="BG35" s="10">
        <f t="shared" ref="BG35" si="2303">BG34+BG31</f>
        <v>0</v>
      </c>
      <c r="BH35" s="10">
        <f t="shared" ref="BH35" si="2304">BH34+BH31</f>
        <v>0</v>
      </c>
      <c r="BI35" s="10">
        <f t="shared" ref="BI35" si="2305">BI34+BI31</f>
        <v>0</v>
      </c>
      <c r="BJ35" s="10">
        <f t="shared" ref="BJ35" si="2306">BJ34+BJ31</f>
        <v>0</v>
      </c>
      <c r="BK35" s="10">
        <f t="shared" ref="BK35" si="2307">BK34+BK31</f>
        <v>0</v>
      </c>
      <c r="BL35" s="10">
        <f t="shared" ref="BL35" si="2308">BL34+BL31</f>
        <v>0</v>
      </c>
      <c r="BM35" s="10">
        <f t="shared" ref="BM35" si="2309">BM34+BM31</f>
        <v>0</v>
      </c>
      <c r="BN35" s="10">
        <f t="shared" ref="BN35" si="2310">BN34+BN31</f>
        <v>0</v>
      </c>
      <c r="BO35" s="10">
        <f t="shared" ref="BO35" si="2311">BO34+BO31</f>
        <v>0</v>
      </c>
      <c r="BP35" s="10">
        <f t="shared" ref="BP35" si="2312">BP34+BP31</f>
        <v>0</v>
      </c>
      <c r="BQ35" s="10">
        <f t="shared" ref="BQ35" si="2313">BQ34+BQ31</f>
        <v>0</v>
      </c>
      <c r="BR35" s="10">
        <f t="shared" ref="BR35" si="2314">BR34+BR31</f>
        <v>0</v>
      </c>
      <c r="BS35" s="10">
        <f t="shared" ref="BS35" si="2315">BS34+BS31</f>
        <v>0</v>
      </c>
      <c r="BT35" s="10">
        <f t="shared" ref="BT35" si="2316">BT34+BT31</f>
        <v>0</v>
      </c>
      <c r="BU35" s="10">
        <f t="shared" ref="BU35" si="2317">BU34+BU31</f>
        <v>0</v>
      </c>
      <c r="BV35" s="10">
        <f t="shared" ref="BV35" si="2318">BV34+BV31</f>
        <v>0</v>
      </c>
      <c r="BW35" s="10">
        <f t="shared" ref="BW35" si="2319">BW34+BW31</f>
        <v>0</v>
      </c>
      <c r="BX35" s="10">
        <f t="shared" ref="BX35" si="2320">BX34+BX31</f>
        <v>0</v>
      </c>
      <c r="BY35" s="10">
        <f t="shared" ref="BY35" si="2321">BY34+BY31</f>
        <v>0</v>
      </c>
      <c r="BZ35" s="10">
        <f t="shared" ref="BZ35" si="2322">BZ34+BZ31</f>
        <v>0</v>
      </c>
      <c r="CA35" s="10">
        <f t="shared" ref="CA35" si="2323">CA34+CA31</f>
        <v>0</v>
      </c>
      <c r="CB35" s="10">
        <f t="shared" ref="CB35" si="2324">CB34+CB31</f>
        <v>0</v>
      </c>
      <c r="CC35" s="10">
        <f t="shared" ref="CC35" si="2325">CC34+CC31</f>
        <v>0</v>
      </c>
      <c r="CD35" s="10">
        <f t="shared" ref="CD35" si="2326">CD34+CD31</f>
        <v>0</v>
      </c>
      <c r="CE35" s="10">
        <f t="shared" ref="CE35" si="2327">CE34+CE31</f>
        <v>0</v>
      </c>
      <c r="CF35" s="10">
        <f t="shared" ref="CF35" si="2328">CF34+CF31</f>
        <v>0</v>
      </c>
      <c r="CG35" s="10">
        <f t="shared" ref="CG35" si="2329">CG34+CG31</f>
        <v>0</v>
      </c>
      <c r="CH35" s="10">
        <f t="shared" ref="CH35" si="2330">CH34+CH31</f>
        <v>0</v>
      </c>
      <c r="CI35" s="10">
        <f t="shared" ref="CI35" si="2331">CI34+CI31</f>
        <v>0</v>
      </c>
      <c r="CJ35" s="10">
        <f t="shared" ref="CJ35" si="2332">CJ34+CJ31</f>
        <v>0</v>
      </c>
      <c r="CK35" s="10">
        <f t="shared" ref="CK35" si="2333">CK34+CK31</f>
        <v>0</v>
      </c>
      <c r="CL35" s="10">
        <f t="shared" ref="CL35" si="2334">CL34+CL31</f>
        <v>0</v>
      </c>
      <c r="CM35" s="10">
        <f t="shared" ref="CM35" si="2335">CM34+CM31</f>
        <v>0</v>
      </c>
      <c r="CN35" s="10">
        <f t="shared" ref="CN35" si="2336">CN34+CN31</f>
        <v>0</v>
      </c>
      <c r="CO35" s="10">
        <f t="shared" ref="CO35" si="2337">CO34+CO31</f>
        <v>0</v>
      </c>
      <c r="CP35" s="10">
        <f t="shared" ref="CP35" si="2338">CP34+CP31</f>
        <v>0</v>
      </c>
      <c r="CQ35" s="10">
        <f t="shared" ref="CQ35" si="2339">CQ34+CQ31</f>
        <v>0</v>
      </c>
      <c r="CR35" s="10">
        <f t="shared" ref="CR35" si="2340">CR34+CR31</f>
        <v>0</v>
      </c>
      <c r="CS35" s="10">
        <f t="shared" ref="CS35" si="2341">CS34+CS31</f>
        <v>0</v>
      </c>
      <c r="CT35" s="10">
        <f t="shared" ref="CT35" si="2342">CT34+CT31</f>
        <v>0</v>
      </c>
      <c r="CU35" s="10">
        <f t="shared" ref="CU35" si="2343">CU34+CU31</f>
        <v>0</v>
      </c>
      <c r="CV35" s="10">
        <f t="shared" ref="CV35" si="2344">CV34+CV31</f>
        <v>0</v>
      </c>
      <c r="CW35" s="10">
        <f t="shared" ref="CW35" si="2345">CW34+CW31</f>
        <v>0</v>
      </c>
      <c r="CX35" s="10">
        <f t="shared" ref="CX35" si="2346">CX34+CX31</f>
        <v>0</v>
      </c>
      <c r="CY35" s="10">
        <f t="shared" ref="CY35" si="2347">CY34+CY31</f>
        <v>0</v>
      </c>
      <c r="CZ35" s="10">
        <f t="shared" ref="CZ35" si="2348">CZ34+CZ31</f>
        <v>0</v>
      </c>
      <c r="DA35" s="10">
        <f t="shared" ref="DA35" si="2349">DA34+DA31</f>
        <v>0</v>
      </c>
      <c r="DB35" s="10">
        <f t="shared" ref="DB35" si="2350">DB34+DB31</f>
        <v>0</v>
      </c>
      <c r="DC35" s="10">
        <f t="shared" ref="DC35" si="2351">DC34+DC31</f>
        <v>0</v>
      </c>
      <c r="DD35" s="10">
        <f t="shared" ref="DD35" si="2352">DD34+DD31</f>
        <v>0</v>
      </c>
      <c r="DE35" s="10">
        <f t="shared" ref="DE35" si="2353">DE34+DE31</f>
        <v>0</v>
      </c>
      <c r="DF35" s="10">
        <f t="shared" ref="DF35" si="2354">DF34+DF31</f>
        <v>0</v>
      </c>
      <c r="DG35" s="10">
        <f t="shared" ref="DG35" si="2355">DG34+DG31</f>
        <v>0</v>
      </c>
      <c r="DH35" s="10">
        <f t="shared" ref="DH35" si="2356">DH34+DH31</f>
        <v>0</v>
      </c>
      <c r="DI35" s="10">
        <f t="shared" ref="DI35" si="2357">DI34+DI31</f>
        <v>0</v>
      </c>
      <c r="DJ35" s="10">
        <f t="shared" ref="DJ35" si="2358">DJ34+DJ31</f>
        <v>0</v>
      </c>
      <c r="DK35" s="10">
        <f t="shared" ref="DK35" si="2359">DK34+DK31</f>
        <v>0</v>
      </c>
      <c r="DL35" s="10">
        <f t="shared" ref="DL35" si="2360">DL34+DL31</f>
        <v>0</v>
      </c>
      <c r="DM35" s="10">
        <f t="shared" ref="DM35" si="2361">DM34+DM31</f>
        <v>0</v>
      </c>
      <c r="DN35" s="10">
        <f t="shared" ref="DN35" si="2362">DN34+DN31</f>
        <v>0</v>
      </c>
      <c r="DO35" s="10">
        <f t="shared" ref="DO35" si="2363">DO34+DO31</f>
        <v>0</v>
      </c>
      <c r="DP35" s="10">
        <f t="shared" ref="DP35" si="2364">DP34+DP31</f>
        <v>0</v>
      </c>
      <c r="DQ35" s="10">
        <f t="shared" ref="DQ35" si="2365">DQ34+DQ31</f>
        <v>0</v>
      </c>
      <c r="DR35" s="10">
        <f t="shared" ref="DR35" si="2366">DR34+DR31</f>
        <v>0</v>
      </c>
      <c r="DS35" s="10">
        <f t="shared" ref="DS35" si="2367">DS34+DS31</f>
        <v>0</v>
      </c>
      <c r="DT35" s="10">
        <f t="shared" ref="DT35" si="2368">DT34+DT31</f>
        <v>0</v>
      </c>
      <c r="DU35" s="10">
        <f t="shared" ref="DU35" si="2369">DU34+DU31</f>
        <v>0</v>
      </c>
      <c r="DV35" s="10">
        <f t="shared" ref="DV35" si="2370">DV34+DV31</f>
        <v>0</v>
      </c>
      <c r="DW35" s="10">
        <f t="shared" ref="DW35" si="2371">DW34+DW31</f>
        <v>0</v>
      </c>
      <c r="DX35" s="10">
        <f t="shared" ref="DX35" si="2372">DX34+DX31</f>
        <v>0</v>
      </c>
      <c r="DY35" s="10">
        <f t="shared" ref="DY35" si="2373">DY34+DY31</f>
        <v>0</v>
      </c>
      <c r="DZ35" s="10">
        <f t="shared" ref="DZ35" si="2374">DZ34+DZ31</f>
        <v>0</v>
      </c>
      <c r="EA35" s="10">
        <f t="shared" ref="EA35" si="2375">EA34+EA31</f>
        <v>0</v>
      </c>
      <c r="EB35" s="10">
        <f t="shared" ref="EB35" si="2376">EB34+EB31</f>
        <v>0</v>
      </c>
      <c r="EC35" s="10">
        <f t="shared" ref="EC35" si="2377">EC34+EC31</f>
        <v>0</v>
      </c>
      <c r="ED35" s="10">
        <f t="shared" ref="ED35" si="2378">ED34+ED31</f>
        <v>0</v>
      </c>
      <c r="EE35" s="10">
        <f t="shared" ref="EE35" si="2379">EE34+EE31</f>
        <v>0</v>
      </c>
      <c r="EF35" s="10">
        <f t="shared" ref="EF35" si="2380">EF34+EF31</f>
        <v>0</v>
      </c>
      <c r="EG35" s="10">
        <f t="shared" ref="EG35" si="2381">EG34+EG31</f>
        <v>0</v>
      </c>
      <c r="EH35" s="10">
        <f t="shared" ref="EH35" si="2382">EH34+EH31</f>
        <v>0</v>
      </c>
      <c r="EI35" s="10">
        <f t="shared" ref="EI35" si="2383">EI34+EI31</f>
        <v>0</v>
      </c>
      <c r="EJ35" s="10">
        <f t="shared" ref="EJ35" si="2384">EJ34+EJ31</f>
        <v>0</v>
      </c>
      <c r="EK35" s="10">
        <f t="shared" ref="EK35" si="2385">EK34+EK31</f>
        <v>0</v>
      </c>
      <c r="EL35" s="10">
        <f t="shared" ref="EL35" si="2386">EL34+EL31</f>
        <v>0</v>
      </c>
      <c r="EM35" s="10">
        <f t="shared" ref="EM35" si="2387">EM34+EM31</f>
        <v>0</v>
      </c>
      <c r="EN35" s="10">
        <f t="shared" ref="EN35" si="2388">EN34+EN31</f>
        <v>0</v>
      </c>
      <c r="EO35" s="10">
        <f t="shared" ref="EO35" si="2389">EO34+EO31</f>
        <v>0</v>
      </c>
      <c r="EP35" s="10">
        <f t="shared" ref="EP35" si="2390">EP34+EP31</f>
        <v>0</v>
      </c>
      <c r="EQ35" s="10">
        <f t="shared" ref="EQ35" si="2391">EQ34+EQ31</f>
        <v>0</v>
      </c>
      <c r="ER35" s="10">
        <f t="shared" ref="ER35" si="2392">ER34+ER31</f>
        <v>0</v>
      </c>
      <c r="ES35" s="10">
        <f t="shared" ref="ES35" si="2393">ES34+ES31</f>
        <v>0</v>
      </c>
      <c r="ET35" s="10">
        <f t="shared" ref="ET35" si="2394">ET34+ET31</f>
        <v>0</v>
      </c>
      <c r="EU35" s="10">
        <f t="shared" ref="EU35" si="2395">EU34+EU31</f>
        <v>0</v>
      </c>
      <c r="EV35" s="10">
        <f t="shared" ref="EV35" si="2396">EV34+EV31</f>
        <v>0</v>
      </c>
      <c r="EW35" s="10">
        <f t="shared" ref="EW35" si="2397">EW34+EW31</f>
        <v>0</v>
      </c>
      <c r="EX35" s="10">
        <f t="shared" ref="EX35" si="2398">EX34+EX31</f>
        <v>0</v>
      </c>
      <c r="EY35" s="10">
        <f t="shared" ref="EY35" si="2399">EY34+EY31</f>
        <v>0</v>
      </c>
      <c r="EZ35" s="10">
        <f t="shared" ref="EZ35" si="2400">EZ34+EZ31</f>
        <v>0</v>
      </c>
      <c r="FA35" s="10">
        <f t="shared" ref="FA35" si="2401">FA34+FA31</f>
        <v>0</v>
      </c>
      <c r="FB35" s="10">
        <f t="shared" ref="FB35" si="2402">FB34+FB31</f>
        <v>0</v>
      </c>
      <c r="FC35" s="10">
        <f t="shared" ref="FC35" si="2403">FC34+FC31</f>
        <v>0</v>
      </c>
      <c r="FD35" s="10">
        <f t="shared" ref="FD35" si="2404">FD34+FD31</f>
        <v>0</v>
      </c>
      <c r="FE35" s="10">
        <f t="shared" ref="FE35" si="2405">FE34+FE31</f>
        <v>0</v>
      </c>
      <c r="FF35" s="10">
        <f t="shared" ref="FF35" si="2406">FF34+FF31</f>
        <v>0</v>
      </c>
      <c r="FG35" s="10">
        <f t="shared" ref="FG35" si="2407">FG34+FG31</f>
        <v>0</v>
      </c>
      <c r="FH35" s="10">
        <f t="shared" ref="FH35" si="2408">FH34+FH31</f>
        <v>0</v>
      </c>
      <c r="FI35" s="10">
        <f t="shared" ref="FI35" si="2409">FI34+FI31</f>
        <v>0</v>
      </c>
      <c r="FJ35" s="10">
        <f t="shared" ref="FJ35" si="2410">FJ34+FJ31</f>
        <v>0</v>
      </c>
      <c r="FK35" s="10">
        <f t="shared" ref="FK35" si="2411">FK34+FK31</f>
        <v>0</v>
      </c>
      <c r="FL35" s="10">
        <f t="shared" ref="FL35" si="2412">FL34+FL31</f>
        <v>0</v>
      </c>
      <c r="FM35" s="10">
        <f t="shared" ref="FM35" si="2413">FM34+FM31</f>
        <v>0</v>
      </c>
      <c r="FN35" s="10">
        <f t="shared" ref="FN35" si="2414">FN34+FN31</f>
        <v>0</v>
      </c>
      <c r="FO35" s="10">
        <f t="shared" ref="FO35" si="2415">FO34+FO31</f>
        <v>0</v>
      </c>
      <c r="FP35" s="10">
        <f t="shared" ref="FP35" si="2416">FP34+FP31</f>
        <v>0</v>
      </c>
      <c r="FQ35" s="10">
        <f t="shared" ref="FQ35" si="2417">FQ34+FQ31</f>
        <v>0</v>
      </c>
      <c r="FR35" s="10">
        <f t="shared" ref="FR35" si="2418">FR34+FR31</f>
        <v>0</v>
      </c>
      <c r="FS35" s="10">
        <f t="shared" ref="FS35" si="2419">FS34+FS31</f>
        <v>0</v>
      </c>
      <c r="FT35" s="10">
        <f t="shared" ref="FT35" si="2420">FT34+FT31</f>
        <v>0</v>
      </c>
      <c r="FU35" s="10">
        <f t="shared" ref="FU35" si="2421">FU34+FU31</f>
        <v>0</v>
      </c>
      <c r="FV35" s="10">
        <f t="shared" ref="FV35" si="2422">FV34+FV31</f>
        <v>0</v>
      </c>
      <c r="FW35" s="10">
        <f t="shared" ref="FW35" si="2423">FW34+FW31</f>
        <v>0</v>
      </c>
      <c r="FX35" s="10">
        <f t="shared" ref="FX35" si="2424">FX34+FX31</f>
        <v>0</v>
      </c>
      <c r="FY35" s="10">
        <f t="shared" ref="FY35" si="2425">FY34+FY31</f>
        <v>0</v>
      </c>
      <c r="FZ35" s="10">
        <f t="shared" ref="FZ35" si="2426">FZ34+FZ31</f>
        <v>0</v>
      </c>
      <c r="GA35" s="10">
        <f t="shared" ref="GA35" si="2427">GA34+GA31</f>
        <v>0</v>
      </c>
      <c r="GB35" s="10">
        <f t="shared" ref="GB35" si="2428">GB34+GB31</f>
        <v>0</v>
      </c>
      <c r="GC35" s="10">
        <f t="shared" ref="GC35" si="2429">GC34+GC31</f>
        <v>0</v>
      </c>
      <c r="GD35" s="10">
        <f t="shared" ref="GD35" si="2430">GD34+GD31</f>
        <v>0</v>
      </c>
      <c r="GE35" s="10">
        <f t="shared" ref="GE35" si="2431">GE34+GE31</f>
        <v>0</v>
      </c>
      <c r="GF35" s="10">
        <f t="shared" ref="GF35" si="2432">GF34+GF31</f>
        <v>0</v>
      </c>
      <c r="GG35" s="10">
        <f t="shared" ref="GG35" si="2433">GG34+GG31</f>
        <v>0</v>
      </c>
      <c r="GH35" s="10">
        <f t="shared" ref="GH35" si="2434">GH34+GH31</f>
        <v>0</v>
      </c>
      <c r="GI35" s="10">
        <f t="shared" ref="GI35" si="2435">GI34+GI31</f>
        <v>0</v>
      </c>
      <c r="GJ35" s="10">
        <f t="shared" ref="GJ35" si="2436">GJ34+GJ31</f>
        <v>0</v>
      </c>
      <c r="GK35" s="10">
        <f t="shared" ref="GK35" si="2437">GK34+GK31</f>
        <v>0</v>
      </c>
      <c r="GL35" s="10">
        <f t="shared" ref="GL35" si="2438">GL34+GL31</f>
        <v>0</v>
      </c>
      <c r="GM35" s="10">
        <f t="shared" ref="GM35" si="2439">GM34+GM31</f>
        <v>0</v>
      </c>
      <c r="GN35" s="10">
        <f t="shared" ref="GN35" si="2440">GN34+GN31</f>
        <v>0</v>
      </c>
      <c r="GO35" s="10">
        <f t="shared" ref="GO35" si="2441">GO34+GO31</f>
        <v>0</v>
      </c>
      <c r="GP35" s="10">
        <f t="shared" ref="GP35" si="2442">GP34+GP31</f>
        <v>0</v>
      </c>
      <c r="GQ35" s="10">
        <f t="shared" ref="GQ35" si="2443">GQ34+GQ31</f>
        <v>0</v>
      </c>
      <c r="GR35" s="10">
        <f t="shared" ref="GR35" si="2444">GR34+GR31</f>
        <v>0</v>
      </c>
      <c r="GS35" s="10">
        <f t="shared" ref="GS35" si="2445">GS34+GS31</f>
        <v>0</v>
      </c>
      <c r="GT35" s="10">
        <f t="shared" ref="GT35" si="2446">GT34+GT31</f>
        <v>0</v>
      </c>
      <c r="GU35" s="10">
        <f t="shared" ref="GU35" si="2447">GU34+GU31</f>
        <v>0</v>
      </c>
      <c r="GV35" s="10">
        <f t="shared" ref="GV35" si="2448">GV34+GV31</f>
        <v>0</v>
      </c>
      <c r="GW35" s="10">
        <f t="shared" ref="GW35" si="2449">GW34+GW31</f>
        <v>0</v>
      </c>
      <c r="GX35" s="10">
        <f t="shared" ref="GX35" si="2450">GX34+GX31</f>
        <v>0</v>
      </c>
      <c r="GY35" s="10">
        <f t="shared" ref="GY35" si="2451">GY34+GY31</f>
        <v>0</v>
      </c>
      <c r="GZ35" s="10">
        <f t="shared" ref="GZ35" si="2452">GZ34+GZ31</f>
        <v>0</v>
      </c>
      <c r="HA35" s="10">
        <f t="shared" ref="HA35" si="2453">HA34+HA31</f>
        <v>0</v>
      </c>
      <c r="HB35" s="10">
        <f t="shared" ref="HB35" si="2454">HB34+HB31</f>
        <v>0</v>
      </c>
      <c r="HC35" s="10">
        <f t="shared" ref="HC35" si="2455">HC34+HC31</f>
        <v>0</v>
      </c>
      <c r="HD35" s="10">
        <f t="shared" ref="HD35" si="2456">HD34+HD31</f>
        <v>0</v>
      </c>
      <c r="HE35" s="10">
        <f t="shared" ref="HE35" si="2457">HE34+HE31</f>
        <v>0</v>
      </c>
      <c r="HF35" s="10">
        <f t="shared" ref="HF35" si="2458">HF34+HF31</f>
        <v>0</v>
      </c>
      <c r="HG35" s="10">
        <f t="shared" ref="HG35" si="2459">HG34+HG31</f>
        <v>0</v>
      </c>
      <c r="HH35" s="10">
        <f t="shared" ref="HH35" si="2460">HH34+HH31</f>
        <v>0</v>
      </c>
      <c r="HI35" s="10">
        <f t="shared" ref="HI35" si="2461">HI34+HI31</f>
        <v>0</v>
      </c>
      <c r="HJ35" s="10">
        <f t="shared" ref="HJ35" si="2462">HJ34+HJ31</f>
        <v>0</v>
      </c>
      <c r="HK35" s="10">
        <f t="shared" ref="HK35" si="2463">HK34+HK31</f>
        <v>0</v>
      </c>
      <c r="HL35" s="10">
        <f t="shared" ref="HL35" si="2464">HL34+HL31</f>
        <v>0</v>
      </c>
      <c r="HM35" s="10">
        <f t="shared" ref="HM35" si="2465">HM34+HM31</f>
        <v>0</v>
      </c>
      <c r="HN35" s="10">
        <f t="shared" ref="HN35" si="2466">HN34+HN31</f>
        <v>0</v>
      </c>
      <c r="HO35" s="10">
        <f t="shared" ref="HO35" si="2467">HO34+HO31</f>
        <v>0</v>
      </c>
      <c r="HP35" s="10">
        <f t="shared" ref="HP35" si="2468">HP34+HP31</f>
        <v>0</v>
      </c>
      <c r="HQ35" s="10">
        <f t="shared" ref="HQ35" si="2469">HQ34+HQ31</f>
        <v>0</v>
      </c>
      <c r="HR35" s="10">
        <f t="shared" ref="HR35" si="2470">HR34+HR31</f>
        <v>0</v>
      </c>
      <c r="HS35" s="10">
        <f t="shared" ref="HS35" si="2471">HS34+HS31</f>
        <v>0</v>
      </c>
      <c r="HT35" s="10">
        <f t="shared" ref="HT35" si="2472">HT34+HT31</f>
        <v>0</v>
      </c>
      <c r="HU35" s="10">
        <f t="shared" ref="HU35" si="2473">HU34+HU31</f>
        <v>0</v>
      </c>
      <c r="HV35" s="10">
        <f t="shared" ref="HV35" si="2474">HV34+HV31</f>
        <v>0</v>
      </c>
      <c r="HW35" s="10">
        <f t="shared" ref="HW35" si="2475">HW34+HW31</f>
        <v>0</v>
      </c>
      <c r="HX35" s="10">
        <f t="shared" ref="HX35" si="2476">HX34+HX31</f>
        <v>0</v>
      </c>
      <c r="HY35" s="10">
        <f t="shared" ref="HY35" si="2477">HY34+HY31</f>
        <v>0</v>
      </c>
      <c r="HZ35" s="10">
        <f t="shared" ref="HZ35" si="2478">HZ34+HZ31</f>
        <v>0</v>
      </c>
      <c r="IA35" s="10">
        <f t="shared" ref="IA35" si="2479">IA34+IA31</f>
        <v>0</v>
      </c>
      <c r="IB35" s="10">
        <f t="shared" ref="IB35" si="2480">IB34+IB31</f>
        <v>0</v>
      </c>
      <c r="IC35" s="10">
        <f t="shared" ref="IC35" si="2481">IC34+IC31</f>
        <v>0</v>
      </c>
      <c r="ID35" s="10">
        <f t="shared" ref="ID35" si="2482">ID34+ID31</f>
        <v>0</v>
      </c>
      <c r="IE35" s="10">
        <f t="shared" ref="IE35" si="2483">IE34+IE31</f>
        <v>0</v>
      </c>
      <c r="IF35" s="10">
        <f t="shared" ref="IF35" si="2484">IF34+IF31</f>
        <v>0</v>
      </c>
      <c r="IG35" s="10">
        <f t="shared" ref="IG35" si="2485">IG34+IG31</f>
        <v>0</v>
      </c>
      <c r="IH35" s="10">
        <f t="shared" ref="IH35" si="2486">IH34+IH31</f>
        <v>0</v>
      </c>
      <c r="II35" s="10">
        <f t="shared" ref="II35" si="2487">II34+II31</f>
        <v>0</v>
      </c>
      <c r="IJ35" s="10">
        <f t="shared" ref="IJ35" si="2488">IJ34+IJ31</f>
        <v>0</v>
      </c>
      <c r="IK35" s="10">
        <f t="shared" ref="IK35" si="2489">IK34+IK31</f>
        <v>0</v>
      </c>
      <c r="IL35" s="10">
        <f t="shared" ref="IL35" si="2490">IL34+IL31</f>
        <v>0</v>
      </c>
      <c r="IM35" s="10">
        <f t="shared" ref="IM35" si="2491">IM34+IM31</f>
        <v>0</v>
      </c>
      <c r="IN35" s="10">
        <f t="shared" ref="IN35" si="2492">IN34+IN31</f>
        <v>0</v>
      </c>
      <c r="IO35" s="10">
        <f t="shared" ref="IO35" si="2493">IO34+IO31</f>
        <v>0</v>
      </c>
      <c r="IP35" s="10">
        <f t="shared" ref="IP35" si="2494">IP34+IP31</f>
        <v>0</v>
      </c>
      <c r="IQ35" s="10">
        <f t="shared" ref="IQ35" si="2495">IQ34+IQ31</f>
        <v>0</v>
      </c>
      <c r="IR35" s="10">
        <f t="shared" ref="IR35" si="2496">IR34+IR31</f>
        <v>0</v>
      </c>
      <c r="IS35" s="10">
        <f t="shared" ref="IS35" si="2497">IS34+IS31</f>
        <v>0</v>
      </c>
      <c r="IT35" s="10">
        <f t="shared" ref="IT35" si="2498">IT34+IT31</f>
        <v>0</v>
      </c>
      <c r="IU35" s="10">
        <f t="shared" ref="IU35" si="2499">IU34+IU31</f>
        <v>0</v>
      </c>
      <c r="IV35" s="10">
        <f t="shared" ref="IV35" si="2500">IV34+IV31</f>
        <v>0</v>
      </c>
      <c r="IW35" s="10">
        <f t="shared" ref="IW35" si="2501">IW34+IW31</f>
        <v>0</v>
      </c>
      <c r="IX35" s="10">
        <f t="shared" ref="IX35" si="2502">IX34+IX31</f>
        <v>0</v>
      </c>
      <c r="IY35" s="10">
        <f t="shared" ref="IY35" si="2503">IY34+IY31</f>
        <v>0</v>
      </c>
      <c r="IZ35" s="10">
        <f t="shared" ref="IZ35" si="2504">IZ34+IZ31</f>
        <v>0</v>
      </c>
      <c r="JA35" s="10">
        <f t="shared" ref="JA35" si="2505">JA34+JA31</f>
        <v>0</v>
      </c>
      <c r="JB35" s="10">
        <f t="shared" ref="JB35" si="2506">JB34+JB31</f>
        <v>0</v>
      </c>
      <c r="JC35" s="10">
        <f t="shared" ref="JC35" si="2507">JC34+JC31</f>
        <v>0</v>
      </c>
      <c r="JD35" s="10">
        <f t="shared" ref="JD35" si="2508">JD34+JD31</f>
        <v>0</v>
      </c>
      <c r="JE35" s="10">
        <f t="shared" ref="JE35" si="2509">JE34+JE31</f>
        <v>0</v>
      </c>
      <c r="JF35" s="10">
        <f t="shared" ref="JF35" si="2510">JF34+JF31</f>
        <v>0</v>
      </c>
      <c r="JG35" s="10">
        <f t="shared" ref="JG35" si="2511">JG34+JG31</f>
        <v>0</v>
      </c>
      <c r="JH35" s="10">
        <f t="shared" ref="JH35" si="2512">JH34+JH31</f>
        <v>0</v>
      </c>
      <c r="JI35" s="10">
        <f t="shared" ref="JI35" si="2513">JI34+JI31</f>
        <v>0</v>
      </c>
      <c r="JJ35" s="10">
        <f t="shared" ref="JJ35" si="2514">JJ34+JJ31</f>
        <v>0</v>
      </c>
      <c r="JK35" s="10">
        <f t="shared" ref="JK35" si="2515">JK34+JK31</f>
        <v>0</v>
      </c>
      <c r="JL35" s="10">
        <f t="shared" ref="JL35" si="2516">JL34+JL31</f>
        <v>0</v>
      </c>
      <c r="JM35" s="10">
        <f t="shared" ref="JM35" si="2517">JM34+JM31</f>
        <v>0</v>
      </c>
      <c r="JN35" s="10">
        <f t="shared" ref="JN35" si="2518">JN34+JN31</f>
        <v>0</v>
      </c>
      <c r="JO35" s="10">
        <f t="shared" ref="JO35" si="2519">JO34+JO31</f>
        <v>0</v>
      </c>
      <c r="JP35" s="10">
        <f t="shared" ref="JP35" si="2520">JP34+JP31</f>
        <v>0</v>
      </c>
      <c r="JQ35" s="10">
        <f t="shared" ref="JQ35" si="2521">JQ34+JQ31</f>
        <v>0</v>
      </c>
      <c r="JR35" s="10">
        <f t="shared" ref="JR35" si="2522">JR34+JR31</f>
        <v>0</v>
      </c>
      <c r="JS35" s="10">
        <f t="shared" ref="JS35" si="2523">JS34+JS31</f>
        <v>0</v>
      </c>
      <c r="JT35" s="10">
        <f t="shared" ref="JT35" si="2524">JT34+JT31</f>
        <v>0</v>
      </c>
      <c r="JU35" s="10">
        <f t="shared" ref="JU35" si="2525">JU34+JU31</f>
        <v>0</v>
      </c>
      <c r="JV35" s="10">
        <f t="shared" ref="JV35" si="2526">JV34+JV31</f>
        <v>0</v>
      </c>
      <c r="JW35" s="10">
        <f t="shared" ref="JW35" si="2527">JW34+JW31</f>
        <v>0</v>
      </c>
      <c r="JX35" s="10">
        <f t="shared" ref="JX35" si="2528">JX34+JX31</f>
        <v>0</v>
      </c>
      <c r="JY35" s="10">
        <f t="shared" ref="JY35" si="2529">JY34+JY31</f>
        <v>0</v>
      </c>
      <c r="JZ35" s="10">
        <f t="shared" ref="JZ35" si="2530">JZ34+JZ31</f>
        <v>0</v>
      </c>
      <c r="KA35" s="10">
        <f t="shared" ref="KA35" si="2531">KA34+KA31</f>
        <v>0</v>
      </c>
      <c r="KB35" s="10">
        <f t="shared" ref="KB35" si="2532">KB34+KB31</f>
        <v>0</v>
      </c>
      <c r="KC35" s="10">
        <f t="shared" ref="KC35" si="2533">KC34+KC31</f>
        <v>0</v>
      </c>
      <c r="KD35" s="10">
        <f t="shared" ref="KD35" si="2534">KD34+KD31</f>
        <v>0</v>
      </c>
      <c r="KE35" s="10">
        <f t="shared" ref="KE35" si="2535">KE34+KE31</f>
        <v>0</v>
      </c>
      <c r="KF35" s="10">
        <f t="shared" ref="KF35" si="2536">KF34+KF31</f>
        <v>0</v>
      </c>
      <c r="KG35" s="10">
        <f t="shared" ref="KG35" si="2537">KG34+KG31</f>
        <v>0</v>
      </c>
      <c r="KH35" s="10">
        <f t="shared" ref="KH35" si="2538">KH34+KH31</f>
        <v>0</v>
      </c>
      <c r="KI35" s="10">
        <f t="shared" ref="KI35" si="2539">KI34+KI31</f>
        <v>0</v>
      </c>
      <c r="KJ35" s="10">
        <f t="shared" ref="KJ35" si="2540">KJ34+KJ31</f>
        <v>0</v>
      </c>
      <c r="KK35" s="10">
        <f t="shared" ref="KK35" si="2541">KK34+KK31</f>
        <v>0</v>
      </c>
      <c r="KL35" s="10">
        <f t="shared" ref="KL35" si="2542">KL34+KL31</f>
        <v>0</v>
      </c>
      <c r="KM35" s="10">
        <f t="shared" ref="KM35" si="2543">KM34+KM31</f>
        <v>0</v>
      </c>
      <c r="KN35" s="10">
        <f t="shared" ref="KN35" si="2544">KN34+KN31</f>
        <v>0</v>
      </c>
      <c r="KO35" s="10">
        <f t="shared" ref="KO35" si="2545">KO34+KO31</f>
        <v>0</v>
      </c>
      <c r="KP35" s="10">
        <f t="shared" ref="KP35" si="2546">KP34+KP31</f>
        <v>0</v>
      </c>
      <c r="KQ35" s="10">
        <f t="shared" ref="KQ35" si="2547">KQ34+KQ31</f>
        <v>0</v>
      </c>
      <c r="KR35" s="10">
        <f t="shared" ref="KR35" si="2548">KR34+KR31</f>
        <v>0</v>
      </c>
      <c r="KS35" s="10">
        <f t="shared" ref="KS35" si="2549">KS34+KS31</f>
        <v>0</v>
      </c>
      <c r="KT35" s="10">
        <f t="shared" ref="KT35" si="2550">KT34+KT31</f>
        <v>0</v>
      </c>
      <c r="KU35" s="10">
        <f t="shared" ref="KU35" si="2551">KU34+KU31</f>
        <v>0</v>
      </c>
      <c r="KV35" s="10">
        <f t="shared" ref="KV35" si="2552">KV34+KV31</f>
        <v>0</v>
      </c>
      <c r="KW35" s="10">
        <f t="shared" ref="KW35" si="2553">KW34+KW31</f>
        <v>0</v>
      </c>
      <c r="KX35" s="10">
        <f t="shared" ref="KX35" si="2554">KX34+KX31</f>
        <v>0</v>
      </c>
      <c r="KY35" s="10">
        <f t="shared" ref="KY35" si="2555">KY34+KY31</f>
        <v>0</v>
      </c>
      <c r="KZ35" s="10">
        <f t="shared" ref="KZ35" si="2556">KZ34+KZ31</f>
        <v>0</v>
      </c>
      <c r="LA35" s="10">
        <f t="shared" ref="LA35" si="2557">LA34+LA31</f>
        <v>0</v>
      </c>
      <c r="LB35" s="10">
        <f t="shared" ref="LB35" si="2558">LB34+LB31</f>
        <v>0</v>
      </c>
      <c r="LC35" s="10">
        <f t="shared" ref="LC35" si="2559">LC34+LC31</f>
        <v>0</v>
      </c>
      <c r="LD35" s="10">
        <f t="shared" ref="LD35" si="2560">LD34+LD31</f>
        <v>0</v>
      </c>
      <c r="LE35" s="10">
        <f t="shared" ref="LE35" si="2561">LE34+LE31</f>
        <v>0</v>
      </c>
      <c r="LF35" s="10">
        <f t="shared" ref="LF35" si="2562">LF34+LF31</f>
        <v>0</v>
      </c>
      <c r="LG35" s="10">
        <f t="shared" ref="LG35" si="2563">LG34+LG31</f>
        <v>0</v>
      </c>
      <c r="LH35" s="10">
        <f t="shared" ref="LH35" si="2564">LH34+LH31</f>
        <v>0</v>
      </c>
      <c r="LI35" s="10">
        <f t="shared" ref="LI35" si="2565">LI34+LI31</f>
        <v>0</v>
      </c>
      <c r="LJ35" s="10">
        <f t="shared" ref="LJ35" si="2566">LJ34+LJ31</f>
        <v>0</v>
      </c>
      <c r="LK35" s="10">
        <f t="shared" ref="LK35" si="2567">LK34+LK31</f>
        <v>0</v>
      </c>
      <c r="LL35" s="10">
        <f t="shared" ref="LL35" si="2568">LL34+LL31</f>
        <v>0</v>
      </c>
      <c r="LM35" s="10">
        <f t="shared" ref="LM35" si="2569">LM34+LM31</f>
        <v>0</v>
      </c>
      <c r="LN35" s="10">
        <f t="shared" ref="LN35" si="2570">LN34+LN31</f>
        <v>0</v>
      </c>
      <c r="LO35" s="10">
        <f t="shared" ref="LO35" si="2571">LO34+LO31</f>
        <v>0</v>
      </c>
      <c r="LP35" s="10">
        <f t="shared" ref="LP35" si="2572">LP34+LP31</f>
        <v>0</v>
      </c>
      <c r="LQ35" s="10">
        <f t="shared" ref="LQ35" si="2573">LQ34+LQ31</f>
        <v>0</v>
      </c>
      <c r="LR35" s="10">
        <f t="shared" ref="LR35" si="2574">LR34+LR31</f>
        <v>0</v>
      </c>
      <c r="LS35" s="10">
        <f t="shared" ref="LS35" si="2575">LS34+LS31</f>
        <v>0</v>
      </c>
      <c r="LT35" s="10">
        <f t="shared" ref="LT35" si="2576">LT34+LT31</f>
        <v>0</v>
      </c>
      <c r="LU35" s="10">
        <f t="shared" ref="LU35" si="2577">LU34+LU31</f>
        <v>0</v>
      </c>
      <c r="LV35" s="10">
        <f t="shared" ref="LV35" si="2578">LV34+LV31</f>
        <v>0</v>
      </c>
      <c r="LW35" s="10">
        <f t="shared" ref="LW35" si="2579">LW34+LW31</f>
        <v>0</v>
      </c>
      <c r="LX35" s="10">
        <f t="shared" ref="LX35" si="2580">LX34+LX31</f>
        <v>0</v>
      </c>
      <c r="LY35" s="10">
        <f t="shared" ref="LY35" si="2581">LY34+LY31</f>
        <v>0</v>
      </c>
      <c r="LZ35" s="10">
        <f t="shared" ref="LZ35" si="2582">LZ34+LZ31</f>
        <v>0</v>
      </c>
      <c r="MA35" s="10">
        <f t="shared" ref="MA35" si="2583">MA34+MA31</f>
        <v>0</v>
      </c>
      <c r="MB35" s="10">
        <f t="shared" ref="MB35" si="2584">MB34+MB31</f>
        <v>0</v>
      </c>
      <c r="MC35" s="10">
        <f t="shared" ref="MC35" si="2585">MC34+MC31</f>
        <v>0</v>
      </c>
      <c r="MD35" s="10">
        <f t="shared" ref="MD35" si="2586">MD34+MD31</f>
        <v>0</v>
      </c>
      <c r="ME35" s="10">
        <f t="shared" ref="ME35" si="2587">ME34+ME31</f>
        <v>0</v>
      </c>
      <c r="MF35" s="10">
        <f t="shared" ref="MF35" si="2588">MF34+MF31</f>
        <v>0</v>
      </c>
      <c r="MG35" s="10">
        <f t="shared" ref="MG35" si="2589">MG34+MG31</f>
        <v>0</v>
      </c>
      <c r="MH35" s="10">
        <f t="shared" ref="MH35" si="2590">MH34+MH31</f>
        <v>0</v>
      </c>
      <c r="MI35" s="10">
        <f t="shared" ref="MI35" si="2591">MI34+MI31</f>
        <v>0</v>
      </c>
      <c r="MJ35" s="10">
        <f t="shared" ref="MJ35" si="2592">MJ34+MJ31</f>
        <v>0</v>
      </c>
      <c r="MK35" s="10">
        <f t="shared" ref="MK35" si="2593">MK34+MK31</f>
        <v>0</v>
      </c>
      <c r="ML35" s="10">
        <f t="shared" ref="ML35" si="2594">ML34+ML31</f>
        <v>0</v>
      </c>
      <c r="MM35" s="10">
        <f t="shared" ref="MM35" si="2595">MM34+MM31</f>
        <v>0</v>
      </c>
      <c r="MN35" s="10">
        <f t="shared" ref="MN35" si="2596">MN34+MN31</f>
        <v>0</v>
      </c>
      <c r="MO35" s="10">
        <f t="shared" ref="MO35" si="2597">MO34+MO31</f>
        <v>0</v>
      </c>
      <c r="MP35" s="10">
        <f t="shared" ref="MP35" si="2598">MP34+MP31</f>
        <v>0</v>
      </c>
      <c r="MQ35" s="10">
        <f t="shared" ref="MQ35" si="2599">MQ34+MQ31</f>
        <v>0</v>
      </c>
      <c r="MR35" s="10">
        <f t="shared" ref="MR35" si="2600">MR34+MR31</f>
        <v>0</v>
      </c>
      <c r="MS35" s="10">
        <f t="shared" ref="MS35" si="2601">MS34+MS31</f>
        <v>0</v>
      </c>
      <c r="MT35" s="10">
        <f t="shared" ref="MT35" si="2602">MT34+MT31</f>
        <v>0</v>
      </c>
      <c r="MU35" s="10">
        <f t="shared" ref="MU35" si="2603">MU34+MU31</f>
        <v>0</v>
      </c>
      <c r="MV35" s="10">
        <f t="shared" ref="MV35" si="2604">MV34+MV31</f>
        <v>0</v>
      </c>
      <c r="MW35" s="10">
        <f t="shared" ref="MW35" si="2605">MW34+MW31</f>
        <v>0</v>
      </c>
      <c r="MX35" s="10">
        <f t="shared" ref="MX35" si="2606">MX34+MX31</f>
        <v>0</v>
      </c>
      <c r="MY35" s="10">
        <f t="shared" ref="MY35" si="2607">MY34+MY31</f>
        <v>0</v>
      </c>
      <c r="MZ35" s="10">
        <f t="shared" ref="MZ35" si="2608">MZ34+MZ31</f>
        <v>0</v>
      </c>
      <c r="NA35" s="10">
        <f t="shared" ref="NA35" si="2609">NA34+NA31</f>
        <v>0</v>
      </c>
      <c r="NB35" s="10">
        <f t="shared" ref="NB35" si="2610">NB34+NB31</f>
        <v>0</v>
      </c>
      <c r="NC35" s="10">
        <f t="shared" ref="NC35" si="2611">NC34+NC31</f>
        <v>0</v>
      </c>
      <c r="ND35" s="10">
        <f t="shared" ref="ND35" si="2612">ND34+ND31</f>
        <v>0</v>
      </c>
      <c r="NE35" s="10">
        <f t="shared" ref="NE35" si="2613">NE34+NE31</f>
        <v>0</v>
      </c>
      <c r="NF35" s="10">
        <f t="shared" ref="NF35" si="2614">NF34+NF31</f>
        <v>0</v>
      </c>
      <c r="NG35" s="10">
        <f t="shared" ref="NG35" si="2615">NG34+NG31</f>
        <v>0</v>
      </c>
      <c r="NH35" s="10">
        <f t="shared" ref="NH35" si="2616">NH34+NH31</f>
        <v>0</v>
      </c>
      <c r="NI35" s="10">
        <f t="shared" ref="NI35" si="2617">NI34+NI31</f>
        <v>0</v>
      </c>
      <c r="NJ35" s="10">
        <f t="shared" ref="NJ35" si="2618">NJ34+NJ31</f>
        <v>0</v>
      </c>
      <c r="NK35" s="10">
        <f t="shared" ref="NK35" si="2619">NK34+NK31</f>
        <v>0</v>
      </c>
      <c r="NL35" s="10">
        <f t="shared" ref="NL35" si="2620">NL34+NL31</f>
        <v>0</v>
      </c>
      <c r="NM35" s="10">
        <f t="shared" ref="NM35" si="2621">NM34+NM31</f>
        <v>0</v>
      </c>
      <c r="NN35" s="10">
        <f t="shared" ref="NN35" si="2622">NN34+NN31</f>
        <v>0</v>
      </c>
      <c r="NO35" s="10">
        <f t="shared" ref="NO35" si="2623">NO34+NO31</f>
        <v>0</v>
      </c>
      <c r="NP35" s="10">
        <f t="shared" ref="NP35" si="2624">NP34+NP31</f>
        <v>0</v>
      </c>
      <c r="NQ35" s="10">
        <f t="shared" ref="NQ35" si="2625">NQ34+NQ31</f>
        <v>0</v>
      </c>
      <c r="NR35" s="10">
        <f t="shared" ref="NR35" si="2626">NR34+NR31</f>
        <v>0</v>
      </c>
      <c r="NS35" s="10">
        <f t="shared" ref="NS35" si="2627">NS34+NS31</f>
        <v>0</v>
      </c>
      <c r="NT35" s="10">
        <f t="shared" ref="NT35" si="2628">NT34+NT31</f>
        <v>0</v>
      </c>
      <c r="NU35" s="10">
        <f t="shared" ref="NU35" si="2629">NU34+NU31</f>
        <v>0</v>
      </c>
      <c r="NV35" s="10">
        <f t="shared" ref="NV35" si="2630">NV34+NV31</f>
        <v>0</v>
      </c>
      <c r="NW35" s="10">
        <f t="shared" ref="NW35" si="2631">NW34+NW31</f>
        <v>0</v>
      </c>
      <c r="NX35" s="10">
        <f t="shared" ref="NX35" si="2632">NX34+NX31</f>
        <v>0</v>
      </c>
      <c r="NY35" s="10">
        <f t="shared" ref="NY35" si="2633">NY34+NY31</f>
        <v>0</v>
      </c>
      <c r="NZ35" s="10">
        <f t="shared" ref="NZ35" si="2634">NZ34+NZ31</f>
        <v>0</v>
      </c>
      <c r="OA35" s="10">
        <f t="shared" ref="OA35" si="2635">OA34+OA31</f>
        <v>0</v>
      </c>
      <c r="OB35" s="10">
        <f t="shared" ref="OB35" si="2636">OB34+OB31</f>
        <v>0</v>
      </c>
      <c r="OC35" s="10">
        <f t="shared" ref="OC35" si="2637">OC34+OC31</f>
        <v>0</v>
      </c>
      <c r="OD35" s="10">
        <f t="shared" ref="OD35" si="2638">OD34+OD31</f>
        <v>0</v>
      </c>
      <c r="OE35" s="10">
        <f t="shared" ref="OE35" si="2639">OE34+OE31</f>
        <v>0</v>
      </c>
      <c r="OF35" s="10">
        <f t="shared" ref="OF35" si="2640">OF34+OF31</f>
        <v>0</v>
      </c>
      <c r="OG35" s="10">
        <f t="shared" ref="OG35" si="2641">OG34+OG31</f>
        <v>0</v>
      </c>
      <c r="OH35" s="10">
        <f t="shared" ref="OH35" si="2642">OH34+OH31</f>
        <v>0</v>
      </c>
      <c r="OI35" s="10">
        <f t="shared" ref="OI35" si="2643">OI34+OI31</f>
        <v>0</v>
      </c>
      <c r="OJ35" s="10">
        <f t="shared" ref="OJ35" si="2644">OJ34+OJ31</f>
        <v>0</v>
      </c>
      <c r="OK35" s="10">
        <f t="shared" ref="OK35" si="2645">OK34+OK31</f>
        <v>0</v>
      </c>
      <c r="OL35" s="10">
        <f t="shared" ref="OL35" si="2646">OL34+OL31</f>
        <v>0</v>
      </c>
      <c r="OM35" s="10">
        <f t="shared" ref="OM35" si="2647">OM34+OM31</f>
        <v>0</v>
      </c>
      <c r="ON35" s="10">
        <f t="shared" ref="ON35" si="2648">ON34+ON31</f>
        <v>0</v>
      </c>
      <c r="OO35" s="10">
        <f t="shared" ref="OO35" si="2649">OO34+OO31</f>
        <v>0</v>
      </c>
      <c r="OP35" s="10">
        <f t="shared" ref="OP35" si="2650">OP34+OP31</f>
        <v>0</v>
      </c>
      <c r="OQ35" s="10">
        <f t="shared" ref="OQ35" si="2651">OQ34+OQ31</f>
        <v>0</v>
      </c>
      <c r="OR35" s="10">
        <f t="shared" ref="OR35" si="2652">OR34+OR31</f>
        <v>0</v>
      </c>
      <c r="OS35" s="10">
        <f t="shared" ref="OS35" si="2653">OS34+OS31</f>
        <v>0</v>
      </c>
      <c r="OT35" s="10">
        <f t="shared" ref="OT35" si="2654">OT34+OT31</f>
        <v>0</v>
      </c>
      <c r="OU35" s="10">
        <f t="shared" ref="OU35" si="2655">OU34+OU31</f>
        <v>0</v>
      </c>
      <c r="OV35" s="10">
        <f t="shared" ref="OV35" si="2656">OV34+OV31</f>
        <v>0</v>
      </c>
      <c r="OW35" s="10">
        <f t="shared" ref="OW35" si="2657">OW34+OW31</f>
        <v>0</v>
      </c>
      <c r="OX35" s="10">
        <f t="shared" ref="OX35" si="2658">OX34+OX31</f>
        <v>0</v>
      </c>
      <c r="OY35" s="10">
        <f t="shared" ref="OY35" si="2659">OY34+OY31</f>
        <v>0</v>
      </c>
      <c r="OZ35" s="10">
        <f t="shared" ref="OZ35" si="2660">OZ34+OZ31</f>
        <v>0</v>
      </c>
      <c r="PA35" s="10">
        <f t="shared" ref="PA35" si="2661">PA34+PA31</f>
        <v>0</v>
      </c>
      <c r="PB35" s="10">
        <f t="shared" ref="PB35" si="2662">PB34+PB31</f>
        <v>0</v>
      </c>
      <c r="PC35" s="10">
        <f t="shared" ref="PC35" si="2663">PC34+PC31</f>
        <v>0</v>
      </c>
      <c r="PD35" s="10">
        <f t="shared" ref="PD35" si="2664">PD34+PD31</f>
        <v>0</v>
      </c>
      <c r="PE35" s="10">
        <f t="shared" ref="PE35" si="2665">PE34+PE31</f>
        <v>0</v>
      </c>
      <c r="PF35" s="10">
        <f t="shared" ref="PF35" si="2666">PF34+PF31</f>
        <v>0</v>
      </c>
      <c r="PG35" s="10">
        <f t="shared" ref="PG35" si="2667">PG34+PG31</f>
        <v>0</v>
      </c>
      <c r="PH35" s="10">
        <f t="shared" ref="PH35" si="2668">PH34+PH31</f>
        <v>0</v>
      </c>
      <c r="PI35" s="10">
        <f t="shared" ref="PI35" si="2669">PI34+PI31</f>
        <v>0</v>
      </c>
      <c r="PJ35" s="10">
        <f t="shared" ref="PJ35" si="2670">PJ34+PJ31</f>
        <v>0</v>
      </c>
      <c r="PK35" s="10">
        <f t="shared" ref="PK35" si="2671">PK34+PK31</f>
        <v>0</v>
      </c>
      <c r="PL35" s="10">
        <f t="shared" ref="PL35" si="2672">PL34+PL31</f>
        <v>0</v>
      </c>
      <c r="PM35" s="10">
        <f t="shared" ref="PM35" si="2673">PM34+PM31</f>
        <v>0</v>
      </c>
      <c r="PN35" s="10">
        <f t="shared" ref="PN35" si="2674">PN34+PN31</f>
        <v>0</v>
      </c>
      <c r="PO35" s="10">
        <f t="shared" ref="PO35" si="2675">PO34+PO31</f>
        <v>0</v>
      </c>
      <c r="PP35" s="10">
        <f t="shared" ref="PP35" si="2676">PP34+PP31</f>
        <v>0</v>
      </c>
      <c r="PQ35" s="10">
        <f t="shared" ref="PQ35" si="2677">PQ34+PQ31</f>
        <v>0</v>
      </c>
      <c r="PR35" s="10">
        <f t="shared" ref="PR35" si="2678">PR34+PR31</f>
        <v>0</v>
      </c>
      <c r="PS35" s="10">
        <f t="shared" ref="PS35" si="2679">PS34+PS31</f>
        <v>0</v>
      </c>
      <c r="PT35" s="10">
        <f t="shared" ref="PT35" si="2680">PT34+PT31</f>
        <v>0</v>
      </c>
      <c r="PU35" s="10">
        <f t="shared" ref="PU35" si="2681">PU34+PU31</f>
        <v>0</v>
      </c>
      <c r="PV35" s="10">
        <f t="shared" ref="PV35" si="2682">PV34+PV31</f>
        <v>0</v>
      </c>
      <c r="PW35" s="10">
        <f t="shared" ref="PW35" si="2683">PW34+PW31</f>
        <v>0</v>
      </c>
      <c r="PX35" s="10">
        <f t="shared" ref="PX35" si="2684">PX34+PX31</f>
        <v>0</v>
      </c>
      <c r="PY35" s="10">
        <f t="shared" ref="PY35" si="2685">PY34+PY31</f>
        <v>0</v>
      </c>
      <c r="PZ35" s="10">
        <f t="shared" ref="PZ35" si="2686">PZ34+PZ31</f>
        <v>0</v>
      </c>
      <c r="QA35" s="10">
        <f t="shared" ref="QA35" si="2687">QA34+QA31</f>
        <v>0</v>
      </c>
      <c r="QB35" s="10">
        <f t="shared" ref="QB35" si="2688">QB34+QB31</f>
        <v>0</v>
      </c>
      <c r="QC35" s="10">
        <f t="shared" ref="QC35" si="2689">QC34+QC31</f>
        <v>0</v>
      </c>
      <c r="QD35" s="10">
        <f t="shared" ref="QD35" si="2690">QD34+QD31</f>
        <v>0</v>
      </c>
      <c r="QE35" s="10">
        <f t="shared" ref="QE35" si="2691">QE34+QE31</f>
        <v>0</v>
      </c>
      <c r="QF35" s="10">
        <f t="shared" ref="QF35" si="2692">QF34+QF31</f>
        <v>0</v>
      </c>
      <c r="QG35" s="10">
        <f t="shared" ref="QG35" si="2693">QG34+QG31</f>
        <v>0</v>
      </c>
      <c r="QH35" s="10">
        <f t="shared" ref="QH35" si="2694">QH34+QH31</f>
        <v>0</v>
      </c>
      <c r="QI35" s="10">
        <f t="shared" ref="QI35" si="2695">QI34+QI31</f>
        <v>0</v>
      </c>
      <c r="QJ35" s="10">
        <f t="shared" ref="QJ35" si="2696">QJ34+QJ31</f>
        <v>0</v>
      </c>
      <c r="QK35" s="10">
        <f t="shared" ref="QK35" si="2697">QK34+QK31</f>
        <v>0</v>
      </c>
      <c r="QL35" s="10">
        <f t="shared" ref="QL35" si="2698">QL34+QL31</f>
        <v>0</v>
      </c>
      <c r="QM35" s="10">
        <f t="shared" ref="QM35" si="2699">QM34+QM31</f>
        <v>0</v>
      </c>
      <c r="QN35" s="10">
        <f t="shared" ref="QN35" si="2700">QN34+QN31</f>
        <v>0</v>
      </c>
      <c r="QO35" s="10">
        <f t="shared" ref="QO35" si="2701">QO34+QO31</f>
        <v>0</v>
      </c>
      <c r="QP35" s="10">
        <f t="shared" ref="QP35" si="2702">QP34+QP31</f>
        <v>0</v>
      </c>
      <c r="QQ35" s="10">
        <f t="shared" ref="QQ35" si="2703">QQ34+QQ31</f>
        <v>0</v>
      </c>
      <c r="QR35" s="10">
        <f t="shared" ref="QR35" si="2704">QR34+QR31</f>
        <v>0</v>
      </c>
      <c r="QS35" s="10">
        <f t="shared" ref="QS35" si="2705">QS34+QS31</f>
        <v>0</v>
      </c>
      <c r="QT35" s="10">
        <f t="shared" ref="QT35" si="2706">QT34+QT31</f>
        <v>0</v>
      </c>
      <c r="QU35" s="10">
        <f t="shared" ref="QU35" si="2707">QU34+QU31</f>
        <v>0</v>
      </c>
      <c r="QV35" s="10">
        <f t="shared" ref="QV35" si="2708">QV34+QV31</f>
        <v>0</v>
      </c>
      <c r="QW35" s="10">
        <f t="shared" ref="QW35" si="2709">QW34+QW31</f>
        <v>0</v>
      </c>
      <c r="QX35" s="10">
        <f t="shared" ref="QX35" si="2710">QX34+QX31</f>
        <v>0</v>
      </c>
      <c r="QY35" s="10">
        <f t="shared" ref="QY35" si="2711">QY34+QY31</f>
        <v>0</v>
      </c>
      <c r="QZ35" s="10">
        <f t="shared" ref="QZ35" si="2712">QZ34+QZ31</f>
        <v>0</v>
      </c>
      <c r="RA35" s="10">
        <f t="shared" ref="RA35" si="2713">RA34+RA31</f>
        <v>0</v>
      </c>
      <c r="RB35" s="10">
        <f t="shared" ref="RB35" si="2714">RB34+RB31</f>
        <v>0</v>
      </c>
      <c r="RC35" s="10">
        <f t="shared" ref="RC35" si="2715">RC34+RC31</f>
        <v>0</v>
      </c>
      <c r="RD35" s="10">
        <f t="shared" ref="RD35" si="2716">RD34+RD31</f>
        <v>0</v>
      </c>
      <c r="RE35" s="10">
        <f t="shared" ref="RE35" si="2717">RE34+RE31</f>
        <v>0</v>
      </c>
      <c r="RF35" s="10">
        <f t="shared" ref="RF35" si="2718">RF34+RF31</f>
        <v>0</v>
      </c>
      <c r="RG35" s="10">
        <f t="shared" ref="RG35" si="2719">RG34+RG31</f>
        <v>0</v>
      </c>
      <c r="RH35" s="10">
        <f t="shared" ref="RH35" si="2720">RH34+RH31</f>
        <v>0</v>
      </c>
      <c r="RI35" s="10">
        <f t="shared" ref="RI35" si="2721">RI34+RI31</f>
        <v>0</v>
      </c>
      <c r="RJ35" s="10">
        <f t="shared" ref="RJ35" si="2722">RJ34+RJ31</f>
        <v>0</v>
      </c>
      <c r="RK35" s="10">
        <f t="shared" ref="RK35" si="2723">RK34+RK31</f>
        <v>0</v>
      </c>
      <c r="RL35" s="10">
        <f t="shared" ref="RL35" si="2724">RL34+RL31</f>
        <v>0</v>
      </c>
      <c r="RM35" s="10">
        <f t="shared" ref="RM35" si="2725">RM34+RM31</f>
        <v>0</v>
      </c>
      <c r="RN35" s="10">
        <f t="shared" ref="RN35" si="2726">RN34+RN31</f>
        <v>0</v>
      </c>
      <c r="RO35" s="10">
        <f t="shared" ref="RO35" si="2727">RO34+RO31</f>
        <v>0</v>
      </c>
      <c r="RP35" s="10">
        <f t="shared" ref="RP35" si="2728">RP34+RP31</f>
        <v>0</v>
      </c>
      <c r="RQ35" s="10">
        <f t="shared" ref="RQ35" si="2729">RQ34+RQ31</f>
        <v>0</v>
      </c>
      <c r="RR35" s="10">
        <f t="shared" ref="RR35" si="2730">RR34+RR31</f>
        <v>0</v>
      </c>
      <c r="RS35" s="10">
        <f t="shared" ref="RS35" si="2731">RS34+RS31</f>
        <v>0</v>
      </c>
      <c r="RT35" s="10">
        <f t="shared" ref="RT35" si="2732">RT34+RT31</f>
        <v>0</v>
      </c>
      <c r="RU35" s="10">
        <f t="shared" ref="RU35" si="2733">RU34+RU31</f>
        <v>0</v>
      </c>
      <c r="RV35" s="10">
        <f t="shared" ref="RV35" si="2734">RV34+RV31</f>
        <v>0</v>
      </c>
      <c r="RW35" s="10">
        <f t="shared" ref="RW35" si="2735">RW34+RW31</f>
        <v>0</v>
      </c>
      <c r="RX35" s="10">
        <f t="shared" ref="RX35" si="2736">RX34+RX31</f>
        <v>0</v>
      </c>
      <c r="RY35" s="10">
        <f t="shared" ref="RY35" si="2737">RY34+RY31</f>
        <v>0</v>
      </c>
      <c r="RZ35" s="10">
        <f t="shared" ref="RZ35" si="2738">RZ34+RZ31</f>
        <v>0</v>
      </c>
      <c r="SA35" s="10">
        <f t="shared" ref="SA35" si="2739">SA34+SA31</f>
        <v>0</v>
      </c>
      <c r="SB35" s="10">
        <f t="shared" ref="SB35" si="2740">SB34+SB31</f>
        <v>0</v>
      </c>
      <c r="SC35" s="10">
        <f t="shared" ref="SC35" si="2741">SC34+SC31</f>
        <v>0</v>
      </c>
      <c r="SD35" s="10">
        <f t="shared" ref="SD35" si="2742">SD34+SD31</f>
        <v>0</v>
      </c>
      <c r="SE35" s="10">
        <f t="shared" ref="SE35" si="2743">SE34+SE31</f>
        <v>0</v>
      </c>
      <c r="SF35" s="10">
        <f t="shared" ref="SF35" si="2744">SF34+SF31</f>
        <v>0</v>
      </c>
      <c r="SG35" s="10">
        <f t="shared" ref="SG35" si="2745">SG34+SG31</f>
        <v>0</v>
      </c>
      <c r="SH35" s="10">
        <f t="shared" ref="SH35" si="2746">SH34+SH31</f>
        <v>0</v>
      </c>
      <c r="SI35" s="10">
        <f t="shared" ref="SI35" si="2747">SI34+SI31</f>
        <v>0</v>
      </c>
      <c r="SJ35" s="10">
        <f t="shared" ref="SJ35" si="2748">SJ34+SJ31</f>
        <v>0</v>
      </c>
      <c r="SK35" s="10">
        <f t="shared" ref="SK35" si="2749">SK34+SK31</f>
        <v>0</v>
      </c>
      <c r="SL35" s="10">
        <f t="shared" ref="SL35" si="2750">SL34+SL31</f>
        <v>0</v>
      </c>
      <c r="SM35" s="10">
        <f t="shared" ref="SM35" si="2751">SM34+SM31</f>
        <v>0</v>
      </c>
      <c r="SN35" s="10">
        <f t="shared" ref="SN35" si="2752">SN34+SN31</f>
        <v>0</v>
      </c>
      <c r="SO35" s="10">
        <f t="shared" ref="SO35" si="2753">SO34+SO31</f>
        <v>0</v>
      </c>
      <c r="SP35" s="10">
        <f t="shared" ref="SP35" si="2754">SP34+SP31</f>
        <v>0</v>
      </c>
      <c r="SQ35" s="10">
        <f t="shared" ref="SQ35" si="2755">SQ34+SQ31</f>
        <v>0</v>
      </c>
      <c r="SR35" s="10">
        <f t="shared" ref="SR35" si="2756">SR34+SR31</f>
        <v>0</v>
      </c>
      <c r="SS35" s="10">
        <f t="shared" ref="SS35" si="2757">SS34+SS31</f>
        <v>0</v>
      </c>
      <c r="ST35" s="10">
        <f t="shared" ref="ST35" si="2758">ST34+ST31</f>
        <v>0</v>
      </c>
      <c r="SU35" s="10">
        <f t="shared" ref="SU35" si="2759">SU34+SU31</f>
        <v>0</v>
      </c>
      <c r="SV35" s="10">
        <f t="shared" ref="SV35" si="2760">SV34+SV31</f>
        <v>0</v>
      </c>
      <c r="SW35" s="10">
        <f t="shared" ref="SW35" si="2761">SW34+SW31</f>
        <v>0</v>
      </c>
      <c r="SX35" s="10">
        <f t="shared" ref="SX35" si="2762">SX34+SX31</f>
        <v>0</v>
      </c>
      <c r="SY35" s="10">
        <f t="shared" ref="SY35" si="2763">SY34+SY31</f>
        <v>0</v>
      </c>
      <c r="SZ35" s="10">
        <f t="shared" ref="SZ35" si="2764">SZ34+SZ31</f>
        <v>0</v>
      </c>
      <c r="TA35" s="10">
        <f t="shared" ref="TA35" si="2765">TA34+TA31</f>
        <v>0</v>
      </c>
      <c r="TB35" s="10">
        <f t="shared" ref="TB35" si="2766">TB34+TB31</f>
        <v>0</v>
      </c>
      <c r="TC35" s="10">
        <f t="shared" ref="TC35" si="2767">TC34+TC31</f>
        <v>0</v>
      </c>
      <c r="TD35" s="10">
        <f t="shared" ref="TD35" si="2768">TD34+TD31</f>
        <v>0</v>
      </c>
      <c r="TE35" s="10">
        <f t="shared" ref="TE35" si="2769">TE34+TE31</f>
        <v>0</v>
      </c>
      <c r="TF35" s="10">
        <f t="shared" ref="TF35" si="2770">TF34+TF31</f>
        <v>0</v>
      </c>
      <c r="TG35" s="10">
        <f t="shared" ref="TG35" si="2771">TG34+TG31</f>
        <v>0</v>
      </c>
      <c r="TH35" s="10">
        <f t="shared" ref="TH35" si="2772">TH34+TH31</f>
        <v>0</v>
      </c>
      <c r="TI35" s="10">
        <f t="shared" ref="TI35" si="2773">TI34+TI31</f>
        <v>0</v>
      </c>
      <c r="TJ35" s="10">
        <f t="shared" ref="TJ35" si="2774">TJ34+TJ31</f>
        <v>0</v>
      </c>
      <c r="TK35" s="10">
        <f t="shared" ref="TK35" si="2775">TK34+TK31</f>
        <v>0</v>
      </c>
      <c r="TL35" s="10">
        <f t="shared" ref="TL35" si="2776">TL34+TL31</f>
        <v>0</v>
      </c>
      <c r="TM35" s="10">
        <f t="shared" ref="TM35" si="2777">TM34+TM31</f>
        <v>0</v>
      </c>
      <c r="TN35" s="10">
        <f t="shared" ref="TN35" si="2778">TN34+TN31</f>
        <v>0</v>
      </c>
      <c r="TO35" s="10">
        <f t="shared" ref="TO35" si="2779">TO34+TO31</f>
        <v>0</v>
      </c>
      <c r="TP35" s="10">
        <f t="shared" ref="TP35" si="2780">TP34+TP31</f>
        <v>0</v>
      </c>
      <c r="TQ35" s="10">
        <f t="shared" ref="TQ35" si="2781">TQ34+TQ31</f>
        <v>0</v>
      </c>
      <c r="TR35" s="10">
        <f t="shared" ref="TR35" si="2782">TR34+TR31</f>
        <v>0</v>
      </c>
      <c r="TS35" s="10">
        <f t="shared" ref="TS35" si="2783">TS34+TS31</f>
        <v>0</v>
      </c>
      <c r="TT35" s="10">
        <f t="shared" ref="TT35" si="2784">TT34+TT31</f>
        <v>0</v>
      </c>
      <c r="TU35" s="10">
        <f t="shared" ref="TU35" si="2785">TU34+TU31</f>
        <v>0</v>
      </c>
      <c r="TV35" s="10">
        <f t="shared" ref="TV35" si="2786">TV34+TV31</f>
        <v>0</v>
      </c>
      <c r="TW35" s="10">
        <f t="shared" ref="TW35" si="2787">TW34+TW31</f>
        <v>0</v>
      </c>
      <c r="TX35" s="10">
        <f t="shared" ref="TX35" si="2788">TX34+TX31</f>
        <v>0</v>
      </c>
      <c r="TY35" s="10">
        <f t="shared" ref="TY35" si="2789">TY34+TY31</f>
        <v>0</v>
      </c>
      <c r="TZ35" s="10">
        <f t="shared" ref="TZ35" si="2790">TZ34+TZ31</f>
        <v>0</v>
      </c>
      <c r="UA35" s="10">
        <f t="shared" ref="UA35" si="2791">UA34+UA31</f>
        <v>0</v>
      </c>
      <c r="UB35" s="10">
        <f t="shared" ref="UB35" si="2792">UB34+UB31</f>
        <v>0</v>
      </c>
      <c r="UC35" s="10">
        <f t="shared" ref="UC35" si="2793">UC34+UC31</f>
        <v>0</v>
      </c>
      <c r="UD35" s="10">
        <f t="shared" ref="UD35" si="2794">UD34+UD31</f>
        <v>0</v>
      </c>
      <c r="UE35" s="10">
        <f t="shared" ref="UE35" si="2795">UE34+UE31</f>
        <v>0</v>
      </c>
      <c r="UF35" s="10">
        <f t="shared" ref="UF35" si="2796">UF34+UF31</f>
        <v>0</v>
      </c>
      <c r="UG35" s="10">
        <f t="shared" ref="UG35" si="2797">UG34+UG31</f>
        <v>0</v>
      </c>
      <c r="UH35" s="10">
        <f t="shared" ref="UH35" si="2798">UH34+UH31</f>
        <v>0</v>
      </c>
      <c r="UI35" s="10">
        <f t="shared" ref="UI35" si="2799">UI34+UI31</f>
        <v>0</v>
      </c>
      <c r="UJ35" s="10">
        <f t="shared" ref="UJ35" si="2800">UJ34+UJ31</f>
        <v>0</v>
      </c>
      <c r="UK35" s="10">
        <f t="shared" ref="UK35" si="2801">UK34+UK31</f>
        <v>0</v>
      </c>
      <c r="UL35" s="10">
        <f t="shared" ref="UL35" si="2802">UL34+UL31</f>
        <v>0</v>
      </c>
      <c r="UM35" s="10">
        <f t="shared" ref="UM35" si="2803">UM34+UM31</f>
        <v>0</v>
      </c>
      <c r="UN35" s="10">
        <f t="shared" ref="UN35" si="2804">UN34+UN31</f>
        <v>0</v>
      </c>
      <c r="UO35" s="10">
        <f t="shared" ref="UO35" si="2805">UO34+UO31</f>
        <v>0</v>
      </c>
      <c r="UP35" s="10">
        <f t="shared" ref="UP35" si="2806">UP34+UP31</f>
        <v>0</v>
      </c>
      <c r="UQ35" s="10">
        <f t="shared" ref="UQ35" si="2807">UQ34+UQ31</f>
        <v>0</v>
      </c>
      <c r="UR35" s="10">
        <f t="shared" ref="UR35" si="2808">UR34+UR31</f>
        <v>0</v>
      </c>
      <c r="US35" s="10">
        <f t="shared" ref="US35" si="2809">US34+US31</f>
        <v>0</v>
      </c>
      <c r="UT35" s="10">
        <f t="shared" ref="UT35" si="2810">UT34+UT31</f>
        <v>0</v>
      </c>
      <c r="UU35" s="10">
        <f t="shared" ref="UU35" si="2811">UU34+UU31</f>
        <v>0</v>
      </c>
      <c r="UV35" s="10">
        <f t="shared" ref="UV35" si="2812">UV34+UV31</f>
        <v>0</v>
      </c>
      <c r="UW35" s="10">
        <f t="shared" ref="UW35" si="2813">UW34+UW31</f>
        <v>0</v>
      </c>
      <c r="UX35" s="10">
        <f t="shared" ref="UX35" si="2814">UX34+UX31</f>
        <v>0</v>
      </c>
      <c r="UY35" s="10">
        <f t="shared" ref="UY35" si="2815">UY34+UY31</f>
        <v>0</v>
      </c>
      <c r="UZ35" s="10">
        <f t="shared" ref="UZ35" si="2816">UZ34+UZ31</f>
        <v>0</v>
      </c>
      <c r="VA35" s="10">
        <f t="shared" ref="VA35" si="2817">VA34+VA31</f>
        <v>0</v>
      </c>
      <c r="VB35" s="10">
        <f t="shared" ref="VB35" si="2818">VB34+VB31</f>
        <v>0</v>
      </c>
      <c r="VC35" s="10">
        <f t="shared" ref="VC35" si="2819">VC34+VC31</f>
        <v>0</v>
      </c>
      <c r="VD35" s="10">
        <f t="shared" ref="VD35" si="2820">VD34+VD31</f>
        <v>0</v>
      </c>
      <c r="VE35" s="10">
        <f t="shared" ref="VE35" si="2821">VE34+VE31</f>
        <v>0</v>
      </c>
      <c r="VF35" s="10">
        <f t="shared" ref="VF35" si="2822">VF34+VF31</f>
        <v>0</v>
      </c>
      <c r="VG35" s="10">
        <f t="shared" ref="VG35" si="2823">VG34+VG31</f>
        <v>0</v>
      </c>
      <c r="VH35" s="10">
        <f t="shared" ref="VH35" si="2824">VH34+VH31</f>
        <v>0</v>
      </c>
      <c r="VI35" s="10">
        <f t="shared" ref="VI35" si="2825">VI34+VI31</f>
        <v>0</v>
      </c>
      <c r="VJ35" s="10">
        <f t="shared" ref="VJ35" si="2826">VJ34+VJ31</f>
        <v>0</v>
      </c>
      <c r="VK35" s="10">
        <f t="shared" ref="VK35" si="2827">VK34+VK31</f>
        <v>0</v>
      </c>
      <c r="VL35" s="10">
        <f t="shared" ref="VL35" si="2828">VL34+VL31</f>
        <v>0</v>
      </c>
      <c r="VM35" s="10">
        <f t="shared" ref="VM35" si="2829">VM34+VM31</f>
        <v>0</v>
      </c>
      <c r="VN35" s="10">
        <f t="shared" ref="VN35" si="2830">VN34+VN31</f>
        <v>0</v>
      </c>
      <c r="VO35" s="10">
        <f t="shared" ref="VO35" si="2831">VO34+VO31</f>
        <v>0</v>
      </c>
      <c r="VP35" s="10">
        <f t="shared" ref="VP35" si="2832">VP34+VP31</f>
        <v>0</v>
      </c>
      <c r="VQ35" s="10">
        <f t="shared" ref="VQ35" si="2833">VQ34+VQ31</f>
        <v>0</v>
      </c>
      <c r="VR35" s="10">
        <f t="shared" ref="VR35" si="2834">VR34+VR31</f>
        <v>0</v>
      </c>
      <c r="VS35" s="10">
        <f t="shared" ref="VS35" si="2835">VS34+VS31</f>
        <v>0</v>
      </c>
      <c r="VT35" s="10">
        <f t="shared" ref="VT35" si="2836">VT34+VT31</f>
        <v>0</v>
      </c>
      <c r="VU35" s="10">
        <f t="shared" ref="VU35" si="2837">VU34+VU31</f>
        <v>0</v>
      </c>
      <c r="VV35" s="10">
        <f t="shared" ref="VV35" si="2838">VV34+VV31</f>
        <v>0</v>
      </c>
      <c r="VW35" s="10">
        <f t="shared" ref="VW35" si="2839">VW34+VW31</f>
        <v>0</v>
      </c>
      <c r="VX35" s="10">
        <f t="shared" ref="VX35" si="2840">VX34+VX31</f>
        <v>0</v>
      </c>
      <c r="VY35" s="10">
        <f t="shared" ref="VY35" si="2841">VY34+VY31</f>
        <v>0</v>
      </c>
      <c r="VZ35" s="10">
        <f t="shared" ref="VZ35" si="2842">VZ34+VZ31</f>
        <v>0</v>
      </c>
      <c r="WA35" s="10">
        <f t="shared" ref="WA35" si="2843">WA34+WA31</f>
        <v>0</v>
      </c>
      <c r="WB35" s="10">
        <f t="shared" ref="WB35" si="2844">WB34+WB31</f>
        <v>0</v>
      </c>
      <c r="WC35" s="10">
        <f t="shared" ref="WC35" si="2845">WC34+WC31</f>
        <v>0</v>
      </c>
      <c r="WD35" s="10">
        <f t="shared" ref="WD35" si="2846">WD34+WD31</f>
        <v>0</v>
      </c>
      <c r="WE35" s="10">
        <f t="shared" ref="WE35" si="2847">WE34+WE31</f>
        <v>0</v>
      </c>
      <c r="WF35" s="10">
        <f t="shared" ref="WF35" si="2848">WF34+WF31</f>
        <v>0</v>
      </c>
      <c r="WG35" s="10">
        <f t="shared" ref="WG35" si="2849">WG34+WG31</f>
        <v>0</v>
      </c>
      <c r="WH35" s="10">
        <f t="shared" ref="WH35" si="2850">WH34+WH31</f>
        <v>0</v>
      </c>
      <c r="WI35" s="10">
        <f t="shared" ref="WI35" si="2851">WI34+WI31</f>
        <v>0</v>
      </c>
      <c r="WJ35" s="10">
        <f t="shared" ref="WJ35" si="2852">WJ34+WJ31</f>
        <v>0</v>
      </c>
      <c r="WK35" s="10">
        <f t="shared" ref="WK35" si="2853">WK34+WK31</f>
        <v>0</v>
      </c>
      <c r="WL35" s="10">
        <f t="shared" ref="WL35" si="2854">WL34+WL31</f>
        <v>0</v>
      </c>
      <c r="WM35" s="10">
        <f t="shared" ref="WM35" si="2855">WM34+WM31</f>
        <v>0</v>
      </c>
      <c r="WN35" s="10">
        <f t="shared" ref="WN35" si="2856">WN34+WN31</f>
        <v>0</v>
      </c>
      <c r="WO35" s="10">
        <f t="shared" ref="WO35" si="2857">WO34+WO31</f>
        <v>0</v>
      </c>
      <c r="WP35" s="10">
        <f t="shared" ref="WP35" si="2858">WP34+WP31</f>
        <v>0</v>
      </c>
      <c r="WQ35" s="10">
        <f t="shared" ref="WQ35" si="2859">WQ34+WQ31</f>
        <v>0</v>
      </c>
      <c r="WR35" s="10">
        <f t="shared" ref="WR35" si="2860">WR34+WR31</f>
        <v>0</v>
      </c>
      <c r="WS35" s="10">
        <f t="shared" ref="WS35" si="2861">WS34+WS31</f>
        <v>0</v>
      </c>
      <c r="WT35" s="10">
        <f t="shared" ref="WT35" si="2862">WT34+WT31</f>
        <v>0</v>
      </c>
      <c r="WU35" s="10">
        <f t="shared" ref="WU35" si="2863">WU34+WU31</f>
        <v>0</v>
      </c>
      <c r="WV35" s="10">
        <f t="shared" ref="WV35" si="2864">WV34+WV31</f>
        <v>0</v>
      </c>
      <c r="WW35" s="10">
        <f t="shared" ref="WW35" si="2865">WW34+WW31</f>
        <v>0</v>
      </c>
      <c r="WX35" s="10">
        <f t="shared" ref="WX35" si="2866">WX34+WX31</f>
        <v>0</v>
      </c>
      <c r="WY35" s="10">
        <f t="shared" ref="WY35" si="2867">WY34+WY31</f>
        <v>0</v>
      </c>
      <c r="WZ35" s="10">
        <f t="shared" ref="WZ35" si="2868">WZ34+WZ31</f>
        <v>0</v>
      </c>
      <c r="XA35" s="10">
        <f t="shared" ref="XA35" si="2869">XA34+XA31</f>
        <v>0</v>
      </c>
      <c r="XB35" s="10">
        <f t="shared" ref="XB35" si="2870">XB34+XB31</f>
        <v>0</v>
      </c>
      <c r="XC35" s="10">
        <f t="shared" ref="XC35" si="2871">XC34+XC31</f>
        <v>0</v>
      </c>
      <c r="XD35" s="10">
        <f t="shared" ref="XD35" si="2872">XD34+XD31</f>
        <v>0</v>
      </c>
      <c r="XE35" s="10">
        <f t="shared" ref="XE35" si="2873">XE34+XE31</f>
        <v>0</v>
      </c>
      <c r="XF35" s="10">
        <f t="shared" ref="XF35" si="2874">XF34+XF31</f>
        <v>0</v>
      </c>
      <c r="XG35" s="10">
        <f t="shared" ref="XG35" si="2875">XG34+XG31</f>
        <v>0</v>
      </c>
      <c r="XH35" s="10">
        <f t="shared" ref="XH35" si="2876">XH34+XH31</f>
        <v>0</v>
      </c>
      <c r="XI35" s="10">
        <f t="shared" ref="XI35" si="2877">XI34+XI31</f>
        <v>0</v>
      </c>
      <c r="XJ35" s="10">
        <f t="shared" ref="XJ35" si="2878">XJ34+XJ31</f>
        <v>0</v>
      </c>
      <c r="XK35" s="10">
        <f t="shared" ref="XK35" si="2879">XK34+XK31</f>
        <v>0</v>
      </c>
      <c r="XL35" s="10">
        <f t="shared" ref="XL35" si="2880">XL34+XL31</f>
        <v>0</v>
      </c>
      <c r="XM35" s="10">
        <f t="shared" ref="XM35" si="2881">XM34+XM31</f>
        <v>0</v>
      </c>
      <c r="XN35" s="10">
        <f t="shared" ref="XN35" si="2882">XN34+XN31</f>
        <v>0</v>
      </c>
      <c r="XO35" s="10">
        <f t="shared" ref="XO35" si="2883">XO34+XO31</f>
        <v>0</v>
      </c>
      <c r="XP35" s="10">
        <f t="shared" ref="XP35" si="2884">XP34+XP31</f>
        <v>0</v>
      </c>
      <c r="XQ35" s="10">
        <f t="shared" ref="XQ35" si="2885">XQ34+XQ31</f>
        <v>0</v>
      </c>
      <c r="XR35" s="10">
        <f t="shared" ref="XR35" si="2886">XR34+XR31</f>
        <v>0</v>
      </c>
      <c r="XS35" s="10">
        <f t="shared" ref="XS35" si="2887">XS34+XS31</f>
        <v>0</v>
      </c>
      <c r="XT35" s="10">
        <f t="shared" ref="XT35" si="2888">XT34+XT31</f>
        <v>0</v>
      </c>
      <c r="XU35" s="10">
        <f t="shared" ref="XU35" si="2889">XU34+XU31</f>
        <v>0</v>
      </c>
      <c r="XV35" s="10">
        <f t="shared" ref="XV35" si="2890">XV34+XV31</f>
        <v>0</v>
      </c>
      <c r="XW35" s="10">
        <f t="shared" ref="XW35" si="2891">XW34+XW31</f>
        <v>0</v>
      </c>
      <c r="XX35" s="10">
        <f t="shared" ref="XX35" si="2892">XX34+XX31</f>
        <v>0</v>
      </c>
      <c r="XY35" s="10">
        <f t="shared" ref="XY35" si="2893">XY34+XY31</f>
        <v>0</v>
      </c>
      <c r="XZ35" s="10">
        <f t="shared" ref="XZ35" si="2894">XZ34+XZ31</f>
        <v>0</v>
      </c>
      <c r="YA35" s="10">
        <f t="shared" ref="YA35" si="2895">YA34+YA31</f>
        <v>0</v>
      </c>
      <c r="YB35" s="10">
        <f t="shared" ref="YB35" si="2896">YB34+YB31</f>
        <v>0</v>
      </c>
      <c r="YC35" s="10">
        <f t="shared" ref="YC35" si="2897">YC34+YC31</f>
        <v>0</v>
      </c>
      <c r="YD35" s="10">
        <f t="shared" ref="YD35" si="2898">YD34+YD31</f>
        <v>0</v>
      </c>
      <c r="YE35" s="10">
        <f t="shared" ref="YE35" si="2899">YE34+YE31</f>
        <v>0</v>
      </c>
      <c r="YF35" s="10">
        <f t="shared" ref="YF35" si="2900">YF34+YF31</f>
        <v>0</v>
      </c>
      <c r="YG35" s="10">
        <f t="shared" ref="YG35" si="2901">YG34+YG31</f>
        <v>0</v>
      </c>
      <c r="YH35" s="10">
        <f t="shared" ref="YH35" si="2902">YH34+YH31</f>
        <v>0</v>
      </c>
      <c r="YI35" s="10">
        <f t="shared" ref="YI35" si="2903">YI34+YI31</f>
        <v>0</v>
      </c>
      <c r="YJ35" s="10">
        <f t="shared" ref="YJ35" si="2904">YJ34+YJ31</f>
        <v>0</v>
      </c>
      <c r="YK35" s="10">
        <f t="shared" ref="YK35" si="2905">YK34+YK31</f>
        <v>0</v>
      </c>
      <c r="YL35" s="10">
        <f t="shared" ref="YL35" si="2906">YL34+YL31</f>
        <v>0</v>
      </c>
      <c r="YM35" s="10">
        <f t="shared" ref="YM35" si="2907">YM34+YM31</f>
        <v>0</v>
      </c>
      <c r="YN35" s="10">
        <f t="shared" ref="YN35" si="2908">YN34+YN31</f>
        <v>0</v>
      </c>
      <c r="YO35" s="10">
        <f t="shared" ref="YO35" si="2909">YO34+YO31</f>
        <v>0</v>
      </c>
      <c r="YP35" s="10">
        <f t="shared" ref="YP35" si="2910">YP34+YP31</f>
        <v>0</v>
      </c>
      <c r="YQ35" s="10">
        <f t="shared" ref="YQ35" si="2911">YQ34+YQ31</f>
        <v>0</v>
      </c>
      <c r="YR35" s="10">
        <f t="shared" ref="YR35" si="2912">YR34+YR31</f>
        <v>0</v>
      </c>
      <c r="YS35" s="10">
        <f t="shared" ref="YS35" si="2913">YS34+YS31</f>
        <v>0</v>
      </c>
      <c r="YT35" s="10">
        <f t="shared" ref="YT35" si="2914">YT34+YT31</f>
        <v>0</v>
      </c>
      <c r="YU35" s="10">
        <f t="shared" ref="YU35" si="2915">YU34+YU31</f>
        <v>0</v>
      </c>
      <c r="YV35" s="10">
        <f t="shared" ref="YV35" si="2916">YV34+YV31</f>
        <v>0</v>
      </c>
      <c r="YW35" s="10">
        <f t="shared" ref="YW35" si="2917">YW34+YW31</f>
        <v>0</v>
      </c>
      <c r="YX35" s="10">
        <f t="shared" ref="YX35" si="2918">YX34+YX31</f>
        <v>0</v>
      </c>
      <c r="YY35" s="10">
        <f t="shared" ref="YY35" si="2919">YY34+YY31</f>
        <v>0</v>
      </c>
      <c r="YZ35" s="10">
        <f t="shared" ref="YZ35" si="2920">YZ34+YZ31</f>
        <v>0</v>
      </c>
      <c r="ZA35" s="10">
        <f t="shared" ref="ZA35" si="2921">ZA34+ZA31</f>
        <v>0</v>
      </c>
      <c r="ZB35" s="10">
        <f t="shared" ref="ZB35" si="2922">ZB34+ZB31</f>
        <v>0</v>
      </c>
      <c r="ZC35" s="10">
        <f t="shared" ref="ZC35" si="2923">ZC34+ZC31</f>
        <v>0</v>
      </c>
      <c r="ZD35" s="10">
        <f t="shared" ref="ZD35" si="2924">ZD34+ZD31</f>
        <v>0</v>
      </c>
      <c r="ZE35" s="10">
        <f t="shared" ref="ZE35" si="2925">ZE34+ZE31</f>
        <v>0</v>
      </c>
      <c r="ZF35" s="10">
        <f t="shared" ref="ZF35" si="2926">ZF34+ZF31</f>
        <v>0</v>
      </c>
      <c r="ZG35" s="10">
        <f t="shared" ref="ZG35" si="2927">ZG34+ZG31</f>
        <v>0</v>
      </c>
      <c r="ZH35" s="10">
        <f t="shared" ref="ZH35" si="2928">ZH34+ZH31</f>
        <v>0</v>
      </c>
      <c r="ZI35" s="10">
        <f t="shared" ref="ZI35" si="2929">ZI34+ZI31</f>
        <v>0</v>
      </c>
      <c r="ZJ35" s="10">
        <f t="shared" ref="ZJ35" si="2930">ZJ34+ZJ31</f>
        <v>0</v>
      </c>
      <c r="ZK35" s="10">
        <f t="shared" ref="ZK35" si="2931">ZK34+ZK31</f>
        <v>0</v>
      </c>
      <c r="ZL35" s="10">
        <f t="shared" ref="ZL35" si="2932">ZL34+ZL31</f>
        <v>0</v>
      </c>
      <c r="ZM35" s="10">
        <f t="shared" ref="ZM35" si="2933">ZM34+ZM31</f>
        <v>0</v>
      </c>
      <c r="ZN35" s="10">
        <f t="shared" ref="ZN35" si="2934">ZN34+ZN31</f>
        <v>0</v>
      </c>
      <c r="ZO35" s="10">
        <f t="shared" ref="ZO35" si="2935">ZO34+ZO31</f>
        <v>0</v>
      </c>
      <c r="ZP35" s="10">
        <f t="shared" ref="ZP35" si="2936">ZP34+ZP31</f>
        <v>0</v>
      </c>
      <c r="ZQ35" s="10">
        <f t="shared" ref="ZQ35" si="2937">ZQ34+ZQ31</f>
        <v>0</v>
      </c>
      <c r="ZR35" s="10">
        <f t="shared" ref="ZR35" si="2938">ZR34+ZR31</f>
        <v>0</v>
      </c>
      <c r="ZS35" s="10">
        <f t="shared" ref="ZS35" si="2939">ZS34+ZS31</f>
        <v>0</v>
      </c>
      <c r="ZT35" s="10">
        <f t="shared" ref="ZT35" si="2940">ZT34+ZT31</f>
        <v>0</v>
      </c>
      <c r="ZU35" s="10">
        <f t="shared" ref="ZU35" si="2941">ZU34+ZU31</f>
        <v>0</v>
      </c>
      <c r="ZV35" s="10">
        <f t="shared" ref="ZV35" si="2942">ZV34+ZV31</f>
        <v>0</v>
      </c>
      <c r="ZW35" s="10">
        <f t="shared" ref="ZW35" si="2943">ZW34+ZW31</f>
        <v>0</v>
      </c>
      <c r="ZX35" s="10">
        <f t="shared" ref="ZX35" si="2944">ZX34+ZX31</f>
        <v>0</v>
      </c>
      <c r="ZY35" s="10">
        <f t="shared" ref="ZY35" si="2945">ZY34+ZY31</f>
        <v>0</v>
      </c>
      <c r="ZZ35" s="10">
        <f t="shared" ref="ZZ35" si="2946">ZZ34+ZZ31</f>
        <v>0</v>
      </c>
      <c r="AAA35" s="10">
        <f t="shared" ref="AAA35" si="2947">AAA34+AAA31</f>
        <v>0</v>
      </c>
      <c r="AAB35" s="10">
        <f t="shared" ref="AAB35" si="2948">AAB34+AAB31</f>
        <v>0</v>
      </c>
      <c r="AAC35" s="10">
        <f t="shared" ref="AAC35" si="2949">AAC34+AAC31</f>
        <v>0</v>
      </c>
      <c r="AAD35" s="10">
        <f t="shared" ref="AAD35" si="2950">AAD34+AAD31</f>
        <v>0</v>
      </c>
      <c r="AAE35" s="10">
        <f t="shared" ref="AAE35" si="2951">AAE34+AAE31</f>
        <v>0</v>
      </c>
      <c r="AAF35" s="10">
        <f t="shared" ref="AAF35" si="2952">AAF34+AAF31</f>
        <v>0</v>
      </c>
      <c r="AAG35" s="10">
        <f t="shared" ref="AAG35" si="2953">AAG34+AAG31</f>
        <v>0</v>
      </c>
      <c r="AAH35" s="10">
        <f t="shared" ref="AAH35" si="2954">AAH34+AAH31</f>
        <v>0</v>
      </c>
      <c r="AAI35" s="10">
        <f t="shared" ref="AAI35" si="2955">AAI34+AAI31</f>
        <v>0</v>
      </c>
      <c r="AAJ35" s="10">
        <f t="shared" ref="AAJ35" si="2956">AAJ34+AAJ31</f>
        <v>0</v>
      </c>
      <c r="AAK35" s="10">
        <f t="shared" ref="AAK35" si="2957">AAK34+AAK31</f>
        <v>0</v>
      </c>
      <c r="AAL35" s="10">
        <f t="shared" ref="AAL35" si="2958">AAL34+AAL31</f>
        <v>0</v>
      </c>
      <c r="AAM35" s="10">
        <f t="shared" ref="AAM35" si="2959">AAM34+AAM31</f>
        <v>0</v>
      </c>
      <c r="AAN35" s="10">
        <f t="shared" ref="AAN35" si="2960">AAN34+AAN31</f>
        <v>0</v>
      </c>
      <c r="AAO35" s="10">
        <f t="shared" ref="AAO35" si="2961">AAO34+AAO31</f>
        <v>0</v>
      </c>
      <c r="AAP35" s="10">
        <f t="shared" ref="AAP35" si="2962">AAP34+AAP31</f>
        <v>0</v>
      </c>
      <c r="AAQ35" s="10">
        <f t="shared" ref="AAQ35" si="2963">AAQ34+AAQ31</f>
        <v>0</v>
      </c>
      <c r="AAR35" s="10">
        <f t="shared" ref="AAR35" si="2964">AAR34+AAR31</f>
        <v>0</v>
      </c>
      <c r="AAS35" s="10">
        <f t="shared" ref="AAS35" si="2965">AAS34+AAS31</f>
        <v>0</v>
      </c>
      <c r="AAT35" s="10">
        <f t="shared" ref="AAT35" si="2966">AAT34+AAT31</f>
        <v>0</v>
      </c>
      <c r="AAU35" s="10">
        <f t="shared" ref="AAU35" si="2967">AAU34+AAU31</f>
        <v>0</v>
      </c>
      <c r="AAV35" s="10">
        <f t="shared" ref="AAV35" si="2968">AAV34+AAV31</f>
        <v>0</v>
      </c>
      <c r="AAW35" s="10">
        <f t="shared" ref="AAW35" si="2969">AAW34+AAW31</f>
        <v>0</v>
      </c>
      <c r="AAX35" s="10">
        <f t="shared" ref="AAX35" si="2970">AAX34+AAX31</f>
        <v>0</v>
      </c>
      <c r="AAY35" s="10">
        <f t="shared" ref="AAY35" si="2971">AAY34+AAY31</f>
        <v>0</v>
      </c>
      <c r="AAZ35" s="10">
        <f t="shared" ref="AAZ35" si="2972">AAZ34+AAZ31</f>
        <v>0</v>
      </c>
      <c r="ABA35" s="10">
        <f t="shared" ref="ABA35" si="2973">ABA34+ABA31</f>
        <v>0</v>
      </c>
      <c r="ABB35" s="10">
        <f t="shared" ref="ABB35" si="2974">ABB34+ABB31</f>
        <v>0</v>
      </c>
      <c r="ABC35" s="10">
        <f t="shared" ref="ABC35" si="2975">ABC34+ABC31</f>
        <v>0</v>
      </c>
      <c r="ABD35" s="10">
        <f t="shared" ref="ABD35" si="2976">ABD34+ABD31</f>
        <v>0</v>
      </c>
      <c r="ABE35" s="10">
        <f t="shared" ref="ABE35" si="2977">ABE34+ABE31</f>
        <v>0</v>
      </c>
      <c r="ABF35" s="10">
        <f t="shared" ref="ABF35" si="2978">ABF34+ABF31</f>
        <v>0</v>
      </c>
      <c r="ABG35" s="10">
        <f t="shared" ref="ABG35" si="2979">ABG34+ABG31</f>
        <v>0</v>
      </c>
      <c r="ABH35" s="10">
        <f t="shared" ref="ABH35" si="2980">ABH34+ABH31</f>
        <v>0</v>
      </c>
      <c r="ABI35" s="10">
        <f t="shared" ref="ABI35" si="2981">ABI34+ABI31</f>
        <v>0</v>
      </c>
      <c r="ABJ35" s="10">
        <f t="shared" ref="ABJ35" si="2982">ABJ34+ABJ31</f>
        <v>0</v>
      </c>
      <c r="ABK35" s="10">
        <f t="shared" ref="ABK35" si="2983">ABK34+ABK31</f>
        <v>0</v>
      </c>
      <c r="ABL35" s="10">
        <f t="shared" ref="ABL35" si="2984">ABL34+ABL31</f>
        <v>0</v>
      </c>
      <c r="ABM35" s="10">
        <f t="shared" ref="ABM35" si="2985">ABM34+ABM31</f>
        <v>0</v>
      </c>
      <c r="ABN35" s="10">
        <f t="shared" ref="ABN35" si="2986">ABN34+ABN31</f>
        <v>0</v>
      </c>
      <c r="ABO35" s="10">
        <f t="shared" ref="ABO35" si="2987">ABO34+ABO31</f>
        <v>0</v>
      </c>
      <c r="ABP35" s="10">
        <f t="shared" ref="ABP35" si="2988">ABP34+ABP31</f>
        <v>0</v>
      </c>
      <c r="ABQ35" s="10">
        <f t="shared" ref="ABQ35" si="2989">ABQ34+ABQ31</f>
        <v>0</v>
      </c>
      <c r="ABR35" s="10">
        <f t="shared" ref="ABR35" si="2990">ABR34+ABR31</f>
        <v>0</v>
      </c>
      <c r="ABS35" s="10">
        <f t="shared" ref="ABS35" si="2991">ABS34+ABS31</f>
        <v>0</v>
      </c>
      <c r="ABT35" s="10">
        <f t="shared" ref="ABT35" si="2992">ABT34+ABT31</f>
        <v>0</v>
      </c>
      <c r="ABU35" s="10">
        <f t="shared" ref="ABU35" si="2993">ABU34+ABU31</f>
        <v>0</v>
      </c>
      <c r="ABV35" s="10">
        <f t="shared" ref="ABV35" si="2994">ABV34+ABV31</f>
        <v>0</v>
      </c>
      <c r="ABW35" s="10">
        <f t="shared" ref="ABW35" si="2995">ABW34+ABW31</f>
        <v>0</v>
      </c>
      <c r="ABX35" s="10">
        <f t="shared" ref="ABX35" si="2996">ABX34+ABX31</f>
        <v>0</v>
      </c>
      <c r="ABY35" s="10">
        <f t="shared" ref="ABY35" si="2997">ABY34+ABY31</f>
        <v>0</v>
      </c>
      <c r="ABZ35" s="10">
        <f t="shared" ref="ABZ35" si="2998">ABZ34+ABZ31</f>
        <v>0</v>
      </c>
      <c r="ACA35" s="10">
        <f t="shared" ref="ACA35" si="2999">ACA34+ACA31</f>
        <v>0</v>
      </c>
      <c r="ACB35" s="10">
        <f t="shared" ref="ACB35" si="3000">ACB34+ACB31</f>
        <v>0</v>
      </c>
      <c r="ACC35" s="10">
        <f t="shared" ref="ACC35" si="3001">ACC34+ACC31</f>
        <v>0</v>
      </c>
      <c r="ACD35" s="10">
        <f t="shared" ref="ACD35" si="3002">ACD34+ACD31</f>
        <v>0</v>
      </c>
      <c r="ACE35" s="10">
        <f t="shared" ref="ACE35" si="3003">ACE34+ACE31</f>
        <v>0</v>
      </c>
      <c r="ACF35" s="10">
        <f t="shared" ref="ACF35" si="3004">ACF34+ACF31</f>
        <v>0</v>
      </c>
      <c r="ACG35" s="10">
        <f t="shared" ref="ACG35" si="3005">ACG34+ACG31</f>
        <v>0</v>
      </c>
      <c r="ACH35" s="10">
        <f t="shared" ref="ACH35" si="3006">ACH34+ACH31</f>
        <v>0</v>
      </c>
      <c r="ACI35" s="10">
        <f t="shared" ref="ACI35" si="3007">ACI34+ACI31</f>
        <v>0</v>
      </c>
      <c r="ACJ35" s="10">
        <f t="shared" ref="ACJ35" si="3008">ACJ34+ACJ31</f>
        <v>0</v>
      </c>
      <c r="ACK35" s="10">
        <f t="shared" ref="ACK35" si="3009">ACK34+ACK31</f>
        <v>0</v>
      </c>
      <c r="ACL35" s="10">
        <f t="shared" ref="ACL35" si="3010">ACL34+ACL31</f>
        <v>0</v>
      </c>
      <c r="ACM35" s="10">
        <f t="shared" ref="ACM35" si="3011">ACM34+ACM31</f>
        <v>0</v>
      </c>
      <c r="ACN35" s="10">
        <f t="shared" ref="ACN35" si="3012">ACN34+ACN31</f>
        <v>0</v>
      </c>
      <c r="ACO35" s="10">
        <f t="shared" ref="ACO35" si="3013">ACO34+ACO31</f>
        <v>0</v>
      </c>
      <c r="ACP35" s="10">
        <f t="shared" ref="ACP35" si="3014">ACP34+ACP31</f>
        <v>0</v>
      </c>
      <c r="ACQ35" s="10">
        <f t="shared" ref="ACQ35" si="3015">ACQ34+ACQ31</f>
        <v>0</v>
      </c>
      <c r="ACR35" s="10">
        <f t="shared" ref="ACR35" si="3016">ACR34+ACR31</f>
        <v>0</v>
      </c>
      <c r="ACS35" s="10">
        <f t="shared" ref="ACS35" si="3017">ACS34+ACS31</f>
        <v>0</v>
      </c>
      <c r="ACT35" s="10">
        <f t="shared" ref="ACT35" si="3018">ACT34+ACT31</f>
        <v>0</v>
      </c>
      <c r="ACU35" s="10">
        <f t="shared" ref="ACU35" si="3019">ACU34+ACU31</f>
        <v>0</v>
      </c>
      <c r="ACV35" s="10">
        <f t="shared" ref="ACV35" si="3020">ACV34+ACV31</f>
        <v>0</v>
      </c>
      <c r="ACW35" s="10">
        <f t="shared" ref="ACW35" si="3021">ACW34+ACW31</f>
        <v>0</v>
      </c>
      <c r="ACX35" s="10">
        <f t="shared" ref="ACX35" si="3022">ACX34+ACX31</f>
        <v>0</v>
      </c>
      <c r="ACY35" s="10">
        <f t="shared" ref="ACY35" si="3023">ACY34+ACY31</f>
        <v>0</v>
      </c>
      <c r="ACZ35" s="10">
        <f t="shared" ref="ACZ35" si="3024">ACZ34+ACZ31</f>
        <v>0</v>
      </c>
      <c r="ADA35" s="10">
        <f t="shared" ref="ADA35" si="3025">ADA34+ADA31</f>
        <v>0</v>
      </c>
      <c r="ADB35" s="10">
        <f t="shared" ref="ADB35" si="3026">ADB34+ADB31</f>
        <v>0</v>
      </c>
      <c r="ADC35" s="10">
        <f t="shared" ref="ADC35" si="3027">ADC34+ADC31</f>
        <v>0</v>
      </c>
      <c r="ADD35" s="10">
        <f t="shared" ref="ADD35" si="3028">ADD34+ADD31</f>
        <v>0</v>
      </c>
      <c r="ADE35" s="10">
        <f t="shared" ref="ADE35" si="3029">ADE34+ADE31</f>
        <v>0</v>
      </c>
      <c r="ADF35" s="10">
        <f t="shared" ref="ADF35" si="3030">ADF34+ADF31</f>
        <v>0</v>
      </c>
      <c r="ADG35" s="10">
        <f t="shared" ref="ADG35" si="3031">ADG34+ADG31</f>
        <v>0</v>
      </c>
      <c r="ADH35" s="10">
        <f t="shared" ref="ADH35" si="3032">ADH34+ADH31</f>
        <v>0</v>
      </c>
      <c r="ADI35" s="10">
        <f t="shared" ref="ADI35" si="3033">ADI34+ADI31</f>
        <v>0</v>
      </c>
      <c r="ADJ35" s="10">
        <f t="shared" ref="ADJ35" si="3034">ADJ34+ADJ31</f>
        <v>0</v>
      </c>
      <c r="ADK35" s="10">
        <f t="shared" ref="ADK35" si="3035">ADK34+ADK31</f>
        <v>0</v>
      </c>
      <c r="ADL35" s="10">
        <f t="shared" ref="ADL35" si="3036">ADL34+ADL31</f>
        <v>0</v>
      </c>
      <c r="ADM35" s="10">
        <f t="shared" ref="ADM35" si="3037">ADM34+ADM31</f>
        <v>0</v>
      </c>
      <c r="ADN35" s="10">
        <f t="shared" ref="ADN35" si="3038">ADN34+ADN31</f>
        <v>0</v>
      </c>
      <c r="ADO35" s="10">
        <f t="shared" ref="ADO35" si="3039">ADO34+ADO31</f>
        <v>0</v>
      </c>
      <c r="ADP35" s="10">
        <f t="shared" ref="ADP35" si="3040">ADP34+ADP31</f>
        <v>0</v>
      </c>
      <c r="ADQ35" s="10">
        <f t="shared" ref="ADQ35" si="3041">ADQ34+ADQ31</f>
        <v>0</v>
      </c>
      <c r="ADR35" s="10">
        <f t="shared" ref="ADR35" si="3042">ADR34+ADR31</f>
        <v>0</v>
      </c>
      <c r="ADS35" s="10">
        <f t="shared" ref="ADS35" si="3043">ADS34+ADS31</f>
        <v>0</v>
      </c>
      <c r="ADT35" s="10">
        <f t="shared" ref="ADT35" si="3044">ADT34+ADT31</f>
        <v>0</v>
      </c>
      <c r="ADU35" s="10">
        <f t="shared" ref="ADU35" si="3045">ADU34+ADU31</f>
        <v>0</v>
      </c>
      <c r="ADV35" s="10">
        <f t="shared" ref="ADV35" si="3046">ADV34+ADV31</f>
        <v>0</v>
      </c>
      <c r="ADW35" s="10">
        <f t="shared" ref="ADW35" si="3047">ADW34+ADW31</f>
        <v>0</v>
      </c>
      <c r="ADX35" s="10">
        <f t="shared" ref="ADX35" si="3048">ADX34+ADX31</f>
        <v>0</v>
      </c>
      <c r="ADY35" s="10">
        <f t="shared" ref="ADY35" si="3049">ADY34+ADY31</f>
        <v>0</v>
      </c>
      <c r="ADZ35" s="10">
        <f t="shared" ref="ADZ35" si="3050">ADZ34+ADZ31</f>
        <v>0</v>
      </c>
      <c r="AEA35" s="10">
        <f t="shared" ref="AEA35" si="3051">AEA34+AEA31</f>
        <v>0</v>
      </c>
      <c r="AEB35" s="10">
        <f t="shared" ref="AEB35" si="3052">AEB34+AEB31</f>
        <v>0</v>
      </c>
      <c r="AEC35" s="10">
        <f t="shared" ref="AEC35" si="3053">AEC34+AEC31</f>
        <v>0</v>
      </c>
      <c r="AED35" s="10">
        <f t="shared" ref="AED35" si="3054">AED34+AED31</f>
        <v>0</v>
      </c>
      <c r="AEE35" s="10">
        <f t="shared" ref="AEE35" si="3055">AEE34+AEE31</f>
        <v>0</v>
      </c>
      <c r="AEF35" s="10">
        <f t="shared" ref="AEF35" si="3056">AEF34+AEF31</f>
        <v>0</v>
      </c>
      <c r="AEG35" s="10">
        <f t="shared" ref="AEG35" si="3057">AEG34+AEG31</f>
        <v>0</v>
      </c>
      <c r="AEH35" s="10">
        <f t="shared" ref="AEH35" si="3058">AEH34+AEH31</f>
        <v>0</v>
      </c>
      <c r="AEI35" s="10">
        <f t="shared" ref="AEI35" si="3059">AEI34+AEI31</f>
        <v>0</v>
      </c>
      <c r="AEJ35" s="10">
        <f t="shared" ref="AEJ35" si="3060">AEJ34+AEJ31</f>
        <v>0</v>
      </c>
      <c r="AEK35" s="10">
        <f t="shared" ref="AEK35" si="3061">AEK34+AEK31</f>
        <v>0</v>
      </c>
      <c r="AEL35" s="10">
        <f t="shared" ref="AEL35" si="3062">AEL34+AEL31</f>
        <v>0</v>
      </c>
      <c r="AEM35" s="10">
        <f t="shared" ref="AEM35" si="3063">AEM34+AEM31</f>
        <v>0</v>
      </c>
      <c r="AEN35" s="10">
        <f t="shared" ref="AEN35" si="3064">AEN34+AEN31</f>
        <v>0</v>
      </c>
      <c r="AEO35" s="10">
        <f t="shared" ref="AEO35" si="3065">AEO34+AEO31</f>
        <v>0</v>
      </c>
      <c r="AEP35" s="10">
        <f t="shared" ref="AEP35" si="3066">AEP34+AEP31</f>
        <v>0</v>
      </c>
      <c r="AEQ35" s="10">
        <f t="shared" ref="AEQ35" si="3067">AEQ34+AEQ31</f>
        <v>0</v>
      </c>
      <c r="AER35" s="10">
        <f t="shared" ref="AER35" si="3068">AER34+AER31</f>
        <v>0</v>
      </c>
      <c r="AES35" s="10">
        <f t="shared" ref="AES35" si="3069">AES34+AES31</f>
        <v>0</v>
      </c>
      <c r="AET35" s="10">
        <f t="shared" ref="AET35" si="3070">AET34+AET31</f>
        <v>0</v>
      </c>
      <c r="AEU35" s="10">
        <f t="shared" ref="AEU35" si="3071">AEU34+AEU31</f>
        <v>0</v>
      </c>
      <c r="AEV35" s="10">
        <f t="shared" ref="AEV35" si="3072">AEV34+AEV31</f>
        <v>0</v>
      </c>
      <c r="AEW35" s="10">
        <f t="shared" ref="AEW35" si="3073">AEW34+AEW31</f>
        <v>0</v>
      </c>
      <c r="AEX35" s="10">
        <f t="shared" ref="AEX35" si="3074">AEX34+AEX31</f>
        <v>0</v>
      </c>
      <c r="AEY35" s="10">
        <f t="shared" ref="AEY35" si="3075">AEY34+AEY31</f>
        <v>0</v>
      </c>
      <c r="AEZ35" s="10">
        <f t="shared" ref="AEZ35" si="3076">AEZ34+AEZ31</f>
        <v>0</v>
      </c>
      <c r="AFA35" s="10">
        <f t="shared" ref="AFA35" si="3077">AFA34+AFA31</f>
        <v>0</v>
      </c>
      <c r="AFB35" s="10">
        <f t="shared" ref="AFB35" si="3078">AFB34+AFB31</f>
        <v>0</v>
      </c>
      <c r="AFC35" s="10">
        <f t="shared" ref="AFC35" si="3079">AFC34+AFC31</f>
        <v>0</v>
      </c>
      <c r="AFD35" s="10">
        <f t="shared" ref="AFD35" si="3080">AFD34+AFD31</f>
        <v>0</v>
      </c>
      <c r="AFE35" s="10">
        <f t="shared" ref="AFE35" si="3081">AFE34+AFE31</f>
        <v>0</v>
      </c>
      <c r="AFF35" s="10">
        <f t="shared" ref="AFF35" si="3082">AFF34+AFF31</f>
        <v>0</v>
      </c>
      <c r="AFG35" s="10">
        <f t="shared" ref="AFG35" si="3083">AFG34+AFG31</f>
        <v>0</v>
      </c>
      <c r="AFH35" s="10">
        <f t="shared" ref="AFH35" si="3084">AFH34+AFH31</f>
        <v>0</v>
      </c>
      <c r="AFI35" s="10">
        <f t="shared" ref="AFI35" si="3085">AFI34+AFI31</f>
        <v>0</v>
      </c>
      <c r="AFJ35" s="10">
        <f t="shared" ref="AFJ35" si="3086">AFJ34+AFJ31</f>
        <v>0</v>
      </c>
      <c r="AFK35" s="10">
        <f t="shared" ref="AFK35" si="3087">AFK34+AFK31</f>
        <v>0</v>
      </c>
      <c r="AFL35" s="10">
        <f t="shared" ref="AFL35" si="3088">AFL34+AFL31</f>
        <v>0</v>
      </c>
      <c r="AFM35" s="10">
        <f t="shared" ref="AFM35" si="3089">AFM34+AFM31</f>
        <v>0</v>
      </c>
      <c r="AFN35" s="10">
        <f t="shared" ref="AFN35" si="3090">AFN34+AFN31</f>
        <v>0</v>
      </c>
      <c r="AFO35" s="10">
        <f t="shared" ref="AFO35" si="3091">AFO34+AFO31</f>
        <v>0</v>
      </c>
      <c r="AFP35" s="10">
        <f t="shared" ref="AFP35" si="3092">AFP34+AFP31</f>
        <v>0</v>
      </c>
      <c r="AFQ35" s="10">
        <f t="shared" ref="AFQ35" si="3093">AFQ34+AFQ31</f>
        <v>0</v>
      </c>
      <c r="AFR35" s="10">
        <f t="shared" ref="AFR35" si="3094">AFR34+AFR31</f>
        <v>0</v>
      </c>
      <c r="AFS35" s="10">
        <f t="shared" ref="AFS35" si="3095">AFS34+AFS31</f>
        <v>0</v>
      </c>
      <c r="AFT35" s="10">
        <f t="shared" ref="AFT35" si="3096">AFT34+AFT31</f>
        <v>0</v>
      </c>
      <c r="AFU35" s="10">
        <f t="shared" ref="AFU35" si="3097">AFU34+AFU31</f>
        <v>0</v>
      </c>
      <c r="AFV35" s="10">
        <f t="shared" ref="AFV35" si="3098">AFV34+AFV31</f>
        <v>0</v>
      </c>
      <c r="AFW35" s="10">
        <f t="shared" ref="AFW35" si="3099">AFW34+AFW31</f>
        <v>0</v>
      </c>
      <c r="AFX35" s="10">
        <f t="shared" ref="AFX35" si="3100">AFX34+AFX31</f>
        <v>0</v>
      </c>
      <c r="AFY35" s="10">
        <f t="shared" ref="AFY35" si="3101">AFY34+AFY31</f>
        <v>0</v>
      </c>
      <c r="AFZ35" s="10">
        <f t="shared" ref="AFZ35" si="3102">AFZ34+AFZ31</f>
        <v>0</v>
      </c>
      <c r="AGA35" s="10">
        <f t="shared" ref="AGA35" si="3103">AGA34+AGA31</f>
        <v>0</v>
      </c>
      <c r="AGB35" s="10">
        <f t="shared" ref="AGB35" si="3104">AGB34+AGB31</f>
        <v>0</v>
      </c>
      <c r="AGC35" s="10">
        <f t="shared" ref="AGC35" si="3105">AGC34+AGC31</f>
        <v>0</v>
      </c>
      <c r="AGD35" s="10">
        <f t="shared" ref="AGD35" si="3106">AGD34+AGD31</f>
        <v>0</v>
      </c>
      <c r="AGE35" s="10">
        <f t="shared" ref="AGE35" si="3107">AGE34+AGE31</f>
        <v>0</v>
      </c>
      <c r="AGF35" s="10">
        <f t="shared" ref="AGF35" si="3108">AGF34+AGF31</f>
        <v>0</v>
      </c>
      <c r="AGG35" s="10">
        <f t="shared" ref="AGG35" si="3109">AGG34+AGG31</f>
        <v>0</v>
      </c>
      <c r="AGH35" s="10">
        <f t="shared" ref="AGH35" si="3110">AGH34+AGH31</f>
        <v>0</v>
      </c>
      <c r="AGI35" s="10">
        <f t="shared" ref="AGI35" si="3111">AGI34+AGI31</f>
        <v>0</v>
      </c>
      <c r="AGJ35" s="10">
        <f t="shared" ref="AGJ35" si="3112">AGJ34+AGJ31</f>
        <v>0</v>
      </c>
      <c r="AGK35" s="10">
        <f t="shared" ref="AGK35" si="3113">AGK34+AGK31</f>
        <v>0</v>
      </c>
      <c r="AGL35" s="10">
        <f t="shared" ref="AGL35" si="3114">AGL34+AGL31</f>
        <v>0</v>
      </c>
      <c r="AGM35" s="10">
        <f t="shared" ref="AGM35" si="3115">AGM34+AGM31</f>
        <v>0</v>
      </c>
      <c r="AGN35" s="10">
        <f t="shared" ref="AGN35" si="3116">AGN34+AGN31</f>
        <v>0</v>
      </c>
      <c r="AGO35" s="10">
        <f t="shared" ref="AGO35" si="3117">AGO34+AGO31</f>
        <v>0</v>
      </c>
      <c r="AGP35" s="10">
        <f t="shared" ref="AGP35" si="3118">AGP34+AGP31</f>
        <v>0</v>
      </c>
      <c r="AGQ35" s="10">
        <f t="shared" ref="AGQ35" si="3119">AGQ34+AGQ31</f>
        <v>0</v>
      </c>
      <c r="AGR35" s="10">
        <f t="shared" ref="AGR35" si="3120">AGR34+AGR31</f>
        <v>0</v>
      </c>
      <c r="AGS35" s="10">
        <f t="shared" ref="AGS35" si="3121">AGS34+AGS31</f>
        <v>0</v>
      </c>
      <c r="AGT35" s="10">
        <f t="shared" ref="AGT35" si="3122">AGT34+AGT31</f>
        <v>0</v>
      </c>
      <c r="AGU35" s="10">
        <f t="shared" ref="AGU35" si="3123">AGU34+AGU31</f>
        <v>0</v>
      </c>
      <c r="AGV35" s="10">
        <f t="shared" ref="AGV35" si="3124">AGV34+AGV31</f>
        <v>0</v>
      </c>
      <c r="AGW35" s="10">
        <f t="shared" ref="AGW35" si="3125">AGW34+AGW31</f>
        <v>0</v>
      </c>
      <c r="AGX35" s="10">
        <f t="shared" ref="AGX35" si="3126">AGX34+AGX31</f>
        <v>0</v>
      </c>
      <c r="AGY35" s="10">
        <f t="shared" ref="AGY35" si="3127">AGY34+AGY31</f>
        <v>0</v>
      </c>
      <c r="AGZ35" s="10">
        <f t="shared" ref="AGZ35" si="3128">AGZ34+AGZ31</f>
        <v>0</v>
      </c>
      <c r="AHA35" s="10">
        <f t="shared" ref="AHA35" si="3129">AHA34+AHA31</f>
        <v>0</v>
      </c>
      <c r="AHB35" s="10">
        <f t="shared" ref="AHB35" si="3130">AHB34+AHB31</f>
        <v>0</v>
      </c>
      <c r="AHC35" s="10">
        <f t="shared" ref="AHC35" si="3131">AHC34+AHC31</f>
        <v>0</v>
      </c>
      <c r="AHD35" s="10">
        <f t="shared" ref="AHD35" si="3132">AHD34+AHD31</f>
        <v>0</v>
      </c>
      <c r="AHE35" s="10">
        <f t="shared" ref="AHE35" si="3133">AHE34+AHE31</f>
        <v>0</v>
      </c>
      <c r="AHF35" s="10">
        <f t="shared" ref="AHF35" si="3134">AHF34+AHF31</f>
        <v>0</v>
      </c>
      <c r="AHG35" s="10">
        <f t="shared" ref="AHG35" si="3135">AHG34+AHG31</f>
        <v>0</v>
      </c>
      <c r="AHH35" s="10">
        <f t="shared" ref="AHH35" si="3136">AHH34+AHH31</f>
        <v>0</v>
      </c>
      <c r="AHI35" s="10">
        <f t="shared" ref="AHI35" si="3137">AHI34+AHI31</f>
        <v>0</v>
      </c>
      <c r="AHJ35" s="10">
        <f t="shared" ref="AHJ35" si="3138">AHJ34+AHJ31</f>
        <v>0</v>
      </c>
      <c r="AHK35" s="10">
        <f t="shared" ref="AHK35" si="3139">AHK34+AHK31</f>
        <v>0</v>
      </c>
      <c r="AHL35" s="10">
        <f t="shared" ref="AHL35" si="3140">AHL34+AHL31</f>
        <v>0</v>
      </c>
      <c r="AHM35" s="10">
        <f t="shared" ref="AHM35" si="3141">AHM34+AHM31</f>
        <v>0</v>
      </c>
      <c r="AHN35" s="10">
        <f t="shared" ref="AHN35" si="3142">AHN34+AHN31</f>
        <v>0</v>
      </c>
      <c r="AHO35" s="10">
        <f t="shared" ref="AHO35" si="3143">AHO34+AHO31</f>
        <v>0</v>
      </c>
      <c r="AHP35" s="10">
        <f t="shared" ref="AHP35" si="3144">AHP34+AHP31</f>
        <v>0</v>
      </c>
      <c r="AHQ35" s="10">
        <f t="shared" ref="AHQ35" si="3145">AHQ34+AHQ31</f>
        <v>0</v>
      </c>
      <c r="AHR35" s="10">
        <f t="shared" ref="AHR35" si="3146">AHR34+AHR31</f>
        <v>0</v>
      </c>
      <c r="AHS35" s="10">
        <f t="shared" ref="AHS35" si="3147">AHS34+AHS31</f>
        <v>0</v>
      </c>
      <c r="AHT35" s="10">
        <f t="shared" ref="AHT35" si="3148">AHT34+AHT31</f>
        <v>0</v>
      </c>
      <c r="AHU35" s="10">
        <f t="shared" ref="AHU35" si="3149">AHU34+AHU31</f>
        <v>0</v>
      </c>
      <c r="AHV35" s="10">
        <f t="shared" ref="AHV35" si="3150">AHV34+AHV31</f>
        <v>0</v>
      </c>
      <c r="AHW35" s="10">
        <f t="shared" ref="AHW35" si="3151">AHW34+AHW31</f>
        <v>0</v>
      </c>
      <c r="AHX35" s="10">
        <f t="shared" ref="AHX35" si="3152">AHX34+AHX31</f>
        <v>0</v>
      </c>
      <c r="AHY35" s="10">
        <f t="shared" ref="AHY35" si="3153">AHY34+AHY31</f>
        <v>0</v>
      </c>
      <c r="AHZ35" s="10">
        <f t="shared" ref="AHZ35" si="3154">AHZ34+AHZ31</f>
        <v>0</v>
      </c>
      <c r="AIA35" s="10">
        <f t="shared" ref="AIA35" si="3155">AIA34+AIA31</f>
        <v>0</v>
      </c>
      <c r="AIB35" s="10">
        <f t="shared" ref="AIB35" si="3156">AIB34+AIB31</f>
        <v>0</v>
      </c>
      <c r="AIC35" s="10">
        <f t="shared" ref="AIC35" si="3157">AIC34+AIC31</f>
        <v>0</v>
      </c>
      <c r="AID35" s="10">
        <f t="shared" ref="AID35" si="3158">AID34+AID31</f>
        <v>0</v>
      </c>
      <c r="AIE35" s="10">
        <f t="shared" ref="AIE35" si="3159">AIE34+AIE31</f>
        <v>0</v>
      </c>
      <c r="AIF35" s="10">
        <f t="shared" ref="AIF35" si="3160">AIF34+AIF31</f>
        <v>0</v>
      </c>
      <c r="AIG35" s="10">
        <f t="shared" ref="AIG35" si="3161">AIG34+AIG31</f>
        <v>0</v>
      </c>
      <c r="AIH35" s="10">
        <f t="shared" ref="AIH35" si="3162">AIH34+AIH31</f>
        <v>0</v>
      </c>
      <c r="AII35" s="10">
        <f t="shared" ref="AII35" si="3163">AII34+AII31</f>
        <v>0</v>
      </c>
      <c r="AIJ35" s="10">
        <f t="shared" ref="AIJ35" si="3164">AIJ34+AIJ31</f>
        <v>0</v>
      </c>
      <c r="AIK35" s="10">
        <f t="shared" ref="AIK35" si="3165">AIK34+AIK31</f>
        <v>0</v>
      </c>
      <c r="AIL35" s="10">
        <f t="shared" ref="AIL35" si="3166">AIL34+AIL31</f>
        <v>0</v>
      </c>
      <c r="AIM35" s="10">
        <f t="shared" ref="AIM35" si="3167">AIM34+AIM31</f>
        <v>0</v>
      </c>
      <c r="AIN35" s="10">
        <f t="shared" ref="AIN35" si="3168">AIN34+AIN31</f>
        <v>0</v>
      </c>
      <c r="AIO35" s="10">
        <f t="shared" ref="AIO35" si="3169">AIO34+AIO31</f>
        <v>0</v>
      </c>
      <c r="AIP35" s="10">
        <f t="shared" ref="AIP35" si="3170">AIP34+AIP31</f>
        <v>0</v>
      </c>
      <c r="AIQ35" s="10">
        <f t="shared" ref="AIQ35" si="3171">AIQ34+AIQ31</f>
        <v>0</v>
      </c>
      <c r="AIR35" s="10">
        <f t="shared" ref="AIR35" si="3172">AIR34+AIR31</f>
        <v>0</v>
      </c>
      <c r="AIS35" s="10">
        <f t="shared" ref="AIS35" si="3173">AIS34+AIS31</f>
        <v>0</v>
      </c>
      <c r="AIT35" s="10">
        <f t="shared" ref="AIT35" si="3174">AIT34+AIT31</f>
        <v>0</v>
      </c>
      <c r="AIU35" s="10">
        <f t="shared" ref="AIU35" si="3175">AIU34+AIU31</f>
        <v>0</v>
      </c>
      <c r="AIV35" s="10">
        <f t="shared" ref="AIV35" si="3176">AIV34+AIV31</f>
        <v>0</v>
      </c>
      <c r="AIW35" s="10">
        <f t="shared" ref="AIW35" si="3177">AIW34+AIW31</f>
        <v>0</v>
      </c>
      <c r="AIX35" s="10">
        <f t="shared" ref="AIX35" si="3178">AIX34+AIX31</f>
        <v>0</v>
      </c>
      <c r="AIY35" s="10">
        <f t="shared" ref="AIY35" si="3179">AIY34+AIY31</f>
        <v>0</v>
      </c>
      <c r="AIZ35" s="10">
        <f t="shared" ref="AIZ35" si="3180">AIZ34+AIZ31</f>
        <v>0</v>
      </c>
      <c r="AJA35" s="10">
        <f t="shared" ref="AJA35" si="3181">AJA34+AJA31</f>
        <v>0</v>
      </c>
      <c r="AJB35" s="10">
        <f t="shared" ref="AJB35" si="3182">AJB34+AJB31</f>
        <v>0</v>
      </c>
      <c r="AJC35" s="10">
        <f t="shared" ref="AJC35" si="3183">AJC34+AJC31</f>
        <v>0</v>
      </c>
      <c r="AJD35" s="10">
        <f t="shared" ref="AJD35" si="3184">AJD34+AJD31</f>
        <v>0</v>
      </c>
      <c r="AJE35" s="10">
        <f t="shared" ref="AJE35" si="3185">AJE34+AJE31</f>
        <v>0</v>
      </c>
      <c r="AJF35" s="10">
        <f t="shared" ref="AJF35" si="3186">AJF34+AJF31</f>
        <v>0</v>
      </c>
      <c r="AJG35" s="10">
        <f t="shared" ref="AJG35" si="3187">AJG34+AJG31</f>
        <v>0</v>
      </c>
      <c r="AJH35" s="10">
        <f t="shared" ref="AJH35" si="3188">AJH34+AJH31</f>
        <v>0</v>
      </c>
      <c r="AJI35" s="10">
        <f t="shared" ref="AJI35" si="3189">AJI34+AJI31</f>
        <v>0</v>
      </c>
      <c r="AJJ35" s="10">
        <f t="shared" ref="AJJ35" si="3190">AJJ34+AJJ31</f>
        <v>0</v>
      </c>
      <c r="AJK35" s="10">
        <f t="shared" ref="AJK35" si="3191">AJK34+AJK31</f>
        <v>0</v>
      </c>
      <c r="AJL35" s="10">
        <f t="shared" ref="AJL35" si="3192">AJL34+AJL31</f>
        <v>0</v>
      </c>
      <c r="AJM35" s="10">
        <f t="shared" ref="AJM35" si="3193">AJM34+AJM31</f>
        <v>0</v>
      </c>
      <c r="AJN35" s="10">
        <f t="shared" ref="AJN35" si="3194">AJN34+AJN31</f>
        <v>0</v>
      </c>
      <c r="AJO35" s="10">
        <f t="shared" ref="AJO35" si="3195">AJO34+AJO31</f>
        <v>0</v>
      </c>
      <c r="AJP35" s="10">
        <f t="shared" ref="AJP35" si="3196">AJP34+AJP31</f>
        <v>0</v>
      </c>
      <c r="AJQ35" s="10">
        <f t="shared" ref="AJQ35" si="3197">AJQ34+AJQ31</f>
        <v>0</v>
      </c>
      <c r="AJR35" s="10">
        <f t="shared" ref="AJR35" si="3198">AJR34+AJR31</f>
        <v>0</v>
      </c>
      <c r="AJS35" s="10">
        <f t="shared" ref="AJS35" si="3199">AJS34+AJS31</f>
        <v>0</v>
      </c>
      <c r="AJT35" s="10">
        <f t="shared" ref="AJT35" si="3200">AJT34+AJT31</f>
        <v>0</v>
      </c>
      <c r="AJU35" s="10">
        <f t="shared" ref="AJU35" si="3201">AJU34+AJU31</f>
        <v>0</v>
      </c>
      <c r="AJV35" s="10">
        <f t="shared" ref="AJV35" si="3202">AJV34+AJV31</f>
        <v>0</v>
      </c>
      <c r="AJW35" s="10">
        <f t="shared" ref="AJW35" si="3203">AJW34+AJW31</f>
        <v>0</v>
      </c>
      <c r="AJX35" s="10">
        <f t="shared" ref="AJX35" si="3204">AJX34+AJX31</f>
        <v>0</v>
      </c>
      <c r="AJY35" s="10">
        <f t="shared" ref="AJY35" si="3205">AJY34+AJY31</f>
        <v>0</v>
      </c>
      <c r="AJZ35" s="10">
        <f t="shared" ref="AJZ35" si="3206">AJZ34+AJZ31</f>
        <v>0</v>
      </c>
      <c r="AKA35" s="10">
        <f t="shared" ref="AKA35" si="3207">AKA34+AKA31</f>
        <v>0</v>
      </c>
      <c r="AKB35" s="10">
        <f t="shared" ref="AKB35" si="3208">AKB34+AKB31</f>
        <v>0</v>
      </c>
      <c r="AKC35" s="10">
        <f t="shared" ref="AKC35" si="3209">AKC34+AKC31</f>
        <v>0</v>
      </c>
      <c r="AKD35" s="10">
        <f t="shared" ref="AKD35" si="3210">AKD34+AKD31</f>
        <v>0</v>
      </c>
      <c r="AKE35" s="10">
        <f t="shared" ref="AKE35" si="3211">AKE34+AKE31</f>
        <v>0</v>
      </c>
      <c r="AKF35" s="10">
        <f t="shared" ref="AKF35" si="3212">AKF34+AKF31</f>
        <v>0</v>
      </c>
      <c r="AKG35" s="10">
        <f t="shared" ref="AKG35" si="3213">AKG34+AKG31</f>
        <v>0</v>
      </c>
      <c r="AKH35" s="10">
        <f t="shared" ref="AKH35" si="3214">AKH34+AKH31</f>
        <v>0</v>
      </c>
      <c r="AKI35" s="10">
        <f t="shared" ref="AKI35" si="3215">AKI34+AKI31</f>
        <v>0</v>
      </c>
      <c r="AKJ35" s="10">
        <f t="shared" ref="AKJ35" si="3216">AKJ34+AKJ31</f>
        <v>0</v>
      </c>
      <c r="AKK35" s="10">
        <f t="shared" ref="AKK35" si="3217">AKK34+AKK31</f>
        <v>0</v>
      </c>
      <c r="AKL35" s="10">
        <f t="shared" ref="AKL35" si="3218">AKL34+AKL31</f>
        <v>0</v>
      </c>
      <c r="AKM35" s="10">
        <f t="shared" ref="AKM35" si="3219">AKM34+AKM31</f>
        <v>0</v>
      </c>
      <c r="AKN35" s="10">
        <f t="shared" ref="AKN35" si="3220">AKN34+AKN31</f>
        <v>0</v>
      </c>
      <c r="AKO35" s="10">
        <f t="shared" ref="AKO35" si="3221">AKO34+AKO31</f>
        <v>0</v>
      </c>
      <c r="AKP35" s="10">
        <f t="shared" ref="AKP35" si="3222">AKP34+AKP31</f>
        <v>0</v>
      </c>
      <c r="AKQ35" s="10">
        <f t="shared" ref="AKQ35" si="3223">AKQ34+AKQ31</f>
        <v>0</v>
      </c>
      <c r="AKR35" s="10">
        <f t="shared" ref="AKR35" si="3224">AKR34+AKR31</f>
        <v>0</v>
      </c>
      <c r="AKS35" s="10">
        <f t="shared" ref="AKS35" si="3225">AKS34+AKS31</f>
        <v>0</v>
      </c>
      <c r="AKT35" s="10">
        <f t="shared" ref="AKT35" si="3226">AKT34+AKT31</f>
        <v>0</v>
      </c>
      <c r="AKU35" s="10">
        <f t="shared" ref="AKU35" si="3227">AKU34+AKU31</f>
        <v>0</v>
      </c>
      <c r="AKV35" s="10">
        <f t="shared" ref="AKV35" si="3228">AKV34+AKV31</f>
        <v>0</v>
      </c>
      <c r="AKW35" s="10">
        <f t="shared" ref="AKW35" si="3229">AKW34+AKW31</f>
        <v>0</v>
      </c>
      <c r="AKX35" s="10">
        <f t="shared" ref="AKX35" si="3230">AKX34+AKX31</f>
        <v>0</v>
      </c>
      <c r="AKY35" s="10">
        <f t="shared" ref="AKY35" si="3231">AKY34+AKY31</f>
        <v>0</v>
      </c>
      <c r="AKZ35" s="10">
        <f t="shared" ref="AKZ35" si="3232">AKZ34+AKZ31</f>
        <v>0</v>
      </c>
      <c r="ALA35" s="10">
        <f t="shared" ref="ALA35" si="3233">ALA34+ALA31</f>
        <v>0</v>
      </c>
      <c r="ALB35" s="10">
        <f t="shared" ref="ALB35" si="3234">ALB34+ALB31</f>
        <v>0</v>
      </c>
      <c r="ALC35" s="10">
        <f t="shared" ref="ALC35" si="3235">ALC34+ALC31</f>
        <v>0</v>
      </c>
      <c r="ALD35" s="10">
        <f t="shared" ref="ALD35" si="3236">ALD34+ALD31</f>
        <v>0</v>
      </c>
      <c r="ALE35" s="10">
        <f t="shared" ref="ALE35" si="3237">ALE34+ALE31</f>
        <v>0</v>
      </c>
      <c r="ALF35" s="10">
        <f t="shared" ref="ALF35" si="3238">ALF34+ALF31</f>
        <v>0</v>
      </c>
      <c r="ALG35" s="10">
        <f t="shared" ref="ALG35" si="3239">ALG34+ALG31</f>
        <v>0</v>
      </c>
      <c r="ALH35" s="10"/>
      <c r="ALI35" s="3"/>
      <c r="ALJ35" s="3"/>
      <c r="ALK35" s="3"/>
      <c r="ALL35" s="3">
        <f t="shared" ref="ALL35:ALS35" si="3240">ALL34+ALL31</f>
        <v>0</v>
      </c>
      <c r="ALM35" s="3">
        <f t="shared" si="3240"/>
        <v>0</v>
      </c>
      <c r="ALN35" s="3">
        <f t="shared" si="3240"/>
        <v>0</v>
      </c>
      <c r="ALO35" s="3">
        <f t="shared" si="3240"/>
        <v>0</v>
      </c>
      <c r="ALP35" s="3">
        <f t="shared" si="3240"/>
        <v>0</v>
      </c>
      <c r="ALQ35" s="3">
        <f t="shared" si="3240"/>
        <v>0</v>
      </c>
      <c r="ALR35" s="3">
        <f t="shared" si="3240"/>
        <v>0</v>
      </c>
      <c r="ALS35" s="3">
        <f t="shared" si="3240"/>
        <v>0</v>
      </c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</row>
    <row r="36" spans="1:1026" s="8" customFormat="1" ht="16.5" thickTop="1" x14ac:dyDescent="0.2">
      <c r="A36" s="364" t="s">
        <v>140</v>
      </c>
      <c r="B36" s="365"/>
      <c r="C36" s="365"/>
      <c r="D36" s="365"/>
      <c r="E36" s="366"/>
      <c r="F36" s="7">
        <f t="shared" ref="F36" si="3241">F35+F22+F13+F28</f>
        <v>0</v>
      </c>
      <c r="G36" s="7">
        <f t="shared" ref="G36" si="3242">G35+G22+G13+G28</f>
        <v>0</v>
      </c>
      <c r="H36" s="7">
        <f t="shared" ref="H36" si="3243">H35+H22+H13+H28</f>
        <v>1</v>
      </c>
      <c r="I36" s="7">
        <f t="shared" ref="I36" si="3244">I35+I22+I13+I28</f>
        <v>0</v>
      </c>
      <c r="J36" s="7">
        <f t="shared" ref="J36" si="3245">J35+J22+J13+J28</f>
        <v>1</v>
      </c>
      <c r="K36" s="7">
        <f t="shared" ref="K36" si="3246">K35+K22+K13+K28</f>
        <v>1</v>
      </c>
      <c r="L36" s="7">
        <f t="shared" ref="L36" si="3247">L35+L22+L13+L28</f>
        <v>0</v>
      </c>
      <c r="M36" s="7">
        <f t="shared" ref="M36" si="3248">M35+M22+M13+M28</f>
        <v>0</v>
      </c>
      <c r="N36" s="7">
        <f t="shared" ref="N36" si="3249">N35+N22+N13+N28</f>
        <v>0</v>
      </c>
      <c r="O36" s="7">
        <f t="shared" ref="O36" si="3250">O35+O22+O13+O28</f>
        <v>1</v>
      </c>
      <c r="P36" s="7">
        <f t="shared" ref="P36" si="3251">P35+P22+P13+P28</f>
        <v>0</v>
      </c>
      <c r="Q36" s="7">
        <f t="shared" ref="Q36" si="3252">Q35+Q22+Q13+Q28</f>
        <v>1</v>
      </c>
      <c r="R36" s="7">
        <f t="shared" ref="R36" si="3253">R35+R22+R13+R28</f>
        <v>0</v>
      </c>
      <c r="S36" s="7">
        <f t="shared" ref="S36" si="3254">S35+S22+S13+S28</f>
        <v>0</v>
      </c>
      <c r="T36" s="7">
        <f t="shared" ref="T36" si="3255">T35+T22+T13+T28</f>
        <v>0</v>
      </c>
      <c r="U36" s="7">
        <f t="shared" ref="U36" si="3256">U35+U22+U13+U28</f>
        <v>0</v>
      </c>
      <c r="V36" s="7">
        <f t="shared" ref="V36" si="3257">V35+V22+V13+V28</f>
        <v>0</v>
      </c>
      <c r="W36" s="7">
        <f t="shared" ref="W36" si="3258">W35+W22+W13+W28</f>
        <v>0</v>
      </c>
      <c r="X36" s="7">
        <f t="shared" ref="X36" si="3259">X35+X22+X13+X28</f>
        <v>0</v>
      </c>
      <c r="Y36" s="7">
        <f t="shared" ref="Y36" si="3260">Y35+Y22+Y13+Y28</f>
        <v>0</v>
      </c>
      <c r="Z36" s="7">
        <f t="shared" ref="Z36" si="3261">Z35+Z22+Z13+Z28</f>
        <v>0</v>
      </c>
      <c r="AA36" s="7">
        <f t="shared" ref="AA36" si="3262">AA35+AA22+AA13+AA28</f>
        <v>27</v>
      </c>
      <c r="AB36" s="7">
        <f t="shared" ref="AB36" si="3263">AB35+AB22+AB13+AB28</f>
        <v>28</v>
      </c>
      <c r="AC36" s="7">
        <f t="shared" ref="AC36" si="3264">AC35+AC22+AC13+AC28</f>
        <v>5</v>
      </c>
      <c r="AD36" s="7">
        <f t="shared" ref="AD36" si="3265">AD35+AD22+AD13+AD28</f>
        <v>2</v>
      </c>
      <c r="AE36" s="7">
        <f t="shared" ref="AE36" si="3266">AE35+AE22+AE13+AE28</f>
        <v>2</v>
      </c>
      <c r="AF36" s="7">
        <f t="shared" ref="AF36" si="3267">AF35+AF22+AF13+AF28</f>
        <v>1</v>
      </c>
      <c r="AG36" s="7">
        <f t="shared" ref="AG36" si="3268">AG35+AG22+AG13+AG28</f>
        <v>0</v>
      </c>
      <c r="AH36" s="7">
        <f t="shared" ref="AH36" si="3269">AH35+AH22+AH13+AH28</f>
        <v>1</v>
      </c>
      <c r="AI36" s="7">
        <f t="shared" ref="AI36" si="3270">AI35+AI22+AI13+AI28</f>
        <v>0</v>
      </c>
      <c r="AJ36" s="7">
        <f t="shared" ref="AJ36" si="3271">AJ35+AJ22+AJ13+AJ28</f>
        <v>0</v>
      </c>
      <c r="AK36" s="7">
        <f t="shared" ref="AK36" si="3272">AK35+AK22+AK13+AK28</f>
        <v>34</v>
      </c>
      <c r="AL36" s="7">
        <f t="shared" ref="AL36" si="3273">AL35+AL22+AL13+AL28</f>
        <v>32</v>
      </c>
      <c r="AM36" s="7">
        <f t="shared" ref="AM36" si="3274">AM35+AM22+AM13+AM28</f>
        <v>66</v>
      </c>
      <c r="AN36" s="7">
        <f t="shared" ref="AN36" si="3275">AN35+AN22+AN13+AN28</f>
        <v>0</v>
      </c>
      <c r="AO36" s="7">
        <f t="shared" ref="AO36" si="3276">AO35+AO22+AO13+AO28</f>
        <v>0</v>
      </c>
      <c r="AP36" s="7">
        <f t="shared" ref="AP36" si="3277">AP35+AP22+AP13+AP28</f>
        <v>27</v>
      </c>
      <c r="AQ36" s="7">
        <f t="shared" ref="AQ36" si="3278">AQ35+AQ22+AQ13+AQ28</f>
        <v>28</v>
      </c>
      <c r="AR36" s="7">
        <f t="shared" ref="AR36" si="3279">AR35+AR22+AR13+AR28</f>
        <v>5</v>
      </c>
      <c r="AS36" s="7">
        <f t="shared" ref="AS36" si="3280">AS35+AS22+AS13+AS28</f>
        <v>2</v>
      </c>
      <c r="AT36" s="7">
        <f t="shared" ref="AT36" si="3281">AT35+AT22+AT13+AT28</f>
        <v>2</v>
      </c>
      <c r="AU36" s="7">
        <f t="shared" ref="AU36" si="3282">AU35+AU22+AU13+AU28</f>
        <v>1</v>
      </c>
      <c r="AV36" s="7">
        <f t="shared" ref="AV36" si="3283">AV35+AV22+AV13+AV28</f>
        <v>0</v>
      </c>
      <c r="AW36" s="7">
        <f t="shared" ref="AW36" si="3284">AW35+AW22+AW13+AW28</f>
        <v>1</v>
      </c>
      <c r="AX36" s="7">
        <f t="shared" ref="AX36" si="3285">AX35+AX22+AX13+AX28</f>
        <v>0</v>
      </c>
      <c r="AY36" s="7">
        <f t="shared" ref="AY36" si="3286">AY35+AY22+AY13+AY28</f>
        <v>0</v>
      </c>
      <c r="AZ36" s="7">
        <f t="shared" ref="AZ36" si="3287">AZ35+AZ22+AZ13+AZ28</f>
        <v>34</v>
      </c>
      <c r="BA36" s="7">
        <f t="shared" ref="BA36" si="3288">BA35+BA22+BA13+BA28</f>
        <v>32</v>
      </c>
      <c r="BB36" s="7">
        <f t="shared" ref="BB36" si="3289">BB35+BB22+BB13+BB28</f>
        <v>66</v>
      </c>
      <c r="BC36" s="7">
        <f t="shared" ref="BC36" si="3290">BC35+BC22+BC13+BC28</f>
        <v>21</v>
      </c>
      <c r="BD36" s="7">
        <f t="shared" ref="BD36" si="3291">BD35+BD22+BD13+BD28</f>
        <v>14</v>
      </c>
      <c r="BE36" s="7">
        <f t="shared" ref="BE36" si="3292">BE35+BE22+BE13+BE28</f>
        <v>6</v>
      </c>
      <c r="BF36" s="7">
        <f t="shared" ref="BF36" si="3293">BF35+BF22+BF13+BF28</f>
        <v>10</v>
      </c>
      <c r="BG36" s="7">
        <f t="shared" ref="BG36" si="3294">BG35+BG22+BG13+BG28</f>
        <v>3</v>
      </c>
      <c r="BH36" s="7">
        <f t="shared" ref="BH36" si="3295">BH35+BH22+BH13+BH28</f>
        <v>1</v>
      </c>
      <c r="BI36" s="7">
        <f t="shared" ref="BI36" si="3296">BI35+BI22+BI13+BI28</f>
        <v>1</v>
      </c>
      <c r="BJ36" s="7">
        <f t="shared" ref="BJ36" si="3297">BJ35+BJ22+BJ13+BJ28</f>
        <v>0</v>
      </c>
      <c r="BK36" s="7">
        <f t="shared" ref="BK36" si="3298">BK35+BK22+BK13+BK28</f>
        <v>1</v>
      </c>
      <c r="BL36" s="7">
        <f t="shared" ref="BL36" si="3299">BL35+BL22+BL13+BL28</f>
        <v>1</v>
      </c>
      <c r="BM36" s="7">
        <f t="shared" ref="BM36" si="3300">BM35+BM22+BM13+BM28</f>
        <v>32</v>
      </c>
      <c r="BN36" s="7">
        <f t="shared" ref="BN36" si="3301">BN35+BN22+BN13+BN28</f>
        <v>26</v>
      </c>
      <c r="BO36" s="7">
        <f t="shared" ref="BO36" si="3302">BO35+BO22+BO13+BO28</f>
        <v>58</v>
      </c>
      <c r="BP36" s="7">
        <f t="shared" ref="BP36" si="3303">BP35+BP22+BP13+BP28</f>
        <v>15</v>
      </c>
      <c r="BQ36" s="7">
        <f t="shared" ref="BQ36" si="3304">BQ35+BQ22+BQ13+BQ28</f>
        <v>18</v>
      </c>
      <c r="BR36" s="7">
        <f t="shared" ref="BR36" si="3305">BR35+BR22+BR13+BR28</f>
        <v>9</v>
      </c>
      <c r="BS36" s="7">
        <f t="shared" ref="BS36" si="3306">BS35+BS22+BS13+BS28</f>
        <v>4</v>
      </c>
      <c r="BT36" s="7">
        <f t="shared" ref="BT36" si="3307">BT35+BT22+BT13+BT28</f>
        <v>6</v>
      </c>
      <c r="BU36" s="7">
        <f t="shared" ref="BU36" si="3308">BU35+BU22+BU13+BU28</f>
        <v>1</v>
      </c>
      <c r="BV36" s="7">
        <f t="shared" ref="BV36" si="3309">BV35+BV22+BV13+BV28</f>
        <v>1</v>
      </c>
      <c r="BW36" s="7">
        <f t="shared" ref="BW36" si="3310">BW35+BW22+BW13+BW28</f>
        <v>3</v>
      </c>
      <c r="BX36" s="7">
        <f t="shared" ref="BX36" si="3311">BX35+BX22+BX13+BX28</f>
        <v>1</v>
      </c>
      <c r="BY36" s="7">
        <f t="shared" ref="BY36" si="3312">BY35+BY22+BY13+BY28</f>
        <v>0</v>
      </c>
      <c r="BZ36" s="7">
        <f t="shared" ref="BZ36" si="3313">BZ35+BZ22+BZ13+BZ28</f>
        <v>32</v>
      </c>
      <c r="CA36" s="7">
        <f t="shared" ref="CA36" si="3314">CA35+CA22+CA13+CA28</f>
        <v>26</v>
      </c>
      <c r="CB36" s="7">
        <f t="shared" ref="CB36" si="3315">CB35+CB22+CB13+CB28</f>
        <v>58</v>
      </c>
      <c r="CC36" s="7">
        <f t="shared" ref="CC36" si="3316">CC35+CC22+CC13+CC28</f>
        <v>11</v>
      </c>
      <c r="CD36" s="7">
        <f t="shared" ref="CD36" si="3317">CD35+CD22+CD13+CD28</f>
        <v>16</v>
      </c>
      <c r="CE36" s="7">
        <f t="shared" ref="CE36" si="3318">CE35+CE22+CE13+CE28</f>
        <v>8</v>
      </c>
      <c r="CF36" s="7">
        <f t="shared" ref="CF36" si="3319">CF35+CF22+CF13+CF28</f>
        <v>6</v>
      </c>
      <c r="CG36" s="7">
        <f t="shared" ref="CG36" si="3320">CG35+CG22+CG13+CG28</f>
        <v>3</v>
      </c>
      <c r="CH36" s="7">
        <f t="shared" ref="CH36" si="3321">CH35+CH22+CH13+CH28</f>
        <v>5</v>
      </c>
      <c r="CI36" s="7">
        <f t="shared" ref="CI36" si="3322">CI35+CI22+CI13+CI28</f>
        <v>2</v>
      </c>
      <c r="CJ36" s="7">
        <f t="shared" ref="CJ36" si="3323">CJ35+CJ22+CJ13+CJ28</f>
        <v>1</v>
      </c>
      <c r="CK36" s="7">
        <f t="shared" ref="CK36" si="3324">CK35+CK22+CK13+CK28</f>
        <v>3</v>
      </c>
      <c r="CL36" s="7">
        <f t="shared" ref="CL36" si="3325">CL35+CL22+CL13+CL28</f>
        <v>1</v>
      </c>
      <c r="CM36" s="7">
        <f t="shared" ref="CM36" si="3326">CM35+CM22+CM13+CM28</f>
        <v>24</v>
      </c>
      <c r="CN36" s="7">
        <f t="shared" ref="CN36" si="3327">CN35+CN22+CN13+CN28</f>
        <v>29</v>
      </c>
      <c r="CO36" s="7">
        <f t="shared" ref="CO36" si="3328">CO35+CO22+CO13+CO28</f>
        <v>53</v>
      </c>
      <c r="CP36" s="7">
        <f t="shared" ref="CP36" si="3329">CP35+CP22+CP13+CP28</f>
        <v>17</v>
      </c>
      <c r="CQ36" s="7">
        <f t="shared" ref="CQ36" si="3330">CQ35+CQ22+CQ13+CQ28</f>
        <v>10</v>
      </c>
      <c r="CR36" s="7">
        <f t="shared" ref="CR36" si="3331">CR35+CR22+CR13+CR28</f>
        <v>10</v>
      </c>
      <c r="CS36" s="7">
        <f t="shared" ref="CS36" si="3332">CS35+CS22+CS13+CS28</f>
        <v>1</v>
      </c>
      <c r="CT36" s="7">
        <f t="shared" ref="CT36" si="3333">CT35+CT22+CT13+CT28</f>
        <v>3</v>
      </c>
      <c r="CU36" s="7">
        <f t="shared" ref="CU36" si="3334">CU35+CU22+CU13+CU28</f>
        <v>1</v>
      </c>
      <c r="CV36" s="7">
        <f t="shared" ref="CV36" si="3335">CV35+CV22+CV13+CV28</f>
        <v>0</v>
      </c>
      <c r="CW36" s="7">
        <f t="shared" ref="CW36" si="3336">CW35+CW22+CW13+CW28</f>
        <v>0</v>
      </c>
      <c r="CX36" s="7">
        <f t="shared" ref="CX36" si="3337">CX35+CX22+CX13+CX28</f>
        <v>1</v>
      </c>
      <c r="CY36" s="7">
        <f t="shared" ref="CY36" si="3338">CY35+CY22+CY13+CY28</f>
        <v>0</v>
      </c>
      <c r="CZ36" s="7">
        <f t="shared" ref="CZ36" si="3339">CZ35+CZ22+CZ13+CZ28</f>
        <v>31</v>
      </c>
      <c r="DA36" s="7">
        <f t="shared" ref="DA36" si="3340">DA35+DA22+DA13+DA28</f>
        <v>12</v>
      </c>
      <c r="DB36" s="7">
        <f t="shared" ref="DB36" si="3341">DB35+DB22+DB13+DB28</f>
        <v>43</v>
      </c>
      <c r="DC36" s="7">
        <f t="shared" ref="DC36" si="3342">DC35+DC22+DC13+DC28</f>
        <v>11</v>
      </c>
      <c r="DD36" s="7">
        <f t="shared" ref="DD36" si="3343">DD35+DD22+DD13+DD28</f>
        <v>12</v>
      </c>
      <c r="DE36" s="7">
        <f t="shared" ref="DE36" si="3344">DE35+DE22+DE13+DE28</f>
        <v>5</v>
      </c>
      <c r="DF36" s="7">
        <f t="shared" ref="DF36" si="3345">DF35+DF22+DF13+DF28</f>
        <v>5</v>
      </c>
      <c r="DG36" s="7">
        <f t="shared" ref="DG36" si="3346">DG35+DG22+DG13+DG28</f>
        <v>4</v>
      </c>
      <c r="DH36" s="7">
        <f t="shared" ref="DH36" si="3347">DH35+DH22+DH13+DH28</f>
        <v>0</v>
      </c>
      <c r="DI36" s="7">
        <f t="shared" ref="DI36" si="3348">DI35+DI22+DI13+DI28</f>
        <v>4</v>
      </c>
      <c r="DJ36" s="7">
        <f t="shared" ref="DJ36" si="3349">DJ35+DJ22+DJ13+DJ28</f>
        <v>0</v>
      </c>
      <c r="DK36" s="7">
        <f t="shared" ref="DK36" si="3350">DK35+DK22+DK13+DK28</f>
        <v>0</v>
      </c>
      <c r="DL36" s="7">
        <f t="shared" ref="DL36" si="3351">DL35+DL22+DL13+DL28</f>
        <v>0</v>
      </c>
      <c r="DM36" s="7">
        <f t="shared" ref="DM36" si="3352">DM35+DM22+DM13+DM28</f>
        <v>24</v>
      </c>
      <c r="DN36" s="7">
        <f t="shared" ref="DN36" si="3353">DN35+DN22+DN13+DN28</f>
        <v>17</v>
      </c>
      <c r="DO36" s="7">
        <f t="shared" ref="DO36" si="3354">DO35+DO22+DO13+DO28</f>
        <v>41</v>
      </c>
      <c r="DP36" s="7">
        <f t="shared" ref="DP36" si="3355">DP35+DP22+DP13+DP28</f>
        <v>0</v>
      </c>
      <c r="DQ36" s="7">
        <f t="shared" ref="DQ36" si="3356">DQ35+DQ22+DQ13+DQ28</f>
        <v>0</v>
      </c>
      <c r="DR36" s="7">
        <f t="shared" ref="DR36" si="3357">DR35+DR22+DR13+DR28</f>
        <v>27</v>
      </c>
      <c r="DS36" s="7">
        <f t="shared" ref="DS36" si="3358">DS35+DS22+DS13+DS28</f>
        <v>28</v>
      </c>
      <c r="DT36" s="7">
        <f t="shared" ref="DT36" si="3359">DT35+DT22+DT13+DT28</f>
        <v>26</v>
      </c>
      <c r="DU36" s="7">
        <f t="shared" ref="DU36" si="3360">DU35+DU22+DU13+DU28</f>
        <v>16</v>
      </c>
      <c r="DV36" s="7">
        <f t="shared" ref="DV36" si="3361">DV35+DV22+DV13+DV28</f>
        <v>23</v>
      </c>
      <c r="DW36" s="7">
        <f t="shared" ref="DW36" si="3362">DW35+DW22+DW13+DW28</f>
        <v>29</v>
      </c>
      <c r="DX36" s="7">
        <f t="shared" ref="DX36" si="3363">DX35+DX22+DX13+DX28</f>
        <v>23</v>
      </c>
      <c r="DY36" s="7">
        <f t="shared" ref="DY36" si="3364">DY35+DY22+DY13+DY28</f>
        <v>22</v>
      </c>
      <c r="DZ36" s="7">
        <f t="shared" ref="DZ36" si="3365">DZ35+DZ22+DZ13+DZ28</f>
        <v>32</v>
      </c>
      <c r="EA36" s="7">
        <f t="shared" ref="EA36" si="3366">EA35+EA22+EA13+EA28</f>
        <v>17</v>
      </c>
      <c r="EB36" s="7">
        <f t="shared" ref="EB36" si="3367">EB35+EB22+EB13+EB28</f>
        <v>26</v>
      </c>
      <c r="EC36" s="7">
        <f t="shared" ref="EC36" si="3368">EC35+EC22+EC13+EC28</f>
        <v>22</v>
      </c>
      <c r="ED36" s="7">
        <f t="shared" ref="ED36" si="3369">ED35+ED22+ED13+ED28</f>
        <v>11</v>
      </c>
      <c r="EE36" s="7">
        <f t="shared" ref="EE36" si="3370">EE35+EE22+EE13+EE28</f>
        <v>7</v>
      </c>
      <c r="EF36" s="7">
        <f t="shared" ref="EF36" si="3371">EF35+EF22+EF13+EF28</f>
        <v>7</v>
      </c>
      <c r="EG36" s="7">
        <f t="shared" ref="EG36" si="3372">EG35+EG22+EG13+EG28</f>
        <v>1</v>
      </c>
      <c r="EH36" s="7">
        <f t="shared" ref="EH36" si="3373">EH35+EH22+EH13+EH28</f>
        <v>5</v>
      </c>
      <c r="EI36" s="7">
        <f t="shared" ref="EI36" si="3374">EI35+EI22+EI13+EI28</f>
        <v>0</v>
      </c>
      <c r="EJ36" s="7">
        <f t="shared" ref="EJ36" si="3375">EJ35+EJ22+EJ13+EJ28</f>
        <v>0</v>
      </c>
      <c r="EK36" s="7">
        <f t="shared" ref="EK36" si="3376">EK35+EK22+EK13+EK28</f>
        <v>0</v>
      </c>
      <c r="EL36" s="7">
        <f t="shared" ref="EL36" si="3377">EL35+EL22+EL13+EL28</f>
        <v>180</v>
      </c>
      <c r="EM36" s="7">
        <f t="shared" ref="EM36" si="3378">EM35+EM22+EM13+EM28</f>
        <v>142</v>
      </c>
      <c r="EN36" s="7">
        <f t="shared" ref="EN36" si="3379">EN35+EN22+EN13+EN28</f>
        <v>322</v>
      </c>
      <c r="EO36" s="7">
        <f t="shared" ref="EO36" si="3380">EO35+EO22+EO13+EO28</f>
        <v>0</v>
      </c>
      <c r="EP36" s="7">
        <f t="shared" ref="EP36" si="3381">EP35+EP22+EP13+EP28</f>
        <v>0</v>
      </c>
      <c r="EQ36" s="7">
        <f t="shared" ref="EQ36" si="3382">EQ35+EQ22+EQ13+EQ28</f>
        <v>2</v>
      </c>
      <c r="ER36" s="7">
        <f t="shared" ref="ER36" si="3383">ER35+ER22+ER13+ER28</f>
        <v>1</v>
      </c>
      <c r="ES36" s="7">
        <f t="shared" ref="ES36" si="3384">ES35+ES22+ES13+ES28</f>
        <v>1</v>
      </c>
      <c r="ET36" s="7">
        <f t="shared" ref="ET36" si="3385">ET35+ET22+ET13+ET28</f>
        <v>0</v>
      </c>
      <c r="EU36" s="7">
        <f t="shared" ref="EU36" si="3386">EU35+EU22+EU13+EU28</f>
        <v>1</v>
      </c>
      <c r="EV36" s="7">
        <f t="shared" ref="EV36" si="3387">EV35+EV22+EV13+EV28</f>
        <v>1</v>
      </c>
      <c r="EW36" s="7">
        <f t="shared" ref="EW36" si="3388">EW35+EW22+EW13+EW28</f>
        <v>0</v>
      </c>
      <c r="EX36" s="7">
        <f t="shared" ref="EX36" si="3389">EX35+EX22+EX13+EX28</f>
        <v>1</v>
      </c>
      <c r="EY36" s="7">
        <f t="shared" ref="EY36" si="3390">EY35+EY22+EY13+EY28</f>
        <v>1</v>
      </c>
      <c r="EZ36" s="7">
        <f t="shared" ref="EZ36" si="3391">EZ35+EZ22+EZ13+EZ28</f>
        <v>0</v>
      </c>
      <c r="FA36" s="7">
        <f t="shared" ref="FA36" si="3392">FA35+FA22+FA13+FA28</f>
        <v>0</v>
      </c>
      <c r="FB36" s="7">
        <f t="shared" ref="FB36" si="3393">FB35+FB22+FB13+FB28</f>
        <v>0</v>
      </c>
      <c r="FC36" s="7">
        <f t="shared" ref="FC36" si="3394">FC35+FC22+FC13+FC28</f>
        <v>1</v>
      </c>
      <c r="FD36" s="7">
        <f t="shared" ref="FD36" si="3395">FD35+FD22+FD13+FD28</f>
        <v>1</v>
      </c>
      <c r="FE36" s="7">
        <f t="shared" ref="FE36" si="3396">FE35+FE22+FE13+FE28</f>
        <v>1</v>
      </c>
      <c r="FF36" s="7">
        <f t="shared" ref="FF36" si="3397">FF35+FF22+FF13+FF28</f>
        <v>0</v>
      </c>
      <c r="FG36" s="7">
        <f t="shared" ref="FG36" si="3398">FG35+FG22+FG13+FG28</f>
        <v>4</v>
      </c>
      <c r="FH36" s="7">
        <f t="shared" ref="FH36" si="3399">FH35+FH22+FH13+FH28</f>
        <v>4</v>
      </c>
      <c r="FI36" s="7">
        <f t="shared" ref="FI36" si="3400">FI35+FI22+FI13+FI28</f>
        <v>3</v>
      </c>
      <c r="FJ36" s="7">
        <f t="shared" ref="FJ36" si="3401">FJ35+FJ22+FJ13+FJ28</f>
        <v>11</v>
      </c>
      <c r="FK36" s="7">
        <f t="shared" ref="FK36" si="3402">FK35+FK22+FK13+FK28</f>
        <v>1</v>
      </c>
      <c r="FL36" s="7">
        <f t="shared" ref="FL36" si="3403">FL35+FL22+FL13+FL28</f>
        <v>0</v>
      </c>
      <c r="FM36" s="7">
        <f t="shared" ref="FM36" si="3404">FM35+FM22+FM13+FM28</f>
        <v>2</v>
      </c>
      <c r="FN36" s="7">
        <f t="shared" ref="FN36" si="3405">FN35+FN22+FN13+FN28</f>
        <v>0</v>
      </c>
      <c r="FO36" s="7">
        <f t="shared" ref="FO36" si="3406">FO35+FO22+FO13+FO28</f>
        <v>2</v>
      </c>
      <c r="FP36" s="7">
        <f t="shared" ref="FP36" si="3407">FP35+FP22+FP13+FP28</f>
        <v>0</v>
      </c>
      <c r="FQ36" s="7">
        <f t="shared" ref="FQ36" si="3408">FQ35+FQ22+FQ13+FQ28</f>
        <v>0</v>
      </c>
      <c r="FR36" s="7">
        <f t="shared" ref="FR36" si="3409">FR35+FR22+FR13+FR28</f>
        <v>0</v>
      </c>
      <c r="FS36" s="7">
        <f t="shared" ref="FS36" si="3410">FS35+FS22+FS13+FS28</f>
        <v>0</v>
      </c>
      <c r="FT36" s="7">
        <f t="shared" ref="FT36" si="3411">FT35+FT22+FT13+FT28</f>
        <v>0</v>
      </c>
      <c r="FU36" s="7">
        <f t="shared" ref="FU36" si="3412">FU35+FU22+FU13+FU28</f>
        <v>1</v>
      </c>
      <c r="FV36" s="7">
        <f t="shared" ref="FV36" si="3413">FV35+FV22+FV13+FV28</f>
        <v>0</v>
      </c>
      <c r="FW36" s="7">
        <f t="shared" ref="FW36" si="3414">FW35+FW22+FW13+FW28</f>
        <v>6</v>
      </c>
      <c r="FX36" s="7">
        <f t="shared" ref="FX36" si="3415">FX35+FX22+FX13+FX28</f>
        <v>0</v>
      </c>
      <c r="FY36" s="7">
        <f t="shared" ref="FY36" si="3416">FY35+FY22+FY13+FY28</f>
        <v>6</v>
      </c>
      <c r="FZ36" s="7">
        <f t="shared" ref="FZ36" si="3417">FZ35+FZ22+FZ13+FZ28</f>
        <v>25</v>
      </c>
      <c r="GA36" s="7">
        <f t="shared" ref="GA36" si="3418">GA35+GA22+GA13+GA28</f>
        <v>16</v>
      </c>
      <c r="GB36" s="7">
        <f t="shared" ref="GB36" si="3419">GB35+GB22+GB13+GB28</f>
        <v>23</v>
      </c>
      <c r="GC36" s="7">
        <f t="shared" ref="GC36" si="3420">GC35+GC22+GC13+GC28</f>
        <v>20</v>
      </c>
      <c r="GD36" s="7">
        <f t="shared" ref="GD36" si="3421">GD35+GD22+GD13+GD28</f>
        <v>19</v>
      </c>
      <c r="GE36" s="7">
        <f t="shared" ref="GE36" si="3422">GE35+GE22+GE13+GE28</f>
        <v>20</v>
      </c>
      <c r="GF36" s="7">
        <f t="shared" ref="GF36" si="3423">GF35+GF22+GF13+GF28</f>
        <v>19</v>
      </c>
      <c r="GG36" s="7">
        <f t="shared" ref="GG36" si="3424">GG35+GG22+GG13+GG28</f>
        <v>25</v>
      </c>
      <c r="GH36" s="7">
        <f t="shared" ref="GH36" si="3425">GH35+GH22+GH13+GH28</f>
        <v>19</v>
      </c>
      <c r="GI36" s="7">
        <f t="shared" ref="GI36" si="3426">GI35+GI22+GI13+GI28</f>
        <v>9</v>
      </c>
      <c r="GJ36" s="7">
        <f t="shared" ref="GJ36" si="3427">GJ35+GJ22+GJ13+GJ28</f>
        <v>13</v>
      </c>
      <c r="GK36" s="7">
        <f t="shared" ref="GK36" si="3428">GK35+GK22+GK13+GK28</f>
        <v>17</v>
      </c>
      <c r="GL36" s="7">
        <f t="shared" ref="GL36" si="3429">GL35+GL22+GL13+GL28</f>
        <v>118</v>
      </c>
      <c r="GM36" s="7">
        <f t="shared" ref="GM36" si="3430">GM35+GM22+GM13+GM28</f>
        <v>107</v>
      </c>
      <c r="GN36" s="7">
        <f t="shared" ref="GN36" si="3431">GN35+GN22+GN13+GN28</f>
        <v>225</v>
      </c>
      <c r="GO36" s="7">
        <f t="shared" ref="GO36" si="3432">GO35+GO22+GO13+GO28</f>
        <v>2</v>
      </c>
      <c r="GP36" s="7">
        <f t="shared" ref="GP36" si="3433">GP35+GP22+GP13+GP28</f>
        <v>1</v>
      </c>
      <c r="GQ36" s="7">
        <f t="shared" ref="GQ36" si="3434">GQ35+GQ22+GQ13+GQ28</f>
        <v>1</v>
      </c>
      <c r="GR36" s="7">
        <f t="shared" ref="GR36" si="3435">GR35+GR22+GR13+GR28</f>
        <v>1</v>
      </c>
      <c r="GS36" s="7">
        <f t="shared" ref="GS36" si="3436">GS35+GS22+GS13+GS28</f>
        <v>2</v>
      </c>
      <c r="GT36" s="7">
        <f t="shared" ref="GT36" si="3437">GT35+GT22+GT13+GT28</f>
        <v>0</v>
      </c>
      <c r="GU36" s="7">
        <f t="shared" ref="GU36" si="3438">GU35+GU22+GU13+GU28</f>
        <v>0</v>
      </c>
      <c r="GV36" s="7">
        <f t="shared" ref="GV36" si="3439">GV35+GV22+GV13+GV28</f>
        <v>0</v>
      </c>
      <c r="GW36" s="7">
        <f t="shared" ref="GW36" si="3440">GW35+GW22+GW13+GW28</f>
        <v>3</v>
      </c>
      <c r="GX36" s="7">
        <f t="shared" ref="GX36" si="3441">GX35+GX22+GX13+GX28</f>
        <v>0</v>
      </c>
      <c r="GY36" s="7">
        <f t="shared" ref="GY36" si="3442">GY35+GY22+GY13+GY28</f>
        <v>0</v>
      </c>
      <c r="GZ36" s="7">
        <f t="shared" ref="GZ36" si="3443">GZ35+GZ22+GZ13+GZ28</f>
        <v>0</v>
      </c>
      <c r="HA36" s="7">
        <f t="shared" ref="HA36" si="3444">HA35+HA22+HA13+HA28</f>
        <v>8</v>
      </c>
      <c r="HB36" s="7">
        <f t="shared" ref="HB36" si="3445">HB35+HB22+HB13+HB28</f>
        <v>2</v>
      </c>
      <c r="HC36" s="7">
        <f t="shared" ref="HC36" si="3446">HC35+HC22+HC13+HC28</f>
        <v>10</v>
      </c>
      <c r="HD36" s="7">
        <f t="shared" ref="HD36" si="3447">HD35+HD22+HD13+HD28</f>
        <v>1</v>
      </c>
      <c r="HE36" s="7">
        <f t="shared" ref="HE36" si="3448">HE35+HE22+HE13+HE28</f>
        <v>0</v>
      </c>
      <c r="HF36" s="7">
        <f t="shared" ref="HF36" si="3449">HF35+HF22+HF13+HF28</f>
        <v>2</v>
      </c>
      <c r="HG36" s="7">
        <f t="shared" ref="HG36" si="3450">HG35+HG22+HG13+HG28</f>
        <v>0</v>
      </c>
      <c r="HH36" s="7">
        <f t="shared" ref="HH36" si="3451">HH35+HH22+HH13+HH28</f>
        <v>2</v>
      </c>
      <c r="HI36" s="7">
        <f t="shared" ref="HI36" si="3452">HI35+HI22+HI13+HI28</f>
        <v>0</v>
      </c>
      <c r="HJ36" s="7">
        <f t="shared" ref="HJ36" si="3453">HJ35+HJ22+HJ13+HJ28</f>
        <v>0</v>
      </c>
      <c r="HK36" s="7">
        <f t="shared" ref="HK36" si="3454">HK35+HK22+HK13+HK28</f>
        <v>0</v>
      </c>
      <c r="HL36" s="7">
        <f t="shared" ref="HL36" si="3455">HL35+HL22+HL13+HL28</f>
        <v>0</v>
      </c>
      <c r="HM36" s="7">
        <f t="shared" ref="HM36" si="3456">HM35+HM22+HM13+HM28</f>
        <v>0</v>
      </c>
      <c r="HN36" s="7">
        <f t="shared" ref="HN36" si="3457">HN35+HN22+HN13+HN28</f>
        <v>1</v>
      </c>
      <c r="HO36" s="7">
        <f t="shared" ref="HO36" si="3458">HO35+HO22+HO13+HO28</f>
        <v>0</v>
      </c>
      <c r="HP36" s="7">
        <f t="shared" ref="HP36" si="3459">HP35+HP22+HP13+HP28</f>
        <v>6</v>
      </c>
      <c r="HQ36" s="7">
        <f t="shared" ref="HQ36" si="3460">HQ35+HQ22+HQ13+HQ28</f>
        <v>0</v>
      </c>
      <c r="HR36" s="7">
        <f t="shared" ref="HR36" si="3461">HR35+HR22+HR13+HR28</f>
        <v>6</v>
      </c>
      <c r="HS36" s="7">
        <f t="shared" ref="HS36" si="3462">HS35+HS22+HS13+HS28</f>
        <v>0</v>
      </c>
      <c r="HT36" s="7">
        <f t="shared" ref="HT36" si="3463">HT35+HT22+HT13+HT28</f>
        <v>0</v>
      </c>
      <c r="HU36" s="7">
        <f t="shared" ref="HU36" si="3464">HU35+HU22+HU13+HU28</f>
        <v>0</v>
      </c>
      <c r="HV36" s="7">
        <f t="shared" ref="HV36" si="3465">HV35+HV22+HV13+HV28</f>
        <v>0</v>
      </c>
      <c r="HW36" s="7">
        <f t="shared" ref="HW36" si="3466">HW35+HW22+HW13+HW28</f>
        <v>0</v>
      </c>
      <c r="HX36" s="7">
        <f t="shared" ref="HX36" si="3467">HX35+HX22+HX13+HX28</f>
        <v>0</v>
      </c>
      <c r="HY36" s="7">
        <f t="shared" ref="HY36" si="3468">HY35+HY22+HY13+HY28</f>
        <v>0</v>
      </c>
      <c r="HZ36" s="7">
        <f t="shared" ref="HZ36" si="3469">HZ35+HZ22+HZ13+HZ28</f>
        <v>0</v>
      </c>
      <c r="IA36" s="7">
        <f t="shared" ref="IA36" si="3470">IA35+IA22+IA13+IA28</f>
        <v>0</v>
      </c>
      <c r="IB36" s="7">
        <f t="shared" ref="IB36" si="3471">IB35+IB22+IB13+IB28</f>
        <v>0</v>
      </c>
      <c r="IC36" s="7">
        <f t="shared" ref="IC36" si="3472">IC35+IC22+IC13+IC28</f>
        <v>0</v>
      </c>
      <c r="ID36" s="7">
        <f t="shared" ref="ID36" si="3473">ID35+ID22+ID13+ID28</f>
        <v>0</v>
      </c>
      <c r="IE36" s="7">
        <f t="shared" ref="IE36" si="3474">IE35+IE22+IE13+IE28</f>
        <v>0</v>
      </c>
      <c r="IF36" s="7">
        <f t="shared" ref="IF36" si="3475">IF35+IF22+IF13+IF28</f>
        <v>0</v>
      </c>
      <c r="IG36" s="7">
        <f t="shared" ref="IG36" si="3476">IG35+IG22+IG13+IG28</f>
        <v>0</v>
      </c>
      <c r="IH36" s="7">
        <f t="shared" ref="IH36" si="3477">IH35+IH22+IH13+IH28</f>
        <v>3</v>
      </c>
      <c r="II36" s="7">
        <f t="shared" ref="II36" si="3478">II35+II22+II13+II28</f>
        <v>1</v>
      </c>
      <c r="IJ36" s="7">
        <f t="shared" ref="IJ36" si="3479">IJ35+IJ22+IJ13+IJ28</f>
        <v>3</v>
      </c>
      <c r="IK36" s="7">
        <f t="shared" ref="IK36" si="3480">IK35+IK22+IK13+IK28</f>
        <v>1</v>
      </c>
      <c r="IL36" s="7">
        <f t="shared" ref="IL36" si="3481">IL35+IL22+IL13+IL28</f>
        <v>4</v>
      </c>
      <c r="IM36" s="7">
        <f t="shared" ref="IM36" si="3482">IM35+IM22+IM13+IM28</f>
        <v>0</v>
      </c>
      <c r="IN36" s="7">
        <f t="shared" ref="IN36" si="3483">IN35+IN22+IN13+IN28</f>
        <v>0</v>
      </c>
      <c r="IO36" s="7">
        <f t="shared" ref="IO36" si="3484">IO35+IO22+IO13+IO28</f>
        <v>0</v>
      </c>
      <c r="IP36" s="7">
        <f t="shared" ref="IP36" si="3485">IP35+IP22+IP13+IP28</f>
        <v>3</v>
      </c>
      <c r="IQ36" s="7">
        <f t="shared" ref="IQ36" si="3486">IQ35+IQ22+IQ13+IQ28</f>
        <v>0</v>
      </c>
      <c r="IR36" s="7">
        <f t="shared" ref="IR36" si="3487">IR35+IR22+IR13+IR28</f>
        <v>1</v>
      </c>
      <c r="IS36" s="7">
        <f t="shared" ref="IS36" si="3488">IS35+IS22+IS13+IS28</f>
        <v>0</v>
      </c>
      <c r="IT36" s="7">
        <f t="shared" ref="IT36" si="3489">IT35+IT22+IT13+IT28</f>
        <v>14</v>
      </c>
      <c r="IU36" s="7">
        <f t="shared" ref="IU36" si="3490">IU35+IU22+IU13+IU28</f>
        <v>2</v>
      </c>
      <c r="IV36" s="7">
        <f t="shared" ref="IV36" si="3491">IV35+IV22+IV13+IV28</f>
        <v>16</v>
      </c>
      <c r="IW36" s="7">
        <f t="shared" ref="IW36" si="3492">IW35+IW22+IW13+IW28</f>
        <v>1</v>
      </c>
      <c r="IX36" s="7">
        <f t="shared" ref="IX36" si="3493">IX35+IX22+IX13+IX28</f>
        <v>0</v>
      </c>
      <c r="IY36" s="7">
        <f t="shared" ref="IY36" si="3494">IY35+IY22+IY13+IY28</f>
        <v>0</v>
      </c>
      <c r="IZ36" s="7">
        <f t="shared" ref="IZ36" si="3495">IZ35+IZ22+IZ13+IZ28</f>
        <v>1</v>
      </c>
      <c r="JA36" s="7">
        <f t="shared" ref="JA36" si="3496">JA35+JA22+JA13+JA28</f>
        <v>6</v>
      </c>
      <c r="JB36" s="7">
        <f t="shared" ref="JB36" si="3497">JB35+JB22+JB13+JB28</f>
        <v>8</v>
      </c>
      <c r="JC36" s="7">
        <f t="shared" ref="JC36" si="3498">JC35+JC22+JC13+JC28</f>
        <v>0</v>
      </c>
      <c r="JD36" s="7">
        <f t="shared" ref="JD36" si="3499">JD35+JD22+JD13+JD28</f>
        <v>0</v>
      </c>
      <c r="JE36" s="7">
        <f t="shared" ref="JE36" si="3500">JE35+JE22+JE13+JE28</f>
        <v>7</v>
      </c>
      <c r="JF36" s="7">
        <f t="shared" ref="JF36" si="3501">JF35+JF22+JF13+JF28</f>
        <v>9</v>
      </c>
      <c r="JG36" s="7">
        <f t="shared" ref="JG36" si="3502">JG35+JG22+JG13+JG28</f>
        <v>16</v>
      </c>
      <c r="JH36" s="7">
        <f t="shared" ref="JH36" si="3503">JH35+JH22+JH13+JH28</f>
        <v>0</v>
      </c>
      <c r="JI36" s="7">
        <f t="shared" ref="JI36" si="3504">JI35+JI22+JI13+JI28</f>
        <v>1</v>
      </c>
      <c r="JJ36" s="7">
        <f t="shared" ref="JJ36" si="3505">JJ35+JJ22+JJ13+JJ28</f>
        <v>0</v>
      </c>
      <c r="JK36" s="7">
        <f t="shared" ref="JK36" si="3506">JK35+JK22+JK13+JK28</f>
        <v>1</v>
      </c>
      <c r="JL36" s="7">
        <f t="shared" ref="JL36" si="3507">JL35+JL22+JL13+JL28</f>
        <v>0</v>
      </c>
      <c r="JM36" s="7">
        <f t="shared" ref="JM36" si="3508">JM35+JM22+JM13+JM28</f>
        <v>0</v>
      </c>
      <c r="JN36" s="7">
        <f t="shared" ref="JN36" si="3509">JN35+JN22+JN13+JN28</f>
        <v>0</v>
      </c>
      <c r="JO36" s="7">
        <f t="shared" ref="JO36" si="3510">JO35+JO22+JO13+JO28</f>
        <v>0</v>
      </c>
      <c r="JP36" s="7">
        <f t="shared" ref="JP36" si="3511">JP35+JP22+JP13+JP28</f>
        <v>1</v>
      </c>
      <c r="JQ36" s="7">
        <f t="shared" ref="JQ36" si="3512">JQ35+JQ22+JQ13+JQ28</f>
        <v>1</v>
      </c>
      <c r="JR36" s="7">
        <f t="shared" ref="JR36" si="3513">JR35+JR22+JR13+JR28</f>
        <v>0</v>
      </c>
      <c r="JS36" s="7">
        <f t="shared" ref="JS36" si="3514">JS35+JS22+JS13+JS28</f>
        <v>0</v>
      </c>
      <c r="JT36" s="7">
        <f t="shared" ref="JT36" si="3515">JT35+JT22+JT13+JT28</f>
        <v>0</v>
      </c>
      <c r="JU36" s="7">
        <f t="shared" ref="JU36" si="3516">JU35+JU22+JU13+JU28</f>
        <v>0</v>
      </c>
      <c r="JV36" s="7">
        <f t="shared" ref="JV36" si="3517">JV35+JV22+JV13+JV28</f>
        <v>0</v>
      </c>
      <c r="JW36" s="7">
        <f t="shared" ref="JW36" si="3518">JW35+JW22+JW13+JW28</f>
        <v>1</v>
      </c>
      <c r="JX36" s="7">
        <f t="shared" ref="JX36" si="3519">JX35+JX22+JX13+JX28</f>
        <v>3</v>
      </c>
      <c r="JY36" s="7">
        <f t="shared" ref="JY36" si="3520">JY35+JY22+JY13+JY28</f>
        <v>4</v>
      </c>
      <c r="JZ36" s="7">
        <f t="shared" ref="JZ36" si="3521">JZ35+JZ22+JZ13+JZ28</f>
        <v>7</v>
      </c>
      <c r="KA36" s="7">
        <f t="shared" ref="KA36" si="3522">KA35+KA22+KA13+KA28</f>
        <v>9</v>
      </c>
      <c r="KB36" s="7">
        <f t="shared" ref="KB36" si="3523">KB35+KB22+KB13+KB28</f>
        <v>0</v>
      </c>
      <c r="KC36" s="7">
        <f t="shared" ref="KC36" si="3524">KC35+KC22+KC13+KC28</f>
        <v>0</v>
      </c>
      <c r="KD36" s="7">
        <f t="shared" ref="KD36" si="3525">KD35+KD22+KD13+KD28</f>
        <v>0</v>
      </c>
      <c r="KE36" s="7">
        <f t="shared" ref="KE36" si="3526">KE35+KE22+KE13+KE28</f>
        <v>0</v>
      </c>
      <c r="KF36" s="7">
        <f t="shared" ref="KF36" si="3527">KF35+KF22+KF13+KF28</f>
        <v>7</v>
      </c>
      <c r="KG36" s="7">
        <f t="shared" ref="KG36" si="3528">KG35+KG22+KG13+KG28</f>
        <v>9</v>
      </c>
      <c r="KH36" s="7">
        <f t="shared" ref="KH36" si="3529">KH35+KH22+KH13+KH28</f>
        <v>16</v>
      </c>
      <c r="KI36" s="7">
        <f t="shared" ref="KI36" si="3530">KI35+KI22+KI13+KI28</f>
        <v>7</v>
      </c>
      <c r="KJ36" s="7">
        <f t="shared" ref="KJ36" si="3531">KJ35+KJ22+KJ13+KJ28</f>
        <v>9</v>
      </c>
      <c r="KK36" s="7">
        <f t="shared" ref="KK36" si="3532">KK35+KK22+KK13+KK28</f>
        <v>0</v>
      </c>
      <c r="KL36" s="7">
        <f t="shared" ref="KL36" si="3533">KL35+KL22+KL13+KL28</f>
        <v>0</v>
      </c>
      <c r="KM36" s="7">
        <f t="shared" ref="KM36" si="3534">KM35+KM22+KM13+KM28</f>
        <v>0</v>
      </c>
      <c r="KN36" s="7">
        <f t="shared" ref="KN36" si="3535">KN35+KN22+KN13+KN28</f>
        <v>0</v>
      </c>
      <c r="KO36" s="7">
        <f t="shared" ref="KO36" si="3536">KO35+KO22+KO13+KO28</f>
        <v>0</v>
      </c>
      <c r="KP36" s="7">
        <f t="shared" ref="KP36" si="3537">KP35+KP22+KP13+KP28</f>
        <v>0</v>
      </c>
      <c r="KQ36" s="7">
        <f t="shared" ref="KQ36" si="3538">KQ35+KQ22+KQ13+KQ28</f>
        <v>0</v>
      </c>
      <c r="KR36" s="7">
        <f t="shared" ref="KR36" si="3539">KR35+KR22+KR13+KR28</f>
        <v>0</v>
      </c>
      <c r="KS36" s="7">
        <f t="shared" ref="KS36" si="3540">KS35+KS22+KS13+KS28</f>
        <v>0</v>
      </c>
      <c r="KT36" s="7">
        <f t="shared" ref="KT36" si="3541">KT35+KT22+KT13+KT28</f>
        <v>0</v>
      </c>
      <c r="KU36" s="7">
        <f t="shared" ref="KU36" si="3542">KU35+KU22+KU13+KU28</f>
        <v>0</v>
      </c>
      <c r="KV36" s="7">
        <f t="shared" ref="KV36" si="3543">KV35+KV22+KV13+KV28</f>
        <v>0</v>
      </c>
      <c r="KW36" s="7">
        <f t="shared" ref="KW36" si="3544">KW35+KW22+KW13+KW28</f>
        <v>0</v>
      </c>
      <c r="KX36" s="7">
        <f t="shared" ref="KX36" si="3545">KX35+KX22+KX13+KX28</f>
        <v>0</v>
      </c>
      <c r="KY36" s="7">
        <f t="shared" ref="KY36" si="3546">KY35+KY22+KY13+KY28</f>
        <v>0</v>
      </c>
      <c r="KZ36" s="7">
        <f t="shared" ref="KZ36" si="3547">KZ35+KZ22+KZ13+KZ28</f>
        <v>0</v>
      </c>
      <c r="LA36" s="7">
        <f t="shared" ref="LA36" si="3548">LA35+LA22+LA13+LA28</f>
        <v>0</v>
      </c>
      <c r="LB36" s="7">
        <f t="shared" ref="LB36" si="3549">LB35+LB22+LB13+LB28</f>
        <v>7</v>
      </c>
      <c r="LC36" s="7">
        <f t="shared" ref="LC36" si="3550">LC35+LC22+LC13+LC28</f>
        <v>9</v>
      </c>
      <c r="LD36" s="7">
        <f t="shared" ref="LD36" si="3551">LD35+LD22+LD13+LD28</f>
        <v>16</v>
      </c>
      <c r="LE36" s="7">
        <f t="shared" ref="LE36" si="3552">LE35+LE22+LE13+LE28</f>
        <v>0</v>
      </c>
      <c r="LF36" s="7">
        <f t="shared" ref="LF36" si="3553">LF35+LF22+LF13+LF28</f>
        <v>0</v>
      </c>
      <c r="LG36" s="7">
        <f t="shared" ref="LG36" si="3554">LG35+LG22+LG13+LG28</f>
        <v>0</v>
      </c>
      <c r="LH36" s="7">
        <f t="shared" ref="LH36" si="3555">LH35+LH22+LH13+LH28</f>
        <v>0</v>
      </c>
      <c r="LI36" s="7">
        <f t="shared" ref="LI36" si="3556">LI35+LI22+LI13+LI28</f>
        <v>0</v>
      </c>
      <c r="LJ36" s="7">
        <f t="shared" ref="LJ36" si="3557">LJ35+LJ22+LJ13+LJ28</f>
        <v>0</v>
      </c>
      <c r="LK36" s="7">
        <f t="shared" ref="LK36" si="3558">LK35+LK22+LK13+LK28</f>
        <v>0</v>
      </c>
      <c r="LL36" s="7">
        <f t="shared" ref="LL36" si="3559">LL35+LL22+LL13+LL28</f>
        <v>0</v>
      </c>
      <c r="LM36" s="7">
        <f t="shared" ref="LM36" si="3560">LM35+LM22+LM13+LM28</f>
        <v>2</v>
      </c>
      <c r="LN36" s="7">
        <f t="shared" ref="LN36" si="3561">LN35+LN22+LN13+LN28</f>
        <v>1</v>
      </c>
      <c r="LO36" s="7">
        <f t="shared" ref="LO36" si="3562">LO35+LO22+LO13+LO28</f>
        <v>0</v>
      </c>
      <c r="LP36" s="7">
        <f t="shared" ref="LP36" si="3563">LP35+LP22+LP13+LP28</f>
        <v>0</v>
      </c>
      <c r="LQ36" s="7">
        <f t="shared" ref="LQ36" si="3564">LQ35+LQ22+LQ13+LQ28</f>
        <v>0</v>
      </c>
      <c r="LR36" s="7">
        <f t="shared" ref="LR36" si="3565">LR35+LR22+LR13+LR28</f>
        <v>0</v>
      </c>
      <c r="LS36" s="7">
        <f t="shared" ref="LS36" si="3566">LS35+LS22+LS13+LS28</f>
        <v>2</v>
      </c>
      <c r="LT36" s="7">
        <f t="shared" ref="LT36" si="3567">LT35+LT22+LT13+LT28</f>
        <v>1</v>
      </c>
      <c r="LU36" s="7">
        <f t="shared" ref="LU36" si="3568">LU35+LU22+LU13+LU28</f>
        <v>0</v>
      </c>
      <c r="LV36" s="7">
        <f t="shared" ref="LV36" si="3569">LV35+LV22+LV13+LV28</f>
        <v>0</v>
      </c>
      <c r="LW36" s="7">
        <f t="shared" ref="LW36" si="3570">LW35+LW22+LW13+LW28</f>
        <v>0</v>
      </c>
      <c r="LX36" s="7">
        <f t="shared" ref="LX36" si="3571">LX35+LX22+LX13+LX28</f>
        <v>0</v>
      </c>
      <c r="LY36" s="7">
        <f t="shared" ref="LY36" si="3572">LY35+LY22+LY13+LY28</f>
        <v>4</v>
      </c>
      <c r="LZ36" s="7">
        <f t="shared" ref="LZ36" si="3573">LZ35+LZ22+LZ13+LZ28</f>
        <v>2</v>
      </c>
      <c r="MA36" s="7">
        <f t="shared" ref="MA36" si="3574">MA35+MA22+MA13+MA28</f>
        <v>6</v>
      </c>
      <c r="MB36" s="7">
        <f t="shared" ref="MB36" si="3575">MB35+MB22+MB13+MB28</f>
        <v>0</v>
      </c>
      <c r="MC36" s="7">
        <f t="shared" ref="MC36" si="3576">MC35+MC22+MC13+MC28</f>
        <v>0</v>
      </c>
      <c r="MD36" s="7">
        <f t="shared" ref="MD36" si="3577">MD35+MD22+MD13+MD28</f>
        <v>0</v>
      </c>
      <c r="ME36" s="7">
        <f t="shared" ref="ME36" si="3578">ME35+ME22+ME13+ME28</f>
        <v>0</v>
      </c>
      <c r="MF36" s="7">
        <f t="shared" ref="MF36" si="3579">MF35+MF22+MF13+MF28</f>
        <v>0</v>
      </c>
      <c r="MG36" s="7">
        <f t="shared" ref="MG36" si="3580">MG35+MG22+MG13+MG28</f>
        <v>0</v>
      </c>
      <c r="MH36" s="7">
        <f t="shared" ref="MH36" si="3581">MH35+MH22+MH13+MH28</f>
        <v>0</v>
      </c>
      <c r="MI36" s="7">
        <f t="shared" ref="MI36" si="3582">MI35+MI22+MI13+MI28</f>
        <v>0</v>
      </c>
      <c r="MJ36" s="7">
        <f t="shared" ref="MJ36" si="3583">MJ35+MJ22+MJ13+MJ28</f>
        <v>1</v>
      </c>
      <c r="MK36" s="7">
        <f t="shared" ref="MK36" si="3584">MK35+MK22+MK13+MK28</f>
        <v>1</v>
      </c>
      <c r="ML36" s="7">
        <f t="shared" ref="ML36" si="3585">ML35+ML22+ML13+ML28</f>
        <v>0</v>
      </c>
      <c r="MM36" s="7">
        <f t="shared" ref="MM36" si="3586">MM35+MM22+MM13+MM28</f>
        <v>0</v>
      </c>
      <c r="MN36" s="7">
        <f t="shared" ref="MN36" si="3587">MN35+MN22+MN13+MN28</f>
        <v>0</v>
      </c>
      <c r="MO36" s="7">
        <f t="shared" ref="MO36" si="3588">MO35+MO22+MO13+MO28</f>
        <v>0</v>
      </c>
      <c r="MP36" s="7">
        <f t="shared" ref="MP36" si="3589">MP35+MP22+MP13+MP28</f>
        <v>1</v>
      </c>
      <c r="MQ36" s="7">
        <f t="shared" ref="MQ36" si="3590">MQ35+MQ22+MQ13+MQ28</f>
        <v>0</v>
      </c>
      <c r="MR36" s="7">
        <f t="shared" ref="MR36" si="3591">MR35+MR22+MR13+MR28</f>
        <v>0</v>
      </c>
      <c r="MS36" s="7">
        <f t="shared" ref="MS36" si="3592">MS35+MS22+MS13+MS28</f>
        <v>0</v>
      </c>
      <c r="MT36" s="7">
        <f t="shared" ref="MT36" si="3593">MT35+MT22+MT13+MT28</f>
        <v>0</v>
      </c>
      <c r="MU36" s="7">
        <f t="shared" ref="MU36" si="3594">MU35+MU22+MU13+MU28</f>
        <v>0</v>
      </c>
      <c r="MV36" s="7">
        <f t="shared" ref="MV36" si="3595">MV35+MV22+MV13+MV28</f>
        <v>2</v>
      </c>
      <c r="MW36" s="7">
        <f t="shared" ref="MW36" si="3596">MW35+MW22+MW13+MW28</f>
        <v>1</v>
      </c>
      <c r="MX36" s="7">
        <f t="shared" ref="MX36" si="3597">MX35+MX22+MX13+MX28</f>
        <v>3</v>
      </c>
      <c r="MY36" s="7">
        <f t="shared" ref="MY36" si="3598">MY35+MY22+MY13+MY28</f>
        <v>0</v>
      </c>
      <c r="MZ36" s="7">
        <f t="shared" ref="MZ36" si="3599">MZ35+MZ22+MZ13+MZ28</f>
        <v>0</v>
      </c>
      <c r="NA36" s="7">
        <f t="shared" ref="NA36" si="3600">NA35+NA22+NA13+NA28</f>
        <v>0</v>
      </c>
      <c r="NB36" s="7">
        <f t="shared" ref="NB36" si="3601">NB35+NB22+NB13+NB28</f>
        <v>0</v>
      </c>
      <c r="NC36" s="7">
        <f t="shared" ref="NC36" si="3602">NC35+NC22+NC13+NC28</f>
        <v>0</v>
      </c>
      <c r="ND36" s="7">
        <f t="shared" ref="ND36" si="3603">ND35+ND22+ND13+ND28</f>
        <v>0</v>
      </c>
      <c r="NE36" s="7">
        <f t="shared" ref="NE36" si="3604">NE35+NE22+NE13+NE28</f>
        <v>0</v>
      </c>
      <c r="NF36" s="7">
        <f t="shared" ref="NF36" si="3605">NF35+NF22+NF13+NF28</f>
        <v>0</v>
      </c>
      <c r="NG36" s="7">
        <f t="shared" ref="NG36" si="3606">NG35+NG22+NG13+NG28</f>
        <v>0</v>
      </c>
      <c r="NH36" s="7">
        <f t="shared" ref="NH36" si="3607">NH35+NH22+NH13+NH28</f>
        <v>0</v>
      </c>
      <c r="NI36" s="7">
        <f t="shared" ref="NI36" si="3608">NI35+NI22+NI13+NI28</f>
        <v>0</v>
      </c>
      <c r="NJ36" s="7">
        <f t="shared" ref="NJ36" si="3609">NJ35+NJ22+NJ13+NJ28</f>
        <v>0</v>
      </c>
      <c r="NK36" s="7">
        <f t="shared" ref="NK36" si="3610">NK35+NK22+NK13+NK28</f>
        <v>0</v>
      </c>
      <c r="NL36" s="7">
        <f t="shared" ref="NL36" si="3611">NL35+NL22+NL13+NL28</f>
        <v>0</v>
      </c>
      <c r="NM36" s="7">
        <f t="shared" ref="NM36" si="3612">NM35+NM22+NM13+NM28</f>
        <v>0</v>
      </c>
      <c r="NN36" s="7">
        <f t="shared" ref="NN36" si="3613">NN35+NN22+NN13+NN28</f>
        <v>0</v>
      </c>
      <c r="NO36" s="7">
        <f t="shared" ref="NO36" si="3614">NO35+NO22+NO13+NO28</f>
        <v>0</v>
      </c>
      <c r="NP36" s="7">
        <f t="shared" ref="NP36" si="3615">NP35+NP22+NP13+NP28</f>
        <v>0</v>
      </c>
      <c r="NQ36" s="7">
        <f t="shared" ref="NQ36" si="3616">NQ35+NQ22+NQ13+NQ28</f>
        <v>0</v>
      </c>
      <c r="NR36" s="7">
        <f t="shared" ref="NR36" si="3617">NR35+NR22+NR13+NR28</f>
        <v>0</v>
      </c>
      <c r="NS36" s="7">
        <f t="shared" ref="NS36" si="3618">NS35+NS22+NS13+NS28</f>
        <v>0</v>
      </c>
      <c r="NT36" s="7">
        <f t="shared" ref="NT36" si="3619">NT35+NT22+NT13+NT28</f>
        <v>0</v>
      </c>
      <c r="NU36" s="7">
        <f t="shared" ref="NU36" si="3620">NU35+NU22+NU13+NU28</f>
        <v>0</v>
      </c>
      <c r="NV36" s="7">
        <f t="shared" ref="NV36" si="3621">NV35+NV22+NV13+NV28</f>
        <v>0</v>
      </c>
      <c r="NW36" s="7">
        <f t="shared" ref="NW36" si="3622">NW35+NW22+NW13+NW28</f>
        <v>0</v>
      </c>
      <c r="NX36" s="7">
        <f t="shared" ref="NX36" si="3623">NX35+NX22+NX13+NX28</f>
        <v>0</v>
      </c>
      <c r="NY36" s="7">
        <f t="shared" ref="NY36" si="3624">NY35+NY22+NY13+NY28</f>
        <v>0</v>
      </c>
      <c r="NZ36" s="7">
        <f t="shared" ref="NZ36" si="3625">NZ35+NZ22+NZ13+NZ28</f>
        <v>0</v>
      </c>
      <c r="OA36" s="7">
        <f t="shared" ref="OA36" si="3626">OA35+OA22+OA13+OA28</f>
        <v>0</v>
      </c>
      <c r="OB36" s="7">
        <f t="shared" ref="OB36" si="3627">OB35+OB22+OB13+OB28</f>
        <v>0</v>
      </c>
      <c r="OC36" s="7">
        <f t="shared" ref="OC36" si="3628">OC35+OC22+OC13+OC28</f>
        <v>0</v>
      </c>
      <c r="OD36" s="7">
        <f t="shared" ref="OD36" si="3629">OD35+OD22+OD13+OD28</f>
        <v>0</v>
      </c>
      <c r="OE36" s="7">
        <f t="shared" ref="OE36" si="3630">OE35+OE22+OE13+OE28</f>
        <v>0</v>
      </c>
      <c r="OF36" s="7">
        <f t="shared" ref="OF36" si="3631">OF35+OF22+OF13+OF28</f>
        <v>0</v>
      </c>
      <c r="OG36" s="7">
        <f t="shared" ref="OG36" si="3632">OG35+OG22+OG13+OG28</f>
        <v>0</v>
      </c>
      <c r="OH36" s="7">
        <f t="shared" ref="OH36" si="3633">OH35+OH22+OH13+OH28</f>
        <v>0</v>
      </c>
      <c r="OI36" s="7">
        <f t="shared" ref="OI36" si="3634">OI35+OI22+OI13+OI28</f>
        <v>0</v>
      </c>
      <c r="OJ36" s="7">
        <f t="shared" ref="OJ36" si="3635">OJ35+OJ22+OJ13+OJ28</f>
        <v>0</v>
      </c>
      <c r="OK36" s="7">
        <f t="shared" ref="OK36" si="3636">OK35+OK22+OK13+OK28</f>
        <v>0</v>
      </c>
      <c r="OL36" s="7">
        <f t="shared" ref="OL36" si="3637">OL35+OL22+OL13+OL28</f>
        <v>0</v>
      </c>
      <c r="OM36" s="7">
        <f t="shared" ref="OM36" si="3638">OM35+OM22+OM13+OM28</f>
        <v>0</v>
      </c>
      <c r="ON36" s="7">
        <f t="shared" ref="ON36" si="3639">ON35+ON22+ON13+ON28</f>
        <v>0</v>
      </c>
      <c r="OO36" s="7">
        <f t="shared" ref="OO36" si="3640">OO35+OO22+OO13+OO28</f>
        <v>0</v>
      </c>
      <c r="OP36" s="7">
        <f t="shared" ref="OP36" si="3641">OP35+OP22+OP13+OP28</f>
        <v>0</v>
      </c>
      <c r="OQ36" s="7">
        <f t="shared" ref="OQ36" si="3642">OQ35+OQ22+OQ13+OQ28</f>
        <v>0</v>
      </c>
      <c r="OR36" s="7">
        <f t="shared" ref="OR36" si="3643">OR35+OR22+OR13+OR28</f>
        <v>0</v>
      </c>
      <c r="OS36" s="7">
        <f t="shared" ref="OS36" si="3644">OS35+OS22+OS13+OS28</f>
        <v>0</v>
      </c>
      <c r="OT36" s="7">
        <f t="shared" ref="OT36" si="3645">OT35+OT22+OT13+OT28</f>
        <v>0</v>
      </c>
      <c r="OU36" s="7">
        <f t="shared" ref="OU36" si="3646">OU35+OU22+OU13+OU28</f>
        <v>0</v>
      </c>
      <c r="OV36" s="7">
        <f t="shared" ref="OV36" si="3647">OV35+OV22+OV13+OV28</f>
        <v>3</v>
      </c>
      <c r="OW36" s="7">
        <f t="shared" ref="OW36" si="3648">OW35+OW22+OW13+OW28</f>
        <v>0</v>
      </c>
      <c r="OX36" s="7">
        <f t="shared" ref="OX36" si="3649">OX35+OX22+OX13+OX28</f>
        <v>0</v>
      </c>
      <c r="OY36" s="7">
        <f t="shared" ref="OY36" si="3650">OY35+OY22+OY13+OY28</f>
        <v>0</v>
      </c>
      <c r="OZ36" s="7">
        <f t="shared" ref="OZ36" si="3651">OZ35+OZ22+OZ13+OZ28</f>
        <v>0</v>
      </c>
      <c r="PA36" s="7">
        <f t="shared" ref="PA36" si="3652">PA35+PA22+PA13+PA28</f>
        <v>0</v>
      </c>
      <c r="PB36" s="7">
        <f t="shared" ref="PB36" si="3653">PB35+PB22+PB13+PB28</f>
        <v>1</v>
      </c>
      <c r="PC36" s="7">
        <f t="shared" ref="PC36" si="3654">PC35+PC22+PC13+PC28</f>
        <v>0</v>
      </c>
      <c r="PD36" s="7">
        <f t="shared" ref="PD36" si="3655">PD35+PD22+PD13+PD28</f>
        <v>0</v>
      </c>
      <c r="PE36" s="7">
        <f t="shared" ref="PE36" si="3656">PE35+PE22+PE13+PE28</f>
        <v>0</v>
      </c>
      <c r="PF36" s="7">
        <f t="shared" ref="PF36" si="3657">PF35+PF22+PF13+PF28</f>
        <v>0</v>
      </c>
      <c r="PG36" s="7">
        <f t="shared" ref="PG36" si="3658">PG35+PG22+PG13+PG28</f>
        <v>0</v>
      </c>
      <c r="PH36" s="7">
        <f t="shared" ref="PH36" si="3659">PH35+PH22+PH13+PH28</f>
        <v>0</v>
      </c>
      <c r="PI36" s="7">
        <f t="shared" ref="PI36" si="3660">PI35+PI22+PI13+PI28</f>
        <v>0</v>
      </c>
      <c r="PJ36" s="7">
        <f t="shared" ref="PJ36" si="3661">PJ35+PJ22+PJ13+PJ28</f>
        <v>0</v>
      </c>
      <c r="PK36" s="7">
        <f t="shared" ref="PK36" si="3662">PK35+PK22+PK13+PK28</f>
        <v>0</v>
      </c>
      <c r="PL36" s="7">
        <f t="shared" ref="PL36" si="3663">PL35+PL22+PL13+PL28</f>
        <v>0</v>
      </c>
      <c r="PM36" s="7">
        <f t="shared" ref="PM36" si="3664">PM35+PM22+PM13+PM28</f>
        <v>0</v>
      </c>
      <c r="PN36" s="7">
        <f t="shared" ref="PN36" si="3665">PN35+PN22+PN13+PN28</f>
        <v>4</v>
      </c>
      <c r="PO36" s="7">
        <f t="shared" ref="PO36" si="3666">PO35+PO22+PO13+PO28</f>
        <v>4</v>
      </c>
      <c r="PP36" s="7">
        <f t="shared" ref="PP36" si="3667">PP35+PP22+PP13+PP28</f>
        <v>0</v>
      </c>
      <c r="PQ36" s="7">
        <f t="shared" ref="PQ36" si="3668">PQ35+PQ22+PQ13+PQ28</f>
        <v>0</v>
      </c>
      <c r="PR36" s="7">
        <f t="shared" ref="PR36" si="3669">PR35+PR22+PR13+PR28</f>
        <v>0</v>
      </c>
      <c r="PS36" s="7">
        <f t="shared" ref="PS36" si="3670">PS35+PS22+PS13+PS28</f>
        <v>0</v>
      </c>
      <c r="PT36" s="7">
        <f t="shared" ref="PT36" si="3671">PT35+PT22+PT13+PT28</f>
        <v>0</v>
      </c>
      <c r="PU36" s="7">
        <f t="shared" ref="PU36" si="3672">PU35+PU22+PU13+PU28</f>
        <v>0</v>
      </c>
      <c r="PV36" s="7">
        <f t="shared" ref="PV36" si="3673">PV35+PV22+PV13+PV28</f>
        <v>0</v>
      </c>
      <c r="PW36" s="7">
        <f t="shared" ref="PW36" si="3674">PW35+PW22+PW13+PW28</f>
        <v>0</v>
      </c>
      <c r="PX36" s="7">
        <f t="shared" ref="PX36" si="3675">PX35+PX22+PX13+PX28</f>
        <v>0</v>
      </c>
      <c r="PY36" s="7">
        <f t="shared" ref="PY36" si="3676">PY35+PY22+PY13+PY28</f>
        <v>0</v>
      </c>
      <c r="PZ36" s="7">
        <f t="shared" ref="PZ36" si="3677">PZ35+PZ22+PZ13+PZ28</f>
        <v>0</v>
      </c>
      <c r="QA36" s="7">
        <f t="shared" ref="QA36" si="3678">QA35+QA22+QA13+QA28</f>
        <v>2</v>
      </c>
      <c r="QB36" s="7">
        <f t="shared" ref="QB36" si="3679">QB35+QB22+QB13+QB28</f>
        <v>0</v>
      </c>
      <c r="QC36" s="7">
        <f t="shared" ref="QC36" si="3680">QC35+QC22+QC13+QC28</f>
        <v>0</v>
      </c>
      <c r="QD36" s="7">
        <f t="shared" ref="QD36" si="3681">QD35+QD22+QD13+QD28</f>
        <v>0</v>
      </c>
      <c r="QE36" s="7">
        <f t="shared" ref="QE36" si="3682">QE35+QE22+QE13+QE28</f>
        <v>0</v>
      </c>
      <c r="QF36" s="7">
        <f t="shared" ref="QF36" si="3683">QF35+QF22+QF13+QF28</f>
        <v>0</v>
      </c>
      <c r="QG36" s="7">
        <f t="shared" ref="QG36" si="3684">QG35+QG22+QG13+QG28</f>
        <v>0</v>
      </c>
      <c r="QH36" s="7">
        <f t="shared" ref="QH36" si="3685">QH35+QH22+QH13+QH28</f>
        <v>0</v>
      </c>
      <c r="QI36" s="7">
        <f t="shared" ref="QI36" si="3686">QI35+QI22+QI13+QI28</f>
        <v>0</v>
      </c>
      <c r="QJ36" s="7">
        <f t="shared" ref="QJ36" si="3687">QJ35+QJ22+QJ13+QJ28</f>
        <v>0</v>
      </c>
      <c r="QK36" s="7">
        <f t="shared" ref="QK36" si="3688">QK35+QK22+QK13+QK28</f>
        <v>2</v>
      </c>
      <c r="QL36" s="7">
        <f t="shared" ref="QL36" si="3689">QL35+QL22+QL13+QL28</f>
        <v>2</v>
      </c>
      <c r="QM36" s="7">
        <f t="shared" ref="QM36" si="3690">QM35+QM22+QM13+QM28</f>
        <v>0</v>
      </c>
      <c r="QN36" s="7">
        <f t="shared" ref="QN36" si="3691">QN35+QN22+QN13+QN28</f>
        <v>0</v>
      </c>
      <c r="QO36" s="7">
        <f t="shared" ref="QO36" si="3692">QO35+QO22+QO13+QO28</f>
        <v>0</v>
      </c>
      <c r="QP36" s="7">
        <f t="shared" ref="QP36" si="3693">QP35+QP22+QP13+QP28</f>
        <v>0</v>
      </c>
      <c r="QQ36" s="7">
        <f t="shared" ref="QQ36" si="3694">QQ35+QQ22+QQ13+QQ28</f>
        <v>0</v>
      </c>
      <c r="QR36" s="7">
        <f t="shared" ref="QR36" si="3695">QR35+QR22+QR13+QR28</f>
        <v>0</v>
      </c>
      <c r="QS36" s="7">
        <f t="shared" ref="QS36" si="3696">QS35+QS22+QS13+QS28</f>
        <v>0</v>
      </c>
      <c r="QT36" s="7">
        <f t="shared" ref="QT36" si="3697">QT35+QT22+QT13+QT28</f>
        <v>0</v>
      </c>
      <c r="QU36" s="7">
        <f t="shared" ref="QU36" si="3698">QU35+QU22+QU13+QU28</f>
        <v>0</v>
      </c>
      <c r="QV36" s="7">
        <f t="shared" ref="QV36" si="3699">QV35+QV22+QV13+QV28</f>
        <v>0</v>
      </c>
      <c r="QW36" s="7">
        <f t="shared" ref="QW36" si="3700">QW35+QW22+QW13+QW28</f>
        <v>0</v>
      </c>
      <c r="QX36" s="7">
        <f t="shared" ref="QX36" si="3701">QX35+QX22+QX13+QX28</f>
        <v>0</v>
      </c>
      <c r="QY36" s="7">
        <f t="shared" ref="QY36" si="3702">QY35+QY22+QY13+QY28</f>
        <v>0</v>
      </c>
      <c r="QZ36" s="7">
        <f t="shared" ref="QZ36" si="3703">QZ35+QZ22+QZ13+QZ28</f>
        <v>0</v>
      </c>
      <c r="RA36" s="7">
        <f t="shared" ref="RA36" si="3704">RA35+RA22+RA13+RA28</f>
        <v>0</v>
      </c>
      <c r="RB36" s="7">
        <f t="shared" ref="RB36" si="3705">RB35+RB22+RB13+RB28</f>
        <v>0</v>
      </c>
      <c r="RC36" s="7">
        <f t="shared" ref="RC36" si="3706">RC35+RC22+RC13+RC28</f>
        <v>0</v>
      </c>
      <c r="RD36" s="7">
        <f t="shared" ref="RD36" si="3707">RD35+RD22+RD13+RD28</f>
        <v>0</v>
      </c>
      <c r="RE36" s="7">
        <f t="shared" ref="RE36" si="3708">RE35+RE22+RE13+RE28</f>
        <v>0</v>
      </c>
      <c r="RF36" s="7">
        <f t="shared" ref="RF36" si="3709">RF35+RF22+RF13+RF28</f>
        <v>0</v>
      </c>
      <c r="RG36" s="7">
        <f t="shared" ref="RG36" si="3710">RG35+RG22+RG13+RG28</f>
        <v>0</v>
      </c>
      <c r="RH36" s="7">
        <f t="shared" ref="RH36" si="3711">RH35+RH22+RH13+RH28</f>
        <v>0</v>
      </c>
      <c r="RI36" s="7">
        <f t="shared" ref="RI36" si="3712">RI35+RI22+RI13+RI28</f>
        <v>0</v>
      </c>
      <c r="RJ36" s="7">
        <f t="shared" ref="RJ36" si="3713">RJ35+RJ22+RJ13+RJ28</f>
        <v>0</v>
      </c>
      <c r="RK36" s="7">
        <f t="shared" ref="RK36" si="3714">RK35+RK22+RK13+RK28</f>
        <v>0</v>
      </c>
      <c r="RL36" s="7">
        <f t="shared" ref="RL36" si="3715">RL35+RL22+RL13+RL28</f>
        <v>0</v>
      </c>
      <c r="RM36" s="7">
        <f t="shared" ref="RM36" si="3716">RM35+RM22+RM13+RM28</f>
        <v>0</v>
      </c>
      <c r="RN36" s="7">
        <f t="shared" ref="RN36" si="3717">RN35+RN22+RN13+RN28</f>
        <v>0</v>
      </c>
      <c r="RO36" s="7">
        <f t="shared" ref="RO36" si="3718">RO35+RO22+RO13+RO28</f>
        <v>0</v>
      </c>
      <c r="RP36" s="7">
        <f t="shared" ref="RP36" si="3719">RP35+RP22+RP13+RP28</f>
        <v>0</v>
      </c>
      <c r="RQ36" s="7">
        <f t="shared" ref="RQ36" si="3720">RQ35+RQ22+RQ13+RQ28</f>
        <v>0</v>
      </c>
      <c r="RR36" s="7">
        <f t="shared" ref="RR36" si="3721">RR35+RR22+RR13+RR28</f>
        <v>0</v>
      </c>
      <c r="RS36" s="7">
        <f t="shared" ref="RS36" si="3722">RS35+RS22+RS13+RS28</f>
        <v>0</v>
      </c>
      <c r="RT36" s="7">
        <f t="shared" ref="RT36" si="3723">RT35+RT22+RT13+RT28</f>
        <v>0</v>
      </c>
      <c r="RU36" s="7">
        <f t="shared" ref="RU36" si="3724">RU35+RU22+RU13+RU28</f>
        <v>0</v>
      </c>
      <c r="RV36" s="7">
        <f t="shared" ref="RV36" si="3725">RV35+RV22+RV13+RV28</f>
        <v>0</v>
      </c>
      <c r="RW36" s="7">
        <f t="shared" ref="RW36" si="3726">RW35+RW22+RW13+RW28</f>
        <v>0</v>
      </c>
      <c r="RX36" s="7">
        <f t="shared" ref="RX36" si="3727">RX35+RX22+RX13+RX28</f>
        <v>0</v>
      </c>
      <c r="RY36" s="7">
        <f t="shared" ref="RY36" si="3728">RY35+RY22+RY13+RY28</f>
        <v>0</v>
      </c>
      <c r="RZ36" s="7">
        <f t="shared" ref="RZ36" si="3729">RZ35+RZ22+RZ13+RZ28</f>
        <v>0</v>
      </c>
      <c r="SA36" s="7">
        <f t="shared" ref="SA36" si="3730">SA35+SA22+SA13+SA28</f>
        <v>0</v>
      </c>
      <c r="SB36" s="7">
        <f t="shared" ref="SB36" si="3731">SB35+SB22+SB13+SB28</f>
        <v>0</v>
      </c>
      <c r="SC36" s="7">
        <f t="shared" ref="SC36" si="3732">SC35+SC22+SC13+SC28</f>
        <v>0</v>
      </c>
      <c r="SD36" s="7">
        <f t="shared" ref="SD36" si="3733">SD35+SD22+SD13+SD28</f>
        <v>0</v>
      </c>
      <c r="SE36" s="7">
        <f t="shared" ref="SE36" si="3734">SE35+SE22+SE13+SE28</f>
        <v>0</v>
      </c>
      <c r="SF36" s="7">
        <f t="shared" ref="SF36" si="3735">SF35+SF22+SF13+SF28</f>
        <v>0</v>
      </c>
      <c r="SG36" s="7">
        <f t="shared" ref="SG36" si="3736">SG35+SG22+SG13+SG28</f>
        <v>0</v>
      </c>
      <c r="SH36" s="7">
        <f t="shared" ref="SH36" si="3737">SH35+SH22+SH13+SH28</f>
        <v>0</v>
      </c>
      <c r="SI36" s="7">
        <f t="shared" ref="SI36" si="3738">SI35+SI22+SI13+SI28</f>
        <v>0</v>
      </c>
      <c r="SJ36" s="7">
        <f t="shared" ref="SJ36" si="3739">SJ35+SJ22+SJ13+SJ28</f>
        <v>0</v>
      </c>
      <c r="SK36" s="7">
        <f t="shared" ref="SK36" si="3740">SK35+SK22+SK13+SK28</f>
        <v>0</v>
      </c>
      <c r="SL36" s="7">
        <f t="shared" ref="SL36" si="3741">SL35+SL22+SL13+SL28</f>
        <v>0</v>
      </c>
      <c r="SM36" s="7">
        <f t="shared" ref="SM36" si="3742">SM35+SM22+SM13+SM28</f>
        <v>0</v>
      </c>
      <c r="SN36" s="7">
        <f t="shared" ref="SN36" si="3743">SN35+SN22+SN13+SN28</f>
        <v>0</v>
      </c>
      <c r="SO36" s="7">
        <f t="shared" ref="SO36" si="3744">SO35+SO22+SO13+SO28</f>
        <v>0</v>
      </c>
      <c r="SP36" s="7">
        <f t="shared" ref="SP36" si="3745">SP35+SP22+SP13+SP28</f>
        <v>0</v>
      </c>
      <c r="SQ36" s="7">
        <f t="shared" ref="SQ36" si="3746">SQ35+SQ22+SQ13+SQ28</f>
        <v>0</v>
      </c>
      <c r="SR36" s="7">
        <f t="shared" ref="SR36" si="3747">SR35+SR22+SR13+SR28</f>
        <v>0</v>
      </c>
      <c r="SS36" s="7">
        <f t="shared" ref="SS36" si="3748">SS35+SS22+SS13+SS28</f>
        <v>0</v>
      </c>
      <c r="ST36" s="7">
        <f t="shared" ref="ST36" si="3749">ST35+ST22+ST13+ST28</f>
        <v>0</v>
      </c>
      <c r="SU36" s="7">
        <f t="shared" ref="SU36" si="3750">SU35+SU22+SU13+SU28</f>
        <v>0</v>
      </c>
      <c r="SV36" s="7">
        <f t="shared" ref="SV36" si="3751">SV35+SV22+SV13+SV28</f>
        <v>0</v>
      </c>
      <c r="SW36" s="7">
        <f t="shared" ref="SW36" si="3752">SW35+SW22+SW13+SW28</f>
        <v>0</v>
      </c>
      <c r="SX36" s="7">
        <f t="shared" ref="SX36" si="3753">SX35+SX22+SX13+SX28</f>
        <v>0</v>
      </c>
      <c r="SY36" s="7">
        <f t="shared" ref="SY36" si="3754">SY35+SY22+SY13+SY28</f>
        <v>0</v>
      </c>
      <c r="SZ36" s="7">
        <f t="shared" ref="SZ36" si="3755">SZ35+SZ22+SZ13+SZ28</f>
        <v>0</v>
      </c>
      <c r="TA36" s="7">
        <f t="shared" ref="TA36" si="3756">TA35+TA22+TA13+TA28</f>
        <v>0</v>
      </c>
      <c r="TB36" s="7">
        <f t="shared" ref="TB36" si="3757">TB35+TB22+TB13+TB28</f>
        <v>0</v>
      </c>
      <c r="TC36" s="7">
        <f t="shared" ref="TC36" si="3758">TC35+TC22+TC13+TC28</f>
        <v>0</v>
      </c>
      <c r="TD36" s="7">
        <f t="shared" ref="TD36" si="3759">TD35+TD22+TD13+TD28</f>
        <v>0</v>
      </c>
      <c r="TE36" s="7">
        <f t="shared" ref="TE36" si="3760">TE35+TE22+TE13+TE28</f>
        <v>0</v>
      </c>
      <c r="TF36" s="7">
        <f t="shared" ref="TF36" si="3761">TF35+TF22+TF13+TF28</f>
        <v>0</v>
      </c>
      <c r="TG36" s="7">
        <f t="shared" ref="TG36" si="3762">TG35+TG22+TG13+TG28</f>
        <v>0</v>
      </c>
      <c r="TH36" s="7">
        <f t="shared" ref="TH36" si="3763">TH35+TH22+TH13+TH28</f>
        <v>0</v>
      </c>
      <c r="TI36" s="7">
        <f t="shared" ref="TI36" si="3764">TI35+TI22+TI13+TI28</f>
        <v>0</v>
      </c>
      <c r="TJ36" s="7">
        <f t="shared" ref="TJ36" si="3765">TJ35+TJ22+TJ13+TJ28</f>
        <v>0</v>
      </c>
      <c r="TK36" s="7">
        <f t="shared" ref="TK36" si="3766">TK35+TK22+TK13+TK28</f>
        <v>0</v>
      </c>
      <c r="TL36" s="7">
        <f t="shared" ref="TL36" si="3767">TL35+TL22+TL13+TL28</f>
        <v>0</v>
      </c>
      <c r="TM36" s="7">
        <f t="shared" ref="TM36" si="3768">TM35+TM22+TM13+TM28</f>
        <v>0</v>
      </c>
      <c r="TN36" s="7">
        <f t="shared" ref="TN36" si="3769">TN35+TN22+TN13+TN28</f>
        <v>0</v>
      </c>
      <c r="TO36" s="7">
        <f t="shared" ref="TO36" si="3770">TO35+TO22+TO13+TO28</f>
        <v>0</v>
      </c>
      <c r="TP36" s="7">
        <f t="shared" ref="TP36" si="3771">TP35+TP22+TP13+TP28</f>
        <v>0</v>
      </c>
      <c r="TQ36" s="7">
        <f t="shared" ref="TQ36" si="3772">TQ35+TQ22+TQ13+TQ28</f>
        <v>0</v>
      </c>
      <c r="TR36" s="7">
        <f t="shared" ref="TR36" si="3773">TR35+TR22+TR13+TR28</f>
        <v>0</v>
      </c>
      <c r="TS36" s="7">
        <f t="shared" ref="TS36" si="3774">TS35+TS22+TS13+TS28</f>
        <v>0</v>
      </c>
      <c r="TT36" s="7">
        <f t="shared" ref="TT36" si="3775">TT35+TT22+TT13+TT28</f>
        <v>0</v>
      </c>
      <c r="TU36" s="7">
        <f t="shared" ref="TU36" si="3776">TU35+TU22+TU13+TU28</f>
        <v>0</v>
      </c>
      <c r="TV36" s="7">
        <f t="shared" ref="TV36" si="3777">TV35+TV22+TV13+TV28</f>
        <v>0</v>
      </c>
      <c r="TW36" s="7">
        <f t="shared" ref="TW36" si="3778">TW35+TW22+TW13+TW28</f>
        <v>0</v>
      </c>
      <c r="TX36" s="7">
        <f t="shared" ref="TX36" si="3779">TX35+TX22+TX13+TX28</f>
        <v>0</v>
      </c>
      <c r="TY36" s="7">
        <f t="shared" ref="TY36" si="3780">TY35+TY22+TY13+TY28</f>
        <v>0</v>
      </c>
      <c r="TZ36" s="7">
        <f t="shared" ref="TZ36" si="3781">TZ35+TZ22+TZ13+TZ28</f>
        <v>0</v>
      </c>
      <c r="UA36" s="7">
        <f t="shared" ref="UA36" si="3782">UA35+UA22+UA13+UA28</f>
        <v>0</v>
      </c>
      <c r="UB36" s="7">
        <f t="shared" ref="UB36" si="3783">UB35+UB22+UB13+UB28</f>
        <v>0</v>
      </c>
      <c r="UC36" s="7">
        <f t="shared" ref="UC36" si="3784">UC35+UC22+UC13+UC28</f>
        <v>0</v>
      </c>
      <c r="UD36" s="7">
        <f t="shared" ref="UD36" si="3785">UD35+UD22+UD13+UD28</f>
        <v>0</v>
      </c>
      <c r="UE36" s="7">
        <f t="shared" ref="UE36" si="3786">UE35+UE22+UE13+UE28</f>
        <v>0</v>
      </c>
      <c r="UF36" s="7">
        <f t="shared" ref="UF36" si="3787">UF35+UF22+UF13+UF28</f>
        <v>0</v>
      </c>
      <c r="UG36" s="7">
        <f t="shared" ref="UG36" si="3788">UG35+UG22+UG13+UG28</f>
        <v>0</v>
      </c>
      <c r="UH36" s="7">
        <f t="shared" ref="UH36" si="3789">UH35+UH22+UH13+UH28</f>
        <v>0</v>
      </c>
      <c r="UI36" s="7">
        <f t="shared" ref="UI36" si="3790">UI35+UI22+UI13+UI28</f>
        <v>1</v>
      </c>
      <c r="UJ36" s="7">
        <f t="shared" ref="UJ36" si="3791">UJ35+UJ22+UJ13+UJ28</f>
        <v>0</v>
      </c>
      <c r="UK36" s="7">
        <f t="shared" ref="UK36" si="3792">UK35+UK22+UK13+UK28</f>
        <v>0</v>
      </c>
      <c r="UL36" s="7">
        <f t="shared" ref="UL36" si="3793">UL35+UL22+UL13+UL28</f>
        <v>0</v>
      </c>
      <c r="UM36" s="7">
        <f t="shared" ref="UM36" si="3794">UM35+UM22+UM13+UM28</f>
        <v>0</v>
      </c>
      <c r="UN36" s="7">
        <f t="shared" ref="UN36" si="3795">UN35+UN22+UN13+UN28</f>
        <v>0</v>
      </c>
      <c r="UO36" s="7">
        <f t="shared" ref="UO36" si="3796">UO35+UO22+UO13+UO28</f>
        <v>0</v>
      </c>
      <c r="UP36" s="7">
        <f t="shared" ref="UP36" si="3797">UP35+UP22+UP13+UP28</f>
        <v>0</v>
      </c>
      <c r="UQ36" s="7">
        <f t="shared" ref="UQ36" si="3798">UQ35+UQ22+UQ13+UQ28</f>
        <v>0</v>
      </c>
      <c r="UR36" s="7">
        <f t="shared" ref="UR36" si="3799">UR35+UR22+UR13+UR28</f>
        <v>0</v>
      </c>
      <c r="US36" s="7">
        <f t="shared" ref="US36" si="3800">US35+US22+US13+US28</f>
        <v>0</v>
      </c>
      <c r="UT36" s="7">
        <f t="shared" ref="UT36" si="3801">UT35+UT22+UT13+UT28</f>
        <v>0</v>
      </c>
      <c r="UU36" s="7">
        <f t="shared" ref="UU36" si="3802">UU35+UU22+UU13+UU28</f>
        <v>1</v>
      </c>
      <c r="UV36" s="7">
        <f t="shared" ref="UV36" si="3803">UV35+UV22+UV13+UV28</f>
        <v>0</v>
      </c>
      <c r="UW36" s="7">
        <f t="shared" ref="UW36" si="3804">UW35+UW22+UW13+UW28</f>
        <v>1</v>
      </c>
      <c r="UX36" s="7">
        <f t="shared" ref="UX36" si="3805">UX35+UX22+UX13+UX28</f>
        <v>0</v>
      </c>
      <c r="UY36" s="7">
        <f t="shared" ref="UY36" si="3806">UY35+UY22+UY13+UY28</f>
        <v>0</v>
      </c>
      <c r="UZ36" s="7">
        <f t="shared" ref="UZ36" si="3807">UZ35+UZ22+UZ13+UZ28</f>
        <v>0</v>
      </c>
      <c r="VA36" s="7">
        <f t="shared" ref="VA36" si="3808">VA35+VA22+VA13+VA28</f>
        <v>0</v>
      </c>
      <c r="VB36" s="7">
        <f t="shared" ref="VB36" si="3809">VB35+VB22+VB13+VB28</f>
        <v>0</v>
      </c>
      <c r="VC36" s="7">
        <f t="shared" ref="VC36" si="3810">VC35+VC22+VC13+VC28</f>
        <v>0</v>
      </c>
      <c r="VD36" s="7">
        <f t="shared" ref="VD36" si="3811">VD35+VD22+VD13+VD28</f>
        <v>0</v>
      </c>
      <c r="VE36" s="7">
        <f t="shared" ref="VE36" si="3812">VE35+VE22+VE13+VE28</f>
        <v>0</v>
      </c>
      <c r="VF36" s="7">
        <f t="shared" ref="VF36" si="3813">VF35+VF22+VF13+VF28</f>
        <v>0</v>
      </c>
      <c r="VG36" s="7">
        <f t="shared" ref="VG36" si="3814">VG35+VG22+VG13+VG28</f>
        <v>0</v>
      </c>
      <c r="VH36" s="7">
        <f t="shared" ref="VH36" si="3815">VH35+VH22+VH13+VH28</f>
        <v>0</v>
      </c>
      <c r="VI36" s="7">
        <f t="shared" ref="VI36" si="3816">VI35+VI22+VI13+VI28</f>
        <v>0</v>
      </c>
      <c r="VJ36" s="7">
        <f t="shared" ref="VJ36" si="3817">VJ35+VJ22+VJ13+VJ28</f>
        <v>0</v>
      </c>
      <c r="VK36" s="7">
        <f t="shared" ref="VK36" si="3818">VK35+VK22+VK13+VK28</f>
        <v>0</v>
      </c>
      <c r="VL36" s="7">
        <f t="shared" ref="VL36" si="3819">VL35+VL22+VL13+VL28</f>
        <v>0</v>
      </c>
      <c r="VM36" s="7">
        <f t="shared" ref="VM36" si="3820">VM35+VM22+VM13+VM28</f>
        <v>0</v>
      </c>
      <c r="VN36" s="7">
        <f t="shared" ref="VN36" si="3821">VN35+VN22+VN13+VN28</f>
        <v>0</v>
      </c>
      <c r="VO36" s="7">
        <f t="shared" ref="VO36" si="3822">VO35+VO22+VO13+VO28</f>
        <v>0</v>
      </c>
      <c r="VP36" s="7">
        <f t="shared" ref="VP36" si="3823">VP35+VP22+VP13+VP28</f>
        <v>0</v>
      </c>
      <c r="VQ36" s="7">
        <f t="shared" ref="VQ36" si="3824">VQ35+VQ22+VQ13+VQ28</f>
        <v>0</v>
      </c>
      <c r="VR36" s="7">
        <f t="shared" ref="VR36" si="3825">VR35+VR22+VR13+VR28</f>
        <v>0</v>
      </c>
      <c r="VS36" s="7">
        <f t="shared" ref="VS36" si="3826">VS35+VS22+VS13+VS28</f>
        <v>0</v>
      </c>
      <c r="VT36" s="7">
        <f t="shared" ref="VT36" si="3827">VT35+VT22+VT13+VT28</f>
        <v>0</v>
      </c>
      <c r="VU36" s="7">
        <f t="shared" ref="VU36" si="3828">VU35+VU22+VU13+VU28</f>
        <v>0</v>
      </c>
      <c r="VV36" s="7">
        <f t="shared" ref="VV36" si="3829">VV35+VV22+VV13+VV28</f>
        <v>0</v>
      </c>
      <c r="VW36" s="7">
        <f t="shared" ref="VW36" si="3830">VW35+VW22+VW13+VW28</f>
        <v>0</v>
      </c>
      <c r="VX36" s="7">
        <f t="shared" ref="VX36" si="3831">VX35+VX22+VX13+VX28</f>
        <v>0</v>
      </c>
      <c r="VY36" s="7">
        <f t="shared" ref="VY36" si="3832">VY35+VY22+VY13+VY28</f>
        <v>0</v>
      </c>
      <c r="VZ36" s="7">
        <f t="shared" ref="VZ36" si="3833">VZ35+VZ22+VZ13+VZ28</f>
        <v>0</v>
      </c>
      <c r="WA36" s="7">
        <f t="shared" ref="WA36" si="3834">WA35+WA22+WA13+WA28</f>
        <v>0</v>
      </c>
      <c r="WB36" s="7">
        <f t="shared" ref="WB36" si="3835">WB35+WB22+WB13+WB28</f>
        <v>0</v>
      </c>
      <c r="WC36" s="7">
        <f t="shared" ref="WC36" si="3836">WC35+WC22+WC13+WC28</f>
        <v>0</v>
      </c>
      <c r="WD36" s="7">
        <f t="shared" ref="WD36" si="3837">WD35+WD22+WD13+WD28</f>
        <v>0</v>
      </c>
      <c r="WE36" s="7">
        <f t="shared" ref="WE36" si="3838">WE35+WE22+WE13+WE28</f>
        <v>0</v>
      </c>
      <c r="WF36" s="7">
        <f t="shared" ref="WF36" si="3839">WF35+WF22+WF13+WF28</f>
        <v>0</v>
      </c>
      <c r="WG36" s="7">
        <f t="shared" ref="WG36" si="3840">WG35+WG22+WG13+WG28</f>
        <v>0</v>
      </c>
      <c r="WH36" s="7">
        <f t="shared" ref="WH36" si="3841">WH35+WH22+WH13+WH28</f>
        <v>0</v>
      </c>
      <c r="WI36" s="7">
        <f t="shared" ref="WI36" si="3842">WI35+WI22+WI13+WI28</f>
        <v>0</v>
      </c>
      <c r="WJ36" s="7">
        <f t="shared" ref="WJ36" si="3843">WJ35+WJ22+WJ13+WJ28</f>
        <v>0</v>
      </c>
      <c r="WK36" s="7">
        <f t="shared" ref="WK36" si="3844">WK35+WK22+WK13+WK28</f>
        <v>0</v>
      </c>
      <c r="WL36" s="7">
        <f t="shared" ref="WL36" si="3845">WL35+WL22+WL13+WL28</f>
        <v>0</v>
      </c>
      <c r="WM36" s="7">
        <f t="shared" ref="WM36" si="3846">WM35+WM22+WM13+WM28</f>
        <v>0</v>
      </c>
      <c r="WN36" s="7">
        <f t="shared" ref="WN36" si="3847">WN35+WN22+WN13+WN28</f>
        <v>0</v>
      </c>
      <c r="WO36" s="7">
        <f t="shared" ref="WO36" si="3848">WO35+WO22+WO13+WO28</f>
        <v>0</v>
      </c>
      <c r="WP36" s="7">
        <f t="shared" ref="WP36" si="3849">WP35+WP22+WP13+WP28</f>
        <v>0</v>
      </c>
      <c r="WQ36" s="7">
        <f t="shared" ref="WQ36" si="3850">WQ35+WQ22+WQ13+WQ28</f>
        <v>0</v>
      </c>
      <c r="WR36" s="7">
        <f t="shared" ref="WR36" si="3851">WR35+WR22+WR13+WR28</f>
        <v>0</v>
      </c>
      <c r="WS36" s="7">
        <f t="shared" ref="WS36" si="3852">WS35+WS22+WS13+WS28</f>
        <v>0</v>
      </c>
      <c r="WT36" s="7">
        <f t="shared" ref="WT36" si="3853">WT35+WT22+WT13+WT28</f>
        <v>0</v>
      </c>
      <c r="WU36" s="7">
        <f t="shared" ref="WU36" si="3854">WU35+WU22+WU13+WU28</f>
        <v>0</v>
      </c>
      <c r="WV36" s="7">
        <f t="shared" ref="WV36" si="3855">WV35+WV22+WV13+WV28</f>
        <v>0</v>
      </c>
      <c r="WW36" s="7">
        <f t="shared" ref="WW36" si="3856">WW35+WW22+WW13+WW28</f>
        <v>0</v>
      </c>
      <c r="WX36" s="7">
        <f t="shared" ref="WX36" si="3857">WX35+WX22+WX13+WX28</f>
        <v>0</v>
      </c>
      <c r="WY36" s="7">
        <f t="shared" ref="WY36" si="3858">WY35+WY22+WY13+WY28</f>
        <v>0</v>
      </c>
      <c r="WZ36" s="7">
        <f t="shared" ref="WZ36" si="3859">WZ35+WZ22+WZ13+WZ28</f>
        <v>0</v>
      </c>
      <c r="XA36" s="7">
        <f t="shared" ref="XA36" si="3860">XA35+XA22+XA13+XA28</f>
        <v>0</v>
      </c>
      <c r="XB36" s="7">
        <f t="shared" ref="XB36" si="3861">XB35+XB22+XB13+XB28</f>
        <v>0</v>
      </c>
      <c r="XC36" s="7">
        <f t="shared" ref="XC36" si="3862">XC35+XC22+XC13+XC28</f>
        <v>0</v>
      </c>
      <c r="XD36" s="7">
        <f t="shared" ref="XD36" si="3863">XD35+XD22+XD13+XD28</f>
        <v>0</v>
      </c>
      <c r="XE36" s="7">
        <f t="shared" ref="XE36" si="3864">XE35+XE22+XE13+XE28</f>
        <v>0</v>
      </c>
      <c r="XF36" s="7">
        <f t="shared" ref="XF36" si="3865">XF35+XF22+XF13+XF28</f>
        <v>0</v>
      </c>
      <c r="XG36" s="7">
        <f t="shared" ref="XG36" si="3866">XG35+XG22+XG13+XG28</f>
        <v>0</v>
      </c>
      <c r="XH36" s="7">
        <f t="shared" ref="XH36" si="3867">XH35+XH22+XH13+XH28</f>
        <v>0</v>
      </c>
      <c r="XI36" s="7">
        <f t="shared" ref="XI36" si="3868">XI35+XI22+XI13+XI28</f>
        <v>0</v>
      </c>
      <c r="XJ36" s="7">
        <f t="shared" ref="XJ36" si="3869">XJ35+XJ22+XJ13+XJ28</f>
        <v>0</v>
      </c>
      <c r="XK36" s="7">
        <f t="shared" ref="XK36" si="3870">XK35+XK22+XK13+XK28</f>
        <v>0</v>
      </c>
      <c r="XL36" s="7">
        <f t="shared" ref="XL36" si="3871">XL35+XL22+XL13+XL28</f>
        <v>0</v>
      </c>
      <c r="XM36" s="7">
        <f t="shared" ref="XM36" si="3872">XM35+XM22+XM13+XM28</f>
        <v>0</v>
      </c>
      <c r="XN36" s="7">
        <f t="shared" ref="XN36" si="3873">XN35+XN22+XN13+XN28</f>
        <v>0</v>
      </c>
      <c r="XO36" s="7">
        <f t="shared" ref="XO36" si="3874">XO35+XO22+XO13+XO28</f>
        <v>0</v>
      </c>
      <c r="XP36" s="7">
        <f t="shared" ref="XP36" si="3875">XP35+XP22+XP13+XP28</f>
        <v>0</v>
      </c>
      <c r="XQ36" s="7">
        <f t="shared" ref="XQ36" si="3876">XQ35+XQ22+XQ13+XQ28</f>
        <v>0</v>
      </c>
      <c r="XR36" s="7">
        <f t="shared" ref="XR36" si="3877">XR35+XR22+XR13+XR28</f>
        <v>0</v>
      </c>
      <c r="XS36" s="7">
        <f t="shared" ref="XS36" si="3878">XS35+XS22+XS13+XS28</f>
        <v>0</v>
      </c>
      <c r="XT36" s="7">
        <f t="shared" ref="XT36" si="3879">XT35+XT22+XT13+XT28</f>
        <v>0</v>
      </c>
      <c r="XU36" s="7">
        <f t="shared" ref="XU36" si="3880">XU35+XU22+XU13+XU28</f>
        <v>0</v>
      </c>
      <c r="XV36" s="7">
        <f t="shared" ref="XV36" si="3881">XV35+XV22+XV13+XV28</f>
        <v>0</v>
      </c>
      <c r="XW36" s="7">
        <f t="shared" ref="XW36" si="3882">XW35+XW22+XW13+XW28</f>
        <v>0</v>
      </c>
      <c r="XX36" s="7">
        <f t="shared" ref="XX36" si="3883">XX35+XX22+XX13+XX28</f>
        <v>0</v>
      </c>
      <c r="XY36" s="7">
        <f t="shared" ref="XY36" si="3884">XY35+XY22+XY13+XY28</f>
        <v>0</v>
      </c>
      <c r="XZ36" s="7">
        <f t="shared" ref="XZ36" si="3885">XZ35+XZ22+XZ13+XZ28</f>
        <v>0</v>
      </c>
      <c r="YA36" s="7">
        <f t="shared" ref="YA36" si="3886">YA35+YA22+YA13+YA28</f>
        <v>0</v>
      </c>
      <c r="YB36" s="7">
        <f t="shared" ref="YB36" si="3887">YB35+YB22+YB13+YB28</f>
        <v>0</v>
      </c>
      <c r="YC36" s="7">
        <f t="shared" ref="YC36" si="3888">YC35+YC22+YC13+YC28</f>
        <v>0</v>
      </c>
      <c r="YD36" s="7">
        <f t="shared" ref="YD36" si="3889">YD35+YD22+YD13+YD28</f>
        <v>0</v>
      </c>
      <c r="YE36" s="7">
        <f t="shared" ref="YE36" si="3890">YE35+YE22+YE13+YE28</f>
        <v>0</v>
      </c>
      <c r="YF36" s="7">
        <f t="shared" ref="YF36" si="3891">YF35+YF22+YF13+YF28</f>
        <v>0</v>
      </c>
      <c r="YG36" s="7">
        <f t="shared" ref="YG36" si="3892">YG35+YG22+YG13+YG28</f>
        <v>0</v>
      </c>
      <c r="YH36" s="7">
        <f t="shared" ref="YH36" si="3893">YH35+YH22+YH13+YH28</f>
        <v>0</v>
      </c>
      <c r="YI36" s="7">
        <f t="shared" ref="YI36" si="3894">YI35+YI22+YI13+YI28</f>
        <v>0</v>
      </c>
      <c r="YJ36" s="7">
        <f t="shared" ref="YJ36" si="3895">YJ35+YJ22+YJ13+YJ28</f>
        <v>0</v>
      </c>
      <c r="YK36" s="7">
        <f t="shared" ref="YK36" si="3896">YK35+YK22+YK13+YK28</f>
        <v>0</v>
      </c>
      <c r="YL36" s="7">
        <f t="shared" ref="YL36" si="3897">YL35+YL22+YL13+YL28</f>
        <v>0</v>
      </c>
      <c r="YM36" s="7">
        <f t="shared" ref="YM36" si="3898">YM35+YM22+YM13+YM28</f>
        <v>0</v>
      </c>
      <c r="YN36" s="7">
        <f t="shared" ref="YN36" si="3899">YN35+YN22+YN13+YN28</f>
        <v>0</v>
      </c>
      <c r="YO36" s="7">
        <f t="shared" ref="YO36" si="3900">YO35+YO22+YO13+YO28</f>
        <v>0</v>
      </c>
      <c r="YP36" s="7">
        <f t="shared" ref="YP36" si="3901">YP35+YP22+YP13+YP28</f>
        <v>0</v>
      </c>
      <c r="YQ36" s="7">
        <f t="shared" ref="YQ36" si="3902">YQ35+YQ22+YQ13+YQ28</f>
        <v>0</v>
      </c>
      <c r="YR36" s="7">
        <f t="shared" ref="YR36" si="3903">YR35+YR22+YR13+YR28</f>
        <v>0</v>
      </c>
      <c r="YS36" s="7">
        <f t="shared" ref="YS36" si="3904">YS35+YS22+YS13+YS28</f>
        <v>0</v>
      </c>
      <c r="YT36" s="7">
        <f t="shared" ref="YT36" si="3905">YT35+YT22+YT13+YT28</f>
        <v>0</v>
      </c>
      <c r="YU36" s="7">
        <f t="shared" ref="YU36" si="3906">YU35+YU22+YU13+YU28</f>
        <v>0</v>
      </c>
      <c r="YV36" s="7">
        <f t="shared" ref="YV36" si="3907">YV35+YV22+YV13+YV28</f>
        <v>0</v>
      </c>
      <c r="YW36" s="7">
        <f t="shared" ref="YW36" si="3908">YW35+YW22+YW13+YW28</f>
        <v>0</v>
      </c>
      <c r="YX36" s="7">
        <f t="shared" ref="YX36" si="3909">YX35+YX22+YX13+YX28</f>
        <v>0</v>
      </c>
      <c r="YY36" s="7">
        <f t="shared" ref="YY36" si="3910">YY35+YY22+YY13+YY28</f>
        <v>0</v>
      </c>
      <c r="YZ36" s="7">
        <f t="shared" ref="YZ36" si="3911">YZ35+YZ22+YZ13+YZ28</f>
        <v>0</v>
      </c>
      <c r="ZA36" s="7">
        <f t="shared" ref="ZA36" si="3912">ZA35+ZA22+ZA13+ZA28</f>
        <v>0</v>
      </c>
      <c r="ZB36" s="7">
        <f t="shared" ref="ZB36" si="3913">ZB35+ZB22+ZB13+ZB28</f>
        <v>0</v>
      </c>
      <c r="ZC36" s="7">
        <f t="shared" ref="ZC36" si="3914">ZC35+ZC22+ZC13+ZC28</f>
        <v>0</v>
      </c>
      <c r="ZD36" s="7">
        <f t="shared" ref="ZD36" si="3915">ZD35+ZD22+ZD13+ZD28</f>
        <v>0</v>
      </c>
      <c r="ZE36" s="7">
        <f t="shared" ref="ZE36" si="3916">ZE35+ZE22+ZE13+ZE28</f>
        <v>0</v>
      </c>
      <c r="ZF36" s="7">
        <f t="shared" ref="ZF36" si="3917">ZF35+ZF22+ZF13+ZF28</f>
        <v>0</v>
      </c>
      <c r="ZG36" s="7">
        <f t="shared" ref="ZG36" si="3918">ZG35+ZG22+ZG13+ZG28</f>
        <v>0</v>
      </c>
      <c r="ZH36" s="7">
        <f t="shared" ref="ZH36" si="3919">ZH35+ZH22+ZH13+ZH28</f>
        <v>0</v>
      </c>
      <c r="ZI36" s="7">
        <f t="shared" ref="ZI36" si="3920">ZI35+ZI22+ZI13+ZI28</f>
        <v>0</v>
      </c>
      <c r="ZJ36" s="7">
        <f t="shared" ref="ZJ36" si="3921">ZJ35+ZJ22+ZJ13+ZJ28</f>
        <v>0</v>
      </c>
      <c r="ZK36" s="7">
        <f t="shared" ref="ZK36" si="3922">ZK35+ZK22+ZK13+ZK28</f>
        <v>0</v>
      </c>
      <c r="ZL36" s="7">
        <f t="shared" ref="ZL36" si="3923">ZL35+ZL22+ZL13+ZL28</f>
        <v>0</v>
      </c>
      <c r="ZM36" s="7">
        <f t="shared" ref="ZM36" si="3924">ZM35+ZM22+ZM13+ZM28</f>
        <v>0</v>
      </c>
      <c r="ZN36" s="7">
        <f t="shared" ref="ZN36" si="3925">ZN35+ZN22+ZN13+ZN28</f>
        <v>0</v>
      </c>
      <c r="ZO36" s="7">
        <f t="shared" ref="ZO36" si="3926">ZO35+ZO22+ZO13+ZO28</f>
        <v>0</v>
      </c>
      <c r="ZP36" s="7">
        <f t="shared" ref="ZP36" si="3927">ZP35+ZP22+ZP13+ZP28</f>
        <v>0</v>
      </c>
      <c r="ZQ36" s="7">
        <f t="shared" ref="ZQ36" si="3928">ZQ35+ZQ22+ZQ13+ZQ28</f>
        <v>0</v>
      </c>
      <c r="ZR36" s="7">
        <f t="shared" ref="ZR36" si="3929">ZR35+ZR22+ZR13+ZR28</f>
        <v>0</v>
      </c>
      <c r="ZS36" s="7">
        <f t="shared" ref="ZS36" si="3930">ZS35+ZS22+ZS13+ZS28</f>
        <v>0</v>
      </c>
      <c r="ZT36" s="7">
        <f t="shared" ref="ZT36" si="3931">ZT35+ZT22+ZT13+ZT28</f>
        <v>0</v>
      </c>
      <c r="ZU36" s="7">
        <f t="shared" ref="ZU36" si="3932">ZU35+ZU22+ZU13+ZU28</f>
        <v>0</v>
      </c>
      <c r="ZV36" s="7">
        <f t="shared" ref="ZV36" si="3933">ZV35+ZV22+ZV13+ZV28</f>
        <v>0</v>
      </c>
      <c r="ZW36" s="7">
        <f t="shared" ref="ZW36" si="3934">ZW35+ZW22+ZW13+ZW28</f>
        <v>0</v>
      </c>
      <c r="ZX36" s="7">
        <f t="shared" ref="ZX36" si="3935">ZX35+ZX22+ZX13+ZX28</f>
        <v>0</v>
      </c>
      <c r="ZY36" s="7">
        <f t="shared" ref="ZY36" si="3936">ZY35+ZY22+ZY13+ZY28</f>
        <v>0</v>
      </c>
      <c r="ZZ36" s="7">
        <f t="shared" ref="ZZ36" si="3937">ZZ35+ZZ22+ZZ13+ZZ28</f>
        <v>0</v>
      </c>
      <c r="AAA36" s="7">
        <f t="shared" ref="AAA36" si="3938">AAA35+AAA22+AAA13+AAA28</f>
        <v>0</v>
      </c>
      <c r="AAB36" s="7">
        <f t="shared" ref="AAB36" si="3939">AAB35+AAB22+AAB13+AAB28</f>
        <v>0</v>
      </c>
      <c r="AAC36" s="7">
        <f t="shared" ref="AAC36" si="3940">AAC35+AAC22+AAC13+AAC28</f>
        <v>0</v>
      </c>
      <c r="AAD36" s="7">
        <f t="shared" ref="AAD36" si="3941">AAD35+AAD22+AAD13+AAD28</f>
        <v>0</v>
      </c>
      <c r="AAE36" s="7">
        <f t="shared" ref="AAE36" si="3942">AAE35+AAE22+AAE13+AAE28</f>
        <v>0</v>
      </c>
      <c r="AAF36" s="7">
        <f t="shared" ref="AAF36" si="3943">AAF35+AAF22+AAF13+AAF28</f>
        <v>0</v>
      </c>
      <c r="AAG36" s="7">
        <f t="shared" ref="AAG36" si="3944">AAG35+AAG22+AAG13+AAG28</f>
        <v>0</v>
      </c>
      <c r="AAH36" s="7">
        <f t="shared" ref="AAH36" si="3945">AAH35+AAH22+AAH13+AAH28</f>
        <v>0</v>
      </c>
      <c r="AAI36" s="7">
        <f t="shared" ref="AAI36" si="3946">AAI35+AAI22+AAI13+AAI28</f>
        <v>0</v>
      </c>
      <c r="AAJ36" s="7">
        <f t="shared" ref="AAJ36" si="3947">AAJ35+AAJ22+AAJ13+AAJ28</f>
        <v>0</v>
      </c>
      <c r="AAK36" s="7">
        <f t="shared" ref="AAK36" si="3948">AAK35+AAK22+AAK13+AAK28</f>
        <v>0</v>
      </c>
      <c r="AAL36" s="7">
        <f t="shared" ref="AAL36" si="3949">AAL35+AAL22+AAL13+AAL28</f>
        <v>0</v>
      </c>
      <c r="AAM36" s="7">
        <f t="shared" ref="AAM36" si="3950">AAM35+AAM22+AAM13+AAM28</f>
        <v>0</v>
      </c>
      <c r="AAN36" s="7">
        <f t="shared" ref="AAN36" si="3951">AAN35+AAN22+AAN13+AAN28</f>
        <v>0</v>
      </c>
      <c r="AAO36" s="7">
        <f t="shared" ref="AAO36" si="3952">AAO35+AAO22+AAO13+AAO28</f>
        <v>0</v>
      </c>
      <c r="AAP36" s="7">
        <f t="shared" ref="AAP36" si="3953">AAP35+AAP22+AAP13+AAP28</f>
        <v>0</v>
      </c>
      <c r="AAQ36" s="7">
        <f t="shared" ref="AAQ36" si="3954">AAQ35+AAQ22+AAQ13+AAQ28</f>
        <v>0</v>
      </c>
      <c r="AAR36" s="7">
        <f t="shared" ref="AAR36" si="3955">AAR35+AAR22+AAR13+AAR28</f>
        <v>0</v>
      </c>
      <c r="AAS36" s="7">
        <f t="shared" ref="AAS36" si="3956">AAS35+AAS22+AAS13+AAS28</f>
        <v>0</v>
      </c>
      <c r="AAT36" s="7">
        <f t="shared" ref="AAT36" si="3957">AAT35+AAT22+AAT13+AAT28</f>
        <v>0</v>
      </c>
      <c r="AAU36" s="7">
        <f t="shared" ref="AAU36" si="3958">AAU35+AAU22+AAU13+AAU28</f>
        <v>0</v>
      </c>
      <c r="AAV36" s="7">
        <f t="shared" ref="AAV36" si="3959">AAV35+AAV22+AAV13+AAV28</f>
        <v>0</v>
      </c>
      <c r="AAW36" s="7">
        <f t="shared" ref="AAW36" si="3960">AAW35+AAW22+AAW13+AAW28</f>
        <v>0</v>
      </c>
      <c r="AAX36" s="7">
        <f t="shared" ref="AAX36" si="3961">AAX35+AAX22+AAX13+AAX28</f>
        <v>0</v>
      </c>
      <c r="AAY36" s="7">
        <f t="shared" ref="AAY36" si="3962">AAY35+AAY22+AAY13+AAY28</f>
        <v>0</v>
      </c>
      <c r="AAZ36" s="7">
        <f t="shared" ref="AAZ36" si="3963">AAZ35+AAZ22+AAZ13+AAZ28</f>
        <v>0</v>
      </c>
      <c r="ABA36" s="7">
        <f t="shared" ref="ABA36" si="3964">ABA35+ABA22+ABA13+ABA28</f>
        <v>0</v>
      </c>
      <c r="ABB36" s="7">
        <f t="shared" ref="ABB36" si="3965">ABB35+ABB22+ABB13+ABB28</f>
        <v>0</v>
      </c>
      <c r="ABC36" s="7">
        <f t="shared" ref="ABC36" si="3966">ABC35+ABC22+ABC13+ABC28</f>
        <v>0</v>
      </c>
      <c r="ABD36" s="7">
        <f t="shared" ref="ABD36" si="3967">ABD35+ABD22+ABD13+ABD28</f>
        <v>0</v>
      </c>
      <c r="ABE36" s="7">
        <f t="shared" ref="ABE36" si="3968">ABE35+ABE22+ABE13+ABE28</f>
        <v>0</v>
      </c>
      <c r="ABF36" s="7">
        <f t="shared" ref="ABF36" si="3969">ABF35+ABF22+ABF13+ABF28</f>
        <v>0</v>
      </c>
      <c r="ABG36" s="7">
        <f t="shared" ref="ABG36" si="3970">ABG35+ABG22+ABG13+ABG28</f>
        <v>0</v>
      </c>
      <c r="ABH36" s="7">
        <f t="shared" ref="ABH36" si="3971">ABH35+ABH22+ABH13+ABH28</f>
        <v>0</v>
      </c>
      <c r="ABI36" s="7">
        <f t="shared" ref="ABI36" si="3972">ABI35+ABI22+ABI13+ABI28</f>
        <v>0</v>
      </c>
      <c r="ABJ36" s="7">
        <f t="shared" ref="ABJ36" si="3973">ABJ35+ABJ22+ABJ13+ABJ28</f>
        <v>0</v>
      </c>
      <c r="ABK36" s="7">
        <f t="shared" ref="ABK36" si="3974">ABK35+ABK22+ABK13+ABK28</f>
        <v>0</v>
      </c>
      <c r="ABL36" s="7">
        <f t="shared" ref="ABL36" si="3975">ABL35+ABL22+ABL13+ABL28</f>
        <v>0</v>
      </c>
      <c r="ABM36" s="7">
        <f t="shared" ref="ABM36" si="3976">ABM35+ABM22+ABM13+ABM28</f>
        <v>0</v>
      </c>
      <c r="ABN36" s="7">
        <f t="shared" ref="ABN36" si="3977">ABN35+ABN22+ABN13+ABN28</f>
        <v>0</v>
      </c>
      <c r="ABO36" s="7">
        <f t="shared" ref="ABO36" si="3978">ABO35+ABO22+ABO13+ABO28</f>
        <v>0</v>
      </c>
      <c r="ABP36" s="7">
        <f t="shared" ref="ABP36" si="3979">ABP35+ABP22+ABP13+ABP28</f>
        <v>0</v>
      </c>
      <c r="ABQ36" s="7">
        <f t="shared" ref="ABQ36" si="3980">ABQ35+ABQ22+ABQ13+ABQ28</f>
        <v>0</v>
      </c>
      <c r="ABR36" s="7">
        <f t="shared" ref="ABR36" si="3981">ABR35+ABR22+ABR13+ABR28</f>
        <v>0</v>
      </c>
      <c r="ABS36" s="7">
        <f t="shared" ref="ABS36" si="3982">ABS35+ABS22+ABS13+ABS28</f>
        <v>0</v>
      </c>
      <c r="ABT36" s="7">
        <f t="shared" ref="ABT36" si="3983">ABT35+ABT22+ABT13+ABT28</f>
        <v>0</v>
      </c>
      <c r="ABU36" s="7">
        <f t="shared" ref="ABU36" si="3984">ABU35+ABU22+ABU13+ABU28</f>
        <v>0</v>
      </c>
      <c r="ABV36" s="7">
        <f t="shared" ref="ABV36" si="3985">ABV35+ABV22+ABV13+ABV28</f>
        <v>0</v>
      </c>
      <c r="ABW36" s="7">
        <f t="shared" ref="ABW36" si="3986">ABW35+ABW22+ABW13+ABW28</f>
        <v>0</v>
      </c>
      <c r="ABX36" s="7">
        <f t="shared" ref="ABX36" si="3987">ABX35+ABX22+ABX13+ABX28</f>
        <v>0</v>
      </c>
      <c r="ABY36" s="7">
        <f t="shared" ref="ABY36" si="3988">ABY35+ABY22+ABY13+ABY28</f>
        <v>0</v>
      </c>
      <c r="ABZ36" s="7">
        <f t="shared" ref="ABZ36" si="3989">ABZ35+ABZ22+ABZ13+ABZ28</f>
        <v>0</v>
      </c>
      <c r="ACA36" s="7">
        <f t="shared" ref="ACA36" si="3990">ACA35+ACA22+ACA13+ACA28</f>
        <v>0</v>
      </c>
      <c r="ACB36" s="7">
        <f t="shared" ref="ACB36" si="3991">ACB35+ACB22+ACB13+ACB28</f>
        <v>0</v>
      </c>
      <c r="ACC36" s="7">
        <f t="shared" ref="ACC36" si="3992">ACC35+ACC22+ACC13+ACC28</f>
        <v>0</v>
      </c>
      <c r="ACD36" s="7">
        <f t="shared" ref="ACD36" si="3993">ACD35+ACD22+ACD13+ACD28</f>
        <v>0</v>
      </c>
      <c r="ACE36" s="7">
        <f t="shared" ref="ACE36" si="3994">ACE35+ACE22+ACE13+ACE28</f>
        <v>0</v>
      </c>
      <c r="ACF36" s="7">
        <f t="shared" ref="ACF36" si="3995">ACF35+ACF22+ACF13+ACF28</f>
        <v>0</v>
      </c>
      <c r="ACG36" s="7">
        <f t="shared" ref="ACG36" si="3996">ACG35+ACG22+ACG13+ACG28</f>
        <v>0</v>
      </c>
      <c r="ACH36" s="7">
        <f t="shared" ref="ACH36" si="3997">ACH35+ACH22+ACH13+ACH28</f>
        <v>0</v>
      </c>
      <c r="ACI36" s="7">
        <f t="shared" ref="ACI36" si="3998">ACI35+ACI22+ACI13+ACI28</f>
        <v>0</v>
      </c>
      <c r="ACJ36" s="7">
        <f t="shared" ref="ACJ36" si="3999">ACJ35+ACJ22+ACJ13+ACJ28</f>
        <v>0</v>
      </c>
      <c r="ACK36" s="7">
        <f t="shared" ref="ACK36" si="4000">ACK35+ACK22+ACK13+ACK28</f>
        <v>0</v>
      </c>
      <c r="ACL36" s="7">
        <f t="shared" ref="ACL36" si="4001">ACL35+ACL22+ACL13+ACL28</f>
        <v>0</v>
      </c>
      <c r="ACM36" s="7">
        <f t="shared" ref="ACM36" si="4002">ACM35+ACM22+ACM13+ACM28</f>
        <v>0</v>
      </c>
      <c r="ACN36" s="7">
        <f t="shared" ref="ACN36" si="4003">ACN35+ACN22+ACN13+ACN28</f>
        <v>0</v>
      </c>
      <c r="ACO36" s="7">
        <f t="shared" ref="ACO36" si="4004">ACO35+ACO22+ACO13+ACO28</f>
        <v>0</v>
      </c>
      <c r="ACP36" s="7">
        <f t="shared" ref="ACP36" si="4005">ACP35+ACP22+ACP13+ACP28</f>
        <v>0</v>
      </c>
      <c r="ACQ36" s="7">
        <f t="shared" ref="ACQ36" si="4006">ACQ35+ACQ22+ACQ13+ACQ28</f>
        <v>0</v>
      </c>
      <c r="ACR36" s="7">
        <f t="shared" ref="ACR36" si="4007">ACR35+ACR22+ACR13+ACR28</f>
        <v>0</v>
      </c>
      <c r="ACS36" s="7">
        <f t="shared" ref="ACS36" si="4008">ACS35+ACS22+ACS13+ACS28</f>
        <v>0</v>
      </c>
      <c r="ACT36" s="7">
        <f t="shared" ref="ACT36" si="4009">ACT35+ACT22+ACT13+ACT28</f>
        <v>0</v>
      </c>
      <c r="ACU36" s="7">
        <f t="shared" ref="ACU36" si="4010">ACU35+ACU22+ACU13+ACU28</f>
        <v>0</v>
      </c>
      <c r="ACV36" s="7">
        <f t="shared" ref="ACV36" si="4011">ACV35+ACV22+ACV13+ACV28</f>
        <v>0</v>
      </c>
      <c r="ACW36" s="7">
        <f t="shared" ref="ACW36" si="4012">ACW35+ACW22+ACW13+ACW28</f>
        <v>0</v>
      </c>
      <c r="ACX36" s="7">
        <f t="shared" ref="ACX36" si="4013">ACX35+ACX22+ACX13+ACX28</f>
        <v>0</v>
      </c>
      <c r="ACY36" s="7">
        <f t="shared" ref="ACY36" si="4014">ACY35+ACY22+ACY13+ACY28</f>
        <v>0</v>
      </c>
      <c r="ACZ36" s="7">
        <f t="shared" ref="ACZ36" si="4015">ACZ35+ACZ22+ACZ13+ACZ28</f>
        <v>0</v>
      </c>
      <c r="ADA36" s="7">
        <f t="shared" ref="ADA36" si="4016">ADA35+ADA22+ADA13+ADA28</f>
        <v>0</v>
      </c>
      <c r="ADB36" s="7">
        <f t="shared" ref="ADB36" si="4017">ADB35+ADB22+ADB13+ADB28</f>
        <v>0</v>
      </c>
      <c r="ADC36" s="7">
        <f t="shared" ref="ADC36" si="4018">ADC35+ADC22+ADC13+ADC28</f>
        <v>0</v>
      </c>
      <c r="ADD36" s="7">
        <f t="shared" ref="ADD36" si="4019">ADD35+ADD22+ADD13+ADD28</f>
        <v>0</v>
      </c>
      <c r="ADE36" s="7">
        <f t="shared" ref="ADE36" si="4020">ADE35+ADE22+ADE13+ADE28</f>
        <v>0</v>
      </c>
      <c r="ADF36" s="7">
        <f t="shared" ref="ADF36" si="4021">ADF35+ADF22+ADF13+ADF28</f>
        <v>0</v>
      </c>
      <c r="ADG36" s="7">
        <f t="shared" ref="ADG36" si="4022">ADG35+ADG22+ADG13+ADG28</f>
        <v>0</v>
      </c>
      <c r="ADH36" s="7">
        <f t="shared" ref="ADH36" si="4023">ADH35+ADH22+ADH13+ADH28</f>
        <v>0</v>
      </c>
      <c r="ADI36" s="7">
        <f t="shared" ref="ADI36" si="4024">ADI35+ADI22+ADI13+ADI28</f>
        <v>0</v>
      </c>
      <c r="ADJ36" s="7">
        <f t="shared" ref="ADJ36" si="4025">ADJ35+ADJ22+ADJ13+ADJ28</f>
        <v>0</v>
      </c>
      <c r="ADK36" s="7">
        <f t="shared" ref="ADK36" si="4026">ADK35+ADK22+ADK13+ADK28</f>
        <v>0</v>
      </c>
      <c r="ADL36" s="7">
        <f t="shared" ref="ADL36" si="4027">ADL35+ADL22+ADL13+ADL28</f>
        <v>0</v>
      </c>
      <c r="ADM36" s="7">
        <f t="shared" ref="ADM36" si="4028">ADM35+ADM22+ADM13+ADM28</f>
        <v>0</v>
      </c>
      <c r="ADN36" s="7">
        <f t="shared" ref="ADN36" si="4029">ADN35+ADN22+ADN13+ADN28</f>
        <v>0</v>
      </c>
      <c r="ADO36" s="7">
        <f t="shared" ref="ADO36" si="4030">ADO35+ADO22+ADO13+ADO28</f>
        <v>0</v>
      </c>
      <c r="ADP36" s="7">
        <f t="shared" ref="ADP36" si="4031">ADP35+ADP22+ADP13+ADP28</f>
        <v>0</v>
      </c>
      <c r="ADQ36" s="7">
        <f t="shared" ref="ADQ36" si="4032">ADQ35+ADQ22+ADQ13+ADQ28</f>
        <v>0</v>
      </c>
      <c r="ADR36" s="7">
        <f t="shared" ref="ADR36" si="4033">ADR35+ADR22+ADR13+ADR28</f>
        <v>0</v>
      </c>
      <c r="ADS36" s="7">
        <f t="shared" ref="ADS36" si="4034">ADS35+ADS22+ADS13+ADS28</f>
        <v>0</v>
      </c>
      <c r="ADT36" s="7">
        <f t="shared" ref="ADT36" si="4035">ADT35+ADT22+ADT13+ADT28</f>
        <v>0</v>
      </c>
      <c r="ADU36" s="7">
        <f t="shared" ref="ADU36" si="4036">ADU35+ADU22+ADU13+ADU28</f>
        <v>0</v>
      </c>
      <c r="ADV36" s="7">
        <f t="shared" ref="ADV36" si="4037">ADV35+ADV22+ADV13+ADV28</f>
        <v>0</v>
      </c>
      <c r="ADW36" s="7">
        <f t="shared" ref="ADW36" si="4038">ADW35+ADW22+ADW13+ADW28</f>
        <v>3</v>
      </c>
      <c r="ADX36" s="7">
        <f t="shared" ref="ADX36" si="4039">ADX35+ADX22+ADX13+ADX28</f>
        <v>0</v>
      </c>
      <c r="ADY36" s="7">
        <f t="shared" ref="ADY36" si="4040">ADY35+ADY22+ADY13+ADY28</f>
        <v>0</v>
      </c>
      <c r="ADZ36" s="7">
        <f t="shared" ref="ADZ36" si="4041">ADZ35+ADZ22+ADZ13+ADZ28</f>
        <v>0</v>
      </c>
      <c r="AEA36" s="7">
        <f t="shared" ref="AEA36" si="4042">AEA35+AEA22+AEA13+AEA28</f>
        <v>0</v>
      </c>
      <c r="AEB36" s="7">
        <f t="shared" ref="AEB36" si="4043">AEB35+AEB22+AEB13+AEB28</f>
        <v>4</v>
      </c>
      <c r="AEC36" s="7">
        <f t="shared" ref="AEC36" si="4044">AEC35+AEC22+AEC13+AEC28</f>
        <v>3</v>
      </c>
      <c r="AED36" s="7">
        <f t="shared" ref="AED36" si="4045">AED35+AED22+AED13+AED28</f>
        <v>0</v>
      </c>
      <c r="AEE36" s="7">
        <f t="shared" ref="AEE36" si="4046">AEE35+AEE22+AEE13+AEE28</f>
        <v>2</v>
      </c>
      <c r="AEF36" s="7">
        <f t="shared" ref="AEF36" si="4047">AEF35+AEF22+AEF13+AEF28</f>
        <v>0</v>
      </c>
      <c r="AEG36" s="7">
        <f t="shared" ref="AEG36" si="4048">AEG35+AEG22+AEG13+AEG28</f>
        <v>0</v>
      </c>
      <c r="AEH36" s="7">
        <f t="shared" ref="AEH36" si="4049">AEH35+AEH22+AEH13+AEH28</f>
        <v>3</v>
      </c>
      <c r="AEI36" s="7">
        <f t="shared" ref="AEI36" si="4050">AEI35+AEI22+AEI13+AEI28</f>
        <v>1</v>
      </c>
      <c r="AEJ36" s="7">
        <f t="shared" ref="AEJ36" si="4051">AEJ35+AEJ22+AEJ13+AEJ28</f>
        <v>0</v>
      </c>
      <c r="AEK36" s="7">
        <f t="shared" ref="AEK36" si="4052">AEK35+AEK22+AEK13+AEK28</f>
        <v>0</v>
      </c>
      <c r="AEL36" s="7">
        <f t="shared" ref="AEL36" si="4053">AEL35+AEL22+AEL13+AEL28</f>
        <v>0</v>
      </c>
      <c r="AEM36" s="7">
        <f t="shared" ref="AEM36" si="4054">AEM35+AEM22+AEM13+AEM28</f>
        <v>0</v>
      </c>
      <c r="AEN36" s="7">
        <f t="shared" ref="AEN36" si="4055">AEN35+AEN22+AEN13+AEN28</f>
        <v>7</v>
      </c>
      <c r="AEO36" s="7">
        <f t="shared" ref="AEO36" si="4056">AEO35+AEO22+AEO13+AEO28</f>
        <v>9</v>
      </c>
      <c r="AEP36" s="7">
        <f t="shared" ref="AEP36" si="4057">AEP35+AEP22+AEP13+AEP28</f>
        <v>16</v>
      </c>
      <c r="AEQ36" s="7">
        <f t="shared" ref="AEQ36" si="4058">AEQ35+AEQ22+AEQ13+AEQ28</f>
        <v>2</v>
      </c>
      <c r="AER36" s="7">
        <f t="shared" ref="AER36" si="4059">AER35+AER22+AER13+AER28</f>
        <v>1</v>
      </c>
      <c r="AES36" s="7">
        <f t="shared" ref="AES36" si="4060">AES35+AES22+AES13+AES28</f>
        <v>5</v>
      </c>
      <c r="AET36" s="7">
        <f t="shared" ref="AET36" si="4061">AET35+AET22+AET13+AET28</f>
        <v>8</v>
      </c>
      <c r="AEU36" s="7">
        <f t="shared" ref="AEU36" si="4062">AEU35+AEU22+AEU13+AEU28</f>
        <v>0</v>
      </c>
      <c r="AEV36" s="7">
        <f t="shared" ref="AEV36" si="4063">AEV35+AEV22+AEV13+AEV28</f>
        <v>0</v>
      </c>
      <c r="AEW36" s="7">
        <f t="shared" ref="AEW36" si="4064">AEW35+AEW22+AEW13+AEW28</f>
        <v>0</v>
      </c>
      <c r="AEX36" s="7">
        <f t="shared" ref="AEX36" si="4065">AEX35+AEX22+AEX13+AEX28</f>
        <v>0</v>
      </c>
      <c r="AEY36" s="7">
        <f t="shared" ref="AEY36" si="4066">AEY35+AEY22+AEY13+AEY28</f>
        <v>0</v>
      </c>
      <c r="AEZ36" s="7">
        <f t="shared" ref="AEZ36" si="4067">AEZ35+AEZ22+AEZ13+AEZ28</f>
        <v>0</v>
      </c>
      <c r="AFA36" s="7">
        <f t="shared" ref="AFA36" si="4068">AFA35+AFA22+AFA13+AFA28</f>
        <v>7</v>
      </c>
      <c r="AFB36" s="7">
        <f t="shared" ref="AFB36" si="4069">AFB35+AFB22+AFB13+AFB28</f>
        <v>9</v>
      </c>
      <c r="AFC36" s="7">
        <f t="shared" ref="AFC36" si="4070">AFC35+AFC22+AFC13+AFC28</f>
        <v>16</v>
      </c>
      <c r="AFD36" s="7">
        <f t="shared" ref="AFD36" si="4071">AFD35+AFD22+AFD13+AFD28</f>
        <v>0</v>
      </c>
      <c r="AFE36" s="7">
        <f t="shared" ref="AFE36" si="4072">AFE35+AFE22+AFE13+AFE28</f>
        <v>0</v>
      </c>
      <c r="AFF36" s="7">
        <f t="shared" ref="AFF36" si="4073">AFF35+AFF22+AFF13+AFF28</f>
        <v>2</v>
      </c>
      <c r="AFG36" s="7">
        <f t="shared" ref="AFG36" si="4074">AFG35+AFG22+AFG13+AFG28</f>
        <v>3</v>
      </c>
      <c r="AFH36" s="7">
        <f t="shared" ref="AFH36" si="4075">AFH35+AFH22+AFH13+AFH28</f>
        <v>5</v>
      </c>
      <c r="AFI36" s="7">
        <f t="shared" ref="AFI36" si="4076">AFI35+AFI22+AFI13+AFI28</f>
        <v>6</v>
      </c>
      <c r="AFJ36" s="7">
        <f t="shared" ref="AFJ36" si="4077">AFJ35+AFJ22+AFJ13+AFJ28</f>
        <v>0</v>
      </c>
      <c r="AFK36" s="7">
        <f t="shared" ref="AFK36" si="4078">AFK35+AFK22+AFK13+AFK28</f>
        <v>0</v>
      </c>
      <c r="AFL36" s="7">
        <f t="shared" ref="AFL36" si="4079">AFL35+AFL22+AFL13+AFL28</f>
        <v>0</v>
      </c>
      <c r="AFM36" s="7">
        <f t="shared" ref="AFM36" si="4080">AFM35+AFM22+AFM13+AFM28</f>
        <v>0</v>
      </c>
      <c r="AFN36" s="7">
        <f t="shared" ref="AFN36" si="4081">AFN35+AFN22+AFN13+AFN28</f>
        <v>7</v>
      </c>
      <c r="AFO36" s="7">
        <f t="shared" ref="AFO36" si="4082">AFO35+AFO22+AFO13+AFO28</f>
        <v>9</v>
      </c>
      <c r="AFP36" s="7">
        <f t="shared" ref="AFP36" si="4083">AFP35+AFP22+AFP13+AFP28</f>
        <v>16</v>
      </c>
      <c r="AFQ36" s="7">
        <f t="shared" ref="AFQ36" si="4084">AFQ35+AFQ22+AFQ13+AFQ28</f>
        <v>0</v>
      </c>
      <c r="AFR36" s="7">
        <f t="shared" ref="AFR36" si="4085">AFR35+AFR22+AFR13+AFR28</f>
        <v>0</v>
      </c>
      <c r="AFS36" s="7">
        <f t="shared" ref="AFS36" si="4086">AFS35+AFS22+AFS13+AFS28</f>
        <v>7</v>
      </c>
      <c r="AFT36" s="7">
        <f t="shared" ref="AFT36" si="4087">AFT35+AFT22+AFT13+AFT28</f>
        <v>7</v>
      </c>
      <c r="AFU36" s="7">
        <f t="shared" ref="AFU36" si="4088">AFU35+AFU22+AFU13+AFU28</f>
        <v>0</v>
      </c>
      <c r="AFV36" s="7">
        <f t="shared" ref="AFV36" si="4089">AFV35+AFV22+AFV13+AFV28</f>
        <v>1</v>
      </c>
      <c r="AFW36" s="7">
        <f t="shared" ref="AFW36" si="4090">AFW35+AFW22+AFW13+AFW28</f>
        <v>0</v>
      </c>
      <c r="AFX36" s="7">
        <f t="shared" ref="AFX36" si="4091">AFX35+AFX22+AFX13+AFX28</f>
        <v>1</v>
      </c>
      <c r="AFY36" s="7">
        <f t="shared" ref="AFY36" si="4092">AFY35+AFY22+AFY13+AFY28</f>
        <v>7</v>
      </c>
      <c r="AFZ36" s="7">
        <f t="shared" ref="AFZ36" si="4093">AFZ35+AFZ22+AFZ13+AFZ28</f>
        <v>9</v>
      </c>
      <c r="AGA36" s="7">
        <f t="shared" ref="AGA36" si="4094">AGA35+AGA22+AGA13+AGA28</f>
        <v>16</v>
      </c>
      <c r="AGB36" s="7">
        <f t="shared" ref="AGB36" si="4095">AGB35+AGB22+AGB13+AGB28</f>
        <v>0</v>
      </c>
      <c r="AGC36" s="7">
        <f t="shared" ref="AGC36" si="4096">AGC35+AGC22+AGC13+AGC28</f>
        <v>0</v>
      </c>
      <c r="AGD36" s="7">
        <f t="shared" ref="AGD36" si="4097">AGD35+AGD22+AGD13+AGD28</f>
        <v>0</v>
      </c>
      <c r="AGE36" s="7">
        <f t="shared" ref="AGE36" si="4098">AGE35+AGE22+AGE13+AGE28</f>
        <v>2</v>
      </c>
      <c r="AGF36" s="7">
        <f t="shared" ref="AGF36" si="4099">AGF35+AGF22+AGF13+AGF28</f>
        <v>2</v>
      </c>
      <c r="AGG36" s="7">
        <f t="shared" ref="AGG36" si="4100">AGG35+AGG22+AGG13+AGG28</f>
        <v>4</v>
      </c>
      <c r="AGH36" s="7">
        <f t="shared" ref="AGH36" si="4101">AGH35+AGH22+AGH13+AGH28</f>
        <v>1</v>
      </c>
      <c r="AGI36" s="7">
        <f t="shared" ref="AGI36" si="4102">AGI35+AGI22+AGI13+AGI28</f>
        <v>0</v>
      </c>
      <c r="AGJ36" s="7">
        <f t="shared" ref="AGJ36" si="4103">AGJ35+AGJ22+AGJ13+AGJ28</f>
        <v>1</v>
      </c>
      <c r="AGK36" s="7">
        <f t="shared" ref="AGK36" si="4104">AGK35+AGK22+AGK13+AGK28</f>
        <v>0</v>
      </c>
      <c r="AGL36" s="7">
        <f t="shared" ref="AGL36" si="4105">AGL35+AGL22+AGL13+AGL28</f>
        <v>1</v>
      </c>
      <c r="AGM36" s="7">
        <f t="shared" ref="AGM36" si="4106">AGM35+AGM22+AGM13+AGM28</f>
        <v>0</v>
      </c>
      <c r="AGN36" s="7">
        <f t="shared" ref="AGN36" si="4107">AGN35+AGN22+AGN13+AGN28</f>
        <v>1</v>
      </c>
      <c r="AGO36" s="7">
        <f t="shared" ref="AGO36" si="4108">AGO35+AGO22+AGO13+AGO28</f>
        <v>1</v>
      </c>
      <c r="AGP36" s="7">
        <f t="shared" ref="AGP36" si="4109">AGP35+AGP22+AGP13+AGP28</f>
        <v>0</v>
      </c>
      <c r="AGQ36" s="7">
        <f t="shared" ref="AGQ36" si="4110">AGQ35+AGQ22+AGQ13+AGQ28</f>
        <v>0</v>
      </c>
      <c r="AGR36" s="7">
        <f t="shared" ref="AGR36" si="4111">AGR35+AGR22+AGR13+AGR28</f>
        <v>1</v>
      </c>
      <c r="AGS36" s="7">
        <f t="shared" ref="AGS36" si="4112">AGS35+AGS22+AGS13+AGS28</f>
        <v>0</v>
      </c>
      <c r="AGT36" s="7">
        <f t="shared" ref="AGT36" si="4113">AGT35+AGT22+AGT13+AGT28</f>
        <v>1</v>
      </c>
      <c r="AGU36" s="7">
        <f t="shared" ref="AGU36" si="4114">AGU35+AGU22+AGU13+AGU28</f>
        <v>0</v>
      </c>
      <c r="AGV36" s="7">
        <f t="shared" ref="AGV36" si="4115">AGV35+AGV22+AGV13+AGV28</f>
        <v>0</v>
      </c>
      <c r="AGW36" s="7">
        <f t="shared" ref="AGW36" si="4116">AGW35+AGW22+AGW13+AGW28</f>
        <v>0</v>
      </c>
      <c r="AGX36" s="7">
        <f t="shared" ref="AGX36" si="4117">AGX35+AGX22+AGX13+AGX28</f>
        <v>0</v>
      </c>
      <c r="AGY36" s="7">
        <f t="shared" ref="AGY36" si="4118">AGY35+AGY22+AGY13+AGY28</f>
        <v>0</v>
      </c>
      <c r="AGZ36" s="7">
        <f t="shared" ref="AGZ36" si="4119">AGZ35+AGZ22+AGZ13+AGZ28</f>
        <v>0</v>
      </c>
      <c r="AHA36" s="7">
        <f t="shared" ref="AHA36" si="4120">AHA35+AHA22+AHA13+AHA28</f>
        <v>0</v>
      </c>
      <c r="AHB36" s="7">
        <f t="shared" ref="AHB36" si="4121">AHB35+AHB22+AHB13+AHB28</f>
        <v>1</v>
      </c>
      <c r="AHC36" s="7">
        <f t="shared" ref="AHC36" si="4122">AHC35+AHC22+AHC13+AHC28</f>
        <v>0</v>
      </c>
      <c r="AHD36" s="7">
        <f t="shared" ref="AHD36" si="4123">AHD35+AHD22+AHD13+AHD28</f>
        <v>0</v>
      </c>
      <c r="AHE36" s="7">
        <f t="shared" ref="AHE36" si="4124">AHE35+AHE22+AHE13+AHE28</f>
        <v>0</v>
      </c>
      <c r="AHF36" s="7">
        <f t="shared" ref="AHF36" si="4125">AHF35+AHF22+AHF13+AHF28</f>
        <v>0</v>
      </c>
      <c r="AHG36" s="7">
        <f t="shared" ref="AHG36" si="4126">AHG35+AHG22+AHG13+AHG28</f>
        <v>0</v>
      </c>
      <c r="AHH36" s="7">
        <f t="shared" ref="AHH36" si="4127">AHH35+AHH22+AHH13+AHH28</f>
        <v>0</v>
      </c>
      <c r="AHI36" s="7">
        <f t="shared" ref="AHI36" si="4128">AHI35+AHI22+AHI13+AHI28</f>
        <v>0</v>
      </c>
      <c r="AHJ36" s="7">
        <f t="shared" ref="AHJ36" si="4129">AHJ35+AHJ22+AHJ13+AHJ28</f>
        <v>0</v>
      </c>
      <c r="AHK36" s="7">
        <f t="shared" ref="AHK36" si="4130">AHK35+AHK22+AHK13+AHK28</f>
        <v>0</v>
      </c>
      <c r="AHL36" s="7">
        <f t="shared" ref="AHL36" si="4131">AHL35+AHL22+AHL13+AHL28</f>
        <v>0</v>
      </c>
      <c r="AHM36" s="7">
        <f t="shared" ref="AHM36" si="4132">AHM35+AHM22+AHM13+AHM28</f>
        <v>0</v>
      </c>
      <c r="AHN36" s="7">
        <f t="shared" ref="AHN36" si="4133">AHN35+AHN22+AHN13+AHN28</f>
        <v>1</v>
      </c>
      <c r="AHO36" s="7">
        <f t="shared" ref="AHO36" si="4134">AHO35+AHO22+AHO13+AHO28</f>
        <v>1</v>
      </c>
      <c r="AHP36" s="7">
        <f t="shared" ref="AHP36" si="4135">AHP35+AHP22+AHP13+AHP28</f>
        <v>0</v>
      </c>
      <c r="AHQ36" s="7">
        <f t="shared" ref="AHQ36" si="4136">AHQ35+AHQ22+AHQ13+AHQ28</f>
        <v>2015</v>
      </c>
      <c r="AHR36" s="7">
        <f t="shared" ref="AHR36" si="4137">AHR35+AHR22+AHR13+AHR28</f>
        <v>0</v>
      </c>
      <c r="AHS36" s="7">
        <f t="shared" ref="AHS36" si="4138">AHS35+AHS22+AHS13+AHS28</f>
        <v>0</v>
      </c>
      <c r="AHT36" s="7">
        <f t="shared" ref="AHT36" si="4139">AHT35+AHT22+AHT13+AHT28</f>
        <v>1</v>
      </c>
      <c r="AHU36" s="7">
        <f t="shared" ref="AHU36" si="4140">AHU35+AHU22+AHU13+AHU28</f>
        <v>0</v>
      </c>
      <c r="AHV36" s="7">
        <f t="shared" ref="AHV36" si="4141">AHV35+AHV22+AHV13+AHV28</f>
        <v>1</v>
      </c>
      <c r="AHW36" s="7">
        <f t="shared" ref="AHW36" si="4142">AHW35+AHW22+AHW13+AHW28</f>
        <v>0</v>
      </c>
      <c r="AHX36" s="7">
        <f t="shared" ref="AHX36" si="4143">AHX35+AHX22+AHX13+AHX28</f>
        <v>0</v>
      </c>
      <c r="AHY36" s="7">
        <f t="shared" ref="AHY36" si="4144">AHY35+AHY22+AHY13+AHY28</f>
        <v>1</v>
      </c>
      <c r="AHZ36" s="7">
        <f t="shared" ref="AHZ36" si="4145">AHZ35+AHZ22+AHZ13+AHZ28</f>
        <v>0</v>
      </c>
      <c r="AIA36" s="7">
        <f t="shared" ref="AIA36" si="4146">AIA35+AIA22+AIA13+AIA28</f>
        <v>0</v>
      </c>
      <c r="AIB36" s="7">
        <f t="shared" ref="AIB36" si="4147">AIB35+AIB22+AIB13+AIB28</f>
        <v>11</v>
      </c>
      <c r="AIC36" s="7">
        <f t="shared" ref="AIC36" si="4148">AIC35+AIC22+AIC13+AIC28</f>
        <v>4</v>
      </c>
      <c r="AID36" s="7">
        <f t="shared" ref="AID36" si="4149">AID35+AID22+AID13+AID28</f>
        <v>15</v>
      </c>
      <c r="AIE36" s="7">
        <f t="shared" ref="AIE36" si="4150">AIE35+AIE22+AIE13+AIE28</f>
        <v>0</v>
      </c>
      <c r="AIF36" s="7">
        <f t="shared" ref="AIF36" si="4151">AIF35+AIF22+AIF13+AIF28</f>
        <v>0</v>
      </c>
      <c r="AIG36" s="7">
        <f t="shared" ref="AIG36" si="4152">AIG35+AIG22+AIG13+AIG28</f>
        <v>1</v>
      </c>
      <c r="AIH36" s="7">
        <f t="shared" ref="AIH36" si="4153">AIH35+AIH22+AIH13+AIH28</f>
        <v>0</v>
      </c>
      <c r="AII36" s="7">
        <f t="shared" ref="AII36" si="4154">AII35+AII22+AII13+AII28</f>
        <v>0</v>
      </c>
      <c r="AIJ36" s="7">
        <f t="shared" ref="AIJ36" si="4155">AIJ35+AIJ22+AIJ13+AIJ28</f>
        <v>0</v>
      </c>
      <c r="AIK36" s="7">
        <f t="shared" ref="AIK36" si="4156">AIK35+AIK22+AIK13+AIK28</f>
        <v>0</v>
      </c>
      <c r="AIL36" s="7">
        <f t="shared" ref="AIL36" si="4157">AIL35+AIL22+AIL13+AIL28</f>
        <v>0</v>
      </c>
      <c r="AIM36" s="7">
        <f t="shared" ref="AIM36" si="4158">AIM35+AIM22+AIM13+AIM28</f>
        <v>0</v>
      </c>
      <c r="AIN36" s="7">
        <f t="shared" ref="AIN36" si="4159">AIN35+AIN22+AIN13+AIN28</f>
        <v>0</v>
      </c>
      <c r="AIO36" s="7">
        <f t="shared" ref="AIO36" si="4160">AIO35+AIO22+AIO13+AIO28</f>
        <v>1</v>
      </c>
      <c r="AIP36" s="7">
        <f t="shared" ref="AIP36" si="4161">AIP35+AIP22+AIP13+AIP28</f>
        <v>0</v>
      </c>
      <c r="AIQ36" s="7">
        <f t="shared" ref="AIQ36" si="4162">AIQ35+AIQ22+AIQ13+AIQ28</f>
        <v>1</v>
      </c>
      <c r="AIR36" s="7">
        <f t="shared" ref="AIR36" si="4163">AIR35+AIR22+AIR13+AIR28</f>
        <v>0</v>
      </c>
      <c r="AIS36" s="7">
        <f t="shared" ref="AIS36" si="4164">AIS35+AIS22+AIS13+AIS28</f>
        <v>0</v>
      </c>
      <c r="AIT36" s="7">
        <f t="shared" ref="AIT36" si="4165">AIT35+AIT22+AIT13+AIT28</f>
        <v>1</v>
      </c>
      <c r="AIU36" s="7">
        <f t="shared" ref="AIU36" si="4166">AIU35+AIU22+AIU13+AIU28</f>
        <v>1</v>
      </c>
      <c r="AIV36" s="7">
        <f t="shared" ref="AIV36" si="4167">AIV35+AIV22+AIV13+AIV28</f>
        <v>0</v>
      </c>
      <c r="AIW36" s="7">
        <f t="shared" ref="AIW36" si="4168">AIW35+AIW22+AIW13+AIW28</f>
        <v>1</v>
      </c>
      <c r="AIX36" s="7">
        <f t="shared" ref="AIX36" si="4169">AIX35+AIX22+AIX13+AIX28</f>
        <v>0</v>
      </c>
      <c r="AIY36" s="7">
        <f t="shared" ref="AIY36" si="4170">AIY35+AIY22+AIY13+AIY28</f>
        <v>0</v>
      </c>
      <c r="AIZ36" s="7">
        <f t="shared" ref="AIZ36" si="4171">AIZ35+AIZ22+AIZ13+AIZ28</f>
        <v>0</v>
      </c>
      <c r="AJA36" s="7">
        <f t="shared" ref="AJA36" si="4172">AJA35+AJA22+AJA13+AJA28</f>
        <v>0</v>
      </c>
      <c r="AJB36" s="7">
        <f t="shared" ref="AJB36" si="4173">AJB35+AJB22+AJB13+AJB28</f>
        <v>1</v>
      </c>
      <c r="AJC36" s="7">
        <f t="shared" ref="AJC36" si="4174">AJC35+AJC22+AJC13+AJC28</f>
        <v>0</v>
      </c>
      <c r="AJD36" s="7">
        <f t="shared" ref="AJD36" si="4175">AJD35+AJD22+AJD13+AJD28</f>
        <v>1</v>
      </c>
      <c r="AJE36" s="7">
        <f t="shared" ref="AJE36" si="4176">AJE35+AJE22+AJE13+AJE28</f>
        <v>0</v>
      </c>
      <c r="AJF36" s="7">
        <f t="shared" ref="AJF36" si="4177">AJF35+AJF22+AJF13+AJF28</f>
        <v>0</v>
      </c>
      <c r="AJG36" s="7">
        <f t="shared" ref="AJG36" si="4178">AJG35+AJG22+AJG13+AJG28</f>
        <v>1</v>
      </c>
      <c r="AJH36" s="7">
        <f t="shared" ref="AJH36" si="4179">AJH35+AJH22+AJH13+AJH28</f>
        <v>0</v>
      </c>
      <c r="AJI36" s="7">
        <f t="shared" ref="AJI36" si="4180">AJI35+AJI22+AJI13+AJI28</f>
        <v>0</v>
      </c>
      <c r="AJJ36" s="7">
        <f t="shared" ref="AJJ36" si="4181">AJJ35+AJJ22+AJJ13+AJJ28</f>
        <v>1</v>
      </c>
      <c r="AJK36" s="7">
        <f t="shared" ref="AJK36" si="4182">AJK35+AJK22+AJK13+AJK28</f>
        <v>0</v>
      </c>
      <c r="AJL36" s="7">
        <f t="shared" ref="AJL36" si="4183">AJL35+AJL22+AJL13+AJL28</f>
        <v>0</v>
      </c>
      <c r="AJM36" s="7">
        <f t="shared" ref="AJM36" si="4184">AJM35+AJM22+AJM13+AJM28</f>
        <v>1</v>
      </c>
      <c r="AJN36" s="7">
        <f t="shared" ref="AJN36" si="4185">AJN35+AJN22+AJN13+AJN28</f>
        <v>1</v>
      </c>
      <c r="AJO36" s="7">
        <f t="shared" ref="AJO36" si="4186">AJO35+AJO22+AJO13+AJO28</f>
        <v>0</v>
      </c>
      <c r="AJP36" s="7">
        <f t="shared" ref="AJP36" si="4187">AJP35+AJP22+AJP13+AJP28</f>
        <v>0</v>
      </c>
      <c r="AJQ36" s="7">
        <f t="shared" ref="AJQ36" si="4188">AJQ35+AJQ22+AJQ13+AJQ28</f>
        <v>0</v>
      </c>
      <c r="AJR36" s="7">
        <f t="shared" ref="AJR36" si="4189">AJR35+AJR22+AJR13+AJR28</f>
        <v>0</v>
      </c>
      <c r="AJS36" s="7">
        <f t="shared" ref="AJS36" si="4190">AJS35+AJS22+AJS13+AJS28</f>
        <v>0</v>
      </c>
      <c r="AJT36" s="7">
        <f t="shared" ref="AJT36" si="4191">AJT35+AJT22+AJT13+AJT28</f>
        <v>1</v>
      </c>
      <c r="AJU36" s="7">
        <f t="shared" ref="AJU36" si="4192">AJU35+AJU22+AJU13+AJU28</f>
        <v>1</v>
      </c>
      <c r="AJV36" s="7">
        <f t="shared" ref="AJV36" si="4193">AJV35+AJV22+AJV13+AJV28</f>
        <v>0</v>
      </c>
      <c r="AJW36" s="7">
        <f t="shared" ref="AJW36" si="4194">AJW35+AJW22+AJW13+AJW28</f>
        <v>1</v>
      </c>
      <c r="AJX36" s="7">
        <f t="shared" ref="AJX36" si="4195">AJX35+AJX22+AJX13+AJX28</f>
        <v>0</v>
      </c>
      <c r="AJY36" s="7">
        <f t="shared" ref="AJY36" si="4196">AJY35+AJY22+AJY13+AJY28</f>
        <v>1</v>
      </c>
      <c r="AJZ36" s="7">
        <f t="shared" ref="AJZ36" si="4197">AJZ35+AJZ22+AJZ13+AJZ28</f>
        <v>0</v>
      </c>
      <c r="AKA36" s="7">
        <f t="shared" ref="AKA36" si="4198">AKA35+AKA22+AKA13+AKA28</f>
        <v>1</v>
      </c>
      <c r="AKB36" s="7">
        <f t="shared" ref="AKB36" si="4199">AKB35+AKB22+AKB13+AKB28</f>
        <v>0</v>
      </c>
      <c r="AKC36" s="7">
        <f t="shared" ref="AKC36" si="4200">AKC35+AKC22+AKC13+AKC28</f>
        <v>0</v>
      </c>
      <c r="AKD36" s="7">
        <f t="shared" ref="AKD36" si="4201">AKD35+AKD22+AKD13+AKD28</f>
        <v>0</v>
      </c>
      <c r="AKE36" s="7">
        <f t="shared" ref="AKE36" si="4202">AKE35+AKE22+AKE13+AKE28</f>
        <v>1</v>
      </c>
      <c r="AKF36" s="7">
        <f t="shared" ref="AKF36" si="4203">AKF35+AKF22+AKF13+AKF28</f>
        <v>0</v>
      </c>
      <c r="AKG36" s="7">
        <f t="shared" ref="AKG36" si="4204">AKG35+AKG22+AKG13+AKG28</f>
        <v>1</v>
      </c>
      <c r="AKH36" s="7">
        <f t="shared" ref="AKH36" si="4205">AKH35+AKH22+AKH13+AKH28</f>
        <v>0</v>
      </c>
      <c r="AKI36" s="7">
        <f t="shared" ref="AKI36" si="4206">AKI35+AKI22+AKI13+AKI28</f>
        <v>0</v>
      </c>
      <c r="AKJ36" s="7">
        <f t="shared" ref="AKJ36" si="4207">AKJ35+AKJ22+AKJ13+AKJ28</f>
        <v>120</v>
      </c>
      <c r="AKK36" s="7">
        <f t="shared" ref="AKK36" si="4208">AKK35+AKK22+AKK13+AKK28</f>
        <v>10</v>
      </c>
      <c r="AKL36" s="7">
        <f t="shared" ref="AKL36" si="4209">AKL35+AKL22+AKL13+AKL28</f>
        <v>10</v>
      </c>
      <c r="AKM36" s="7">
        <f t="shared" ref="AKM36" si="4210">AKM35+AKM22+AKM13+AKM28</f>
        <v>0</v>
      </c>
      <c r="AKN36" s="7">
        <f t="shared" ref="AKN36" si="4211">AKN35+AKN22+AKN13+AKN28</f>
        <v>11</v>
      </c>
      <c r="AKO36" s="7">
        <f t="shared" ref="AKO36" si="4212">AKO35+AKO22+AKO13+AKO28</f>
        <v>2</v>
      </c>
      <c r="AKP36" s="7">
        <f t="shared" ref="AKP36" si="4213">AKP35+AKP22+AKP13+AKP28</f>
        <v>2</v>
      </c>
      <c r="AKQ36" s="7">
        <f t="shared" ref="AKQ36" si="4214">AKQ35+AKQ22+AKQ13+AKQ28</f>
        <v>1</v>
      </c>
      <c r="AKR36" s="7">
        <f t="shared" ref="AKR36" si="4215">AKR35+AKR22+AKR13+AKR28</f>
        <v>2</v>
      </c>
      <c r="AKS36" s="7">
        <f t="shared" ref="AKS36" si="4216">AKS35+AKS22+AKS13+AKS28</f>
        <v>2</v>
      </c>
      <c r="AKT36" s="7">
        <f t="shared" ref="AKT36" si="4217">AKT35+AKT22+AKT13+AKT28</f>
        <v>0</v>
      </c>
      <c r="AKU36" s="7">
        <f t="shared" ref="AKU36" si="4218">AKU35+AKU22+AKU13+AKU28</f>
        <v>0</v>
      </c>
      <c r="AKV36" s="7">
        <f t="shared" ref="AKV36" si="4219">AKV35+AKV22+AKV13+AKV28</f>
        <v>0</v>
      </c>
      <c r="AKW36" s="7">
        <f t="shared" ref="AKW36" si="4220">AKW35+AKW22+AKW13+AKW28</f>
        <v>1</v>
      </c>
      <c r="AKX36" s="7">
        <f t="shared" ref="AKX36" si="4221">AKX35+AKX22+AKX13+AKX28</f>
        <v>0</v>
      </c>
      <c r="AKY36" s="7">
        <f t="shared" ref="AKY36" si="4222">AKY35+AKY22+AKY13+AKY28</f>
        <v>0</v>
      </c>
      <c r="AKZ36" s="7">
        <f t="shared" ref="AKZ36" si="4223">AKZ35+AKZ22+AKZ13+AKZ28</f>
        <v>0</v>
      </c>
      <c r="ALA36" s="7">
        <f t="shared" ref="ALA36" si="4224">ALA35+ALA22+ALA13+ALA28</f>
        <v>0</v>
      </c>
      <c r="ALB36" s="7">
        <f t="shared" ref="ALB36" si="4225">ALB35+ALB22+ALB13+ALB28</f>
        <v>0</v>
      </c>
      <c r="ALC36" s="7">
        <f t="shared" ref="ALC36" si="4226">ALC35+ALC22+ALC13+ALC28</f>
        <v>0</v>
      </c>
      <c r="ALD36" s="7">
        <f t="shared" ref="ALD36" si="4227">ALD35+ALD22+ALD13+ALD28</f>
        <v>0</v>
      </c>
      <c r="ALE36" s="7">
        <f t="shared" ref="ALE36" si="4228">ALE35+ALE22+ALE13+ALE28</f>
        <v>0</v>
      </c>
      <c r="ALF36" s="7">
        <f t="shared" ref="ALF36" si="4229">ALF35+ALF22+ALF13+ALF28</f>
        <v>0</v>
      </c>
      <c r="ALG36" s="7">
        <f t="shared" ref="ALG36" si="4230">ALG35+ALG22+ALG13+ALG28</f>
        <v>0</v>
      </c>
      <c r="ALH36" s="7"/>
      <c r="ALI36" s="3"/>
      <c r="ALJ36" s="3"/>
      <c r="ALK36" s="3"/>
      <c r="ALL36" s="3">
        <f t="shared" ref="ALL36:ALS36" si="4231">ALL35+ALL22+ALL13+ALL28</f>
        <v>0</v>
      </c>
      <c r="ALM36" s="3">
        <f t="shared" si="4231"/>
        <v>0</v>
      </c>
      <c r="ALN36" s="3">
        <f t="shared" si="4231"/>
        <v>0</v>
      </c>
      <c r="ALO36" s="3">
        <f t="shared" si="4231"/>
        <v>0</v>
      </c>
      <c r="ALP36" s="3">
        <f t="shared" si="4231"/>
        <v>0</v>
      </c>
      <c r="ALQ36" s="3">
        <f t="shared" si="4231"/>
        <v>0</v>
      </c>
      <c r="ALR36" s="3">
        <f t="shared" si="4231"/>
        <v>0</v>
      </c>
      <c r="ALS36" s="3">
        <f t="shared" si="4231"/>
        <v>0</v>
      </c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</row>
  </sheetData>
  <mergeCells count="557">
    <mergeCell ref="AED4:AEE4"/>
    <mergeCell ref="AEF4:AEG4"/>
    <mergeCell ref="AEQ4:AER4"/>
    <mergeCell ref="AFD4:AFE4"/>
    <mergeCell ref="AES4:AET4"/>
    <mergeCell ref="AFF4:AFG4"/>
    <mergeCell ref="YZ4:ZA4"/>
    <mergeCell ref="YV4:YW4"/>
    <mergeCell ref="YX4:YY4"/>
    <mergeCell ref="ZO4:ZP4"/>
    <mergeCell ref="ADT4:ADU4"/>
    <mergeCell ref="ADV4:ADW4"/>
    <mergeCell ref="ADX4:ADY4"/>
    <mergeCell ref="AAR4:AAS4"/>
    <mergeCell ref="ABI4:ABJ4"/>
    <mergeCell ref="ZQ4:ZR4"/>
    <mergeCell ref="ZS4:ZT4"/>
    <mergeCell ref="ZI4:ZJ4"/>
    <mergeCell ref="ZK4:ZL4"/>
    <mergeCell ref="ZM4:ZN4"/>
    <mergeCell ref="AAJ4:AAK4"/>
    <mergeCell ref="ABC4:ABD4"/>
    <mergeCell ref="ABE4:ABF4"/>
    <mergeCell ref="ABG4:ABH4"/>
    <mergeCell ref="TD4:TE4"/>
    <mergeCell ref="UU4:UW4"/>
    <mergeCell ref="VH4:VI4"/>
    <mergeCell ref="VJ4:VK4"/>
    <mergeCell ref="TT4:TU4"/>
    <mergeCell ref="TV4:TW4"/>
    <mergeCell ref="TX4:TZ4"/>
    <mergeCell ref="TL4:TM4"/>
    <mergeCell ref="TN4:TO4"/>
    <mergeCell ref="TP4:TQ4"/>
    <mergeCell ref="TF4:TG4"/>
    <mergeCell ref="TH4:TI4"/>
    <mergeCell ref="TR4:TS4"/>
    <mergeCell ref="AFS4:AFT4"/>
    <mergeCell ref="VL4:VM4"/>
    <mergeCell ref="OB4:OC4"/>
    <mergeCell ref="NV4:NW4"/>
    <mergeCell ref="NX4:NY4"/>
    <mergeCell ref="PE4:PF4"/>
    <mergeCell ref="PV4:PW4"/>
    <mergeCell ref="PX4:PY4"/>
    <mergeCell ref="PZ4:QA4"/>
    <mergeCell ref="QB4:QC4"/>
    <mergeCell ref="OH4:OI4"/>
    <mergeCell ref="OY4:OZ4"/>
    <mergeCell ref="PA4:PB4"/>
    <mergeCell ref="PC4:PD4"/>
    <mergeCell ref="PT4:PU4"/>
    <mergeCell ref="OD4:OE4"/>
    <mergeCell ref="OF4:OG4"/>
    <mergeCell ref="SO4:SP4"/>
    <mergeCell ref="SQ4:SR4"/>
    <mergeCell ref="SS4:ST4"/>
    <mergeCell ref="TJ4:TK4"/>
    <mergeCell ref="AAL4:AAM4"/>
    <mergeCell ref="AAN4:AAO4"/>
    <mergeCell ref="AAP4:AAQ4"/>
    <mergeCell ref="IW1:JG3"/>
    <mergeCell ref="LK4:LL4"/>
    <mergeCell ref="LM4:LN4"/>
    <mergeCell ref="LO4:LP4"/>
    <mergeCell ref="LQ4:LR4"/>
    <mergeCell ref="MH4:MI4"/>
    <mergeCell ref="MJ4:MK4"/>
    <mergeCell ref="JE4:JG4"/>
    <mergeCell ref="JH4:JI4"/>
    <mergeCell ref="JJ4:JK4"/>
    <mergeCell ref="JZ4:KA4"/>
    <mergeCell ref="JL4:JM4"/>
    <mergeCell ref="JN4:JO4"/>
    <mergeCell ref="LE4:LF4"/>
    <mergeCell ref="JA4:JB4"/>
    <mergeCell ref="JC4:JD4"/>
    <mergeCell ref="MF4:MG4"/>
    <mergeCell ref="KM4:KN4"/>
    <mergeCell ref="LY4:MA4"/>
    <mergeCell ref="JR4:JS4"/>
    <mergeCell ref="JW4:JY4"/>
    <mergeCell ref="KD4:KE4"/>
    <mergeCell ref="KF4:KH4"/>
    <mergeCell ref="KS4:KT4"/>
    <mergeCell ref="QO4:QP4"/>
    <mergeCell ref="QD4:QE4"/>
    <mergeCell ref="QS4:QT4"/>
    <mergeCell ref="QQ4:QR4"/>
    <mergeCell ref="QM4:QN4"/>
    <mergeCell ref="QF4:QG4"/>
    <mergeCell ref="QH4:QI4"/>
    <mergeCell ref="QJ4:QL4"/>
    <mergeCell ref="OP4:OR4"/>
    <mergeCell ref="PI4:PJ4"/>
    <mergeCell ref="PK4:PL4"/>
    <mergeCell ref="ML4:MM4"/>
    <mergeCell ref="MN4:MO4"/>
    <mergeCell ref="NE4:NF4"/>
    <mergeCell ref="NG4:NH4"/>
    <mergeCell ref="NI4:NJ4"/>
    <mergeCell ref="NK4:NL4"/>
    <mergeCell ref="OS4:OT4"/>
    <mergeCell ref="OU4:OV4"/>
    <mergeCell ref="OW4:OX4"/>
    <mergeCell ref="MY4:MZ4"/>
    <mergeCell ref="IC4:ID4"/>
    <mergeCell ref="IW4:IX4"/>
    <mergeCell ref="IT4:IV4"/>
    <mergeCell ref="A22:E22"/>
    <mergeCell ref="A10:E10"/>
    <mergeCell ref="BX4:BY4"/>
    <mergeCell ref="BZ4:CB4"/>
    <mergeCell ref="CC4:CD4"/>
    <mergeCell ref="AN4:AO4"/>
    <mergeCell ref="AP4:AQ4"/>
    <mergeCell ref="AR4:AS4"/>
    <mergeCell ref="AT4:AU4"/>
    <mergeCell ref="AV4:AW4"/>
    <mergeCell ref="AX4:AY4"/>
    <mergeCell ref="AZ4:BB4"/>
    <mergeCell ref="BC4:BD4"/>
    <mergeCell ref="BE4:BF4"/>
    <mergeCell ref="BG4:BH4"/>
    <mergeCell ref="BI4:BJ4"/>
    <mergeCell ref="FZ4:GA4"/>
    <mergeCell ref="GB4:GC4"/>
    <mergeCell ref="GD4:GE4"/>
    <mergeCell ref="GF4:GG4"/>
    <mergeCell ref="GH4:GI4"/>
    <mergeCell ref="U1:U4"/>
    <mergeCell ref="A1:E2"/>
    <mergeCell ref="F1:H4"/>
    <mergeCell ref="A24:E24"/>
    <mergeCell ref="A27:E27"/>
    <mergeCell ref="AK3:AM4"/>
    <mergeCell ref="AC3:AD4"/>
    <mergeCell ref="AE3:AF4"/>
    <mergeCell ref="HA4:HC4"/>
    <mergeCell ref="GJ4:GK4"/>
    <mergeCell ref="GL4:GN4"/>
    <mergeCell ref="GW4:GX4"/>
    <mergeCell ref="GY4:GZ4"/>
    <mergeCell ref="GQ4:GR4"/>
    <mergeCell ref="GS4:GT4"/>
    <mergeCell ref="GU4:GV4"/>
    <mergeCell ref="A31:E31"/>
    <mergeCell ref="A34:E34"/>
    <mergeCell ref="A35:E35"/>
    <mergeCell ref="A36:E36"/>
    <mergeCell ref="MD4:ME4"/>
    <mergeCell ref="LI4:LJ4"/>
    <mergeCell ref="A7:E7"/>
    <mergeCell ref="BV4:BW4"/>
    <mergeCell ref="A13:E13"/>
    <mergeCell ref="A3:E4"/>
    <mergeCell ref="BT4:BU4"/>
    <mergeCell ref="CV4:CW4"/>
    <mergeCell ref="CX4:CY4"/>
    <mergeCell ref="CZ4:DB4"/>
    <mergeCell ref="DC4:DD4"/>
    <mergeCell ref="DE4:DF4"/>
    <mergeCell ref="A16:E16"/>
    <mergeCell ref="IP4:IQ4"/>
    <mergeCell ref="IR4:IS4"/>
    <mergeCell ref="A21:E21"/>
    <mergeCell ref="A19:E19"/>
    <mergeCell ref="GO1:HC3"/>
    <mergeCell ref="FA4:FC4"/>
    <mergeCell ref="EO1:FJ3"/>
    <mergeCell ref="DP1:EN3"/>
    <mergeCell ref="CK4:CL4"/>
    <mergeCell ref="CM4:CO4"/>
    <mergeCell ref="CP4:CQ4"/>
    <mergeCell ref="CR4:CS4"/>
    <mergeCell ref="CT4:CU4"/>
    <mergeCell ref="FK4:FL4"/>
    <mergeCell ref="FM4:FN4"/>
    <mergeCell ref="EF4:EG4"/>
    <mergeCell ref="EO4:EQ4"/>
    <mergeCell ref="ER4:ET4"/>
    <mergeCell ref="EU4:EW4"/>
    <mergeCell ref="EX4:EZ4"/>
    <mergeCell ref="EJ4:EK4"/>
    <mergeCell ref="FD4:FF4"/>
    <mergeCell ref="FG4:FJ4"/>
    <mergeCell ref="EH4:EI4"/>
    <mergeCell ref="EL4:EN4"/>
    <mergeCell ref="DP4:DQ4"/>
    <mergeCell ref="DR4:DS4"/>
    <mergeCell ref="DT4:DU4"/>
    <mergeCell ref="DV4:DW4"/>
    <mergeCell ref="DX4:DY4"/>
    <mergeCell ref="DZ4:EA4"/>
    <mergeCell ref="EB4:EC4"/>
    <mergeCell ref="ED4:EE4"/>
    <mergeCell ref="DM4:DO4"/>
    <mergeCell ref="V1:X4"/>
    <mergeCell ref="Y1:AM2"/>
    <mergeCell ref="AN1:BB3"/>
    <mergeCell ref="BC1:BO3"/>
    <mergeCell ref="BP1:CB3"/>
    <mergeCell ref="CC1:CO3"/>
    <mergeCell ref="CP1:DB3"/>
    <mergeCell ref="DC1:DO3"/>
    <mergeCell ref="Y3:Z4"/>
    <mergeCell ref="DG4:DH4"/>
    <mergeCell ref="DK4:DL4"/>
    <mergeCell ref="AA3:AB4"/>
    <mergeCell ref="DI4:DJ4"/>
    <mergeCell ref="AG3:AH4"/>
    <mergeCell ref="AI3:AJ4"/>
    <mergeCell ref="CE4:CF4"/>
    <mergeCell ref="CG4:CH4"/>
    <mergeCell ref="CI4:CJ4"/>
    <mergeCell ref="BK4:BL4"/>
    <mergeCell ref="BM4:BO4"/>
    <mergeCell ref="BP4:BQ4"/>
    <mergeCell ref="BR4:BS4"/>
    <mergeCell ref="VW4:VX4"/>
    <mergeCell ref="VY4:VZ4"/>
    <mergeCell ref="VU4:VV4"/>
    <mergeCell ref="UG4:UH4"/>
    <mergeCell ref="UI4:UJ4"/>
    <mergeCell ref="UK4:UL4"/>
    <mergeCell ref="UM4:UN4"/>
    <mergeCell ref="VD4:VE4"/>
    <mergeCell ref="UA4:UB4"/>
    <mergeCell ref="VB4:VC4"/>
    <mergeCell ref="UE4:UF4"/>
    <mergeCell ref="UQ4:UR4"/>
    <mergeCell ref="US4:UT4"/>
    <mergeCell ref="VN4:VO4"/>
    <mergeCell ref="VP4:VQ4"/>
    <mergeCell ref="VR4:VT4"/>
    <mergeCell ref="VF4:VG4"/>
    <mergeCell ref="UX4:UY4"/>
    <mergeCell ref="UZ4:VA4"/>
    <mergeCell ref="UC4:UD4"/>
    <mergeCell ref="UO4:UP4"/>
    <mergeCell ref="A28:E28"/>
    <mergeCell ref="FZ1:GN3"/>
    <mergeCell ref="MY1:NU2"/>
    <mergeCell ref="NV1:OR2"/>
    <mergeCell ref="OS1:PO2"/>
    <mergeCell ref="PP1:QL2"/>
    <mergeCell ref="KI3:KJ4"/>
    <mergeCell ref="KK3:LA3"/>
    <mergeCell ref="LB3:LD4"/>
    <mergeCell ref="LE3:MA3"/>
    <mergeCell ref="MB3:MX3"/>
    <mergeCell ref="MY3:NU3"/>
    <mergeCell ref="NV3:OR3"/>
    <mergeCell ref="OS3:PO3"/>
    <mergeCell ref="PP3:QL3"/>
    <mergeCell ref="PM4:PO4"/>
    <mergeCell ref="IH4:II4"/>
    <mergeCell ref="IJ4:IK4"/>
    <mergeCell ref="IL4:IM4"/>
    <mergeCell ref="IN4:IO4"/>
    <mergeCell ref="I1:J4"/>
    <mergeCell ref="K1:N4"/>
    <mergeCell ref="O1:P4"/>
    <mergeCell ref="Q1:T4"/>
    <mergeCell ref="MB1:MX2"/>
    <mergeCell ref="QW4:QX4"/>
    <mergeCell ref="FO4:FP4"/>
    <mergeCell ref="IY4:IZ4"/>
    <mergeCell ref="IH1:IV3"/>
    <mergeCell ref="HN4:HO4"/>
    <mergeCell ref="HP4:HR4"/>
    <mergeCell ref="HS4:HT4"/>
    <mergeCell ref="HD4:HE4"/>
    <mergeCell ref="HS1:IG3"/>
    <mergeCell ref="HF4:HG4"/>
    <mergeCell ref="HH4:HI4"/>
    <mergeCell ref="HJ4:HK4"/>
    <mergeCell ref="HL4:HM4"/>
    <mergeCell ref="IE4:IG4"/>
    <mergeCell ref="FQ4:FR4"/>
    <mergeCell ref="FS4:FT4"/>
    <mergeCell ref="FU4:FV4"/>
    <mergeCell ref="FW4:FY4"/>
    <mergeCell ref="GO4:GP4"/>
    <mergeCell ref="HU4:HV4"/>
    <mergeCell ref="HW4:HX4"/>
    <mergeCell ref="HY4:HZ4"/>
    <mergeCell ref="IA4:IB4"/>
    <mergeCell ref="KO4:KP4"/>
    <mergeCell ref="XS4:XT4"/>
    <mergeCell ref="YN4:YO4"/>
    <mergeCell ref="YP4:YQ4"/>
    <mergeCell ref="YL4:YM4"/>
    <mergeCell ref="AAF4:AAG4"/>
    <mergeCell ref="HD1:HR3"/>
    <mergeCell ref="FK1:FY3"/>
    <mergeCell ref="A12:E12"/>
    <mergeCell ref="QY4:QZ4"/>
    <mergeCell ref="RP4:RQ4"/>
    <mergeCell ref="RR4:RS4"/>
    <mergeCell ref="RT4:RU4"/>
    <mergeCell ref="RV4:RW4"/>
    <mergeCell ref="SM4:SN4"/>
    <mergeCell ref="RL4:RM4"/>
    <mergeCell ref="SK4:SL4"/>
    <mergeCell ref="RN4:RO4"/>
    <mergeCell ref="SG4:SH4"/>
    <mergeCell ref="SI4:SJ4"/>
    <mergeCell ref="JH1:JY3"/>
    <mergeCell ref="JZ1:KH3"/>
    <mergeCell ref="KI1:LD2"/>
    <mergeCell ref="LE1:MA2"/>
    <mergeCell ref="AEB4:AEC4"/>
    <mergeCell ref="AEH4:AEI4"/>
    <mergeCell ref="AAT4:AAU4"/>
    <mergeCell ref="AAV4:AAW4"/>
    <mergeCell ref="AAX4:AAY4"/>
    <mergeCell ref="JP4:JQ4"/>
    <mergeCell ref="KB4:KC4"/>
    <mergeCell ref="KQ4:KR4"/>
    <mergeCell ref="KV4:KW4"/>
    <mergeCell ref="LS4:LT4"/>
    <mergeCell ref="MP4:MQ4"/>
    <mergeCell ref="NM4:NN4"/>
    <mergeCell ref="OJ4:OK4"/>
    <mergeCell ref="PG4:PH4"/>
    <mergeCell ref="NZ4:OA4"/>
    <mergeCell ref="NC4:ND4"/>
    <mergeCell ref="KK4:KL4"/>
    <mergeCell ref="RJ4:RK4"/>
    <mergeCell ref="RA4:RB4"/>
    <mergeCell ref="RX4:RY4"/>
    <mergeCell ref="RC4:RD4"/>
    <mergeCell ref="RE4:RF4"/>
    <mergeCell ref="RG4:RI4"/>
    <mergeCell ref="RZ4:SA4"/>
    <mergeCell ref="AAH4:AAI4"/>
    <mergeCell ref="ZW4:ZX4"/>
    <mergeCell ref="AIQ2:AIR2"/>
    <mergeCell ref="AGO3:AGP4"/>
    <mergeCell ref="AIQ3:AIR4"/>
    <mergeCell ref="YL1:ZH2"/>
    <mergeCell ref="ZI1:AAE2"/>
    <mergeCell ref="AAF1:ABB2"/>
    <mergeCell ref="ABC1:ABY2"/>
    <mergeCell ref="ABZ1:ACV2"/>
    <mergeCell ref="ACW1:ADS2"/>
    <mergeCell ref="ADT1:AEP2"/>
    <mergeCell ref="AEQ1:AFC3"/>
    <mergeCell ref="YL3:ZH3"/>
    <mergeCell ref="ZI3:AAE3"/>
    <mergeCell ref="AAF3:ABB3"/>
    <mergeCell ref="YR4:YS4"/>
    <mergeCell ref="YT4:YU4"/>
    <mergeCell ref="ACY4:ACZ4"/>
    <mergeCell ref="ADA4:ADB4"/>
    <mergeCell ref="ADG4:ADH4"/>
    <mergeCell ref="ADI4:ADJ4"/>
    <mergeCell ref="AEU4:AEV4"/>
    <mergeCell ref="ADZ4:AEA4"/>
    <mergeCell ref="AGK3:AGL4"/>
    <mergeCell ref="AGM3:AGN4"/>
    <mergeCell ref="AHO4:AHP4"/>
    <mergeCell ref="AHQ4:AHS4"/>
    <mergeCell ref="AHT4:AHU4"/>
    <mergeCell ref="AHV4:AHX4"/>
    <mergeCell ref="AHY4:AHZ4"/>
    <mergeCell ref="WI4:WJ4"/>
    <mergeCell ref="XF4:XG4"/>
    <mergeCell ref="YC4:YD4"/>
    <mergeCell ref="XO4:XP4"/>
    <mergeCell ref="WT4:WU4"/>
    <mergeCell ref="WV4:WW4"/>
    <mergeCell ref="WX4:WY4"/>
    <mergeCell ref="WZ4:XA4"/>
    <mergeCell ref="XB4:XC4"/>
    <mergeCell ref="XD4:XE4"/>
    <mergeCell ref="XU4:XV4"/>
    <mergeCell ref="XW4:XX4"/>
    <mergeCell ref="XY4:XZ4"/>
    <mergeCell ref="YA4:YB4"/>
    <mergeCell ref="XQ4:XR4"/>
    <mergeCell ref="WR4:WS4"/>
    <mergeCell ref="ABK4:ABL4"/>
    <mergeCell ref="QM1:RI2"/>
    <mergeCell ref="RJ1:SF2"/>
    <mergeCell ref="SG1:TC2"/>
    <mergeCell ref="TD1:TZ2"/>
    <mergeCell ref="UA1:UW2"/>
    <mergeCell ref="UX1:VT2"/>
    <mergeCell ref="VU1:WQ2"/>
    <mergeCell ref="WR1:XN2"/>
    <mergeCell ref="XO1:YK2"/>
    <mergeCell ref="AHA1:AHL2"/>
    <mergeCell ref="AHM1:AHN2"/>
    <mergeCell ref="ALJ1:ALK2"/>
    <mergeCell ref="ALL1:ALL5"/>
    <mergeCell ref="ALM1:ALM5"/>
    <mergeCell ref="ALN1:ALN5"/>
    <mergeCell ref="AFD2:AFP3"/>
    <mergeCell ref="AHO2:AIE2"/>
    <mergeCell ref="AIU2:AIV2"/>
    <mergeCell ref="AJB2:AJC2"/>
    <mergeCell ref="AJU2:AJV2"/>
    <mergeCell ref="AKJ2:AKO2"/>
    <mergeCell ref="AKP2:AKU2"/>
    <mergeCell ref="AKV2:AKW4"/>
    <mergeCell ref="AKX2:ALB2"/>
    <mergeCell ref="ALC2:ALF2"/>
    <mergeCell ref="ALG2:ALI4"/>
    <mergeCell ref="AHF3:AHI4"/>
    <mergeCell ref="AHJ3:AHL4"/>
    <mergeCell ref="AHM3:AHN4"/>
    <mergeCell ref="AHO3:AID3"/>
    <mergeCell ref="AIS3:AIT4"/>
    <mergeCell ref="AIU3:AIV4"/>
    <mergeCell ref="AIW3:AJA4"/>
    <mergeCell ref="AFY4:AGA4"/>
    <mergeCell ref="AGE4:AGG4"/>
    <mergeCell ref="AGW4:AGW5"/>
    <mergeCell ref="AFQ4:AFR4"/>
    <mergeCell ref="AFH4:AFI4"/>
    <mergeCell ref="QM3:RI3"/>
    <mergeCell ref="RJ3:SF3"/>
    <mergeCell ref="SG3:TC3"/>
    <mergeCell ref="TD3:TZ3"/>
    <mergeCell ref="UA3:UW3"/>
    <mergeCell ref="UX3:VT3"/>
    <mergeCell ref="VU3:WQ3"/>
    <mergeCell ref="WR3:XN3"/>
    <mergeCell ref="XO3:YK3"/>
    <mergeCell ref="AFQ1:AGA3"/>
    <mergeCell ref="AGB1:AGD4"/>
    <mergeCell ref="AGE1:AGG3"/>
    <mergeCell ref="AGH1:AGJ4"/>
    <mergeCell ref="AGK1:AGZ2"/>
    <mergeCell ref="AGX4:AGX5"/>
    <mergeCell ref="AGY4:AGY5"/>
    <mergeCell ref="AGZ4:AGZ5"/>
    <mergeCell ref="AGU4:AGU5"/>
    <mergeCell ref="AGV4:AGV5"/>
    <mergeCell ref="AJL3:AJM4"/>
    <mergeCell ref="AJN3:AJO4"/>
    <mergeCell ref="AJP3:AJT4"/>
    <mergeCell ref="ABC3:ABY3"/>
    <mergeCell ref="ABZ3:ACV3"/>
    <mergeCell ref="ACW3:ADS3"/>
    <mergeCell ref="ADT3:AEP3"/>
    <mergeCell ref="AGQ3:AGR4"/>
    <mergeCell ref="AGS3:AGT4"/>
    <mergeCell ref="AGU3:AGZ3"/>
    <mergeCell ref="AHA3:AHB4"/>
    <mergeCell ref="AHC3:AHE4"/>
    <mergeCell ref="ADQ4:ADS4"/>
    <mergeCell ref="AEJ4:AEK4"/>
    <mergeCell ref="AEL4:AEM4"/>
    <mergeCell ref="AEN4:AEP4"/>
    <mergeCell ref="AEW4:AEX4"/>
    <mergeCell ref="AEY4:AEZ4"/>
    <mergeCell ref="AFA4:AFC4"/>
    <mergeCell ref="AFJ4:AFK4"/>
    <mergeCell ref="AFL4:AFM4"/>
    <mergeCell ref="AFN4:AFP4"/>
    <mergeCell ref="AFU4:AFV4"/>
    <mergeCell ref="AFW4:AFX4"/>
    <mergeCell ref="KX4:KY4"/>
    <mergeCell ref="KZ4:LA4"/>
    <mergeCell ref="LU4:LV4"/>
    <mergeCell ref="LW4:LX4"/>
    <mergeCell ref="LG4:LH4"/>
    <mergeCell ref="SD4:SF4"/>
    <mergeCell ref="SW4:SX4"/>
    <mergeCell ref="SY4:SZ4"/>
    <mergeCell ref="TA4:TC4"/>
    <mergeCell ref="SU4:SV4"/>
    <mergeCell ref="MR4:MS4"/>
    <mergeCell ref="MT4:MU4"/>
    <mergeCell ref="MV4:MX4"/>
    <mergeCell ref="NO4:NP4"/>
    <mergeCell ref="NQ4:NR4"/>
    <mergeCell ref="NS4:NU4"/>
    <mergeCell ref="OL4:OM4"/>
    <mergeCell ref="ON4:OO4"/>
    <mergeCell ref="MB4:MC4"/>
    <mergeCell ref="NA4:NB4"/>
    <mergeCell ref="SB4:SC4"/>
    <mergeCell ref="QU4:QV4"/>
    <mergeCell ref="PP4:PQ4"/>
    <mergeCell ref="PR4:PS4"/>
    <mergeCell ref="WK4:WL4"/>
    <mergeCell ref="WM4:WN4"/>
    <mergeCell ref="WO4:WQ4"/>
    <mergeCell ref="XH4:XI4"/>
    <mergeCell ref="XJ4:XK4"/>
    <mergeCell ref="XL4:XN4"/>
    <mergeCell ref="WA4:WB4"/>
    <mergeCell ref="WC4:WD4"/>
    <mergeCell ref="WE4:WF4"/>
    <mergeCell ref="WG4:WH4"/>
    <mergeCell ref="YE4:YF4"/>
    <mergeCell ref="YG4:YH4"/>
    <mergeCell ref="YI4:YK4"/>
    <mergeCell ref="ZB4:ZC4"/>
    <mergeCell ref="ZD4:ZE4"/>
    <mergeCell ref="ZF4:ZH4"/>
    <mergeCell ref="ZY4:ZZ4"/>
    <mergeCell ref="AAA4:AAB4"/>
    <mergeCell ref="AAC4:AAE4"/>
    <mergeCell ref="ZU4:ZV4"/>
    <mergeCell ref="AAZ4:ABB4"/>
    <mergeCell ref="ABS4:ABT4"/>
    <mergeCell ref="ABU4:ABV4"/>
    <mergeCell ref="ABW4:ABY4"/>
    <mergeCell ref="ACP4:ACQ4"/>
    <mergeCell ref="ACR4:ACS4"/>
    <mergeCell ref="ACT4:ACV4"/>
    <mergeCell ref="ADM4:ADN4"/>
    <mergeCell ref="ADO4:ADP4"/>
    <mergeCell ref="ACN4:ACO4"/>
    <mergeCell ref="ADK4:ADL4"/>
    <mergeCell ref="ACL4:ACM4"/>
    <mergeCell ref="ADC4:ADD4"/>
    <mergeCell ref="ADE4:ADF4"/>
    <mergeCell ref="ABM4:ABN4"/>
    <mergeCell ref="ABO4:ABP4"/>
    <mergeCell ref="ACF4:ACG4"/>
    <mergeCell ref="ACH4:ACI4"/>
    <mergeCell ref="ACJ4:ACK4"/>
    <mergeCell ref="ACB4:ACC4"/>
    <mergeCell ref="ACD4:ACE4"/>
    <mergeCell ref="ABZ4:ACA4"/>
    <mergeCell ref="ABQ4:ABR4"/>
    <mergeCell ref="ACW4:ACX4"/>
    <mergeCell ref="ALJ4:ALK4"/>
    <mergeCell ref="AIA4:AIA5"/>
    <mergeCell ref="AIB4:AIB5"/>
    <mergeCell ref="AIC4:AIC5"/>
    <mergeCell ref="AID4:AID5"/>
    <mergeCell ref="AIE4:AII4"/>
    <mergeCell ref="AIJ4:AIP4"/>
    <mergeCell ref="AKA4:AKC4"/>
    <mergeCell ref="AKD4:AKF4"/>
    <mergeCell ref="AKG4:AKI4"/>
    <mergeCell ref="AKX3:ALB4"/>
    <mergeCell ref="ALC3:ALF4"/>
    <mergeCell ref="ALJ3:ALK3"/>
    <mergeCell ref="AJU3:AJZ4"/>
    <mergeCell ref="AKR3:AKS4"/>
    <mergeCell ref="AKT3:AKU4"/>
    <mergeCell ref="AKL3:AKM4"/>
    <mergeCell ref="AKN3:AKO4"/>
    <mergeCell ref="AKP3:AKQ4"/>
    <mergeCell ref="AKJ3:AKK4"/>
    <mergeCell ref="AJJ3:AJK4"/>
    <mergeCell ref="AJB3:AJC4"/>
    <mergeCell ref="AJD3:AJF4"/>
    <mergeCell ref="AJG3:AJI4"/>
  </mergeCells>
  <conditionalFormatting sqref="ADM11:ADN11 ADP11:ADS11 ADU11:ADW11 ADY11:ADZ11 ACI11:ADI11 AEN11:AIS11 KK11:KP11 JW11:KG11 JL11:JS11 GO11:GZ11 FK11:FV11 IH11:IS11 HS11:ID11 HD11:HO11 EO11:FF11 LN11:MI11 AEB11:AEL11 XA11:AAT11 WC11:WX11 MK11:VZ11 AAX11:ACE11 DC11:DL11 CP11:CY11 CC11:CL11 BP11:BY11 F11:AJ11 BC11:BL11 AN11:AY11 KT11:LH11 F7:ALH7 F10:ALH10 F16:ALH16 F19:ALH19 F21:ALH22 F24:ALH24 F31:ALH31 KT18:LH18 YU18:ZN18 AFU18:AIS18 AFI18:AFL18 AFR18:AFS18 AFN18:AFP18 AFF18:AFG18 AET18:AEU18 ACI18:ADB18 AFB18:AFD18 AEW18:AEZ18 KK18:KP18 JW18:KG18 JL18:JS18 GO18:GZ18 FK18:FV18 IH18:IS18 HS18:ID18 HD18:HO18 EO18:FF18 LN18:MG18 MK18:ND18 AEC18:AEJ18 ZR18:AAK18 XX18:YQ18 XA18:XT18 WD18:WW18 VG18:VZ18 UJ18:VC18 TM18:UF18 SP18:TI18 RS18:SL18 QV18:RO18 PY18:QR18 PB18:PU18 OE18:OX18 NH18:OA18 ABL18:ACE18 DC18:DL18 CP18:CY18 CC18:CL18 BP18:BY18 F18:AJ18 BC18:BL18 AN18:AY18 F26:X26 AHK26:AIY26 AFF26:AFL26 ABL26:ACE26 AFN26:AFP26 AFR26:AFS26 C26 LN26:MG26 MK26:ND26 NH26:OA26 OE26:OX26 PB26:PU26 PY26:QR26 QV26:RO26 RS26:SL26 SP26:TI26 TM26:UF26 UJ26:VC26 VG26:VZ26 WD26:WW26 XA26:XT26 YU26:ZN26 ACI26:ADB26 AFU26:AGY26 AET26:AEU26 AHG26:AHI26 AFB26:AFD26 AEW26:AEZ26 JL26:JS26 YB29:YQ29 KT30:LH30 AGV30:AGY30 YU30:ZN30 ADF30:ADY30 AHE30:AHF30 AHA30:AHC30 AGS30:AGT30 AGO30:AGQ30 AFQ30:AFR30 KK30:KP30 JW30:KG30 JL30:JS30 GO30:GZ30 FK30:FV30 IH30:IS30 HS30:ID30 EO30:FF30 LN30:MG30 MK30:ND30 AEZ30:AFG30 ZR30:AAK30 XX30:YQ30 XA30:XT30 WD30:WW30 VG30:VZ30 UJ30:VC30 TM30:UF30 SP30:TI30 RS30:SL30 QV30:RO30 PY30:QR30 PB30:PU30 OE30:OX30 NH30:OA30 ABL30:ACE30 DC30:DL30 CP30:CY30 CC30:CL30 BP30:BY30 F30:AJ30 BC30:BL30 AN30:AY30 HD30:HO30 AFT30:AGM30 AHH30:ALH30 F33:X33 AHK33:AIY33 AFF33:AFL33 ABL33:ACE33 AFN33:AFP33 AFR33:AFS33 AET33:AEU33 AHG33:AHI33 LN33:MG33 MK33:ND33 NH33:OA33 OE33:OX33 PB33:PU33 PY33:QR33 QV33:RO33 RS33:SL33 SP33:TI33 TM33:UF33 UJ33:VC33 VG33:VZ33 WD33:WW33 XA33:XT33 YU33:ZN33 ACI33:ADB33 AFU33:AGY33 AFB33:AFD33 AEW33:AEZ33 JL33:JS33 F12:ALH13 AHH6:ALD6 F6:AJ6 KT6:LH6 RS6:SL6 LN6:MG6 MK6:ND6 ADF6:ADY6 NH6:OA6 OE6:OX6 PB6:PU6 QV6:RO6 SP6:TI6 TM6:UF6 UJ6:VC6 VG6:VZ6 WD6:WW6 XA6:XT6 XX6:YQ6 ZR6:AAK6 YU6:ZN6 PY6:QR6 AN6:AY6 BC6:BL6 AGV6:AGY6 AHE6:AHF6 AHA6:AHC6 BP6:BY6 CC6:CL6 CP6:CY6 DC6:DL6 EO6:FF6 HD6:HO6 HS6:ID6 IH6:IS6 FK6:FV6 GO6:GZ6 JL6:JS6 AEZ6:AFG6 AFQ6:AFR6 ABL6:ACE6 JW6:KG6 KK6:KP6 AGO6:AGQ6 AGS6:AGT6 AFT6:AGM6 F27:ALS28 F34:ALS35">
    <cfRule type="cellIs" dxfId="440" priority="1775" stopIfTrue="1" operator="between">
      <formula>"بنين"</formula>
      <formula>"بنين"</formula>
    </cfRule>
    <cfRule type="cellIs" dxfId="439" priority="1776" stopIfTrue="1" operator="between">
      <formula>"بنات"</formula>
      <formula>"بنات"</formula>
    </cfRule>
    <cfRule type="cellIs" dxfId="438" priority="1777" stopIfTrue="1" operator="between">
      <formula>"مختلطة"</formula>
      <formula>"مختلطة"</formula>
    </cfRule>
  </conditionalFormatting>
  <conditionalFormatting sqref="AN11:AY11 BC11:BL11 BP11:BY11 CC11:CL11 DC11:DL11 EO11:FF11 HD11:HO11 HS11:ID11 IH11:IS11 FK11:FV11 GO11 CP11:CY11 I11:AJ11 F19:ALH19 I18:AJ18 GO18 AN18:AY18 BC18:BL18 BP18:BY18 CC18:CL18 CP18:CY18 DC18:DL18 FK18:FV18 IH18:IS18 HS18:ID18 HD18:HO18 EO18:FF18 C26 I26:X26 AIK26:AIQ26 YB29:YQ29 KT30:LH30 AFQ30:AFR30 AGS30:AGT30 AGV30:AGY30 AHA30:AHC30 AHE30:AHF30 ADF30:ADY30 JL30:JS30 JW30:KG30 KK30:KP30 LN30:MG30 MK30:ND30 NH30:OA30 OE30:OX30 PB30:PU30 PY30:QR30 QV30:RO30 RS30:SL30 SP30:TI30 TM30:UF30 UJ30:VC30 VG30:VZ30 WD30:WW30 XA30:XT30 XX30:YQ30 YU30:ZN30 ZR30:AAK30 ABL30:ACE30 AEZ30:AFG30 AGO30:AGQ30 F30:AJ30 AN30:AY30 BC30:BL30 BP30:BY30 CC30:CL30 CP30:CY30 DC30:DL30 GO30:GZ30 FK30:FV30 IH30:IS30 HS30:ID30 EO30:FF30 HD30:HO30 AFT30:AGM30 AHH30:ALH30 I33:X33 AIK33:AIQ33 I6:AJ6 IH6:IS6 HS6:ID6 AN6:AY6 BP6:BY6 HD6:HO6 EO6:FF6 DC6:DL6 BC6:BL6 CC6:CL6 CP6:CY6 GO6 FK6:FV6">
    <cfRule type="cellIs" dxfId="437" priority="1773" stopIfTrue="1" operator="equal">
      <formula>"حضر"</formula>
    </cfRule>
    <cfRule type="cellIs" dxfId="436" priority="1774" stopIfTrue="1" operator="equal">
      <formula>"ريف"</formula>
    </cfRule>
  </conditionalFormatting>
  <conditionalFormatting sqref="A31 A27 A10 A7 ADM11:ADN11 ADP11:ADS11 ADU11:ADW11 ADY11:ADZ11 A12:A13 A11:B11 ACI11:ADI11 AEN11:AIS11 KK11:KP11 JW11:KG11 JL11:JS11 GO11:GZ11 FK11:FV11 IH11:IS11 HS11:ID11 HD11:HO11 EO11:FF11 LN11:MI11 AEB11:AEL11 XA11:AAT11 WC11:WX11 MK11:VZ11 AAX11:ACE11 DC11:DL11 CP11:CY11 CC11:CL11 BP11:BY11 F11:AJ11 BC11:BL11 AN11:AY11 A16:B16 A21:B22 A24:B24 KT11:LH11 F7:ALH7 F10:ALH10 F16:ALH16 F19:ALH19 F21:ALH22 F24:ALH24 F31:ALH31 KT18:LH18 YU18:ZN18 AFU18:AIS18 AFI18:AFL18 AFN18:AFP18 AFR18:AFS18 AFF18:AFG18 AET18:AEU18 A18:B19 ACI18:ADB18 AFB18:AFD18 AEW18:AEZ18 KK18:KP18 JW18:KG18 JL18:JS18 GO18:GZ18 FK18:FV18 IH18:IS18 HS18:ID18 HD18:HO18 EO18:FF18 LN18:MG18 MK18:ND18 AEC18:AEJ18 ZR18:AAK18 XX18:YQ18 XA18:XT18 WD18:WW18 VG18:VZ18 UJ18:VC18 TM18:UF18 SP18:TI18 RS18:SL18 QV18:RO18 PY18:QR18 PB18:PU18 OE18:OX18 NH18:OA18 ABL18:ACE18 DC18:DL18 CP18:CY18 CC18:CL18 BP18:BY18 F18:AJ18 BC18:BL18 AN18:AY18 A26:C26 AFF26:AFL26 ABL26:ACE26 AFR26:AFS26 AFN26:AFP26 ACI26:ADB26 JL26:JS26 LN26:MG26 MK26:ND26 NH26:OA26 OE26:OX26 PB26:PU26 PY26:QR26 QV26:RO26 RS26:SL26 SP26:TI26 TM26:UF26 UJ26:VC26 VG26:VZ26 WD26:WW26 XA26:XT26 YU26:ZN26 AEW26:AEZ26 F26:X26 AFU26:AGY26 AET26:AEU26 AHG26:AHI26 AHK26:AIS26 AFB26:AFD26 A29:B30 YB29:YQ29 KT30:LH30 AGV30:AGY30 YU30:ZN30 ADF30:ADY30 AHA30:AHC30 AHE30:AHF30 AGS30:AGT30 AGO30:AGQ30 AFQ30:AFR30 KK30:KP30 JW30:KG30 JL30:JS30 GO30:GZ30 FK30:FV30 IH30:IS30 HS30:ID30 EO30:FF30 LN30:MG30 MK30:ND30 AEZ30:AFG30 ZR30:AAK30 XX30:YQ30 XA30:XT30 WD30:WW30 VG30:VZ30 UJ30:VC30 TM30:UF30 SP30:TI30 RS30:SL30 QV30:RO30 PY30:QR30 PB30:PU30 OE30:OX30 NH30:OA30 ABL30:ACE30 DC30:DL30 CP30:CY30 CC30:CL30 BP30:BY30 F30:AJ30 BC30:BL30 AN30:AY30 HD30:HO30 AFT30:AGM30 AHH30:ALH30 AHK33:AIS33 AFF33:AFL33 ABL33:ACE33 AFR33:AFS33 AFN33:AFP33 AET33:AEU33 ACI33:ADB33 JL33:JS33 LN33:MG33 MK33:ND33 NH33:OA33 OE33:OX33 PB33:PU33 PY33:QR33 QV33:RO33 RS33:SL33 SP33:TI33 TM33:UF33 UJ33:VC33 VG33:VZ33 WD33:WW33 XA33:XT33 YU33:ZN33 AEW33:AEZ33 AFU33:AGY33 AHG33:AHI33 A33:B35 F33:X33 AFB33:AFD33 F12:ALH13 AHH6:ALD6 A6:B6 F6:AJ6 KT6:LH6 RS6:SL6 LN6:MG6 MK6:ND6 ADF6:ADY6 NH6:OA6 OE6:OX6 PB6:PU6 QV6:RO6 SP6:TI6 TM6:UF6 UJ6:VC6 VG6:VZ6 WD6:WW6 XA6:XT6 XX6:YQ6 ZR6:AAK6 YU6:ZN6 PY6:QR6 AGV6:AGY6 AN6:AY6 BC6:BL6 AHA6:AHC6 AHE6:AHF6 BP6:BY6 CC6:CL6 CP6:CY6 DC6:DL6 EO6:FF6 HD6:HO6 HS6:ID6 IH6:IS6 FK6:FV6 GO6:GZ6 JL6:JS6 AEZ6:AFG6 AFQ6:AFR6 ABL6:ACE6 JW6:KG6 KK6:KP6 AGO6:AGQ6 AGS6:AGT6 AFT6:AGM6 F27:ALS28 F34:ALS35">
    <cfRule type="cellIs" dxfId="435" priority="1771" stopIfTrue="1" operator="equal">
      <formula>"اصلية"</formula>
    </cfRule>
    <cfRule type="cellIs" dxfId="434" priority="1772" stopIfTrue="1" operator="equal">
      <formula>"ضيف"</formula>
    </cfRule>
  </conditionalFormatting>
  <conditionalFormatting sqref="AGH11:AGJ11 AIA11:AIC11 AIA18:AIC18 AIA26:AIC26 AKI30:AKN30 AIA33:AIC33 AKI6:AKN6">
    <cfRule type="cellIs" dxfId="433" priority="1283" stopIfTrue="1" operator="equal">
      <formula>FALSE</formula>
    </cfRule>
  </conditionalFormatting>
  <conditionalFormatting sqref="AHA9:AHC9 AGS9:AGT9 AGV9:AGY9 AHE9:AHF9 YU9:ZN9 ADF9:ADY9 AGO9:AGQ9 KK9:KP9 JW9:KG9 JL9:JS9 GO9:GZ9 FK9:FV9 IH9:IS9 HS9:ID9 HD9:HO9 EO9:FF9 LN9:MG9 MK9:ND9 AEZ9:AFG9 ZR9:AAK9 XX9:YQ9 XA9:XT9 WD9:WW9 VG9:VZ9 UJ9:VC9 TM9:UF9 SP9:TI9 RS9:SL9 QV9:RO9 PY9:QR9 OE9:OX9 NH9:OA9 ABL9:ACE9 DC9:DL9 CP9:CY9 CC9:CL9 BP9:BY9 BC9:BL9 AN9:AY9 KT9:LH9 AFQ9:AFR9 PB9:PU9 F9:AJ9 AHH9:ALD9 AFT9:AGM9">
    <cfRule type="cellIs" dxfId="432" priority="906" stopIfTrue="1" operator="between">
      <formula>"بنين"</formula>
      <formula>"بنين"</formula>
    </cfRule>
    <cfRule type="cellIs" dxfId="431" priority="907" stopIfTrue="1" operator="between">
      <formula>"بنات"</formula>
      <formula>"بنات"</formula>
    </cfRule>
    <cfRule type="cellIs" dxfId="430" priority="908" stopIfTrue="1" operator="between">
      <formula>"مختلطة"</formula>
      <formula>"مختلطة"</formula>
    </cfRule>
  </conditionalFormatting>
  <conditionalFormatting sqref="IH9:IS9 HS9:ID9 AN9:AY9 BP9:BY9 EO9:FF9 DC9:DL9 BC9:BL9 CC9:CL9 CP9:CY9 GO9 FK9:FV9 HD9:HO9 I9:AJ9">
    <cfRule type="cellIs" dxfId="429" priority="904" stopIfTrue="1" operator="equal">
      <formula>"حضر"</formula>
    </cfRule>
    <cfRule type="cellIs" dxfId="428" priority="905" stopIfTrue="1" operator="equal">
      <formula>"ريف"</formula>
    </cfRule>
  </conditionalFormatting>
  <conditionalFormatting sqref="AHE9:AHF9 AGS9:AGT9 AGV9:AGY9 AHA9:AHC9 YU9:ZN9 ADF9:ADY9 AGO9:AGQ9 KK9:KP9 JW9:KG9 JL9:JS9 GO9:GZ9 FK9:FV9 IH9:IS9 HS9:ID9 HD9:HO9 EO9:FF9 LN9:MG9 MK9:ND9 AEZ9:AFG9 ZR9:AAK9 XX9:YQ9 XA9:XT9 WD9:WW9 VG9:VZ9 UJ9:VC9 TM9:UF9 SP9:TI9 RS9:SL9 QV9:RO9 PY9:QR9 OE9:OX9 NH9:OA9 ABL9:ACE9 DC9:DL9 CP9:CY9 CC9:CL9 BP9:BY9 BC9:BL9 AN9:AY9 KT9:LH9 AFQ9:AFR9 PB9:PU9 A9:B9 F9:AJ9 AHH9:ALD9 AFT9:AGM9">
    <cfRule type="cellIs" dxfId="427" priority="902" stopIfTrue="1" operator="equal">
      <formula>"اصلية"</formula>
    </cfRule>
    <cfRule type="cellIs" dxfId="426" priority="903" stopIfTrue="1" operator="equal">
      <formula>"ضيف"</formula>
    </cfRule>
  </conditionalFormatting>
  <conditionalFormatting sqref="AKI9:AKN9">
    <cfRule type="cellIs" dxfId="425" priority="901" stopIfTrue="1" operator="equal">
      <formula>FALSE</formula>
    </cfRule>
  </conditionalFormatting>
  <conditionalFormatting sqref="KT14:LH15 AHE14:AHF15 AHA14:AHC15 AGS14:AGT15 AFQ14:AFR15 YU14:ZN15 ADF14:ADY15 AGO14:AGQ15 KK14:KP15 JW14:KG15 JL14:JS15 GO14:GZ15 FK14:FV15 IH14:IS15 HS14:ID15 HD14:HO15 EO14:FF15 LN14:MG15 MK14:ND15 AEZ14:AFG15 ZR14:AAK15 XX14:YQ15 XA14:XT15 WD14:WW15 VG14:VZ15 UJ14:VC15 TM14:UF15 SP14:TI15 RS14:SL15 QV14:RO15 PY14:QR15 PB14:PU15 OE14:OX15 NH14:OA15 ABL14:ACE15 DC14:DL15 CP14:CY15 CC14:CL15 BP14:BY15 F14:AJ15 BC14:BL15 AN14:AY15 AFT14:AFX15 AGV14:AGY15 AHH14:ALH15 AFZ14:AGM15">
    <cfRule type="cellIs" dxfId="424" priority="819" stopIfTrue="1" operator="between">
      <formula>"بنين"</formula>
      <formula>"بنين"</formula>
    </cfRule>
    <cfRule type="cellIs" dxfId="423" priority="820" stopIfTrue="1" operator="between">
      <formula>"بنات"</formula>
      <formula>"بنات"</formula>
    </cfRule>
    <cfRule type="cellIs" dxfId="422" priority="821" stopIfTrue="1" operator="between">
      <formula>"مختلطة"</formula>
      <formula>"مختلطة"</formula>
    </cfRule>
  </conditionalFormatting>
  <conditionalFormatting sqref="GO14:GO15 FK14:FV15 IH14:IS15 HS14:ID15 HD14:HO15 EO14:FF15 AN14:AY15 BC14:BL15 BP14:BY15 CC14:CL15 DC14:DL15 CP14:CY15 I14:AJ15">
    <cfRule type="cellIs" dxfId="421" priority="817" stopIfTrue="1" operator="equal">
      <formula>"حضر"</formula>
    </cfRule>
    <cfRule type="cellIs" dxfId="420" priority="818" stopIfTrue="1" operator="equal">
      <formula>"ريف"</formula>
    </cfRule>
  </conditionalFormatting>
  <conditionalFormatting sqref="KT14:LH15 A14:B15 AHA14:AHC15 AHE14:AHF15 AGS14:AGT15 AFQ14:AFR15 YU14:ZN15 ADF14:ADY15 AGO14:AGQ15 KK14:KP15 JW14:KG15 JL14:JS15 GO14:GZ15 FK14:FV15 IH14:IS15 HS14:ID15 HD14:HO15 EO14:FF15 LN14:MG15 MK14:ND15 AEZ14:AFG15 ZR14:AAK15 XX14:YQ15 XA14:XT15 WD14:WW15 VG14:VZ15 UJ14:VC15 TM14:UF15 SP14:TI15 RS14:SL15 QV14:RO15 PY14:QR15 PB14:PU15 OE14:OX15 NH14:OA15 ABL14:ACE15 DC14:DL15 CP14:CY15 CC14:CL15 BP14:BY15 F14:AJ15 BC14:BL15 AN14:AY15 AGV14:AGY15 AFT14:AFX15 AHH14:ALH15 AFZ14:AGM15">
    <cfRule type="cellIs" dxfId="419" priority="815" stopIfTrue="1" operator="equal">
      <formula>"اصلية"</formula>
    </cfRule>
    <cfRule type="cellIs" dxfId="418" priority="816" stopIfTrue="1" operator="equal">
      <formula>"ضيف"</formula>
    </cfRule>
  </conditionalFormatting>
  <conditionalFormatting sqref="AKI14:AKN15">
    <cfRule type="cellIs" dxfId="417" priority="814" stopIfTrue="1" operator="equal">
      <formula>FALSE</formula>
    </cfRule>
  </conditionalFormatting>
  <conditionalFormatting sqref="AFY14:AFY15">
    <cfRule type="cellIs" dxfId="416" priority="811" stopIfTrue="1" operator="between">
      <formula>"بنين"</formula>
      <formula>"بنين"</formula>
    </cfRule>
    <cfRule type="cellIs" dxfId="415" priority="812" stopIfTrue="1" operator="between">
      <formula>"بنات"</formula>
      <formula>"بنات"</formula>
    </cfRule>
    <cfRule type="cellIs" dxfId="414" priority="813" stopIfTrue="1" operator="between">
      <formula>"مختلطة"</formula>
      <formula>"مختلطة"</formula>
    </cfRule>
  </conditionalFormatting>
  <conditionalFormatting sqref="AFY14:AFY15">
    <cfRule type="cellIs" dxfId="413" priority="809" stopIfTrue="1" operator="equal">
      <formula>"اصلية"</formula>
    </cfRule>
    <cfRule type="cellIs" dxfId="412" priority="810" stopIfTrue="1" operator="equal">
      <formula>"ضيف"</formula>
    </cfRule>
  </conditionalFormatting>
  <conditionalFormatting sqref="AFT17:AGM17 AHE17:AHF17 AHA17:AHC17 AGS17:AGT17 AGV17:AGY17 AGO17:AGQ17 AEZ17:AFG17 ADF17:ADY17 YU17:ZN17 KK17:KP17 JW17:KG17 JL17:JS17 GO17:GZ17 FK17:FV17 IH17:IS17 HS17:ID17 HD17:HO17 LN17:MG17 MK17:ND17 ZR17:AAK17 XX17:YQ17 XA17:XT17 WD17:WW17 VG17:VZ17 UJ17:VC17 TM17:UF17 SP17:TI17 RS17:SL17 QV17:RO17 PY17:QR17 PB17:PU17 OE17:OX17 NH17:OA17 ABL17:ACE17 BC17:BL17 BP17:BY17 CC17:CL17 CP17:CY17 DC17:DL17 EO17:FF17 KT17:LH17 AFQ17:AFR17 F17:AJ17 AN17:AY17 AHH17:ALD17">
    <cfRule type="cellIs" dxfId="411" priority="751" stopIfTrue="1" operator="between">
      <formula>"بنين"</formula>
      <formula>"بنين"</formula>
    </cfRule>
    <cfRule type="cellIs" dxfId="410" priority="752" stopIfTrue="1" operator="between">
      <formula>"بنات"</formula>
      <formula>"بنات"</formula>
    </cfRule>
    <cfRule type="cellIs" dxfId="409" priority="753" stopIfTrue="1" operator="between">
      <formula>"مختلطة"</formula>
      <formula>"مختلطة"</formula>
    </cfRule>
  </conditionalFormatting>
  <conditionalFormatting sqref="I17:AJ17 GO17 BC17:BL17 BP17:BY17 CC17:CL17 CP17:CY17 DC17:DL17 FK17:FV17 IH17:IS17 HS17:ID17 HD17:HO17 EO17:FF17 AN17:AY17">
    <cfRule type="cellIs" dxfId="408" priority="749" stopIfTrue="1" operator="equal">
      <formula>"حضر"</formula>
    </cfRule>
    <cfRule type="cellIs" dxfId="407" priority="750" stopIfTrue="1" operator="equal">
      <formula>"ريف"</formula>
    </cfRule>
  </conditionalFormatting>
  <conditionalFormatting sqref="AFT17:AGM17 AHA17:AHC17 AHE17:AHF17 AGS17:AGT17 AGV17:AGY17 AGO17:AGQ17 AEZ17:AFG17 ADF17:ADY17 YU17:ZN17 KK17:KP17 JW17:KG17 JL17:JS17 GO17:GZ17 FK17:FV17 IH17:IS17 HS17:ID17 HD17:HO17 LN17:MG17 MK17:ND17 ZR17:AAK17 XX17:YQ17 XA17:XT17 WD17:WW17 VG17:VZ17 UJ17:VC17 TM17:UF17 SP17:TI17 RS17:SL17 QV17:RO17 PY17:QR17 PB17:PU17 OE17:OX17 NH17:OA17 ABL17:ACE17 BC17:BL17 BP17:BY17 CC17:CL17 CP17:CY17 DC17:DL17 EO17:FF17 KT17:LH17 AFQ17:AFR17 F17:AJ17 AN17:AY17 A17:B17 AHH17:ALD17">
    <cfRule type="cellIs" dxfId="406" priority="747" stopIfTrue="1" operator="equal">
      <formula>"اصلية"</formula>
    </cfRule>
    <cfRule type="cellIs" dxfId="405" priority="748" stopIfTrue="1" operator="equal">
      <formula>"ضيف"</formula>
    </cfRule>
  </conditionalFormatting>
  <conditionalFormatting sqref="AKI17:AKN17">
    <cfRule type="cellIs" dxfId="404" priority="746" stopIfTrue="1" operator="equal">
      <formula>FALSE</formula>
    </cfRule>
  </conditionalFormatting>
  <conditionalFormatting sqref="AFT20:AGM20 AHE20:AHF20 AHA20:AHC20 AGS20:AGT20 AGV20:AGY20 AGO20:AGQ20 AEZ20:AFG20 ADF20:ADY20 YU20:ZN20 KK20:KP20 JW20:KG20 JL20:JS20 FK20:FV20 IH20:IS20 HS20:ID20 HD20:HO20 LN20:MG20 MK20:ND20 ZR20:AAK20 XX20:YQ20 XA20:XT20 WD20:WW20 VG20:VZ20 UJ20:VC20 TM20:UF20 SP20:TI20 RS20:SL20 QV20:RO20 PY20:QR20 PB20:PU20 OE20:OX20 NH20:OA20 ABL20:ACE20 AN20:AY20 BC20:BL20 BP20:BY20 CC20:CL20 CP20:CY20 DC20:DL20 EO20:FF20 KT20:LH20 AHH20:ALH20 AFQ20:AFR20 F20:AJ20 GO20:GZ20">
    <cfRule type="cellIs" dxfId="403" priority="735" stopIfTrue="1" operator="between">
      <formula>"بنين"</formula>
      <formula>"بنين"</formula>
    </cfRule>
    <cfRule type="cellIs" dxfId="402" priority="736" stopIfTrue="1" operator="between">
      <formula>"بنات"</formula>
      <formula>"بنات"</formula>
    </cfRule>
    <cfRule type="cellIs" dxfId="401" priority="737" stopIfTrue="1" operator="between">
      <formula>"مختلطة"</formula>
      <formula>"مختلطة"</formula>
    </cfRule>
  </conditionalFormatting>
  <conditionalFormatting sqref="AFT20:AGM20 AGS20:AGT20 AGV20:AGY20 AHA20:AHC20 AHE20:AHF20 ADF20:ADY20 JL20:JS20 JW20:KG20 KK20:KP20 LN20:MG20 MK20:ND20 NH20:OA20 OE20:OX20 PB20:PU20 PY20:QR20 QV20:RO20 RS20:SL20 SP20:TI20 TM20:UF20 UJ20:VC20 VG20:VZ20 WD20:WW20 XA20:XT20 XX20:YQ20 YU20:ZN20 ZR20:AAK20 ABL20:ACE20 AEZ20:AFG20 AGO20:AGQ20 FK20:FV20 IH20:IS20 HS20:ID20 HD20:HO20 EO20:FF20 DC20:DL20 CP20:CY20 CC20:CL20 BP20:BY20 BC20:BL20 AN20:AY20 KT20:LH20 AFQ20:AFR20 AHH20:ALH20 F20:AJ20 GO20:GZ20">
    <cfRule type="cellIs" dxfId="400" priority="733" stopIfTrue="1" operator="equal">
      <formula>"حضر"</formula>
    </cfRule>
    <cfRule type="cellIs" dxfId="399" priority="734" stopIfTrue="1" operator="equal">
      <formula>"ريف"</formula>
    </cfRule>
  </conditionalFormatting>
  <conditionalFormatting sqref="AFT20:AGM20 AHA20:AHC20 AHE20:AHF20 AGS20:AGT20 AGV20:AGY20 AGO20:AGQ20 AEZ20:AFG20 ADF20:ADY20 YU20:ZN20 KK20:KP20 JW20:KG20 JL20:JS20 FK20:FV20 IH20:IS20 HS20:ID20 HD20:HO20 LN20:MG20 MK20:ND20 ZR20:AAK20 XX20:YQ20 XA20:XT20 WD20:WW20 VG20:VZ20 UJ20:VC20 TM20:UF20 SP20:TI20 RS20:SL20 QV20:RO20 PY20:QR20 PB20:PU20 OE20:OX20 NH20:OA20 ABL20:ACE20 AN20:AY20 BC20:BL20 BP20:BY20 CC20:CL20 CP20:CY20 DC20:DL20 EO20:FF20 KT20:LH20 AHH20:ALH20 AFQ20:AFR20 A20:B20 F20:AJ20 GO20:GZ20">
    <cfRule type="cellIs" dxfId="398" priority="731" stopIfTrue="1" operator="equal">
      <formula>"اصلية"</formula>
    </cfRule>
    <cfRule type="cellIs" dxfId="397" priority="732" stopIfTrue="1" operator="equal">
      <formula>"ضيف"</formula>
    </cfRule>
  </conditionalFormatting>
  <conditionalFormatting sqref="AKI20:AKN20">
    <cfRule type="cellIs" dxfId="396" priority="730" stopIfTrue="1" operator="equal">
      <formula>FALSE</formula>
    </cfRule>
  </conditionalFormatting>
  <conditionalFormatting sqref="KT23:LH23 AFT23:AGI23 AHH23:ALH23 YF23:YQ23 YB23:YC23">
    <cfRule type="cellIs" dxfId="395" priority="719" stopIfTrue="1" operator="between">
      <formula>"بنين"</formula>
      <formula>"بنين"</formula>
    </cfRule>
    <cfRule type="cellIs" dxfId="394" priority="720" stopIfTrue="1" operator="between">
      <formula>"بنات"</formula>
      <formula>"بنات"</formula>
    </cfRule>
    <cfRule type="cellIs" dxfId="393" priority="721" stopIfTrue="1" operator="between">
      <formula>"مختلطة"</formula>
      <formula>"مختلطة"</formula>
    </cfRule>
  </conditionalFormatting>
  <conditionalFormatting sqref="KT23:LH23 AFT23:AGI23 AHH23:ALH23 YF23:YQ23 YB23:YC23">
    <cfRule type="cellIs" dxfId="392" priority="717" stopIfTrue="1" operator="equal">
      <formula>"حضر"</formula>
    </cfRule>
    <cfRule type="cellIs" dxfId="391" priority="718" stopIfTrue="1" operator="equal">
      <formula>"ريف"</formula>
    </cfRule>
  </conditionalFormatting>
  <conditionalFormatting sqref="KT23:LH23 AFT23:AGI23 AHH23:ALH23 YF23:YQ23 YB23:YC23">
    <cfRule type="cellIs" dxfId="390" priority="715" stopIfTrue="1" operator="equal">
      <formula>"اصلية"</formula>
    </cfRule>
    <cfRule type="cellIs" dxfId="389" priority="716" stopIfTrue="1" operator="equal">
      <formula>"ضيف"</formula>
    </cfRule>
  </conditionalFormatting>
  <conditionalFormatting sqref="AGV23:AGY23 YU23:ZN23 ADF23:ADY23 AHE23:AHF23 AHA23:AHC23 AGS23:AGT23 AGO23:AGQ23 AFQ23:AFR23 KK23:KP23 JW23:KG23 JL23:JS23 GO23:GZ23 FK23:FV23 IH23:IS23 HS23:ID23 EO23:FF23 LN23:MG23 MK23:ND23 AEZ23:AFG23 ZR23:AAK23 XX23:YA23 XA23:XT23 WD23:WW23 VG23:VZ23 UJ23:VC23 TM23:UF23 SP23:TI23 RS23:SL23 QV23:RO23 PY23:QR23 PB23:PU23 OE23:OX23 NH23:OA23 ABL23:ACE23 DC23:DL23 CP23:CY23 CC23:CL23 BP23:BY23 BC23:BL23 AN23:AY23 HD23:HO23 F23:AJ23 AGJ23:AGM23">
    <cfRule type="cellIs" dxfId="388" priority="712" stopIfTrue="1" operator="between">
      <formula>"بنين"</formula>
      <formula>"بنين"</formula>
    </cfRule>
    <cfRule type="cellIs" dxfId="387" priority="713" stopIfTrue="1" operator="between">
      <formula>"بنات"</formula>
      <formula>"بنات"</formula>
    </cfRule>
    <cfRule type="cellIs" dxfId="386" priority="714" stopIfTrue="1" operator="between">
      <formula>"مختلطة"</formula>
      <formula>"مختلطة"</formula>
    </cfRule>
  </conditionalFormatting>
  <conditionalFormatting sqref="AFQ23:AFR23 AGS23:AGT23 AGV23:AGY23 AHA23:AHC23 AHE23:AHF23 ADF23:ADY23 JL23:JS23 JW23:KG23 KK23:KP23 LN23:MG23 MK23:ND23 NH23:OA23 OE23:OX23 PB23:PU23 PY23:QR23 QV23:RO23 RS23:SL23 SP23:TI23 TM23:UF23 UJ23:VC23 VG23:VZ23 WD23:WW23 XA23:XT23 XX23:YA23 YU23:ZN23 ZR23:AAK23 ABL23:ACE23 AEZ23:AFG23 AGO23:AGQ23 AN23:AY23 BC23:BL23 BP23:BY23 CC23:CL23 CP23:CY23 DC23:DL23 GO23:GZ23 FK23:FV23 IH23:IS23 HS23:ID23 EO23:FF23 HD23:HO23 F23:AJ23 AGJ23:AGM23">
    <cfRule type="cellIs" dxfId="385" priority="710" stopIfTrue="1" operator="equal">
      <formula>"حضر"</formula>
    </cfRule>
    <cfRule type="cellIs" dxfId="384" priority="711" stopIfTrue="1" operator="equal">
      <formula>"ريف"</formula>
    </cfRule>
  </conditionalFormatting>
  <conditionalFormatting sqref="AGV23:AGY23 YU23:ZN23 A23:B23 ADF23:ADY23 AHA23:AHC23 AHE23:AHF23 AGS23:AGT23 AGO23:AGQ23 AFQ23:AFR23 KK23:KP23 JW23:KG23 JL23:JS23 GO23:GZ23 FK23:FV23 IH23:IS23 HS23:ID23 EO23:FF23 LN23:MG23 MK23:ND23 AEZ23:AFG23 ZR23:AAK23 XX23:YA23 XA23:XT23 WD23:WW23 VG23:VZ23 UJ23:VC23 TM23:UF23 SP23:TI23 RS23:SL23 QV23:RO23 PY23:QR23 PB23:PU23 OE23:OX23 NH23:OA23 ABL23:ACE23 DC23:DL23 CP23:CY23 CC23:CL23 BP23:BY23 BC23:BL23 AN23:AY23 HD23:HO23 F23:AJ23 AGJ23:AGM23">
    <cfRule type="cellIs" dxfId="383" priority="708" stopIfTrue="1" operator="equal">
      <formula>"اصلية"</formula>
    </cfRule>
    <cfRule type="cellIs" dxfId="382" priority="709" stopIfTrue="1" operator="equal">
      <formula>"ضيف"</formula>
    </cfRule>
  </conditionalFormatting>
  <conditionalFormatting sqref="AKI23:AKN23">
    <cfRule type="cellIs" dxfId="381" priority="707" stopIfTrue="1" operator="equal">
      <formula>FALSE</formula>
    </cfRule>
  </conditionalFormatting>
  <conditionalFormatting sqref="YD23:YE23">
    <cfRule type="cellIs" dxfId="380" priority="704" stopIfTrue="1" operator="between">
      <formula>"بنين"</formula>
      <formula>"بنين"</formula>
    </cfRule>
    <cfRule type="cellIs" dxfId="379" priority="705" stopIfTrue="1" operator="between">
      <formula>"بنات"</formula>
      <formula>"بنات"</formula>
    </cfRule>
    <cfRule type="cellIs" dxfId="378" priority="706" stopIfTrue="1" operator="between">
      <formula>"مختلطة"</formula>
      <formula>"مختلطة"</formula>
    </cfRule>
  </conditionalFormatting>
  <conditionalFormatting sqref="YD23:YE23">
    <cfRule type="cellIs" dxfId="377" priority="702" stopIfTrue="1" operator="equal">
      <formula>"حضر"</formula>
    </cfRule>
    <cfRule type="cellIs" dxfId="376" priority="703" stopIfTrue="1" operator="equal">
      <formula>"ريف"</formula>
    </cfRule>
  </conditionalFormatting>
  <conditionalFormatting sqref="YD23:YE23">
    <cfRule type="cellIs" dxfId="375" priority="700" stopIfTrue="1" operator="equal">
      <formula>"اصلية"</formula>
    </cfRule>
    <cfRule type="cellIs" dxfId="374" priority="701" stopIfTrue="1" operator="equal">
      <formula>"ضيف"</formula>
    </cfRule>
  </conditionalFormatting>
  <conditionalFormatting sqref="KT25:LH25 AGV25:AGY25 YU25:ZN25 ADF25:ADY25 AHE25:AHF25 AHA25:AHC25 AGS25:AGT25 AGO25:AGQ25 KK25:KP25 JW25:KG25 JL25:JS25 GO25:GZ25 FK25:FV25 IH25:IS25 HS25:ID25 EO25:FF25 LN25:MG25 MK25:ND25 AEZ25:AFG25 ZR25:AAK25 XA25:XT25 WD25:WW25 VG25:VZ25 UJ25:VC25 TM25:UF25 SP25:TI25 RS25:SL25 QV25:RO25 PY25:QR25 PB25:PU25 OE25:OX25 NH25:OA25 ABL25:ACE25 DC25:DL25 CP25:CY25 CC25:CL25 BP25:BY25 F25:AJ25 BC25:BL25 AN25:AY25 HD25:HO25 AFQ25:AFR25 YF25:YQ25 XX25:YC25 AFT25:AGJ25 AGL25:AGM25 AHH25:ALH25">
    <cfRule type="cellIs" dxfId="373" priority="697" stopIfTrue="1" operator="between">
      <formula>"بنين"</formula>
      <formula>"بنين"</formula>
    </cfRule>
    <cfRule type="cellIs" dxfId="372" priority="698" stopIfTrue="1" operator="between">
      <formula>"بنات"</formula>
      <formula>"بنات"</formula>
    </cfRule>
    <cfRule type="cellIs" dxfId="371" priority="699" stopIfTrue="1" operator="between">
      <formula>"مختلطة"</formula>
      <formula>"مختلطة"</formula>
    </cfRule>
  </conditionalFormatting>
  <conditionalFormatting sqref="KT25:LH25 AFQ25:AFR25 AGS25:AGT25 AGV25:AGY25 AHA25:AHC25 AHE25:AHF25 ADF25:ADY25 JL25:JS25 JW25:KG25 KK25:KP25 LN25:MG25 MK25:ND25 NH25:OA25 OE25:OX25 PB25:PU25 PY25:QR25 QV25:RO25 RS25:SL25 SP25:TI25 TM25:UF25 UJ25:VC25 VG25:VZ25 WD25:WW25 XA25:XT25 YU25:ZN25 ZR25:AAK25 ABL25:ACE25 AEZ25:AFG25 AGO25:AGQ25 F25:AJ25 AN25:AY25 BC25:BL25 BP25:BY25 CC25:CL25 CP25:CY25 DC25:DL25 GO25:GZ25 FK25:FV25 IH25:IS25 HS25:ID25 EO25:FF25 HD25:HO25 YF25:YQ25 XX25:YC25 AFT25:AGJ25 AGL25:AGM25 AHH25:ALH25">
    <cfRule type="cellIs" dxfId="370" priority="695" stopIfTrue="1" operator="equal">
      <formula>"حضر"</formula>
    </cfRule>
    <cfRule type="cellIs" dxfId="369" priority="696" stopIfTrue="1" operator="equal">
      <formula>"ريف"</formula>
    </cfRule>
  </conditionalFormatting>
  <conditionalFormatting sqref="KT25:LH25 AGV25:AGY25 YU25:ZN25 A25:B25 ADF25:ADY25 AHA25:AHC25 AHE25:AHF25 AGS25:AGT25 AGO25:AGQ25 KK25:KP25 JW25:KG25 JL25:JS25 GO25:GZ25 FK25:FV25 IH25:IS25 HS25:ID25 EO25:FF25 LN25:MG25 MK25:ND25 AEZ25:AFG25 ZR25:AAK25 XA25:XT25 WD25:WW25 VG25:VZ25 UJ25:VC25 TM25:UF25 SP25:TI25 RS25:SL25 QV25:RO25 PY25:QR25 PB25:PU25 OE25:OX25 NH25:OA25 ABL25:ACE25 DC25:DL25 CP25:CY25 CC25:CL25 BP25:BY25 F25:AJ25 BC25:BL25 AN25:AY25 HD25:HO25 AFQ25:AFR25 YF25:YQ25 XX25:YC25 AFT25:AGJ25 AGL25:AGM25 AHH25:ALH25">
    <cfRule type="cellIs" dxfId="368" priority="693" stopIfTrue="1" operator="equal">
      <formula>"اصلية"</formula>
    </cfRule>
    <cfRule type="cellIs" dxfId="367" priority="694" stopIfTrue="1" operator="equal">
      <formula>"ضيف"</formula>
    </cfRule>
  </conditionalFormatting>
  <conditionalFormatting sqref="AKI25:AKN25">
    <cfRule type="cellIs" dxfId="366" priority="692" stopIfTrue="1" operator="equal">
      <formula>FALSE</formula>
    </cfRule>
  </conditionalFormatting>
  <conditionalFormatting sqref="AGK25">
    <cfRule type="cellIs" dxfId="365" priority="689" stopIfTrue="1" operator="between">
      <formula>"بنين"</formula>
      <formula>"بنين"</formula>
    </cfRule>
    <cfRule type="cellIs" dxfId="364" priority="690" stopIfTrue="1" operator="between">
      <formula>"بنات"</formula>
      <formula>"بنات"</formula>
    </cfRule>
    <cfRule type="cellIs" dxfId="363" priority="691" stopIfTrue="1" operator="between">
      <formula>"مختلطة"</formula>
      <formula>"مختلطة"</formula>
    </cfRule>
  </conditionalFormatting>
  <conditionalFormatting sqref="AGK25">
    <cfRule type="cellIs" dxfId="362" priority="687" stopIfTrue="1" operator="equal">
      <formula>"حضر"</formula>
    </cfRule>
    <cfRule type="cellIs" dxfId="361" priority="688" stopIfTrue="1" operator="equal">
      <formula>"ريف"</formula>
    </cfRule>
  </conditionalFormatting>
  <conditionalFormatting sqref="AGK25">
    <cfRule type="cellIs" dxfId="360" priority="685" stopIfTrue="1" operator="equal">
      <formula>"اصلية"</formula>
    </cfRule>
    <cfRule type="cellIs" dxfId="359" priority="686" stopIfTrue="1" operator="equal">
      <formula>"ضيف"</formula>
    </cfRule>
  </conditionalFormatting>
  <conditionalFormatting sqref="YD25:YE25">
    <cfRule type="cellIs" dxfId="358" priority="682" stopIfTrue="1" operator="between">
      <formula>"بنين"</formula>
      <formula>"بنين"</formula>
    </cfRule>
    <cfRule type="cellIs" dxfId="357" priority="683" stopIfTrue="1" operator="between">
      <formula>"بنات"</formula>
      <formula>"بنات"</formula>
    </cfRule>
    <cfRule type="cellIs" dxfId="356" priority="684" stopIfTrue="1" operator="between">
      <formula>"مختلطة"</formula>
      <formula>"مختلطة"</formula>
    </cfRule>
  </conditionalFormatting>
  <conditionalFormatting sqref="YD25:YE25">
    <cfRule type="cellIs" dxfId="355" priority="680" stopIfTrue="1" operator="equal">
      <formula>"حضر"</formula>
    </cfRule>
    <cfRule type="cellIs" dxfId="354" priority="681" stopIfTrue="1" operator="equal">
      <formula>"ريف"</formula>
    </cfRule>
  </conditionalFormatting>
  <conditionalFormatting sqref="YD25:YE25">
    <cfRule type="cellIs" dxfId="353" priority="678" stopIfTrue="1" operator="equal">
      <formula>"اصلية"</formula>
    </cfRule>
    <cfRule type="cellIs" dxfId="352" priority="679" stopIfTrue="1" operator="equal">
      <formula>"ضيف"</formula>
    </cfRule>
  </conditionalFormatting>
  <conditionalFormatting sqref="KT29:LH29 AFT29:AGI29 AHH29:ALA29">
    <cfRule type="cellIs" dxfId="351" priority="526" stopIfTrue="1" operator="between">
      <formula>"بنين"</formula>
      <formula>"بنين"</formula>
    </cfRule>
    <cfRule type="cellIs" dxfId="350" priority="527" stopIfTrue="1" operator="between">
      <formula>"بنات"</formula>
      <formula>"بنات"</formula>
    </cfRule>
    <cfRule type="cellIs" dxfId="349" priority="528" stopIfTrue="1" operator="between">
      <formula>"مختلطة"</formula>
      <formula>"مختلطة"</formula>
    </cfRule>
  </conditionalFormatting>
  <conditionalFormatting sqref="KT29:LH29 AFT29:AGI29 AHH29:ALA29">
    <cfRule type="cellIs" dxfId="348" priority="524" stopIfTrue="1" operator="equal">
      <formula>"حضر"</formula>
    </cfRule>
    <cfRule type="cellIs" dxfId="347" priority="525" stopIfTrue="1" operator="equal">
      <formula>"ريف"</formula>
    </cfRule>
  </conditionalFormatting>
  <conditionalFormatting sqref="KT29:LH29 AFT29:AGI29 AHH29:ALA29">
    <cfRule type="cellIs" dxfId="346" priority="522" stopIfTrue="1" operator="equal">
      <formula>"اصلية"</formula>
    </cfRule>
    <cfRule type="cellIs" dxfId="345" priority="523" stopIfTrue="1" operator="equal">
      <formula>"ضيف"</formula>
    </cfRule>
  </conditionalFormatting>
  <conditionalFormatting sqref="AGK29">
    <cfRule type="cellIs" dxfId="344" priority="519" stopIfTrue="1" operator="between">
      <formula>"بنين"</formula>
      <formula>"بنين"</formula>
    </cfRule>
    <cfRule type="cellIs" dxfId="343" priority="520" stopIfTrue="1" operator="between">
      <formula>"بنات"</formula>
      <formula>"بنات"</formula>
    </cfRule>
    <cfRule type="cellIs" dxfId="342" priority="521" stopIfTrue="1" operator="between">
      <formula>"مختلطة"</formula>
      <formula>"مختلطة"</formula>
    </cfRule>
  </conditionalFormatting>
  <conditionalFormatting sqref="AGK29">
    <cfRule type="cellIs" dxfId="341" priority="517" stopIfTrue="1" operator="equal">
      <formula>"حضر"</formula>
    </cfRule>
    <cfRule type="cellIs" dxfId="340" priority="518" stopIfTrue="1" operator="equal">
      <formula>"ريف"</formula>
    </cfRule>
  </conditionalFormatting>
  <conditionalFormatting sqref="AGK29">
    <cfRule type="cellIs" dxfId="339" priority="515" stopIfTrue="1" operator="equal">
      <formula>"اصلية"</formula>
    </cfRule>
    <cfRule type="cellIs" dxfId="338" priority="516" stopIfTrue="1" operator="equal">
      <formula>"ضيف"</formula>
    </cfRule>
  </conditionalFormatting>
  <conditionalFormatting sqref="AGV29:AGY29 YU29:ZN29 ADF29:ADY29 AHE29:AHF29 AHA29:AHC29 AGS29:AGT29 AGO29:AGQ29 AFQ29:AFR29 KK29:KP29 JW29:KG29 JL29:JS29 GO29:GZ29 FK29:FV29 IH29:IS29 HS29:ID29 EO29:FF29 LN29:MG29 MK29:ND29 AEZ29:AFG29 ZR29:AAK29 XX29:YA29 XA29:XT29 WD29:WW29 VG29:VZ29 UJ29:VC29 TM29:UF29 SP29:TI29 RS29:SL29 QV29:RO29 PY29:QR29 PB29:PU29 OE29:OX29 NH29:OA29 ABL29:ACE29 DC29:DL29 CP29:CY29 CC29:CL29 BP29:BY29 F29:AJ29 BC29:BL29 AN29:AY29 ALC29:ALH29 HD29:HO29 AGJ29 AGL29:AGM29">
    <cfRule type="cellIs" dxfId="337" priority="512" stopIfTrue="1" operator="between">
      <formula>"بنين"</formula>
      <formula>"بنين"</formula>
    </cfRule>
    <cfRule type="cellIs" dxfId="336" priority="513" stopIfTrue="1" operator="between">
      <formula>"بنات"</formula>
      <formula>"بنات"</formula>
    </cfRule>
    <cfRule type="cellIs" dxfId="335" priority="514" stopIfTrue="1" operator="between">
      <formula>"مختلطة"</formula>
      <formula>"مختلطة"</formula>
    </cfRule>
  </conditionalFormatting>
  <conditionalFormatting sqref="AFQ29:AFR29 AGS29:AGT29 AGV29:AGY29 AHA29:AHC29 AHE29:AHF29 ADF29:ADY29 JL29:JS29 JW29:KG29 KK29:KP29 LN29:MG29 MK29:ND29 NH29:OA29 OE29:OX29 PB29:PU29 PY29:QR29 QV29:RO29 RS29:SL29 SP29:TI29 TM29:UF29 UJ29:VC29 VG29:VZ29 WD29:WW29 XA29:XT29 XX29:YA29 YU29:ZN29 ZR29:AAK29 ABL29:ACE29 AEZ29:AFG29 AGO29:AGQ29 F29:AJ29 AN29:AY29 BC29:BL29 BP29:BY29 CC29:CL29 CP29:CY29 DC29:DL29 GO29:GZ29 FK29:FV29 IH29:IS29 HS29:ID29 EO29:FF29 ALC29:ALH29 HD29:HO29 AGJ29 AGL29:AGM29">
    <cfRule type="cellIs" dxfId="334" priority="510" stopIfTrue="1" operator="equal">
      <formula>"حضر"</formula>
    </cfRule>
    <cfRule type="cellIs" dxfId="333" priority="511" stopIfTrue="1" operator="equal">
      <formula>"ريف"</formula>
    </cfRule>
  </conditionalFormatting>
  <conditionalFormatting sqref="AGV29:AGY29 YU29:ZN29 ADF29:ADY29 AHA29:AHC29 AHE29:AHF29 AGS29:AGT29 AGO29:AGQ29 AFQ29:AFR29 KK29:KP29 JW29:KG29 JL29:JS29 GO29:GZ29 FK29:FV29 IH29:IS29 HS29:ID29 EO29:FF29 LN29:MG29 MK29:ND29 AEZ29:AFG29 ZR29:AAK29 XX29:YA29 XA29:XT29 WD29:WW29 VG29:VZ29 UJ29:VC29 TM29:UF29 SP29:TI29 RS29:SL29 QV29:RO29 PY29:QR29 PB29:PU29 OE29:OX29 NH29:OA29 ABL29:ACE29 DC29:DL29 CP29:CY29 CC29:CL29 BP29:BY29 F29:AJ29 BC29:BL29 AN29:AY29 ALC29:ALH29 HD29:HO29 AGJ29 AGL29:AGM29">
    <cfRule type="cellIs" dxfId="332" priority="508" stopIfTrue="1" operator="equal">
      <formula>"اصلية"</formula>
    </cfRule>
    <cfRule type="cellIs" dxfId="331" priority="509" stopIfTrue="1" operator="equal">
      <formula>"ضيف"</formula>
    </cfRule>
  </conditionalFormatting>
  <conditionalFormatting sqref="AKI29:AKN29">
    <cfRule type="cellIs" dxfId="330" priority="507" stopIfTrue="1" operator="equal">
      <formula>FALSE</formula>
    </cfRule>
  </conditionalFormatting>
  <conditionalFormatting sqref="ALB29">
    <cfRule type="cellIs" dxfId="329" priority="504" stopIfTrue="1" operator="between">
      <formula>"بنين"</formula>
      <formula>"بنين"</formula>
    </cfRule>
    <cfRule type="cellIs" dxfId="328" priority="505" stopIfTrue="1" operator="between">
      <formula>"بنات"</formula>
      <formula>"بنات"</formula>
    </cfRule>
    <cfRule type="cellIs" dxfId="327" priority="506" stopIfTrue="1" operator="between">
      <formula>"مختلطة"</formula>
      <formula>"مختلطة"</formula>
    </cfRule>
  </conditionalFormatting>
  <conditionalFormatting sqref="ALB29">
    <cfRule type="cellIs" dxfId="326" priority="502" stopIfTrue="1" operator="equal">
      <formula>"حضر"</formula>
    </cfRule>
    <cfRule type="cellIs" dxfId="325" priority="503" stopIfTrue="1" operator="equal">
      <formula>"ريف"</formula>
    </cfRule>
  </conditionalFormatting>
  <conditionalFormatting sqref="ALB29">
    <cfRule type="cellIs" dxfId="324" priority="500" stopIfTrue="1" operator="equal">
      <formula>"اصلية"</formula>
    </cfRule>
    <cfRule type="cellIs" dxfId="323" priority="501" stopIfTrue="1" operator="equal">
      <formula>"ضيف"</formula>
    </cfRule>
  </conditionalFormatting>
  <conditionalFormatting sqref="KT32:LH32 AFT32:AGI32 AHH32:ALH32 YF32:YQ32 YB32:YC32">
    <cfRule type="cellIs" dxfId="322" priority="468" stopIfTrue="1" operator="between">
      <formula>"بنين"</formula>
      <formula>"بنين"</formula>
    </cfRule>
    <cfRule type="cellIs" dxfId="321" priority="469" stopIfTrue="1" operator="between">
      <formula>"بنات"</formula>
      <formula>"بنات"</formula>
    </cfRule>
    <cfRule type="cellIs" dxfId="320" priority="470" stopIfTrue="1" operator="between">
      <formula>"مختلطة"</formula>
      <formula>"مختلطة"</formula>
    </cfRule>
  </conditionalFormatting>
  <conditionalFormatting sqref="KT32:LH32 AFT32:AGI32 AHH32:ALH32 YF32:YQ32 YB32:YC32">
    <cfRule type="cellIs" dxfId="319" priority="466" stopIfTrue="1" operator="equal">
      <formula>"حضر"</formula>
    </cfRule>
    <cfRule type="cellIs" dxfId="318" priority="467" stopIfTrue="1" operator="equal">
      <formula>"ريف"</formula>
    </cfRule>
  </conditionalFormatting>
  <conditionalFormatting sqref="KT32:LH32 AFT32:AGI32 AHH32:ALH32 YF32:YQ32 YB32:YC32">
    <cfRule type="cellIs" dxfId="317" priority="464" stopIfTrue="1" operator="equal">
      <formula>"اصلية"</formula>
    </cfRule>
    <cfRule type="cellIs" dxfId="316" priority="465" stopIfTrue="1" operator="equal">
      <formula>"ضيف"</formula>
    </cfRule>
  </conditionalFormatting>
  <conditionalFormatting sqref="V32">
    <cfRule type="cellIs" dxfId="315" priority="461" stopIfTrue="1" operator="between">
      <formula>"بنين"</formula>
      <formula>"بنين"</formula>
    </cfRule>
    <cfRule type="cellIs" dxfId="314" priority="462" stopIfTrue="1" operator="between">
      <formula>"بنات"</formula>
      <formula>"بنات"</formula>
    </cfRule>
    <cfRule type="cellIs" dxfId="313" priority="463" stopIfTrue="1" operator="between">
      <formula>"مختلطة"</formula>
      <formula>"مختلطة"</formula>
    </cfRule>
  </conditionalFormatting>
  <conditionalFormatting sqref="V32">
    <cfRule type="cellIs" dxfId="312" priority="459" stopIfTrue="1" operator="equal">
      <formula>"حضر"</formula>
    </cfRule>
    <cfRule type="cellIs" dxfId="311" priority="460" stopIfTrue="1" operator="equal">
      <formula>"ريف"</formula>
    </cfRule>
  </conditionalFormatting>
  <conditionalFormatting sqref="V32">
    <cfRule type="cellIs" dxfId="310" priority="457" stopIfTrue="1" operator="equal">
      <formula>"اصلية"</formula>
    </cfRule>
    <cfRule type="cellIs" dxfId="309" priority="458" stopIfTrue="1" operator="equal">
      <formula>"ضيف"</formula>
    </cfRule>
  </conditionalFormatting>
  <conditionalFormatting sqref="AGV32:AGY32 YU32:ZN32 ADF32:ADY32 AHE32:AHF32 AHA32:AHC32 AGS32:AGT32 AGO32:AGQ32 AGJ32:AGM32 AFQ32:AFR32 KK32:KP32 JW32:KG32 JL32:JS32 GO32:GZ32 FK32:FV32 IH32:IS32 HS32:ID32 EO32:FF32 LN32:MG32 MK32:ND32 AEZ32:AFG32 ZR32:AAK32 XX32:YA32 XA32:XT32 WD32:WW32 VG32:VZ32 UJ32:VC32 TM32:UF32 SP32:TI32 RS32:SL32 QV32:RO32 PY32:QR32 PB32:PU32 OE32:OX32 NH32:OA32 ABL32:ACE32 DC32:DL32 CP32:CY32 CC32:CL32 BP32:BY32 BC32:BL32 AN32:AY32 HD32:HO32 F32:U32 W32:AJ32">
    <cfRule type="cellIs" dxfId="308" priority="454" stopIfTrue="1" operator="between">
      <formula>"بنين"</formula>
      <formula>"بنين"</formula>
    </cfRule>
    <cfRule type="cellIs" dxfId="307" priority="455" stopIfTrue="1" operator="between">
      <formula>"بنات"</formula>
      <formula>"بنات"</formula>
    </cfRule>
    <cfRule type="cellIs" dxfId="306" priority="456" stopIfTrue="1" operator="between">
      <formula>"مختلطة"</formula>
      <formula>"مختلطة"</formula>
    </cfRule>
  </conditionalFormatting>
  <conditionalFormatting sqref="AFQ32:AFR32 AGS32:AGT32 AGV32:AGY32 AHA32:AHC32 AHE32:AHF32 ADF32:ADY32 JL32:JS32 JW32:KG32 KK32:KP32 LN32:MG32 MK32:ND32 NH32:OA32 OE32:OX32 PB32:PU32 PY32:QR32 QV32:RO32 RS32:SL32 SP32:TI32 TM32:UF32 UJ32:VC32 VG32:VZ32 WD32:WW32 XA32:XT32 XX32:YA32 YU32:ZN32 ZR32:AAK32 ABL32:ACE32 AEZ32:AFG32 AGJ32:AGM32 AGO32:AGQ32 AN32:AY32 BC32:BL32 BP32:BY32 CC32:CL32 CP32:CY32 DC32:DL32 GO32:GZ32 FK32:FV32 IH32:IS32 HS32:ID32 EO32:FF32 HD32:HO32 F32:U32 W32:AJ32">
    <cfRule type="cellIs" dxfId="305" priority="452" stopIfTrue="1" operator="equal">
      <formula>"حضر"</formula>
    </cfRule>
    <cfRule type="cellIs" dxfId="304" priority="453" stopIfTrue="1" operator="equal">
      <formula>"ريف"</formula>
    </cfRule>
  </conditionalFormatting>
  <conditionalFormatting sqref="AGV32:AGY32 YU32:ZN32 A32:B32 ADF32:ADY32 AHA32:AHC32 AHE32:AHF32 AGS32:AGT32 AGO32:AGQ32 AGJ32:AGM32 AFQ32:AFR32 KK32:KP32 JW32:KG32 JL32:JS32 GO32:GZ32 FK32:FV32 IH32:IS32 HS32:ID32 EO32:FF32 LN32:MG32 MK32:ND32 AEZ32:AFG32 ZR32:AAK32 XX32:YA32 XA32:XT32 WD32:WW32 VG32:VZ32 UJ32:VC32 TM32:UF32 SP32:TI32 RS32:SL32 QV32:RO32 PY32:QR32 PB32:PU32 OE32:OX32 NH32:OA32 ABL32:ACE32 DC32:DL32 CP32:CY32 CC32:CL32 BP32:BY32 BC32:BL32 AN32:AY32 HD32:HO32 F32:U32 W32:AJ32">
    <cfRule type="cellIs" dxfId="303" priority="450" stopIfTrue="1" operator="equal">
      <formula>"اصلية"</formula>
    </cfRule>
    <cfRule type="cellIs" dxfId="302" priority="451" stopIfTrue="1" operator="equal">
      <formula>"ضيف"</formula>
    </cfRule>
  </conditionalFormatting>
  <conditionalFormatting sqref="AKI32:AKN32">
    <cfRule type="cellIs" dxfId="301" priority="449" stopIfTrue="1" operator="equal">
      <formula>FALSE</formula>
    </cfRule>
  </conditionalFormatting>
  <conditionalFormatting sqref="YD32:YE32">
    <cfRule type="cellIs" dxfId="300" priority="446" stopIfTrue="1" operator="between">
      <formula>"بنين"</formula>
      <formula>"بنين"</formula>
    </cfRule>
    <cfRule type="cellIs" dxfId="299" priority="447" stopIfTrue="1" operator="between">
      <formula>"بنات"</formula>
      <formula>"بنات"</formula>
    </cfRule>
    <cfRule type="cellIs" dxfId="298" priority="448" stopIfTrue="1" operator="between">
      <formula>"مختلطة"</formula>
      <formula>"مختلطة"</formula>
    </cfRule>
  </conditionalFormatting>
  <conditionalFormatting sqref="YD32:YE32">
    <cfRule type="cellIs" dxfId="297" priority="444" stopIfTrue="1" operator="equal">
      <formula>"حضر"</formula>
    </cfRule>
    <cfRule type="cellIs" dxfId="296" priority="445" stopIfTrue="1" operator="equal">
      <formula>"ريف"</formula>
    </cfRule>
  </conditionalFormatting>
  <conditionalFormatting sqref="YD32:YE32">
    <cfRule type="cellIs" dxfId="295" priority="442" stopIfTrue="1" operator="equal">
      <formula>"اصلية"</formula>
    </cfRule>
    <cfRule type="cellIs" dxfId="294" priority="443" stopIfTrue="1" operator="equal">
      <formula>"ضيف"</formula>
    </cfRule>
  </conditionalFormatting>
  <conditionalFormatting sqref="A28:B28">
    <cfRule type="cellIs" dxfId="293" priority="437" stopIfTrue="1" operator="equal">
      <formula>"اصلية"</formula>
    </cfRule>
    <cfRule type="cellIs" dxfId="292" priority="438" stopIfTrue="1" operator="equal">
      <formula>"ضيف"</formula>
    </cfRule>
  </conditionalFormatting>
  <conditionalFormatting sqref="FW8">
    <cfRule type="cellIs" dxfId="69" priority="33" stopIfTrue="1" operator="between">
      <formula>"بنين"</formula>
      <formula>"بنين"</formula>
    </cfRule>
    <cfRule type="cellIs" dxfId="68" priority="34" stopIfTrue="1" operator="between">
      <formula>"بنات"</formula>
      <formula>"بنات"</formula>
    </cfRule>
    <cfRule type="cellIs" dxfId="67" priority="35" stopIfTrue="1" operator="between">
      <formula>"مختلطة"</formula>
      <formula>"مختلطة"</formula>
    </cfRule>
  </conditionalFormatting>
  <conditionalFormatting sqref="FW8">
    <cfRule type="cellIs" dxfId="63" priority="31" stopIfTrue="1" operator="equal">
      <formula>"اصلية"</formula>
    </cfRule>
    <cfRule type="cellIs" dxfId="62" priority="32" stopIfTrue="1" operator="equal">
      <formula>"ضيف"</formula>
    </cfRule>
  </conditionalFormatting>
  <conditionalFormatting sqref="ALI8 AID8">
    <cfRule type="cellIs" dxfId="59" priority="28" stopIfTrue="1" operator="between">
      <formula>"بنين"</formula>
      <formula>"بنين"</formula>
    </cfRule>
    <cfRule type="cellIs" dxfId="58" priority="29" stopIfTrue="1" operator="between">
      <formula>"بنات"</formula>
      <formula>"بنات"</formula>
    </cfRule>
    <cfRule type="cellIs" dxfId="57" priority="30" stopIfTrue="1" operator="between">
      <formula>"مختلطة"</formula>
      <formula>"مختلطة"</formula>
    </cfRule>
  </conditionalFormatting>
  <conditionalFormatting sqref="ALI8 AID8">
    <cfRule type="cellIs" dxfId="53" priority="26" stopIfTrue="1" operator="equal">
      <formula>"اصلية"</formula>
    </cfRule>
    <cfRule type="cellIs" dxfId="52" priority="27" stopIfTrue="1" operator="equal">
      <formula>"ضيف"</formula>
    </cfRule>
  </conditionalFormatting>
  <conditionalFormatting sqref="AGP8">
    <cfRule type="cellIs" dxfId="49" priority="23" stopIfTrue="1" operator="between">
      <formula>"بنين"</formula>
      <formula>"بنين"</formula>
    </cfRule>
    <cfRule type="cellIs" dxfId="48" priority="24" stopIfTrue="1" operator="between">
      <formula>"بنات"</formula>
      <formula>"بنات"</formula>
    </cfRule>
    <cfRule type="cellIs" dxfId="47" priority="25" stopIfTrue="1" operator="between">
      <formula>"مختلطة"</formula>
      <formula>"مختلطة"</formula>
    </cfRule>
  </conditionalFormatting>
  <conditionalFormatting sqref="AGP8">
    <cfRule type="cellIs" dxfId="43" priority="21" stopIfTrue="1" operator="equal">
      <formula>"اصلية"</formula>
    </cfRule>
    <cfRule type="cellIs" dxfId="42" priority="22" stopIfTrue="1" operator="equal">
      <formula>"ضيف"</formula>
    </cfRule>
  </conditionalFormatting>
  <conditionalFormatting sqref="RJ8:SC8 LE8:LX8 MB8:MU8 ACW8:ADP8 MY8:NR8 NV8:OO8 OS8:PL8 QM8:RF8 SG8:SZ8 TD8:TW8 UA8:UT8 UX8:VQ8 VU8:WN8 WR8:XK8 XO8:YH8 ZI8:AAB8 YL8:ZE8 PP8:QI8 F8:AJ8 HD8:HO8 HS8:ID8 FK8:FV8 IW8:JD8 AFQ8:AFX8 AGH8:AGI8 ABC8:ABV8 JH8:JV8 JZ8:KE8 AHF8:AHH8 AHJ8:AHK8 AR8:AY8 BC8:BL8 BP8:BY8 CP8:CY8 DC8:DL8 EO8:FF8 GO8:GZ8 FZ8:GK8 KI8:KY8 AGK8:AGO8 AHM8:ALH8 AGQ8:AHD8 ALJ8:ALK8">
    <cfRule type="cellIs" dxfId="39" priority="18" stopIfTrue="1" operator="between">
      <formula>"بنين"</formula>
      <formula>"بنين"</formula>
    </cfRule>
    <cfRule type="cellIs" dxfId="38" priority="19" stopIfTrue="1" operator="between">
      <formula>"بنات"</formula>
      <formula>"بنات"</formula>
    </cfRule>
    <cfRule type="cellIs" dxfId="37" priority="20" stopIfTrue="1" operator="between">
      <formula>"مختلطة"</formula>
      <formula>"مختلطة"</formula>
    </cfRule>
  </conditionalFormatting>
  <conditionalFormatting sqref="HS8:ID8 HD8:HO8 I8:AJ8 FZ8 FK8:FV8 AR8:AY8 BC8:BL8 BP8:BY8 CP8:CY8 DC8:DL8 EO8:FF8 GO8:GZ8">
    <cfRule type="cellIs" dxfId="33" priority="16" stopIfTrue="1" operator="equal">
      <formula>"حضر"</formula>
    </cfRule>
    <cfRule type="cellIs" dxfId="32" priority="17" stopIfTrue="1" operator="equal">
      <formula>"ريف"</formula>
    </cfRule>
  </conditionalFormatting>
  <conditionalFormatting sqref="RJ8:SC8 LE8:LX8 MB8:MU8 ACW8:ADP8 MY8:NR8 NV8:OO8 OS8:PL8 QM8:RF8 SG8:SZ8 TD8:TW8 UA8:UT8 UX8:VQ8 VU8:WN8 WR8:XK8 XO8:YH8 ZI8:AAB8 YL8:ZE8 PP8:QI8 F8:AJ8 HD8:HO8 HS8:ID8 FK8:FV8 IW8:JD8 AFQ8:AFX8 AGH8:AGI8 ABC8:ABV8 JH8:JV8 JZ8:KE8 AHF8:AHH8 AHJ8:AHK8 AR8:AY8 BC8:BL8 BP8:BY8 CP8:CY8 DC8:DL8 EO8:FF8 GO8:GZ8 FZ8:GK8 KI8:KY8 AGK8:AGO8 AHM8:ALH8 A8:B8 AGQ8:AHD8 ALJ8:ALK8">
    <cfRule type="cellIs" dxfId="29" priority="14" stopIfTrue="1" operator="equal">
      <formula>"اصلية"</formula>
    </cfRule>
    <cfRule type="cellIs" dxfId="28" priority="15" stopIfTrue="1" operator="equal">
      <formula>"ضيف"</formula>
    </cfRule>
  </conditionalFormatting>
  <conditionalFormatting sqref="AKP8:AKU8">
    <cfRule type="cellIs" dxfId="25" priority="13" stopIfTrue="1" operator="equal">
      <formula>FALSE</formula>
    </cfRule>
  </conditionalFormatting>
  <conditionalFormatting sqref="AN8:AQ8">
    <cfRule type="cellIs" dxfId="23" priority="10" stopIfTrue="1" operator="between">
      <formula>"بنين"</formula>
      <formula>"بنين"</formula>
    </cfRule>
    <cfRule type="cellIs" dxfId="22" priority="11" stopIfTrue="1" operator="between">
      <formula>"بنات"</formula>
      <formula>"بنات"</formula>
    </cfRule>
    <cfRule type="cellIs" dxfId="21" priority="12" stopIfTrue="1" operator="between">
      <formula>"مختلطة"</formula>
      <formula>"مختلطة"</formula>
    </cfRule>
  </conditionalFormatting>
  <conditionalFormatting sqref="AN8:AQ8">
    <cfRule type="cellIs" dxfId="17" priority="8" stopIfTrue="1" operator="equal">
      <formula>"حضر"</formula>
    </cfRule>
    <cfRule type="cellIs" dxfId="16" priority="9" stopIfTrue="1" operator="equal">
      <formula>"ريف"</formula>
    </cfRule>
  </conditionalFormatting>
  <conditionalFormatting sqref="AN8:AQ8">
    <cfRule type="cellIs" dxfId="13" priority="6" stopIfTrue="1" operator="equal">
      <formula>"اصلية"</formula>
    </cfRule>
    <cfRule type="cellIs" dxfId="12" priority="7" stopIfTrue="1" operator="equal">
      <formula>"ضيف"</formula>
    </cfRule>
  </conditionalFormatting>
  <conditionalFormatting sqref="CC8:CL8">
    <cfRule type="cellIs" dxfId="9" priority="3" stopIfTrue="1" operator="between">
      <formula>"بنين"</formula>
      <formula>"بنين"</formula>
    </cfRule>
    <cfRule type="cellIs" dxfId="8" priority="4" stopIfTrue="1" operator="between">
      <formula>"بنات"</formula>
      <formula>"بنات"</formula>
    </cfRule>
    <cfRule type="cellIs" dxfId="7" priority="5" stopIfTrue="1" operator="between">
      <formula>"مختلطة"</formula>
      <formula>"مختلطة"</formula>
    </cfRule>
  </conditionalFormatting>
  <conditionalFormatting sqref="CC8:CL8">
    <cfRule type="cellIs" dxfId="3" priority="1" stopIfTrue="1" operator="equal">
      <formula>"اصلية"</formula>
    </cfRule>
    <cfRule type="cellIs" dxfId="2" priority="2" stopIfTrue="1" operator="equal">
      <formula>"ضيف"</formula>
    </cfRule>
  </conditionalFormatting>
  <pageMargins left="0.7" right="0.7" top="0.75" bottom="0.75" header="0.3" footer="0.3"/>
  <pageSetup paperSize="9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rightToLeft="1" view="pageBreakPreview" zoomScale="70" zoomScaleNormal="80" zoomScaleSheetLayoutView="70" workbookViewId="0">
      <selection activeCell="B5" sqref="B5:U5"/>
    </sheetView>
  </sheetViews>
  <sheetFormatPr defaultRowHeight="27.75" customHeight="1" x14ac:dyDescent="0.3"/>
  <cols>
    <col min="1" max="1" width="12.25" style="106" customWidth="1"/>
    <col min="2" max="2" width="9" style="106" customWidth="1"/>
    <col min="3" max="6" width="9" style="106"/>
    <col min="7" max="7" width="11.125" style="106" customWidth="1"/>
    <col min="8" max="18" width="9" style="106"/>
    <col min="19" max="19" width="7.625" style="106" customWidth="1"/>
    <col min="20" max="22" width="9" style="106"/>
    <col min="23" max="23" width="6.625" style="106" customWidth="1"/>
    <col min="24" max="16384" width="9" style="106"/>
  </cols>
  <sheetData>
    <row r="1" spans="1:24" s="86" customFormat="1" ht="27.75" customHeight="1" x14ac:dyDescent="0.3">
      <c r="A1" s="382" t="s">
        <v>225</v>
      </c>
      <c r="B1" s="382"/>
      <c r="C1" s="382"/>
      <c r="D1" s="382"/>
      <c r="E1" s="382"/>
      <c r="S1" s="87" t="s">
        <v>140</v>
      </c>
      <c r="U1" s="87"/>
      <c r="V1" s="87"/>
    </row>
    <row r="2" spans="1:24" s="86" customFormat="1" ht="27.75" customHeight="1" x14ac:dyDescent="0.3">
      <c r="A2" s="382" t="s">
        <v>226</v>
      </c>
      <c r="B2" s="382"/>
      <c r="C2" s="382"/>
      <c r="D2" s="382"/>
      <c r="E2" s="382"/>
      <c r="S2" s="87" t="s">
        <v>482</v>
      </c>
      <c r="U2" s="87"/>
      <c r="V2" s="87"/>
    </row>
    <row r="3" spans="1:24" s="86" customFormat="1" ht="27.75" customHeight="1" x14ac:dyDescent="0.3"/>
    <row r="4" spans="1:24" s="86" customFormat="1" ht="27.75" customHeight="1" x14ac:dyDescent="0.3">
      <c r="B4" s="382" t="s">
        <v>227</v>
      </c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2"/>
    </row>
    <row r="5" spans="1:24" s="86" customFormat="1" ht="27.75" customHeight="1" x14ac:dyDescent="0.3">
      <c r="B5" s="382" t="s">
        <v>516</v>
      </c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2"/>
      <c r="T5" s="382"/>
      <c r="U5" s="382"/>
    </row>
    <row r="6" spans="1:24" s="86" customFormat="1" ht="27.75" customHeight="1" x14ac:dyDescent="0.3">
      <c r="B6" s="382" t="s">
        <v>228</v>
      </c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</row>
    <row r="7" spans="1:24" s="86" customFormat="1" ht="27.75" customHeight="1" x14ac:dyDescent="0.3"/>
    <row r="8" spans="1:24" s="86" customFormat="1" ht="27.75" customHeight="1" thickBot="1" x14ac:dyDescent="0.35"/>
    <row r="9" spans="1:24" s="86" customFormat="1" ht="27.75" customHeight="1" thickTop="1" x14ac:dyDescent="0.3">
      <c r="A9" s="383" t="s">
        <v>141</v>
      </c>
      <c r="B9" s="375" t="s">
        <v>142</v>
      </c>
      <c r="C9" s="376"/>
      <c r="D9" s="376"/>
      <c r="E9" s="377"/>
      <c r="F9" s="387" t="s">
        <v>230</v>
      </c>
      <c r="G9" s="387"/>
      <c r="H9" s="387"/>
      <c r="I9" s="375" t="s">
        <v>143</v>
      </c>
      <c r="J9" s="376"/>
      <c r="K9" s="377"/>
      <c r="L9" s="375" t="s">
        <v>144</v>
      </c>
      <c r="M9" s="376"/>
      <c r="N9" s="377"/>
      <c r="O9" s="397" t="s">
        <v>327</v>
      </c>
      <c r="P9" s="398"/>
      <c r="Q9" s="375" t="s">
        <v>283</v>
      </c>
      <c r="R9" s="376"/>
      <c r="S9" s="376"/>
      <c r="T9" s="376"/>
      <c r="U9" s="376"/>
      <c r="V9" s="401" t="s">
        <v>322</v>
      </c>
      <c r="W9" s="106"/>
      <c r="X9" s="106"/>
    </row>
    <row r="10" spans="1:24" s="86" customFormat="1" ht="30.75" customHeight="1" thickBot="1" x14ac:dyDescent="0.35">
      <c r="A10" s="384"/>
      <c r="B10" s="378"/>
      <c r="C10" s="379"/>
      <c r="D10" s="379"/>
      <c r="E10" s="380"/>
      <c r="F10" s="378" t="s">
        <v>229</v>
      </c>
      <c r="G10" s="379"/>
      <c r="H10" s="380"/>
      <c r="I10" s="378"/>
      <c r="J10" s="379"/>
      <c r="K10" s="380"/>
      <c r="L10" s="378"/>
      <c r="M10" s="379"/>
      <c r="N10" s="380"/>
      <c r="O10" s="399"/>
      <c r="P10" s="400"/>
      <c r="Q10" s="378"/>
      <c r="R10" s="379"/>
      <c r="S10" s="379"/>
      <c r="T10" s="379"/>
      <c r="U10" s="379"/>
      <c r="V10" s="402"/>
      <c r="W10" s="106"/>
      <c r="X10" s="106"/>
    </row>
    <row r="11" spans="1:24" s="86" customFormat="1" ht="55.5" customHeight="1" thickTop="1" thickBot="1" x14ac:dyDescent="0.35">
      <c r="A11" s="385"/>
      <c r="B11" s="88" t="s">
        <v>146</v>
      </c>
      <c r="C11" s="88" t="s">
        <v>5</v>
      </c>
      <c r="D11" s="88" t="s">
        <v>147</v>
      </c>
      <c r="E11" s="88" t="s">
        <v>30</v>
      </c>
      <c r="F11" s="88" t="s">
        <v>146</v>
      </c>
      <c r="G11" s="88" t="s">
        <v>5</v>
      </c>
      <c r="H11" s="88" t="s">
        <v>30</v>
      </c>
      <c r="I11" s="88" t="s">
        <v>146</v>
      </c>
      <c r="J11" s="88" t="s">
        <v>5</v>
      </c>
      <c r="K11" s="88" t="s">
        <v>30</v>
      </c>
      <c r="L11" s="88" t="s">
        <v>67</v>
      </c>
      <c r="M11" s="88" t="s">
        <v>56</v>
      </c>
      <c r="N11" s="88" t="s">
        <v>30</v>
      </c>
      <c r="O11" s="88" t="s">
        <v>148</v>
      </c>
      <c r="P11" s="88" t="s">
        <v>14</v>
      </c>
      <c r="Q11" s="88" t="s">
        <v>285</v>
      </c>
      <c r="R11" s="88" t="s">
        <v>10</v>
      </c>
      <c r="S11" s="96" t="s">
        <v>11</v>
      </c>
      <c r="T11" s="88" t="s">
        <v>284</v>
      </c>
      <c r="U11" s="210" t="s">
        <v>30</v>
      </c>
      <c r="V11" s="403"/>
      <c r="W11" s="106"/>
      <c r="X11" s="106"/>
    </row>
    <row r="12" spans="1:24" s="90" customFormat="1" ht="27.75" customHeight="1" thickTop="1" thickBot="1" x14ac:dyDescent="0.25">
      <c r="A12" s="386" t="s">
        <v>150</v>
      </c>
      <c r="B12" s="381">
        <f>حضر!F32</f>
        <v>1</v>
      </c>
      <c r="C12" s="381">
        <f>حضر!G32</f>
        <v>2</v>
      </c>
      <c r="D12" s="381">
        <f>حضر!H32</f>
        <v>0</v>
      </c>
      <c r="E12" s="381">
        <f>D12+C12+B12</f>
        <v>3</v>
      </c>
      <c r="F12" s="381">
        <f>حضر!AK32</f>
        <v>81</v>
      </c>
      <c r="G12" s="381">
        <f>حضر!AL32</f>
        <v>137</v>
      </c>
      <c r="H12" s="381">
        <f>G12+F12</f>
        <v>218</v>
      </c>
      <c r="I12" s="381">
        <f>حضر!EL32</f>
        <v>498</v>
      </c>
      <c r="J12" s="381">
        <f>حضر!EM32</f>
        <v>940</v>
      </c>
      <c r="K12" s="388">
        <f>J12+I12</f>
        <v>1438</v>
      </c>
      <c r="L12" s="388">
        <f>حضر!JE32</f>
        <v>26</v>
      </c>
      <c r="M12" s="388">
        <f>حضر!JF32</f>
        <v>50</v>
      </c>
      <c r="N12" s="381">
        <f>M12+L12</f>
        <v>76</v>
      </c>
      <c r="O12" s="381">
        <f>حضر!O32</f>
        <v>2</v>
      </c>
      <c r="P12" s="381">
        <f>حضر!P32</f>
        <v>1</v>
      </c>
      <c r="Q12" s="381">
        <f>حضر!K32</f>
        <v>2</v>
      </c>
      <c r="R12" s="381">
        <f>حضر!L32</f>
        <v>1</v>
      </c>
      <c r="S12" s="381">
        <f>حضر!M32</f>
        <v>0</v>
      </c>
      <c r="T12" s="381">
        <f>حضر!N32</f>
        <v>0</v>
      </c>
      <c r="U12" s="381">
        <f>T12+S12+R12+Q12</f>
        <v>3</v>
      </c>
      <c r="V12" s="373">
        <f>حضر!U32</f>
        <v>0</v>
      </c>
    </row>
    <row r="13" spans="1:24" s="90" customFormat="1" ht="27.75" customHeight="1" thickTop="1" thickBot="1" x14ac:dyDescent="0.25">
      <c r="A13" s="386"/>
      <c r="B13" s="381"/>
      <c r="C13" s="381"/>
      <c r="D13" s="381"/>
      <c r="E13" s="381"/>
      <c r="F13" s="381"/>
      <c r="G13" s="381"/>
      <c r="H13" s="381"/>
      <c r="I13" s="381"/>
      <c r="J13" s="381"/>
      <c r="K13" s="389"/>
      <c r="L13" s="389"/>
      <c r="M13" s="389"/>
      <c r="N13" s="381"/>
      <c r="O13" s="381"/>
      <c r="P13" s="381"/>
      <c r="Q13" s="381"/>
      <c r="R13" s="381"/>
      <c r="S13" s="381"/>
      <c r="T13" s="381"/>
      <c r="U13" s="381"/>
      <c r="V13" s="374"/>
    </row>
    <row r="14" spans="1:24" s="90" customFormat="1" ht="27.75" customHeight="1" thickTop="1" thickBot="1" x14ac:dyDescent="0.25">
      <c r="A14" s="386" t="s">
        <v>151</v>
      </c>
      <c r="B14" s="381">
        <f>ريف!F36</f>
        <v>0</v>
      </c>
      <c r="C14" s="381">
        <f>ريف!G36</f>
        <v>0</v>
      </c>
      <c r="D14" s="381">
        <f>ريف!H36</f>
        <v>1</v>
      </c>
      <c r="E14" s="381">
        <f>D14+C14+B14</f>
        <v>1</v>
      </c>
      <c r="F14" s="381">
        <f>ريف!AK36</f>
        <v>34</v>
      </c>
      <c r="G14" s="381">
        <f>ريف!AL36</f>
        <v>32</v>
      </c>
      <c r="H14" s="381">
        <f>G14+F14</f>
        <v>66</v>
      </c>
      <c r="I14" s="381">
        <f>ريف!EL36</f>
        <v>180</v>
      </c>
      <c r="J14" s="381">
        <f>ريف!EM36</f>
        <v>142</v>
      </c>
      <c r="K14" s="388">
        <f>J14+I14</f>
        <v>322</v>
      </c>
      <c r="L14" s="388">
        <f>ريف!JE36</f>
        <v>7</v>
      </c>
      <c r="M14" s="388">
        <f>ريف!JF36</f>
        <v>9</v>
      </c>
      <c r="N14" s="381">
        <f>M14+L14</f>
        <v>16</v>
      </c>
      <c r="O14" s="381">
        <f>ريف!O36</f>
        <v>1</v>
      </c>
      <c r="P14" s="381">
        <f>ريف!P36</f>
        <v>0</v>
      </c>
      <c r="Q14" s="381">
        <f>ريف!K36</f>
        <v>1</v>
      </c>
      <c r="R14" s="381">
        <f>ريف!L36</f>
        <v>0</v>
      </c>
      <c r="S14" s="381">
        <f>ريف!M36</f>
        <v>0</v>
      </c>
      <c r="T14" s="381">
        <f>ريف!N36</f>
        <v>0</v>
      </c>
      <c r="U14" s="381">
        <f>T14+S14+R14+Q14</f>
        <v>1</v>
      </c>
      <c r="V14" s="373">
        <f>ريف!U36</f>
        <v>0</v>
      </c>
    </row>
    <row r="15" spans="1:24" s="90" customFormat="1" ht="27.75" customHeight="1" thickTop="1" thickBot="1" x14ac:dyDescent="0.25">
      <c r="A15" s="386"/>
      <c r="B15" s="381"/>
      <c r="C15" s="381"/>
      <c r="D15" s="381"/>
      <c r="E15" s="381"/>
      <c r="F15" s="381"/>
      <c r="G15" s="381"/>
      <c r="H15" s="381"/>
      <c r="I15" s="381"/>
      <c r="J15" s="381"/>
      <c r="K15" s="389"/>
      <c r="L15" s="389"/>
      <c r="M15" s="389"/>
      <c r="N15" s="381"/>
      <c r="O15" s="381"/>
      <c r="P15" s="381"/>
      <c r="Q15" s="381"/>
      <c r="R15" s="381"/>
      <c r="S15" s="381"/>
      <c r="T15" s="381"/>
      <c r="U15" s="381"/>
      <c r="V15" s="374"/>
    </row>
    <row r="16" spans="1:24" s="90" customFormat="1" ht="39.75" customHeight="1" thickTop="1" thickBot="1" x14ac:dyDescent="0.25">
      <c r="A16" s="91" t="s">
        <v>30</v>
      </c>
      <c r="B16" s="92">
        <f t="shared" ref="B16:U16" si="0">SUM(B12:B15)</f>
        <v>1</v>
      </c>
      <c r="C16" s="92">
        <f t="shared" si="0"/>
        <v>2</v>
      </c>
      <c r="D16" s="92">
        <f t="shared" si="0"/>
        <v>1</v>
      </c>
      <c r="E16" s="92">
        <f t="shared" si="0"/>
        <v>4</v>
      </c>
      <c r="F16" s="92">
        <f t="shared" si="0"/>
        <v>115</v>
      </c>
      <c r="G16" s="92">
        <f t="shared" si="0"/>
        <v>169</v>
      </c>
      <c r="H16" s="92">
        <f t="shared" si="0"/>
        <v>284</v>
      </c>
      <c r="I16" s="92">
        <f t="shared" si="0"/>
        <v>678</v>
      </c>
      <c r="J16" s="92">
        <f t="shared" si="0"/>
        <v>1082</v>
      </c>
      <c r="K16" s="92">
        <f t="shared" si="0"/>
        <v>1760</v>
      </c>
      <c r="L16" s="92">
        <f t="shared" si="0"/>
        <v>33</v>
      </c>
      <c r="M16" s="92">
        <f t="shared" si="0"/>
        <v>59</v>
      </c>
      <c r="N16" s="92">
        <f t="shared" si="0"/>
        <v>92</v>
      </c>
      <c r="O16" s="92">
        <f t="shared" si="0"/>
        <v>3</v>
      </c>
      <c r="P16" s="92">
        <f t="shared" si="0"/>
        <v>1</v>
      </c>
      <c r="Q16" s="92">
        <f t="shared" si="0"/>
        <v>3</v>
      </c>
      <c r="R16" s="92">
        <f t="shared" si="0"/>
        <v>1</v>
      </c>
      <c r="S16" s="92">
        <f t="shared" si="0"/>
        <v>0</v>
      </c>
      <c r="T16" s="92">
        <f t="shared" si="0"/>
        <v>0</v>
      </c>
      <c r="U16" s="92">
        <f t="shared" si="0"/>
        <v>4</v>
      </c>
      <c r="V16" s="93">
        <f>V14+V12</f>
        <v>0</v>
      </c>
    </row>
    <row r="17" spans="1:22" ht="27.75" customHeight="1" thickTop="1" x14ac:dyDescent="0.3"/>
    <row r="18" spans="1:22" s="86" customFormat="1" ht="27.75" customHeight="1" x14ac:dyDescent="0.3">
      <c r="A18" s="87" t="s">
        <v>370</v>
      </c>
      <c r="B18" s="87"/>
      <c r="C18" s="87"/>
      <c r="D18" s="87"/>
      <c r="E18" s="87"/>
      <c r="S18" s="87" t="s">
        <v>237</v>
      </c>
      <c r="T18" s="87"/>
    </row>
    <row r="19" spans="1:22" s="86" customFormat="1" ht="27.75" customHeight="1" x14ac:dyDescent="0.3">
      <c r="A19" s="382" t="s">
        <v>226</v>
      </c>
      <c r="B19" s="382"/>
      <c r="C19" s="382"/>
      <c r="D19" s="382"/>
      <c r="E19" s="382"/>
      <c r="S19" s="87" t="s">
        <v>482</v>
      </c>
      <c r="T19" s="87"/>
    </row>
    <row r="20" spans="1:22" s="86" customFormat="1" ht="27.75" customHeight="1" x14ac:dyDescent="0.3"/>
    <row r="21" spans="1:22" s="86" customFormat="1" ht="27.75" customHeight="1" x14ac:dyDescent="0.3">
      <c r="B21" s="382" t="s">
        <v>227</v>
      </c>
      <c r="C21" s="382"/>
      <c r="D21" s="382"/>
      <c r="E21" s="382"/>
      <c r="F21" s="382"/>
      <c r="G21" s="382"/>
      <c r="H21" s="382"/>
      <c r="I21" s="382"/>
      <c r="J21" s="382"/>
      <c r="K21" s="382"/>
      <c r="L21" s="382"/>
      <c r="M21" s="382"/>
      <c r="N21" s="382"/>
      <c r="O21" s="382"/>
      <c r="P21" s="382"/>
      <c r="Q21" s="382"/>
      <c r="R21" s="382"/>
      <c r="S21" s="382"/>
    </row>
    <row r="22" spans="1:22" s="86" customFormat="1" ht="27.75" customHeight="1" x14ac:dyDescent="0.3">
      <c r="B22" s="382" t="s">
        <v>516</v>
      </c>
      <c r="C22" s="382"/>
      <c r="D22" s="382"/>
      <c r="E22" s="382"/>
      <c r="F22" s="382"/>
      <c r="G22" s="382"/>
      <c r="H22" s="382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</row>
    <row r="23" spans="1:22" s="86" customFormat="1" ht="27.75" customHeight="1" x14ac:dyDescent="0.3">
      <c r="B23" s="382" t="s">
        <v>228</v>
      </c>
      <c r="C23" s="382"/>
      <c r="D23" s="382"/>
      <c r="E23" s="382"/>
      <c r="F23" s="382"/>
      <c r="G23" s="382"/>
      <c r="H23" s="382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</row>
    <row r="24" spans="1:22" s="86" customFormat="1" ht="27.75" customHeight="1" x14ac:dyDescent="0.3"/>
    <row r="25" spans="1:22" s="86" customFormat="1" ht="27.75" customHeight="1" thickBot="1" x14ac:dyDescent="0.35"/>
    <row r="26" spans="1:22" s="86" customFormat="1" ht="27.75" customHeight="1" thickTop="1" x14ac:dyDescent="0.3">
      <c r="A26" s="383" t="s">
        <v>141</v>
      </c>
      <c r="B26" s="375" t="s">
        <v>142</v>
      </c>
      <c r="C26" s="376"/>
      <c r="D26" s="376"/>
      <c r="E26" s="377"/>
      <c r="F26" s="387" t="s">
        <v>230</v>
      </c>
      <c r="G26" s="387"/>
      <c r="H26" s="387"/>
      <c r="I26" s="375" t="s">
        <v>143</v>
      </c>
      <c r="J26" s="376"/>
      <c r="K26" s="377"/>
      <c r="L26" s="375" t="s">
        <v>144</v>
      </c>
      <c r="M26" s="376"/>
      <c r="N26" s="377"/>
      <c r="O26" s="375" t="s">
        <v>145</v>
      </c>
      <c r="P26" s="377"/>
      <c r="Q26" s="375" t="s">
        <v>283</v>
      </c>
      <c r="R26" s="376"/>
      <c r="S26" s="376"/>
      <c r="T26" s="376"/>
      <c r="U26" s="377"/>
      <c r="V26" s="370" t="s">
        <v>322</v>
      </c>
    </row>
    <row r="27" spans="1:22" s="86" customFormat="1" ht="27.75" customHeight="1" thickBot="1" x14ac:dyDescent="0.35">
      <c r="A27" s="384"/>
      <c r="B27" s="378"/>
      <c r="C27" s="379"/>
      <c r="D27" s="379"/>
      <c r="E27" s="380"/>
      <c r="F27" s="378" t="s">
        <v>229</v>
      </c>
      <c r="G27" s="379"/>
      <c r="H27" s="380"/>
      <c r="I27" s="378"/>
      <c r="J27" s="379"/>
      <c r="K27" s="380"/>
      <c r="L27" s="378"/>
      <c r="M27" s="379"/>
      <c r="N27" s="380"/>
      <c r="O27" s="378"/>
      <c r="P27" s="380"/>
      <c r="Q27" s="378"/>
      <c r="R27" s="379"/>
      <c r="S27" s="379"/>
      <c r="T27" s="379"/>
      <c r="U27" s="380"/>
      <c r="V27" s="371"/>
    </row>
    <row r="28" spans="1:22" s="86" customFormat="1" ht="49.5" customHeight="1" thickTop="1" thickBot="1" x14ac:dyDescent="0.35">
      <c r="A28" s="385"/>
      <c r="B28" s="88" t="s">
        <v>146</v>
      </c>
      <c r="C28" s="88" t="s">
        <v>5</v>
      </c>
      <c r="D28" s="88" t="s">
        <v>147</v>
      </c>
      <c r="E28" s="88" t="s">
        <v>30</v>
      </c>
      <c r="F28" s="88" t="s">
        <v>146</v>
      </c>
      <c r="G28" s="88" t="s">
        <v>5</v>
      </c>
      <c r="H28" s="88" t="s">
        <v>30</v>
      </c>
      <c r="I28" s="88" t="s">
        <v>146</v>
      </c>
      <c r="J28" s="88" t="s">
        <v>5</v>
      </c>
      <c r="K28" s="88" t="s">
        <v>30</v>
      </c>
      <c r="L28" s="88" t="s">
        <v>67</v>
      </c>
      <c r="M28" s="88" t="s">
        <v>56</v>
      </c>
      <c r="N28" s="88" t="s">
        <v>30</v>
      </c>
      <c r="O28" s="88" t="s">
        <v>148</v>
      </c>
      <c r="P28" s="88" t="s">
        <v>14</v>
      </c>
      <c r="Q28" s="88" t="s">
        <v>285</v>
      </c>
      <c r="R28" s="88" t="s">
        <v>10</v>
      </c>
      <c r="S28" s="96" t="s">
        <v>11</v>
      </c>
      <c r="T28" s="88" t="s">
        <v>284</v>
      </c>
      <c r="U28" s="88" t="s">
        <v>30</v>
      </c>
      <c r="V28" s="372"/>
    </row>
    <row r="29" spans="1:22" s="90" customFormat="1" ht="27.75" customHeight="1" thickTop="1" thickBot="1" x14ac:dyDescent="0.25">
      <c r="A29" s="386" t="s">
        <v>150</v>
      </c>
      <c r="B29" s="381">
        <f>حضر!F14</f>
        <v>1</v>
      </c>
      <c r="C29" s="381">
        <f>حضر!G14</f>
        <v>1</v>
      </c>
      <c r="D29" s="381">
        <f>حضر!H14</f>
        <v>0</v>
      </c>
      <c r="E29" s="381">
        <f>D29+C29+B29</f>
        <v>2</v>
      </c>
      <c r="F29" s="381">
        <f>حضر!AK14</f>
        <v>81</v>
      </c>
      <c r="G29" s="381">
        <f>حضر!AL14</f>
        <v>55</v>
      </c>
      <c r="H29" s="381">
        <f>G29+F29</f>
        <v>136</v>
      </c>
      <c r="I29" s="381">
        <f>حضر!EL14</f>
        <v>498</v>
      </c>
      <c r="J29" s="381">
        <f>حضر!EM14</f>
        <v>410</v>
      </c>
      <c r="K29" s="381">
        <f>J29+I29</f>
        <v>908</v>
      </c>
      <c r="L29" s="381">
        <f>حضر!JE14</f>
        <v>26</v>
      </c>
      <c r="M29" s="381">
        <f>حضر!JF14</f>
        <v>25</v>
      </c>
      <c r="N29" s="381">
        <f>M29+L29</f>
        <v>51</v>
      </c>
      <c r="O29" s="381">
        <f>حضر!O14</f>
        <v>1</v>
      </c>
      <c r="P29" s="381">
        <f>حضر!P14</f>
        <v>1</v>
      </c>
      <c r="Q29" s="381">
        <f>حضر!K14</f>
        <v>1</v>
      </c>
      <c r="R29" s="381">
        <f>حضر!L14</f>
        <v>1</v>
      </c>
      <c r="S29" s="381">
        <f>حضر!M14</f>
        <v>0</v>
      </c>
      <c r="T29" s="381">
        <f>حضر!N14</f>
        <v>0</v>
      </c>
      <c r="U29" s="381">
        <f>T29+S29+R29+Q29</f>
        <v>2</v>
      </c>
      <c r="V29" s="373">
        <f>حضر!U14</f>
        <v>0</v>
      </c>
    </row>
    <row r="30" spans="1:22" s="90" customFormat="1" ht="27.75" customHeight="1" thickTop="1" thickBot="1" x14ac:dyDescent="0.25">
      <c r="A30" s="386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74"/>
    </row>
    <row r="31" spans="1:22" s="90" customFormat="1" ht="27.75" customHeight="1" thickTop="1" thickBot="1" x14ac:dyDescent="0.25">
      <c r="A31" s="386" t="s">
        <v>151</v>
      </c>
      <c r="B31" s="381">
        <f>ريف!F13</f>
        <v>0</v>
      </c>
      <c r="C31" s="381">
        <f>ريف!G13</f>
        <v>0</v>
      </c>
      <c r="D31" s="381">
        <f>ريف!H13</f>
        <v>1</v>
      </c>
      <c r="E31" s="381">
        <f>D31+C31+B31</f>
        <v>1</v>
      </c>
      <c r="F31" s="381">
        <f>ريف!AK13</f>
        <v>34</v>
      </c>
      <c r="G31" s="381">
        <f>ريف!AL13</f>
        <v>32</v>
      </c>
      <c r="H31" s="381">
        <f>G31+F31</f>
        <v>66</v>
      </c>
      <c r="I31" s="381">
        <f>ريف!EL13</f>
        <v>180</v>
      </c>
      <c r="J31" s="381">
        <f>ريف!EM13</f>
        <v>142</v>
      </c>
      <c r="K31" s="381">
        <f>J31+I31</f>
        <v>322</v>
      </c>
      <c r="L31" s="381">
        <f>ريف!JE13</f>
        <v>7</v>
      </c>
      <c r="M31" s="381">
        <f>ريف!JF13</f>
        <v>9</v>
      </c>
      <c r="N31" s="381">
        <f>M31+L31</f>
        <v>16</v>
      </c>
      <c r="O31" s="381">
        <f>ريف!O13</f>
        <v>1</v>
      </c>
      <c r="P31" s="381">
        <f>ريف!P13</f>
        <v>0</v>
      </c>
      <c r="Q31" s="381">
        <f>ريف!K13</f>
        <v>1</v>
      </c>
      <c r="R31" s="381">
        <f>ريف!P13</f>
        <v>0</v>
      </c>
      <c r="S31" s="381">
        <f>ريف!M13</f>
        <v>0</v>
      </c>
      <c r="T31" s="381">
        <f>ريف!N13</f>
        <v>0</v>
      </c>
      <c r="U31" s="381">
        <f>T31+S31+R31+Q31</f>
        <v>1</v>
      </c>
      <c r="V31" s="373">
        <f>ريف!U13</f>
        <v>0</v>
      </c>
    </row>
    <row r="32" spans="1:22" s="90" customFormat="1" ht="27.75" customHeight="1" thickTop="1" thickBot="1" x14ac:dyDescent="0.25">
      <c r="A32" s="386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74"/>
    </row>
    <row r="33" spans="1:22" s="90" customFormat="1" ht="42.75" customHeight="1" thickTop="1" thickBot="1" x14ac:dyDescent="0.25">
      <c r="A33" s="91" t="s">
        <v>30</v>
      </c>
      <c r="B33" s="92">
        <f t="shared" ref="B33:J33" si="1">SUM(B29:B32)</f>
        <v>1</v>
      </c>
      <c r="C33" s="92">
        <f t="shared" si="1"/>
        <v>1</v>
      </c>
      <c r="D33" s="92">
        <f t="shared" si="1"/>
        <v>1</v>
      </c>
      <c r="E33" s="92">
        <f t="shared" si="1"/>
        <v>3</v>
      </c>
      <c r="F33" s="92">
        <f t="shared" si="1"/>
        <v>115</v>
      </c>
      <c r="G33" s="92">
        <f t="shared" si="1"/>
        <v>87</v>
      </c>
      <c r="H33" s="92">
        <f t="shared" si="1"/>
        <v>202</v>
      </c>
      <c r="I33" s="92">
        <f t="shared" si="1"/>
        <v>678</v>
      </c>
      <c r="J33" s="92">
        <f t="shared" si="1"/>
        <v>552</v>
      </c>
      <c r="K33" s="92">
        <f>J33+I33</f>
        <v>1230</v>
      </c>
      <c r="L33" s="92">
        <f t="shared" ref="L33:U33" si="2">SUM(L29:L32)</f>
        <v>33</v>
      </c>
      <c r="M33" s="92">
        <f t="shared" si="2"/>
        <v>34</v>
      </c>
      <c r="N33" s="92">
        <f t="shared" si="2"/>
        <v>67</v>
      </c>
      <c r="O33" s="92">
        <f t="shared" si="2"/>
        <v>2</v>
      </c>
      <c r="P33" s="92">
        <f t="shared" si="2"/>
        <v>1</v>
      </c>
      <c r="Q33" s="92">
        <f t="shared" si="2"/>
        <v>2</v>
      </c>
      <c r="R33" s="92">
        <f t="shared" si="2"/>
        <v>1</v>
      </c>
      <c r="S33" s="92">
        <f t="shared" si="2"/>
        <v>0</v>
      </c>
      <c r="T33" s="92">
        <f t="shared" si="2"/>
        <v>0</v>
      </c>
      <c r="U33" s="92">
        <f t="shared" si="2"/>
        <v>3</v>
      </c>
      <c r="V33" s="93">
        <f>V31+V29</f>
        <v>0</v>
      </c>
    </row>
    <row r="34" spans="1:22" ht="27.75" customHeight="1" thickTop="1" x14ac:dyDescent="0.3"/>
    <row r="35" spans="1:22" s="86" customFormat="1" ht="27.75" customHeight="1" x14ac:dyDescent="0.3">
      <c r="A35" s="382" t="s">
        <v>225</v>
      </c>
      <c r="B35" s="382"/>
      <c r="C35" s="382"/>
      <c r="D35" s="382"/>
      <c r="E35" s="382"/>
      <c r="R35" s="382" t="s">
        <v>134</v>
      </c>
      <c r="S35" s="382"/>
      <c r="T35" s="382"/>
    </row>
    <row r="36" spans="1:22" s="86" customFormat="1" ht="27.75" customHeight="1" x14ac:dyDescent="0.3">
      <c r="A36" s="382" t="s">
        <v>226</v>
      </c>
      <c r="B36" s="382"/>
      <c r="C36" s="382"/>
      <c r="D36" s="382"/>
      <c r="E36" s="382"/>
      <c r="R36" s="87" t="s">
        <v>482</v>
      </c>
      <c r="S36" s="87"/>
      <c r="T36" s="87"/>
    </row>
    <row r="37" spans="1:22" s="86" customFormat="1" ht="27.75" customHeight="1" x14ac:dyDescent="0.3"/>
    <row r="38" spans="1:22" s="86" customFormat="1" ht="27.75" customHeight="1" x14ac:dyDescent="0.3">
      <c r="B38" s="382" t="s">
        <v>227</v>
      </c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</row>
    <row r="39" spans="1:22" s="86" customFormat="1" ht="27.75" customHeight="1" x14ac:dyDescent="0.3">
      <c r="B39" s="382" t="s">
        <v>516</v>
      </c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</row>
    <row r="40" spans="1:22" s="86" customFormat="1" ht="27.75" customHeight="1" x14ac:dyDescent="0.3">
      <c r="B40" s="382" t="s">
        <v>228</v>
      </c>
      <c r="C40" s="382"/>
      <c r="D40" s="382"/>
      <c r="E40" s="382"/>
      <c r="F40" s="382"/>
      <c r="G40" s="382"/>
      <c r="H40" s="382"/>
      <c r="I40" s="382"/>
      <c r="J40" s="382"/>
      <c r="K40" s="382"/>
      <c r="L40" s="382"/>
      <c r="M40" s="382"/>
      <c r="N40" s="382"/>
      <c r="O40" s="382"/>
      <c r="P40" s="382"/>
      <c r="Q40" s="382"/>
      <c r="R40" s="382"/>
      <c r="S40" s="382"/>
    </row>
    <row r="41" spans="1:22" s="86" customFormat="1" ht="27.75" customHeight="1" x14ac:dyDescent="0.3"/>
    <row r="42" spans="1:22" s="86" customFormat="1" ht="27.75" customHeight="1" thickBot="1" x14ac:dyDescent="0.35"/>
    <row r="43" spans="1:22" s="86" customFormat="1" ht="27.75" customHeight="1" thickTop="1" x14ac:dyDescent="0.3">
      <c r="A43" s="383" t="s">
        <v>141</v>
      </c>
      <c r="B43" s="375" t="s">
        <v>142</v>
      </c>
      <c r="C43" s="376"/>
      <c r="D43" s="376"/>
      <c r="E43" s="377"/>
      <c r="F43" s="387" t="s">
        <v>230</v>
      </c>
      <c r="G43" s="387"/>
      <c r="H43" s="387"/>
      <c r="I43" s="375" t="s">
        <v>143</v>
      </c>
      <c r="J43" s="376"/>
      <c r="K43" s="377"/>
      <c r="L43" s="375" t="s">
        <v>144</v>
      </c>
      <c r="M43" s="376"/>
      <c r="N43" s="377"/>
      <c r="O43" s="375" t="s">
        <v>145</v>
      </c>
      <c r="P43" s="377"/>
      <c r="Q43" s="375" t="s">
        <v>283</v>
      </c>
      <c r="R43" s="376"/>
      <c r="S43" s="376"/>
      <c r="T43" s="376"/>
      <c r="U43" s="377"/>
      <c r="V43" s="370" t="s">
        <v>322</v>
      </c>
    </row>
    <row r="44" spans="1:22" s="86" customFormat="1" ht="27.75" customHeight="1" thickBot="1" x14ac:dyDescent="0.35">
      <c r="A44" s="384"/>
      <c r="B44" s="378"/>
      <c r="C44" s="379"/>
      <c r="D44" s="379"/>
      <c r="E44" s="380"/>
      <c r="F44" s="378" t="s">
        <v>229</v>
      </c>
      <c r="G44" s="379"/>
      <c r="H44" s="380"/>
      <c r="I44" s="378"/>
      <c r="J44" s="379"/>
      <c r="K44" s="380"/>
      <c r="L44" s="378"/>
      <c r="M44" s="379"/>
      <c r="N44" s="380"/>
      <c r="O44" s="378"/>
      <c r="P44" s="380"/>
      <c r="Q44" s="378"/>
      <c r="R44" s="379"/>
      <c r="S44" s="379"/>
      <c r="T44" s="379"/>
      <c r="U44" s="380"/>
      <c r="V44" s="371"/>
    </row>
    <row r="45" spans="1:22" s="86" customFormat="1" ht="57" customHeight="1" thickTop="1" thickBot="1" x14ac:dyDescent="0.35">
      <c r="A45" s="385"/>
      <c r="B45" s="88" t="s">
        <v>146</v>
      </c>
      <c r="C45" s="88" t="s">
        <v>5</v>
      </c>
      <c r="D45" s="88" t="s">
        <v>147</v>
      </c>
      <c r="E45" s="88" t="s">
        <v>30</v>
      </c>
      <c r="F45" s="88" t="s">
        <v>146</v>
      </c>
      <c r="G45" s="88" t="s">
        <v>5</v>
      </c>
      <c r="H45" s="88" t="s">
        <v>30</v>
      </c>
      <c r="I45" s="88" t="s">
        <v>146</v>
      </c>
      <c r="J45" s="88" t="s">
        <v>5</v>
      </c>
      <c r="K45" s="88" t="s">
        <v>30</v>
      </c>
      <c r="L45" s="88" t="s">
        <v>67</v>
      </c>
      <c r="M45" s="88" t="s">
        <v>56</v>
      </c>
      <c r="N45" s="88" t="s">
        <v>30</v>
      </c>
      <c r="O45" s="88" t="s">
        <v>148</v>
      </c>
      <c r="P45" s="88" t="s">
        <v>14</v>
      </c>
      <c r="Q45" s="88" t="s">
        <v>285</v>
      </c>
      <c r="R45" s="88" t="s">
        <v>10</v>
      </c>
      <c r="S45" s="96" t="s">
        <v>11</v>
      </c>
      <c r="T45" s="88" t="s">
        <v>284</v>
      </c>
      <c r="U45" s="88" t="s">
        <v>30</v>
      </c>
      <c r="V45" s="372"/>
    </row>
    <row r="46" spans="1:22" s="90" customFormat="1" ht="27.75" customHeight="1" thickTop="1" thickBot="1" x14ac:dyDescent="0.25">
      <c r="A46" s="386" t="s">
        <v>150</v>
      </c>
      <c r="B46" s="381">
        <f>حضر!F9</f>
        <v>1</v>
      </c>
      <c r="C46" s="381">
        <f>حضر!G9</f>
        <v>1</v>
      </c>
      <c r="D46" s="381">
        <f>حضر!H9</f>
        <v>0</v>
      </c>
      <c r="E46" s="381">
        <f>D46+C46+B46</f>
        <v>2</v>
      </c>
      <c r="F46" s="381">
        <f>حضر!AK9</f>
        <v>81</v>
      </c>
      <c r="G46" s="381">
        <f>حضر!AL9</f>
        <v>55</v>
      </c>
      <c r="H46" s="381">
        <f>G46+F46</f>
        <v>136</v>
      </c>
      <c r="I46" s="381">
        <f>حضر!EL9</f>
        <v>498</v>
      </c>
      <c r="J46" s="381">
        <f>حضر!EM9</f>
        <v>410</v>
      </c>
      <c r="K46" s="381">
        <f>J46+I46</f>
        <v>908</v>
      </c>
      <c r="L46" s="381">
        <f>حضر!JE9</f>
        <v>26</v>
      </c>
      <c r="M46" s="381">
        <f>حضر!JF9</f>
        <v>25</v>
      </c>
      <c r="N46" s="381">
        <f>M46+L46</f>
        <v>51</v>
      </c>
      <c r="O46" s="381">
        <f>حضر!O9</f>
        <v>1</v>
      </c>
      <c r="P46" s="381">
        <f>حضر!P9</f>
        <v>1</v>
      </c>
      <c r="Q46" s="381">
        <f>حضر!K9</f>
        <v>1</v>
      </c>
      <c r="R46" s="381">
        <f>حضر!L9</f>
        <v>1</v>
      </c>
      <c r="S46" s="381">
        <f>حضر!M9</f>
        <v>0</v>
      </c>
      <c r="T46" s="381">
        <f>حضر!N9</f>
        <v>0</v>
      </c>
      <c r="U46" s="381">
        <f>T46+S46+R46+Q46</f>
        <v>2</v>
      </c>
      <c r="V46" s="373">
        <f>حضر!U9</f>
        <v>0</v>
      </c>
    </row>
    <row r="47" spans="1:22" s="90" customFormat="1" ht="27.75" customHeight="1" thickTop="1" thickBot="1" x14ac:dyDescent="0.25">
      <c r="A47" s="386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74"/>
    </row>
    <row r="48" spans="1:22" s="90" customFormat="1" ht="27.75" customHeight="1" thickTop="1" thickBot="1" x14ac:dyDescent="0.25">
      <c r="A48" s="386" t="s">
        <v>151</v>
      </c>
      <c r="B48" s="381">
        <f>ريف!F7</f>
        <v>0</v>
      </c>
      <c r="C48" s="381">
        <f>ريف!G7</f>
        <v>0</v>
      </c>
      <c r="D48" s="381">
        <f>ريف!H7</f>
        <v>0</v>
      </c>
      <c r="E48" s="381">
        <f>D48+C48+B48</f>
        <v>0</v>
      </c>
      <c r="F48" s="381">
        <f>ريف!AK7</f>
        <v>0</v>
      </c>
      <c r="G48" s="381">
        <f>ريف!AL7</f>
        <v>0</v>
      </c>
      <c r="H48" s="381">
        <f>G48+F48</f>
        <v>0</v>
      </c>
      <c r="I48" s="381">
        <f>ريف!EL7</f>
        <v>0</v>
      </c>
      <c r="J48" s="381">
        <f>ريف!EM7</f>
        <v>0</v>
      </c>
      <c r="K48" s="381">
        <f>J48+I48</f>
        <v>0</v>
      </c>
      <c r="L48" s="381">
        <f>ريف!JT7</f>
        <v>0</v>
      </c>
      <c r="M48" s="381">
        <f>ريف!JU7</f>
        <v>0</v>
      </c>
      <c r="N48" s="381">
        <f>M48+L48</f>
        <v>0</v>
      </c>
      <c r="O48" s="381">
        <f>ريف!O7</f>
        <v>0</v>
      </c>
      <c r="P48" s="381">
        <f>ريف!P7</f>
        <v>0</v>
      </c>
      <c r="Q48" s="381">
        <f>ريف!K7</f>
        <v>0</v>
      </c>
      <c r="R48" s="381">
        <f>ريف!L7</f>
        <v>0</v>
      </c>
      <c r="S48" s="381">
        <f>ريف!M7</f>
        <v>0</v>
      </c>
      <c r="T48" s="381">
        <v>0</v>
      </c>
      <c r="U48" s="381">
        <f>T48+S48+R48+Q48</f>
        <v>0</v>
      </c>
      <c r="V48" s="373">
        <f>ريف!U7</f>
        <v>0</v>
      </c>
    </row>
    <row r="49" spans="1:22" s="90" customFormat="1" ht="27.75" customHeight="1" thickTop="1" thickBot="1" x14ac:dyDescent="0.25">
      <c r="A49" s="386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74"/>
    </row>
    <row r="50" spans="1:22" s="90" customFormat="1" ht="42.75" customHeight="1" thickTop="1" thickBot="1" x14ac:dyDescent="0.25">
      <c r="A50" s="91" t="s">
        <v>30</v>
      </c>
      <c r="B50" s="92">
        <f t="shared" ref="B50:J50" si="3">SUM(B46:B49)</f>
        <v>1</v>
      </c>
      <c r="C50" s="92">
        <f t="shared" si="3"/>
        <v>1</v>
      </c>
      <c r="D50" s="92">
        <f t="shared" si="3"/>
        <v>0</v>
      </c>
      <c r="E50" s="92">
        <f t="shared" si="3"/>
        <v>2</v>
      </c>
      <c r="F50" s="92">
        <f t="shared" si="3"/>
        <v>81</v>
      </c>
      <c r="G50" s="92">
        <f t="shared" si="3"/>
        <v>55</v>
      </c>
      <c r="H50" s="92">
        <f t="shared" si="3"/>
        <v>136</v>
      </c>
      <c r="I50" s="92">
        <f t="shared" si="3"/>
        <v>498</v>
      </c>
      <c r="J50" s="92">
        <f t="shared" si="3"/>
        <v>410</v>
      </c>
      <c r="K50" s="92">
        <f>J50+I50</f>
        <v>908</v>
      </c>
      <c r="L50" s="92">
        <f t="shared" ref="L50:U50" si="4">SUM(L46:L49)</f>
        <v>26</v>
      </c>
      <c r="M50" s="92">
        <f t="shared" si="4"/>
        <v>25</v>
      </c>
      <c r="N50" s="92">
        <f t="shared" si="4"/>
        <v>51</v>
      </c>
      <c r="O50" s="92">
        <f t="shared" si="4"/>
        <v>1</v>
      </c>
      <c r="P50" s="92">
        <f t="shared" si="4"/>
        <v>1</v>
      </c>
      <c r="Q50" s="92">
        <f t="shared" si="4"/>
        <v>1</v>
      </c>
      <c r="R50" s="92">
        <f t="shared" si="4"/>
        <v>1</v>
      </c>
      <c r="S50" s="92">
        <f t="shared" si="4"/>
        <v>0</v>
      </c>
      <c r="T50" s="92">
        <f t="shared" si="4"/>
        <v>0</v>
      </c>
      <c r="U50" s="92">
        <f t="shared" si="4"/>
        <v>2</v>
      </c>
      <c r="V50" s="93">
        <f>V48+V46</f>
        <v>0</v>
      </c>
    </row>
    <row r="51" spans="1:22" ht="27.75" customHeight="1" thickTop="1" x14ac:dyDescent="0.3"/>
    <row r="52" spans="1:22" s="86" customFormat="1" ht="27.75" customHeight="1" x14ac:dyDescent="0.3">
      <c r="A52" s="382" t="s">
        <v>225</v>
      </c>
      <c r="B52" s="382"/>
      <c r="C52" s="382"/>
      <c r="D52" s="382"/>
      <c r="E52" s="382"/>
      <c r="R52" s="382" t="s">
        <v>133</v>
      </c>
      <c r="S52" s="382"/>
      <c r="T52" s="382"/>
    </row>
    <row r="53" spans="1:22" s="86" customFormat="1" ht="27.75" customHeight="1" x14ac:dyDescent="0.3">
      <c r="A53" s="382" t="s">
        <v>226</v>
      </c>
      <c r="B53" s="382"/>
      <c r="C53" s="382"/>
      <c r="D53" s="382"/>
      <c r="E53" s="382"/>
      <c r="R53" s="87" t="s">
        <v>482</v>
      </c>
      <c r="S53" s="87"/>
      <c r="T53" s="87"/>
    </row>
    <row r="54" spans="1:22" s="86" customFormat="1" ht="27.75" customHeight="1" x14ac:dyDescent="0.3"/>
    <row r="55" spans="1:22" s="86" customFormat="1" ht="27.75" customHeight="1" x14ac:dyDescent="0.3">
      <c r="B55" s="382" t="s">
        <v>227</v>
      </c>
      <c r="C55" s="382"/>
      <c r="D55" s="382"/>
      <c r="E55" s="382"/>
      <c r="F55" s="382"/>
      <c r="G55" s="382"/>
      <c r="H55" s="382"/>
      <c r="I55" s="382"/>
      <c r="J55" s="382"/>
      <c r="K55" s="382"/>
      <c r="L55" s="382"/>
      <c r="M55" s="382"/>
      <c r="N55" s="382"/>
      <c r="O55" s="382"/>
      <c r="P55" s="382"/>
      <c r="Q55" s="382"/>
      <c r="R55" s="382"/>
      <c r="S55" s="382"/>
    </row>
    <row r="56" spans="1:22" s="86" customFormat="1" ht="27.75" customHeight="1" x14ac:dyDescent="0.3">
      <c r="B56" s="382" t="s">
        <v>516</v>
      </c>
      <c r="C56" s="382"/>
      <c r="D56" s="382"/>
      <c r="E56" s="382"/>
      <c r="F56" s="382"/>
      <c r="G56" s="382"/>
      <c r="H56" s="382"/>
      <c r="I56" s="382"/>
      <c r="J56" s="382"/>
      <c r="K56" s="382"/>
      <c r="L56" s="382"/>
      <c r="M56" s="382"/>
      <c r="N56" s="382"/>
      <c r="O56" s="382"/>
      <c r="P56" s="382"/>
      <c r="Q56" s="382"/>
      <c r="R56" s="382"/>
      <c r="S56" s="382"/>
    </row>
    <row r="57" spans="1:22" s="86" customFormat="1" ht="27.75" customHeight="1" x14ac:dyDescent="0.3">
      <c r="B57" s="382" t="s">
        <v>228</v>
      </c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2"/>
      <c r="O57" s="382"/>
      <c r="P57" s="382"/>
      <c r="Q57" s="382"/>
      <c r="R57" s="382"/>
      <c r="S57" s="382"/>
    </row>
    <row r="58" spans="1:22" s="86" customFormat="1" ht="27.75" customHeight="1" thickBot="1" x14ac:dyDescent="0.35"/>
    <row r="59" spans="1:22" s="86" customFormat="1" ht="27.75" customHeight="1" thickTop="1" x14ac:dyDescent="0.3">
      <c r="A59" s="383" t="s">
        <v>141</v>
      </c>
      <c r="B59" s="375" t="s">
        <v>142</v>
      </c>
      <c r="C59" s="390"/>
      <c r="D59" s="390"/>
      <c r="E59" s="391"/>
      <c r="F59" s="375" t="s">
        <v>230</v>
      </c>
      <c r="G59" s="376"/>
      <c r="H59" s="377"/>
      <c r="I59" s="375" t="s">
        <v>143</v>
      </c>
      <c r="J59" s="390"/>
      <c r="K59" s="391"/>
      <c r="L59" s="375" t="s">
        <v>144</v>
      </c>
      <c r="M59" s="390"/>
      <c r="N59" s="391"/>
      <c r="O59" s="375" t="s">
        <v>145</v>
      </c>
      <c r="P59" s="391"/>
      <c r="Q59" s="375" t="s">
        <v>283</v>
      </c>
      <c r="R59" s="376"/>
      <c r="S59" s="376"/>
      <c r="T59" s="376"/>
      <c r="U59" s="377"/>
      <c r="V59" s="370" t="s">
        <v>322</v>
      </c>
    </row>
    <row r="60" spans="1:22" s="86" customFormat="1" ht="27.75" customHeight="1" thickBot="1" x14ac:dyDescent="0.35">
      <c r="A60" s="384"/>
      <c r="B60" s="392"/>
      <c r="C60" s="393"/>
      <c r="D60" s="393"/>
      <c r="E60" s="394"/>
      <c r="F60" s="378" t="s">
        <v>229</v>
      </c>
      <c r="G60" s="393"/>
      <c r="H60" s="394"/>
      <c r="I60" s="392"/>
      <c r="J60" s="393"/>
      <c r="K60" s="394"/>
      <c r="L60" s="392"/>
      <c r="M60" s="393"/>
      <c r="N60" s="394"/>
      <c r="O60" s="392"/>
      <c r="P60" s="394"/>
      <c r="Q60" s="378"/>
      <c r="R60" s="379"/>
      <c r="S60" s="379"/>
      <c r="T60" s="379"/>
      <c r="U60" s="380"/>
      <c r="V60" s="371"/>
    </row>
    <row r="61" spans="1:22" s="86" customFormat="1" ht="62.25" customHeight="1" thickTop="1" thickBot="1" x14ac:dyDescent="0.35">
      <c r="A61" s="385"/>
      <c r="B61" s="88" t="s">
        <v>146</v>
      </c>
      <c r="C61" s="88" t="s">
        <v>5</v>
      </c>
      <c r="D61" s="88" t="s">
        <v>147</v>
      </c>
      <c r="E61" s="88" t="s">
        <v>30</v>
      </c>
      <c r="F61" s="88" t="s">
        <v>146</v>
      </c>
      <c r="G61" s="88" t="s">
        <v>5</v>
      </c>
      <c r="H61" s="88" t="s">
        <v>30</v>
      </c>
      <c r="I61" s="88" t="s">
        <v>146</v>
      </c>
      <c r="J61" s="88" t="s">
        <v>5</v>
      </c>
      <c r="K61" s="88" t="s">
        <v>30</v>
      </c>
      <c r="L61" s="88" t="s">
        <v>67</v>
      </c>
      <c r="M61" s="88" t="s">
        <v>56</v>
      </c>
      <c r="N61" s="88" t="s">
        <v>30</v>
      </c>
      <c r="O61" s="88" t="s">
        <v>148</v>
      </c>
      <c r="P61" s="88" t="s">
        <v>14</v>
      </c>
      <c r="Q61" s="88" t="s">
        <v>285</v>
      </c>
      <c r="R61" s="88" t="s">
        <v>10</v>
      </c>
      <c r="S61" s="96" t="s">
        <v>11</v>
      </c>
      <c r="T61" s="88" t="s">
        <v>284</v>
      </c>
      <c r="U61" s="88" t="s">
        <v>30</v>
      </c>
      <c r="V61" s="372"/>
    </row>
    <row r="62" spans="1:22" s="90" customFormat="1" ht="27.75" customHeight="1" thickTop="1" thickBot="1" x14ac:dyDescent="0.25">
      <c r="A62" s="395" t="s">
        <v>150</v>
      </c>
      <c r="B62" s="388">
        <f>حضر!F11</f>
        <v>0</v>
      </c>
      <c r="C62" s="388">
        <f>حضر!G11</f>
        <v>0</v>
      </c>
      <c r="D62" s="388">
        <f>حضر!H11</f>
        <v>0</v>
      </c>
      <c r="E62" s="388">
        <f>D62+C62+B62</f>
        <v>0</v>
      </c>
      <c r="F62" s="388">
        <f>حضر!AK11</f>
        <v>0</v>
      </c>
      <c r="G62" s="388">
        <f>حضر!AL11</f>
        <v>0</v>
      </c>
      <c r="H62" s="388">
        <f>G62+F62</f>
        <v>0</v>
      </c>
      <c r="I62" s="388">
        <f>حضر!EL11</f>
        <v>0</v>
      </c>
      <c r="J62" s="388">
        <f>حضر!EM11</f>
        <v>0</v>
      </c>
      <c r="K62" s="388">
        <f>J62+I62</f>
        <v>0</v>
      </c>
      <c r="L62" s="388">
        <f>حضر!JT11</f>
        <v>0</v>
      </c>
      <c r="M62" s="388">
        <f>حضر!JU11</f>
        <v>0</v>
      </c>
      <c r="N62" s="388">
        <f>M62+L62</f>
        <v>0</v>
      </c>
      <c r="O62" s="388">
        <f>حضر!O11</f>
        <v>0</v>
      </c>
      <c r="P62" s="388">
        <f>حضر!P11</f>
        <v>0</v>
      </c>
      <c r="Q62" s="381">
        <f>حضر!K11</f>
        <v>0</v>
      </c>
      <c r="R62" s="381">
        <f>حضر!L11</f>
        <v>0</v>
      </c>
      <c r="S62" s="381">
        <f>حضر!M11</f>
        <v>0</v>
      </c>
      <c r="T62" s="381">
        <f>حضر!N11</f>
        <v>0</v>
      </c>
      <c r="U62" s="381">
        <f>T62+S62+R62+Q62</f>
        <v>0</v>
      </c>
      <c r="V62" s="373">
        <f>حضر!U11</f>
        <v>0</v>
      </c>
    </row>
    <row r="63" spans="1:22" s="90" customFormat="1" ht="27.75" customHeight="1" thickTop="1" thickBot="1" x14ac:dyDescent="0.25">
      <c r="A63" s="396"/>
      <c r="B63" s="389"/>
      <c r="C63" s="389"/>
      <c r="D63" s="389"/>
      <c r="E63" s="389"/>
      <c r="F63" s="389"/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1"/>
      <c r="R63" s="381"/>
      <c r="S63" s="381"/>
      <c r="T63" s="381"/>
      <c r="U63" s="381"/>
      <c r="V63" s="374"/>
    </row>
    <row r="64" spans="1:22" s="90" customFormat="1" ht="27.75" customHeight="1" thickTop="1" thickBot="1" x14ac:dyDescent="0.25">
      <c r="A64" s="395" t="s">
        <v>151</v>
      </c>
      <c r="B64" s="388">
        <f>ريف!F10</f>
        <v>0</v>
      </c>
      <c r="C64" s="388">
        <f>ريف!G10</f>
        <v>0</v>
      </c>
      <c r="D64" s="388">
        <f>ريف!H10</f>
        <v>1</v>
      </c>
      <c r="E64" s="388">
        <f>D64+C64+B64</f>
        <v>1</v>
      </c>
      <c r="F64" s="388">
        <f>ريف!AK10</f>
        <v>34</v>
      </c>
      <c r="G64" s="388">
        <f>ريف!AL10</f>
        <v>32</v>
      </c>
      <c r="H64" s="388">
        <f>G64+F64</f>
        <v>66</v>
      </c>
      <c r="I64" s="388">
        <f>ريف!EL10</f>
        <v>180</v>
      </c>
      <c r="J64" s="388">
        <f>ريف!EM10</f>
        <v>142</v>
      </c>
      <c r="K64" s="388">
        <f>J64+I64</f>
        <v>322</v>
      </c>
      <c r="L64" s="388">
        <f>ريف!JE10</f>
        <v>7</v>
      </c>
      <c r="M64" s="388">
        <f>ريف!JF10</f>
        <v>9</v>
      </c>
      <c r="N64" s="388">
        <f>M64+L64</f>
        <v>16</v>
      </c>
      <c r="O64" s="388">
        <f>ريف!O10</f>
        <v>1</v>
      </c>
      <c r="P64" s="388">
        <f>ريف!P10</f>
        <v>0</v>
      </c>
      <c r="Q64" s="381">
        <f>ريف!K10</f>
        <v>1</v>
      </c>
      <c r="R64" s="381">
        <f>ريف!L10</f>
        <v>0</v>
      </c>
      <c r="S64" s="381">
        <f>ريف!M10</f>
        <v>0</v>
      </c>
      <c r="T64" s="381">
        <f>ريف!N10</f>
        <v>0</v>
      </c>
      <c r="U64" s="381">
        <f>T64+S64+R64+Q64</f>
        <v>1</v>
      </c>
      <c r="V64" s="373">
        <f>ريف!U10</f>
        <v>0</v>
      </c>
    </row>
    <row r="65" spans="1:22" s="90" customFormat="1" ht="27.75" customHeight="1" thickTop="1" thickBot="1" x14ac:dyDescent="0.25">
      <c r="A65" s="396"/>
      <c r="B65" s="389"/>
      <c r="C65" s="389"/>
      <c r="D65" s="389"/>
      <c r="E65" s="389"/>
      <c r="F65" s="389"/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1"/>
      <c r="R65" s="381"/>
      <c r="S65" s="381"/>
      <c r="T65" s="381"/>
      <c r="U65" s="381"/>
      <c r="V65" s="374"/>
    </row>
    <row r="66" spans="1:22" s="90" customFormat="1" ht="45.75" customHeight="1" thickTop="1" thickBot="1" x14ac:dyDescent="0.25">
      <c r="A66" s="91" t="s">
        <v>30</v>
      </c>
      <c r="B66" s="92">
        <f t="shared" ref="B66:J66" si="5">SUM(B62:B65)</f>
        <v>0</v>
      </c>
      <c r="C66" s="92">
        <f t="shared" si="5"/>
        <v>0</v>
      </c>
      <c r="D66" s="92">
        <f t="shared" si="5"/>
        <v>1</v>
      </c>
      <c r="E66" s="92">
        <f t="shared" si="5"/>
        <v>1</v>
      </c>
      <c r="F66" s="92">
        <f t="shared" si="5"/>
        <v>34</v>
      </c>
      <c r="G66" s="92">
        <f t="shared" si="5"/>
        <v>32</v>
      </c>
      <c r="H66" s="92">
        <f t="shared" si="5"/>
        <v>66</v>
      </c>
      <c r="I66" s="92">
        <f t="shared" si="5"/>
        <v>180</v>
      </c>
      <c r="J66" s="92">
        <f t="shared" si="5"/>
        <v>142</v>
      </c>
      <c r="K66" s="92">
        <f>J66+I66</f>
        <v>322</v>
      </c>
      <c r="L66" s="92">
        <f t="shared" ref="L66:U66" si="6">SUM(L62:L65)</f>
        <v>7</v>
      </c>
      <c r="M66" s="92">
        <f t="shared" si="6"/>
        <v>9</v>
      </c>
      <c r="N66" s="92">
        <f t="shared" si="6"/>
        <v>16</v>
      </c>
      <c r="O66" s="92">
        <f t="shared" si="6"/>
        <v>1</v>
      </c>
      <c r="P66" s="92">
        <f t="shared" si="6"/>
        <v>0</v>
      </c>
      <c r="Q66" s="92">
        <f t="shared" si="6"/>
        <v>1</v>
      </c>
      <c r="R66" s="92">
        <f t="shared" si="6"/>
        <v>0</v>
      </c>
      <c r="S66" s="92">
        <f t="shared" si="6"/>
        <v>0</v>
      </c>
      <c r="T66" s="92">
        <f t="shared" si="6"/>
        <v>0</v>
      </c>
      <c r="U66" s="92">
        <f t="shared" si="6"/>
        <v>1</v>
      </c>
      <c r="V66" s="93">
        <f>V64+V62</f>
        <v>0</v>
      </c>
    </row>
    <row r="67" spans="1:22" ht="27.75" customHeight="1" thickTop="1" x14ac:dyDescent="0.3"/>
    <row r="68" spans="1:22" s="86" customFormat="1" ht="27.75" customHeight="1" x14ac:dyDescent="0.3">
      <c r="A68" s="382" t="s">
        <v>225</v>
      </c>
      <c r="B68" s="382"/>
      <c r="C68" s="382"/>
      <c r="D68" s="382"/>
      <c r="E68" s="382"/>
      <c r="R68" s="382" t="s">
        <v>239</v>
      </c>
      <c r="S68" s="382"/>
      <c r="T68" s="382"/>
    </row>
    <row r="69" spans="1:22" s="86" customFormat="1" ht="27.75" customHeight="1" x14ac:dyDescent="0.3">
      <c r="A69" s="382" t="s">
        <v>226</v>
      </c>
      <c r="B69" s="382"/>
      <c r="C69" s="382"/>
      <c r="D69" s="382"/>
      <c r="E69" s="382"/>
      <c r="R69" s="87" t="s">
        <v>483</v>
      </c>
      <c r="S69" s="87"/>
      <c r="T69" s="87"/>
      <c r="U69" s="87"/>
    </row>
    <row r="70" spans="1:22" s="86" customFormat="1" ht="27.75" customHeight="1" x14ac:dyDescent="0.3"/>
    <row r="71" spans="1:22" s="86" customFormat="1" ht="27.75" customHeight="1" x14ac:dyDescent="0.3">
      <c r="B71" s="382" t="s">
        <v>227</v>
      </c>
      <c r="C71" s="382"/>
      <c r="D71" s="382"/>
      <c r="E71" s="382"/>
      <c r="F71" s="382"/>
      <c r="G71" s="382"/>
      <c r="H71" s="382"/>
      <c r="I71" s="382"/>
      <c r="J71" s="382"/>
      <c r="K71" s="382"/>
      <c r="L71" s="382"/>
      <c r="M71" s="382"/>
      <c r="N71" s="382"/>
      <c r="O71" s="382"/>
      <c r="P71" s="382"/>
      <c r="Q71" s="382"/>
      <c r="R71" s="382"/>
      <c r="S71" s="382"/>
    </row>
    <row r="72" spans="1:22" s="86" customFormat="1" ht="27.75" customHeight="1" x14ac:dyDescent="0.3">
      <c r="B72" s="382" t="s">
        <v>516</v>
      </c>
      <c r="C72" s="382"/>
      <c r="D72" s="382"/>
      <c r="E72" s="382"/>
      <c r="F72" s="382"/>
      <c r="G72" s="382"/>
      <c r="H72" s="382"/>
      <c r="I72" s="382"/>
      <c r="J72" s="382"/>
      <c r="K72" s="382"/>
      <c r="L72" s="382"/>
      <c r="M72" s="382"/>
      <c r="N72" s="382"/>
      <c r="O72" s="382"/>
      <c r="P72" s="382"/>
      <c r="Q72" s="382"/>
      <c r="R72" s="382"/>
      <c r="S72" s="382"/>
    </row>
    <row r="73" spans="1:22" s="86" customFormat="1" ht="27.75" customHeight="1" x14ac:dyDescent="0.3">
      <c r="B73" s="382" t="s">
        <v>228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2"/>
      <c r="P73" s="382"/>
      <c r="Q73" s="382"/>
      <c r="R73" s="382"/>
      <c r="S73" s="382"/>
    </row>
    <row r="74" spans="1:22" s="86" customFormat="1" ht="27.75" customHeight="1" x14ac:dyDescent="0.3"/>
    <row r="75" spans="1:22" s="86" customFormat="1" ht="27.75" customHeight="1" thickBot="1" x14ac:dyDescent="0.35"/>
    <row r="76" spans="1:22" s="86" customFormat="1" ht="27.75" customHeight="1" thickTop="1" x14ac:dyDescent="0.3">
      <c r="A76" s="383" t="s">
        <v>141</v>
      </c>
      <c r="B76" s="375" t="s">
        <v>142</v>
      </c>
      <c r="C76" s="376"/>
      <c r="D76" s="376"/>
      <c r="E76" s="377"/>
      <c r="F76" s="387" t="s">
        <v>230</v>
      </c>
      <c r="G76" s="387"/>
      <c r="H76" s="387"/>
      <c r="I76" s="375" t="s">
        <v>143</v>
      </c>
      <c r="J76" s="376"/>
      <c r="K76" s="377"/>
      <c r="L76" s="375" t="s">
        <v>144</v>
      </c>
      <c r="M76" s="376"/>
      <c r="N76" s="377"/>
      <c r="O76" s="375" t="s">
        <v>145</v>
      </c>
      <c r="P76" s="377"/>
      <c r="Q76" s="375" t="s">
        <v>283</v>
      </c>
      <c r="R76" s="376"/>
      <c r="S76" s="376"/>
      <c r="T76" s="376"/>
      <c r="U76" s="377"/>
      <c r="V76" s="370" t="s">
        <v>322</v>
      </c>
    </row>
    <row r="77" spans="1:22" s="86" customFormat="1" ht="27.75" customHeight="1" thickBot="1" x14ac:dyDescent="0.35">
      <c r="A77" s="384"/>
      <c r="B77" s="378"/>
      <c r="C77" s="379"/>
      <c r="D77" s="379"/>
      <c r="E77" s="380"/>
      <c r="F77" s="378" t="s">
        <v>229</v>
      </c>
      <c r="G77" s="379"/>
      <c r="H77" s="380"/>
      <c r="I77" s="378"/>
      <c r="J77" s="379"/>
      <c r="K77" s="380"/>
      <c r="L77" s="378"/>
      <c r="M77" s="379"/>
      <c r="N77" s="380"/>
      <c r="O77" s="378"/>
      <c r="P77" s="380"/>
      <c r="Q77" s="378"/>
      <c r="R77" s="379"/>
      <c r="S77" s="379"/>
      <c r="T77" s="379"/>
      <c r="U77" s="380"/>
      <c r="V77" s="371"/>
    </row>
    <row r="78" spans="1:22" s="86" customFormat="1" ht="60.75" customHeight="1" thickTop="1" thickBot="1" x14ac:dyDescent="0.35">
      <c r="A78" s="385"/>
      <c r="B78" s="88" t="s">
        <v>146</v>
      </c>
      <c r="C78" s="88" t="s">
        <v>5</v>
      </c>
      <c r="D78" s="88" t="s">
        <v>147</v>
      </c>
      <c r="E78" s="88" t="s">
        <v>30</v>
      </c>
      <c r="F78" s="88" t="s">
        <v>146</v>
      </c>
      <c r="G78" s="88" t="s">
        <v>5</v>
      </c>
      <c r="H78" s="88" t="s">
        <v>30</v>
      </c>
      <c r="I78" s="88" t="s">
        <v>146</v>
      </c>
      <c r="J78" s="88" t="s">
        <v>5</v>
      </c>
      <c r="K78" s="88" t="s">
        <v>30</v>
      </c>
      <c r="L78" s="88" t="s">
        <v>67</v>
      </c>
      <c r="M78" s="88" t="s">
        <v>56</v>
      </c>
      <c r="N78" s="88" t="s">
        <v>30</v>
      </c>
      <c r="O78" s="88" t="s">
        <v>148</v>
      </c>
      <c r="P78" s="88" t="s">
        <v>14</v>
      </c>
      <c r="Q78" s="88" t="s">
        <v>285</v>
      </c>
      <c r="R78" s="88" t="s">
        <v>10</v>
      </c>
      <c r="S78" s="96" t="s">
        <v>11</v>
      </c>
      <c r="T78" s="88" t="s">
        <v>284</v>
      </c>
      <c r="U78" s="88" t="s">
        <v>30</v>
      </c>
      <c r="V78" s="372"/>
    </row>
    <row r="79" spans="1:22" s="90" customFormat="1" ht="27.75" customHeight="1" thickTop="1" thickBot="1" x14ac:dyDescent="0.25">
      <c r="A79" s="386" t="s">
        <v>150</v>
      </c>
      <c r="B79" s="381">
        <f>حضر!F21</f>
        <v>0</v>
      </c>
      <c r="C79" s="381">
        <f>حضر!G21</f>
        <v>1</v>
      </c>
      <c r="D79" s="381">
        <f>حضر!H21</f>
        <v>0</v>
      </c>
      <c r="E79" s="381">
        <f>D79+C79+B79</f>
        <v>1</v>
      </c>
      <c r="F79" s="381">
        <f>حضر!AK21</f>
        <v>0</v>
      </c>
      <c r="G79" s="381">
        <f>حضر!AL21</f>
        <v>82</v>
      </c>
      <c r="H79" s="381">
        <f>G79+F79</f>
        <v>82</v>
      </c>
      <c r="I79" s="381">
        <f>حضر!EL21</f>
        <v>0</v>
      </c>
      <c r="J79" s="381">
        <f>حضر!EM21</f>
        <v>530</v>
      </c>
      <c r="K79" s="381">
        <f>J79+I79</f>
        <v>530</v>
      </c>
      <c r="L79" s="381">
        <f>حضر!JE21</f>
        <v>0</v>
      </c>
      <c r="M79" s="381">
        <f>حضر!JF21</f>
        <v>25</v>
      </c>
      <c r="N79" s="381">
        <f>M79+L79</f>
        <v>25</v>
      </c>
      <c r="O79" s="381">
        <f>حضر!O21</f>
        <v>1</v>
      </c>
      <c r="P79" s="381">
        <f>حضر!P21</f>
        <v>0</v>
      </c>
      <c r="Q79" s="381">
        <f>حضر!K21</f>
        <v>1</v>
      </c>
      <c r="R79" s="381">
        <f>حضر!L21</f>
        <v>0</v>
      </c>
      <c r="S79" s="381">
        <f>حضر!M21</f>
        <v>0</v>
      </c>
      <c r="T79" s="381">
        <v>0</v>
      </c>
      <c r="U79" s="381">
        <f>T79+S79+R79+Q79</f>
        <v>1</v>
      </c>
      <c r="V79" s="373">
        <f>حضر!U21</f>
        <v>0</v>
      </c>
    </row>
    <row r="80" spans="1:22" s="90" customFormat="1" ht="27.75" customHeight="1" thickTop="1" thickBot="1" x14ac:dyDescent="0.25">
      <c r="A80" s="386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74"/>
    </row>
    <row r="81" spans="1:22" s="90" customFormat="1" ht="27.75" customHeight="1" thickTop="1" thickBot="1" x14ac:dyDescent="0.25">
      <c r="A81" s="386" t="s">
        <v>151</v>
      </c>
      <c r="B81" s="381">
        <f>ريف!F22</f>
        <v>0</v>
      </c>
      <c r="C81" s="381">
        <f>ريف!G22</f>
        <v>0</v>
      </c>
      <c r="D81" s="381">
        <f>ريف!H22</f>
        <v>0</v>
      </c>
      <c r="E81" s="381">
        <f>D81+C81+B81</f>
        <v>0</v>
      </c>
      <c r="F81" s="381">
        <f>ريف!AK22</f>
        <v>0</v>
      </c>
      <c r="G81" s="381">
        <f>ريف!AL22</f>
        <v>0</v>
      </c>
      <c r="H81" s="381">
        <f>G81+F81</f>
        <v>0</v>
      </c>
      <c r="I81" s="381">
        <f>ريف!EL22</f>
        <v>0</v>
      </c>
      <c r="J81" s="381">
        <f>ريف!EM22</f>
        <v>0</v>
      </c>
      <c r="K81" s="381">
        <f>J81+I81</f>
        <v>0</v>
      </c>
      <c r="L81" s="381">
        <f>ريف!JT22</f>
        <v>0</v>
      </c>
      <c r="M81" s="381">
        <f>ريف!JU22</f>
        <v>0</v>
      </c>
      <c r="N81" s="381">
        <f>M81+L81</f>
        <v>0</v>
      </c>
      <c r="O81" s="381">
        <f>ريف!O22</f>
        <v>0</v>
      </c>
      <c r="P81" s="381">
        <f>ريف!P22</f>
        <v>0</v>
      </c>
      <c r="Q81" s="381">
        <f>ريف!K22</f>
        <v>0</v>
      </c>
      <c r="R81" s="381">
        <f>ريف!L22</f>
        <v>0</v>
      </c>
      <c r="S81" s="381">
        <f>ريف!M22</f>
        <v>0</v>
      </c>
      <c r="T81" s="381">
        <f>ريف!N22</f>
        <v>0</v>
      </c>
      <c r="U81" s="381">
        <f>T81+S81+R81+Q81</f>
        <v>0</v>
      </c>
      <c r="V81" s="373">
        <f>ريف!U22</f>
        <v>0</v>
      </c>
    </row>
    <row r="82" spans="1:22" s="90" customFormat="1" ht="27.75" customHeight="1" thickTop="1" thickBot="1" x14ac:dyDescent="0.25">
      <c r="A82" s="386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74"/>
    </row>
    <row r="83" spans="1:22" s="90" customFormat="1" ht="42.75" customHeight="1" thickTop="1" thickBot="1" x14ac:dyDescent="0.25">
      <c r="A83" s="91" t="s">
        <v>30</v>
      </c>
      <c r="B83" s="92">
        <f t="shared" ref="B83:J83" si="7">SUM(B79:B82)</f>
        <v>0</v>
      </c>
      <c r="C83" s="92">
        <f t="shared" si="7"/>
        <v>1</v>
      </c>
      <c r="D83" s="92">
        <f t="shared" si="7"/>
        <v>0</v>
      </c>
      <c r="E83" s="92">
        <f t="shared" si="7"/>
        <v>1</v>
      </c>
      <c r="F83" s="92">
        <f t="shared" si="7"/>
        <v>0</v>
      </c>
      <c r="G83" s="92">
        <f t="shared" si="7"/>
        <v>82</v>
      </c>
      <c r="H83" s="92">
        <f t="shared" si="7"/>
        <v>82</v>
      </c>
      <c r="I83" s="92">
        <f t="shared" si="7"/>
        <v>0</v>
      </c>
      <c r="J83" s="92">
        <f t="shared" si="7"/>
        <v>530</v>
      </c>
      <c r="K83" s="92">
        <f>J83+I83</f>
        <v>530</v>
      </c>
      <c r="L83" s="92">
        <f t="shared" ref="L83:U83" si="8">SUM(L79:L82)</f>
        <v>0</v>
      </c>
      <c r="M83" s="92">
        <f t="shared" si="8"/>
        <v>25</v>
      </c>
      <c r="N83" s="92">
        <f t="shared" si="8"/>
        <v>25</v>
      </c>
      <c r="O83" s="92">
        <f t="shared" si="8"/>
        <v>1</v>
      </c>
      <c r="P83" s="92">
        <f t="shared" si="8"/>
        <v>0</v>
      </c>
      <c r="Q83" s="92">
        <f t="shared" si="8"/>
        <v>1</v>
      </c>
      <c r="R83" s="92">
        <f t="shared" si="8"/>
        <v>0</v>
      </c>
      <c r="S83" s="92">
        <f t="shared" si="8"/>
        <v>0</v>
      </c>
      <c r="T83" s="92">
        <f t="shared" si="8"/>
        <v>0</v>
      </c>
      <c r="U83" s="92">
        <f t="shared" si="8"/>
        <v>1</v>
      </c>
      <c r="V83" s="93">
        <f>V81+V79</f>
        <v>0</v>
      </c>
    </row>
    <row r="84" spans="1:22" ht="27.75" customHeight="1" thickTop="1" x14ac:dyDescent="0.3"/>
    <row r="85" spans="1:22" s="86" customFormat="1" ht="27.75" customHeight="1" x14ac:dyDescent="0.3">
      <c r="A85" s="382" t="s">
        <v>225</v>
      </c>
      <c r="B85" s="382"/>
      <c r="C85" s="382"/>
      <c r="D85" s="382"/>
      <c r="E85" s="382"/>
      <c r="R85" s="382" t="s">
        <v>240</v>
      </c>
      <c r="S85" s="382"/>
      <c r="T85" s="382"/>
    </row>
    <row r="86" spans="1:22" s="86" customFormat="1" ht="27.75" customHeight="1" x14ac:dyDescent="0.3">
      <c r="A86" s="382" t="s">
        <v>226</v>
      </c>
      <c r="B86" s="382"/>
      <c r="C86" s="382"/>
      <c r="D86" s="382"/>
      <c r="E86" s="382"/>
      <c r="R86" s="87" t="s">
        <v>482</v>
      </c>
      <c r="S86" s="87"/>
      <c r="T86" s="87"/>
    </row>
    <row r="87" spans="1:22" s="86" customFormat="1" ht="27.75" customHeight="1" x14ac:dyDescent="0.3"/>
    <row r="88" spans="1:22" s="86" customFormat="1" ht="27.75" customHeight="1" x14ac:dyDescent="0.3">
      <c r="B88" s="382" t="s">
        <v>227</v>
      </c>
      <c r="C88" s="382"/>
      <c r="D88" s="382"/>
      <c r="E88" s="382"/>
      <c r="F88" s="382"/>
      <c r="G88" s="382"/>
      <c r="H88" s="382"/>
      <c r="I88" s="382"/>
      <c r="J88" s="382"/>
      <c r="K88" s="382"/>
      <c r="L88" s="382"/>
      <c r="M88" s="382"/>
      <c r="N88" s="382"/>
      <c r="O88" s="382"/>
      <c r="P88" s="382"/>
      <c r="Q88" s="382"/>
      <c r="R88" s="382"/>
      <c r="S88" s="382"/>
    </row>
    <row r="89" spans="1:22" s="86" customFormat="1" ht="27.75" customHeight="1" x14ac:dyDescent="0.3">
      <c r="B89" s="382" t="s">
        <v>516</v>
      </c>
      <c r="C89" s="382"/>
      <c r="D89" s="382"/>
      <c r="E89" s="382"/>
      <c r="F89" s="382"/>
      <c r="G89" s="382"/>
      <c r="H89" s="382"/>
      <c r="I89" s="382"/>
      <c r="J89" s="382"/>
      <c r="K89" s="382"/>
      <c r="L89" s="382"/>
      <c r="M89" s="382"/>
      <c r="N89" s="382"/>
      <c r="O89" s="382"/>
      <c r="P89" s="382"/>
      <c r="Q89" s="382"/>
      <c r="R89" s="382"/>
      <c r="S89" s="382"/>
    </row>
    <row r="90" spans="1:22" s="86" customFormat="1" ht="27.75" customHeight="1" x14ac:dyDescent="0.3">
      <c r="B90" s="382" t="s">
        <v>228</v>
      </c>
      <c r="C90" s="382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382"/>
      <c r="P90" s="382"/>
      <c r="Q90" s="382"/>
      <c r="R90" s="382"/>
      <c r="S90" s="382"/>
    </row>
    <row r="91" spans="1:22" s="86" customFormat="1" ht="27.75" customHeight="1" x14ac:dyDescent="0.3"/>
    <row r="92" spans="1:22" s="86" customFormat="1" ht="27.75" customHeight="1" thickBot="1" x14ac:dyDescent="0.35"/>
    <row r="93" spans="1:22" s="86" customFormat="1" ht="27.75" customHeight="1" thickTop="1" x14ac:dyDescent="0.3">
      <c r="A93" s="383" t="s">
        <v>141</v>
      </c>
      <c r="B93" s="375" t="s">
        <v>142</v>
      </c>
      <c r="C93" s="376"/>
      <c r="D93" s="376"/>
      <c r="E93" s="377"/>
      <c r="F93" s="387" t="s">
        <v>230</v>
      </c>
      <c r="G93" s="387"/>
      <c r="H93" s="387"/>
      <c r="I93" s="375" t="s">
        <v>143</v>
      </c>
      <c r="J93" s="376"/>
      <c r="K93" s="377"/>
      <c r="L93" s="375" t="s">
        <v>144</v>
      </c>
      <c r="M93" s="376"/>
      <c r="N93" s="377"/>
      <c r="O93" s="375" t="s">
        <v>145</v>
      </c>
      <c r="P93" s="377"/>
      <c r="Q93" s="375" t="s">
        <v>283</v>
      </c>
      <c r="R93" s="376"/>
      <c r="S93" s="376"/>
      <c r="T93" s="376"/>
      <c r="U93" s="377"/>
      <c r="V93" s="370" t="s">
        <v>322</v>
      </c>
    </row>
    <row r="94" spans="1:22" s="86" customFormat="1" ht="27.75" customHeight="1" thickBot="1" x14ac:dyDescent="0.35">
      <c r="A94" s="384"/>
      <c r="B94" s="378"/>
      <c r="C94" s="379"/>
      <c r="D94" s="379"/>
      <c r="E94" s="380"/>
      <c r="F94" s="378" t="s">
        <v>229</v>
      </c>
      <c r="G94" s="379"/>
      <c r="H94" s="380"/>
      <c r="I94" s="378"/>
      <c r="J94" s="379"/>
      <c r="K94" s="380"/>
      <c r="L94" s="378"/>
      <c r="M94" s="379"/>
      <c r="N94" s="380"/>
      <c r="O94" s="378"/>
      <c r="P94" s="380"/>
      <c r="Q94" s="378"/>
      <c r="R94" s="379"/>
      <c r="S94" s="379"/>
      <c r="T94" s="379"/>
      <c r="U94" s="380"/>
      <c r="V94" s="371"/>
    </row>
    <row r="95" spans="1:22" s="86" customFormat="1" ht="59.25" customHeight="1" thickTop="1" thickBot="1" x14ac:dyDescent="0.35">
      <c r="A95" s="385"/>
      <c r="B95" s="88" t="s">
        <v>146</v>
      </c>
      <c r="C95" s="88" t="s">
        <v>5</v>
      </c>
      <c r="D95" s="88" t="s">
        <v>147</v>
      </c>
      <c r="E95" s="88" t="s">
        <v>30</v>
      </c>
      <c r="F95" s="88" t="s">
        <v>146</v>
      </c>
      <c r="G95" s="88" t="s">
        <v>5</v>
      </c>
      <c r="H95" s="88" t="s">
        <v>30</v>
      </c>
      <c r="I95" s="88" t="s">
        <v>146</v>
      </c>
      <c r="J95" s="88" t="s">
        <v>5</v>
      </c>
      <c r="K95" s="88" t="s">
        <v>30</v>
      </c>
      <c r="L95" s="88" t="s">
        <v>67</v>
      </c>
      <c r="M95" s="88" t="s">
        <v>56</v>
      </c>
      <c r="N95" s="88" t="s">
        <v>30</v>
      </c>
      <c r="O95" s="88" t="s">
        <v>148</v>
      </c>
      <c r="P95" s="88" t="s">
        <v>14</v>
      </c>
      <c r="Q95" s="88" t="s">
        <v>285</v>
      </c>
      <c r="R95" s="88" t="s">
        <v>10</v>
      </c>
      <c r="S95" s="96" t="s">
        <v>11</v>
      </c>
      <c r="T95" s="88" t="s">
        <v>284</v>
      </c>
      <c r="U95" s="88" t="s">
        <v>30</v>
      </c>
      <c r="V95" s="372"/>
    </row>
    <row r="96" spans="1:22" s="90" customFormat="1" ht="27.75" customHeight="1" thickTop="1" thickBot="1" x14ac:dyDescent="0.25">
      <c r="A96" s="386" t="s">
        <v>150</v>
      </c>
      <c r="B96" s="381">
        <f>حضر!F16</f>
        <v>0</v>
      </c>
      <c r="C96" s="381">
        <f>حضر!G16</f>
        <v>1</v>
      </c>
      <c r="D96" s="381">
        <f>حضر!H16</f>
        <v>0</v>
      </c>
      <c r="E96" s="381">
        <f>D96+C96+B96</f>
        <v>1</v>
      </c>
      <c r="F96" s="381">
        <f>حضر!AK16</f>
        <v>0</v>
      </c>
      <c r="G96" s="381">
        <f>حضر!AL16</f>
        <v>82</v>
      </c>
      <c r="H96" s="381">
        <f>G96+F96</f>
        <v>82</v>
      </c>
      <c r="I96" s="381">
        <f>حضر!EL16</f>
        <v>0</v>
      </c>
      <c r="J96" s="381">
        <f>حضر!EM16</f>
        <v>530</v>
      </c>
      <c r="K96" s="381">
        <f>J96+I96</f>
        <v>530</v>
      </c>
      <c r="L96" s="381">
        <f>حضر!JE21</f>
        <v>0</v>
      </c>
      <c r="M96" s="381">
        <f>حضر!JF21</f>
        <v>25</v>
      </c>
      <c r="N96" s="381">
        <f>M96+L96</f>
        <v>25</v>
      </c>
      <c r="O96" s="381">
        <f>حضر!O16</f>
        <v>1</v>
      </c>
      <c r="P96" s="381">
        <f>حضر!P16</f>
        <v>0</v>
      </c>
      <c r="Q96" s="381">
        <f>حضر!K16</f>
        <v>1</v>
      </c>
      <c r="R96" s="381">
        <f>حضر!L16</f>
        <v>0</v>
      </c>
      <c r="S96" s="381">
        <f>حضر!M16</f>
        <v>0</v>
      </c>
      <c r="T96" s="381">
        <f>حضر!N16</f>
        <v>0</v>
      </c>
      <c r="U96" s="381">
        <f>T96+S96+R96+Q96</f>
        <v>1</v>
      </c>
      <c r="V96" s="373">
        <f>حضر!U16</f>
        <v>0</v>
      </c>
    </row>
    <row r="97" spans="1:22" s="90" customFormat="1" ht="27.75" customHeight="1" thickTop="1" thickBot="1" x14ac:dyDescent="0.25">
      <c r="A97" s="386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74"/>
    </row>
    <row r="98" spans="1:22" s="90" customFormat="1" ht="27.75" customHeight="1" thickTop="1" thickBot="1" x14ac:dyDescent="0.25">
      <c r="A98" s="386" t="s">
        <v>151</v>
      </c>
      <c r="B98" s="381">
        <f>ريف!F16</f>
        <v>0</v>
      </c>
      <c r="C98" s="381">
        <f>ريف!G16</f>
        <v>0</v>
      </c>
      <c r="D98" s="381">
        <f>ريف!H16</f>
        <v>0</v>
      </c>
      <c r="E98" s="381">
        <f>D98+C98+B98</f>
        <v>0</v>
      </c>
      <c r="F98" s="381">
        <f>ريف!AK16</f>
        <v>0</v>
      </c>
      <c r="G98" s="381">
        <f>ريف!AL16</f>
        <v>0</v>
      </c>
      <c r="H98" s="381">
        <f>G98+F98</f>
        <v>0</v>
      </c>
      <c r="I98" s="381">
        <f>ريف!EL16</f>
        <v>0</v>
      </c>
      <c r="J98" s="381">
        <f>ريف!EM16</f>
        <v>0</v>
      </c>
      <c r="K98" s="381">
        <f>J98+I98</f>
        <v>0</v>
      </c>
      <c r="L98" s="381">
        <f>ريف!JT16</f>
        <v>0</v>
      </c>
      <c r="M98" s="381">
        <f>ريف!JU16</f>
        <v>0</v>
      </c>
      <c r="N98" s="381">
        <f>M98+L98</f>
        <v>0</v>
      </c>
      <c r="O98" s="381">
        <f>ريف!O16</f>
        <v>0</v>
      </c>
      <c r="P98" s="381">
        <f>ريف!P16</f>
        <v>0</v>
      </c>
      <c r="Q98" s="381">
        <f>ريف!K16</f>
        <v>0</v>
      </c>
      <c r="R98" s="381">
        <f>ريف!L16</f>
        <v>0</v>
      </c>
      <c r="S98" s="381">
        <f>ريف!M16</f>
        <v>0</v>
      </c>
      <c r="T98" s="381">
        <f>ريف!N16</f>
        <v>0</v>
      </c>
      <c r="U98" s="381">
        <f>T98+S98+R98+Q98</f>
        <v>0</v>
      </c>
      <c r="V98" s="373">
        <f>ريف!U16</f>
        <v>0</v>
      </c>
    </row>
    <row r="99" spans="1:22" s="90" customFormat="1" ht="27.75" customHeight="1" thickTop="1" thickBot="1" x14ac:dyDescent="0.25">
      <c r="A99" s="386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74"/>
    </row>
    <row r="100" spans="1:22" s="90" customFormat="1" ht="46.5" customHeight="1" thickTop="1" thickBot="1" x14ac:dyDescent="0.25">
      <c r="A100" s="91" t="s">
        <v>30</v>
      </c>
      <c r="B100" s="92">
        <f t="shared" ref="B100:J100" si="9">SUM(B96:B99)</f>
        <v>0</v>
      </c>
      <c r="C100" s="92">
        <f t="shared" si="9"/>
        <v>1</v>
      </c>
      <c r="D100" s="92">
        <f t="shared" si="9"/>
        <v>0</v>
      </c>
      <c r="E100" s="92">
        <f t="shared" si="9"/>
        <v>1</v>
      </c>
      <c r="F100" s="92">
        <f t="shared" si="9"/>
        <v>0</v>
      </c>
      <c r="G100" s="92">
        <f t="shared" si="9"/>
        <v>82</v>
      </c>
      <c r="H100" s="92">
        <f t="shared" si="9"/>
        <v>82</v>
      </c>
      <c r="I100" s="92">
        <f t="shared" si="9"/>
        <v>0</v>
      </c>
      <c r="J100" s="92">
        <f t="shared" si="9"/>
        <v>530</v>
      </c>
      <c r="K100" s="92">
        <f>J100+I100</f>
        <v>530</v>
      </c>
      <c r="L100" s="92">
        <f t="shared" ref="L100:U100" si="10">SUM(L96:L99)</f>
        <v>0</v>
      </c>
      <c r="M100" s="92">
        <f t="shared" si="10"/>
        <v>25</v>
      </c>
      <c r="N100" s="92">
        <f t="shared" si="10"/>
        <v>25</v>
      </c>
      <c r="O100" s="92">
        <f t="shared" si="10"/>
        <v>1</v>
      </c>
      <c r="P100" s="92">
        <f t="shared" si="10"/>
        <v>0</v>
      </c>
      <c r="Q100" s="92">
        <f t="shared" si="10"/>
        <v>1</v>
      </c>
      <c r="R100" s="92">
        <f t="shared" si="10"/>
        <v>0</v>
      </c>
      <c r="S100" s="92">
        <f t="shared" si="10"/>
        <v>0</v>
      </c>
      <c r="T100" s="92">
        <f t="shared" si="10"/>
        <v>0</v>
      </c>
      <c r="U100" s="92">
        <f t="shared" si="10"/>
        <v>1</v>
      </c>
      <c r="V100" s="93">
        <f>V98+V96</f>
        <v>0</v>
      </c>
    </row>
    <row r="101" spans="1:22" ht="27.75" customHeight="1" thickTop="1" x14ac:dyDescent="0.3"/>
  </sheetData>
  <mergeCells count="351">
    <mergeCell ref="U12:U13"/>
    <mergeCell ref="U14:U15"/>
    <mergeCell ref="T14:T15"/>
    <mergeCell ref="S12:S13"/>
    <mergeCell ref="S14:S15"/>
    <mergeCell ref="Q14:Q15"/>
    <mergeCell ref="V9:V11"/>
    <mergeCell ref="V12:V13"/>
    <mergeCell ref="V14:V15"/>
    <mergeCell ref="Q9:U10"/>
    <mergeCell ref="R14:R15"/>
    <mergeCell ref="T12:T13"/>
    <mergeCell ref="Q12:Q13"/>
    <mergeCell ref="R12:R13"/>
    <mergeCell ref="G12:G13"/>
    <mergeCell ref="H12:H13"/>
    <mergeCell ref="A14:A15"/>
    <mergeCell ref="B14:B15"/>
    <mergeCell ref="N14:N15"/>
    <mergeCell ref="O14:O15"/>
    <mergeCell ref="P14:P15"/>
    <mergeCell ref="L14:L15"/>
    <mergeCell ref="C14:C15"/>
    <mergeCell ref="D14:D15"/>
    <mergeCell ref="E14:E15"/>
    <mergeCell ref="F14:F15"/>
    <mergeCell ref="K12:K13"/>
    <mergeCell ref="L12:L13"/>
    <mergeCell ref="M12:M13"/>
    <mergeCell ref="N12:N13"/>
    <mergeCell ref="O12:O13"/>
    <mergeCell ref="P12:P13"/>
    <mergeCell ref="G14:G15"/>
    <mergeCell ref="H14:H15"/>
    <mergeCell ref="I14:I15"/>
    <mergeCell ref="J14:J15"/>
    <mergeCell ref="K14:K15"/>
    <mergeCell ref="A12:A13"/>
    <mergeCell ref="A1:E1"/>
    <mergeCell ref="A2:E2"/>
    <mergeCell ref="B4:U4"/>
    <mergeCell ref="B5:U5"/>
    <mergeCell ref="B6:U6"/>
    <mergeCell ref="B9:E10"/>
    <mergeCell ref="F10:H10"/>
    <mergeCell ref="I9:K10"/>
    <mergeCell ref="L9:N10"/>
    <mergeCell ref="O9:P10"/>
    <mergeCell ref="A9:A11"/>
    <mergeCell ref="F9:H9"/>
    <mergeCell ref="V26:V28"/>
    <mergeCell ref="V29:V30"/>
    <mergeCell ref="V31:V32"/>
    <mergeCell ref="O31:O32"/>
    <mergeCell ref="P31:P32"/>
    <mergeCell ref="Q31:Q32"/>
    <mergeCell ref="R31:R32"/>
    <mergeCell ref="S31:S32"/>
    <mergeCell ref="M14:M15"/>
    <mergeCell ref="T31:T32"/>
    <mergeCell ref="S29:S30"/>
    <mergeCell ref="T29:T30"/>
    <mergeCell ref="Q29:Q30"/>
    <mergeCell ref="B12:B13"/>
    <mergeCell ref="C12:C13"/>
    <mergeCell ref="I12:I13"/>
    <mergeCell ref="J12:J13"/>
    <mergeCell ref="D12:D13"/>
    <mergeCell ref="E12:E13"/>
    <mergeCell ref="F12:F13"/>
    <mergeCell ref="U31:U32"/>
    <mergeCell ref="R29:R30"/>
    <mergeCell ref="G29:G30"/>
    <mergeCell ref="P29:P30"/>
    <mergeCell ref="M29:M30"/>
    <mergeCell ref="H29:H30"/>
    <mergeCell ref="I29:I30"/>
    <mergeCell ref="J29:J30"/>
    <mergeCell ref="K29:K30"/>
    <mergeCell ref="L29:L30"/>
    <mergeCell ref="M31:M32"/>
    <mergeCell ref="N31:N32"/>
    <mergeCell ref="G31:G32"/>
    <mergeCell ref="H31:H32"/>
    <mergeCell ref="I31:I32"/>
    <mergeCell ref="J31:J32"/>
    <mergeCell ref="K31:K32"/>
    <mergeCell ref="A19:E19"/>
    <mergeCell ref="B21:S21"/>
    <mergeCell ref="B22:S22"/>
    <mergeCell ref="C29:C30"/>
    <mergeCell ref="D29:D30"/>
    <mergeCell ref="A31:A32"/>
    <mergeCell ref="B31:B32"/>
    <mergeCell ref="C31:C32"/>
    <mergeCell ref="D31:D32"/>
    <mergeCell ref="E31:E32"/>
    <mergeCell ref="F31:F32"/>
    <mergeCell ref="N29:N30"/>
    <mergeCell ref="O29:O30"/>
    <mergeCell ref="Q26:U27"/>
    <mergeCell ref="U29:U30"/>
    <mergeCell ref="E29:E30"/>
    <mergeCell ref="F29:F30"/>
    <mergeCell ref="B23:S23"/>
    <mergeCell ref="A26:A28"/>
    <mergeCell ref="B26:E27"/>
    <mergeCell ref="F26:H26"/>
    <mergeCell ref="I26:K27"/>
    <mergeCell ref="L26:N27"/>
    <mergeCell ref="O26:P27"/>
    <mergeCell ref="F27:H27"/>
    <mergeCell ref="A48:A49"/>
    <mergeCell ref="B48:B49"/>
    <mergeCell ref="C48:C49"/>
    <mergeCell ref="D48:D49"/>
    <mergeCell ref="E48:E49"/>
    <mergeCell ref="F48:F49"/>
    <mergeCell ref="G48:G49"/>
    <mergeCell ref="H48:H49"/>
    <mergeCell ref="A29:A30"/>
    <mergeCell ref="B29:B30"/>
    <mergeCell ref="B43:E44"/>
    <mergeCell ref="F43:H43"/>
    <mergeCell ref="E46:E47"/>
    <mergeCell ref="F46:F47"/>
    <mergeCell ref="H46:H47"/>
    <mergeCell ref="F44:H44"/>
    <mergeCell ref="L31:L32"/>
    <mergeCell ref="R35:T35"/>
    <mergeCell ref="A36:E36"/>
    <mergeCell ref="B38:S38"/>
    <mergeCell ref="B39:S39"/>
    <mergeCell ref="B40:S40"/>
    <mergeCell ref="A43:A45"/>
    <mergeCell ref="A35:E35"/>
    <mergeCell ref="A46:A47"/>
    <mergeCell ref="B46:B47"/>
    <mergeCell ref="N46:N47"/>
    <mergeCell ref="O46:O47"/>
    <mergeCell ref="P46:P47"/>
    <mergeCell ref="M46:M47"/>
    <mergeCell ref="G46:G47"/>
    <mergeCell ref="S46:S47"/>
    <mergeCell ref="T46:T47"/>
    <mergeCell ref="C46:C47"/>
    <mergeCell ref="D46:D47"/>
    <mergeCell ref="I46:I47"/>
    <mergeCell ref="J46:J47"/>
    <mergeCell ref="K46:K47"/>
    <mergeCell ref="V43:V45"/>
    <mergeCell ref="V46:V47"/>
    <mergeCell ref="V48:V49"/>
    <mergeCell ref="U46:U47"/>
    <mergeCell ref="U48:U49"/>
    <mergeCell ref="Q46:Q47"/>
    <mergeCell ref="R46:R47"/>
    <mergeCell ref="Q43:U44"/>
    <mergeCell ref="I43:K44"/>
    <mergeCell ref="L43:N44"/>
    <mergeCell ref="O43:P44"/>
    <mergeCell ref="L46:L47"/>
    <mergeCell ref="V59:V61"/>
    <mergeCell ref="B57:S57"/>
    <mergeCell ref="T48:T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A52:E52"/>
    <mergeCell ref="Q59:U60"/>
    <mergeCell ref="F59:H59"/>
    <mergeCell ref="I59:K60"/>
    <mergeCell ref="L59:N60"/>
    <mergeCell ref="O59:P60"/>
    <mergeCell ref="F60:H60"/>
    <mergeCell ref="V62:V63"/>
    <mergeCell ref="V64:V65"/>
    <mergeCell ref="O62:O63"/>
    <mergeCell ref="P62:P63"/>
    <mergeCell ref="T64:T65"/>
    <mergeCell ref="R62:R63"/>
    <mergeCell ref="N64:N65"/>
    <mergeCell ref="A64:A65"/>
    <mergeCell ref="A62:A63"/>
    <mergeCell ref="B62:B63"/>
    <mergeCell ref="S62:S63"/>
    <mergeCell ref="P64:P65"/>
    <mergeCell ref="N62:N63"/>
    <mergeCell ref="M62:M63"/>
    <mergeCell ref="I64:I65"/>
    <mergeCell ref="K64:K65"/>
    <mergeCell ref="B64:B65"/>
    <mergeCell ref="C64:C65"/>
    <mergeCell ref="M64:M65"/>
    <mergeCell ref="I62:I63"/>
    <mergeCell ref="J62:J63"/>
    <mergeCell ref="K62:K63"/>
    <mergeCell ref="G62:G63"/>
    <mergeCell ref="S64:S65"/>
    <mergeCell ref="U62:U63"/>
    <mergeCell ref="U64:U65"/>
    <mergeCell ref="R52:T52"/>
    <mergeCell ref="A53:E53"/>
    <mergeCell ref="B55:S55"/>
    <mergeCell ref="B56:S56"/>
    <mergeCell ref="C62:C63"/>
    <mergeCell ref="F64:F65"/>
    <mergeCell ref="G64:G65"/>
    <mergeCell ref="H64:H65"/>
    <mergeCell ref="L62:L63"/>
    <mergeCell ref="L64:L65"/>
    <mergeCell ref="T62:T63"/>
    <mergeCell ref="Q62:Q63"/>
    <mergeCell ref="O64:O65"/>
    <mergeCell ref="H62:H63"/>
    <mergeCell ref="D64:D65"/>
    <mergeCell ref="E64:E65"/>
    <mergeCell ref="D62:D63"/>
    <mergeCell ref="E62:E63"/>
    <mergeCell ref="F62:F63"/>
    <mergeCell ref="A59:A61"/>
    <mergeCell ref="B59:E60"/>
    <mergeCell ref="Q64:Q65"/>
    <mergeCell ref="R64:R65"/>
    <mergeCell ref="J64:J65"/>
    <mergeCell ref="M79:M80"/>
    <mergeCell ref="V76:V78"/>
    <mergeCell ref="V79:V80"/>
    <mergeCell ref="V81:V82"/>
    <mergeCell ref="O81:O82"/>
    <mergeCell ref="P81:P82"/>
    <mergeCell ref="S79:S80"/>
    <mergeCell ref="T79:T80"/>
    <mergeCell ref="U81:U82"/>
    <mergeCell ref="Q81:Q82"/>
    <mergeCell ref="R81:R82"/>
    <mergeCell ref="S81:S82"/>
    <mergeCell ref="T81:T82"/>
    <mergeCell ref="A68:E68"/>
    <mergeCell ref="R68:T68"/>
    <mergeCell ref="A69:E69"/>
    <mergeCell ref="B71:S71"/>
    <mergeCell ref="B72:S72"/>
    <mergeCell ref="C79:C80"/>
    <mergeCell ref="D79:D80"/>
    <mergeCell ref="E79:E80"/>
    <mergeCell ref="F79:F80"/>
    <mergeCell ref="B73:S73"/>
    <mergeCell ref="L79:L80"/>
    <mergeCell ref="O79:O80"/>
    <mergeCell ref="P79:P80"/>
    <mergeCell ref="Q76:U77"/>
    <mergeCell ref="U79:U80"/>
    <mergeCell ref="A76:A78"/>
    <mergeCell ref="B76:E77"/>
    <mergeCell ref="F76:H76"/>
    <mergeCell ref="I76:K77"/>
    <mergeCell ref="L76:N77"/>
    <mergeCell ref="O76:P77"/>
    <mergeCell ref="F77:H77"/>
    <mergeCell ref="Q79:Q80"/>
    <mergeCell ref="R79:R80"/>
    <mergeCell ref="B93:E94"/>
    <mergeCell ref="F93:H93"/>
    <mergeCell ref="I93:K94"/>
    <mergeCell ref="L93:N94"/>
    <mergeCell ref="O93:P94"/>
    <mergeCell ref="J96:J97"/>
    <mergeCell ref="K96:K97"/>
    <mergeCell ref="L96:L97"/>
    <mergeCell ref="A79:A80"/>
    <mergeCell ref="B79:B80"/>
    <mergeCell ref="N79:N80"/>
    <mergeCell ref="G79:G80"/>
    <mergeCell ref="H79:H80"/>
    <mergeCell ref="I79:I80"/>
    <mergeCell ref="J79:J80"/>
    <mergeCell ref="K79:K80"/>
    <mergeCell ref="B96:B97"/>
    <mergeCell ref="N96:N97"/>
    <mergeCell ref="C96:C97"/>
    <mergeCell ref="D96:D97"/>
    <mergeCell ref="E96:E97"/>
    <mergeCell ref="F96:F97"/>
    <mergeCell ref="A85:E85"/>
    <mergeCell ref="A81:A82"/>
    <mergeCell ref="B81:B82"/>
    <mergeCell ref="C81:C82"/>
    <mergeCell ref="D81:D82"/>
    <mergeCell ref="M81:M82"/>
    <mergeCell ref="N81:N82"/>
    <mergeCell ref="E81:E82"/>
    <mergeCell ref="F81:F82"/>
    <mergeCell ref="K81:K82"/>
    <mergeCell ref="L81:L82"/>
    <mergeCell ref="G81:G82"/>
    <mergeCell ref="H81:H82"/>
    <mergeCell ref="I81:I82"/>
    <mergeCell ref="J81:J82"/>
    <mergeCell ref="R85:T85"/>
    <mergeCell ref="A86:E86"/>
    <mergeCell ref="B88:S88"/>
    <mergeCell ref="B89:S89"/>
    <mergeCell ref="B90:S90"/>
    <mergeCell ref="A93:A95"/>
    <mergeCell ref="A98:A99"/>
    <mergeCell ref="B98:B99"/>
    <mergeCell ref="C98:C99"/>
    <mergeCell ref="D98:D99"/>
    <mergeCell ref="E98:E99"/>
    <mergeCell ref="F98:F99"/>
    <mergeCell ref="G96:G97"/>
    <mergeCell ref="P96:P97"/>
    <mergeCell ref="M96:M97"/>
    <mergeCell ref="I98:I99"/>
    <mergeCell ref="J98:J99"/>
    <mergeCell ref="K98:K99"/>
    <mergeCell ref="L98:L99"/>
    <mergeCell ref="M98:M99"/>
    <mergeCell ref="N98:N99"/>
    <mergeCell ref="H96:H97"/>
    <mergeCell ref="I96:I97"/>
    <mergeCell ref="A96:A97"/>
    <mergeCell ref="F94:H94"/>
    <mergeCell ref="U98:U99"/>
    <mergeCell ref="O98:O99"/>
    <mergeCell ref="P98:P99"/>
    <mergeCell ref="Q98:Q99"/>
    <mergeCell ref="R98:R99"/>
    <mergeCell ref="S98:S99"/>
    <mergeCell ref="G98:G99"/>
    <mergeCell ref="H98:H99"/>
    <mergeCell ref="T98:T99"/>
    <mergeCell ref="O96:O97"/>
    <mergeCell ref="V93:V95"/>
    <mergeCell ref="V96:V97"/>
    <mergeCell ref="V98:V99"/>
    <mergeCell ref="Q93:U94"/>
    <mergeCell ref="U96:U97"/>
    <mergeCell ref="S96:S97"/>
    <mergeCell ref="T96:T97"/>
    <mergeCell ref="Q96:Q97"/>
    <mergeCell ref="R96:R97"/>
  </mergeCells>
  <printOptions horizontalCentered="1" verticalCentered="1"/>
  <pageMargins left="0.19685039370078741" right="0.19685039370078741" top="0.47244094488188981" bottom="0.51181102362204722" header="0.31496062992125984" footer="0.31496062992125984"/>
  <pageSetup paperSize="9" scale="68" orientation="landscape" r:id="rId1"/>
  <rowBreaks count="5" manualBreakCount="5">
    <brk id="16" max="21" man="1"/>
    <brk id="33" max="21" man="1"/>
    <brk id="50" max="21" man="1"/>
    <brk id="66" max="21" man="1"/>
    <brk id="83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YX186"/>
  <sheetViews>
    <sheetView rightToLeft="1" view="pageBreakPreview" zoomScale="90" zoomScaleSheetLayoutView="90" workbookViewId="0">
      <selection activeCell="F19" sqref="F19:G21"/>
    </sheetView>
  </sheetViews>
  <sheetFormatPr defaultColWidth="0" defaultRowHeight="20.25" x14ac:dyDescent="0.3"/>
  <cols>
    <col min="1" max="1" width="14.5" style="95" customWidth="1"/>
    <col min="2" max="2" width="9" style="95" customWidth="1"/>
    <col min="3" max="3" width="6.875" style="95" customWidth="1"/>
    <col min="4" max="16" width="9" style="95" customWidth="1"/>
    <col min="17" max="17" width="2.25" style="95" customWidth="1"/>
    <col min="18" max="21" width="5.25" style="95" hidden="1" customWidth="1"/>
    <col min="22" max="221" width="0" style="95" hidden="1" customWidth="1"/>
    <col min="222" max="223" width="9" style="95" hidden="1" customWidth="1"/>
    <col min="224" max="246" width="0" style="95" hidden="1" customWidth="1"/>
    <col min="247" max="16384" width="5.625" style="95" hidden="1"/>
  </cols>
  <sheetData>
    <row r="1" spans="1:17" s="86" customFormat="1" x14ac:dyDescent="0.3">
      <c r="A1" s="382" t="s">
        <v>225</v>
      </c>
      <c r="B1" s="382"/>
      <c r="C1" s="382"/>
      <c r="D1" s="382"/>
      <c r="E1" s="382"/>
      <c r="N1" s="107" t="s">
        <v>140</v>
      </c>
      <c r="P1" s="107"/>
      <c r="Q1" s="107"/>
    </row>
    <row r="2" spans="1:17" s="86" customFormat="1" x14ac:dyDescent="0.3">
      <c r="A2" s="382" t="s">
        <v>226</v>
      </c>
      <c r="B2" s="382"/>
      <c r="C2" s="382"/>
      <c r="D2" s="382"/>
      <c r="E2" s="382"/>
      <c r="N2" s="107" t="s">
        <v>482</v>
      </c>
      <c r="P2" s="107"/>
      <c r="Q2" s="107"/>
    </row>
    <row r="3" spans="1:17" s="86" customFormat="1" x14ac:dyDescent="0.3">
      <c r="A3" s="382" t="s">
        <v>231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Q3" s="107"/>
    </row>
    <row r="4" spans="1:17" s="86" customFormat="1" x14ac:dyDescent="0.3">
      <c r="A4" s="382" t="s">
        <v>517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107"/>
    </row>
    <row r="5" spans="1:17" s="86" customFormat="1" x14ac:dyDescent="0.3">
      <c r="A5" s="382" t="s">
        <v>152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107"/>
    </row>
    <row r="6" spans="1:17" s="86" customFormat="1" ht="21" thickBot="1" x14ac:dyDescent="0.35">
      <c r="F6" s="108"/>
      <c r="G6" s="406"/>
      <c r="H6" s="406"/>
      <c r="I6" s="406"/>
      <c r="J6" s="406"/>
      <c r="K6" s="406"/>
    </row>
    <row r="7" spans="1:17" s="86" customFormat="1" ht="21" thickTop="1" x14ac:dyDescent="0.3">
      <c r="A7" s="419"/>
      <c r="B7" s="375" t="s">
        <v>153</v>
      </c>
      <c r="C7" s="377"/>
      <c r="D7" s="375" t="s">
        <v>154</v>
      </c>
      <c r="E7" s="377"/>
      <c r="F7" s="375" t="s">
        <v>155</v>
      </c>
      <c r="G7" s="377"/>
      <c r="H7" s="375" t="s">
        <v>156</v>
      </c>
      <c r="I7" s="377"/>
      <c r="J7" s="375" t="s">
        <v>157</v>
      </c>
      <c r="K7" s="377"/>
      <c r="L7" s="375" t="s">
        <v>158</v>
      </c>
      <c r="M7" s="377"/>
      <c r="N7" s="375" t="s">
        <v>30</v>
      </c>
      <c r="O7" s="376"/>
      <c r="P7" s="421"/>
      <c r="Q7" s="109"/>
    </row>
    <row r="8" spans="1:17" s="86" customFormat="1" ht="21" thickBot="1" x14ac:dyDescent="0.35">
      <c r="A8" s="420"/>
      <c r="B8" s="378"/>
      <c r="C8" s="380"/>
      <c r="D8" s="378"/>
      <c r="E8" s="380"/>
      <c r="F8" s="378"/>
      <c r="G8" s="380"/>
      <c r="H8" s="378"/>
      <c r="I8" s="380"/>
      <c r="J8" s="378"/>
      <c r="K8" s="380"/>
      <c r="L8" s="378"/>
      <c r="M8" s="380"/>
      <c r="N8" s="378"/>
      <c r="O8" s="379"/>
      <c r="P8" s="422"/>
      <c r="Q8" s="109"/>
    </row>
    <row r="9" spans="1:17" s="90" customFormat="1" ht="21.75" thickTop="1" thickBot="1" x14ac:dyDescent="0.25">
      <c r="A9" s="110" t="s">
        <v>159</v>
      </c>
      <c r="B9" s="409">
        <f>'التعليم الابتدائي'!Y35</f>
        <v>10</v>
      </c>
      <c r="C9" s="410"/>
      <c r="D9" s="409">
        <f>'التعليم الابتدائي'!AA35</f>
        <v>97</v>
      </c>
      <c r="E9" s="410"/>
      <c r="F9" s="409">
        <f>'التعليم الابتدائي'!AC35</f>
        <v>5</v>
      </c>
      <c r="G9" s="410"/>
      <c r="H9" s="409">
        <f>'التعليم الابتدائي'!AE35</f>
        <v>2</v>
      </c>
      <c r="I9" s="410"/>
      <c r="J9" s="409">
        <f>'التعليم الابتدائي'!AG35</f>
        <v>1</v>
      </c>
      <c r="K9" s="410"/>
      <c r="L9" s="409">
        <f>'التعليم الابتدائي'!AI35</f>
        <v>0</v>
      </c>
      <c r="M9" s="410"/>
      <c r="N9" s="409">
        <f>L9+J9+H9+F9+D9+B9</f>
        <v>115</v>
      </c>
      <c r="O9" s="417"/>
      <c r="P9" s="446"/>
      <c r="Q9" s="109"/>
    </row>
    <row r="10" spans="1:17" s="90" customFormat="1" ht="21.75" thickTop="1" thickBot="1" x14ac:dyDescent="0.25">
      <c r="A10" s="110" t="s">
        <v>160</v>
      </c>
      <c r="B10" s="409">
        <f>'التعليم الابتدائي'!Z35</f>
        <v>9</v>
      </c>
      <c r="C10" s="410"/>
      <c r="D10" s="409">
        <f>'التعليم الابتدائي'!AB35</f>
        <v>148</v>
      </c>
      <c r="E10" s="410"/>
      <c r="F10" s="409">
        <f>'التعليم الابتدائي'!AD35</f>
        <v>10</v>
      </c>
      <c r="G10" s="410"/>
      <c r="H10" s="409">
        <f>'التعليم الابتدائي'!AF35</f>
        <v>1</v>
      </c>
      <c r="I10" s="410"/>
      <c r="J10" s="409">
        <f>'التعليم الابتدائي'!AH35</f>
        <v>1</v>
      </c>
      <c r="K10" s="410"/>
      <c r="L10" s="409">
        <f>'التعليم الابتدائي'!AJ35</f>
        <v>0</v>
      </c>
      <c r="M10" s="410"/>
      <c r="N10" s="409">
        <f>L10+J10+H10+F10+D10+B10</f>
        <v>169</v>
      </c>
      <c r="O10" s="417"/>
      <c r="P10" s="446"/>
      <c r="Q10" s="109"/>
    </row>
    <row r="11" spans="1:17" s="90" customFormat="1" ht="21.75" thickTop="1" thickBot="1" x14ac:dyDescent="0.25">
      <c r="A11" s="91" t="s">
        <v>161</v>
      </c>
      <c r="B11" s="407">
        <f>SUM(B9:B10)</f>
        <v>19</v>
      </c>
      <c r="C11" s="408"/>
      <c r="D11" s="407">
        <f>SUM(D9:D10)</f>
        <v>245</v>
      </c>
      <c r="E11" s="408"/>
      <c r="F11" s="407">
        <f>SUM(F9:F10)</f>
        <v>15</v>
      </c>
      <c r="G11" s="408"/>
      <c r="H11" s="407">
        <f>SUM(H9:H10)</f>
        <v>3</v>
      </c>
      <c r="I11" s="408"/>
      <c r="J11" s="407">
        <f>SUM(J9:J10)</f>
        <v>2</v>
      </c>
      <c r="K11" s="408"/>
      <c r="L11" s="407">
        <f>SUM(L9:L10)</f>
        <v>0</v>
      </c>
      <c r="M11" s="408"/>
      <c r="N11" s="407">
        <f>L11+J11+H11+F11+D11+B11</f>
        <v>284</v>
      </c>
      <c r="O11" s="444"/>
      <c r="P11" s="445"/>
      <c r="Q11" s="109"/>
    </row>
    <row r="12" spans="1:17" s="90" customFormat="1" ht="21" thickTop="1" x14ac:dyDescent="0.2">
      <c r="A12" s="109"/>
      <c r="B12" s="109"/>
      <c r="C12" s="109"/>
      <c r="D12" s="109"/>
      <c r="E12" s="109"/>
      <c r="F12" s="109"/>
      <c r="G12" s="109" t="s">
        <v>368</v>
      </c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s="86" customFormat="1" x14ac:dyDescent="0.3">
      <c r="F13" s="108"/>
      <c r="G13" s="418" t="s">
        <v>162</v>
      </c>
      <c r="H13" s="418"/>
      <c r="I13" s="418"/>
      <c r="J13" s="418"/>
      <c r="P13" s="111"/>
      <c r="Q13" s="111"/>
    </row>
    <row r="14" spans="1:17" s="86" customFormat="1" x14ac:dyDescent="0.3">
      <c r="F14" s="185" t="s">
        <v>518</v>
      </c>
      <c r="G14" s="185"/>
      <c r="H14" s="185"/>
      <c r="I14" s="185"/>
      <c r="J14" s="185"/>
      <c r="K14" s="185"/>
      <c r="P14" s="111"/>
      <c r="Q14" s="111"/>
    </row>
    <row r="15" spans="1:17" s="86" customFormat="1" x14ac:dyDescent="0.3">
      <c r="F15" s="418" t="s">
        <v>163</v>
      </c>
      <c r="G15" s="418"/>
      <c r="H15" s="418"/>
      <c r="I15" s="418"/>
      <c r="J15" s="418"/>
      <c r="K15" s="418"/>
      <c r="P15" s="111"/>
      <c r="Q15" s="111"/>
    </row>
    <row r="16" spans="1:17" s="86" customFormat="1" ht="21" thickBot="1" x14ac:dyDescent="0.35">
      <c r="F16" s="112"/>
      <c r="G16" s="112"/>
      <c r="H16" s="112"/>
      <c r="I16" s="112"/>
      <c r="J16" s="112"/>
      <c r="K16" s="112"/>
      <c r="P16" s="111"/>
      <c r="Q16" s="111"/>
    </row>
    <row r="17" spans="1:17" s="86" customFormat="1" ht="21.75" thickTop="1" thickBot="1" x14ac:dyDescent="0.35">
      <c r="A17" s="411"/>
      <c r="B17" s="413" t="s">
        <v>164</v>
      </c>
      <c r="C17" s="414"/>
      <c r="D17" s="413" t="s">
        <v>165</v>
      </c>
      <c r="E17" s="414"/>
      <c r="F17" s="413" t="s">
        <v>166</v>
      </c>
      <c r="G17" s="414"/>
      <c r="H17" s="413" t="s">
        <v>167</v>
      </c>
      <c r="I17" s="414"/>
      <c r="J17" s="413" t="s">
        <v>168</v>
      </c>
      <c r="K17" s="414"/>
      <c r="L17" s="413" t="s">
        <v>169</v>
      </c>
      <c r="M17" s="414"/>
      <c r="N17" s="413" t="s">
        <v>170</v>
      </c>
      <c r="O17" s="425"/>
      <c r="P17" s="426"/>
      <c r="Q17" s="109"/>
    </row>
    <row r="18" spans="1:17" s="86" customFormat="1" ht="21.75" thickTop="1" thickBot="1" x14ac:dyDescent="0.35">
      <c r="A18" s="412"/>
      <c r="B18" s="88" t="s">
        <v>146</v>
      </c>
      <c r="C18" s="88" t="s">
        <v>171</v>
      </c>
      <c r="D18" s="88" t="s">
        <v>146</v>
      </c>
      <c r="E18" s="88" t="s">
        <v>171</v>
      </c>
      <c r="F18" s="88" t="s">
        <v>146</v>
      </c>
      <c r="G18" s="88" t="s">
        <v>171</v>
      </c>
      <c r="H18" s="88" t="s">
        <v>146</v>
      </c>
      <c r="I18" s="88" t="s">
        <v>171</v>
      </c>
      <c r="J18" s="88" t="s">
        <v>146</v>
      </c>
      <c r="K18" s="88" t="s">
        <v>171</v>
      </c>
      <c r="L18" s="88" t="s">
        <v>146</v>
      </c>
      <c r="M18" s="88" t="s">
        <v>171</v>
      </c>
      <c r="N18" s="88" t="s">
        <v>146</v>
      </c>
      <c r="O18" s="88" t="s">
        <v>171</v>
      </c>
      <c r="P18" s="113" t="s">
        <v>172</v>
      </c>
      <c r="Q18" s="109"/>
    </row>
    <row r="19" spans="1:17" s="86" customFormat="1" ht="21.75" thickTop="1" thickBot="1" x14ac:dyDescent="0.35">
      <c r="A19" s="110" t="s">
        <v>173</v>
      </c>
      <c r="B19" s="88">
        <f>'التعليم الابتدائي'!AN35</f>
        <v>10</v>
      </c>
      <c r="C19" s="88">
        <f>'التعليم الابتدائي'!AO35</f>
        <v>9</v>
      </c>
      <c r="D19" s="423"/>
      <c r="E19" s="404"/>
      <c r="F19" s="404"/>
      <c r="G19" s="404"/>
      <c r="H19" s="404"/>
      <c r="I19" s="404"/>
      <c r="J19" s="404"/>
      <c r="K19" s="404"/>
      <c r="L19" s="404"/>
      <c r="M19" s="415"/>
      <c r="N19" s="88">
        <f>B19</f>
        <v>10</v>
      </c>
      <c r="O19" s="88">
        <f>C19</f>
        <v>9</v>
      </c>
      <c r="P19" s="113">
        <f t="shared" ref="P19:P29" si="0">O19+N19</f>
        <v>19</v>
      </c>
      <c r="Q19" s="109"/>
    </row>
    <row r="20" spans="1:17" s="86" customFormat="1" ht="21.75" thickTop="1" thickBot="1" x14ac:dyDescent="0.35">
      <c r="A20" s="110" t="s">
        <v>174</v>
      </c>
      <c r="B20" s="88">
        <f>'التعليم الابتدائي'!AP35</f>
        <v>97</v>
      </c>
      <c r="C20" s="88">
        <f>'التعليم الابتدائي'!AQ35</f>
        <v>148</v>
      </c>
      <c r="D20" s="378"/>
      <c r="E20" s="379"/>
      <c r="F20" s="405"/>
      <c r="G20" s="405"/>
      <c r="H20" s="405"/>
      <c r="I20" s="405"/>
      <c r="J20" s="405"/>
      <c r="K20" s="405"/>
      <c r="L20" s="405"/>
      <c r="M20" s="416"/>
      <c r="N20" s="88">
        <f>B20</f>
        <v>97</v>
      </c>
      <c r="O20" s="88">
        <f>C20</f>
        <v>148</v>
      </c>
      <c r="P20" s="113">
        <f t="shared" si="0"/>
        <v>245</v>
      </c>
      <c r="Q20" s="109"/>
    </row>
    <row r="21" spans="1:17" s="86" customFormat="1" ht="21.75" thickTop="1" thickBot="1" x14ac:dyDescent="0.35">
      <c r="A21" s="110" t="s">
        <v>175</v>
      </c>
      <c r="B21" s="88">
        <f>'التعليم الابتدائي'!AR35</f>
        <v>5</v>
      </c>
      <c r="C21" s="88">
        <f>'التعليم الابتدائي'!AS35</f>
        <v>10</v>
      </c>
      <c r="D21" s="88">
        <f>'التعليم الابتدائي'!BC35</f>
        <v>111</v>
      </c>
      <c r="E21" s="88">
        <f>'التعليم الابتدائي'!BD35</f>
        <v>106</v>
      </c>
      <c r="F21" s="379"/>
      <c r="G21" s="379"/>
      <c r="H21" s="405"/>
      <c r="I21" s="405"/>
      <c r="J21" s="405"/>
      <c r="K21" s="405"/>
      <c r="L21" s="405"/>
      <c r="M21" s="416"/>
      <c r="N21" s="88">
        <f>D21+B21</f>
        <v>116</v>
      </c>
      <c r="O21" s="88">
        <f>E21+C21</f>
        <v>116</v>
      </c>
      <c r="P21" s="113">
        <f t="shared" si="0"/>
        <v>232</v>
      </c>
      <c r="Q21" s="109"/>
    </row>
    <row r="22" spans="1:17" s="86" customFormat="1" ht="21.75" thickTop="1" thickBot="1" x14ac:dyDescent="0.35">
      <c r="A22" s="110" t="s">
        <v>176</v>
      </c>
      <c r="B22" s="88">
        <f>'التعليم الابتدائي'!AT35</f>
        <v>2</v>
      </c>
      <c r="C22" s="88">
        <f>'التعليم الابتدائي'!AU35</f>
        <v>1</v>
      </c>
      <c r="D22" s="88">
        <f>'التعليم الابتدائي'!BE35</f>
        <v>9</v>
      </c>
      <c r="E22" s="88">
        <f>'التعليم الابتدائي'!BF35</f>
        <v>105</v>
      </c>
      <c r="F22" s="88">
        <f>'التعليم الابتدائي'!BP35</f>
        <v>77</v>
      </c>
      <c r="G22" s="88">
        <f>'التعليم الابتدائي'!BQ35</f>
        <v>89</v>
      </c>
      <c r="H22" s="379"/>
      <c r="I22" s="379"/>
      <c r="J22" s="405"/>
      <c r="K22" s="405"/>
      <c r="L22" s="405"/>
      <c r="M22" s="416"/>
      <c r="N22" s="88">
        <f>F22+D22+B22</f>
        <v>88</v>
      </c>
      <c r="O22" s="88">
        <f>G22+E22+C22</f>
        <v>195</v>
      </c>
      <c r="P22" s="113">
        <f t="shared" si="0"/>
        <v>283</v>
      </c>
      <c r="Q22" s="109"/>
    </row>
    <row r="23" spans="1:17" s="86" customFormat="1" ht="21.75" thickTop="1" thickBot="1" x14ac:dyDescent="0.35">
      <c r="A23" s="110" t="s">
        <v>157</v>
      </c>
      <c r="B23" s="88">
        <f>'التعليم الابتدائي'!AV35</f>
        <v>1</v>
      </c>
      <c r="C23" s="88">
        <f>'التعليم الابتدائي'!AW35</f>
        <v>1</v>
      </c>
      <c r="D23" s="88">
        <f>'التعليم الابتدائي'!BG35</f>
        <v>3</v>
      </c>
      <c r="E23" s="88">
        <f>'التعليم الابتدائي'!BH35</f>
        <v>2</v>
      </c>
      <c r="F23" s="88">
        <f>'التعليم الابتدائي'!BR35</f>
        <v>12</v>
      </c>
      <c r="G23" s="88">
        <f>'التعليم الابتدائي'!BS35</f>
        <v>97</v>
      </c>
      <c r="H23" s="88">
        <f>'التعليم الابتدائي'!CC35</f>
        <v>85</v>
      </c>
      <c r="I23" s="88">
        <f>'التعليم الابتدائي'!CD35</f>
        <v>88</v>
      </c>
      <c r="J23" s="379"/>
      <c r="K23" s="379"/>
      <c r="L23" s="405"/>
      <c r="M23" s="416"/>
      <c r="N23" s="88">
        <f>B23+D23+F23+H23</f>
        <v>101</v>
      </c>
      <c r="O23" s="88">
        <f>I23+G23+E23+C23</f>
        <v>188</v>
      </c>
      <c r="P23" s="113">
        <f t="shared" si="0"/>
        <v>289</v>
      </c>
      <c r="Q23" s="109"/>
    </row>
    <row r="24" spans="1:17" s="86" customFormat="1" ht="21.75" thickTop="1" thickBot="1" x14ac:dyDescent="0.35">
      <c r="A24" s="110" t="s">
        <v>177</v>
      </c>
      <c r="B24" s="88">
        <f>'التعليم الابتدائي'!AX35</f>
        <v>0</v>
      </c>
      <c r="C24" s="88">
        <f>'التعليم الابتدائي'!AY35</f>
        <v>0</v>
      </c>
      <c r="D24" s="88">
        <f>'التعليم الابتدائي'!BI35</f>
        <v>1</v>
      </c>
      <c r="E24" s="88">
        <f>'التعليم الابتدائي'!BJ35</f>
        <v>1</v>
      </c>
      <c r="F24" s="88">
        <f>'التعليم الابتدائي'!BT35</f>
        <v>8</v>
      </c>
      <c r="G24" s="88">
        <f>'التعليم الابتدائي'!BU35</f>
        <v>2</v>
      </c>
      <c r="H24" s="88">
        <f>'التعليم الابتدائي'!CE35</f>
        <v>14</v>
      </c>
      <c r="I24" s="88">
        <f>'التعليم الابتدائي'!CF35</f>
        <v>80</v>
      </c>
      <c r="J24" s="88">
        <f>'التعليم الابتدائي'!CP35</f>
        <v>87</v>
      </c>
      <c r="K24" s="88">
        <f>'التعليم الابتدائي'!CQ35</f>
        <v>84</v>
      </c>
      <c r="L24" s="379"/>
      <c r="M24" s="380"/>
      <c r="N24" s="88">
        <f>B24+D24+F24+H24+J24</f>
        <v>110</v>
      </c>
      <c r="O24" s="88">
        <f>K24+I24+G24+E24+C24</f>
        <v>167</v>
      </c>
      <c r="P24" s="113">
        <f t="shared" si="0"/>
        <v>277</v>
      </c>
      <c r="Q24" s="109"/>
    </row>
    <row r="25" spans="1:17" s="86" customFormat="1" ht="21.75" thickTop="1" thickBot="1" x14ac:dyDescent="0.35">
      <c r="A25" s="110" t="s">
        <v>178</v>
      </c>
      <c r="B25" s="423"/>
      <c r="C25" s="404"/>
      <c r="D25" s="88">
        <f>'التعليم الابتدائي'!BK35</f>
        <v>1</v>
      </c>
      <c r="E25" s="88">
        <f>'التعليم الابتدائي'!BL35</f>
        <v>1</v>
      </c>
      <c r="F25" s="88">
        <f>'التعليم الابتدائي'!BV35</f>
        <v>1</v>
      </c>
      <c r="G25" s="88">
        <f>'التعليم الابتدائي'!BW35</f>
        <v>3</v>
      </c>
      <c r="H25" s="88">
        <f>'التعليم الابتدائي'!CG35</f>
        <v>5</v>
      </c>
      <c r="I25" s="88">
        <f>'التعليم الابتدائي'!CH35</f>
        <v>9</v>
      </c>
      <c r="J25" s="88">
        <f>'التعليم الابتدائي'!CR35</f>
        <v>24</v>
      </c>
      <c r="K25" s="88">
        <f>'التعليم الابتدائي'!CS35</f>
        <v>75</v>
      </c>
      <c r="L25" s="88">
        <f>'التعليم الابتدائي'!DC35</f>
        <v>77</v>
      </c>
      <c r="M25" s="88">
        <f>'التعليم الابتدائي'!DD35</f>
        <v>75</v>
      </c>
      <c r="N25" s="88">
        <f>D25+F25+H25+J25+L25</f>
        <v>108</v>
      </c>
      <c r="O25" s="88">
        <f>M25+K25+I25+G25+E25</f>
        <v>163</v>
      </c>
      <c r="P25" s="113">
        <f t="shared" si="0"/>
        <v>271</v>
      </c>
      <c r="Q25" s="109"/>
    </row>
    <row r="26" spans="1:17" s="86" customFormat="1" ht="21.75" thickTop="1" thickBot="1" x14ac:dyDescent="0.35">
      <c r="A26" s="110" t="s">
        <v>179</v>
      </c>
      <c r="B26" s="424"/>
      <c r="C26" s="405"/>
      <c r="D26" s="404"/>
      <c r="E26" s="404"/>
      <c r="F26" s="88">
        <f>'التعليم الابتدائي'!BX35</f>
        <v>1</v>
      </c>
      <c r="G26" s="88">
        <f>'التعليم الابتدائي'!BY35</f>
        <v>0</v>
      </c>
      <c r="H26" s="88">
        <f>'التعليم الابتدائي'!CI35</f>
        <v>2</v>
      </c>
      <c r="I26" s="88">
        <f>'التعليم الابتدائي'!CJ35</f>
        <v>1</v>
      </c>
      <c r="J26" s="88">
        <f>'التعليم الابتدائي'!CT35</f>
        <v>10</v>
      </c>
      <c r="K26" s="88">
        <f>'التعليم الابتدائي'!CU35</f>
        <v>9</v>
      </c>
      <c r="L26" s="88">
        <f>'التعليم الابتدائي'!DE35</f>
        <v>16</v>
      </c>
      <c r="M26" s="88">
        <f>'التعليم الابتدائي'!DF35</f>
        <v>77</v>
      </c>
      <c r="N26" s="88">
        <f>L26+J26+H26+F26</f>
        <v>29</v>
      </c>
      <c r="O26" s="88">
        <f>M26+K26+I26+G26</f>
        <v>87</v>
      </c>
      <c r="P26" s="113">
        <f t="shared" si="0"/>
        <v>116</v>
      </c>
      <c r="Q26" s="109"/>
    </row>
    <row r="27" spans="1:17" s="86" customFormat="1" ht="21.75" thickTop="1" thickBot="1" x14ac:dyDescent="0.35">
      <c r="A27" s="110" t="s">
        <v>180</v>
      </c>
      <c r="B27" s="424"/>
      <c r="C27" s="405"/>
      <c r="D27" s="405"/>
      <c r="E27" s="405"/>
      <c r="F27" s="404"/>
      <c r="G27" s="404"/>
      <c r="H27" s="88">
        <f>'التعليم الابتدائي'!CK35</f>
        <v>4</v>
      </c>
      <c r="I27" s="88">
        <f>'التعليم الابتدائي'!CL35</f>
        <v>1</v>
      </c>
      <c r="J27" s="88">
        <f>'التعليم الابتدائي'!CV35</f>
        <v>0</v>
      </c>
      <c r="K27" s="88">
        <f>'التعليم الابتدائي'!CW35</f>
        <v>1</v>
      </c>
      <c r="L27" s="88">
        <f>'التعليم الابتدائي'!DG35</f>
        <v>6</v>
      </c>
      <c r="M27" s="88">
        <f>'التعليم الابتدائي'!DH35</f>
        <v>6</v>
      </c>
      <c r="N27" s="88">
        <f>L27+J27+H27</f>
        <v>10</v>
      </c>
      <c r="O27" s="88">
        <f>M27+K27+I27</f>
        <v>8</v>
      </c>
      <c r="P27" s="113">
        <f t="shared" si="0"/>
        <v>18</v>
      </c>
      <c r="Q27" s="109"/>
    </row>
    <row r="28" spans="1:17" s="86" customFormat="1" ht="21.75" thickTop="1" thickBot="1" x14ac:dyDescent="0.35">
      <c r="A28" s="110" t="s">
        <v>181</v>
      </c>
      <c r="B28" s="424"/>
      <c r="C28" s="405"/>
      <c r="D28" s="405"/>
      <c r="E28" s="405"/>
      <c r="F28" s="405"/>
      <c r="G28" s="405"/>
      <c r="H28" s="404"/>
      <c r="I28" s="404"/>
      <c r="J28" s="88">
        <f>'التعليم الابتدائي'!CX35</f>
        <v>4</v>
      </c>
      <c r="K28" s="88">
        <f>'التعليم الابتدائي'!CY35</f>
        <v>1</v>
      </c>
      <c r="L28" s="88">
        <f>'التعليم الابتدائي'!DI35</f>
        <v>5</v>
      </c>
      <c r="M28" s="88">
        <f>'التعليم الابتدائي'!DJ35</f>
        <v>0</v>
      </c>
      <c r="N28" s="88">
        <f>L28+J28</f>
        <v>9</v>
      </c>
      <c r="O28" s="88">
        <f>M28+K28</f>
        <v>1</v>
      </c>
      <c r="P28" s="113">
        <f t="shared" si="0"/>
        <v>10</v>
      </c>
      <c r="Q28" s="109"/>
    </row>
    <row r="29" spans="1:17" s="86" customFormat="1" ht="21.75" thickTop="1" thickBot="1" x14ac:dyDescent="0.35">
      <c r="A29" s="110" t="s">
        <v>182</v>
      </c>
      <c r="B29" s="378"/>
      <c r="C29" s="379"/>
      <c r="D29" s="379"/>
      <c r="E29" s="379"/>
      <c r="F29" s="379"/>
      <c r="G29" s="379"/>
      <c r="H29" s="379"/>
      <c r="I29" s="379"/>
      <c r="J29" s="417"/>
      <c r="K29" s="410"/>
      <c r="L29" s="88">
        <f>'التعليم الابتدائي'!DK35</f>
        <v>0</v>
      </c>
      <c r="M29" s="88">
        <f>'التعليم الابتدائي'!DL35</f>
        <v>0</v>
      </c>
      <c r="N29" s="88">
        <f>L29</f>
        <v>0</v>
      </c>
      <c r="O29" s="88">
        <f>M29</f>
        <v>0</v>
      </c>
      <c r="P29" s="113">
        <f t="shared" si="0"/>
        <v>0</v>
      </c>
      <c r="Q29" s="109"/>
    </row>
    <row r="30" spans="1:17" s="86" customFormat="1" ht="26.25" customHeight="1" thickTop="1" thickBot="1" x14ac:dyDescent="0.35">
      <c r="A30" s="91" t="s">
        <v>172</v>
      </c>
      <c r="B30" s="92">
        <f>SUM(B19:B29)</f>
        <v>115</v>
      </c>
      <c r="C30" s="92">
        <f>SUM(C19:C29)</f>
        <v>169</v>
      </c>
      <c r="D30" s="92">
        <f>D25+D24+D23+D22+D21</f>
        <v>125</v>
      </c>
      <c r="E30" s="92">
        <f t="shared" ref="E30:P30" si="1">SUM(E19:E29)</f>
        <v>215</v>
      </c>
      <c r="F30" s="92">
        <f t="shared" si="1"/>
        <v>99</v>
      </c>
      <c r="G30" s="92">
        <f t="shared" si="1"/>
        <v>191</v>
      </c>
      <c r="H30" s="92">
        <f t="shared" si="1"/>
        <v>110</v>
      </c>
      <c r="I30" s="92">
        <f t="shared" si="1"/>
        <v>179</v>
      </c>
      <c r="J30" s="92">
        <f t="shared" si="1"/>
        <v>125</v>
      </c>
      <c r="K30" s="92">
        <f t="shared" si="1"/>
        <v>170</v>
      </c>
      <c r="L30" s="92">
        <f t="shared" si="1"/>
        <v>104</v>
      </c>
      <c r="M30" s="92">
        <f t="shared" si="1"/>
        <v>158</v>
      </c>
      <c r="N30" s="92">
        <f t="shared" si="1"/>
        <v>678</v>
      </c>
      <c r="O30" s="92">
        <f t="shared" si="1"/>
        <v>1082</v>
      </c>
      <c r="P30" s="93">
        <f t="shared" si="1"/>
        <v>1760</v>
      </c>
      <c r="Q30" s="109"/>
    </row>
    <row r="31" spans="1:17" ht="21" thickTop="1" x14ac:dyDescent="0.3"/>
    <row r="32" spans="1:17" s="86" customFormat="1" x14ac:dyDescent="0.3">
      <c r="A32" s="87" t="s">
        <v>225</v>
      </c>
      <c r="B32" s="87"/>
      <c r="C32" s="87"/>
      <c r="D32" s="87"/>
      <c r="E32" s="87"/>
      <c r="O32" s="87" t="s">
        <v>238</v>
      </c>
      <c r="P32" s="87"/>
      <c r="Q32" s="87"/>
    </row>
    <row r="33" spans="1:17" s="86" customFormat="1" x14ac:dyDescent="0.3">
      <c r="A33" s="382" t="s">
        <v>226</v>
      </c>
      <c r="B33" s="382"/>
      <c r="C33" s="382"/>
      <c r="D33" s="382"/>
      <c r="E33" s="382"/>
      <c r="O33" s="87" t="s">
        <v>321</v>
      </c>
      <c r="P33" s="87"/>
      <c r="Q33" s="87"/>
    </row>
    <row r="34" spans="1:17" s="94" customFormat="1" x14ac:dyDescent="0.3">
      <c r="A34" s="382" t="s">
        <v>231</v>
      </c>
      <c r="B34" s="382"/>
      <c r="C34" s="382"/>
      <c r="D34" s="382"/>
      <c r="E34" s="382"/>
      <c r="F34" s="382"/>
      <c r="G34" s="382"/>
      <c r="H34" s="382"/>
      <c r="I34" s="382"/>
      <c r="J34" s="382"/>
      <c r="K34" s="382"/>
      <c r="L34" s="382"/>
      <c r="M34" s="382"/>
      <c r="N34" s="382"/>
      <c r="O34" s="382"/>
      <c r="P34" s="382"/>
      <c r="Q34" s="87"/>
    </row>
    <row r="35" spans="1:17" s="86" customFormat="1" x14ac:dyDescent="0.3">
      <c r="A35" s="382" t="s">
        <v>518</v>
      </c>
      <c r="B35" s="382"/>
      <c r="C35" s="382"/>
      <c r="D35" s="382"/>
      <c r="E35" s="382"/>
      <c r="F35" s="382"/>
      <c r="G35" s="382"/>
      <c r="H35" s="382"/>
      <c r="I35" s="382"/>
      <c r="J35" s="382"/>
      <c r="K35" s="382"/>
      <c r="L35" s="382"/>
      <c r="M35" s="382"/>
      <c r="N35" s="382"/>
      <c r="O35" s="382"/>
      <c r="P35" s="382"/>
      <c r="Q35" s="87"/>
    </row>
    <row r="36" spans="1:17" s="94" customFormat="1" x14ac:dyDescent="0.3">
      <c r="A36" s="382" t="s">
        <v>152</v>
      </c>
      <c r="B36" s="382"/>
      <c r="C36" s="382"/>
      <c r="D36" s="382"/>
      <c r="E36" s="382"/>
      <c r="F36" s="382"/>
      <c r="G36" s="382"/>
      <c r="H36" s="382"/>
      <c r="I36" s="382"/>
      <c r="J36" s="382"/>
      <c r="K36" s="382"/>
      <c r="L36" s="382"/>
      <c r="M36" s="382"/>
      <c r="N36" s="382"/>
      <c r="O36" s="382"/>
      <c r="P36" s="382"/>
      <c r="Q36" s="87"/>
    </row>
    <row r="37" spans="1:17" s="94" customFormat="1" ht="21" thickBot="1" x14ac:dyDescent="0.35">
      <c r="F37" s="114"/>
      <c r="G37" s="465"/>
      <c r="H37" s="465"/>
      <c r="I37" s="465"/>
      <c r="J37" s="465"/>
      <c r="K37" s="465"/>
    </row>
    <row r="38" spans="1:17" s="86" customFormat="1" ht="21" thickTop="1" x14ac:dyDescent="0.3">
      <c r="A38" s="419"/>
      <c r="B38" s="375" t="s">
        <v>153</v>
      </c>
      <c r="C38" s="377"/>
      <c r="D38" s="375" t="s">
        <v>154</v>
      </c>
      <c r="E38" s="377"/>
      <c r="F38" s="375" t="s">
        <v>155</v>
      </c>
      <c r="G38" s="377"/>
      <c r="H38" s="375" t="s">
        <v>156</v>
      </c>
      <c r="I38" s="377"/>
      <c r="J38" s="375" t="s">
        <v>157</v>
      </c>
      <c r="K38" s="377"/>
      <c r="L38" s="375" t="s">
        <v>158</v>
      </c>
      <c r="M38" s="377"/>
      <c r="N38" s="375" t="s">
        <v>30</v>
      </c>
      <c r="O38" s="376"/>
      <c r="P38" s="421"/>
    </row>
    <row r="39" spans="1:17" s="86" customFormat="1" ht="21" thickBot="1" x14ac:dyDescent="0.35">
      <c r="A39" s="420"/>
      <c r="B39" s="378"/>
      <c r="C39" s="380"/>
      <c r="D39" s="378"/>
      <c r="E39" s="380"/>
      <c r="F39" s="378"/>
      <c r="G39" s="380"/>
      <c r="H39" s="378"/>
      <c r="I39" s="380"/>
      <c r="J39" s="378"/>
      <c r="K39" s="380"/>
      <c r="L39" s="378"/>
      <c r="M39" s="380"/>
      <c r="N39" s="378"/>
      <c r="O39" s="379"/>
      <c r="P39" s="422"/>
    </row>
    <row r="40" spans="1:17" s="90" customFormat="1" ht="21.75" thickTop="1" thickBot="1" x14ac:dyDescent="0.25">
      <c r="A40" s="110" t="s">
        <v>159</v>
      </c>
      <c r="B40" s="409">
        <f>'التعليم الابتدائي'!Y13</f>
        <v>10</v>
      </c>
      <c r="C40" s="410"/>
      <c r="D40" s="409">
        <f>'التعليم الابتدائي'!AA13</f>
        <v>97</v>
      </c>
      <c r="E40" s="410"/>
      <c r="F40" s="409">
        <f>'التعليم الابتدائي'!AC13</f>
        <v>5</v>
      </c>
      <c r="G40" s="410"/>
      <c r="H40" s="409">
        <f>'التعليم الابتدائي'!AE13</f>
        <v>2</v>
      </c>
      <c r="I40" s="410"/>
      <c r="J40" s="409">
        <f>'التعليم الابتدائي'!AG13</f>
        <v>1</v>
      </c>
      <c r="K40" s="410"/>
      <c r="L40" s="409">
        <f>'التعليم الابتدائي'!AI13</f>
        <v>0</v>
      </c>
      <c r="M40" s="410"/>
      <c r="N40" s="409">
        <f>L40+J40+H40+F40+D40+B40</f>
        <v>115</v>
      </c>
      <c r="O40" s="417"/>
      <c r="P40" s="446"/>
    </row>
    <row r="41" spans="1:17" s="90" customFormat="1" ht="21.75" thickTop="1" thickBot="1" x14ac:dyDescent="0.25">
      <c r="A41" s="110" t="s">
        <v>160</v>
      </c>
      <c r="B41" s="409">
        <f>'التعليم الابتدائي'!Z13</f>
        <v>3</v>
      </c>
      <c r="C41" s="410"/>
      <c r="D41" s="409">
        <f>'التعليم الابتدائي'!AB13</f>
        <v>77</v>
      </c>
      <c r="E41" s="410"/>
      <c r="F41" s="409">
        <f>'التعليم الابتدائي'!AD13</f>
        <v>5</v>
      </c>
      <c r="G41" s="410"/>
      <c r="H41" s="409">
        <f>'التعليم الابتدائي'!AF13</f>
        <v>1</v>
      </c>
      <c r="I41" s="410"/>
      <c r="J41" s="409">
        <f>'التعليم الابتدائي'!AH13</f>
        <v>1</v>
      </c>
      <c r="K41" s="410"/>
      <c r="L41" s="409">
        <f>'التعليم الابتدائي'!AJ13</f>
        <v>0</v>
      </c>
      <c r="M41" s="410"/>
      <c r="N41" s="409">
        <f>L41+J41+H41+F41+D41+B41</f>
        <v>87</v>
      </c>
      <c r="O41" s="417"/>
      <c r="P41" s="446"/>
    </row>
    <row r="42" spans="1:17" s="90" customFormat="1" ht="21.75" thickTop="1" thickBot="1" x14ac:dyDescent="0.25">
      <c r="A42" s="91" t="s">
        <v>161</v>
      </c>
      <c r="B42" s="407">
        <f>SUM(B40:B41)</f>
        <v>13</v>
      </c>
      <c r="C42" s="408"/>
      <c r="D42" s="407">
        <f>SUM(D40:D41)</f>
        <v>174</v>
      </c>
      <c r="E42" s="408"/>
      <c r="F42" s="407">
        <f>SUM(F40:F41)</f>
        <v>10</v>
      </c>
      <c r="G42" s="408"/>
      <c r="H42" s="407">
        <f>SUM(H40:H41)</f>
        <v>3</v>
      </c>
      <c r="I42" s="408"/>
      <c r="J42" s="407">
        <f>SUM(J40:J41)</f>
        <v>2</v>
      </c>
      <c r="K42" s="408"/>
      <c r="L42" s="407">
        <f>SUM(L40:L41)</f>
        <v>0</v>
      </c>
      <c r="M42" s="408"/>
      <c r="N42" s="407">
        <f>L42+J42+H42+F42+D42+B42</f>
        <v>202</v>
      </c>
      <c r="O42" s="444"/>
      <c r="P42" s="445"/>
    </row>
    <row r="43" spans="1:17" s="90" customFormat="1" ht="21" thickTop="1" x14ac:dyDescent="0.2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</row>
    <row r="44" spans="1:17" s="90" customFormat="1" x14ac:dyDescent="0.3">
      <c r="A44" s="382" t="s">
        <v>291</v>
      </c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  <c r="M44" s="382"/>
      <c r="N44" s="382"/>
      <c r="O44" s="382"/>
      <c r="P44" s="382"/>
    </row>
    <row r="45" spans="1:17" s="94" customFormat="1" x14ac:dyDescent="0.3">
      <c r="A45" s="466" t="s">
        <v>518</v>
      </c>
      <c r="B45" s="466"/>
      <c r="C45" s="466"/>
      <c r="D45" s="466"/>
      <c r="E45" s="466"/>
      <c r="F45" s="466"/>
      <c r="G45" s="466"/>
      <c r="H45" s="466"/>
      <c r="I45" s="466"/>
      <c r="J45" s="466"/>
      <c r="K45" s="466"/>
      <c r="L45" s="466"/>
      <c r="M45" s="466"/>
      <c r="N45" s="466"/>
      <c r="O45" s="466"/>
      <c r="P45" s="466"/>
    </row>
    <row r="46" spans="1:17" s="94" customFormat="1" x14ac:dyDescent="0.3">
      <c r="A46" s="418" t="s">
        <v>163</v>
      </c>
      <c r="B46" s="418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</row>
    <row r="47" spans="1:17" s="94" customFormat="1" ht="21" thickBot="1" x14ac:dyDescent="0.35">
      <c r="F47" s="115"/>
      <c r="G47" s="115"/>
      <c r="H47" s="115"/>
      <c r="I47" s="115"/>
      <c r="J47" s="115"/>
      <c r="K47" s="115"/>
    </row>
    <row r="48" spans="1:17" s="94" customFormat="1" ht="21.75" thickTop="1" thickBot="1" x14ac:dyDescent="0.35">
      <c r="A48" s="411"/>
      <c r="B48" s="413" t="s">
        <v>164</v>
      </c>
      <c r="C48" s="414"/>
      <c r="D48" s="413" t="s">
        <v>165</v>
      </c>
      <c r="E48" s="414"/>
      <c r="F48" s="413" t="s">
        <v>166</v>
      </c>
      <c r="G48" s="414"/>
      <c r="H48" s="413" t="s">
        <v>167</v>
      </c>
      <c r="I48" s="414"/>
      <c r="J48" s="413" t="s">
        <v>168</v>
      </c>
      <c r="K48" s="414"/>
      <c r="L48" s="413" t="s">
        <v>169</v>
      </c>
      <c r="M48" s="414"/>
      <c r="N48" s="413" t="s">
        <v>170</v>
      </c>
      <c r="O48" s="425"/>
      <c r="P48" s="426"/>
    </row>
    <row r="49" spans="1:17" s="94" customFormat="1" ht="21.75" thickTop="1" thickBot="1" x14ac:dyDescent="0.35">
      <c r="A49" s="412"/>
      <c r="B49" s="88" t="s">
        <v>146</v>
      </c>
      <c r="C49" s="88" t="s">
        <v>171</v>
      </c>
      <c r="D49" s="88" t="s">
        <v>146</v>
      </c>
      <c r="E49" s="88" t="s">
        <v>171</v>
      </c>
      <c r="F49" s="88" t="s">
        <v>146</v>
      </c>
      <c r="G49" s="88" t="s">
        <v>171</v>
      </c>
      <c r="H49" s="88" t="s">
        <v>146</v>
      </c>
      <c r="I49" s="88" t="s">
        <v>171</v>
      </c>
      <c r="J49" s="88" t="s">
        <v>146</v>
      </c>
      <c r="K49" s="88" t="s">
        <v>171</v>
      </c>
      <c r="L49" s="88" t="s">
        <v>146</v>
      </c>
      <c r="M49" s="88" t="s">
        <v>171</v>
      </c>
      <c r="N49" s="88" t="s">
        <v>146</v>
      </c>
      <c r="O49" s="88" t="s">
        <v>171</v>
      </c>
      <c r="P49" s="113" t="s">
        <v>172</v>
      </c>
    </row>
    <row r="50" spans="1:17" s="94" customFormat="1" ht="21.75" thickTop="1" thickBot="1" x14ac:dyDescent="0.35">
      <c r="A50" s="110" t="s">
        <v>173</v>
      </c>
      <c r="B50" s="88">
        <f>'التعليم الابتدائي'!AN13</f>
        <v>10</v>
      </c>
      <c r="C50" s="88">
        <f>'التعليم الابتدائي'!AO13</f>
        <v>3</v>
      </c>
      <c r="D50" s="423"/>
      <c r="E50" s="404"/>
      <c r="F50" s="404"/>
      <c r="G50" s="404"/>
      <c r="H50" s="404"/>
      <c r="I50" s="404"/>
      <c r="J50" s="404"/>
      <c r="K50" s="404"/>
      <c r="L50" s="404"/>
      <c r="M50" s="415"/>
      <c r="N50" s="88">
        <f>B50</f>
        <v>10</v>
      </c>
      <c r="O50" s="88">
        <f>C50</f>
        <v>3</v>
      </c>
      <c r="P50" s="113">
        <f t="shared" ref="P50:P60" si="2">O50+N50</f>
        <v>13</v>
      </c>
    </row>
    <row r="51" spans="1:17" s="94" customFormat="1" ht="21.75" thickTop="1" thickBot="1" x14ac:dyDescent="0.35">
      <c r="A51" s="110" t="s">
        <v>174</v>
      </c>
      <c r="B51" s="88">
        <f>'التعليم الابتدائي'!AP13</f>
        <v>97</v>
      </c>
      <c r="C51" s="88">
        <f>'التعليم الابتدائي'!AQ13</f>
        <v>77</v>
      </c>
      <c r="D51" s="378"/>
      <c r="E51" s="379"/>
      <c r="F51" s="405"/>
      <c r="G51" s="405"/>
      <c r="H51" s="405"/>
      <c r="I51" s="405"/>
      <c r="J51" s="405"/>
      <c r="K51" s="405"/>
      <c r="L51" s="405"/>
      <c r="M51" s="416"/>
      <c r="N51" s="88">
        <f>B51</f>
        <v>97</v>
      </c>
      <c r="O51" s="88">
        <f>C51</f>
        <v>77</v>
      </c>
      <c r="P51" s="113">
        <f t="shared" si="2"/>
        <v>174</v>
      </c>
    </row>
    <row r="52" spans="1:17" s="94" customFormat="1" ht="21.75" thickTop="1" thickBot="1" x14ac:dyDescent="0.35">
      <c r="A52" s="110" t="s">
        <v>175</v>
      </c>
      <c r="B52" s="88">
        <f>'التعليم الابتدائي'!AR13</f>
        <v>5</v>
      </c>
      <c r="C52" s="88">
        <f>'التعليم الابتدائي'!AS13</f>
        <v>5</v>
      </c>
      <c r="D52" s="88">
        <f>'التعليم الابتدائي'!BC13</f>
        <v>111</v>
      </c>
      <c r="E52" s="88">
        <f>'التعليم الابتدائي'!BD13</f>
        <v>94</v>
      </c>
      <c r="F52" s="379"/>
      <c r="G52" s="379"/>
      <c r="H52" s="405"/>
      <c r="I52" s="405"/>
      <c r="J52" s="405"/>
      <c r="K52" s="405"/>
      <c r="L52" s="405"/>
      <c r="M52" s="416"/>
      <c r="N52" s="88">
        <f>D52+B52</f>
        <v>116</v>
      </c>
      <c r="O52" s="88">
        <f>E52+C52</f>
        <v>99</v>
      </c>
      <c r="P52" s="113">
        <f t="shared" si="2"/>
        <v>215</v>
      </c>
    </row>
    <row r="53" spans="1:17" s="94" customFormat="1" ht="21.75" thickTop="1" thickBot="1" x14ac:dyDescent="0.35">
      <c r="A53" s="110" t="s">
        <v>176</v>
      </c>
      <c r="B53" s="88">
        <f>'التعليم الابتدائي'!AT13</f>
        <v>2</v>
      </c>
      <c r="C53" s="88">
        <f>'التعليم الابتدائي'!AU13</f>
        <v>1</v>
      </c>
      <c r="D53" s="88">
        <f>'التعليم الابتدائي'!BE13</f>
        <v>9</v>
      </c>
      <c r="E53" s="88">
        <f>'التعليم الابتدائي'!BF13</f>
        <v>14</v>
      </c>
      <c r="F53" s="88">
        <f>'التعليم الابتدائي'!BP13</f>
        <v>77</v>
      </c>
      <c r="G53" s="88">
        <f>'التعليم الابتدائي'!BQ13</f>
        <v>83</v>
      </c>
      <c r="H53" s="379"/>
      <c r="I53" s="379"/>
      <c r="J53" s="405"/>
      <c r="K53" s="405"/>
      <c r="L53" s="405"/>
      <c r="M53" s="416"/>
      <c r="N53" s="88">
        <f>F53+D53+B53</f>
        <v>88</v>
      </c>
      <c r="O53" s="88">
        <f>G53+E53+C53</f>
        <v>98</v>
      </c>
      <c r="P53" s="113">
        <f t="shared" si="2"/>
        <v>186</v>
      </c>
    </row>
    <row r="54" spans="1:17" s="94" customFormat="1" ht="21.75" thickTop="1" thickBot="1" x14ac:dyDescent="0.35">
      <c r="A54" s="110" t="s">
        <v>157</v>
      </c>
      <c r="B54" s="88">
        <f>'التعليم الابتدائي'!AV13</f>
        <v>1</v>
      </c>
      <c r="C54" s="88">
        <f>'التعليم الابتدائي'!AW13</f>
        <v>1</v>
      </c>
      <c r="D54" s="88">
        <f>'التعليم الابتدائي'!BG13</f>
        <v>3</v>
      </c>
      <c r="E54" s="88">
        <f>'التعليم الابتدائي'!BH13</f>
        <v>1</v>
      </c>
      <c r="F54" s="88">
        <f>'التعليم الابتدائي'!BR13</f>
        <v>12</v>
      </c>
      <c r="G54" s="88">
        <f>'التعليم الابتدائي'!BS13</f>
        <v>10</v>
      </c>
      <c r="H54" s="88">
        <f>'التعليم الابتدائي'!CC13</f>
        <v>85</v>
      </c>
      <c r="I54" s="88">
        <f>'التعليم الابتدائي'!CD13</f>
        <v>78</v>
      </c>
      <c r="J54" s="379"/>
      <c r="K54" s="379"/>
      <c r="L54" s="405"/>
      <c r="M54" s="416"/>
      <c r="N54" s="88">
        <f>B54+D54+F54+H54</f>
        <v>101</v>
      </c>
      <c r="O54" s="88">
        <f>I54+G54+E54+C54</f>
        <v>90</v>
      </c>
      <c r="P54" s="113">
        <f t="shared" si="2"/>
        <v>191</v>
      </c>
    </row>
    <row r="55" spans="1:17" s="94" customFormat="1" ht="21.75" thickTop="1" thickBot="1" x14ac:dyDescent="0.35">
      <c r="A55" s="110" t="s">
        <v>177</v>
      </c>
      <c r="B55" s="88">
        <f>'التعليم الابتدائي'!AX13</f>
        <v>0</v>
      </c>
      <c r="C55" s="88">
        <f>'التعليم الابتدائي'!AY13</f>
        <v>0</v>
      </c>
      <c r="D55" s="88">
        <f>'التعليم الابتدائي'!BI13</f>
        <v>1</v>
      </c>
      <c r="E55" s="88">
        <f>'التعليم الابتدائي'!BJ13</f>
        <v>0</v>
      </c>
      <c r="F55" s="88">
        <f>'التعليم الابتدائي'!BT13</f>
        <v>8</v>
      </c>
      <c r="G55" s="88">
        <f>'التعليم الابتدائي'!BU13</f>
        <v>1</v>
      </c>
      <c r="H55" s="88">
        <f>'التعليم الابتدائي'!CE13</f>
        <v>14</v>
      </c>
      <c r="I55" s="88">
        <f>'التعليم الابتدائي'!CF13</f>
        <v>12</v>
      </c>
      <c r="J55" s="88">
        <f>'التعليم الابتدائي'!CP13</f>
        <v>87</v>
      </c>
      <c r="K55" s="88">
        <f>'التعليم الابتدائي'!CQ13</f>
        <v>75</v>
      </c>
      <c r="L55" s="379"/>
      <c r="M55" s="380"/>
      <c r="N55" s="88">
        <f>B55+D55+F55+H55+J55</f>
        <v>110</v>
      </c>
      <c r="O55" s="88">
        <f>K55+I55+G55+E55+C55</f>
        <v>88</v>
      </c>
      <c r="P55" s="113">
        <f t="shared" si="2"/>
        <v>198</v>
      </c>
    </row>
    <row r="56" spans="1:17" s="94" customFormat="1" ht="21.75" thickTop="1" thickBot="1" x14ac:dyDescent="0.35">
      <c r="A56" s="110" t="s">
        <v>178</v>
      </c>
      <c r="B56" s="423"/>
      <c r="C56" s="404"/>
      <c r="D56" s="88">
        <f>'التعليم الابتدائي'!BK13</f>
        <v>1</v>
      </c>
      <c r="E56" s="88">
        <f>'التعليم الابتدائي'!BL13</f>
        <v>1</v>
      </c>
      <c r="F56" s="88">
        <f>'التعليم الابتدائي'!BV13</f>
        <v>1</v>
      </c>
      <c r="G56" s="88">
        <f>'التعليم الابتدائي'!BW13</f>
        <v>3</v>
      </c>
      <c r="H56" s="88">
        <f>'التعليم الابتدائي'!CG13</f>
        <v>5</v>
      </c>
      <c r="I56" s="88">
        <f>'التعليم الابتدائي'!CH13</f>
        <v>5</v>
      </c>
      <c r="J56" s="88">
        <f>'التعليم الابتدائي'!CR13</f>
        <v>24</v>
      </c>
      <c r="K56" s="88">
        <f>'التعليم الابتدائي'!CS13</f>
        <v>7</v>
      </c>
      <c r="L56" s="88">
        <f>'التعليم الابتدائي'!DC13</f>
        <v>77</v>
      </c>
      <c r="M56" s="88">
        <f>'التعليم الابتدائي'!DD13</f>
        <v>69</v>
      </c>
      <c r="N56" s="88">
        <f>D56+F56+H56+J56+L56</f>
        <v>108</v>
      </c>
      <c r="O56" s="88">
        <f>M56+K56+I56+G56+E56</f>
        <v>85</v>
      </c>
      <c r="P56" s="113">
        <f t="shared" si="2"/>
        <v>193</v>
      </c>
    </row>
    <row r="57" spans="1:17" s="94" customFormat="1" ht="21.75" thickTop="1" thickBot="1" x14ac:dyDescent="0.35">
      <c r="A57" s="110" t="s">
        <v>179</v>
      </c>
      <c r="B57" s="424"/>
      <c r="C57" s="405"/>
      <c r="D57" s="404"/>
      <c r="E57" s="404"/>
      <c r="F57" s="88">
        <f>'التعليم الابتدائي'!BX13</f>
        <v>1</v>
      </c>
      <c r="G57" s="88">
        <f>'التعليم الابتدائي'!BY13</f>
        <v>0</v>
      </c>
      <c r="H57" s="88">
        <f>'التعليم الابتدائي'!CI13</f>
        <v>2</v>
      </c>
      <c r="I57" s="88">
        <f>'التعليم الابتدائي'!CJ13</f>
        <v>1</v>
      </c>
      <c r="J57" s="88">
        <f>'التعليم الابتدائي'!CT13</f>
        <v>10</v>
      </c>
      <c r="K57" s="88">
        <f>'التعليم الابتدائي'!CU13</f>
        <v>1</v>
      </c>
      <c r="L57" s="88">
        <f>'التعليم الابتدائي'!DE13</f>
        <v>16</v>
      </c>
      <c r="M57" s="88">
        <f>'التعليم الابتدائي'!DF13</f>
        <v>8</v>
      </c>
      <c r="N57" s="88">
        <f>L57+J57+H57+F57</f>
        <v>29</v>
      </c>
      <c r="O57" s="88">
        <f>M57+K57+I57+G57</f>
        <v>10</v>
      </c>
      <c r="P57" s="113">
        <f t="shared" si="2"/>
        <v>39</v>
      </c>
    </row>
    <row r="58" spans="1:17" s="94" customFormat="1" ht="21.75" thickTop="1" thickBot="1" x14ac:dyDescent="0.35">
      <c r="A58" s="110" t="s">
        <v>180</v>
      </c>
      <c r="B58" s="424"/>
      <c r="C58" s="405"/>
      <c r="D58" s="405"/>
      <c r="E58" s="405"/>
      <c r="F58" s="404"/>
      <c r="G58" s="404"/>
      <c r="H58" s="88">
        <f>'التعليم الابتدائي'!CK13</f>
        <v>4</v>
      </c>
      <c r="I58" s="88">
        <f>'التعليم الابتدائي'!CL13</f>
        <v>1</v>
      </c>
      <c r="J58" s="88">
        <f>'التعليم الابتدائي'!CV13</f>
        <v>0</v>
      </c>
      <c r="K58" s="88">
        <f>'التعليم الابتدائي'!CW13</f>
        <v>0</v>
      </c>
      <c r="L58" s="88">
        <f>'التعليم الابتدائي'!DG13</f>
        <v>6</v>
      </c>
      <c r="M58" s="88">
        <f>'التعليم الابتدائي'!DH13</f>
        <v>1</v>
      </c>
      <c r="N58" s="88">
        <f>L58+J58+H58</f>
        <v>10</v>
      </c>
      <c r="O58" s="88">
        <f>M58+K58+I58</f>
        <v>2</v>
      </c>
      <c r="P58" s="113">
        <f t="shared" si="2"/>
        <v>12</v>
      </c>
    </row>
    <row r="59" spans="1:17" s="94" customFormat="1" ht="21.75" thickTop="1" thickBot="1" x14ac:dyDescent="0.35">
      <c r="A59" s="110" t="s">
        <v>181</v>
      </c>
      <c r="B59" s="424"/>
      <c r="C59" s="405"/>
      <c r="D59" s="405"/>
      <c r="E59" s="405"/>
      <c r="F59" s="405"/>
      <c r="G59" s="405"/>
      <c r="H59" s="404"/>
      <c r="I59" s="404"/>
      <c r="J59" s="88">
        <f>'التعليم الابتدائي'!CX13</f>
        <v>4</v>
      </c>
      <c r="K59" s="88">
        <f>'التعليم الابتدائي'!CY13</f>
        <v>0</v>
      </c>
      <c r="L59" s="88">
        <f>'التعليم الابتدائي'!DI13</f>
        <v>5</v>
      </c>
      <c r="M59" s="88">
        <f>'التعليم الابتدائي'!DJ13</f>
        <v>0</v>
      </c>
      <c r="N59" s="88">
        <f>L59+J59</f>
        <v>9</v>
      </c>
      <c r="O59" s="88">
        <f>M59+K59</f>
        <v>0</v>
      </c>
      <c r="P59" s="113">
        <f t="shared" si="2"/>
        <v>9</v>
      </c>
    </row>
    <row r="60" spans="1:17" s="94" customFormat="1" ht="21.75" thickTop="1" thickBot="1" x14ac:dyDescent="0.35">
      <c r="A60" s="110" t="s">
        <v>182</v>
      </c>
      <c r="B60" s="378"/>
      <c r="C60" s="379"/>
      <c r="D60" s="379"/>
      <c r="E60" s="379"/>
      <c r="F60" s="379"/>
      <c r="G60" s="379"/>
      <c r="H60" s="379"/>
      <c r="I60" s="379"/>
      <c r="J60" s="417"/>
      <c r="K60" s="410"/>
      <c r="L60" s="88">
        <f>'التعليم الابتدائي'!DK13</f>
        <v>0</v>
      </c>
      <c r="M60" s="88">
        <f>'التعليم الابتدائي'!EK13</f>
        <v>0</v>
      </c>
      <c r="N60" s="88">
        <f>L60</f>
        <v>0</v>
      </c>
      <c r="O60" s="88">
        <f>M60</f>
        <v>0</v>
      </c>
      <c r="P60" s="113">
        <f t="shared" si="2"/>
        <v>0</v>
      </c>
    </row>
    <row r="61" spans="1:17" s="94" customFormat="1" ht="21.75" thickTop="1" thickBot="1" x14ac:dyDescent="0.35">
      <c r="A61" s="91" t="s">
        <v>172</v>
      </c>
      <c r="B61" s="92">
        <f>SUM(B50:B60)</f>
        <v>115</v>
      </c>
      <c r="C61" s="92">
        <f>SUM(C50:C60)</f>
        <v>87</v>
      </c>
      <c r="D61" s="92">
        <f>D56+D55+D54+D53+D52</f>
        <v>125</v>
      </c>
      <c r="E61" s="92">
        <f t="shared" ref="E61:P61" si="3">SUM(E50:E60)</f>
        <v>110</v>
      </c>
      <c r="F61" s="92">
        <f t="shared" si="3"/>
        <v>99</v>
      </c>
      <c r="G61" s="92">
        <f t="shared" si="3"/>
        <v>97</v>
      </c>
      <c r="H61" s="92">
        <f t="shared" si="3"/>
        <v>110</v>
      </c>
      <c r="I61" s="92">
        <f t="shared" si="3"/>
        <v>97</v>
      </c>
      <c r="J61" s="92">
        <f t="shared" si="3"/>
        <v>125</v>
      </c>
      <c r="K61" s="92">
        <f t="shared" si="3"/>
        <v>83</v>
      </c>
      <c r="L61" s="92">
        <f t="shared" si="3"/>
        <v>104</v>
      </c>
      <c r="M61" s="92">
        <f t="shared" si="3"/>
        <v>78</v>
      </c>
      <c r="N61" s="92">
        <f t="shared" si="3"/>
        <v>678</v>
      </c>
      <c r="O61" s="92">
        <f t="shared" si="3"/>
        <v>552</v>
      </c>
      <c r="P61" s="93">
        <f t="shared" si="3"/>
        <v>1230</v>
      </c>
    </row>
    <row r="62" spans="1:17" ht="21" thickTop="1" x14ac:dyDescent="0.3"/>
    <row r="63" spans="1:17" s="86" customFormat="1" x14ac:dyDescent="0.3">
      <c r="A63" s="382" t="s">
        <v>225</v>
      </c>
      <c r="B63" s="382"/>
      <c r="C63" s="382"/>
      <c r="D63" s="382"/>
      <c r="E63" s="382"/>
      <c r="O63" s="87" t="s">
        <v>134</v>
      </c>
      <c r="P63" s="87"/>
      <c r="Q63" s="87"/>
    </row>
    <row r="64" spans="1:17" s="86" customFormat="1" x14ac:dyDescent="0.3">
      <c r="A64" s="382" t="s">
        <v>226</v>
      </c>
      <c r="B64" s="382"/>
      <c r="C64" s="382"/>
      <c r="D64" s="382"/>
      <c r="E64" s="382"/>
      <c r="O64" s="87" t="s">
        <v>321</v>
      </c>
      <c r="P64" s="87"/>
      <c r="Q64" s="87"/>
    </row>
    <row r="65" spans="1:17" s="94" customFormat="1" x14ac:dyDescent="0.3">
      <c r="A65" s="382" t="s">
        <v>231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87"/>
    </row>
    <row r="66" spans="1:17" s="86" customFormat="1" x14ac:dyDescent="0.3">
      <c r="A66" s="382" t="s">
        <v>518</v>
      </c>
      <c r="B66" s="382"/>
      <c r="C66" s="382"/>
      <c r="D66" s="382"/>
      <c r="E66" s="382"/>
      <c r="F66" s="382"/>
      <c r="G66" s="382"/>
      <c r="H66" s="382"/>
      <c r="I66" s="382"/>
      <c r="J66" s="382"/>
      <c r="K66" s="382"/>
      <c r="L66" s="382"/>
      <c r="M66" s="382"/>
      <c r="N66" s="382"/>
      <c r="O66" s="382"/>
      <c r="P66" s="382"/>
      <c r="Q66" s="87"/>
    </row>
    <row r="67" spans="1:17" s="94" customFormat="1" x14ac:dyDescent="0.3">
      <c r="A67" s="382" t="s">
        <v>152</v>
      </c>
      <c r="B67" s="382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2"/>
      <c r="O67" s="382"/>
      <c r="P67" s="382"/>
      <c r="Q67" s="87"/>
    </row>
    <row r="68" spans="1:17" s="94" customFormat="1" ht="21" thickBot="1" x14ac:dyDescent="0.35">
      <c r="F68" s="114"/>
      <c r="G68" s="465"/>
      <c r="H68" s="465"/>
      <c r="I68" s="465"/>
      <c r="J68" s="465"/>
      <c r="K68" s="465"/>
    </row>
    <row r="69" spans="1:17" s="86" customFormat="1" ht="21" thickTop="1" x14ac:dyDescent="0.3">
      <c r="A69" s="419"/>
      <c r="B69" s="375" t="s">
        <v>153</v>
      </c>
      <c r="C69" s="377"/>
      <c r="D69" s="375" t="s">
        <v>154</v>
      </c>
      <c r="E69" s="377"/>
      <c r="F69" s="375" t="s">
        <v>155</v>
      </c>
      <c r="G69" s="377"/>
      <c r="H69" s="375" t="s">
        <v>156</v>
      </c>
      <c r="I69" s="377"/>
      <c r="J69" s="375" t="s">
        <v>157</v>
      </c>
      <c r="K69" s="377"/>
      <c r="L69" s="375" t="s">
        <v>158</v>
      </c>
      <c r="M69" s="377"/>
      <c r="N69" s="375" t="s">
        <v>30</v>
      </c>
      <c r="O69" s="376"/>
      <c r="P69" s="421"/>
    </row>
    <row r="70" spans="1:17" s="86" customFormat="1" ht="21" thickBot="1" x14ac:dyDescent="0.35">
      <c r="A70" s="420"/>
      <c r="B70" s="378"/>
      <c r="C70" s="380"/>
      <c r="D70" s="378"/>
      <c r="E70" s="380"/>
      <c r="F70" s="378"/>
      <c r="G70" s="380"/>
      <c r="H70" s="378"/>
      <c r="I70" s="380"/>
      <c r="J70" s="378"/>
      <c r="K70" s="380"/>
      <c r="L70" s="378"/>
      <c r="M70" s="380"/>
      <c r="N70" s="378"/>
      <c r="O70" s="379"/>
      <c r="P70" s="422"/>
    </row>
    <row r="71" spans="1:17" s="90" customFormat="1" ht="21.75" thickTop="1" thickBot="1" x14ac:dyDescent="0.25">
      <c r="A71" s="110" t="s">
        <v>159</v>
      </c>
      <c r="B71" s="409">
        <f>'التعليم الابتدائي'!Y8</f>
        <v>10</v>
      </c>
      <c r="C71" s="410"/>
      <c r="D71" s="409">
        <f>'التعليم الابتدائي'!AA8</f>
        <v>70</v>
      </c>
      <c r="E71" s="410"/>
      <c r="F71" s="409">
        <f>'التعليم الابتدائي'!AC8</f>
        <v>0</v>
      </c>
      <c r="G71" s="410"/>
      <c r="H71" s="409">
        <f>'التعليم الابتدائي'!AE8</f>
        <v>0</v>
      </c>
      <c r="I71" s="410"/>
      <c r="J71" s="409">
        <f>'التعليم الابتدائي'!AG8</f>
        <v>1</v>
      </c>
      <c r="K71" s="410"/>
      <c r="L71" s="409">
        <f>'التعليم الابتدائي'!AI8</f>
        <v>0</v>
      </c>
      <c r="M71" s="410"/>
      <c r="N71" s="409">
        <f>L71+J71+H71+F71+D71+B71</f>
        <v>81</v>
      </c>
      <c r="O71" s="417"/>
      <c r="P71" s="446"/>
    </row>
    <row r="72" spans="1:17" s="90" customFormat="1" ht="21.75" thickTop="1" thickBot="1" x14ac:dyDescent="0.25">
      <c r="A72" s="110" t="s">
        <v>160</v>
      </c>
      <c r="B72" s="409">
        <f>'التعليم الابتدائي'!Z8</f>
        <v>3</v>
      </c>
      <c r="C72" s="410"/>
      <c r="D72" s="409">
        <f>'التعليم الابتدائي'!AB8</f>
        <v>49</v>
      </c>
      <c r="E72" s="410"/>
      <c r="F72" s="409">
        <f>'التعليم الابتدائي'!AD8</f>
        <v>3</v>
      </c>
      <c r="G72" s="410"/>
      <c r="H72" s="409">
        <f>'التعليم الابتدائي'!AF8</f>
        <v>0</v>
      </c>
      <c r="I72" s="410"/>
      <c r="J72" s="409">
        <f>'التعليم الابتدائي'!AH8</f>
        <v>0</v>
      </c>
      <c r="K72" s="410"/>
      <c r="L72" s="409">
        <f>'التعليم الابتدائي'!AJ8</f>
        <v>0</v>
      </c>
      <c r="M72" s="410"/>
      <c r="N72" s="409">
        <f>L72+J72+H72+F72+D72+B72</f>
        <v>55</v>
      </c>
      <c r="O72" s="417"/>
      <c r="P72" s="446"/>
    </row>
    <row r="73" spans="1:17" s="90" customFormat="1" ht="21.75" thickTop="1" thickBot="1" x14ac:dyDescent="0.25">
      <c r="A73" s="91" t="s">
        <v>161</v>
      </c>
      <c r="B73" s="407">
        <f>SUM(B71:B72)</f>
        <v>13</v>
      </c>
      <c r="C73" s="408"/>
      <c r="D73" s="407">
        <f>SUM(D71:D72)</f>
        <v>119</v>
      </c>
      <c r="E73" s="408"/>
      <c r="F73" s="407">
        <f>SUM(F71:F72)</f>
        <v>3</v>
      </c>
      <c r="G73" s="408"/>
      <c r="H73" s="407">
        <f>SUM(H71:H72)</f>
        <v>0</v>
      </c>
      <c r="I73" s="408"/>
      <c r="J73" s="407">
        <f>SUM(J71:J72)</f>
        <v>1</v>
      </c>
      <c r="K73" s="408"/>
      <c r="L73" s="407">
        <f>SUM(L71:L72)</f>
        <v>0</v>
      </c>
      <c r="M73" s="408"/>
      <c r="N73" s="407">
        <f>L73+J73+H73+F73+D73+B73</f>
        <v>136</v>
      </c>
      <c r="O73" s="444"/>
      <c r="P73" s="445"/>
    </row>
    <row r="74" spans="1:17" s="90" customFormat="1" ht="21" thickTop="1" x14ac:dyDescent="0.2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</row>
    <row r="75" spans="1:17" s="94" customFormat="1" x14ac:dyDescent="0.3">
      <c r="A75" s="382" t="s">
        <v>291</v>
      </c>
      <c r="B75" s="382"/>
      <c r="C75" s="382"/>
      <c r="D75" s="382"/>
      <c r="E75" s="382"/>
      <c r="F75" s="382"/>
      <c r="G75" s="382"/>
      <c r="H75" s="382"/>
      <c r="I75" s="382"/>
      <c r="J75" s="382"/>
      <c r="K75" s="382"/>
      <c r="L75" s="382"/>
      <c r="M75" s="382"/>
      <c r="N75" s="382"/>
      <c r="O75" s="382"/>
      <c r="P75" s="382"/>
      <c r="Q75" s="87"/>
    </row>
    <row r="76" spans="1:17" s="94" customFormat="1" x14ac:dyDescent="0.3">
      <c r="A76" s="466" t="s">
        <v>518</v>
      </c>
      <c r="B76" s="466"/>
      <c r="C76" s="466"/>
      <c r="D76" s="466"/>
      <c r="E76" s="466"/>
      <c r="F76" s="466"/>
      <c r="G76" s="466"/>
      <c r="H76" s="466"/>
      <c r="I76" s="466"/>
      <c r="J76" s="466"/>
      <c r="K76" s="466"/>
      <c r="L76" s="466"/>
      <c r="M76" s="466"/>
      <c r="N76" s="466"/>
      <c r="O76" s="466"/>
      <c r="P76" s="466"/>
    </row>
    <row r="77" spans="1:17" s="94" customFormat="1" x14ac:dyDescent="0.3">
      <c r="A77" s="418" t="s">
        <v>163</v>
      </c>
      <c r="B77" s="418"/>
      <c r="C77" s="418"/>
      <c r="D77" s="418"/>
      <c r="E77" s="418"/>
      <c r="F77" s="418"/>
      <c r="G77" s="418"/>
      <c r="H77" s="418"/>
      <c r="I77" s="418"/>
      <c r="J77" s="418"/>
      <c r="K77" s="418"/>
      <c r="L77" s="418"/>
      <c r="M77" s="418"/>
      <c r="N77" s="418"/>
      <c r="O77" s="418"/>
      <c r="P77" s="418"/>
    </row>
    <row r="78" spans="1:17" s="94" customFormat="1" ht="21" thickBot="1" x14ac:dyDescent="0.35">
      <c r="F78" s="115"/>
      <c r="G78" s="115"/>
      <c r="H78" s="115"/>
      <c r="I78" s="115"/>
      <c r="J78" s="115"/>
      <c r="K78" s="115"/>
    </row>
    <row r="79" spans="1:17" s="94" customFormat="1" ht="21.75" thickTop="1" thickBot="1" x14ac:dyDescent="0.35">
      <c r="A79" s="411"/>
      <c r="B79" s="413" t="s">
        <v>164</v>
      </c>
      <c r="C79" s="414"/>
      <c r="D79" s="413" t="s">
        <v>165</v>
      </c>
      <c r="E79" s="414"/>
      <c r="F79" s="413" t="s">
        <v>166</v>
      </c>
      <c r="G79" s="414"/>
      <c r="H79" s="413" t="s">
        <v>167</v>
      </c>
      <c r="I79" s="414"/>
      <c r="J79" s="413" t="s">
        <v>168</v>
      </c>
      <c r="K79" s="414"/>
      <c r="L79" s="413" t="s">
        <v>169</v>
      </c>
      <c r="M79" s="414"/>
      <c r="N79" s="413" t="s">
        <v>170</v>
      </c>
      <c r="O79" s="425"/>
      <c r="P79" s="426"/>
    </row>
    <row r="80" spans="1:17" s="94" customFormat="1" ht="21.75" thickTop="1" thickBot="1" x14ac:dyDescent="0.35">
      <c r="A80" s="412"/>
      <c r="B80" s="88" t="s">
        <v>146</v>
      </c>
      <c r="C80" s="88" t="s">
        <v>171</v>
      </c>
      <c r="D80" s="88" t="s">
        <v>146</v>
      </c>
      <c r="E80" s="88" t="s">
        <v>171</v>
      </c>
      <c r="F80" s="88" t="s">
        <v>146</v>
      </c>
      <c r="G80" s="88" t="s">
        <v>171</v>
      </c>
      <c r="H80" s="88" t="s">
        <v>146</v>
      </c>
      <c r="I80" s="88" t="s">
        <v>171</v>
      </c>
      <c r="J80" s="88" t="s">
        <v>146</v>
      </c>
      <c r="K80" s="88" t="s">
        <v>171</v>
      </c>
      <c r="L80" s="88" t="s">
        <v>146</v>
      </c>
      <c r="M80" s="88" t="s">
        <v>171</v>
      </c>
      <c r="N80" s="88" t="s">
        <v>146</v>
      </c>
      <c r="O80" s="88" t="s">
        <v>171</v>
      </c>
      <c r="P80" s="113" t="s">
        <v>172</v>
      </c>
    </row>
    <row r="81" spans="1:17" s="94" customFormat="1" ht="21.75" thickTop="1" thickBot="1" x14ac:dyDescent="0.35">
      <c r="A81" s="110" t="s">
        <v>173</v>
      </c>
      <c r="B81" s="88">
        <f>'التعليم الابتدائي'!AN8</f>
        <v>10</v>
      </c>
      <c r="C81" s="88">
        <f>'التعليم الابتدائي'!AO8</f>
        <v>3</v>
      </c>
      <c r="D81" s="423"/>
      <c r="E81" s="404"/>
      <c r="F81" s="404"/>
      <c r="G81" s="404"/>
      <c r="H81" s="404"/>
      <c r="I81" s="404"/>
      <c r="J81" s="404"/>
      <c r="K81" s="404"/>
      <c r="L81" s="404"/>
      <c r="M81" s="415"/>
      <c r="N81" s="88">
        <f>B81</f>
        <v>10</v>
      </c>
      <c r="O81" s="88">
        <f>C81</f>
        <v>3</v>
      </c>
      <c r="P81" s="113">
        <f t="shared" ref="P81:P91" si="4">O81+N81</f>
        <v>13</v>
      </c>
    </row>
    <row r="82" spans="1:17" s="94" customFormat="1" ht="21.75" thickTop="1" thickBot="1" x14ac:dyDescent="0.35">
      <c r="A82" s="110" t="s">
        <v>174</v>
      </c>
      <c r="B82" s="88">
        <f>'التعليم الابتدائي'!AP8</f>
        <v>70</v>
      </c>
      <c r="C82" s="88">
        <f>'التعليم الابتدائي'!AQ8</f>
        <v>49</v>
      </c>
      <c r="D82" s="378"/>
      <c r="E82" s="379"/>
      <c r="F82" s="405"/>
      <c r="G82" s="405"/>
      <c r="H82" s="405"/>
      <c r="I82" s="405"/>
      <c r="J82" s="405"/>
      <c r="K82" s="405"/>
      <c r="L82" s="405"/>
      <c r="M82" s="416"/>
      <c r="N82" s="88">
        <f>B82</f>
        <v>70</v>
      </c>
      <c r="O82" s="88">
        <f>C82</f>
        <v>49</v>
      </c>
      <c r="P82" s="113">
        <f t="shared" si="4"/>
        <v>119</v>
      </c>
    </row>
    <row r="83" spans="1:17" s="94" customFormat="1" ht="21.75" thickTop="1" thickBot="1" x14ac:dyDescent="0.35">
      <c r="A83" s="110" t="s">
        <v>175</v>
      </c>
      <c r="B83" s="88">
        <f>'التعليم الابتدائي'!AR8</f>
        <v>0</v>
      </c>
      <c r="C83" s="88">
        <f>'التعليم الابتدائي'!AS8</f>
        <v>3</v>
      </c>
      <c r="D83" s="88">
        <f>'التعليم الابتدائي'!BC8</f>
        <v>90</v>
      </c>
      <c r="E83" s="88">
        <f>'التعليم الابتدائي'!BD8</f>
        <v>80</v>
      </c>
      <c r="F83" s="379"/>
      <c r="G83" s="379"/>
      <c r="H83" s="405"/>
      <c r="I83" s="405"/>
      <c r="J83" s="405"/>
      <c r="K83" s="405"/>
      <c r="L83" s="405"/>
      <c r="M83" s="416"/>
      <c r="N83" s="88">
        <f>D83+B83</f>
        <v>90</v>
      </c>
      <c r="O83" s="88">
        <f>E83+C83</f>
        <v>83</v>
      </c>
      <c r="P83" s="113">
        <f t="shared" si="4"/>
        <v>173</v>
      </c>
    </row>
    <row r="84" spans="1:17" s="94" customFormat="1" ht="21.75" thickTop="1" thickBot="1" x14ac:dyDescent="0.35">
      <c r="A84" s="110" t="s">
        <v>176</v>
      </c>
      <c r="B84" s="88">
        <f>'التعليم الابتدائي'!AT8</f>
        <v>0</v>
      </c>
      <c r="C84" s="88">
        <f>'التعليم الابتدائي'!AU8</f>
        <v>0</v>
      </c>
      <c r="D84" s="88">
        <f>'التعليم الابتدائي'!BE8</f>
        <v>3</v>
      </c>
      <c r="E84" s="88">
        <f>'التعليم الابتدائي'!BF8</f>
        <v>4</v>
      </c>
      <c r="F84" s="88">
        <f>'التعليم الابتدائي'!BP8</f>
        <v>62</v>
      </c>
      <c r="G84" s="88">
        <f>'التعليم الابتدائي'!BQ8</f>
        <v>65</v>
      </c>
      <c r="H84" s="379"/>
      <c r="I84" s="379"/>
      <c r="J84" s="405"/>
      <c r="K84" s="405"/>
      <c r="L84" s="405"/>
      <c r="M84" s="416"/>
      <c r="N84" s="88">
        <f>F84+D84+B84</f>
        <v>65</v>
      </c>
      <c r="O84" s="88">
        <f>G84+E84+C84</f>
        <v>69</v>
      </c>
      <c r="P84" s="113">
        <f t="shared" si="4"/>
        <v>134</v>
      </c>
    </row>
    <row r="85" spans="1:17" s="94" customFormat="1" ht="21.75" thickTop="1" thickBot="1" x14ac:dyDescent="0.35">
      <c r="A85" s="110" t="s">
        <v>157</v>
      </c>
      <c r="B85" s="88">
        <f>'التعليم الابتدائي'!AV8</f>
        <v>1</v>
      </c>
      <c r="C85" s="88">
        <f>'التعليم الابتدائي'!AW8</f>
        <v>0</v>
      </c>
      <c r="D85" s="88">
        <f>'التعليم الابتدائي'!BG8</f>
        <v>0</v>
      </c>
      <c r="E85" s="88">
        <f>'التعليم الابتدائي'!BH8</f>
        <v>0</v>
      </c>
      <c r="F85" s="88">
        <f>'التعليم الابتدائي'!BR8</f>
        <v>3</v>
      </c>
      <c r="G85" s="88">
        <f>'التعليم الابتدائي'!BS8</f>
        <v>6</v>
      </c>
      <c r="H85" s="88">
        <f>'التعليم الابتدائي'!CC8</f>
        <v>74</v>
      </c>
      <c r="I85" s="88">
        <f>'التعليم الابتدائي'!CD8</f>
        <v>62</v>
      </c>
      <c r="J85" s="379"/>
      <c r="K85" s="379"/>
      <c r="L85" s="405"/>
      <c r="M85" s="416"/>
      <c r="N85" s="88">
        <f>B85+D85+F85+H85</f>
        <v>78</v>
      </c>
      <c r="O85" s="88">
        <f>I85+G85+E85+C85</f>
        <v>68</v>
      </c>
      <c r="P85" s="113">
        <f t="shared" si="4"/>
        <v>146</v>
      </c>
    </row>
    <row r="86" spans="1:17" s="94" customFormat="1" ht="21.75" thickTop="1" thickBot="1" x14ac:dyDescent="0.35">
      <c r="A86" s="110" t="s">
        <v>177</v>
      </c>
      <c r="B86" s="88">
        <f>'التعليم الابتدائي'!AX8</f>
        <v>0</v>
      </c>
      <c r="C86" s="88">
        <f>'التعليم الابتدائي'!AY8</f>
        <v>0</v>
      </c>
      <c r="D86" s="88">
        <f>'التعليم الابتدائي'!BI8</f>
        <v>0</v>
      </c>
      <c r="E86" s="88">
        <f>'التعليم الابتدائي'!BJ8</f>
        <v>0</v>
      </c>
      <c r="F86" s="88">
        <f>'التعليم الابتدائي'!BT8</f>
        <v>2</v>
      </c>
      <c r="G86" s="88">
        <f>'التعليم الابتدائي'!BU8</f>
        <v>0</v>
      </c>
      <c r="H86" s="88">
        <f>'التعليم الابتدائي'!CE8</f>
        <v>6</v>
      </c>
      <c r="I86" s="88">
        <f>'التعليم الابتدائي'!CF8</f>
        <v>6</v>
      </c>
      <c r="J86" s="88">
        <f>'التعليم الابتدائي'!CP8</f>
        <v>70</v>
      </c>
      <c r="K86" s="88">
        <f>'التعليم الابتدائي'!CQ8</f>
        <v>65</v>
      </c>
      <c r="L86" s="379"/>
      <c r="M86" s="380"/>
      <c r="N86" s="88">
        <f>B86+D86+F86+H86+J86</f>
        <v>78</v>
      </c>
      <c r="O86" s="88">
        <f>K86+I86+G86+E86+C86</f>
        <v>71</v>
      </c>
      <c r="P86" s="113">
        <f t="shared" si="4"/>
        <v>149</v>
      </c>
    </row>
    <row r="87" spans="1:17" s="94" customFormat="1" ht="21.75" thickTop="1" thickBot="1" x14ac:dyDescent="0.35">
      <c r="A87" s="110" t="s">
        <v>178</v>
      </c>
      <c r="B87" s="423"/>
      <c r="C87" s="404"/>
      <c r="D87" s="88">
        <f>'التعليم الابتدائي'!BK8</f>
        <v>0</v>
      </c>
      <c r="E87" s="88">
        <f>'التعليم الابتدائي'!BL8</f>
        <v>0</v>
      </c>
      <c r="F87" s="88">
        <f>'التعليم الابتدائي'!BV8</f>
        <v>0</v>
      </c>
      <c r="G87" s="88">
        <f>'التعليم الابتدائي'!BW8</f>
        <v>0</v>
      </c>
      <c r="H87" s="88">
        <f>'التعليم الابتدائي'!CG8</f>
        <v>2</v>
      </c>
      <c r="I87" s="88">
        <f>'التعليم الابتدائي'!CH8</f>
        <v>0</v>
      </c>
      <c r="J87" s="88">
        <f>'التعليم الابتدائي'!CR8</f>
        <v>14</v>
      </c>
      <c r="K87" s="88">
        <f>'التعليم الابتدائي'!CS8</f>
        <v>6</v>
      </c>
      <c r="L87" s="88">
        <f>'التعليم الابتدائي'!DC8</f>
        <v>66</v>
      </c>
      <c r="M87" s="88">
        <f>'التعليم الابتدائي'!DD8</f>
        <v>57</v>
      </c>
      <c r="N87" s="88">
        <f>D87+F87+H87+J87+L87</f>
        <v>82</v>
      </c>
      <c r="O87" s="88">
        <f>M87+K87+I87+G87+E87</f>
        <v>63</v>
      </c>
      <c r="P87" s="113">
        <f t="shared" si="4"/>
        <v>145</v>
      </c>
    </row>
    <row r="88" spans="1:17" s="94" customFormat="1" ht="21.75" thickTop="1" thickBot="1" x14ac:dyDescent="0.35">
      <c r="A88" s="110" t="s">
        <v>179</v>
      </c>
      <c r="B88" s="424"/>
      <c r="C88" s="405"/>
      <c r="D88" s="404"/>
      <c r="E88" s="404"/>
      <c r="F88" s="88">
        <f>'التعليم الابتدائي'!BX8</f>
        <v>0</v>
      </c>
      <c r="G88" s="88">
        <f>'التعليم الابتدائي'!BY8</f>
        <v>0</v>
      </c>
      <c r="H88" s="88">
        <f>'التعليم الابتدائي'!CI8</f>
        <v>0</v>
      </c>
      <c r="I88" s="88">
        <f>'التعليم الابتدائي'!CJ8</f>
        <v>0</v>
      </c>
      <c r="J88" s="88">
        <f>'التعليم الابتدائي'!CT8</f>
        <v>7</v>
      </c>
      <c r="K88" s="88">
        <f>'التعليم الابتدائي'!CU8</f>
        <v>0</v>
      </c>
      <c r="L88" s="88">
        <f>'التعليم الابتدائي'!DE8</f>
        <v>11</v>
      </c>
      <c r="M88" s="88">
        <f>'التعليم الابتدائي'!DF8</f>
        <v>3</v>
      </c>
      <c r="N88" s="88">
        <f>L88+J88+H88+F88</f>
        <v>18</v>
      </c>
      <c r="O88" s="88">
        <f>M88+K88+I88+G88</f>
        <v>3</v>
      </c>
      <c r="P88" s="113">
        <f t="shared" si="4"/>
        <v>21</v>
      </c>
    </row>
    <row r="89" spans="1:17" s="94" customFormat="1" ht="21.75" thickTop="1" thickBot="1" x14ac:dyDescent="0.35">
      <c r="A89" s="110" t="s">
        <v>180</v>
      </c>
      <c r="B89" s="424"/>
      <c r="C89" s="405"/>
      <c r="D89" s="405"/>
      <c r="E89" s="405"/>
      <c r="F89" s="404"/>
      <c r="G89" s="404"/>
      <c r="H89" s="88">
        <f>'التعليم الابتدائي'!CK8</f>
        <v>1</v>
      </c>
      <c r="I89" s="88">
        <f>'التعليم الابتدائي'!CL8</f>
        <v>0</v>
      </c>
      <c r="J89" s="88">
        <f>'التعليم الابتدائي'!CV8</f>
        <v>0</v>
      </c>
      <c r="K89" s="88">
        <f>'التعليم الابتدائي'!CW8</f>
        <v>0</v>
      </c>
      <c r="L89" s="88">
        <f>'التعليم الابتدائي'!DG8</f>
        <v>2</v>
      </c>
      <c r="M89" s="88">
        <f>'التعليم الابتدائي'!DH8</f>
        <v>1</v>
      </c>
      <c r="N89" s="88">
        <f>L89+J89+H89</f>
        <v>3</v>
      </c>
      <c r="O89" s="88">
        <f>M89+K89+I89</f>
        <v>1</v>
      </c>
      <c r="P89" s="113">
        <f t="shared" si="4"/>
        <v>4</v>
      </c>
    </row>
    <row r="90" spans="1:17" s="94" customFormat="1" ht="21.75" thickTop="1" thickBot="1" x14ac:dyDescent="0.35">
      <c r="A90" s="110" t="s">
        <v>181</v>
      </c>
      <c r="B90" s="424"/>
      <c r="C90" s="405"/>
      <c r="D90" s="405"/>
      <c r="E90" s="405"/>
      <c r="F90" s="405"/>
      <c r="G90" s="405"/>
      <c r="H90" s="404"/>
      <c r="I90" s="404"/>
      <c r="J90" s="88">
        <f>'التعليم الابتدائي'!CX8</f>
        <v>3</v>
      </c>
      <c r="K90" s="88">
        <f>'التعليم الابتدائي'!CY8</f>
        <v>0</v>
      </c>
      <c r="L90" s="88">
        <f>'التعليم الابتدائي'!DI8</f>
        <v>1</v>
      </c>
      <c r="M90" s="88">
        <f>'التعليم الابتدائي'!DJ8</f>
        <v>0</v>
      </c>
      <c r="N90" s="88">
        <f>L90+J90</f>
        <v>4</v>
      </c>
      <c r="O90" s="88">
        <f>M90+K90</f>
        <v>0</v>
      </c>
      <c r="P90" s="113">
        <f t="shared" si="4"/>
        <v>4</v>
      </c>
    </row>
    <row r="91" spans="1:17" s="94" customFormat="1" ht="21.75" thickTop="1" thickBot="1" x14ac:dyDescent="0.35">
      <c r="A91" s="110" t="s">
        <v>182</v>
      </c>
      <c r="B91" s="378"/>
      <c r="C91" s="379"/>
      <c r="D91" s="379"/>
      <c r="E91" s="379"/>
      <c r="F91" s="379"/>
      <c r="G91" s="379"/>
      <c r="H91" s="379"/>
      <c r="I91" s="379"/>
      <c r="J91" s="417"/>
      <c r="K91" s="410"/>
      <c r="L91" s="88">
        <f>'التعليم الابتدائي'!DK8</f>
        <v>0</v>
      </c>
      <c r="M91" s="88">
        <f>'التعليم الابتدائي'!EK8</f>
        <v>0</v>
      </c>
      <c r="N91" s="88">
        <f>L91</f>
        <v>0</v>
      </c>
      <c r="O91" s="88">
        <f>M91</f>
        <v>0</v>
      </c>
      <c r="P91" s="113">
        <f t="shared" si="4"/>
        <v>0</v>
      </c>
    </row>
    <row r="92" spans="1:17" s="94" customFormat="1" ht="21.75" thickTop="1" thickBot="1" x14ac:dyDescent="0.35">
      <c r="A92" s="91" t="s">
        <v>172</v>
      </c>
      <c r="B92" s="92">
        <f>SUM(B81:B91)</f>
        <v>81</v>
      </c>
      <c r="C92" s="92">
        <f>SUM(C81:C91)</f>
        <v>55</v>
      </c>
      <c r="D92" s="92">
        <f>D87+D86+D85+D84+D83</f>
        <v>93</v>
      </c>
      <c r="E92" s="92">
        <f t="shared" ref="E92:P92" si="5">SUM(E81:E91)</f>
        <v>84</v>
      </c>
      <c r="F92" s="92">
        <f t="shared" si="5"/>
        <v>67</v>
      </c>
      <c r="G92" s="92">
        <f t="shared" si="5"/>
        <v>71</v>
      </c>
      <c r="H92" s="92">
        <f t="shared" si="5"/>
        <v>83</v>
      </c>
      <c r="I92" s="92">
        <f t="shared" si="5"/>
        <v>68</v>
      </c>
      <c r="J92" s="92">
        <f t="shared" si="5"/>
        <v>94</v>
      </c>
      <c r="K92" s="92">
        <f t="shared" si="5"/>
        <v>71</v>
      </c>
      <c r="L92" s="92">
        <f t="shared" si="5"/>
        <v>80</v>
      </c>
      <c r="M92" s="92">
        <f t="shared" si="5"/>
        <v>61</v>
      </c>
      <c r="N92" s="92">
        <f t="shared" si="5"/>
        <v>498</v>
      </c>
      <c r="O92" s="92">
        <f t="shared" si="5"/>
        <v>410</v>
      </c>
      <c r="P92" s="93">
        <f t="shared" si="5"/>
        <v>908</v>
      </c>
    </row>
    <row r="93" spans="1:17" ht="21" thickTop="1" x14ac:dyDescent="0.3"/>
    <row r="94" spans="1:17" s="86" customFormat="1" x14ac:dyDescent="0.3">
      <c r="A94" s="382" t="s">
        <v>225</v>
      </c>
      <c r="B94" s="382"/>
      <c r="C94" s="382"/>
      <c r="D94" s="382"/>
      <c r="E94" s="382"/>
      <c r="N94" s="382" t="s">
        <v>133</v>
      </c>
      <c r="O94" s="382"/>
      <c r="P94" s="382"/>
    </row>
    <row r="95" spans="1:17" s="86" customFormat="1" x14ac:dyDescent="0.3">
      <c r="A95" s="382" t="s">
        <v>226</v>
      </c>
      <c r="B95" s="382"/>
      <c r="C95" s="382"/>
      <c r="D95" s="382"/>
      <c r="E95" s="382"/>
      <c r="N95" s="382" t="s">
        <v>321</v>
      </c>
      <c r="O95" s="382"/>
      <c r="P95" s="382"/>
    </row>
    <row r="96" spans="1:17" s="94" customFormat="1" x14ac:dyDescent="0.3">
      <c r="A96" s="463" t="s">
        <v>231</v>
      </c>
      <c r="B96" s="463"/>
      <c r="C96" s="463"/>
      <c r="D96" s="463"/>
      <c r="E96" s="463"/>
      <c r="F96" s="463"/>
      <c r="G96" s="463"/>
      <c r="H96" s="463"/>
      <c r="I96" s="463"/>
      <c r="J96" s="463"/>
      <c r="K96" s="463"/>
      <c r="L96" s="463"/>
      <c r="M96" s="463"/>
      <c r="N96" s="463"/>
      <c r="O96" s="463"/>
      <c r="P96" s="463"/>
      <c r="Q96" s="105"/>
    </row>
    <row r="97" spans="1:17" s="86" customFormat="1" x14ac:dyDescent="0.3">
      <c r="A97" s="382" t="s">
        <v>519</v>
      </c>
      <c r="B97" s="382"/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382"/>
      <c r="O97" s="382"/>
      <c r="P97" s="382"/>
      <c r="Q97" s="382"/>
    </row>
    <row r="98" spans="1:17" s="94" customFormat="1" x14ac:dyDescent="0.3">
      <c r="A98" s="463" t="s">
        <v>152</v>
      </c>
      <c r="B98" s="463"/>
      <c r="C98" s="463"/>
      <c r="D98" s="463"/>
      <c r="E98" s="463"/>
      <c r="F98" s="463"/>
      <c r="G98" s="463"/>
      <c r="H98" s="463"/>
      <c r="I98" s="463"/>
      <c r="J98" s="463"/>
      <c r="K98" s="463"/>
      <c r="L98" s="463"/>
      <c r="M98" s="463"/>
      <c r="N98" s="463"/>
      <c r="O98" s="463"/>
      <c r="P98" s="463"/>
      <c r="Q98" s="105"/>
    </row>
    <row r="99" spans="1:17" s="94" customFormat="1" ht="21" thickBot="1" x14ac:dyDescent="0.35">
      <c r="F99" s="114"/>
      <c r="G99" s="465"/>
      <c r="H99" s="465"/>
      <c r="I99" s="465"/>
      <c r="J99" s="465"/>
      <c r="K99" s="465"/>
    </row>
    <row r="100" spans="1:17" s="86" customFormat="1" ht="21" thickTop="1" x14ac:dyDescent="0.3">
      <c r="A100" s="419"/>
      <c r="B100" s="375" t="s">
        <v>153</v>
      </c>
      <c r="C100" s="377"/>
      <c r="D100" s="375" t="s">
        <v>154</v>
      </c>
      <c r="E100" s="377"/>
      <c r="F100" s="375" t="s">
        <v>155</v>
      </c>
      <c r="G100" s="377"/>
      <c r="H100" s="375" t="s">
        <v>156</v>
      </c>
      <c r="I100" s="377"/>
      <c r="J100" s="375" t="s">
        <v>157</v>
      </c>
      <c r="K100" s="377"/>
      <c r="L100" s="375" t="s">
        <v>158</v>
      </c>
      <c r="M100" s="377"/>
      <c r="N100" s="375" t="s">
        <v>30</v>
      </c>
      <c r="O100" s="376"/>
      <c r="P100" s="421"/>
    </row>
    <row r="101" spans="1:17" s="86" customFormat="1" ht="21" thickBot="1" x14ac:dyDescent="0.35">
      <c r="A101" s="420"/>
      <c r="B101" s="378"/>
      <c r="C101" s="380"/>
      <c r="D101" s="378"/>
      <c r="E101" s="380"/>
      <c r="F101" s="378"/>
      <c r="G101" s="380"/>
      <c r="H101" s="378"/>
      <c r="I101" s="380"/>
      <c r="J101" s="378"/>
      <c r="K101" s="380"/>
      <c r="L101" s="378"/>
      <c r="M101" s="380"/>
      <c r="N101" s="378"/>
      <c r="O101" s="379"/>
      <c r="P101" s="422"/>
    </row>
    <row r="102" spans="1:17" s="90" customFormat="1" ht="21.75" thickTop="1" thickBot="1" x14ac:dyDescent="0.25">
      <c r="A102" s="110" t="s">
        <v>159</v>
      </c>
      <c r="B102" s="409">
        <f>'التعليم الابتدائي'!Y10</f>
        <v>0</v>
      </c>
      <c r="C102" s="410"/>
      <c r="D102" s="409">
        <f>'التعليم الابتدائي'!AA10</f>
        <v>27</v>
      </c>
      <c r="E102" s="410"/>
      <c r="F102" s="409">
        <f>'التعليم الابتدائي'!AC10</f>
        <v>5</v>
      </c>
      <c r="G102" s="410"/>
      <c r="H102" s="409">
        <f>'التعليم الابتدائي'!AE10</f>
        <v>2</v>
      </c>
      <c r="I102" s="410"/>
      <c r="J102" s="409">
        <f>'التعليم الابتدائي'!AG10</f>
        <v>0</v>
      </c>
      <c r="K102" s="410"/>
      <c r="L102" s="409">
        <f>'التعليم الابتدائي'!AI10</f>
        <v>0</v>
      </c>
      <c r="M102" s="410"/>
      <c r="N102" s="409">
        <f>L102+J102+H102+F102+D102+B102</f>
        <v>34</v>
      </c>
      <c r="O102" s="417"/>
      <c r="P102" s="446"/>
    </row>
    <row r="103" spans="1:17" s="90" customFormat="1" ht="21.75" thickTop="1" thickBot="1" x14ac:dyDescent="0.25">
      <c r="A103" s="110" t="s">
        <v>160</v>
      </c>
      <c r="B103" s="409">
        <f>'التعليم الابتدائي'!Z10</f>
        <v>0</v>
      </c>
      <c r="C103" s="410"/>
      <c r="D103" s="409">
        <f>'التعليم الابتدائي'!AB10</f>
        <v>28</v>
      </c>
      <c r="E103" s="410"/>
      <c r="F103" s="409">
        <f>'التعليم الابتدائي'!AD10</f>
        <v>2</v>
      </c>
      <c r="G103" s="410"/>
      <c r="H103" s="409">
        <f>'التعليم الابتدائي'!AF10</f>
        <v>1</v>
      </c>
      <c r="I103" s="410"/>
      <c r="J103" s="409">
        <f>'التعليم الابتدائي'!AH10</f>
        <v>1</v>
      </c>
      <c r="K103" s="410"/>
      <c r="L103" s="409">
        <f>'التعليم الابتدائي'!AJ10</f>
        <v>0</v>
      </c>
      <c r="M103" s="410"/>
      <c r="N103" s="409">
        <f>L103+J103+H103+F103+D103+B103</f>
        <v>32</v>
      </c>
      <c r="O103" s="417"/>
      <c r="P103" s="446"/>
    </row>
    <row r="104" spans="1:17" s="90" customFormat="1" ht="21.75" thickTop="1" thickBot="1" x14ac:dyDescent="0.25">
      <c r="A104" s="91" t="s">
        <v>161</v>
      </c>
      <c r="B104" s="407">
        <f>SUM(B102:B103)</f>
        <v>0</v>
      </c>
      <c r="C104" s="408"/>
      <c r="D104" s="407">
        <f>SUM(D102:D103)</f>
        <v>55</v>
      </c>
      <c r="E104" s="408"/>
      <c r="F104" s="407">
        <f>SUM(F102:F103)</f>
        <v>7</v>
      </c>
      <c r="G104" s="408"/>
      <c r="H104" s="407">
        <f>SUM(H102:H103)</f>
        <v>3</v>
      </c>
      <c r="I104" s="408"/>
      <c r="J104" s="407">
        <f>SUM(J102:J103)</f>
        <v>1</v>
      </c>
      <c r="K104" s="408"/>
      <c r="L104" s="407">
        <f>SUM(L102:L103)</f>
        <v>0</v>
      </c>
      <c r="M104" s="408"/>
      <c r="N104" s="407">
        <f>L104+J104+H104+F104+D104+B104</f>
        <v>66</v>
      </c>
      <c r="O104" s="444"/>
      <c r="P104" s="445"/>
    </row>
    <row r="105" spans="1:17" s="90" customFormat="1" ht="21" thickTop="1" x14ac:dyDescent="0.2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</row>
    <row r="106" spans="1:17" s="94" customFormat="1" x14ac:dyDescent="0.3">
      <c r="A106" s="463" t="s">
        <v>291</v>
      </c>
      <c r="B106" s="463"/>
      <c r="C106" s="463"/>
      <c r="D106" s="463"/>
      <c r="E106" s="463"/>
      <c r="F106" s="463"/>
      <c r="G106" s="463"/>
      <c r="H106" s="463"/>
      <c r="I106" s="463"/>
      <c r="J106" s="463"/>
      <c r="K106" s="463"/>
      <c r="L106" s="463"/>
      <c r="M106" s="463"/>
      <c r="N106" s="463"/>
      <c r="O106" s="463"/>
      <c r="P106" s="463"/>
      <c r="Q106" s="105"/>
    </row>
    <row r="107" spans="1:17" s="94" customFormat="1" x14ac:dyDescent="0.3">
      <c r="A107" s="382" t="s">
        <v>519</v>
      </c>
      <c r="B107" s="382"/>
      <c r="C107" s="382"/>
      <c r="D107" s="382"/>
      <c r="E107" s="382"/>
      <c r="F107" s="382"/>
      <c r="G107" s="382"/>
      <c r="H107" s="382"/>
      <c r="I107" s="382"/>
      <c r="J107" s="382"/>
      <c r="K107" s="382"/>
      <c r="L107" s="382"/>
      <c r="M107" s="382"/>
      <c r="N107" s="382"/>
      <c r="O107" s="382"/>
      <c r="P107" s="382"/>
      <c r="Q107" s="382"/>
    </row>
    <row r="108" spans="1:17" s="94" customFormat="1" x14ac:dyDescent="0.3">
      <c r="A108" s="464" t="s">
        <v>163</v>
      </c>
      <c r="B108" s="464"/>
      <c r="C108" s="464"/>
      <c r="D108" s="464"/>
      <c r="E108" s="464"/>
      <c r="F108" s="464"/>
      <c r="G108" s="464"/>
      <c r="H108" s="464"/>
      <c r="I108" s="464"/>
      <c r="J108" s="464"/>
      <c r="K108" s="464"/>
      <c r="L108" s="464"/>
      <c r="M108" s="464"/>
      <c r="N108" s="464"/>
      <c r="O108" s="464"/>
      <c r="P108" s="464"/>
    </row>
    <row r="109" spans="1:17" s="94" customFormat="1" ht="21" thickBot="1" x14ac:dyDescent="0.35">
      <c r="F109" s="115"/>
      <c r="G109" s="115"/>
      <c r="H109" s="115"/>
      <c r="I109" s="115"/>
      <c r="J109" s="115"/>
      <c r="K109" s="115"/>
    </row>
    <row r="110" spans="1:17" s="94" customFormat="1" ht="21.75" thickTop="1" thickBot="1" x14ac:dyDescent="0.35">
      <c r="A110" s="411"/>
      <c r="B110" s="413" t="s">
        <v>164</v>
      </c>
      <c r="C110" s="414"/>
      <c r="D110" s="413" t="s">
        <v>165</v>
      </c>
      <c r="E110" s="414"/>
      <c r="F110" s="413" t="s">
        <v>166</v>
      </c>
      <c r="G110" s="414"/>
      <c r="H110" s="413" t="s">
        <v>167</v>
      </c>
      <c r="I110" s="414"/>
      <c r="J110" s="413" t="s">
        <v>168</v>
      </c>
      <c r="K110" s="414"/>
      <c r="L110" s="413" t="s">
        <v>169</v>
      </c>
      <c r="M110" s="414"/>
      <c r="N110" s="413" t="s">
        <v>170</v>
      </c>
      <c r="O110" s="425"/>
      <c r="P110" s="426"/>
    </row>
    <row r="111" spans="1:17" s="94" customFormat="1" ht="21.75" thickTop="1" thickBot="1" x14ac:dyDescent="0.35">
      <c r="A111" s="412"/>
      <c r="B111" s="88" t="s">
        <v>146</v>
      </c>
      <c r="C111" s="88" t="s">
        <v>171</v>
      </c>
      <c r="D111" s="88" t="s">
        <v>146</v>
      </c>
      <c r="E111" s="88" t="s">
        <v>171</v>
      </c>
      <c r="F111" s="88" t="s">
        <v>146</v>
      </c>
      <c r="G111" s="88" t="s">
        <v>171</v>
      </c>
      <c r="H111" s="88" t="s">
        <v>146</v>
      </c>
      <c r="I111" s="88" t="s">
        <v>171</v>
      </c>
      <c r="J111" s="88" t="s">
        <v>146</v>
      </c>
      <c r="K111" s="88" t="s">
        <v>171</v>
      </c>
      <c r="L111" s="88" t="s">
        <v>146</v>
      </c>
      <c r="M111" s="88" t="s">
        <v>171</v>
      </c>
      <c r="N111" s="88" t="s">
        <v>146</v>
      </c>
      <c r="O111" s="88" t="s">
        <v>171</v>
      </c>
      <c r="P111" s="113" t="s">
        <v>172</v>
      </c>
    </row>
    <row r="112" spans="1:17" s="94" customFormat="1" ht="21.75" thickTop="1" thickBot="1" x14ac:dyDescent="0.35">
      <c r="A112" s="110" t="s">
        <v>173</v>
      </c>
      <c r="B112" s="88">
        <f>'التعليم الابتدائي'!AN10</f>
        <v>0</v>
      </c>
      <c r="C112" s="88">
        <f>'التعليم الابتدائي'!AO10</f>
        <v>0</v>
      </c>
      <c r="D112" s="423"/>
      <c r="E112" s="404"/>
      <c r="F112" s="404"/>
      <c r="G112" s="404"/>
      <c r="H112" s="404"/>
      <c r="I112" s="404"/>
      <c r="J112" s="404"/>
      <c r="K112" s="404"/>
      <c r="L112" s="404"/>
      <c r="M112" s="415"/>
      <c r="N112" s="88">
        <f>B112</f>
        <v>0</v>
      </c>
      <c r="O112" s="88">
        <f>C112</f>
        <v>0</v>
      </c>
      <c r="P112" s="113">
        <f t="shared" ref="P112:P122" si="6">O112+N112</f>
        <v>0</v>
      </c>
    </row>
    <row r="113" spans="1:17" s="94" customFormat="1" ht="21.75" thickTop="1" thickBot="1" x14ac:dyDescent="0.35">
      <c r="A113" s="110" t="s">
        <v>174</v>
      </c>
      <c r="B113" s="88">
        <f>'التعليم الابتدائي'!AP10</f>
        <v>27</v>
      </c>
      <c r="C113" s="88">
        <f>'التعليم الابتدائي'!AQ10</f>
        <v>28</v>
      </c>
      <c r="D113" s="378"/>
      <c r="E113" s="379"/>
      <c r="F113" s="405"/>
      <c r="G113" s="405"/>
      <c r="H113" s="405"/>
      <c r="I113" s="405"/>
      <c r="J113" s="405"/>
      <c r="K113" s="405"/>
      <c r="L113" s="405"/>
      <c r="M113" s="416"/>
      <c r="N113" s="88">
        <f>B113</f>
        <v>27</v>
      </c>
      <c r="O113" s="88">
        <f>C113</f>
        <v>28</v>
      </c>
      <c r="P113" s="113">
        <f t="shared" si="6"/>
        <v>55</v>
      </c>
    </row>
    <row r="114" spans="1:17" s="94" customFormat="1" ht="21.75" thickTop="1" thickBot="1" x14ac:dyDescent="0.35">
      <c r="A114" s="110" t="s">
        <v>175</v>
      </c>
      <c r="B114" s="88">
        <f>'التعليم الابتدائي'!AR10</f>
        <v>5</v>
      </c>
      <c r="C114" s="88">
        <f>'التعليم الابتدائي'!AS10</f>
        <v>2</v>
      </c>
      <c r="D114" s="88">
        <f>'التعليم الابتدائي'!BC10</f>
        <v>21</v>
      </c>
      <c r="E114" s="88">
        <f>'التعليم الابتدائي'!BD10</f>
        <v>14</v>
      </c>
      <c r="F114" s="379"/>
      <c r="G114" s="379"/>
      <c r="H114" s="405"/>
      <c r="I114" s="405"/>
      <c r="J114" s="405"/>
      <c r="K114" s="405"/>
      <c r="L114" s="405"/>
      <c r="M114" s="416"/>
      <c r="N114" s="88">
        <f>D114+B114</f>
        <v>26</v>
      </c>
      <c r="O114" s="88">
        <f>E114+C114</f>
        <v>16</v>
      </c>
      <c r="P114" s="113">
        <f t="shared" si="6"/>
        <v>42</v>
      </c>
    </row>
    <row r="115" spans="1:17" s="94" customFormat="1" ht="21.75" thickTop="1" thickBot="1" x14ac:dyDescent="0.35">
      <c r="A115" s="110" t="s">
        <v>176</v>
      </c>
      <c r="B115" s="88">
        <f>'التعليم الابتدائي'!AT10</f>
        <v>2</v>
      </c>
      <c r="C115" s="88">
        <f>'التعليم الابتدائي'!AU10</f>
        <v>1</v>
      </c>
      <c r="D115" s="88">
        <f>'التعليم الابتدائي'!BE10</f>
        <v>6</v>
      </c>
      <c r="E115" s="88">
        <f>'التعليم الابتدائي'!BF10</f>
        <v>10</v>
      </c>
      <c r="F115" s="88">
        <f>'التعليم الابتدائي'!BP10</f>
        <v>15</v>
      </c>
      <c r="G115" s="88">
        <f>'التعليم الابتدائي'!BQ10</f>
        <v>18</v>
      </c>
      <c r="H115" s="379"/>
      <c r="I115" s="379"/>
      <c r="J115" s="405"/>
      <c r="K115" s="405"/>
      <c r="L115" s="405"/>
      <c r="M115" s="416"/>
      <c r="N115" s="88">
        <f>F115+D115+B115</f>
        <v>23</v>
      </c>
      <c r="O115" s="88">
        <f>G115+E115+C115</f>
        <v>29</v>
      </c>
      <c r="P115" s="113">
        <f t="shared" si="6"/>
        <v>52</v>
      </c>
    </row>
    <row r="116" spans="1:17" s="94" customFormat="1" ht="21.75" thickTop="1" thickBot="1" x14ac:dyDescent="0.35">
      <c r="A116" s="110" t="s">
        <v>157</v>
      </c>
      <c r="B116" s="88">
        <f>'التعليم الابتدائي'!AV10</f>
        <v>0</v>
      </c>
      <c r="C116" s="88">
        <f>'التعليم الابتدائي'!AW10</f>
        <v>1</v>
      </c>
      <c r="D116" s="88">
        <f>'التعليم الابتدائي'!BG10</f>
        <v>3</v>
      </c>
      <c r="E116" s="88">
        <f>'التعليم الابتدائي'!BH10</f>
        <v>1</v>
      </c>
      <c r="F116" s="88">
        <f>'التعليم الابتدائي'!BR10</f>
        <v>9</v>
      </c>
      <c r="G116" s="88">
        <f>'التعليم الابتدائي'!BS10</f>
        <v>4</v>
      </c>
      <c r="H116" s="88">
        <f>'التعليم الابتدائي'!CC10</f>
        <v>11</v>
      </c>
      <c r="I116" s="88">
        <f>'التعليم الابتدائي'!CD10</f>
        <v>16</v>
      </c>
      <c r="J116" s="379"/>
      <c r="K116" s="379"/>
      <c r="L116" s="405"/>
      <c r="M116" s="416"/>
      <c r="N116" s="88">
        <f>B116+D116+F116+H116</f>
        <v>23</v>
      </c>
      <c r="O116" s="88">
        <f>I116+G116+E116+C116</f>
        <v>22</v>
      </c>
      <c r="P116" s="113">
        <f t="shared" si="6"/>
        <v>45</v>
      </c>
    </row>
    <row r="117" spans="1:17" s="94" customFormat="1" ht="21.75" thickTop="1" thickBot="1" x14ac:dyDescent="0.35">
      <c r="A117" s="110" t="s">
        <v>177</v>
      </c>
      <c r="B117" s="88">
        <f>'التعليم الابتدائي'!AX10</f>
        <v>0</v>
      </c>
      <c r="C117" s="88">
        <f>'التعليم الابتدائي'!AY10</f>
        <v>0</v>
      </c>
      <c r="D117" s="88">
        <f>'التعليم الابتدائي'!BI10</f>
        <v>1</v>
      </c>
      <c r="E117" s="88">
        <f>'التعليم الابتدائي'!BJ10</f>
        <v>0</v>
      </c>
      <c r="F117" s="88">
        <f>'التعليم الابتدائي'!BT10</f>
        <v>6</v>
      </c>
      <c r="G117" s="88">
        <f>'التعليم الابتدائي'!BU10</f>
        <v>1</v>
      </c>
      <c r="H117" s="88">
        <f>'التعليم الابتدائي'!CE10</f>
        <v>8</v>
      </c>
      <c r="I117" s="88">
        <f>'التعليم الابتدائي'!CF10</f>
        <v>6</v>
      </c>
      <c r="J117" s="88">
        <f>'التعليم الابتدائي'!CP10</f>
        <v>17</v>
      </c>
      <c r="K117" s="88">
        <f>'التعليم الابتدائي'!CQ10</f>
        <v>10</v>
      </c>
      <c r="L117" s="379"/>
      <c r="M117" s="380"/>
      <c r="N117" s="88">
        <f>B117+D117+F117+H117+J117</f>
        <v>32</v>
      </c>
      <c r="O117" s="88">
        <f>K117+I117+G117+E117+C117</f>
        <v>17</v>
      </c>
      <c r="P117" s="113">
        <f t="shared" si="6"/>
        <v>49</v>
      </c>
    </row>
    <row r="118" spans="1:17" s="94" customFormat="1" ht="21.75" thickTop="1" thickBot="1" x14ac:dyDescent="0.35">
      <c r="A118" s="110" t="s">
        <v>178</v>
      </c>
      <c r="B118" s="423"/>
      <c r="C118" s="404"/>
      <c r="D118" s="88">
        <f>'التعليم الابتدائي'!BK10</f>
        <v>1</v>
      </c>
      <c r="E118" s="88">
        <f>'التعليم الابتدائي'!BL10</f>
        <v>1</v>
      </c>
      <c r="F118" s="88">
        <f>'التعليم الابتدائي'!BV10</f>
        <v>1</v>
      </c>
      <c r="G118" s="88">
        <f>'التعليم الابتدائي'!BW10</f>
        <v>3</v>
      </c>
      <c r="H118" s="88">
        <f>'التعليم الابتدائي'!CG10</f>
        <v>3</v>
      </c>
      <c r="I118" s="88">
        <f>'التعليم الابتدائي'!CH10</f>
        <v>5</v>
      </c>
      <c r="J118" s="88">
        <f>'التعليم الابتدائي'!CR10</f>
        <v>10</v>
      </c>
      <c r="K118" s="88">
        <f>'التعليم الابتدائي'!CS10</f>
        <v>1</v>
      </c>
      <c r="L118" s="88">
        <f>'التعليم الابتدائي'!DC10</f>
        <v>11</v>
      </c>
      <c r="M118" s="88">
        <f>'التعليم الابتدائي'!DD10</f>
        <v>12</v>
      </c>
      <c r="N118" s="88">
        <f>D118+F118+H118+J118+L118</f>
        <v>26</v>
      </c>
      <c r="O118" s="88">
        <f>M118+K118+I118+G118+E118</f>
        <v>22</v>
      </c>
      <c r="P118" s="113">
        <f t="shared" si="6"/>
        <v>48</v>
      </c>
    </row>
    <row r="119" spans="1:17" s="94" customFormat="1" ht="21.75" thickTop="1" thickBot="1" x14ac:dyDescent="0.35">
      <c r="A119" s="110" t="s">
        <v>179</v>
      </c>
      <c r="B119" s="424"/>
      <c r="C119" s="405"/>
      <c r="D119" s="404"/>
      <c r="E119" s="404"/>
      <c r="F119" s="88">
        <f>'التعليم الابتدائي'!BX10</f>
        <v>1</v>
      </c>
      <c r="G119" s="88">
        <f>'التعليم الابتدائي'!BY10</f>
        <v>0</v>
      </c>
      <c r="H119" s="88">
        <f>'التعليم الابتدائي'!CI10</f>
        <v>2</v>
      </c>
      <c r="I119" s="88">
        <f>'التعليم الابتدائي'!CJ10</f>
        <v>1</v>
      </c>
      <c r="J119" s="88">
        <f>'التعليم الابتدائي'!CT10</f>
        <v>3</v>
      </c>
      <c r="K119" s="88">
        <f>'التعليم الابتدائي'!CU10</f>
        <v>1</v>
      </c>
      <c r="L119" s="88">
        <f>'التعليم الابتدائي'!DE10</f>
        <v>5</v>
      </c>
      <c r="M119" s="88">
        <f>'التعليم الابتدائي'!DF10</f>
        <v>5</v>
      </c>
      <c r="N119" s="88">
        <f>L119+J119+H119+F119</f>
        <v>11</v>
      </c>
      <c r="O119" s="88">
        <f>M119+K119+I119+G119</f>
        <v>7</v>
      </c>
      <c r="P119" s="113">
        <f t="shared" si="6"/>
        <v>18</v>
      </c>
    </row>
    <row r="120" spans="1:17" s="94" customFormat="1" ht="21.75" thickTop="1" thickBot="1" x14ac:dyDescent="0.35">
      <c r="A120" s="110" t="s">
        <v>180</v>
      </c>
      <c r="B120" s="424"/>
      <c r="C120" s="405"/>
      <c r="D120" s="405"/>
      <c r="E120" s="405"/>
      <c r="F120" s="404"/>
      <c r="G120" s="404"/>
      <c r="H120" s="88">
        <f>'التعليم الابتدائي'!CK10</f>
        <v>3</v>
      </c>
      <c r="I120" s="88">
        <f>'التعليم الابتدائي'!CL10</f>
        <v>1</v>
      </c>
      <c r="J120" s="88">
        <f>'التعليم الابتدائي'!CV10</f>
        <v>0</v>
      </c>
      <c r="K120" s="88">
        <f>'التعليم الابتدائي'!CW10</f>
        <v>0</v>
      </c>
      <c r="L120" s="88">
        <f>'التعليم الابتدائي'!DG10</f>
        <v>4</v>
      </c>
      <c r="M120" s="88">
        <f>'التعليم الابتدائي'!DH10</f>
        <v>0</v>
      </c>
      <c r="N120" s="88">
        <f>L120+J120+H120</f>
        <v>7</v>
      </c>
      <c r="O120" s="88">
        <f>M120+K120+I120</f>
        <v>1</v>
      </c>
      <c r="P120" s="113">
        <f t="shared" si="6"/>
        <v>8</v>
      </c>
    </row>
    <row r="121" spans="1:17" s="94" customFormat="1" ht="21.75" thickTop="1" thickBot="1" x14ac:dyDescent="0.35">
      <c r="A121" s="110" t="s">
        <v>181</v>
      </c>
      <c r="B121" s="424"/>
      <c r="C121" s="405"/>
      <c r="D121" s="405"/>
      <c r="E121" s="405"/>
      <c r="F121" s="405"/>
      <c r="G121" s="405"/>
      <c r="H121" s="404"/>
      <c r="I121" s="404"/>
      <c r="J121" s="88">
        <f>'التعليم الابتدائي'!CX10</f>
        <v>1</v>
      </c>
      <c r="K121" s="88">
        <f>'التعليم الابتدائي'!CY10</f>
        <v>0</v>
      </c>
      <c r="L121" s="88">
        <f>'التعليم الابتدائي'!DI10</f>
        <v>4</v>
      </c>
      <c r="M121" s="88">
        <f>'التعليم الابتدائي'!DJ10</f>
        <v>0</v>
      </c>
      <c r="N121" s="88">
        <f>L121+J121</f>
        <v>5</v>
      </c>
      <c r="O121" s="88">
        <f>M121+K121</f>
        <v>0</v>
      </c>
      <c r="P121" s="113">
        <f t="shared" si="6"/>
        <v>5</v>
      </c>
    </row>
    <row r="122" spans="1:17" s="94" customFormat="1" ht="21.75" thickTop="1" thickBot="1" x14ac:dyDescent="0.35">
      <c r="A122" s="110" t="s">
        <v>182</v>
      </c>
      <c r="B122" s="378"/>
      <c r="C122" s="379"/>
      <c r="D122" s="379"/>
      <c r="E122" s="379"/>
      <c r="F122" s="379"/>
      <c r="G122" s="379"/>
      <c r="H122" s="379"/>
      <c r="I122" s="379"/>
      <c r="J122" s="417"/>
      <c r="K122" s="410"/>
      <c r="L122" s="88">
        <f>'التعليم الابتدائي'!DK10</f>
        <v>0</v>
      </c>
      <c r="M122" s="88">
        <f>'التعليم الابتدائي'!DL10</f>
        <v>0</v>
      </c>
      <c r="N122" s="88">
        <f>L122</f>
        <v>0</v>
      </c>
      <c r="O122" s="88">
        <f>M122</f>
        <v>0</v>
      </c>
      <c r="P122" s="113">
        <f t="shared" si="6"/>
        <v>0</v>
      </c>
    </row>
    <row r="123" spans="1:17" s="94" customFormat="1" ht="21.75" thickTop="1" thickBot="1" x14ac:dyDescent="0.35">
      <c r="A123" s="91" t="s">
        <v>172</v>
      </c>
      <c r="B123" s="92">
        <f>SUM(B112:B122)</f>
        <v>34</v>
      </c>
      <c r="C123" s="92">
        <f>SUM(C112:C122)</f>
        <v>32</v>
      </c>
      <c r="D123" s="92">
        <f>D118+D117+D116+D115+D114</f>
        <v>32</v>
      </c>
      <c r="E123" s="92">
        <f t="shared" ref="E123:P123" si="7">SUM(E112:E122)</f>
        <v>26</v>
      </c>
      <c r="F123" s="92">
        <f t="shared" si="7"/>
        <v>32</v>
      </c>
      <c r="G123" s="92">
        <f t="shared" si="7"/>
        <v>26</v>
      </c>
      <c r="H123" s="92">
        <f t="shared" si="7"/>
        <v>27</v>
      </c>
      <c r="I123" s="92">
        <f t="shared" si="7"/>
        <v>29</v>
      </c>
      <c r="J123" s="92">
        <f t="shared" si="7"/>
        <v>31</v>
      </c>
      <c r="K123" s="92">
        <f t="shared" si="7"/>
        <v>12</v>
      </c>
      <c r="L123" s="92">
        <f t="shared" si="7"/>
        <v>24</v>
      </c>
      <c r="M123" s="92">
        <f t="shared" si="7"/>
        <v>17</v>
      </c>
      <c r="N123" s="92">
        <f t="shared" si="7"/>
        <v>180</v>
      </c>
      <c r="O123" s="92">
        <f t="shared" si="7"/>
        <v>142</v>
      </c>
      <c r="P123" s="93">
        <f t="shared" si="7"/>
        <v>322</v>
      </c>
    </row>
    <row r="124" spans="1:17" ht="21" thickTop="1" x14ac:dyDescent="0.3"/>
    <row r="125" spans="1:17" s="97" customFormat="1" x14ac:dyDescent="0.3">
      <c r="A125" s="441" t="s">
        <v>225</v>
      </c>
      <c r="B125" s="441"/>
      <c r="C125" s="441"/>
      <c r="D125" s="441"/>
      <c r="E125" s="441"/>
      <c r="N125" s="98" t="s">
        <v>239</v>
      </c>
      <c r="O125" s="98"/>
      <c r="P125" s="98"/>
    </row>
    <row r="126" spans="1:17" s="97" customFormat="1" x14ac:dyDescent="0.3">
      <c r="A126" s="441" t="s">
        <v>226</v>
      </c>
      <c r="B126" s="441"/>
      <c r="C126" s="441"/>
      <c r="D126" s="441"/>
      <c r="E126" s="441"/>
      <c r="N126" s="98" t="s">
        <v>321</v>
      </c>
      <c r="O126" s="98"/>
      <c r="P126" s="98"/>
    </row>
    <row r="127" spans="1:17" s="97" customFormat="1" x14ac:dyDescent="0.3">
      <c r="A127" s="441" t="s">
        <v>231</v>
      </c>
      <c r="B127" s="441"/>
      <c r="C127" s="441"/>
      <c r="D127" s="441"/>
      <c r="E127" s="441"/>
      <c r="F127" s="441"/>
      <c r="G127" s="441"/>
      <c r="H127" s="441"/>
      <c r="I127" s="441"/>
      <c r="J127" s="441"/>
      <c r="K127" s="441"/>
      <c r="L127" s="441"/>
      <c r="M127" s="441"/>
      <c r="N127" s="441"/>
      <c r="O127" s="441"/>
      <c r="P127" s="441"/>
      <c r="Q127" s="98"/>
    </row>
    <row r="128" spans="1:17" s="97" customFormat="1" x14ac:dyDescent="0.3">
      <c r="A128" s="382" t="s">
        <v>519</v>
      </c>
      <c r="B128" s="382"/>
      <c r="C128" s="382"/>
      <c r="D128" s="382"/>
      <c r="E128" s="382"/>
      <c r="F128" s="382"/>
      <c r="G128" s="382"/>
      <c r="H128" s="382"/>
      <c r="I128" s="382"/>
      <c r="J128" s="382"/>
      <c r="K128" s="382"/>
      <c r="L128" s="382"/>
      <c r="M128" s="382"/>
      <c r="N128" s="382"/>
      <c r="O128" s="382"/>
      <c r="P128" s="382"/>
      <c r="Q128" s="382"/>
    </row>
    <row r="129" spans="1:14194" s="97" customFormat="1" x14ac:dyDescent="0.3">
      <c r="A129" s="441" t="s">
        <v>152</v>
      </c>
      <c r="B129" s="441"/>
      <c r="C129" s="441"/>
      <c r="D129" s="441"/>
      <c r="E129" s="441"/>
      <c r="F129" s="441"/>
      <c r="G129" s="441"/>
      <c r="H129" s="441"/>
      <c r="I129" s="441"/>
      <c r="J129" s="441"/>
      <c r="K129" s="441"/>
      <c r="L129" s="441"/>
      <c r="M129" s="441"/>
      <c r="N129" s="441"/>
      <c r="O129" s="441"/>
      <c r="P129" s="441"/>
      <c r="Q129" s="98"/>
    </row>
    <row r="130" spans="1:14194" s="97" customFormat="1" ht="21" thickBot="1" x14ac:dyDescent="0.35">
      <c r="F130" s="116"/>
      <c r="G130" s="456"/>
      <c r="H130" s="456"/>
      <c r="I130" s="456"/>
      <c r="J130" s="456"/>
      <c r="K130" s="456"/>
    </row>
    <row r="131" spans="1:14194" s="97" customFormat="1" ht="21" thickTop="1" x14ac:dyDescent="0.3">
      <c r="A131" s="457"/>
      <c r="B131" s="451" t="s">
        <v>153</v>
      </c>
      <c r="C131" s="459"/>
      <c r="D131" s="451" t="s">
        <v>154</v>
      </c>
      <c r="E131" s="459"/>
      <c r="F131" s="451" t="s">
        <v>155</v>
      </c>
      <c r="G131" s="459"/>
      <c r="H131" s="451" t="s">
        <v>156</v>
      </c>
      <c r="I131" s="459"/>
      <c r="J131" s="451" t="s">
        <v>157</v>
      </c>
      <c r="K131" s="459"/>
      <c r="L131" s="451" t="s">
        <v>158</v>
      </c>
      <c r="M131" s="459"/>
      <c r="N131" s="451" t="s">
        <v>30</v>
      </c>
      <c r="O131" s="452"/>
      <c r="P131" s="453"/>
    </row>
    <row r="132" spans="1:14194" s="97" customFormat="1" ht="21" thickBot="1" x14ac:dyDescent="0.35">
      <c r="A132" s="458"/>
      <c r="B132" s="438"/>
      <c r="C132" s="449"/>
      <c r="D132" s="438"/>
      <c r="E132" s="449"/>
      <c r="F132" s="438"/>
      <c r="G132" s="449"/>
      <c r="H132" s="438"/>
      <c r="I132" s="449"/>
      <c r="J132" s="438"/>
      <c r="K132" s="449"/>
      <c r="L132" s="438"/>
      <c r="M132" s="449"/>
      <c r="N132" s="438"/>
      <c r="O132" s="439"/>
      <c r="P132" s="454"/>
    </row>
    <row r="133" spans="1:14194" s="101" customFormat="1" ht="21.75" thickTop="1" thickBot="1" x14ac:dyDescent="0.25">
      <c r="A133" s="117" t="s">
        <v>318</v>
      </c>
      <c r="B133" s="460">
        <f>'التعليم الابتدائي'!Y23</f>
        <v>0</v>
      </c>
      <c r="C133" s="435"/>
      <c r="D133" s="460">
        <f>'التعليم الابتدائي'!AA23</f>
        <v>0</v>
      </c>
      <c r="E133" s="435"/>
      <c r="F133" s="460">
        <f>'التعليم الابتدائي'!AC23</f>
        <v>0</v>
      </c>
      <c r="G133" s="435"/>
      <c r="H133" s="460">
        <f>'التعليم الابتدائي'!AE23</f>
        <v>0</v>
      </c>
      <c r="I133" s="435"/>
      <c r="J133" s="460">
        <f>'التعليم الابتدائي'!AG23</f>
        <v>0</v>
      </c>
      <c r="K133" s="435"/>
      <c r="L133" s="460">
        <f>'التعليم الابتدائي'!AI23</f>
        <v>0</v>
      </c>
      <c r="M133" s="435"/>
      <c r="N133" s="460">
        <f>L133+J133+H133+F133+D133+B133</f>
        <v>0</v>
      </c>
      <c r="O133" s="434"/>
      <c r="P133" s="461"/>
    </row>
    <row r="134" spans="1:14194" s="101" customFormat="1" ht="21.75" thickTop="1" thickBot="1" x14ac:dyDescent="0.25">
      <c r="A134" s="117" t="s">
        <v>319</v>
      </c>
      <c r="B134" s="460">
        <f>'التعليم الابتدائي'!Z23</f>
        <v>6</v>
      </c>
      <c r="C134" s="435"/>
      <c r="D134" s="460">
        <f>'التعليم الابتدائي'!AB23</f>
        <v>71</v>
      </c>
      <c r="E134" s="435"/>
      <c r="F134" s="460">
        <f>'التعليم الابتدائي'!AD23</f>
        <v>5</v>
      </c>
      <c r="G134" s="435"/>
      <c r="H134" s="460">
        <f>'التعليم الابتدائي'!AF23</f>
        <v>0</v>
      </c>
      <c r="I134" s="435"/>
      <c r="J134" s="460">
        <f>'التعليم الابتدائي'!AH23</f>
        <v>0</v>
      </c>
      <c r="K134" s="435"/>
      <c r="L134" s="460">
        <f>'التعليم الابتدائي'!AJ23</f>
        <v>0</v>
      </c>
      <c r="M134" s="435"/>
      <c r="N134" s="460">
        <f>L134+J134+H134+F134+D134+B134</f>
        <v>82</v>
      </c>
      <c r="O134" s="434"/>
      <c r="P134" s="461"/>
    </row>
    <row r="135" spans="1:14194" s="101" customFormat="1" ht="21.75" thickTop="1" thickBot="1" x14ac:dyDescent="0.25">
      <c r="A135" s="102" t="s">
        <v>320</v>
      </c>
      <c r="B135" s="431">
        <f>SUM(B133:B134)</f>
        <v>6</v>
      </c>
      <c r="C135" s="455"/>
      <c r="D135" s="431">
        <f>SUM(D133:D134)</f>
        <v>71</v>
      </c>
      <c r="E135" s="455"/>
      <c r="F135" s="431">
        <f>SUM(F133:F134)</f>
        <v>5</v>
      </c>
      <c r="G135" s="455"/>
      <c r="H135" s="431">
        <f>SUM(H133:H134)</f>
        <v>0</v>
      </c>
      <c r="I135" s="455"/>
      <c r="J135" s="431">
        <f>SUM(J133:J134)</f>
        <v>0</v>
      </c>
      <c r="K135" s="455"/>
      <c r="L135" s="431">
        <f>SUM(L133:L134)</f>
        <v>0</v>
      </c>
      <c r="M135" s="455"/>
      <c r="N135" s="431">
        <f>L135+J135+H135+F135+D135+B135</f>
        <v>82</v>
      </c>
      <c r="O135" s="432"/>
      <c r="P135" s="433"/>
    </row>
    <row r="136" spans="1:14194" s="101" customFormat="1" ht="21" thickTop="1" x14ac:dyDescent="0.2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</row>
    <row r="137" spans="1:14194" s="97" customFormat="1" x14ac:dyDescent="0.3">
      <c r="A137" s="441" t="s">
        <v>291</v>
      </c>
      <c r="B137" s="441"/>
      <c r="C137" s="441"/>
      <c r="D137" s="441"/>
      <c r="E137" s="441"/>
      <c r="F137" s="441"/>
      <c r="G137" s="441"/>
      <c r="H137" s="441"/>
      <c r="I137" s="441"/>
      <c r="J137" s="441"/>
      <c r="K137" s="441"/>
      <c r="L137" s="441"/>
      <c r="M137" s="441"/>
      <c r="N137" s="441"/>
      <c r="O137" s="441"/>
      <c r="P137" s="441"/>
      <c r="Q137" s="121"/>
      <c r="R137" s="441"/>
      <c r="S137" s="441"/>
      <c r="T137" s="441"/>
      <c r="U137" s="441"/>
      <c r="V137" s="441"/>
      <c r="W137" s="441"/>
      <c r="X137" s="441"/>
      <c r="Y137" s="441"/>
      <c r="Z137" s="441"/>
      <c r="AA137" s="441"/>
      <c r="AB137" s="441" t="s">
        <v>231</v>
      </c>
      <c r="AC137" s="441"/>
      <c r="AD137" s="441"/>
      <c r="AE137" s="441"/>
      <c r="AF137" s="441"/>
      <c r="AG137" s="441"/>
      <c r="AH137" s="441"/>
      <c r="AI137" s="441"/>
      <c r="AJ137" s="441"/>
      <c r="AK137" s="441"/>
      <c r="AL137" s="441"/>
      <c r="AM137" s="441"/>
      <c r="AN137" s="441"/>
      <c r="AO137" s="441"/>
      <c r="AP137" s="441"/>
      <c r="AQ137" s="441"/>
      <c r="AR137" s="441" t="s">
        <v>231</v>
      </c>
      <c r="AS137" s="441"/>
      <c r="AT137" s="441"/>
      <c r="AU137" s="441"/>
      <c r="AV137" s="441"/>
      <c r="AW137" s="441"/>
      <c r="AX137" s="441"/>
      <c r="AY137" s="441"/>
      <c r="AZ137" s="441"/>
      <c r="BA137" s="441"/>
      <c r="BB137" s="441"/>
      <c r="BC137" s="441"/>
      <c r="BD137" s="441"/>
      <c r="BE137" s="441"/>
      <c r="BF137" s="441"/>
      <c r="BG137" s="441"/>
      <c r="BH137" s="441" t="s">
        <v>231</v>
      </c>
      <c r="BI137" s="441"/>
      <c r="BJ137" s="441"/>
      <c r="BK137" s="441"/>
      <c r="BL137" s="441"/>
      <c r="BM137" s="441"/>
      <c r="BN137" s="441"/>
      <c r="BO137" s="441"/>
      <c r="BP137" s="441"/>
      <c r="BQ137" s="441"/>
      <c r="BR137" s="441"/>
      <c r="BS137" s="441"/>
      <c r="BT137" s="441"/>
      <c r="BU137" s="441"/>
      <c r="BV137" s="441"/>
      <c r="BW137" s="441"/>
      <c r="BX137" s="441" t="s">
        <v>231</v>
      </c>
      <c r="BY137" s="441"/>
      <c r="BZ137" s="441"/>
      <c r="CA137" s="441"/>
      <c r="CB137" s="441"/>
      <c r="CC137" s="441"/>
      <c r="CD137" s="441"/>
      <c r="CE137" s="441"/>
      <c r="CF137" s="441"/>
      <c r="CG137" s="441"/>
      <c r="CH137" s="441"/>
      <c r="CI137" s="441"/>
      <c r="CJ137" s="441"/>
      <c r="CK137" s="441"/>
      <c r="CL137" s="441"/>
      <c r="CM137" s="441"/>
      <c r="CN137" s="441" t="s">
        <v>231</v>
      </c>
      <c r="CO137" s="441"/>
      <c r="CP137" s="441"/>
      <c r="CQ137" s="441"/>
      <c r="CR137" s="441"/>
      <c r="CS137" s="441"/>
      <c r="CT137" s="441"/>
      <c r="CU137" s="441"/>
      <c r="CV137" s="441"/>
      <c r="CW137" s="441"/>
      <c r="CX137" s="441"/>
      <c r="CY137" s="441"/>
      <c r="CZ137" s="441"/>
      <c r="DA137" s="441"/>
      <c r="DB137" s="441"/>
      <c r="DC137" s="441"/>
      <c r="DD137" s="441" t="s">
        <v>231</v>
      </c>
      <c r="DE137" s="441"/>
      <c r="DF137" s="441"/>
      <c r="DG137" s="441"/>
      <c r="DH137" s="441"/>
      <c r="DI137" s="441"/>
      <c r="DJ137" s="441"/>
      <c r="DK137" s="441"/>
      <c r="DL137" s="441"/>
      <c r="DM137" s="441"/>
      <c r="DN137" s="441"/>
      <c r="DO137" s="441"/>
      <c r="DP137" s="441"/>
      <c r="DQ137" s="441"/>
      <c r="DR137" s="441"/>
      <c r="DS137" s="441"/>
      <c r="DT137" s="441" t="s">
        <v>231</v>
      </c>
      <c r="DU137" s="441"/>
      <c r="DV137" s="441"/>
      <c r="DW137" s="441"/>
      <c r="DX137" s="441"/>
      <c r="DY137" s="441"/>
      <c r="DZ137" s="441"/>
      <c r="EA137" s="441"/>
      <c r="EB137" s="441"/>
      <c r="EC137" s="441"/>
      <c r="ED137" s="441"/>
      <c r="EE137" s="441"/>
      <c r="EF137" s="441"/>
      <c r="EG137" s="441"/>
      <c r="EH137" s="441"/>
      <c r="EI137" s="441"/>
      <c r="EJ137" s="441" t="s">
        <v>231</v>
      </c>
      <c r="EK137" s="441"/>
      <c r="EL137" s="441"/>
      <c r="EM137" s="441"/>
      <c r="EN137" s="441"/>
      <c r="EO137" s="441"/>
      <c r="EP137" s="441"/>
      <c r="EQ137" s="441"/>
      <c r="ER137" s="441"/>
      <c r="ES137" s="441"/>
      <c r="ET137" s="441"/>
      <c r="EU137" s="441"/>
      <c r="EV137" s="441"/>
      <c r="EW137" s="441"/>
      <c r="EX137" s="441"/>
      <c r="EY137" s="441"/>
      <c r="EZ137" s="441" t="s">
        <v>231</v>
      </c>
      <c r="FA137" s="441"/>
      <c r="FB137" s="441"/>
      <c r="FC137" s="441"/>
      <c r="FD137" s="441"/>
      <c r="FE137" s="441"/>
      <c r="FF137" s="441"/>
      <c r="FG137" s="441"/>
      <c r="FH137" s="441"/>
      <c r="FI137" s="441"/>
      <c r="FJ137" s="441"/>
      <c r="FK137" s="441"/>
      <c r="FL137" s="441"/>
      <c r="FM137" s="441"/>
      <c r="FN137" s="441"/>
      <c r="FO137" s="441"/>
      <c r="FP137" s="441" t="s">
        <v>231</v>
      </c>
      <c r="FQ137" s="441"/>
      <c r="FR137" s="441"/>
      <c r="FS137" s="441"/>
      <c r="FT137" s="441"/>
      <c r="FU137" s="441"/>
      <c r="FV137" s="441"/>
      <c r="FW137" s="441"/>
      <c r="FX137" s="441"/>
      <c r="FY137" s="441"/>
      <c r="FZ137" s="441"/>
      <c r="GA137" s="441"/>
      <c r="GB137" s="441"/>
      <c r="GC137" s="441"/>
      <c r="GD137" s="441"/>
      <c r="GE137" s="441"/>
      <c r="GF137" s="441" t="s">
        <v>231</v>
      </c>
      <c r="GG137" s="441"/>
      <c r="GH137" s="441"/>
      <c r="GI137" s="441"/>
      <c r="GJ137" s="441"/>
      <c r="GK137" s="441"/>
      <c r="GL137" s="441"/>
      <c r="GM137" s="441"/>
      <c r="GN137" s="441"/>
      <c r="GO137" s="441"/>
      <c r="GP137" s="441"/>
      <c r="GQ137" s="441"/>
      <c r="GR137" s="441"/>
      <c r="GS137" s="441"/>
      <c r="GT137" s="441"/>
      <c r="GU137" s="441"/>
      <c r="GV137" s="441" t="s">
        <v>231</v>
      </c>
      <c r="GW137" s="441"/>
      <c r="GX137" s="441"/>
      <c r="GY137" s="441"/>
      <c r="GZ137" s="441"/>
      <c r="HA137" s="441"/>
      <c r="HB137" s="441"/>
      <c r="HC137" s="441"/>
      <c r="HD137" s="441"/>
      <c r="HE137" s="441"/>
      <c r="HF137" s="441"/>
      <c r="HG137" s="441"/>
      <c r="HH137" s="441"/>
      <c r="HI137" s="441"/>
      <c r="HJ137" s="441"/>
      <c r="HK137" s="441"/>
      <c r="HL137" s="441" t="s">
        <v>231</v>
      </c>
      <c r="HM137" s="441"/>
      <c r="HN137" s="441"/>
      <c r="HO137" s="441"/>
      <c r="HP137" s="441"/>
      <c r="HQ137" s="441"/>
      <c r="HR137" s="441"/>
      <c r="HS137" s="441"/>
      <c r="HT137" s="441"/>
      <c r="HU137" s="441"/>
      <c r="HV137" s="441"/>
      <c r="HW137" s="441"/>
      <c r="HX137" s="441"/>
      <c r="HY137" s="441"/>
      <c r="HZ137" s="441"/>
      <c r="IA137" s="441"/>
      <c r="IB137" s="441" t="s">
        <v>231</v>
      </c>
      <c r="IC137" s="441"/>
      <c r="ID137" s="441"/>
      <c r="IE137" s="441"/>
      <c r="IF137" s="441"/>
      <c r="IG137" s="441"/>
      <c r="IH137" s="441"/>
      <c r="II137" s="441"/>
      <c r="IJ137" s="441"/>
      <c r="IK137" s="441"/>
      <c r="IL137" s="441"/>
      <c r="IM137" s="441"/>
      <c r="IN137" s="441"/>
      <c r="IO137" s="441"/>
      <c r="IP137" s="441"/>
      <c r="IQ137" s="441"/>
      <c r="IR137" s="441"/>
      <c r="IS137" s="441"/>
      <c r="IT137" s="441"/>
      <c r="IU137" s="441"/>
      <c r="IV137" s="441"/>
      <c r="IW137" s="441"/>
      <c r="IX137" s="441"/>
      <c r="IY137" s="441"/>
      <c r="IZ137" s="441"/>
      <c r="JA137" s="441"/>
      <c r="JB137" s="441"/>
      <c r="JC137" s="441"/>
      <c r="JD137" s="441"/>
      <c r="JE137" s="441"/>
      <c r="JF137" s="441"/>
      <c r="JG137" s="441"/>
      <c r="JH137" s="441"/>
      <c r="JI137" s="441"/>
      <c r="JJ137" s="441"/>
      <c r="JK137" s="441"/>
      <c r="JL137" s="441"/>
      <c r="JM137" s="441"/>
      <c r="JN137" s="441"/>
      <c r="JO137" s="441"/>
      <c r="JP137" s="441"/>
      <c r="JQ137" s="441"/>
      <c r="JR137" s="441"/>
      <c r="JS137" s="441"/>
      <c r="JT137" s="441"/>
      <c r="JU137" s="441"/>
      <c r="JV137" s="441"/>
      <c r="JW137" s="441"/>
      <c r="JX137" s="441"/>
      <c r="JY137" s="441"/>
      <c r="JZ137" s="441"/>
      <c r="KA137" s="441"/>
      <c r="KB137" s="441"/>
      <c r="KC137" s="441"/>
      <c r="KD137" s="441"/>
      <c r="KE137" s="441"/>
      <c r="KF137" s="441"/>
      <c r="KG137" s="441"/>
      <c r="KH137" s="441"/>
      <c r="KI137" s="441"/>
      <c r="KJ137" s="441"/>
      <c r="KK137" s="441"/>
      <c r="KL137" s="441"/>
      <c r="KM137" s="441"/>
      <c r="KN137" s="441"/>
      <c r="KO137" s="441"/>
      <c r="KP137" s="441"/>
      <c r="KQ137" s="441"/>
      <c r="KR137" s="441"/>
      <c r="KS137" s="441"/>
      <c r="KT137" s="441"/>
      <c r="KU137" s="441"/>
      <c r="KV137" s="441"/>
      <c r="KW137" s="441"/>
      <c r="KX137" s="441"/>
      <c r="KY137" s="441"/>
      <c r="KZ137" s="441"/>
      <c r="LA137" s="441"/>
      <c r="LB137" s="441"/>
      <c r="LC137" s="441"/>
      <c r="LD137" s="441"/>
      <c r="LE137" s="441"/>
      <c r="LF137" s="441"/>
      <c r="LG137" s="441"/>
      <c r="LH137" s="441"/>
      <c r="LI137" s="441"/>
      <c r="LJ137" s="441"/>
      <c r="LK137" s="441"/>
      <c r="LL137" s="441"/>
      <c r="LM137" s="441"/>
      <c r="LN137" s="441"/>
      <c r="LO137" s="441"/>
      <c r="LP137" s="441"/>
      <c r="LQ137" s="441"/>
      <c r="LR137" s="441"/>
      <c r="LS137" s="441"/>
      <c r="LT137" s="441"/>
      <c r="LU137" s="441"/>
      <c r="LV137" s="441"/>
      <c r="LW137" s="441"/>
      <c r="LX137" s="441"/>
      <c r="LY137" s="441"/>
      <c r="LZ137" s="441"/>
      <c r="MA137" s="441"/>
      <c r="MB137" s="441"/>
      <c r="MC137" s="441"/>
      <c r="MD137" s="441"/>
      <c r="ME137" s="441"/>
      <c r="MF137" s="441"/>
      <c r="MG137" s="441"/>
      <c r="MH137" s="441"/>
      <c r="MI137" s="441"/>
      <c r="MJ137" s="441"/>
      <c r="MK137" s="441"/>
      <c r="ML137" s="441"/>
      <c r="MM137" s="441"/>
      <c r="MN137" s="441"/>
      <c r="MO137" s="441"/>
      <c r="MP137" s="441"/>
      <c r="MQ137" s="441"/>
      <c r="MR137" s="441"/>
      <c r="MS137" s="441"/>
      <c r="MT137" s="441"/>
      <c r="MU137" s="441"/>
      <c r="MV137" s="441"/>
      <c r="MW137" s="441"/>
      <c r="MX137" s="441"/>
      <c r="MY137" s="441"/>
      <c r="MZ137" s="441"/>
      <c r="NA137" s="441"/>
      <c r="NB137" s="441"/>
      <c r="NC137" s="441"/>
      <c r="ND137" s="441"/>
      <c r="NE137" s="441"/>
      <c r="NF137" s="441"/>
      <c r="NG137" s="441"/>
      <c r="NH137" s="441"/>
      <c r="NI137" s="441"/>
      <c r="NJ137" s="441"/>
      <c r="NK137" s="441"/>
      <c r="NL137" s="441"/>
      <c r="NM137" s="441"/>
      <c r="NN137" s="441"/>
      <c r="NO137" s="441"/>
      <c r="NP137" s="441"/>
      <c r="NQ137" s="441"/>
      <c r="NR137" s="441"/>
      <c r="NS137" s="441"/>
      <c r="NT137" s="441"/>
      <c r="NU137" s="441"/>
      <c r="NV137" s="441"/>
      <c r="NW137" s="441"/>
      <c r="NX137" s="441"/>
      <c r="NY137" s="441"/>
      <c r="NZ137" s="441"/>
      <c r="OA137" s="441"/>
      <c r="OB137" s="441"/>
      <c r="OC137" s="441"/>
      <c r="OD137" s="441"/>
      <c r="OE137" s="441"/>
      <c r="OF137" s="441"/>
      <c r="OG137" s="441"/>
      <c r="OH137" s="441"/>
      <c r="OI137" s="441"/>
      <c r="OJ137" s="441"/>
      <c r="OK137" s="441"/>
      <c r="OL137" s="441"/>
      <c r="OM137" s="441"/>
      <c r="ON137" s="441"/>
      <c r="OO137" s="441"/>
      <c r="OP137" s="441"/>
      <c r="OQ137" s="441"/>
      <c r="OR137" s="441"/>
      <c r="OS137" s="441"/>
      <c r="OT137" s="441"/>
      <c r="OU137" s="441"/>
      <c r="OV137" s="441"/>
      <c r="OW137" s="441"/>
      <c r="OX137" s="441"/>
      <c r="OY137" s="441"/>
      <c r="OZ137" s="441"/>
      <c r="PA137" s="441"/>
      <c r="PB137" s="441"/>
      <c r="PC137" s="441"/>
      <c r="PD137" s="441"/>
      <c r="PE137" s="441"/>
      <c r="PF137" s="441"/>
      <c r="PG137" s="441"/>
      <c r="PH137" s="441"/>
      <c r="PI137" s="441"/>
      <c r="PJ137" s="441"/>
      <c r="PK137" s="441"/>
      <c r="PL137" s="441"/>
      <c r="PM137" s="441"/>
      <c r="PN137" s="441"/>
      <c r="PO137" s="441"/>
      <c r="PP137" s="441"/>
      <c r="PQ137" s="441"/>
      <c r="PR137" s="441"/>
      <c r="PS137" s="441"/>
      <c r="PT137" s="441"/>
      <c r="PU137" s="441"/>
      <c r="PV137" s="441"/>
      <c r="PW137" s="441"/>
      <c r="PX137" s="441"/>
      <c r="PY137" s="441"/>
      <c r="PZ137" s="441"/>
      <c r="QA137" s="441"/>
      <c r="QB137" s="441"/>
      <c r="QC137" s="441"/>
      <c r="QD137" s="441"/>
      <c r="QE137" s="441"/>
      <c r="QF137" s="441"/>
      <c r="QG137" s="441"/>
      <c r="QH137" s="441"/>
      <c r="QI137" s="441"/>
      <c r="QJ137" s="441"/>
      <c r="QK137" s="441"/>
      <c r="QL137" s="441"/>
      <c r="QM137" s="441"/>
      <c r="QN137" s="441"/>
      <c r="QO137" s="441"/>
      <c r="QP137" s="441"/>
      <c r="QQ137" s="441"/>
      <c r="QR137" s="441"/>
      <c r="QS137" s="441"/>
      <c r="QT137" s="441"/>
      <c r="QU137" s="441"/>
      <c r="QV137" s="441"/>
      <c r="QW137" s="441"/>
      <c r="QX137" s="441"/>
      <c r="QY137" s="441"/>
      <c r="QZ137" s="441"/>
      <c r="RA137" s="441"/>
      <c r="RB137" s="441"/>
      <c r="RC137" s="441"/>
      <c r="RD137" s="441"/>
      <c r="RE137" s="441"/>
      <c r="RF137" s="441"/>
      <c r="RG137" s="441"/>
      <c r="RH137" s="441"/>
      <c r="RI137" s="441"/>
      <c r="RJ137" s="441"/>
      <c r="RK137" s="441"/>
      <c r="RL137" s="441"/>
      <c r="RM137" s="441"/>
      <c r="RN137" s="441"/>
      <c r="RO137" s="441"/>
      <c r="RP137" s="441"/>
      <c r="RQ137" s="441"/>
      <c r="RR137" s="441"/>
      <c r="RS137" s="441"/>
      <c r="RT137" s="441"/>
      <c r="RU137" s="441"/>
      <c r="RV137" s="441"/>
      <c r="RW137" s="441"/>
      <c r="RX137" s="441"/>
      <c r="RY137" s="441"/>
      <c r="RZ137" s="441"/>
      <c r="SA137" s="441"/>
      <c r="SB137" s="441"/>
      <c r="SC137" s="441"/>
      <c r="SD137" s="441"/>
      <c r="SE137" s="441"/>
      <c r="SF137" s="441"/>
      <c r="SG137" s="441"/>
      <c r="SH137" s="441"/>
      <c r="SI137" s="441"/>
      <c r="SJ137" s="441"/>
      <c r="SK137" s="441"/>
      <c r="SL137" s="441"/>
      <c r="SM137" s="441"/>
      <c r="SN137" s="441"/>
      <c r="SO137" s="441"/>
      <c r="SP137" s="441"/>
      <c r="SQ137" s="441"/>
      <c r="SR137" s="441"/>
      <c r="SS137" s="441"/>
      <c r="ST137" s="441"/>
      <c r="SU137" s="441"/>
      <c r="SV137" s="441"/>
      <c r="SW137" s="441"/>
      <c r="SX137" s="441"/>
      <c r="SY137" s="441"/>
      <c r="SZ137" s="441"/>
      <c r="TA137" s="441"/>
      <c r="TB137" s="441"/>
      <c r="TC137" s="441"/>
      <c r="TD137" s="441"/>
      <c r="TE137" s="441"/>
      <c r="TF137" s="441"/>
      <c r="TG137" s="441"/>
      <c r="TH137" s="441"/>
      <c r="TI137" s="441"/>
      <c r="TJ137" s="441"/>
      <c r="TK137" s="441"/>
      <c r="TL137" s="441"/>
      <c r="TM137" s="441"/>
      <c r="TN137" s="441"/>
      <c r="TO137" s="441"/>
      <c r="TP137" s="441"/>
      <c r="TQ137" s="441"/>
      <c r="TR137" s="441"/>
      <c r="TS137" s="441"/>
      <c r="TT137" s="441"/>
      <c r="TU137" s="441"/>
      <c r="TV137" s="441"/>
      <c r="TW137" s="441"/>
      <c r="TX137" s="441"/>
      <c r="TY137" s="441"/>
      <c r="TZ137" s="441"/>
      <c r="UA137" s="441"/>
      <c r="UB137" s="441"/>
      <c r="UC137" s="441"/>
      <c r="UD137" s="441"/>
      <c r="UE137" s="441"/>
      <c r="UF137" s="441"/>
      <c r="UG137" s="441"/>
      <c r="UH137" s="441"/>
      <c r="UI137" s="441"/>
      <c r="UJ137" s="441"/>
      <c r="UK137" s="441"/>
      <c r="UL137" s="441"/>
      <c r="UM137" s="441"/>
      <c r="UN137" s="441"/>
      <c r="UO137" s="441"/>
      <c r="UP137" s="441"/>
      <c r="UQ137" s="441"/>
      <c r="UR137" s="441"/>
      <c r="US137" s="441"/>
      <c r="UT137" s="441"/>
      <c r="UU137" s="441"/>
      <c r="UV137" s="441"/>
      <c r="UW137" s="441"/>
      <c r="UX137" s="441"/>
      <c r="UY137" s="441"/>
      <c r="UZ137" s="441"/>
      <c r="VA137" s="441"/>
      <c r="VB137" s="441"/>
      <c r="VC137" s="441"/>
      <c r="VD137" s="441"/>
      <c r="VE137" s="441"/>
      <c r="VF137" s="441"/>
      <c r="VG137" s="441"/>
      <c r="VH137" s="441"/>
      <c r="VI137" s="441"/>
      <c r="VJ137" s="441"/>
      <c r="VK137" s="441"/>
      <c r="VL137" s="441"/>
      <c r="VM137" s="441"/>
      <c r="VN137" s="441"/>
      <c r="VO137" s="441"/>
      <c r="VP137" s="441"/>
      <c r="VQ137" s="441"/>
      <c r="VR137" s="441"/>
      <c r="VS137" s="441"/>
      <c r="VT137" s="441"/>
      <c r="VU137" s="441"/>
      <c r="VV137" s="441"/>
      <c r="VW137" s="441"/>
      <c r="VX137" s="441"/>
      <c r="VY137" s="441"/>
      <c r="VZ137" s="441"/>
      <c r="WA137" s="441"/>
      <c r="WB137" s="441"/>
      <c r="WC137" s="441"/>
      <c r="WD137" s="441"/>
      <c r="WE137" s="441"/>
      <c r="WF137" s="441"/>
      <c r="WG137" s="441"/>
      <c r="WH137" s="441"/>
      <c r="WI137" s="441"/>
      <c r="WJ137" s="441"/>
      <c r="WK137" s="441"/>
      <c r="WL137" s="441"/>
      <c r="WM137" s="441"/>
      <c r="WN137" s="441"/>
      <c r="WO137" s="441"/>
      <c r="WP137" s="441"/>
      <c r="WQ137" s="441"/>
      <c r="WR137" s="441"/>
      <c r="WS137" s="441"/>
      <c r="WT137" s="441"/>
      <c r="WU137" s="441"/>
      <c r="WV137" s="441"/>
      <c r="WW137" s="441"/>
      <c r="WX137" s="441"/>
      <c r="WY137" s="441"/>
      <c r="WZ137" s="441"/>
      <c r="XA137" s="441"/>
      <c r="XB137" s="441"/>
      <c r="XC137" s="441"/>
      <c r="XD137" s="441"/>
      <c r="XE137" s="441"/>
      <c r="XF137" s="441"/>
      <c r="XG137" s="441"/>
      <c r="XH137" s="441"/>
      <c r="XI137" s="441"/>
      <c r="XJ137" s="441"/>
      <c r="XK137" s="441"/>
      <c r="XL137" s="441"/>
      <c r="XM137" s="441"/>
      <c r="XN137" s="441"/>
      <c r="XO137" s="441"/>
      <c r="XP137" s="441"/>
      <c r="XQ137" s="441"/>
      <c r="XR137" s="441"/>
      <c r="XS137" s="441"/>
      <c r="XT137" s="441"/>
      <c r="XU137" s="441"/>
      <c r="XV137" s="441"/>
      <c r="XW137" s="441"/>
      <c r="XX137" s="441"/>
      <c r="XY137" s="441"/>
      <c r="XZ137" s="441"/>
      <c r="YA137" s="441"/>
      <c r="YB137" s="441"/>
      <c r="YC137" s="441"/>
      <c r="YD137" s="441"/>
      <c r="YE137" s="441"/>
      <c r="YF137" s="441"/>
      <c r="YG137" s="441"/>
      <c r="YH137" s="441"/>
      <c r="YI137" s="441"/>
      <c r="YJ137" s="441"/>
      <c r="YK137" s="441"/>
      <c r="YL137" s="441"/>
      <c r="YM137" s="441"/>
      <c r="YN137" s="441"/>
      <c r="YO137" s="441"/>
      <c r="YP137" s="441"/>
      <c r="YQ137" s="441"/>
      <c r="YR137" s="441"/>
      <c r="YS137" s="441"/>
      <c r="YT137" s="441"/>
      <c r="YU137" s="441"/>
      <c r="YV137" s="441"/>
      <c r="YW137" s="441"/>
      <c r="YX137" s="441"/>
      <c r="YY137" s="441"/>
      <c r="YZ137" s="441"/>
      <c r="ZA137" s="441"/>
      <c r="ZB137" s="441"/>
      <c r="ZC137" s="441"/>
      <c r="ZD137" s="441"/>
      <c r="ZE137" s="441"/>
      <c r="ZF137" s="441"/>
      <c r="ZG137" s="441"/>
      <c r="ZH137" s="441"/>
      <c r="ZI137" s="441"/>
      <c r="ZJ137" s="441"/>
      <c r="ZK137" s="441"/>
      <c r="ZL137" s="441"/>
      <c r="ZM137" s="441"/>
      <c r="ZN137" s="441"/>
      <c r="ZO137" s="441"/>
      <c r="ZP137" s="441"/>
      <c r="ZQ137" s="441"/>
      <c r="ZR137" s="441"/>
      <c r="ZS137" s="441"/>
      <c r="ZT137" s="441"/>
      <c r="ZU137" s="441"/>
      <c r="ZV137" s="441"/>
      <c r="ZW137" s="441"/>
      <c r="ZX137" s="441"/>
      <c r="ZY137" s="441"/>
      <c r="ZZ137" s="441"/>
      <c r="AAA137" s="441"/>
      <c r="AAB137" s="441"/>
      <c r="AAC137" s="441"/>
      <c r="AAD137" s="441"/>
      <c r="AAE137" s="441"/>
      <c r="AAF137" s="441"/>
      <c r="AAG137" s="441"/>
      <c r="AAH137" s="441"/>
      <c r="AAI137" s="441"/>
      <c r="AAJ137" s="441"/>
      <c r="AAK137" s="441"/>
      <c r="AAL137" s="441"/>
      <c r="AAM137" s="441"/>
      <c r="AAN137" s="441"/>
      <c r="AAO137" s="441"/>
      <c r="AAP137" s="441"/>
      <c r="AAQ137" s="441"/>
      <c r="AAR137" s="441"/>
      <c r="AAS137" s="441"/>
      <c r="AAT137" s="441"/>
      <c r="AAU137" s="441"/>
      <c r="AAV137" s="441"/>
      <c r="AAW137" s="441"/>
      <c r="AAX137" s="441"/>
      <c r="AAY137" s="441"/>
      <c r="AAZ137" s="441"/>
      <c r="ABA137" s="441"/>
      <c r="ABB137" s="441"/>
      <c r="ABC137" s="441"/>
      <c r="ABD137" s="441"/>
      <c r="ABE137" s="441"/>
      <c r="ABF137" s="441"/>
      <c r="ABG137" s="441"/>
      <c r="ABH137" s="441"/>
      <c r="ABI137" s="441"/>
      <c r="ABJ137" s="441"/>
      <c r="ABK137" s="441"/>
      <c r="ABL137" s="441"/>
      <c r="ABM137" s="441"/>
      <c r="ABN137" s="441"/>
      <c r="ABO137" s="441"/>
      <c r="ABP137" s="441"/>
      <c r="ABQ137" s="441"/>
      <c r="ABR137" s="441"/>
      <c r="ABS137" s="441"/>
      <c r="ABT137" s="441"/>
      <c r="ABU137" s="441"/>
      <c r="ABV137" s="441"/>
      <c r="ABW137" s="441"/>
      <c r="ABX137" s="441"/>
      <c r="ABY137" s="441"/>
      <c r="ABZ137" s="441"/>
      <c r="ACA137" s="441"/>
      <c r="ACB137" s="441"/>
      <c r="ACC137" s="441"/>
      <c r="ACD137" s="441"/>
      <c r="ACE137" s="441"/>
      <c r="ACF137" s="441"/>
      <c r="ACG137" s="441"/>
      <c r="ACH137" s="441"/>
      <c r="ACI137" s="441"/>
      <c r="ACJ137" s="441"/>
      <c r="ACK137" s="441"/>
      <c r="ACL137" s="441"/>
      <c r="ACM137" s="441"/>
      <c r="ACN137" s="441"/>
      <c r="ACO137" s="441"/>
      <c r="ACP137" s="441"/>
      <c r="ACQ137" s="441"/>
      <c r="ACR137" s="441"/>
      <c r="ACS137" s="441"/>
      <c r="ACT137" s="441"/>
      <c r="ACU137" s="441"/>
      <c r="ACV137" s="441"/>
      <c r="ACW137" s="441"/>
      <c r="ACX137" s="441"/>
      <c r="ACY137" s="441"/>
      <c r="ACZ137" s="441"/>
      <c r="ADA137" s="441"/>
      <c r="ADB137" s="441"/>
      <c r="ADC137" s="441"/>
      <c r="ADD137" s="441"/>
      <c r="ADE137" s="441"/>
      <c r="ADF137" s="441"/>
      <c r="ADG137" s="441"/>
      <c r="ADH137" s="441"/>
      <c r="ADI137" s="441"/>
      <c r="ADJ137" s="441"/>
      <c r="ADK137" s="441"/>
      <c r="ADL137" s="441"/>
      <c r="ADM137" s="441"/>
      <c r="ADN137" s="441"/>
      <c r="ADO137" s="441"/>
      <c r="ADP137" s="441"/>
      <c r="ADQ137" s="441"/>
      <c r="ADR137" s="441"/>
      <c r="ADS137" s="441"/>
      <c r="ADT137" s="441"/>
      <c r="ADU137" s="441"/>
      <c r="ADV137" s="441"/>
      <c r="ADW137" s="441"/>
      <c r="ADX137" s="441"/>
      <c r="ADY137" s="441"/>
      <c r="ADZ137" s="441"/>
      <c r="AEA137" s="441"/>
      <c r="AEB137" s="441"/>
      <c r="AEC137" s="441"/>
      <c r="AED137" s="441"/>
      <c r="AEE137" s="441"/>
      <c r="AEF137" s="441"/>
      <c r="AEG137" s="441"/>
      <c r="AEH137" s="441"/>
      <c r="AEI137" s="441"/>
      <c r="AEJ137" s="441"/>
      <c r="AEK137" s="441"/>
      <c r="AEL137" s="441"/>
      <c r="AEM137" s="441"/>
      <c r="AEN137" s="441"/>
      <c r="AEO137" s="441"/>
      <c r="AEP137" s="441"/>
      <c r="AEQ137" s="441"/>
      <c r="AER137" s="441"/>
      <c r="AES137" s="441"/>
      <c r="AET137" s="441"/>
      <c r="AEU137" s="441"/>
      <c r="AEV137" s="441"/>
      <c r="AEW137" s="441"/>
      <c r="AEX137" s="441"/>
      <c r="AEY137" s="441"/>
      <c r="AEZ137" s="441"/>
      <c r="AFA137" s="441"/>
      <c r="AFB137" s="441"/>
      <c r="AFC137" s="441"/>
      <c r="AFD137" s="441"/>
      <c r="AFE137" s="441"/>
      <c r="AFF137" s="441"/>
      <c r="AFG137" s="441"/>
      <c r="AFH137" s="441"/>
      <c r="AFI137" s="441"/>
      <c r="AFJ137" s="441"/>
      <c r="AFK137" s="441"/>
      <c r="AFL137" s="441"/>
      <c r="AFM137" s="441"/>
      <c r="AFN137" s="441"/>
      <c r="AFO137" s="441"/>
      <c r="AFP137" s="441"/>
      <c r="AFQ137" s="441"/>
      <c r="AFR137" s="441"/>
      <c r="AFS137" s="441"/>
      <c r="AFT137" s="441"/>
      <c r="AFU137" s="441"/>
      <c r="AFV137" s="441"/>
      <c r="AFW137" s="441"/>
      <c r="AFX137" s="441"/>
      <c r="AFY137" s="441"/>
      <c r="AFZ137" s="441"/>
      <c r="AGA137" s="441"/>
      <c r="AGB137" s="441"/>
      <c r="AGC137" s="441"/>
      <c r="AGD137" s="441"/>
      <c r="AGE137" s="441"/>
      <c r="AGF137" s="441"/>
      <c r="AGG137" s="441"/>
      <c r="AGH137" s="441"/>
      <c r="AGI137" s="441"/>
      <c r="AGJ137" s="441"/>
      <c r="AGK137" s="441"/>
      <c r="AGL137" s="441"/>
      <c r="AGM137" s="441"/>
      <c r="AGN137" s="441"/>
      <c r="AGO137" s="441"/>
      <c r="AGP137" s="441"/>
      <c r="AGQ137" s="441"/>
      <c r="AGR137" s="441"/>
      <c r="AGS137" s="441"/>
      <c r="AGT137" s="441"/>
      <c r="AGU137" s="441"/>
      <c r="AGV137" s="441"/>
      <c r="AGW137" s="441"/>
      <c r="AGX137" s="441"/>
      <c r="AGY137" s="441"/>
      <c r="AGZ137" s="441"/>
      <c r="AHA137" s="441"/>
      <c r="AHB137" s="441"/>
      <c r="AHC137" s="441"/>
      <c r="AHD137" s="441"/>
      <c r="AHE137" s="441"/>
      <c r="AHF137" s="441"/>
      <c r="AHG137" s="441"/>
      <c r="AHH137" s="441"/>
      <c r="AHI137" s="441"/>
      <c r="AHJ137" s="441"/>
      <c r="AHK137" s="441"/>
      <c r="AHL137" s="441"/>
      <c r="AHM137" s="441"/>
      <c r="AHN137" s="441"/>
      <c r="AHO137" s="441"/>
      <c r="AHP137" s="441"/>
      <c r="AHQ137" s="441"/>
      <c r="AHR137" s="441"/>
      <c r="AHS137" s="441"/>
      <c r="AHT137" s="441"/>
      <c r="AHU137" s="441"/>
      <c r="AHV137" s="441"/>
      <c r="AHW137" s="441"/>
      <c r="AHX137" s="441"/>
      <c r="AHY137" s="441"/>
      <c r="AHZ137" s="441"/>
      <c r="AIA137" s="441"/>
      <c r="AIB137" s="441"/>
      <c r="AIC137" s="441"/>
      <c r="AID137" s="441"/>
      <c r="AIE137" s="441"/>
      <c r="AIF137" s="441"/>
      <c r="AIG137" s="441"/>
      <c r="AIH137" s="441"/>
      <c r="AII137" s="441"/>
      <c r="AIJ137" s="441"/>
      <c r="AIK137" s="441"/>
      <c r="AIL137" s="441"/>
      <c r="AIM137" s="441"/>
      <c r="AIN137" s="441"/>
      <c r="AIO137" s="441"/>
      <c r="AIP137" s="441"/>
      <c r="AIQ137" s="441"/>
      <c r="AIR137" s="441"/>
      <c r="AIS137" s="441"/>
      <c r="AIT137" s="441"/>
      <c r="AIU137" s="441"/>
      <c r="AIV137" s="441"/>
      <c r="AIW137" s="441"/>
      <c r="AIX137" s="441"/>
      <c r="AIY137" s="441"/>
      <c r="AIZ137" s="441"/>
      <c r="AJA137" s="441"/>
      <c r="AJB137" s="441"/>
      <c r="AJC137" s="441"/>
      <c r="AJD137" s="441"/>
      <c r="AJE137" s="441"/>
      <c r="AJF137" s="441"/>
      <c r="AJG137" s="441"/>
      <c r="AJH137" s="441"/>
      <c r="AJI137" s="441"/>
      <c r="AJJ137" s="441"/>
      <c r="AJK137" s="441"/>
      <c r="AJL137" s="441"/>
      <c r="AJM137" s="441"/>
      <c r="AJN137" s="441"/>
      <c r="AJO137" s="441"/>
      <c r="AJP137" s="441"/>
      <c r="AJQ137" s="441"/>
      <c r="AJR137" s="441"/>
      <c r="AJS137" s="441"/>
      <c r="AJT137" s="441"/>
      <c r="AJU137" s="441"/>
      <c r="AJV137" s="441"/>
      <c r="AJW137" s="441"/>
      <c r="AJX137" s="441"/>
      <c r="AJY137" s="441"/>
      <c r="AJZ137" s="441"/>
      <c r="AKA137" s="441"/>
      <c r="AKB137" s="441"/>
      <c r="AKC137" s="441"/>
      <c r="AKD137" s="441"/>
      <c r="AKE137" s="441"/>
      <c r="AKF137" s="441"/>
      <c r="AKG137" s="441"/>
      <c r="AKH137" s="441"/>
      <c r="AKI137" s="441"/>
      <c r="AKJ137" s="441"/>
      <c r="AKK137" s="441"/>
      <c r="AKL137" s="441"/>
      <c r="AKM137" s="441"/>
      <c r="AKN137" s="441"/>
      <c r="AKO137" s="441"/>
      <c r="AKP137" s="441"/>
      <c r="AKQ137" s="441"/>
      <c r="AKR137" s="441"/>
      <c r="AKS137" s="441"/>
      <c r="AKT137" s="441"/>
      <c r="AKU137" s="441"/>
      <c r="AKV137" s="441"/>
      <c r="AKW137" s="441"/>
      <c r="AKX137" s="441"/>
      <c r="AKY137" s="441"/>
      <c r="AKZ137" s="441"/>
      <c r="ALA137" s="441"/>
      <c r="ALB137" s="441"/>
      <c r="ALC137" s="441"/>
      <c r="ALD137" s="441"/>
      <c r="ALE137" s="441"/>
      <c r="ALF137" s="441"/>
      <c r="ALG137" s="441"/>
      <c r="ALH137" s="441"/>
      <c r="ALI137" s="441"/>
      <c r="ALJ137" s="441"/>
      <c r="ALK137" s="441"/>
      <c r="ALL137" s="441"/>
      <c r="ALM137" s="441"/>
      <c r="ALN137" s="441"/>
      <c r="ALO137" s="441"/>
      <c r="ALP137" s="441"/>
      <c r="ALQ137" s="441"/>
      <c r="ALR137" s="441"/>
      <c r="ALS137" s="441"/>
      <c r="ALT137" s="441"/>
      <c r="ALU137" s="441"/>
      <c r="ALV137" s="441"/>
      <c r="ALW137" s="441"/>
      <c r="ALX137" s="441"/>
      <c r="ALY137" s="441"/>
      <c r="ALZ137" s="441"/>
      <c r="AMA137" s="441"/>
      <c r="AMB137" s="441"/>
      <c r="AMC137" s="441"/>
      <c r="AMD137" s="441"/>
      <c r="AME137" s="441"/>
      <c r="AMF137" s="441"/>
      <c r="AMG137" s="441"/>
      <c r="AMH137" s="441"/>
      <c r="AMI137" s="441"/>
      <c r="AMJ137" s="441"/>
      <c r="AMK137" s="441"/>
      <c r="AML137" s="441"/>
      <c r="AMM137" s="441"/>
      <c r="AMN137" s="441"/>
      <c r="AMO137" s="441"/>
      <c r="AMP137" s="441"/>
      <c r="AMQ137" s="441"/>
      <c r="AMR137" s="441"/>
      <c r="AMS137" s="441"/>
      <c r="AMT137" s="441"/>
      <c r="AMU137" s="441"/>
      <c r="AMV137" s="441"/>
      <c r="AMW137" s="441"/>
      <c r="AMX137" s="441"/>
      <c r="AMY137" s="441"/>
      <c r="AMZ137" s="441"/>
      <c r="ANA137" s="441"/>
      <c r="ANB137" s="441"/>
      <c r="ANC137" s="441"/>
      <c r="AND137" s="441"/>
      <c r="ANE137" s="441"/>
      <c r="ANF137" s="441"/>
      <c r="ANG137" s="441"/>
      <c r="ANH137" s="441"/>
      <c r="ANI137" s="441"/>
      <c r="ANJ137" s="441"/>
      <c r="ANK137" s="441"/>
      <c r="ANL137" s="441"/>
      <c r="ANM137" s="441"/>
      <c r="ANN137" s="441"/>
      <c r="ANO137" s="441"/>
      <c r="ANP137" s="441"/>
      <c r="ANQ137" s="441"/>
      <c r="ANR137" s="441"/>
      <c r="ANS137" s="441"/>
      <c r="ANT137" s="441"/>
      <c r="ANU137" s="441"/>
      <c r="ANV137" s="441"/>
      <c r="ANW137" s="441"/>
      <c r="ANX137" s="441"/>
      <c r="ANY137" s="441"/>
      <c r="ANZ137" s="441"/>
      <c r="AOA137" s="441"/>
      <c r="AOB137" s="441"/>
      <c r="AOC137" s="441"/>
      <c r="AOD137" s="441"/>
      <c r="AOE137" s="441"/>
      <c r="AOF137" s="441"/>
      <c r="AOG137" s="441"/>
      <c r="AOH137" s="441"/>
      <c r="AOI137" s="441"/>
      <c r="AOJ137" s="441"/>
      <c r="AOK137" s="441"/>
      <c r="AOL137" s="441"/>
      <c r="AOM137" s="441"/>
      <c r="AON137" s="441"/>
      <c r="AOO137" s="441"/>
      <c r="AOP137" s="441"/>
      <c r="AOQ137" s="441"/>
      <c r="AOR137" s="441"/>
      <c r="AOS137" s="441"/>
      <c r="AOT137" s="441"/>
      <c r="AOU137" s="441"/>
      <c r="AOV137" s="441"/>
      <c r="AOW137" s="441"/>
      <c r="AOX137" s="441"/>
      <c r="AOY137" s="441"/>
      <c r="AOZ137" s="441"/>
      <c r="APA137" s="441"/>
      <c r="APB137" s="441"/>
      <c r="APC137" s="441"/>
      <c r="APD137" s="441"/>
      <c r="APE137" s="441"/>
      <c r="APF137" s="441"/>
      <c r="APG137" s="441"/>
      <c r="APH137" s="441"/>
      <c r="API137" s="441"/>
      <c r="APJ137" s="441"/>
      <c r="APK137" s="441"/>
      <c r="APL137" s="441"/>
      <c r="APM137" s="441"/>
      <c r="APN137" s="441"/>
      <c r="APO137" s="441"/>
      <c r="APP137" s="441"/>
      <c r="APQ137" s="441"/>
      <c r="APR137" s="441"/>
      <c r="APS137" s="441"/>
      <c r="APT137" s="441"/>
      <c r="APU137" s="441"/>
      <c r="APV137" s="441"/>
      <c r="APW137" s="441"/>
      <c r="APX137" s="441"/>
      <c r="APY137" s="441"/>
      <c r="APZ137" s="441"/>
      <c r="AQA137" s="441"/>
      <c r="AQB137" s="441"/>
      <c r="AQC137" s="441"/>
      <c r="AQD137" s="441"/>
      <c r="AQE137" s="441"/>
      <c r="AQF137" s="441"/>
      <c r="AQG137" s="441"/>
      <c r="AQH137" s="441"/>
      <c r="AQI137" s="441"/>
      <c r="AQJ137" s="441"/>
      <c r="AQK137" s="441"/>
      <c r="AQL137" s="441"/>
      <c r="AQM137" s="441"/>
      <c r="AQN137" s="441"/>
      <c r="AQO137" s="441"/>
      <c r="AQP137" s="441"/>
      <c r="AQQ137" s="441"/>
      <c r="AQR137" s="441"/>
      <c r="AQS137" s="441"/>
      <c r="AQT137" s="441"/>
      <c r="AQU137" s="441"/>
      <c r="AQV137" s="441"/>
      <c r="AQW137" s="441"/>
      <c r="AQX137" s="441"/>
      <c r="AQY137" s="441"/>
      <c r="AQZ137" s="441"/>
      <c r="ARA137" s="441"/>
      <c r="ARB137" s="441"/>
      <c r="ARC137" s="441"/>
      <c r="ARD137" s="441"/>
      <c r="ARE137" s="441"/>
      <c r="ARF137" s="441"/>
      <c r="ARG137" s="441"/>
      <c r="ARH137" s="441"/>
      <c r="ARI137" s="441"/>
      <c r="ARJ137" s="441"/>
      <c r="ARK137" s="441"/>
      <c r="ARL137" s="441"/>
      <c r="ARM137" s="441"/>
      <c r="ARN137" s="441"/>
      <c r="ARO137" s="441"/>
      <c r="ARP137" s="441"/>
      <c r="ARQ137" s="441"/>
      <c r="ARR137" s="441"/>
      <c r="ARS137" s="441"/>
      <c r="ART137" s="441"/>
      <c r="ARU137" s="441"/>
      <c r="ARV137" s="441"/>
      <c r="ARW137" s="441"/>
      <c r="ARX137" s="441"/>
      <c r="ARY137" s="441"/>
      <c r="ARZ137" s="441"/>
      <c r="ASA137" s="441"/>
      <c r="ASB137" s="441"/>
      <c r="ASC137" s="441"/>
      <c r="ASD137" s="441"/>
      <c r="ASE137" s="441"/>
      <c r="ASF137" s="441"/>
      <c r="ASG137" s="441"/>
      <c r="ASH137" s="441"/>
      <c r="ASI137" s="441"/>
      <c r="ASJ137" s="441"/>
      <c r="ASK137" s="441"/>
      <c r="ASL137" s="441"/>
      <c r="ASM137" s="441"/>
      <c r="ASN137" s="441"/>
      <c r="ASO137" s="441"/>
      <c r="ASP137" s="441"/>
      <c r="ASQ137" s="441"/>
      <c r="ASR137" s="441"/>
      <c r="ASS137" s="441"/>
      <c r="AST137" s="441"/>
      <c r="ASU137" s="441"/>
      <c r="ASV137" s="441"/>
      <c r="ASW137" s="441"/>
      <c r="ASX137" s="441"/>
      <c r="ASY137" s="441"/>
      <c r="ASZ137" s="441"/>
      <c r="ATA137" s="441"/>
      <c r="ATB137" s="441"/>
      <c r="ATC137" s="441"/>
      <c r="ATD137" s="441"/>
      <c r="ATE137" s="441"/>
      <c r="ATF137" s="441"/>
      <c r="ATG137" s="441"/>
      <c r="ATH137" s="441"/>
      <c r="ATI137" s="441"/>
      <c r="ATJ137" s="441"/>
      <c r="ATK137" s="441"/>
      <c r="ATL137" s="441"/>
      <c r="ATM137" s="441"/>
      <c r="ATN137" s="441"/>
      <c r="ATO137" s="441"/>
      <c r="ATP137" s="441"/>
      <c r="ATQ137" s="441"/>
      <c r="ATR137" s="441"/>
      <c r="ATS137" s="441"/>
      <c r="ATT137" s="441"/>
      <c r="ATU137" s="441"/>
      <c r="ATV137" s="441"/>
      <c r="ATW137" s="441"/>
      <c r="ATX137" s="441"/>
      <c r="ATY137" s="441"/>
      <c r="ATZ137" s="441"/>
      <c r="AUA137" s="441"/>
      <c r="AUB137" s="441"/>
      <c r="AUC137" s="441"/>
      <c r="AUD137" s="441"/>
      <c r="AUE137" s="441"/>
      <c r="AUF137" s="441"/>
      <c r="AUG137" s="441"/>
      <c r="AUH137" s="441"/>
      <c r="AUI137" s="441"/>
      <c r="AUJ137" s="441"/>
      <c r="AUK137" s="441"/>
      <c r="AUL137" s="441"/>
      <c r="AUM137" s="441"/>
      <c r="AUN137" s="441"/>
      <c r="AUO137" s="441"/>
      <c r="AUP137" s="441"/>
      <c r="AUQ137" s="441"/>
      <c r="AUR137" s="441"/>
      <c r="AUS137" s="441"/>
      <c r="AUT137" s="441"/>
      <c r="AUU137" s="441"/>
      <c r="AUV137" s="441"/>
      <c r="AUW137" s="441"/>
      <c r="AUX137" s="441"/>
      <c r="AUY137" s="441"/>
      <c r="AUZ137" s="441"/>
      <c r="AVA137" s="441"/>
      <c r="AVB137" s="441"/>
      <c r="AVC137" s="441"/>
      <c r="AVD137" s="441"/>
      <c r="AVE137" s="441"/>
      <c r="AVF137" s="441"/>
      <c r="AVG137" s="441"/>
      <c r="AVH137" s="441"/>
      <c r="AVI137" s="441"/>
      <c r="AVJ137" s="441"/>
      <c r="AVK137" s="441"/>
      <c r="AVL137" s="441"/>
      <c r="AVM137" s="441"/>
      <c r="AVN137" s="441"/>
      <c r="AVO137" s="441"/>
      <c r="AVP137" s="441"/>
      <c r="AVQ137" s="441"/>
      <c r="AVR137" s="441"/>
      <c r="AVS137" s="441"/>
      <c r="AVT137" s="441"/>
      <c r="AVU137" s="441"/>
      <c r="AVV137" s="441"/>
      <c r="AVW137" s="441"/>
      <c r="AVX137" s="441"/>
      <c r="AVY137" s="441"/>
      <c r="AVZ137" s="441"/>
      <c r="AWA137" s="441"/>
      <c r="AWB137" s="441"/>
      <c r="AWC137" s="441"/>
      <c r="AWD137" s="441"/>
      <c r="AWE137" s="441"/>
      <c r="AWF137" s="441"/>
      <c r="AWG137" s="441"/>
      <c r="AWH137" s="441"/>
      <c r="AWI137" s="441"/>
      <c r="AWJ137" s="441"/>
      <c r="AWK137" s="441"/>
      <c r="AWL137" s="441"/>
      <c r="AWM137" s="441"/>
      <c r="AWN137" s="441"/>
      <c r="AWO137" s="441"/>
      <c r="AWP137" s="441"/>
      <c r="AWQ137" s="441"/>
      <c r="AWR137" s="441"/>
      <c r="AWS137" s="441"/>
      <c r="AWT137" s="441"/>
      <c r="AWU137" s="441"/>
      <c r="AWV137" s="441"/>
      <c r="AWW137" s="441"/>
      <c r="AWX137" s="441"/>
      <c r="AWY137" s="441"/>
      <c r="AWZ137" s="441"/>
      <c r="AXA137" s="441"/>
      <c r="AXB137" s="441"/>
      <c r="AXC137" s="441"/>
      <c r="AXD137" s="441"/>
      <c r="AXE137" s="441"/>
      <c r="AXF137" s="441"/>
      <c r="AXG137" s="441"/>
      <c r="AXH137" s="441"/>
      <c r="AXI137" s="441"/>
      <c r="AXJ137" s="441"/>
      <c r="AXK137" s="441"/>
      <c r="AXL137" s="441"/>
      <c r="AXM137" s="441"/>
      <c r="AXN137" s="441"/>
      <c r="AXO137" s="441"/>
      <c r="AXP137" s="441"/>
      <c r="AXQ137" s="441"/>
      <c r="AXR137" s="441"/>
      <c r="AXS137" s="441"/>
      <c r="AXT137" s="441"/>
      <c r="AXU137" s="441"/>
      <c r="AXV137" s="441"/>
      <c r="AXW137" s="441"/>
      <c r="AXX137" s="441"/>
      <c r="AXY137" s="441"/>
      <c r="AXZ137" s="441"/>
      <c r="AYA137" s="441"/>
      <c r="AYB137" s="441"/>
      <c r="AYC137" s="441"/>
      <c r="AYD137" s="441"/>
      <c r="AYE137" s="441"/>
      <c r="AYF137" s="441"/>
      <c r="AYG137" s="441"/>
      <c r="AYH137" s="441"/>
      <c r="AYI137" s="441"/>
      <c r="AYJ137" s="441"/>
      <c r="AYK137" s="441"/>
      <c r="AYL137" s="441"/>
      <c r="AYM137" s="441"/>
      <c r="AYN137" s="441"/>
      <c r="AYO137" s="441"/>
      <c r="AYP137" s="441"/>
      <c r="AYQ137" s="441"/>
      <c r="AYR137" s="441"/>
      <c r="AYS137" s="441"/>
      <c r="AYT137" s="441"/>
      <c r="AYU137" s="441"/>
      <c r="AYV137" s="441"/>
      <c r="AYW137" s="441"/>
      <c r="AYX137" s="441"/>
      <c r="AYY137" s="441"/>
      <c r="AYZ137" s="441"/>
      <c r="AZA137" s="441"/>
      <c r="AZB137" s="441"/>
      <c r="AZC137" s="441"/>
      <c r="AZD137" s="441"/>
      <c r="AZE137" s="441"/>
      <c r="AZF137" s="441"/>
      <c r="AZG137" s="441"/>
      <c r="AZH137" s="441"/>
      <c r="AZI137" s="441"/>
      <c r="AZJ137" s="441"/>
      <c r="AZK137" s="441"/>
      <c r="AZL137" s="441"/>
      <c r="AZM137" s="441"/>
      <c r="AZN137" s="441"/>
      <c r="AZO137" s="441"/>
      <c r="AZP137" s="441"/>
      <c r="AZQ137" s="441"/>
      <c r="AZR137" s="441"/>
      <c r="AZS137" s="441"/>
      <c r="AZT137" s="441"/>
      <c r="AZU137" s="441"/>
      <c r="AZV137" s="441"/>
      <c r="AZW137" s="441"/>
      <c r="AZX137" s="441"/>
      <c r="AZY137" s="441"/>
      <c r="AZZ137" s="441"/>
      <c r="BAA137" s="441"/>
      <c r="BAB137" s="441"/>
      <c r="BAC137" s="441"/>
      <c r="BAD137" s="441"/>
      <c r="BAE137" s="441"/>
      <c r="BAF137" s="441"/>
      <c r="BAG137" s="441"/>
      <c r="BAH137" s="441"/>
      <c r="BAI137" s="441"/>
      <c r="BAJ137" s="441"/>
      <c r="BAK137" s="441"/>
      <c r="BAL137" s="441"/>
      <c r="BAM137" s="441"/>
      <c r="BAN137" s="441"/>
      <c r="BAO137" s="441"/>
      <c r="BAP137" s="441"/>
      <c r="BAQ137" s="441"/>
      <c r="BAR137" s="441"/>
      <c r="BAS137" s="441"/>
      <c r="BAT137" s="441"/>
      <c r="BAU137" s="441"/>
      <c r="BAV137" s="441"/>
      <c r="BAW137" s="441"/>
      <c r="BAX137" s="441"/>
      <c r="BAY137" s="441"/>
      <c r="BAZ137" s="441"/>
      <c r="BBA137" s="441"/>
      <c r="BBB137" s="441"/>
      <c r="BBC137" s="441"/>
      <c r="BBD137" s="441"/>
      <c r="BBE137" s="441"/>
      <c r="BBF137" s="441"/>
      <c r="BBG137" s="441"/>
      <c r="BBH137" s="441"/>
      <c r="BBI137" s="441"/>
      <c r="BBJ137" s="441"/>
      <c r="BBK137" s="441"/>
      <c r="BBL137" s="441"/>
      <c r="BBM137" s="441"/>
      <c r="BBN137" s="441"/>
      <c r="BBO137" s="441"/>
      <c r="BBP137" s="441"/>
      <c r="BBQ137" s="441"/>
      <c r="BBR137" s="441"/>
      <c r="BBS137" s="441"/>
      <c r="BBT137" s="441"/>
      <c r="BBU137" s="441"/>
      <c r="BBV137" s="441"/>
      <c r="BBW137" s="441"/>
      <c r="BBX137" s="441"/>
      <c r="BBY137" s="441"/>
      <c r="BBZ137" s="441"/>
      <c r="BCA137" s="441"/>
      <c r="BCB137" s="441"/>
      <c r="BCC137" s="441"/>
      <c r="BCD137" s="441"/>
      <c r="BCE137" s="441"/>
      <c r="BCF137" s="441"/>
      <c r="BCG137" s="441"/>
      <c r="BCH137" s="441"/>
      <c r="BCI137" s="441"/>
      <c r="BCJ137" s="441"/>
      <c r="BCK137" s="441"/>
      <c r="BCL137" s="441"/>
      <c r="BCM137" s="441"/>
      <c r="BCN137" s="441"/>
      <c r="BCO137" s="441"/>
      <c r="BCP137" s="441"/>
      <c r="BCQ137" s="441"/>
      <c r="BCR137" s="441"/>
      <c r="BCS137" s="441"/>
      <c r="BCT137" s="441"/>
      <c r="BCU137" s="441"/>
      <c r="BCV137" s="441"/>
      <c r="BCW137" s="441"/>
      <c r="BCX137" s="441"/>
      <c r="BCY137" s="441"/>
      <c r="BCZ137" s="441"/>
      <c r="BDA137" s="441"/>
      <c r="BDB137" s="441"/>
      <c r="BDC137" s="441"/>
      <c r="BDD137" s="441"/>
      <c r="BDE137" s="441"/>
      <c r="BDF137" s="441"/>
      <c r="BDG137" s="441"/>
      <c r="BDH137" s="441"/>
      <c r="BDI137" s="441"/>
      <c r="BDJ137" s="441"/>
      <c r="BDK137" s="441"/>
      <c r="BDL137" s="441"/>
      <c r="BDM137" s="441"/>
      <c r="BDN137" s="441"/>
      <c r="BDO137" s="441"/>
      <c r="BDP137" s="441"/>
      <c r="BDQ137" s="441"/>
      <c r="BDR137" s="441"/>
      <c r="BDS137" s="441"/>
      <c r="BDT137" s="441"/>
      <c r="BDU137" s="441"/>
      <c r="BDV137" s="441"/>
      <c r="BDW137" s="441"/>
      <c r="BDX137" s="441"/>
      <c r="BDY137" s="441"/>
      <c r="BDZ137" s="441"/>
      <c r="BEA137" s="441"/>
      <c r="BEB137" s="441"/>
      <c r="BEC137" s="441"/>
      <c r="BED137" s="441"/>
      <c r="BEE137" s="441"/>
      <c r="BEF137" s="441"/>
      <c r="BEG137" s="441"/>
      <c r="BEH137" s="441"/>
      <c r="BEI137" s="441"/>
      <c r="BEJ137" s="441"/>
      <c r="BEK137" s="441"/>
      <c r="BEL137" s="441"/>
      <c r="BEM137" s="441"/>
      <c r="BEN137" s="441"/>
      <c r="BEO137" s="441"/>
      <c r="BEP137" s="441"/>
      <c r="BEQ137" s="441"/>
      <c r="BER137" s="441"/>
      <c r="BES137" s="441"/>
      <c r="BET137" s="441"/>
      <c r="BEU137" s="441"/>
      <c r="BEV137" s="441"/>
      <c r="BEW137" s="441"/>
      <c r="BEX137" s="441"/>
      <c r="BEY137" s="441"/>
      <c r="BEZ137" s="441"/>
      <c r="BFA137" s="441"/>
      <c r="BFB137" s="441"/>
      <c r="BFC137" s="441"/>
      <c r="BFD137" s="441"/>
      <c r="BFE137" s="441"/>
      <c r="BFF137" s="441"/>
      <c r="BFG137" s="441"/>
      <c r="BFH137" s="441"/>
      <c r="BFI137" s="441"/>
      <c r="BFJ137" s="441"/>
      <c r="BFK137" s="441"/>
      <c r="BFL137" s="441"/>
      <c r="BFM137" s="441"/>
      <c r="BFN137" s="441"/>
      <c r="BFO137" s="441"/>
      <c r="BFP137" s="441"/>
      <c r="BFQ137" s="441"/>
      <c r="BFR137" s="441"/>
      <c r="BFS137" s="441"/>
      <c r="BFT137" s="441"/>
      <c r="BFU137" s="441"/>
      <c r="BFV137" s="441"/>
      <c r="BFW137" s="441"/>
      <c r="BFX137" s="441"/>
      <c r="BFY137" s="441"/>
      <c r="BFZ137" s="441"/>
      <c r="BGA137" s="441"/>
      <c r="BGB137" s="441"/>
      <c r="BGC137" s="441"/>
      <c r="BGD137" s="441"/>
      <c r="BGE137" s="441"/>
      <c r="BGF137" s="441"/>
      <c r="BGG137" s="441"/>
      <c r="BGH137" s="441"/>
      <c r="BGI137" s="441"/>
      <c r="BGJ137" s="441"/>
      <c r="BGK137" s="441"/>
      <c r="BGL137" s="441"/>
      <c r="BGM137" s="441"/>
      <c r="BGN137" s="441"/>
      <c r="BGO137" s="441"/>
      <c r="BGP137" s="441"/>
      <c r="BGQ137" s="441"/>
      <c r="BGR137" s="441"/>
      <c r="BGS137" s="441"/>
      <c r="BGT137" s="441"/>
      <c r="BGU137" s="441"/>
      <c r="BGV137" s="441"/>
      <c r="BGW137" s="441"/>
      <c r="BGX137" s="441"/>
      <c r="BGY137" s="441"/>
      <c r="BGZ137" s="441"/>
      <c r="BHA137" s="441"/>
      <c r="BHB137" s="441"/>
      <c r="BHC137" s="441"/>
      <c r="BHD137" s="441"/>
      <c r="BHE137" s="441"/>
      <c r="BHF137" s="441"/>
      <c r="BHG137" s="441"/>
      <c r="BHH137" s="441"/>
      <c r="BHI137" s="441"/>
      <c r="BHJ137" s="441"/>
      <c r="BHK137" s="441"/>
      <c r="BHL137" s="441"/>
      <c r="BHM137" s="441"/>
      <c r="BHN137" s="441"/>
      <c r="BHO137" s="441"/>
      <c r="BHP137" s="441"/>
      <c r="BHQ137" s="441"/>
      <c r="BHR137" s="441"/>
      <c r="BHS137" s="441"/>
      <c r="BHT137" s="441"/>
      <c r="BHU137" s="441"/>
      <c r="BHV137" s="441"/>
      <c r="BHW137" s="441"/>
      <c r="BHX137" s="441"/>
      <c r="BHY137" s="441"/>
      <c r="BHZ137" s="441"/>
      <c r="BIA137" s="441"/>
      <c r="BIB137" s="441"/>
      <c r="BIC137" s="441"/>
      <c r="BID137" s="441"/>
      <c r="BIE137" s="441"/>
      <c r="BIF137" s="441"/>
      <c r="BIG137" s="441"/>
      <c r="BIH137" s="441"/>
      <c r="BII137" s="441"/>
      <c r="BIJ137" s="441"/>
      <c r="BIK137" s="441"/>
      <c r="BIL137" s="441"/>
      <c r="BIM137" s="441"/>
      <c r="BIN137" s="441"/>
      <c r="BIO137" s="441"/>
      <c r="BIP137" s="441"/>
      <c r="BIQ137" s="441"/>
      <c r="BIR137" s="441"/>
      <c r="BIS137" s="441"/>
      <c r="BIT137" s="441"/>
      <c r="BIU137" s="441"/>
      <c r="BIV137" s="441"/>
      <c r="BIW137" s="441"/>
      <c r="BIX137" s="441"/>
      <c r="BIY137" s="441"/>
      <c r="BIZ137" s="441"/>
      <c r="BJA137" s="441"/>
      <c r="BJB137" s="441"/>
      <c r="BJC137" s="441"/>
      <c r="BJD137" s="441"/>
      <c r="BJE137" s="441"/>
      <c r="BJF137" s="441"/>
      <c r="BJG137" s="441"/>
      <c r="BJH137" s="441"/>
      <c r="BJI137" s="441"/>
      <c r="BJJ137" s="441"/>
      <c r="BJK137" s="441"/>
      <c r="BJL137" s="441"/>
      <c r="BJM137" s="441"/>
      <c r="BJN137" s="441"/>
      <c r="BJO137" s="441"/>
      <c r="BJP137" s="441"/>
      <c r="BJQ137" s="441"/>
      <c r="BJR137" s="441"/>
      <c r="BJS137" s="441"/>
      <c r="BJT137" s="441"/>
      <c r="BJU137" s="441"/>
      <c r="BJV137" s="441"/>
      <c r="BJW137" s="441"/>
      <c r="BJX137" s="441"/>
      <c r="BJY137" s="441"/>
      <c r="BJZ137" s="441"/>
      <c r="BKA137" s="441"/>
      <c r="BKB137" s="441"/>
      <c r="BKC137" s="441"/>
      <c r="BKD137" s="441"/>
      <c r="BKE137" s="441"/>
      <c r="BKF137" s="441"/>
      <c r="BKG137" s="441"/>
      <c r="BKH137" s="441"/>
      <c r="BKI137" s="441"/>
      <c r="BKJ137" s="441"/>
      <c r="BKK137" s="441"/>
      <c r="BKL137" s="441"/>
      <c r="BKM137" s="441"/>
      <c r="BKN137" s="441"/>
      <c r="BKO137" s="441"/>
      <c r="BKP137" s="441"/>
      <c r="BKQ137" s="441"/>
      <c r="BKR137" s="441"/>
      <c r="BKS137" s="441"/>
      <c r="BKT137" s="441"/>
      <c r="BKU137" s="441"/>
      <c r="BKV137" s="441"/>
      <c r="BKW137" s="441"/>
      <c r="BKX137" s="441"/>
      <c r="BKY137" s="441"/>
      <c r="BKZ137" s="441"/>
      <c r="BLA137" s="441"/>
      <c r="BLB137" s="441"/>
      <c r="BLC137" s="441"/>
      <c r="BLD137" s="441"/>
      <c r="BLE137" s="441"/>
      <c r="BLF137" s="441"/>
      <c r="BLG137" s="441"/>
      <c r="BLH137" s="441"/>
      <c r="BLI137" s="441"/>
      <c r="BLJ137" s="441"/>
      <c r="BLK137" s="441"/>
      <c r="BLL137" s="441"/>
      <c r="BLM137" s="441"/>
      <c r="BLN137" s="441"/>
      <c r="BLO137" s="441"/>
      <c r="BLP137" s="441"/>
      <c r="BLQ137" s="441"/>
      <c r="BLR137" s="441"/>
      <c r="BLS137" s="441"/>
      <c r="BLT137" s="441"/>
      <c r="BLU137" s="441"/>
      <c r="BLV137" s="441"/>
      <c r="BLW137" s="441"/>
      <c r="BLX137" s="441"/>
      <c r="BLY137" s="441"/>
      <c r="BLZ137" s="441"/>
      <c r="BMA137" s="441"/>
      <c r="BMB137" s="441"/>
      <c r="BMC137" s="441"/>
      <c r="BMD137" s="441"/>
      <c r="BME137" s="441"/>
      <c r="BMF137" s="441"/>
      <c r="BMG137" s="441"/>
      <c r="BMH137" s="441"/>
      <c r="BMI137" s="441"/>
      <c r="BMJ137" s="441"/>
      <c r="BMK137" s="441"/>
      <c r="BML137" s="441"/>
      <c r="BMM137" s="441"/>
      <c r="BMN137" s="441"/>
      <c r="BMO137" s="441"/>
      <c r="BMP137" s="441"/>
      <c r="BMQ137" s="441"/>
      <c r="BMR137" s="441"/>
      <c r="BMS137" s="441"/>
      <c r="BMT137" s="441"/>
      <c r="BMU137" s="441"/>
      <c r="BMV137" s="441"/>
      <c r="BMW137" s="441"/>
      <c r="BMX137" s="441"/>
      <c r="BMY137" s="441"/>
      <c r="BMZ137" s="441"/>
      <c r="BNA137" s="441"/>
      <c r="BNB137" s="441"/>
      <c r="BNC137" s="441"/>
      <c r="BND137" s="441"/>
      <c r="BNE137" s="441"/>
      <c r="BNF137" s="441"/>
      <c r="BNG137" s="441"/>
      <c r="BNH137" s="441"/>
      <c r="BNI137" s="441"/>
      <c r="BNJ137" s="441"/>
      <c r="BNK137" s="441"/>
      <c r="BNL137" s="441"/>
      <c r="BNM137" s="441"/>
      <c r="BNN137" s="441"/>
      <c r="BNO137" s="441"/>
      <c r="BNP137" s="441"/>
      <c r="BNQ137" s="441"/>
      <c r="BNR137" s="441"/>
      <c r="BNS137" s="441"/>
      <c r="BNT137" s="441"/>
      <c r="BNU137" s="441"/>
      <c r="BNV137" s="441"/>
      <c r="BNW137" s="441"/>
      <c r="BNX137" s="441"/>
      <c r="BNY137" s="441"/>
      <c r="BNZ137" s="441"/>
      <c r="BOA137" s="441"/>
      <c r="BOB137" s="441"/>
      <c r="BOC137" s="441"/>
      <c r="BOD137" s="441"/>
      <c r="BOE137" s="441"/>
      <c r="BOF137" s="441"/>
      <c r="BOG137" s="441"/>
      <c r="BOH137" s="441"/>
      <c r="BOI137" s="441"/>
      <c r="BOJ137" s="441"/>
      <c r="BOK137" s="441"/>
      <c r="BOL137" s="441"/>
      <c r="BOM137" s="441"/>
      <c r="BON137" s="441"/>
      <c r="BOO137" s="441"/>
      <c r="BOP137" s="441"/>
      <c r="BOQ137" s="441"/>
      <c r="BOR137" s="441"/>
      <c r="BOS137" s="441"/>
      <c r="BOT137" s="441"/>
      <c r="BOU137" s="441"/>
      <c r="BOV137" s="441"/>
      <c r="BOW137" s="441"/>
      <c r="BOX137" s="441"/>
      <c r="BOY137" s="441"/>
      <c r="BOZ137" s="441"/>
      <c r="BPA137" s="441"/>
      <c r="BPB137" s="441"/>
      <c r="BPC137" s="441"/>
      <c r="BPD137" s="441"/>
      <c r="BPE137" s="441"/>
      <c r="BPF137" s="441"/>
      <c r="BPG137" s="441"/>
      <c r="BPH137" s="441"/>
      <c r="BPI137" s="441"/>
      <c r="BPJ137" s="441"/>
      <c r="BPK137" s="441"/>
      <c r="BPL137" s="441"/>
      <c r="BPM137" s="441"/>
      <c r="BPN137" s="441"/>
      <c r="BPO137" s="441"/>
      <c r="BPP137" s="441"/>
      <c r="BPQ137" s="441"/>
      <c r="BPR137" s="441"/>
      <c r="BPS137" s="441"/>
      <c r="BPT137" s="441"/>
      <c r="BPU137" s="441"/>
      <c r="BPV137" s="441"/>
      <c r="BPW137" s="441"/>
      <c r="BPX137" s="441"/>
      <c r="BPY137" s="441"/>
      <c r="BPZ137" s="441"/>
      <c r="BQA137" s="441"/>
      <c r="BQB137" s="441"/>
      <c r="BQC137" s="441"/>
      <c r="BQD137" s="441"/>
      <c r="BQE137" s="441"/>
      <c r="BQF137" s="441"/>
      <c r="BQG137" s="441"/>
      <c r="BQH137" s="441"/>
      <c r="BQI137" s="441"/>
      <c r="BQJ137" s="441"/>
      <c r="BQK137" s="441"/>
      <c r="BQL137" s="441"/>
      <c r="BQM137" s="441"/>
      <c r="BQN137" s="441"/>
      <c r="BQO137" s="441"/>
      <c r="BQP137" s="441"/>
      <c r="BQQ137" s="441"/>
      <c r="BQR137" s="441"/>
      <c r="BQS137" s="441"/>
      <c r="BQT137" s="441"/>
      <c r="BQU137" s="441"/>
      <c r="BQV137" s="441"/>
      <c r="BQW137" s="441"/>
      <c r="BQX137" s="441"/>
      <c r="BQY137" s="441"/>
      <c r="BQZ137" s="441"/>
      <c r="BRA137" s="441"/>
      <c r="BRB137" s="441"/>
      <c r="BRC137" s="441"/>
      <c r="BRD137" s="441"/>
      <c r="BRE137" s="441"/>
      <c r="BRF137" s="441"/>
      <c r="BRG137" s="441"/>
      <c r="BRH137" s="441"/>
      <c r="BRI137" s="441"/>
      <c r="BRJ137" s="441"/>
      <c r="BRK137" s="441"/>
      <c r="BRL137" s="441"/>
      <c r="BRM137" s="441"/>
      <c r="BRN137" s="441"/>
      <c r="BRO137" s="441"/>
      <c r="BRP137" s="441"/>
      <c r="BRQ137" s="441"/>
      <c r="BRR137" s="441"/>
      <c r="BRS137" s="441"/>
      <c r="BRT137" s="441"/>
      <c r="BRU137" s="441"/>
      <c r="BRV137" s="441"/>
      <c r="BRW137" s="441"/>
      <c r="BRX137" s="441"/>
      <c r="BRY137" s="441"/>
      <c r="BRZ137" s="441"/>
      <c r="BSA137" s="441"/>
      <c r="BSB137" s="441"/>
      <c r="BSC137" s="441"/>
      <c r="BSD137" s="441"/>
      <c r="BSE137" s="441"/>
      <c r="BSF137" s="441"/>
      <c r="BSG137" s="441"/>
      <c r="BSH137" s="441"/>
      <c r="BSI137" s="441"/>
      <c r="BSJ137" s="441"/>
      <c r="BSK137" s="441"/>
      <c r="BSL137" s="441"/>
      <c r="BSM137" s="441"/>
      <c r="BSN137" s="441"/>
      <c r="BSO137" s="441"/>
      <c r="BSP137" s="441"/>
      <c r="BSQ137" s="441"/>
      <c r="BSR137" s="441"/>
      <c r="BSS137" s="441"/>
      <c r="BST137" s="441"/>
      <c r="BSU137" s="441"/>
      <c r="BSV137" s="441"/>
      <c r="BSW137" s="441"/>
      <c r="BSX137" s="441"/>
      <c r="BSY137" s="441"/>
      <c r="BSZ137" s="441"/>
      <c r="BTA137" s="441"/>
      <c r="BTB137" s="441"/>
      <c r="BTC137" s="441"/>
      <c r="BTD137" s="441"/>
      <c r="BTE137" s="441"/>
      <c r="BTF137" s="441"/>
      <c r="BTG137" s="441"/>
      <c r="BTH137" s="441"/>
      <c r="BTI137" s="441"/>
      <c r="BTJ137" s="441"/>
      <c r="BTK137" s="441"/>
      <c r="BTL137" s="441"/>
      <c r="BTM137" s="441"/>
      <c r="BTN137" s="441"/>
      <c r="BTO137" s="441"/>
      <c r="BTP137" s="441"/>
      <c r="BTQ137" s="441"/>
      <c r="BTR137" s="441"/>
      <c r="BTS137" s="441"/>
      <c r="BTT137" s="441"/>
      <c r="BTU137" s="441"/>
      <c r="BTV137" s="441"/>
      <c r="BTW137" s="441"/>
      <c r="BTX137" s="441"/>
      <c r="BTY137" s="441"/>
      <c r="BTZ137" s="441"/>
      <c r="BUA137" s="441"/>
      <c r="BUB137" s="441"/>
      <c r="BUC137" s="441"/>
      <c r="BUD137" s="441"/>
      <c r="BUE137" s="441"/>
      <c r="BUF137" s="441"/>
      <c r="BUG137" s="441"/>
      <c r="BUH137" s="441"/>
      <c r="BUI137" s="441"/>
      <c r="BUJ137" s="441"/>
      <c r="BUK137" s="441"/>
      <c r="BUL137" s="441"/>
      <c r="BUM137" s="441"/>
      <c r="BUN137" s="441"/>
      <c r="BUO137" s="441"/>
      <c r="BUP137" s="441"/>
      <c r="BUQ137" s="441"/>
      <c r="BUR137" s="441"/>
      <c r="BUS137" s="441"/>
      <c r="BUT137" s="441"/>
      <c r="BUU137" s="441"/>
      <c r="BUV137" s="441"/>
      <c r="BUW137" s="441"/>
      <c r="BUX137" s="441"/>
      <c r="BUY137" s="441"/>
      <c r="BUZ137" s="441"/>
      <c r="BVA137" s="441"/>
      <c r="BVB137" s="441"/>
      <c r="BVC137" s="441"/>
      <c r="BVD137" s="441"/>
      <c r="BVE137" s="441"/>
      <c r="BVF137" s="441"/>
      <c r="BVG137" s="441"/>
      <c r="BVH137" s="441"/>
      <c r="BVI137" s="441"/>
      <c r="BVJ137" s="441"/>
      <c r="BVK137" s="441"/>
      <c r="BVL137" s="441"/>
      <c r="BVM137" s="441"/>
      <c r="BVN137" s="441"/>
      <c r="BVO137" s="441"/>
      <c r="BVP137" s="441"/>
      <c r="BVQ137" s="441"/>
      <c r="BVR137" s="441"/>
      <c r="BVS137" s="441"/>
      <c r="BVT137" s="441"/>
      <c r="BVU137" s="441"/>
      <c r="BVV137" s="441"/>
      <c r="BVW137" s="441"/>
      <c r="BVX137" s="441"/>
      <c r="BVY137" s="441"/>
      <c r="BVZ137" s="441"/>
      <c r="BWA137" s="441"/>
      <c r="BWB137" s="441"/>
      <c r="BWC137" s="441"/>
      <c r="BWD137" s="441"/>
      <c r="BWE137" s="441"/>
      <c r="BWF137" s="441"/>
      <c r="BWG137" s="441"/>
      <c r="BWH137" s="441"/>
      <c r="BWI137" s="441"/>
      <c r="BWJ137" s="441"/>
      <c r="BWK137" s="441"/>
      <c r="BWL137" s="441"/>
      <c r="BWM137" s="441"/>
      <c r="BWN137" s="441"/>
      <c r="BWO137" s="441"/>
      <c r="BWP137" s="441"/>
      <c r="BWQ137" s="441"/>
      <c r="BWR137" s="441"/>
      <c r="BWS137" s="441"/>
      <c r="BWT137" s="441"/>
      <c r="BWU137" s="441"/>
      <c r="BWV137" s="441"/>
      <c r="BWW137" s="441"/>
      <c r="BWX137" s="441"/>
      <c r="BWY137" s="441"/>
      <c r="BWZ137" s="441"/>
      <c r="BXA137" s="441"/>
      <c r="BXB137" s="441"/>
      <c r="BXC137" s="441"/>
      <c r="BXD137" s="441"/>
      <c r="BXE137" s="441"/>
      <c r="BXF137" s="441"/>
      <c r="BXG137" s="441"/>
      <c r="BXH137" s="441"/>
      <c r="BXI137" s="441"/>
      <c r="BXJ137" s="441"/>
      <c r="BXK137" s="441"/>
      <c r="BXL137" s="441"/>
      <c r="BXM137" s="441"/>
      <c r="BXN137" s="441"/>
      <c r="BXO137" s="441"/>
      <c r="BXP137" s="441"/>
      <c r="BXQ137" s="441"/>
      <c r="BXR137" s="441"/>
      <c r="BXS137" s="441"/>
      <c r="BXT137" s="441"/>
      <c r="BXU137" s="441"/>
      <c r="BXV137" s="441"/>
      <c r="BXW137" s="441"/>
      <c r="BXX137" s="441"/>
      <c r="BXY137" s="441"/>
      <c r="BXZ137" s="441"/>
      <c r="BYA137" s="441"/>
      <c r="BYB137" s="441"/>
      <c r="BYC137" s="441"/>
      <c r="BYD137" s="441"/>
      <c r="BYE137" s="441"/>
      <c r="BYF137" s="441"/>
      <c r="BYG137" s="441"/>
      <c r="BYH137" s="441"/>
      <c r="BYI137" s="441"/>
      <c r="BYJ137" s="441"/>
      <c r="BYK137" s="441"/>
      <c r="BYL137" s="441"/>
      <c r="BYM137" s="441"/>
      <c r="BYN137" s="441"/>
      <c r="BYO137" s="441"/>
      <c r="BYP137" s="441"/>
      <c r="BYQ137" s="441"/>
      <c r="BYR137" s="441"/>
      <c r="BYS137" s="441"/>
      <c r="BYT137" s="441"/>
      <c r="BYU137" s="441"/>
      <c r="BYV137" s="441"/>
      <c r="BYW137" s="441"/>
      <c r="BYX137" s="441"/>
      <c r="BYY137" s="441"/>
      <c r="BYZ137" s="441"/>
      <c r="BZA137" s="441"/>
      <c r="BZB137" s="441"/>
      <c r="BZC137" s="441"/>
      <c r="BZD137" s="441"/>
      <c r="BZE137" s="441"/>
      <c r="BZF137" s="441"/>
      <c r="BZG137" s="441"/>
      <c r="BZH137" s="441"/>
      <c r="BZI137" s="441"/>
      <c r="BZJ137" s="441"/>
      <c r="BZK137" s="441"/>
      <c r="BZL137" s="441"/>
      <c r="BZM137" s="441"/>
      <c r="BZN137" s="441"/>
      <c r="BZO137" s="441"/>
      <c r="BZP137" s="441"/>
      <c r="BZQ137" s="441"/>
      <c r="BZR137" s="441"/>
      <c r="BZS137" s="441"/>
      <c r="BZT137" s="441"/>
      <c r="BZU137" s="441"/>
      <c r="BZV137" s="441"/>
      <c r="BZW137" s="441"/>
      <c r="BZX137" s="441"/>
      <c r="BZY137" s="441"/>
      <c r="BZZ137" s="441"/>
      <c r="CAA137" s="441"/>
      <c r="CAB137" s="441"/>
      <c r="CAC137" s="441"/>
      <c r="CAD137" s="441"/>
      <c r="CAE137" s="441"/>
      <c r="CAF137" s="441"/>
      <c r="CAG137" s="441"/>
      <c r="CAH137" s="441"/>
      <c r="CAI137" s="441"/>
      <c r="CAJ137" s="441"/>
      <c r="CAK137" s="441"/>
      <c r="CAL137" s="441"/>
      <c r="CAM137" s="441"/>
      <c r="CAN137" s="441"/>
      <c r="CAO137" s="441"/>
      <c r="CAP137" s="441"/>
      <c r="CAQ137" s="441"/>
      <c r="CAR137" s="441"/>
      <c r="CAS137" s="441"/>
      <c r="CAT137" s="441"/>
      <c r="CAU137" s="441"/>
      <c r="CAV137" s="441"/>
      <c r="CAW137" s="441"/>
      <c r="CAX137" s="441"/>
      <c r="CAY137" s="441"/>
      <c r="CAZ137" s="441"/>
      <c r="CBA137" s="441"/>
      <c r="CBB137" s="441"/>
      <c r="CBC137" s="441"/>
      <c r="CBD137" s="441"/>
      <c r="CBE137" s="441"/>
      <c r="CBF137" s="441"/>
      <c r="CBG137" s="441"/>
      <c r="CBH137" s="441"/>
      <c r="CBI137" s="441"/>
      <c r="CBJ137" s="441"/>
      <c r="CBK137" s="441"/>
      <c r="CBL137" s="441"/>
      <c r="CBM137" s="441"/>
      <c r="CBN137" s="441"/>
      <c r="CBO137" s="441"/>
      <c r="CBP137" s="441"/>
      <c r="CBQ137" s="441"/>
      <c r="CBR137" s="441"/>
      <c r="CBS137" s="441"/>
      <c r="CBT137" s="441"/>
      <c r="CBU137" s="441"/>
      <c r="CBV137" s="441"/>
      <c r="CBW137" s="441"/>
      <c r="CBX137" s="441"/>
      <c r="CBY137" s="441"/>
      <c r="CBZ137" s="441"/>
      <c r="CCA137" s="441"/>
      <c r="CCB137" s="441"/>
      <c r="CCC137" s="441"/>
      <c r="CCD137" s="441"/>
      <c r="CCE137" s="441"/>
      <c r="CCF137" s="441"/>
      <c r="CCG137" s="441"/>
      <c r="CCH137" s="441"/>
      <c r="CCI137" s="441"/>
      <c r="CCJ137" s="441"/>
      <c r="CCK137" s="441"/>
      <c r="CCL137" s="441"/>
      <c r="CCM137" s="441"/>
      <c r="CCN137" s="441"/>
      <c r="CCO137" s="441"/>
      <c r="CCP137" s="441"/>
      <c r="CCQ137" s="441"/>
      <c r="CCR137" s="441"/>
      <c r="CCS137" s="441"/>
      <c r="CCT137" s="441"/>
      <c r="CCU137" s="441"/>
      <c r="CCV137" s="441"/>
      <c r="CCW137" s="441"/>
      <c r="CCX137" s="441"/>
      <c r="CCY137" s="441"/>
      <c r="CCZ137" s="441"/>
      <c r="CDA137" s="441"/>
      <c r="CDB137" s="441"/>
      <c r="CDC137" s="441"/>
      <c r="CDD137" s="441"/>
      <c r="CDE137" s="441"/>
      <c r="CDF137" s="441"/>
      <c r="CDG137" s="441"/>
      <c r="CDH137" s="441"/>
      <c r="CDI137" s="441"/>
      <c r="CDJ137" s="441"/>
      <c r="CDK137" s="441"/>
      <c r="CDL137" s="441"/>
      <c r="CDM137" s="441"/>
      <c r="CDN137" s="441"/>
      <c r="CDO137" s="441"/>
      <c r="CDP137" s="441"/>
      <c r="CDQ137" s="441"/>
      <c r="CDR137" s="441"/>
      <c r="CDS137" s="441"/>
      <c r="CDT137" s="441"/>
      <c r="CDU137" s="441"/>
      <c r="CDV137" s="441"/>
      <c r="CDW137" s="441"/>
      <c r="CDX137" s="441"/>
      <c r="CDY137" s="441"/>
      <c r="CDZ137" s="441"/>
      <c r="CEA137" s="441"/>
      <c r="CEB137" s="441"/>
      <c r="CEC137" s="441"/>
      <c r="CED137" s="441"/>
      <c r="CEE137" s="441"/>
      <c r="CEF137" s="441"/>
      <c r="CEG137" s="441"/>
      <c r="CEH137" s="441"/>
      <c r="CEI137" s="441"/>
      <c r="CEJ137" s="441"/>
      <c r="CEK137" s="441"/>
      <c r="CEL137" s="441"/>
      <c r="CEM137" s="441"/>
      <c r="CEN137" s="441"/>
      <c r="CEO137" s="441"/>
      <c r="CEP137" s="441"/>
      <c r="CEQ137" s="441"/>
      <c r="CER137" s="441"/>
      <c r="CES137" s="441"/>
      <c r="CET137" s="441"/>
      <c r="CEU137" s="441"/>
      <c r="CEV137" s="441"/>
      <c r="CEW137" s="441"/>
      <c r="CEX137" s="441"/>
      <c r="CEY137" s="441"/>
      <c r="CEZ137" s="441"/>
      <c r="CFA137" s="441"/>
      <c r="CFB137" s="441"/>
      <c r="CFC137" s="441"/>
      <c r="CFD137" s="441"/>
      <c r="CFE137" s="441"/>
      <c r="CFF137" s="441"/>
      <c r="CFG137" s="441"/>
      <c r="CFH137" s="441"/>
      <c r="CFI137" s="441"/>
      <c r="CFJ137" s="441"/>
      <c r="CFK137" s="441"/>
      <c r="CFL137" s="441"/>
      <c r="CFM137" s="441"/>
      <c r="CFN137" s="441"/>
      <c r="CFO137" s="441"/>
      <c r="CFP137" s="441"/>
      <c r="CFQ137" s="441"/>
      <c r="CFR137" s="441"/>
      <c r="CFS137" s="441"/>
      <c r="CFT137" s="441"/>
      <c r="CFU137" s="441"/>
      <c r="CFV137" s="441"/>
      <c r="CFW137" s="441"/>
      <c r="CFX137" s="441"/>
      <c r="CFY137" s="441"/>
      <c r="CFZ137" s="441"/>
      <c r="CGA137" s="441"/>
      <c r="CGB137" s="441"/>
      <c r="CGC137" s="441"/>
      <c r="CGD137" s="441"/>
      <c r="CGE137" s="441"/>
      <c r="CGF137" s="441"/>
      <c r="CGG137" s="441"/>
      <c r="CGH137" s="441"/>
      <c r="CGI137" s="441"/>
      <c r="CGJ137" s="441"/>
      <c r="CGK137" s="441"/>
      <c r="CGL137" s="441"/>
      <c r="CGM137" s="441"/>
      <c r="CGN137" s="441"/>
      <c r="CGO137" s="441"/>
      <c r="CGP137" s="441"/>
      <c r="CGQ137" s="441"/>
      <c r="CGR137" s="441"/>
      <c r="CGS137" s="441"/>
      <c r="CGT137" s="441"/>
      <c r="CGU137" s="441"/>
      <c r="CGV137" s="441"/>
      <c r="CGW137" s="441"/>
      <c r="CGX137" s="441"/>
      <c r="CGY137" s="441"/>
      <c r="CGZ137" s="441"/>
      <c r="CHA137" s="441"/>
      <c r="CHB137" s="441"/>
      <c r="CHC137" s="441"/>
      <c r="CHD137" s="441"/>
      <c r="CHE137" s="441"/>
      <c r="CHF137" s="441"/>
      <c r="CHG137" s="441"/>
      <c r="CHH137" s="441"/>
      <c r="CHI137" s="441"/>
      <c r="CHJ137" s="441"/>
      <c r="CHK137" s="441"/>
      <c r="CHL137" s="441"/>
      <c r="CHM137" s="441"/>
      <c r="CHN137" s="441"/>
      <c r="CHO137" s="441"/>
      <c r="CHP137" s="441"/>
      <c r="CHQ137" s="441"/>
      <c r="CHR137" s="441"/>
      <c r="CHS137" s="441"/>
      <c r="CHT137" s="441"/>
      <c r="CHU137" s="441"/>
      <c r="CHV137" s="441"/>
      <c r="CHW137" s="441"/>
      <c r="CHX137" s="441"/>
      <c r="CHY137" s="441"/>
      <c r="CHZ137" s="441"/>
      <c r="CIA137" s="441"/>
      <c r="CIB137" s="441"/>
      <c r="CIC137" s="441"/>
      <c r="CID137" s="441"/>
      <c r="CIE137" s="441"/>
      <c r="CIF137" s="441"/>
      <c r="CIG137" s="441"/>
      <c r="CIH137" s="441"/>
      <c r="CII137" s="441"/>
      <c r="CIJ137" s="441"/>
      <c r="CIK137" s="441"/>
      <c r="CIL137" s="441"/>
      <c r="CIM137" s="441"/>
      <c r="CIN137" s="441"/>
      <c r="CIO137" s="441"/>
      <c r="CIP137" s="441"/>
      <c r="CIQ137" s="441"/>
      <c r="CIR137" s="441"/>
      <c r="CIS137" s="441"/>
      <c r="CIT137" s="441"/>
      <c r="CIU137" s="441"/>
      <c r="CIV137" s="441"/>
      <c r="CIW137" s="441"/>
      <c r="CIX137" s="441"/>
      <c r="CIY137" s="441"/>
      <c r="CIZ137" s="441"/>
      <c r="CJA137" s="441"/>
      <c r="CJB137" s="441"/>
      <c r="CJC137" s="441"/>
      <c r="CJD137" s="441"/>
      <c r="CJE137" s="441"/>
      <c r="CJF137" s="441"/>
      <c r="CJG137" s="441"/>
      <c r="CJH137" s="441"/>
      <c r="CJI137" s="441"/>
      <c r="CJJ137" s="441"/>
      <c r="CJK137" s="441"/>
      <c r="CJL137" s="441"/>
      <c r="CJM137" s="441"/>
      <c r="CJN137" s="441"/>
      <c r="CJO137" s="441"/>
      <c r="CJP137" s="441"/>
      <c r="CJQ137" s="441"/>
      <c r="CJR137" s="441"/>
      <c r="CJS137" s="441"/>
      <c r="CJT137" s="441"/>
      <c r="CJU137" s="441"/>
      <c r="CJV137" s="441"/>
      <c r="CJW137" s="441"/>
      <c r="CJX137" s="441"/>
      <c r="CJY137" s="441"/>
      <c r="CJZ137" s="441"/>
      <c r="CKA137" s="441"/>
      <c r="CKB137" s="441"/>
      <c r="CKC137" s="441"/>
      <c r="CKD137" s="441"/>
      <c r="CKE137" s="441"/>
      <c r="CKF137" s="441"/>
      <c r="CKG137" s="441"/>
      <c r="CKH137" s="441"/>
      <c r="CKI137" s="441"/>
      <c r="CKJ137" s="441"/>
      <c r="CKK137" s="441"/>
      <c r="CKL137" s="441"/>
      <c r="CKM137" s="441"/>
      <c r="CKN137" s="441"/>
      <c r="CKO137" s="441"/>
      <c r="CKP137" s="441"/>
      <c r="CKQ137" s="441"/>
      <c r="CKR137" s="441"/>
      <c r="CKS137" s="441"/>
      <c r="CKT137" s="441"/>
      <c r="CKU137" s="441"/>
      <c r="CKV137" s="441"/>
      <c r="CKW137" s="441"/>
      <c r="CKX137" s="441"/>
      <c r="CKY137" s="441"/>
      <c r="CKZ137" s="441"/>
      <c r="CLA137" s="441"/>
      <c r="CLB137" s="441"/>
      <c r="CLC137" s="441"/>
      <c r="CLD137" s="441"/>
      <c r="CLE137" s="441"/>
      <c r="CLF137" s="441"/>
      <c r="CLG137" s="441"/>
      <c r="CLH137" s="441"/>
      <c r="CLI137" s="441"/>
      <c r="CLJ137" s="441"/>
      <c r="CLK137" s="441"/>
      <c r="CLL137" s="441"/>
      <c r="CLM137" s="441"/>
      <c r="CLN137" s="441"/>
      <c r="CLO137" s="441"/>
      <c r="CLP137" s="441"/>
      <c r="CLQ137" s="441"/>
      <c r="CLR137" s="441"/>
      <c r="CLS137" s="441"/>
      <c r="CLT137" s="441"/>
      <c r="CLU137" s="441"/>
      <c r="CLV137" s="441"/>
      <c r="CLW137" s="441"/>
      <c r="CLX137" s="441"/>
      <c r="CLY137" s="441"/>
      <c r="CLZ137" s="441"/>
      <c r="CMA137" s="441"/>
      <c r="CMB137" s="441"/>
      <c r="CMC137" s="441"/>
      <c r="CMD137" s="441"/>
      <c r="CME137" s="441"/>
      <c r="CMF137" s="441"/>
      <c r="CMG137" s="441"/>
      <c r="CMH137" s="441"/>
      <c r="CMI137" s="441"/>
      <c r="CMJ137" s="441"/>
      <c r="CMK137" s="441"/>
      <c r="CML137" s="441"/>
      <c r="CMM137" s="441"/>
      <c r="CMN137" s="441"/>
      <c r="CMO137" s="441"/>
      <c r="CMP137" s="441"/>
      <c r="CMQ137" s="441"/>
      <c r="CMR137" s="441"/>
      <c r="CMS137" s="441"/>
      <c r="CMT137" s="441"/>
      <c r="CMU137" s="441"/>
      <c r="CMV137" s="441"/>
      <c r="CMW137" s="441"/>
      <c r="CMX137" s="441"/>
      <c r="CMY137" s="441"/>
      <c r="CMZ137" s="441"/>
      <c r="CNA137" s="441"/>
      <c r="CNB137" s="441"/>
      <c r="CNC137" s="441"/>
      <c r="CND137" s="441"/>
      <c r="CNE137" s="441"/>
      <c r="CNF137" s="441"/>
      <c r="CNG137" s="441"/>
      <c r="CNH137" s="441"/>
      <c r="CNI137" s="441"/>
      <c r="CNJ137" s="441"/>
      <c r="CNK137" s="441"/>
      <c r="CNL137" s="441"/>
      <c r="CNM137" s="441"/>
      <c r="CNN137" s="441"/>
      <c r="CNO137" s="441"/>
      <c r="CNP137" s="441"/>
      <c r="CNQ137" s="441"/>
      <c r="CNR137" s="441"/>
      <c r="CNS137" s="441"/>
      <c r="CNT137" s="441"/>
      <c r="CNU137" s="441"/>
      <c r="CNV137" s="441"/>
      <c r="CNW137" s="441"/>
      <c r="CNX137" s="441"/>
      <c r="CNY137" s="441"/>
      <c r="CNZ137" s="441"/>
      <c r="COA137" s="441"/>
      <c r="COB137" s="441"/>
      <c r="COC137" s="441"/>
      <c r="COD137" s="441"/>
      <c r="COE137" s="441"/>
      <c r="COF137" s="441"/>
      <c r="COG137" s="441"/>
      <c r="COH137" s="441"/>
      <c r="COI137" s="441"/>
      <c r="COJ137" s="441"/>
      <c r="COK137" s="441"/>
      <c r="COL137" s="441"/>
      <c r="COM137" s="441"/>
      <c r="CON137" s="441"/>
      <c r="COO137" s="441"/>
      <c r="COP137" s="441"/>
      <c r="COQ137" s="441"/>
      <c r="COR137" s="441"/>
      <c r="COS137" s="441"/>
      <c r="COT137" s="441"/>
      <c r="COU137" s="441"/>
      <c r="COV137" s="441"/>
      <c r="COW137" s="441"/>
      <c r="COX137" s="441"/>
      <c r="COY137" s="441"/>
      <c r="COZ137" s="441"/>
      <c r="CPA137" s="441"/>
      <c r="CPB137" s="441"/>
      <c r="CPC137" s="441"/>
      <c r="CPD137" s="441"/>
      <c r="CPE137" s="441"/>
      <c r="CPF137" s="441"/>
      <c r="CPG137" s="441"/>
      <c r="CPH137" s="441"/>
      <c r="CPI137" s="441"/>
      <c r="CPJ137" s="441"/>
      <c r="CPK137" s="441"/>
      <c r="CPL137" s="441"/>
      <c r="CPM137" s="441"/>
      <c r="CPN137" s="441"/>
      <c r="CPO137" s="441"/>
      <c r="CPP137" s="441"/>
      <c r="CPQ137" s="441"/>
      <c r="CPR137" s="441"/>
      <c r="CPS137" s="441"/>
      <c r="CPT137" s="441"/>
      <c r="CPU137" s="441"/>
      <c r="CPV137" s="441"/>
      <c r="CPW137" s="441"/>
      <c r="CPX137" s="441"/>
      <c r="CPY137" s="441"/>
      <c r="CPZ137" s="441"/>
      <c r="CQA137" s="441"/>
      <c r="CQB137" s="441"/>
      <c r="CQC137" s="441"/>
      <c r="CQD137" s="441"/>
      <c r="CQE137" s="441"/>
      <c r="CQF137" s="441"/>
      <c r="CQG137" s="441"/>
      <c r="CQH137" s="441"/>
      <c r="CQI137" s="441"/>
      <c r="CQJ137" s="441"/>
      <c r="CQK137" s="441"/>
      <c r="CQL137" s="441"/>
      <c r="CQM137" s="441"/>
      <c r="CQN137" s="441"/>
      <c r="CQO137" s="441"/>
      <c r="CQP137" s="441"/>
      <c r="CQQ137" s="441"/>
      <c r="CQR137" s="441"/>
      <c r="CQS137" s="441"/>
      <c r="CQT137" s="441"/>
      <c r="CQU137" s="441"/>
      <c r="CQV137" s="441"/>
      <c r="CQW137" s="441"/>
      <c r="CQX137" s="441"/>
      <c r="CQY137" s="441"/>
      <c r="CQZ137" s="441"/>
      <c r="CRA137" s="441"/>
      <c r="CRB137" s="441"/>
      <c r="CRC137" s="441"/>
      <c r="CRD137" s="441"/>
      <c r="CRE137" s="441"/>
      <c r="CRF137" s="441"/>
      <c r="CRG137" s="441"/>
      <c r="CRH137" s="441"/>
      <c r="CRI137" s="441"/>
      <c r="CRJ137" s="441"/>
      <c r="CRK137" s="441"/>
      <c r="CRL137" s="441"/>
      <c r="CRM137" s="441"/>
      <c r="CRN137" s="441"/>
      <c r="CRO137" s="441"/>
      <c r="CRP137" s="441"/>
      <c r="CRQ137" s="441"/>
      <c r="CRR137" s="441"/>
      <c r="CRS137" s="441"/>
      <c r="CRT137" s="441"/>
      <c r="CRU137" s="441"/>
      <c r="CRV137" s="441"/>
      <c r="CRW137" s="441"/>
      <c r="CRX137" s="441"/>
      <c r="CRY137" s="441"/>
      <c r="CRZ137" s="441"/>
      <c r="CSA137" s="441"/>
      <c r="CSB137" s="441"/>
      <c r="CSC137" s="441"/>
      <c r="CSD137" s="441"/>
      <c r="CSE137" s="441"/>
      <c r="CSF137" s="441"/>
      <c r="CSG137" s="441"/>
      <c r="CSH137" s="441"/>
      <c r="CSI137" s="441"/>
      <c r="CSJ137" s="441"/>
      <c r="CSK137" s="441"/>
      <c r="CSL137" s="441"/>
      <c r="CSM137" s="441"/>
      <c r="CSN137" s="441"/>
      <c r="CSO137" s="441"/>
      <c r="CSP137" s="441"/>
      <c r="CSQ137" s="441"/>
      <c r="CSR137" s="441"/>
      <c r="CSS137" s="441"/>
      <c r="CST137" s="441"/>
      <c r="CSU137" s="441"/>
      <c r="CSV137" s="441"/>
      <c r="CSW137" s="441"/>
      <c r="CSX137" s="441"/>
      <c r="CSY137" s="441"/>
      <c r="CSZ137" s="441"/>
      <c r="CTA137" s="441"/>
      <c r="CTB137" s="441"/>
      <c r="CTC137" s="441"/>
      <c r="CTD137" s="441"/>
      <c r="CTE137" s="441"/>
      <c r="CTF137" s="441"/>
      <c r="CTG137" s="441"/>
      <c r="CTH137" s="441"/>
      <c r="CTI137" s="441"/>
      <c r="CTJ137" s="441"/>
      <c r="CTK137" s="441"/>
      <c r="CTL137" s="441"/>
      <c r="CTM137" s="441"/>
      <c r="CTN137" s="441"/>
      <c r="CTO137" s="441"/>
      <c r="CTP137" s="441"/>
      <c r="CTQ137" s="441"/>
      <c r="CTR137" s="441"/>
      <c r="CTS137" s="441"/>
      <c r="CTT137" s="441"/>
      <c r="CTU137" s="441"/>
      <c r="CTV137" s="441"/>
      <c r="CTW137" s="441"/>
      <c r="CTX137" s="441"/>
      <c r="CTY137" s="441"/>
      <c r="CTZ137" s="441"/>
      <c r="CUA137" s="441"/>
      <c r="CUB137" s="441"/>
      <c r="CUC137" s="441"/>
      <c r="CUD137" s="441"/>
      <c r="CUE137" s="441"/>
      <c r="CUF137" s="441"/>
      <c r="CUG137" s="441"/>
      <c r="CUH137" s="441"/>
      <c r="CUI137" s="441"/>
      <c r="CUJ137" s="441"/>
      <c r="CUK137" s="441"/>
      <c r="CUL137" s="441"/>
      <c r="CUM137" s="441"/>
      <c r="CUN137" s="441"/>
      <c r="CUO137" s="441"/>
      <c r="CUP137" s="441"/>
      <c r="CUQ137" s="441"/>
      <c r="CUR137" s="441"/>
      <c r="CUS137" s="441"/>
      <c r="CUT137" s="441"/>
      <c r="CUU137" s="441"/>
      <c r="CUV137" s="441"/>
      <c r="CUW137" s="441"/>
      <c r="CUX137" s="441"/>
      <c r="CUY137" s="441"/>
      <c r="CUZ137" s="441"/>
      <c r="CVA137" s="441"/>
      <c r="CVB137" s="441"/>
      <c r="CVC137" s="441"/>
      <c r="CVD137" s="441"/>
      <c r="CVE137" s="441"/>
      <c r="CVF137" s="441"/>
      <c r="CVG137" s="441"/>
      <c r="CVH137" s="441"/>
      <c r="CVI137" s="441"/>
      <c r="CVJ137" s="441"/>
      <c r="CVK137" s="441"/>
      <c r="CVL137" s="441"/>
      <c r="CVM137" s="441"/>
      <c r="CVN137" s="441"/>
      <c r="CVO137" s="441"/>
      <c r="CVP137" s="441"/>
      <c r="CVQ137" s="441"/>
      <c r="CVR137" s="441"/>
      <c r="CVS137" s="441"/>
      <c r="CVT137" s="441"/>
      <c r="CVU137" s="441"/>
      <c r="CVV137" s="441"/>
      <c r="CVW137" s="441"/>
      <c r="CVX137" s="441"/>
      <c r="CVY137" s="441"/>
      <c r="CVZ137" s="441"/>
      <c r="CWA137" s="441"/>
      <c r="CWB137" s="441"/>
      <c r="CWC137" s="441"/>
      <c r="CWD137" s="441"/>
      <c r="CWE137" s="441"/>
      <c r="CWF137" s="441"/>
      <c r="CWG137" s="441"/>
      <c r="CWH137" s="441"/>
      <c r="CWI137" s="441"/>
      <c r="CWJ137" s="441"/>
      <c r="CWK137" s="441"/>
      <c r="CWL137" s="441"/>
      <c r="CWM137" s="441"/>
      <c r="CWN137" s="441"/>
      <c r="CWO137" s="441"/>
      <c r="CWP137" s="441"/>
      <c r="CWQ137" s="441"/>
      <c r="CWR137" s="441"/>
      <c r="CWS137" s="441"/>
      <c r="CWT137" s="441"/>
      <c r="CWU137" s="441"/>
      <c r="CWV137" s="441"/>
      <c r="CWW137" s="441"/>
      <c r="CWX137" s="441"/>
      <c r="CWY137" s="441"/>
      <c r="CWZ137" s="441"/>
      <c r="CXA137" s="441"/>
      <c r="CXB137" s="441"/>
      <c r="CXC137" s="441"/>
      <c r="CXD137" s="441"/>
      <c r="CXE137" s="441"/>
      <c r="CXF137" s="441"/>
      <c r="CXG137" s="441"/>
      <c r="CXH137" s="441"/>
      <c r="CXI137" s="441"/>
      <c r="CXJ137" s="441"/>
      <c r="CXK137" s="441"/>
      <c r="CXL137" s="441"/>
      <c r="CXM137" s="441"/>
      <c r="CXN137" s="441"/>
      <c r="CXO137" s="441"/>
      <c r="CXP137" s="441"/>
      <c r="CXQ137" s="441"/>
      <c r="CXR137" s="441"/>
      <c r="CXS137" s="441"/>
      <c r="CXT137" s="441"/>
      <c r="CXU137" s="441"/>
      <c r="CXV137" s="441"/>
      <c r="CXW137" s="441"/>
      <c r="CXX137" s="441"/>
      <c r="CXY137" s="441"/>
      <c r="CXZ137" s="441"/>
      <c r="CYA137" s="441"/>
      <c r="CYB137" s="441"/>
      <c r="CYC137" s="441"/>
      <c r="CYD137" s="441"/>
      <c r="CYE137" s="441"/>
      <c r="CYF137" s="441"/>
      <c r="CYG137" s="441"/>
      <c r="CYH137" s="441"/>
      <c r="CYI137" s="441"/>
      <c r="CYJ137" s="441"/>
      <c r="CYK137" s="441"/>
      <c r="CYL137" s="441"/>
      <c r="CYM137" s="441"/>
      <c r="CYN137" s="441"/>
      <c r="CYO137" s="441"/>
      <c r="CYP137" s="441"/>
      <c r="CYQ137" s="441"/>
      <c r="CYR137" s="441"/>
      <c r="CYS137" s="441"/>
      <c r="CYT137" s="441"/>
      <c r="CYU137" s="441"/>
      <c r="CYV137" s="441"/>
      <c r="CYW137" s="441"/>
      <c r="CYX137" s="441"/>
      <c r="CYY137" s="441"/>
      <c r="CYZ137" s="441"/>
      <c r="CZA137" s="441"/>
      <c r="CZB137" s="441"/>
      <c r="CZC137" s="441"/>
      <c r="CZD137" s="441"/>
      <c r="CZE137" s="441"/>
      <c r="CZF137" s="441"/>
      <c r="CZG137" s="441"/>
      <c r="CZH137" s="441"/>
      <c r="CZI137" s="441"/>
      <c r="CZJ137" s="441"/>
      <c r="CZK137" s="441"/>
      <c r="CZL137" s="441"/>
      <c r="CZM137" s="441"/>
      <c r="CZN137" s="441"/>
      <c r="CZO137" s="441"/>
      <c r="CZP137" s="441"/>
      <c r="CZQ137" s="441"/>
      <c r="CZR137" s="441"/>
      <c r="CZS137" s="441"/>
      <c r="CZT137" s="441"/>
      <c r="CZU137" s="441"/>
      <c r="CZV137" s="441"/>
      <c r="CZW137" s="441"/>
      <c r="CZX137" s="441"/>
      <c r="CZY137" s="441"/>
      <c r="CZZ137" s="441"/>
      <c r="DAA137" s="441"/>
      <c r="DAB137" s="441"/>
      <c r="DAC137" s="441"/>
      <c r="DAD137" s="441"/>
      <c r="DAE137" s="441"/>
      <c r="DAF137" s="441"/>
      <c r="DAG137" s="441"/>
      <c r="DAH137" s="441"/>
      <c r="DAI137" s="441"/>
      <c r="DAJ137" s="441"/>
      <c r="DAK137" s="441"/>
      <c r="DAL137" s="441"/>
      <c r="DAM137" s="441"/>
      <c r="DAN137" s="441"/>
      <c r="DAO137" s="441"/>
      <c r="DAP137" s="441"/>
      <c r="DAQ137" s="441"/>
      <c r="DAR137" s="441"/>
      <c r="DAS137" s="441"/>
      <c r="DAT137" s="441"/>
      <c r="DAU137" s="441"/>
      <c r="DAV137" s="441"/>
      <c r="DAW137" s="441"/>
      <c r="DAX137" s="441"/>
      <c r="DAY137" s="441"/>
      <c r="DAZ137" s="441"/>
      <c r="DBA137" s="441"/>
      <c r="DBB137" s="441"/>
      <c r="DBC137" s="441"/>
      <c r="DBD137" s="441"/>
      <c r="DBE137" s="441"/>
      <c r="DBF137" s="441"/>
      <c r="DBG137" s="441"/>
      <c r="DBH137" s="441"/>
      <c r="DBI137" s="441"/>
      <c r="DBJ137" s="441"/>
      <c r="DBK137" s="441"/>
      <c r="DBL137" s="441"/>
      <c r="DBM137" s="441"/>
      <c r="DBN137" s="441"/>
      <c r="DBO137" s="441"/>
      <c r="DBP137" s="441"/>
      <c r="DBQ137" s="441"/>
      <c r="DBR137" s="441"/>
      <c r="DBS137" s="441"/>
      <c r="DBT137" s="441"/>
      <c r="DBU137" s="441"/>
      <c r="DBV137" s="441"/>
      <c r="DBW137" s="441"/>
      <c r="DBX137" s="441"/>
      <c r="DBY137" s="441"/>
      <c r="DBZ137" s="441"/>
      <c r="DCA137" s="441"/>
      <c r="DCB137" s="441"/>
      <c r="DCC137" s="441"/>
      <c r="DCD137" s="441"/>
      <c r="DCE137" s="441"/>
      <c r="DCF137" s="441"/>
      <c r="DCG137" s="441"/>
      <c r="DCH137" s="441"/>
      <c r="DCI137" s="441"/>
      <c r="DCJ137" s="441"/>
      <c r="DCK137" s="441"/>
      <c r="DCL137" s="441"/>
      <c r="DCM137" s="441"/>
      <c r="DCN137" s="441"/>
      <c r="DCO137" s="441"/>
      <c r="DCP137" s="441"/>
      <c r="DCQ137" s="441"/>
      <c r="DCR137" s="441"/>
      <c r="DCS137" s="441"/>
      <c r="DCT137" s="441"/>
      <c r="DCU137" s="441"/>
      <c r="DCV137" s="441"/>
      <c r="DCW137" s="441"/>
      <c r="DCX137" s="441"/>
      <c r="DCY137" s="441"/>
      <c r="DCZ137" s="441"/>
      <c r="DDA137" s="441"/>
      <c r="DDB137" s="441"/>
      <c r="DDC137" s="441"/>
      <c r="DDD137" s="441"/>
      <c r="DDE137" s="441"/>
      <c r="DDF137" s="441"/>
      <c r="DDG137" s="441"/>
      <c r="DDH137" s="441"/>
      <c r="DDI137" s="441"/>
      <c r="DDJ137" s="441"/>
      <c r="DDK137" s="441"/>
      <c r="DDL137" s="441"/>
      <c r="DDM137" s="441"/>
      <c r="DDN137" s="441"/>
      <c r="DDO137" s="441"/>
      <c r="DDP137" s="441"/>
      <c r="DDQ137" s="441"/>
      <c r="DDR137" s="441"/>
      <c r="DDS137" s="441"/>
      <c r="DDT137" s="441"/>
      <c r="DDU137" s="441"/>
      <c r="DDV137" s="441"/>
      <c r="DDW137" s="441"/>
      <c r="DDX137" s="441"/>
      <c r="DDY137" s="441"/>
      <c r="DDZ137" s="441"/>
      <c r="DEA137" s="441"/>
      <c r="DEB137" s="441"/>
      <c r="DEC137" s="441"/>
      <c r="DED137" s="441"/>
      <c r="DEE137" s="441"/>
      <c r="DEF137" s="441"/>
      <c r="DEG137" s="441"/>
      <c r="DEH137" s="441"/>
      <c r="DEI137" s="441"/>
      <c r="DEJ137" s="441"/>
      <c r="DEK137" s="441"/>
      <c r="DEL137" s="441"/>
      <c r="DEM137" s="441"/>
      <c r="DEN137" s="441"/>
      <c r="DEO137" s="441"/>
      <c r="DEP137" s="441"/>
      <c r="DEQ137" s="441"/>
      <c r="DER137" s="441"/>
      <c r="DES137" s="441"/>
      <c r="DET137" s="441"/>
      <c r="DEU137" s="441"/>
      <c r="DEV137" s="441"/>
      <c r="DEW137" s="441"/>
      <c r="DEX137" s="441"/>
      <c r="DEY137" s="441"/>
      <c r="DEZ137" s="441"/>
      <c r="DFA137" s="441"/>
      <c r="DFB137" s="441"/>
      <c r="DFC137" s="441"/>
      <c r="DFD137" s="441"/>
      <c r="DFE137" s="441"/>
      <c r="DFF137" s="441"/>
      <c r="DFG137" s="441"/>
      <c r="DFH137" s="441"/>
      <c r="DFI137" s="441"/>
      <c r="DFJ137" s="441"/>
      <c r="DFK137" s="441"/>
      <c r="DFL137" s="441"/>
      <c r="DFM137" s="441"/>
      <c r="DFN137" s="441"/>
      <c r="DFO137" s="441"/>
      <c r="DFP137" s="441"/>
      <c r="DFQ137" s="441"/>
      <c r="DFR137" s="441"/>
      <c r="DFS137" s="441"/>
      <c r="DFT137" s="441"/>
      <c r="DFU137" s="441"/>
      <c r="DFV137" s="441"/>
      <c r="DFW137" s="441"/>
      <c r="DFX137" s="441"/>
      <c r="DFY137" s="441"/>
      <c r="DFZ137" s="441"/>
      <c r="DGA137" s="441"/>
      <c r="DGB137" s="441"/>
      <c r="DGC137" s="441"/>
      <c r="DGD137" s="441"/>
      <c r="DGE137" s="441"/>
      <c r="DGF137" s="441"/>
      <c r="DGG137" s="441"/>
      <c r="DGH137" s="441"/>
      <c r="DGI137" s="441"/>
      <c r="DGJ137" s="441"/>
      <c r="DGK137" s="441"/>
      <c r="DGL137" s="441"/>
      <c r="DGM137" s="441"/>
      <c r="DGN137" s="441"/>
      <c r="DGO137" s="441"/>
      <c r="DGP137" s="441"/>
      <c r="DGQ137" s="441"/>
      <c r="DGR137" s="441"/>
      <c r="DGS137" s="441"/>
      <c r="DGT137" s="441"/>
      <c r="DGU137" s="441"/>
      <c r="DGV137" s="441"/>
      <c r="DGW137" s="441"/>
      <c r="DGX137" s="441"/>
      <c r="DGY137" s="441"/>
      <c r="DGZ137" s="441"/>
      <c r="DHA137" s="441"/>
      <c r="DHB137" s="441"/>
      <c r="DHC137" s="441"/>
      <c r="DHD137" s="441"/>
      <c r="DHE137" s="441"/>
      <c r="DHF137" s="441"/>
      <c r="DHG137" s="441"/>
      <c r="DHH137" s="441"/>
      <c r="DHI137" s="441"/>
      <c r="DHJ137" s="441"/>
      <c r="DHK137" s="441"/>
      <c r="DHL137" s="441"/>
      <c r="DHM137" s="441"/>
      <c r="DHN137" s="441"/>
      <c r="DHO137" s="441"/>
      <c r="DHP137" s="441"/>
      <c r="DHQ137" s="441"/>
      <c r="DHR137" s="441"/>
      <c r="DHS137" s="441"/>
      <c r="DHT137" s="441"/>
      <c r="DHU137" s="441"/>
      <c r="DHV137" s="441"/>
      <c r="DHW137" s="441"/>
      <c r="DHX137" s="441"/>
      <c r="DHY137" s="441"/>
      <c r="DHZ137" s="441"/>
      <c r="DIA137" s="441"/>
      <c r="DIB137" s="441"/>
      <c r="DIC137" s="441"/>
      <c r="DID137" s="441"/>
      <c r="DIE137" s="441"/>
      <c r="DIF137" s="441"/>
      <c r="DIG137" s="441"/>
      <c r="DIH137" s="441"/>
      <c r="DII137" s="441"/>
      <c r="DIJ137" s="441"/>
      <c r="DIK137" s="441"/>
      <c r="DIL137" s="441"/>
      <c r="DIM137" s="441"/>
      <c r="DIN137" s="441"/>
      <c r="DIO137" s="441"/>
      <c r="DIP137" s="441"/>
      <c r="DIQ137" s="441"/>
      <c r="DIR137" s="441"/>
      <c r="DIS137" s="441"/>
      <c r="DIT137" s="441"/>
      <c r="DIU137" s="441"/>
      <c r="DIV137" s="441"/>
      <c r="DIW137" s="441"/>
      <c r="DIX137" s="441"/>
      <c r="DIY137" s="441"/>
      <c r="DIZ137" s="441"/>
      <c r="DJA137" s="441"/>
      <c r="DJB137" s="441"/>
      <c r="DJC137" s="441"/>
      <c r="DJD137" s="441"/>
      <c r="DJE137" s="441"/>
      <c r="DJF137" s="441"/>
      <c r="DJG137" s="441"/>
      <c r="DJH137" s="441"/>
      <c r="DJI137" s="441"/>
      <c r="DJJ137" s="441"/>
      <c r="DJK137" s="441"/>
      <c r="DJL137" s="441"/>
      <c r="DJM137" s="441"/>
      <c r="DJN137" s="441"/>
      <c r="DJO137" s="441"/>
      <c r="DJP137" s="441"/>
      <c r="DJQ137" s="441"/>
      <c r="DJR137" s="441"/>
      <c r="DJS137" s="441"/>
      <c r="DJT137" s="441"/>
      <c r="DJU137" s="441"/>
      <c r="DJV137" s="441"/>
      <c r="DJW137" s="441"/>
      <c r="DJX137" s="441"/>
      <c r="DJY137" s="441"/>
      <c r="DJZ137" s="441"/>
      <c r="DKA137" s="441"/>
      <c r="DKB137" s="441"/>
      <c r="DKC137" s="441"/>
      <c r="DKD137" s="441"/>
      <c r="DKE137" s="441"/>
      <c r="DKF137" s="441"/>
      <c r="DKG137" s="441"/>
      <c r="DKH137" s="441"/>
      <c r="DKI137" s="441"/>
      <c r="DKJ137" s="441"/>
      <c r="DKK137" s="441"/>
      <c r="DKL137" s="441"/>
      <c r="DKM137" s="441"/>
      <c r="DKN137" s="441"/>
      <c r="DKO137" s="441"/>
      <c r="DKP137" s="441"/>
      <c r="DKQ137" s="441"/>
      <c r="DKR137" s="441"/>
      <c r="DKS137" s="441"/>
      <c r="DKT137" s="441"/>
      <c r="DKU137" s="441"/>
      <c r="DKV137" s="441"/>
      <c r="DKW137" s="441"/>
      <c r="DKX137" s="441"/>
      <c r="DKY137" s="441"/>
      <c r="DKZ137" s="441"/>
      <c r="DLA137" s="441"/>
      <c r="DLB137" s="441"/>
      <c r="DLC137" s="441"/>
      <c r="DLD137" s="441"/>
      <c r="DLE137" s="441"/>
      <c r="DLF137" s="441"/>
      <c r="DLG137" s="441"/>
      <c r="DLH137" s="441"/>
      <c r="DLI137" s="441"/>
      <c r="DLJ137" s="441"/>
      <c r="DLK137" s="441"/>
      <c r="DLL137" s="441"/>
      <c r="DLM137" s="441"/>
      <c r="DLN137" s="441"/>
      <c r="DLO137" s="441"/>
      <c r="DLP137" s="441"/>
      <c r="DLQ137" s="441"/>
      <c r="DLR137" s="441"/>
      <c r="DLS137" s="441"/>
      <c r="DLT137" s="441"/>
      <c r="DLU137" s="441"/>
      <c r="DLV137" s="441"/>
      <c r="DLW137" s="441"/>
      <c r="DLX137" s="441"/>
      <c r="DLY137" s="441"/>
      <c r="DLZ137" s="441"/>
      <c r="DMA137" s="441"/>
      <c r="DMB137" s="441"/>
      <c r="DMC137" s="441"/>
      <c r="DMD137" s="441"/>
      <c r="DME137" s="441"/>
      <c r="DMF137" s="441"/>
      <c r="DMG137" s="441"/>
      <c r="DMH137" s="441"/>
      <c r="DMI137" s="441"/>
      <c r="DMJ137" s="441"/>
      <c r="DMK137" s="441"/>
      <c r="DML137" s="441"/>
      <c r="DMM137" s="441"/>
      <c r="DMN137" s="441"/>
      <c r="DMO137" s="441"/>
      <c r="DMP137" s="441"/>
      <c r="DMQ137" s="441"/>
      <c r="DMR137" s="441"/>
      <c r="DMS137" s="441"/>
      <c r="DMT137" s="441"/>
      <c r="DMU137" s="441"/>
      <c r="DMV137" s="441"/>
      <c r="DMW137" s="441"/>
      <c r="DMX137" s="441"/>
      <c r="DMY137" s="441"/>
      <c r="DMZ137" s="441"/>
      <c r="DNA137" s="441"/>
      <c r="DNB137" s="441"/>
      <c r="DNC137" s="441"/>
      <c r="DND137" s="441"/>
      <c r="DNE137" s="441"/>
      <c r="DNF137" s="441"/>
      <c r="DNG137" s="441"/>
      <c r="DNH137" s="441"/>
      <c r="DNI137" s="441"/>
      <c r="DNJ137" s="441"/>
      <c r="DNK137" s="441"/>
      <c r="DNL137" s="441"/>
      <c r="DNM137" s="441"/>
      <c r="DNN137" s="441"/>
      <c r="DNO137" s="441"/>
      <c r="DNP137" s="441"/>
      <c r="DNQ137" s="441"/>
      <c r="DNR137" s="441"/>
      <c r="DNS137" s="441"/>
      <c r="DNT137" s="441"/>
      <c r="DNU137" s="441"/>
      <c r="DNV137" s="441"/>
      <c r="DNW137" s="441"/>
      <c r="DNX137" s="441"/>
      <c r="DNY137" s="441"/>
      <c r="DNZ137" s="441"/>
      <c r="DOA137" s="441"/>
      <c r="DOB137" s="441"/>
      <c r="DOC137" s="441"/>
      <c r="DOD137" s="441"/>
      <c r="DOE137" s="441"/>
      <c r="DOF137" s="441"/>
      <c r="DOG137" s="441"/>
      <c r="DOH137" s="441"/>
      <c r="DOI137" s="441"/>
      <c r="DOJ137" s="441"/>
      <c r="DOK137" s="441"/>
      <c r="DOL137" s="441"/>
      <c r="DOM137" s="441"/>
      <c r="DON137" s="441"/>
      <c r="DOO137" s="441"/>
      <c r="DOP137" s="441"/>
      <c r="DOQ137" s="441"/>
      <c r="DOR137" s="441"/>
      <c r="DOS137" s="441"/>
      <c r="DOT137" s="441"/>
      <c r="DOU137" s="441"/>
      <c r="DOV137" s="441"/>
      <c r="DOW137" s="441"/>
      <c r="DOX137" s="441"/>
      <c r="DOY137" s="441"/>
      <c r="DOZ137" s="441"/>
      <c r="DPA137" s="441"/>
      <c r="DPB137" s="441"/>
      <c r="DPC137" s="441"/>
      <c r="DPD137" s="441"/>
      <c r="DPE137" s="441"/>
      <c r="DPF137" s="441"/>
      <c r="DPG137" s="441"/>
      <c r="DPH137" s="441"/>
      <c r="DPI137" s="441"/>
      <c r="DPJ137" s="441"/>
      <c r="DPK137" s="441"/>
      <c r="DPL137" s="441"/>
      <c r="DPM137" s="441"/>
      <c r="DPN137" s="441"/>
      <c r="DPO137" s="441"/>
      <c r="DPP137" s="441"/>
      <c r="DPQ137" s="441"/>
      <c r="DPR137" s="441"/>
      <c r="DPS137" s="441"/>
      <c r="DPT137" s="441"/>
      <c r="DPU137" s="441"/>
      <c r="DPV137" s="441"/>
      <c r="DPW137" s="441"/>
      <c r="DPX137" s="441"/>
      <c r="DPY137" s="441"/>
      <c r="DPZ137" s="441"/>
      <c r="DQA137" s="441"/>
      <c r="DQB137" s="441"/>
      <c r="DQC137" s="441"/>
      <c r="DQD137" s="441"/>
      <c r="DQE137" s="441"/>
      <c r="DQF137" s="441"/>
      <c r="DQG137" s="441"/>
      <c r="DQH137" s="441"/>
      <c r="DQI137" s="441"/>
      <c r="DQJ137" s="441"/>
      <c r="DQK137" s="441"/>
      <c r="DQL137" s="441"/>
      <c r="DQM137" s="441"/>
      <c r="DQN137" s="441"/>
      <c r="DQO137" s="441"/>
      <c r="DQP137" s="441"/>
      <c r="DQQ137" s="441"/>
      <c r="DQR137" s="441"/>
      <c r="DQS137" s="441"/>
      <c r="DQT137" s="441"/>
      <c r="DQU137" s="441"/>
      <c r="DQV137" s="441"/>
      <c r="DQW137" s="441"/>
      <c r="DQX137" s="441"/>
      <c r="DQY137" s="441"/>
      <c r="DQZ137" s="441"/>
      <c r="DRA137" s="441"/>
      <c r="DRB137" s="441"/>
      <c r="DRC137" s="441"/>
      <c r="DRD137" s="441"/>
      <c r="DRE137" s="441"/>
      <c r="DRF137" s="441"/>
      <c r="DRG137" s="441"/>
      <c r="DRH137" s="441"/>
      <c r="DRI137" s="441"/>
      <c r="DRJ137" s="441"/>
      <c r="DRK137" s="441"/>
      <c r="DRL137" s="441"/>
      <c r="DRM137" s="441"/>
      <c r="DRN137" s="441"/>
      <c r="DRO137" s="441"/>
      <c r="DRP137" s="441"/>
      <c r="DRQ137" s="441"/>
      <c r="DRR137" s="441"/>
      <c r="DRS137" s="441"/>
      <c r="DRT137" s="441"/>
      <c r="DRU137" s="441"/>
      <c r="DRV137" s="441"/>
      <c r="DRW137" s="441"/>
      <c r="DRX137" s="441"/>
      <c r="DRY137" s="441"/>
      <c r="DRZ137" s="441"/>
      <c r="DSA137" s="441"/>
      <c r="DSB137" s="441"/>
      <c r="DSC137" s="441"/>
      <c r="DSD137" s="441"/>
      <c r="DSE137" s="441"/>
      <c r="DSF137" s="441"/>
      <c r="DSG137" s="441"/>
      <c r="DSH137" s="441"/>
      <c r="DSI137" s="441"/>
      <c r="DSJ137" s="441"/>
      <c r="DSK137" s="441"/>
      <c r="DSL137" s="441"/>
      <c r="DSM137" s="441"/>
      <c r="DSN137" s="441"/>
      <c r="DSO137" s="441"/>
      <c r="DSP137" s="441"/>
      <c r="DSQ137" s="441"/>
      <c r="DSR137" s="441"/>
      <c r="DSS137" s="441"/>
      <c r="DST137" s="441"/>
      <c r="DSU137" s="441"/>
      <c r="DSV137" s="441"/>
      <c r="DSW137" s="441"/>
      <c r="DSX137" s="441"/>
      <c r="DSY137" s="441"/>
      <c r="DSZ137" s="441"/>
      <c r="DTA137" s="441"/>
      <c r="DTB137" s="441"/>
      <c r="DTC137" s="441"/>
      <c r="DTD137" s="441"/>
      <c r="DTE137" s="441"/>
      <c r="DTF137" s="441"/>
      <c r="DTG137" s="441"/>
      <c r="DTH137" s="441"/>
      <c r="DTI137" s="441"/>
      <c r="DTJ137" s="441"/>
      <c r="DTK137" s="441"/>
      <c r="DTL137" s="441"/>
      <c r="DTM137" s="441"/>
      <c r="DTN137" s="441"/>
      <c r="DTO137" s="441"/>
      <c r="DTP137" s="441"/>
      <c r="DTQ137" s="441"/>
      <c r="DTR137" s="441"/>
      <c r="DTS137" s="441"/>
      <c r="DTT137" s="441"/>
      <c r="DTU137" s="441"/>
      <c r="DTV137" s="441"/>
      <c r="DTW137" s="441"/>
      <c r="DTX137" s="441"/>
      <c r="DTY137" s="441"/>
      <c r="DTZ137" s="441"/>
      <c r="DUA137" s="441"/>
      <c r="DUB137" s="441"/>
      <c r="DUC137" s="441"/>
      <c r="DUD137" s="441"/>
      <c r="DUE137" s="441"/>
      <c r="DUF137" s="441"/>
      <c r="DUG137" s="441"/>
      <c r="DUH137" s="441"/>
      <c r="DUI137" s="441"/>
      <c r="DUJ137" s="441"/>
      <c r="DUK137" s="441"/>
      <c r="DUL137" s="441"/>
      <c r="DUM137" s="441"/>
      <c r="DUN137" s="441"/>
      <c r="DUO137" s="441"/>
      <c r="DUP137" s="441"/>
      <c r="DUQ137" s="441"/>
      <c r="DUR137" s="441"/>
      <c r="DUS137" s="441"/>
      <c r="DUT137" s="441"/>
      <c r="DUU137" s="441"/>
      <c r="DUV137" s="441"/>
      <c r="DUW137" s="441"/>
      <c r="DUX137" s="441"/>
      <c r="DUY137" s="441"/>
      <c r="DUZ137" s="441"/>
      <c r="DVA137" s="441"/>
      <c r="DVB137" s="441"/>
      <c r="DVC137" s="441"/>
      <c r="DVD137" s="441"/>
      <c r="DVE137" s="441"/>
      <c r="DVF137" s="441"/>
      <c r="DVG137" s="441"/>
      <c r="DVH137" s="441"/>
      <c r="DVI137" s="441"/>
      <c r="DVJ137" s="441"/>
      <c r="DVK137" s="441"/>
      <c r="DVL137" s="441"/>
      <c r="DVM137" s="441"/>
      <c r="DVN137" s="441"/>
      <c r="DVO137" s="441"/>
      <c r="DVP137" s="441"/>
      <c r="DVQ137" s="441"/>
      <c r="DVR137" s="441"/>
      <c r="DVS137" s="441"/>
      <c r="DVT137" s="441"/>
      <c r="DVU137" s="441"/>
      <c r="DVV137" s="441"/>
      <c r="DVW137" s="441"/>
      <c r="DVX137" s="441"/>
      <c r="DVY137" s="441"/>
      <c r="DVZ137" s="441"/>
      <c r="DWA137" s="441"/>
      <c r="DWB137" s="441"/>
      <c r="DWC137" s="441"/>
      <c r="DWD137" s="441"/>
      <c r="DWE137" s="441"/>
      <c r="DWF137" s="441"/>
      <c r="DWG137" s="441"/>
      <c r="DWH137" s="441"/>
      <c r="DWI137" s="441"/>
      <c r="DWJ137" s="441"/>
      <c r="DWK137" s="441"/>
      <c r="DWL137" s="441"/>
      <c r="DWM137" s="441"/>
      <c r="DWN137" s="441"/>
      <c r="DWO137" s="441"/>
      <c r="DWP137" s="441"/>
      <c r="DWQ137" s="441"/>
      <c r="DWR137" s="441"/>
      <c r="DWS137" s="441"/>
      <c r="DWT137" s="441"/>
      <c r="DWU137" s="441"/>
      <c r="DWV137" s="441"/>
      <c r="DWW137" s="441"/>
      <c r="DWX137" s="441"/>
      <c r="DWY137" s="441"/>
      <c r="DWZ137" s="441"/>
      <c r="DXA137" s="441"/>
      <c r="DXB137" s="441"/>
      <c r="DXC137" s="441"/>
      <c r="DXD137" s="441"/>
      <c r="DXE137" s="441"/>
      <c r="DXF137" s="441"/>
      <c r="DXG137" s="441"/>
      <c r="DXH137" s="441"/>
      <c r="DXI137" s="441"/>
      <c r="DXJ137" s="441"/>
      <c r="DXK137" s="441"/>
      <c r="DXL137" s="441"/>
      <c r="DXM137" s="441"/>
      <c r="DXN137" s="441"/>
      <c r="DXO137" s="441"/>
      <c r="DXP137" s="441"/>
      <c r="DXQ137" s="441"/>
      <c r="DXR137" s="441"/>
      <c r="DXS137" s="441"/>
      <c r="DXT137" s="441"/>
      <c r="DXU137" s="441"/>
      <c r="DXV137" s="441"/>
      <c r="DXW137" s="441"/>
      <c r="DXX137" s="441"/>
      <c r="DXY137" s="441"/>
      <c r="DXZ137" s="441"/>
      <c r="DYA137" s="441"/>
      <c r="DYB137" s="441"/>
      <c r="DYC137" s="441"/>
      <c r="DYD137" s="441"/>
      <c r="DYE137" s="441"/>
      <c r="DYF137" s="441"/>
      <c r="DYG137" s="441"/>
      <c r="DYH137" s="441"/>
      <c r="DYI137" s="441"/>
      <c r="DYJ137" s="441"/>
      <c r="DYK137" s="441"/>
      <c r="DYL137" s="441"/>
      <c r="DYM137" s="441"/>
      <c r="DYN137" s="441"/>
      <c r="DYO137" s="441"/>
      <c r="DYP137" s="441"/>
      <c r="DYQ137" s="441"/>
      <c r="DYR137" s="441"/>
      <c r="DYS137" s="441"/>
      <c r="DYT137" s="441"/>
      <c r="DYU137" s="441"/>
      <c r="DYV137" s="441"/>
      <c r="DYW137" s="441"/>
      <c r="DYX137" s="441"/>
      <c r="DYY137" s="441"/>
      <c r="DYZ137" s="441"/>
      <c r="DZA137" s="441"/>
      <c r="DZB137" s="441"/>
      <c r="DZC137" s="441"/>
      <c r="DZD137" s="441"/>
      <c r="DZE137" s="441"/>
      <c r="DZF137" s="441"/>
      <c r="DZG137" s="441"/>
      <c r="DZH137" s="441"/>
      <c r="DZI137" s="441"/>
      <c r="DZJ137" s="441"/>
      <c r="DZK137" s="441"/>
      <c r="DZL137" s="441"/>
      <c r="DZM137" s="441"/>
      <c r="DZN137" s="441"/>
      <c r="DZO137" s="441"/>
      <c r="DZP137" s="441"/>
      <c r="DZQ137" s="441"/>
      <c r="DZR137" s="441"/>
      <c r="DZS137" s="441"/>
      <c r="DZT137" s="441"/>
      <c r="DZU137" s="441"/>
      <c r="DZV137" s="441"/>
      <c r="DZW137" s="441"/>
      <c r="DZX137" s="441"/>
      <c r="DZY137" s="441"/>
      <c r="DZZ137" s="441"/>
      <c r="EAA137" s="441"/>
      <c r="EAB137" s="441"/>
      <c r="EAC137" s="441"/>
      <c r="EAD137" s="441"/>
      <c r="EAE137" s="441"/>
      <c r="EAF137" s="441"/>
      <c r="EAG137" s="441"/>
      <c r="EAH137" s="441"/>
      <c r="EAI137" s="441"/>
      <c r="EAJ137" s="441"/>
      <c r="EAK137" s="441"/>
      <c r="EAL137" s="441"/>
      <c r="EAM137" s="441"/>
      <c r="EAN137" s="441"/>
      <c r="EAO137" s="441"/>
      <c r="EAP137" s="441"/>
      <c r="EAQ137" s="441"/>
      <c r="EAR137" s="441"/>
      <c r="EAS137" s="441"/>
      <c r="EAT137" s="441"/>
      <c r="EAU137" s="441"/>
      <c r="EAV137" s="441"/>
      <c r="EAW137" s="441"/>
      <c r="EAX137" s="441"/>
      <c r="EAY137" s="441"/>
      <c r="EAZ137" s="441"/>
      <c r="EBA137" s="441"/>
      <c r="EBB137" s="441"/>
      <c r="EBC137" s="441"/>
      <c r="EBD137" s="441"/>
      <c r="EBE137" s="441"/>
      <c r="EBF137" s="441"/>
      <c r="EBG137" s="441"/>
      <c r="EBH137" s="441"/>
      <c r="EBI137" s="441"/>
      <c r="EBJ137" s="441"/>
      <c r="EBK137" s="441"/>
      <c r="EBL137" s="441"/>
      <c r="EBM137" s="441"/>
      <c r="EBN137" s="441"/>
      <c r="EBO137" s="441"/>
      <c r="EBP137" s="441"/>
      <c r="EBQ137" s="441"/>
      <c r="EBR137" s="441"/>
      <c r="EBS137" s="441"/>
      <c r="EBT137" s="441"/>
      <c r="EBU137" s="441"/>
      <c r="EBV137" s="441"/>
      <c r="EBW137" s="441"/>
      <c r="EBX137" s="441"/>
      <c r="EBY137" s="441"/>
      <c r="EBZ137" s="441"/>
      <c r="ECA137" s="441"/>
      <c r="ECB137" s="441"/>
      <c r="ECC137" s="441"/>
      <c r="ECD137" s="441"/>
      <c r="ECE137" s="441"/>
      <c r="ECF137" s="441"/>
      <c r="ECG137" s="441"/>
      <c r="ECH137" s="441"/>
      <c r="ECI137" s="441"/>
      <c r="ECJ137" s="441"/>
      <c r="ECK137" s="441"/>
      <c r="ECL137" s="441"/>
      <c r="ECM137" s="441"/>
      <c r="ECN137" s="441"/>
      <c r="ECO137" s="441"/>
      <c r="ECP137" s="441"/>
      <c r="ECQ137" s="441"/>
      <c r="ECR137" s="441"/>
      <c r="ECS137" s="441"/>
      <c r="ECT137" s="441"/>
      <c r="ECU137" s="441"/>
      <c r="ECV137" s="441"/>
      <c r="ECW137" s="441"/>
      <c r="ECX137" s="441"/>
      <c r="ECY137" s="441"/>
      <c r="ECZ137" s="441"/>
      <c r="EDA137" s="441"/>
      <c r="EDB137" s="441"/>
      <c r="EDC137" s="441"/>
      <c r="EDD137" s="441"/>
      <c r="EDE137" s="441"/>
      <c r="EDF137" s="441"/>
      <c r="EDG137" s="441"/>
      <c r="EDH137" s="441"/>
      <c r="EDI137" s="441"/>
      <c r="EDJ137" s="441"/>
      <c r="EDK137" s="441"/>
      <c r="EDL137" s="441"/>
      <c r="EDM137" s="441"/>
      <c r="EDN137" s="441"/>
      <c r="EDO137" s="441"/>
      <c r="EDP137" s="441"/>
      <c r="EDQ137" s="441"/>
      <c r="EDR137" s="441"/>
      <c r="EDS137" s="441"/>
      <c r="EDT137" s="441"/>
      <c r="EDU137" s="441"/>
      <c r="EDV137" s="441"/>
      <c r="EDW137" s="441"/>
      <c r="EDX137" s="441"/>
      <c r="EDY137" s="441"/>
      <c r="EDZ137" s="441"/>
      <c r="EEA137" s="441"/>
      <c r="EEB137" s="441"/>
      <c r="EEC137" s="441"/>
      <c r="EED137" s="441"/>
      <c r="EEE137" s="441"/>
      <c r="EEF137" s="441"/>
      <c r="EEG137" s="441"/>
      <c r="EEH137" s="441"/>
      <c r="EEI137" s="441"/>
      <c r="EEJ137" s="441"/>
      <c r="EEK137" s="441"/>
      <c r="EEL137" s="441"/>
      <c r="EEM137" s="441"/>
      <c r="EEN137" s="441"/>
      <c r="EEO137" s="441"/>
      <c r="EEP137" s="441"/>
      <c r="EEQ137" s="441"/>
      <c r="EER137" s="441"/>
      <c r="EES137" s="441"/>
      <c r="EET137" s="441"/>
      <c r="EEU137" s="441"/>
      <c r="EEV137" s="441"/>
      <c r="EEW137" s="441"/>
      <c r="EEX137" s="441"/>
      <c r="EEY137" s="441"/>
      <c r="EEZ137" s="441"/>
      <c r="EFA137" s="441"/>
      <c r="EFB137" s="441"/>
      <c r="EFC137" s="441"/>
      <c r="EFD137" s="441"/>
      <c r="EFE137" s="441"/>
      <c r="EFF137" s="441"/>
      <c r="EFG137" s="441"/>
      <c r="EFH137" s="441"/>
      <c r="EFI137" s="441"/>
      <c r="EFJ137" s="441"/>
      <c r="EFK137" s="441"/>
      <c r="EFL137" s="441"/>
      <c r="EFM137" s="441"/>
      <c r="EFN137" s="441"/>
      <c r="EFO137" s="441"/>
      <c r="EFP137" s="441"/>
      <c r="EFQ137" s="441"/>
      <c r="EFR137" s="441"/>
      <c r="EFS137" s="441"/>
      <c r="EFT137" s="441"/>
      <c r="EFU137" s="441"/>
      <c r="EFV137" s="441"/>
      <c r="EFW137" s="441"/>
      <c r="EFX137" s="441"/>
      <c r="EFY137" s="441"/>
      <c r="EFZ137" s="441"/>
      <c r="EGA137" s="441"/>
      <c r="EGB137" s="441"/>
      <c r="EGC137" s="441"/>
      <c r="EGD137" s="441"/>
      <c r="EGE137" s="441"/>
      <c r="EGF137" s="441"/>
      <c r="EGG137" s="441"/>
      <c r="EGH137" s="441"/>
      <c r="EGI137" s="441"/>
      <c r="EGJ137" s="441"/>
      <c r="EGK137" s="441"/>
      <c r="EGL137" s="441"/>
      <c r="EGM137" s="441"/>
      <c r="EGN137" s="441"/>
      <c r="EGO137" s="441"/>
      <c r="EGP137" s="441"/>
      <c r="EGQ137" s="441"/>
      <c r="EGR137" s="441"/>
      <c r="EGS137" s="441"/>
      <c r="EGT137" s="441"/>
      <c r="EGU137" s="441"/>
      <c r="EGV137" s="441"/>
      <c r="EGW137" s="441"/>
      <c r="EGX137" s="441"/>
      <c r="EGY137" s="441"/>
      <c r="EGZ137" s="441"/>
      <c r="EHA137" s="441"/>
      <c r="EHB137" s="441"/>
      <c r="EHC137" s="441"/>
      <c r="EHD137" s="441"/>
      <c r="EHE137" s="441"/>
      <c r="EHF137" s="441"/>
      <c r="EHG137" s="441"/>
      <c r="EHH137" s="441"/>
      <c r="EHI137" s="441"/>
      <c r="EHJ137" s="441"/>
      <c r="EHK137" s="441"/>
      <c r="EHL137" s="441"/>
      <c r="EHM137" s="441"/>
      <c r="EHN137" s="441"/>
      <c r="EHO137" s="441"/>
      <c r="EHP137" s="441"/>
      <c r="EHQ137" s="441"/>
      <c r="EHR137" s="441"/>
      <c r="EHS137" s="441"/>
      <c r="EHT137" s="441"/>
      <c r="EHU137" s="441"/>
      <c r="EHV137" s="441"/>
      <c r="EHW137" s="441"/>
      <c r="EHX137" s="441"/>
      <c r="EHY137" s="441"/>
      <c r="EHZ137" s="441"/>
      <c r="EIA137" s="441"/>
      <c r="EIB137" s="441"/>
      <c r="EIC137" s="441"/>
      <c r="EID137" s="441"/>
      <c r="EIE137" s="441"/>
      <c r="EIF137" s="441"/>
      <c r="EIG137" s="441"/>
      <c r="EIH137" s="441"/>
      <c r="EII137" s="441"/>
      <c r="EIJ137" s="441"/>
      <c r="EIK137" s="441"/>
      <c r="EIL137" s="441"/>
      <c r="EIM137" s="441"/>
      <c r="EIN137" s="441"/>
      <c r="EIO137" s="441"/>
      <c r="EIP137" s="441"/>
      <c r="EIQ137" s="441"/>
      <c r="EIR137" s="441"/>
      <c r="EIS137" s="441"/>
      <c r="EIT137" s="441"/>
      <c r="EIU137" s="441"/>
      <c r="EIV137" s="441"/>
      <c r="EIW137" s="441"/>
      <c r="EIX137" s="441"/>
      <c r="EIY137" s="441"/>
      <c r="EIZ137" s="441"/>
      <c r="EJA137" s="441"/>
      <c r="EJB137" s="441"/>
      <c r="EJC137" s="441"/>
      <c r="EJD137" s="441"/>
      <c r="EJE137" s="441"/>
      <c r="EJF137" s="441"/>
      <c r="EJG137" s="441"/>
      <c r="EJH137" s="441"/>
      <c r="EJI137" s="441"/>
      <c r="EJJ137" s="441"/>
      <c r="EJK137" s="441"/>
      <c r="EJL137" s="441"/>
      <c r="EJM137" s="441"/>
      <c r="EJN137" s="441"/>
      <c r="EJO137" s="441"/>
      <c r="EJP137" s="441"/>
      <c r="EJQ137" s="441"/>
      <c r="EJR137" s="441"/>
      <c r="EJS137" s="441"/>
      <c r="EJT137" s="441"/>
      <c r="EJU137" s="441"/>
      <c r="EJV137" s="441"/>
      <c r="EJW137" s="441"/>
      <c r="EJX137" s="441"/>
      <c r="EJY137" s="441"/>
      <c r="EJZ137" s="441"/>
      <c r="EKA137" s="441"/>
      <c r="EKB137" s="441"/>
      <c r="EKC137" s="441"/>
      <c r="EKD137" s="441"/>
      <c r="EKE137" s="441"/>
      <c r="EKF137" s="441"/>
      <c r="EKG137" s="441"/>
      <c r="EKH137" s="441"/>
      <c r="EKI137" s="441"/>
      <c r="EKJ137" s="441"/>
      <c r="EKK137" s="441"/>
      <c r="EKL137" s="441"/>
      <c r="EKM137" s="441"/>
      <c r="EKN137" s="441"/>
      <c r="EKO137" s="441"/>
      <c r="EKP137" s="441"/>
      <c r="EKQ137" s="441"/>
      <c r="EKR137" s="441"/>
      <c r="EKS137" s="441"/>
      <c r="EKT137" s="441"/>
      <c r="EKU137" s="441"/>
      <c r="EKV137" s="441"/>
      <c r="EKW137" s="441"/>
      <c r="EKX137" s="441"/>
      <c r="EKY137" s="441"/>
      <c r="EKZ137" s="441"/>
      <c r="ELA137" s="441"/>
      <c r="ELB137" s="441"/>
      <c r="ELC137" s="441"/>
      <c r="ELD137" s="441"/>
      <c r="ELE137" s="441"/>
      <c r="ELF137" s="441"/>
      <c r="ELG137" s="441"/>
      <c r="ELH137" s="441"/>
      <c r="ELI137" s="441"/>
      <c r="ELJ137" s="441"/>
      <c r="ELK137" s="441"/>
      <c r="ELL137" s="441"/>
      <c r="ELM137" s="441"/>
      <c r="ELN137" s="441"/>
      <c r="ELO137" s="441"/>
      <c r="ELP137" s="441"/>
      <c r="ELQ137" s="441"/>
      <c r="ELR137" s="441"/>
      <c r="ELS137" s="441"/>
      <c r="ELT137" s="441"/>
      <c r="ELU137" s="441"/>
      <c r="ELV137" s="441"/>
      <c r="ELW137" s="441"/>
      <c r="ELX137" s="441"/>
      <c r="ELY137" s="441"/>
      <c r="ELZ137" s="441"/>
      <c r="EMA137" s="441"/>
      <c r="EMB137" s="441"/>
      <c r="EMC137" s="441"/>
      <c r="EMD137" s="441"/>
      <c r="EME137" s="441"/>
      <c r="EMF137" s="441"/>
      <c r="EMG137" s="441"/>
      <c r="EMH137" s="441"/>
      <c r="EMI137" s="441"/>
      <c r="EMJ137" s="441"/>
      <c r="EMK137" s="441"/>
      <c r="EML137" s="441"/>
      <c r="EMM137" s="441"/>
      <c r="EMN137" s="441"/>
      <c r="EMO137" s="441"/>
      <c r="EMP137" s="441"/>
      <c r="EMQ137" s="441"/>
      <c r="EMR137" s="441"/>
      <c r="EMS137" s="441"/>
      <c r="EMT137" s="441"/>
      <c r="EMU137" s="441"/>
      <c r="EMV137" s="441"/>
      <c r="EMW137" s="441"/>
      <c r="EMX137" s="441"/>
      <c r="EMY137" s="441"/>
      <c r="EMZ137" s="441"/>
      <c r="ENA137" s="441"/>
      <c r="ENB137" s="441"/>
      <c r="ENC137" s="441"/>
      <c r="END137" s="441"/>
      <c r="ENE137" s="441"/>
      <c r="ENF137" s="441"/>
      <c r="ENG137" s="441"/>
      <c r="ENH137" s="441"/>
      <c r="ENI137" s="441"/>
      <c r="ENJ137" s="441"/>
      <c r="ENK137" s="441"/>
      <c r="ENL137" s="441"/>
      <c r="ENM137" s="441"/>
      <c r="ENN137" s="441"/>
      <c r="ENO137" s="441"/>
      <c r="ENP137" s="441"/>
      <c r="ENQ137" s="441"/>
      <c r="ENR137" s="441"/>
      <c r="ENS137" s="441"/>
      <c r="ENT137" s="441"/>
      <c r="ENU137" s="441"/>
      <c r="ENV137" s="441"/>
      <c r="ENW137" s="441"/>
      <c r="ENX137" s="441"/>
      <c r="ENY137" s="441"/>
      <c r="ENZ137" s="441"/>
      <c r="EOA137" s="441"/>
      <c r="EOB137" s="441"/>
      <c r="EOC137" s="441"/>
      <c r="EOD137" s="441"/>
      <c r="EOE137" s="441"/>
      <c r="EOF137" s="441"/>
      <c r="EOG137" s="441"/>
      <c r="EOH137" s="441"/>
      <c r="EOI137" s="441"/>
      <c r="EOJ137" s="441"/>
      <c r="EOK137" s="441"/>
      <c r="EOL137" s="441"/>
      <c r="EOM137" s="441"/>
      <c r="EON137" s="441"/>
      <c r="EOO137" s="441"/>
      <c r="EOP137" s="441"/>
      <c r="EOQ137" s="441"/>
      <c r="EOR137" s="441"/>
      <c r="EOS137" s="441"/>
      <c r="EOT137" s="441"/>
      <c r="EOU137" s="441"/>
      <c r="EOV137" s="441"/>
      <c r="EOW137" s="441"/>
      <c r="EOX137" s="441"/>
      <c r="EOY137" s="441"/>
      <c r="EOZ137" s="441"/>
      <c r="EPA137" s="441"/>
      <c r="EPB137" s="441"/>
      <c r="EPC137" s="441"/>
      <c r="EPD137" s="441"/>
      <c r="EPE137" s="441"/>
      <c r="EPF137" s="441"/>
      <c r="EPG137" s="441"/>
      <c r="EPH137" s="441"/>
      <c r="EPI137" s="441"/>
      <c r="EPJ137" s="441"/>
      <c r="EPK137" s="441"/>
      <c r="EPL137" s="441"/>
      <c r="EPM137" s="441"/>
      <c r="EPN137" s="441"/>
      <c r="EPO137" s="441"/>
      <c r="EPP137" s="441"/>
      <c r="EPQ137" s="441"/>
      <c r="EPR137" s="441"/>
      <c r="EPS137" s="441"/>
      <c r="EPT137" s="441"/>
      <c r="EPU137" s="441"/>
      <c r="EPV137" s="441"/>
      <c r="EPW137" s="441"/>
      <c r="EPX137" s="441"/>
      <c r="EPY137" s="441"/>
      <c r="EPZ137" s="441"/>
      <c r="EQA137" s="441"/>
      <c r="EQB137" s="441"/>
      <c r="EQC137" s="441"/>
      <c r="EQD137" s="441"/>
      <c r="EQE137" s="441"/>
      <c r="EQF137" s="441"/>
      <c r="EQG137" s="441"/>
      <c r="EQH137" s="441"/>
      <c r="EQI137" s="441"/>
      <c r="EQJ137" s="441"/>
      <c r="EQK137" s="441"/>
      <c r="EQL137" s="441"/>
      <c r="EQM137" s="441"/>
      <c r="EQN137" s="441"/>
      <c r="EQO137" s="441"/>
      <c r="EQP137" s="441"/>
      <c r="EQQ137" s="441"/>
      <c r="EQR137" s="441"/>
      <c r="EQS137" s="441"/>
      <c r="EQT137" s="441"/>
      <c r="EQU137" s="441"/>
      <c r="EQV137" s="441"/>
      <c r="EQW137" s="441"/>
      <c r="EQX137" s="441"/>
      <c r="EQY137" s="441"/>
      <c r="EQZ137" s="441"/>
      <c r="ERA137" s="441"/>
      <c r="ERB137" s="441"/>
      <c r="ERC137" s="441"/>
      <c r="ERD137" s="441"/>
      <c r="ERE137" s="441"/>
      <c r="ERF137" s="441"/>
      <c r="ERG137" s="441"/>
      <c r="ERH137" s="441"/>
      <c r="ERI137" s="441"/>
      <c r="ERJ137" s="441"/>
      <c r="ERK137" s="441"/>
      <c r="ERL137" s="441"/>
      <c r="ERM137" s="441"/>
      <c r="ERN137" s="441"/>
      <c r="ERO137" s="441"/>
      <c r="ERP137" s="441"/>
      <c r="ERQ137" s="441"/>
      <c r="ERR137" s="441"/>
      <c r="ERS137" s="441"/>
      <c r="ERT137" s="441"/>
      <c r="ERU137" s="441"/>
      <c r="ERV137" s="441"/>
      <c r="ERW137" s="441"/>
      <c r="ERX137" s="441"/>
      <c r="ERY137" s="441"/>
      <c r="ERZ137" s="441"/>
      <c r="ESA137" s="441"/>
      <c r="ESB137" s="441"/>
      <c r="ESC137" s="441"/>
      <c r="ESD137" s="441"/>
      <c r="ESE137" s="441"/>
      <c r="ESF137" s="441"/>
      <c r="ESG137" s="441"/>
      <c r="ESH137" s="441"/>
      <c r="ESI137" s="441"/>
      <c r="ESJ137" s="441"/>
      <c r="ESK137" s="441"/>
      <c r="ESL137" s="441"/>
      <c r="ESM137" s="441"/>
      <c r="ESN137" s="441"/>
      <c r="ESO137" s="441"/>
      <c r="ESP137" s="441"/>
      <c r="ESQ137" s="441"/>
      <c r="ESR137" s="441"/>
      <c r="ESS137" s="441"/>
      <c r="EST137" s="441"/>
      <c r="ESU137" s="441"/>
      <c r="ESV137" s="441"/>
      <c r="ESW137" s="441"/>
      <c r="ESX137" s="441"/>
      <c r="ESY137" s="441"/>
      <c r="ESZ137" s="441"/>
      <c r="ETA137" s="441"/>
      <c r="ETB137" s="441"/>
      <c r="ETC137" s="441"/>
      <c r="ETD137" s="441"/>
      <c r="ETE137" s="441"/>
      <c r="ETF137" s="441"/>
      <c r="ETG137" s="441"/>
      <c r="ETH137" s="441"/>
      <c r="ETI137" s="441"/>
      <c r="ETJ137" s="441"/>
      <c r="ETK137" s="441"/>
      <c r="ETL137" s="441"/>
      <c r="ETM137" s="441"/>
      <c r="ETN137" s="441"/>
      <c r="ETO137" s="441"/>
      <c r="ETP137" s="441"/>
      <c r="ETQ137" s="441"/>
      <c r="ETR137" s="441"/>
      <c r="ETS137" s="441"/>
      <c r="ETT137" s="441"/>
      <c r="ETU137" s="441"/>
      <c r="ETV137" s="441"/>
      <c r="ETW137" s="441"/>
      <c r="ETX137" s="441"/>
      <c r="ETY137" s="441"/>
      <c r="ETZ137" s="441"/>
      <c r="EUA137" s="441"/>
      <c r="EUB137" s="441"/>
      <c r="EUC137" s="441"/>
      <c r="EUD137" s="441"/>
      <c r="EUE137" s="441"/>
      <c r="EUF137" s="441"/>
      <c r="EUG137" s="441"/>
      <c r="EUH137" s="441"/>
      <c r="EUI137" s="441"/>
      <c r="EUJ137" s="441"/>
      <c r="EUK137" s="441"/>
      <c r="EUL137" s="441"/>
      <c r="EUM137" s="441"/>
      <c r="EUN137" s="441"/>
      <c r="EUO137" s="441"/>
      <c r="EUP137" s="441"/>
      <c r="EUQ137" s="441"/>
      <c r="EUR137" s="441"/>
      <c r="EUS137" s="441"/>
      <c r="EUT137" s="441"/>
      <c r="EUU137" s="441"/>
      <c r="EUV137" s="441"/>
      <c r="EUW137" s="441"/>
      <c r="EUX137" s="441"/>
      <c r="EUY137" s="441"/>
      <c r="EUZ137" s="441"/>
      <c r="EVA137" s="441"/>
      <c r="EVB137" s="441"/>
      <c r="EVC137" s="441"/>
      <c r="EVD137" s="441"/>
      <c r="EVE137" s="441"/>
      <c r="EVF137" s="441"/>
      <c r="EVG137" s="441"/>
      <c r="EVH137" s="441"/>
      <c r="EVI137" s="441"/>
      <c r="EVJ137" s="441"/>
      <c r="EVK137" s="441"/>
      <c r="EVL137" s="441"/>
      <c r="EVM137" s="441"/>
      <c r="EVN137" s="441"/>
      <c r="EVO137" s="441"/>
      <c r="EVP137" s="441"/>
      <c r="EVQ137" s="441"/>
      <c r="EVR137" s="441"/>
      <c r="EVS137" s="441"/>
      <c r="EVT137" s="441"/>
      <c r="EVU137" s="441"/>
      <c r="EVV137" s="441"/>
      <c r="EVW137" s="441"/>
      <c r="EVX137" s="441"/>
      <c r="EVY137" s="441"/>
      <c r="EVZ137" s="441"/>
      <c r="EWA137" s="441"/>
      <c r="EWB137" s="441"/>
      <c r="EWC137" s="441"/>
      <c r="EWD137" s="441"/>
      <c r="EWE137" s="441"/>
      <c r="EWF137" s="441"/>
      <c r="EWG137" s="441"/>
      <c r="EWH137" s="441"/>
      <c r="EWI137" s="441"/>
      <c r="EWJ137" s="441"/>
      <c r="EWK137" s="441"/>
      <c r="EWL137" s="441"/>
      <c r="EWM137" s="441"/>
      <c r="EWN137" s="441"/>
      <c r="EWO137" s="441"/>
      <c r="EWP137" s="441"/>
      <c r="EWQ137" s="441"/>
      <c r="EWR137" s="441"/>
      <c r="EWS137" s="441"/>
      <c r="EWT137" s="441"/>
      <c r="EWU137" s="441"/>
      <c r="EWV137" s="441"/>
      <c r="EWW137" s="441"/>
      <c r="EWX137" s="441"/>
      <c r="EWY137" s="441"/>
      <c r="EWZ137" s="441"/>
      <c r="EXA137" s="441"/>
      <c r="EXB137" s="441"/>
      <c r="EXC137" s="441"/>
      <c r="EXD137" s="441"/>
      <c r="EXE137" s="441"/>
      <c r="EXF137" s="441"/>
      <c r="EXG137" s="441"/>
      <c r="EXH137" s="441"/>
      <c r="EXI137" s="441"/>
      <c r="EXJ137" s="441"/>
      <c r="EXK137" s="441"/>
      <c r="EXL137" s="441"/>
      <c r="EXM137" s="441"/>
      <c r="EXN137" s="441"/>
      <c r="EXO137" s="441"/>
      <c r="EXP137" s="441"/>
      <c r="EXQ137" s="441"/>
      <c r="EXR137" s="441"/>
      <c r="EXS137" s="441"/>
      <c r="EXT137" s="441"/>
      <c r="EXU137" s="441"/>
      <c r="EXV137" s="441"/>
      <c r="EXW137" s="441"/>
      <c r="EXX137" s="441"/>
      <c r="EXY137" s="441"/>
      <c r="EXZ137" s="441"/>
      <c r="EYA137" s="441"/>
      <c r="EYB137" s="441"/>
      <c r="EYC137" s="441"/>
      <c r="EYD137" s="441"/>
      <c r="EYE137" s="441"/>
      <c r="EYF137" s="441"/>
      <c r="EYG137" s="441"/>
      <c r="EYH137" s="441"/>
      <c r="EYI137" s="441"/>
      <c r="EYJ137" s="441"/>
      <c r="EYK137" s="441"/>
      <c r="EYL137" s="441"/>
      <c r="EYM137" s="441"/>
      <c r="EYN137" s="441"/>
      <c r="EYO137" s="441"/>
      <c r="EYP137" s="441"/>
      <c r="EYQ137" s="441"/>
      <c r="EYR137" s="441"/>
      <c r="EYS137" s="441"/>
      <c r="EYT137" s="441"/>
      <c r="EYU137" s="441"/>
      <c r="EYV137" s="441"/>
      <c r="EYW137" s="441"/>
      <c r="EYX137" s="441"/>
      <c r="EYY137" s="441"/>
      <c r="EYZ137" s="441"/>
      <c r="EZA137" s="441"/>
      <c r="EZB137" s="441"/>
      <c r="EZC137" s="441"/>
      <c r="EZD137" s="441"/>
      <c r="EZE137" s="441"/>
      <c r="EZF137" s="441"/>
      <c r="EZG137" s="441"/>
      <c r="EZH137" s="441"/>
      <c r="EZI137" s="441"/>
      <c r="EZJ137" s="441"/>
      <c r="EZK137" s="441"/>
      <c r="EZL137" s="441"/>
      <c r="EZM137" s="441"/>
      <c r="EZN137" s="441"/>
      <c r="EZO137" s="441"/>
      <c r="EZP137" s="441"/>
      <c r="EZQ137" s="441"/>
      <c r="EZR137" s="441"/>
      <c r="EZS137" s="441"/>
      <c r="EZT137" s="441"/>
      <c r="EZU137" s="441"/>
      <c r="EZV137" s="441"/>
      <c r="EZW137" s="441"/>
      <c r="EZX137" s="441"/>
      <c r="EZY137" s="441"/>
      <c r="EZZ137" s="441"/>
      <c r="FAA137" s="441"/>
      <c r="FAB137" s="441"/>
      <c r="FAC137" s="441"/>
      <c r="FAD137" s="441"/>
      <c r="FAE137" s="441"/>
      <c r="FAF137" s="441"/>
      <c r="FAG137" s="441"/>
      <c r="FAH137" s="441"/>
      <c r="FAI137" s="441"/>
      <c r="FAJ137" s="441"/>
      <c r="FAK137" s="441"/>
      <c r="FAL137" s="441"/>
      <c r="FAM137" s="441"/>
      <c r="FAN137" s="441"/>
      <c r="FAO137" s="441"/>
      <c r="FAP137" s="441"/>
      <c r="FAQ137" s="441"/>
      <c r="FAR137" s="441"/>
      <c r="FAS137" s="441"/>
      <c r="FAT137" s="441"/>
      <c r="FAU137" s="441"/>
      <c r="FAV137" s="441"/>
      <c r="FAW137" s="441"/>
      <c r="FAX137" s="441"/>
      <c r="FAY137" s="441"/>
      <c r="FAZ137" s="441"/>
      <c r="FBA137" s="441"/>
      <c r="FBB137" s="441"/>
      <c r="FBC137" s="441"/>
      <c r="FBD137" s="441"/>
      <c r="FBE137" s="441"/>
      <c r="FBF137" s="441"/>
      <c r="FBG137" s="441"/>
      <c r="FBH137" s="441"/>
      <c r="FBI137" s="441"/>
      <c r="FBJ137" s="441"/>
      <c r="FBK137" s="441"/>
      <c r="FBL137" s="441"/>
      <c r="FBM137" s="441"/>
      <c r="FBN137" s="441"/>
      <c r="FBO137" s="441"/>
      <c r="FBP137" s="441"/>
      <c r="FBQ137" s="441"/>
      <c r="FBR137" s="441"/>
      <c r="FBS137" s="441"/>
      <c r="FBT137" s="441"/>
      <c r="FBU137" s="441"/>
      <c r="FBV137" s="441"/>
      <c r="FBW137" s="441"/>
      <c r="FBX137" s="441"/>
      <c r="FBY137" s="441"/>
      <c r="FBZ137" s="441"/>
      <c r="FCA137" s="441"/>
      <c r="FCB137" s="441"/>
      <c r="FCC137" s="441"/>
      <c r="FCD137" s="441"/>
      <c r="FCE137" s="441"/>
      <c r="FCF137" s="441"/>
      <c r="FCG137" s="441"/>
      <c r="FCH137" s="441"/>
      <c r="FCI137" s="441"/>
      <c r="FCJ137" s="441"/>
      <c r="FCK137" s="441"/>
      <c r="FCL137" s="441"/>
      <c r="FCM137" s="441"/>
      <c r="FCN137" s="441"/>
      <c r="FCO137" s="441"/>
      <c r="FCP137" s="441"/>
      <c r="FCQ137" s="441"/>
      <c r="FCR137" s="441"/>
      <c r="FCS137" s="441"/>
      <c r="FCT137" s="441"/>
      <c r="FCU137" s="441"/>
      <c r="FCV137" s="441"/>
      <c r="FCW137" s="441"/>
      <c r="FCX137" s="441"/>
      <c r="FCY137" s="441"/>
      <c r="FCZ137" s="441"/>
      <c r="FDA137" s="441"/>
      <c r="FDB137" s="441"/>
      <c r="FDC137" s="441"/>
      <c r="FDD137" s="441"/>
      <c r="FDE137" s="441"/>
      <c r="FDF137" s="441"/>
      <c r="FDG137" s="441"/>
      <c r="FDH137" s="441"/>
      <c r="FDI137" s="441"/>
      <c r="FDJ137" s="441"/>
      <c r="FDK137" s="441"/>
      <c r="FDL137" s="441"/>
      <c r="FDM137" s="441"/>
      <c r="FDN137" s="441"/>
      <c r="FDO137" s="441"/>
      <c r="FDP137" s="441"/>
      <c r="FDQ137" s="441"/>
      <c r="FDR137" s="441"/>
      <c r="FDS137" s="441"/>
      <c r="FDT137" s="441"/>
      <c r="FDU137" s="441"/>
      <c r="FDV137" s="441"/>
      <c r="FDW137" s="441"/>
      <c r="FDX137" s="441"/>
      <c r="FDY137" s="441"/>
      <c r="FDZ137" s="441"/>
      <c r="FEA137" s="441"/>
      <c r="FEB137" s="441"/>
      <c r="FEC137" s="441"/>
      <c r="FED137" s="441"/>
      <c r="FEE137" s="441"/>
      <c r="FEF137" s="441"/>
      <c r="FEG137" s="441"/>
      <c r="FEH137" s="441"/>
      <c r="FEI137" s="441"/>
      <c r="FEJ137" s="441"/>
      <c r="FEK137" s="441"/>
      <c r="FEL137" s="441"/>
      <c r="FEM137" s="441"/>
      <c r="FEN137" s="441"/>
      <c r="FEO137" s="441"/>
      <c r="FEP137" s="441"/>
      <c r="FEQ137" s="441"/>
      <c r="FER137" s="441"/>
      <c r="FES137" s="441"/>
      <c r="FET137" s="441"/>
      <c r="FEU137" s="441"/>
      <c r="FEV137" s="441"/>
      <c r="FEW137" s="441"/>
      <c r="FEX137" s="441"/>
      <c r="FEY137" s="441"/>
      <c r="FEZ137" s="441"/>
      <c r="FFA137" s="441"/>
      <c r="FFB137" s="441"/>
      <c r="FFC137" s="441"/>
      <c r="FFD137" s="441"/>
      <c r="FFE137" s="441"/>
      <c r="FFF137" s="441"/>
      <c r="FFG137" s="441"/>
      <c r="FFH137" s="441"/>
      <c r="FFI137" s="441"/>
      <c r="FFJ137" s="441"/>
      <c r="FFK137" s="441"/>
      <c r="FFL137" s="441"/>
      <c r="FFM137" s="441"/>
      <c r="FFN137" s="441"/>
      <c r="FFO137" s="441"/>
      <c r="FFP137" s="441"/>
      <c r="FFQ137" s="441"/>
      <c r="FFR137" s="441"/>
      <c r="FFS137" s="441"/>
      <c r="FFT137" s="441"/>
      <c r="FFU137" s="441"/>
      <c r="FFV137" s="441"/>
      <c r="FFW137" s="441"/>
      <c r="FFX137" s="441"/>
      <c r="FFY137" s="441"/>
      <c r="FFZ137" s="441"/>
      <c r="FGA137" s="441"/>
      <c r="FGB137" s="441"/>
      <c r="FGC137" s="441"/>
      <c r="FGD137" s="441"/>
      <c r="FGE137" s="441"/>
      <c r="FGF137" s="441"/>
      <c r="FGG137" s="441"/>
      <c r="FGH137" s="441"/>
      <c r="FGI137" s="441"/>
      <c r="FGJ137" s="441"/>
      <c r="FGK137" s="441"/>
      <c r="FGL137" s="441"/>
      <c r="FGM137" s="441"/>
      <c r="FGN137" s="441"/>
      <c r="FGO137" s="441"/>
      <c r="FGP137" s="441"/>
      <c r="FGQ137" s="441"/>
      <c r="FGR137" s="441"/>
      <c r="FGS137" s="441"/>
      <c r="FGT137" s="441"/>
      <c r="FGU137" s="441"/>
      <c r="FGV137" s="441"/>
      <c r="FGW137" s="441"/>
      <c r="FGX137" s="441"/>
      <c r="FGY137" s="441"/>
      <c r="FGZ137" s="441"/>
      <c r="FHA137" s="441"/>
      <c r="FHB137" s="441"/>
      <c r="FHC137" s="441"/>
      <c r="FHD137" s="441"/>
      <c r="FHE137" s="441"/>
      <c r="FHF137" s="441"/>
      <c r="FHG137" s="441"/>
      <c r="FHH137" s="441"/>
      <c r="FHI137" s="441"/>
      <c r="FHJ137" s="441"/>
      <c r="FHK137" s="441"/>
      <c r="FHL137" s="441"/>
      <c r="FHM137" s="441"/>
      <c r="FHN137" s="441"/>
      <c r="FHO137" s="441"/>
      <c r="FHP137" s="441"/>
      <c r="FHQ137" s="441"/>
      <c r="FHR137" s="441"/>
      <c r="FHS137" s="441"/>
      <c r="FHT137" s="441"/>
      <c r="FHU137" s="441"/>
      <c r="FHV137" s="441"/>
      <c r="FHW137" s="441"/>
      <c r="FHX137" s="441"/>
      <c r="FHY137" s="441"/>
      <c r="FHZ137" s="441"/>
      <c r="FIA137" s="441"/>
      <c r="FIB137" s="441"/>
      <c r="FIC137" s="441"/>
      <c r="FID137" s="441"/>
      <c r="FIE137" s="441"/>
      <c r="FIF137" s="441"/>
      <c r="FIG137" s="441"/>
      <c r="FIH137" s="441"/>
      <c r="FII137" s="441"/>
      <c r="FIJ137" s="441"/>
      <c r="FIK137" s="441"/>
      <c r="FIL137" s="441"/>
      <c r="FIM137" s="441"/>
      <c r="FIN137" s="441"/>
      <c r="FIO137" s="441"/>
      <c r="FIP137" s="441"/>
      <c r="FIQ137" s="441"/>
      <c r="FIR137" s="441"/>
      <c r="FIS137" s="441"/>
      <c r="FIT137" s="441"/>
      <c r="FIU137" s="441"/>
      <c r="FIV137" s="441"/>
      <c r="FIW137" s="441"/>
      <c r="FIX137" s="441"/>
      <c r="FIY137" s="441"/>
      <c r="FIZ137" s="441"/>
      <c r="FJA137" s="441"/>
      <c r="FJB137" s="441"/>
      <c r="FJC137" s="441"/>
      <c r="FJD137" s="441"/>
      <c r="FJE137" s="441"/>
      <c r="FJF137" s="441"/>
      <c r="FJG137" s="441"/>
      <c r="FJH137" s="441"/>
      <c r="FJI137" s="441"/>
      <c r="FJJ137" s="441"/>
      <c r="FJK137" s="441"/>
      <c r="FJL137" s="441"/>
      <c r="FJM137" s="441"/>
      <c r="FJN137" s="441"/>
      <c r="FJO137" s="441"/>
      <c r="FJP137" s="441"/>
      <c r="FJQ137" s="441"/>
      <c r="FJR137" s="441"/>
      <c r="FJS137" s="441"/>
      <c r="FJT137" s="441"/>
      <c r="FJU137" s="441"/>
      <c r="FJV137" s="441"/>
      <c r="FJW137" s="441"/>
      <c r="FJX137" s="441"/>
      <c r="FJY137" s="441"/>
      <c r="FJZ137" s="441"/>
      <c r="FKA137" s="441"/>
      <c r="FKB137" s="441"/>
      <c r="FKC137" s="441"/>
      <c r="FKD137" s="441"/>
      <c r="FKE137" s="441"/>
      <c r="FKF137" s="441"/>
      <c r="FKG137" s="441"/>
      <c r="FKH137" s="441"/>
      <c r="FKI137" s="441"/>
      <c r="FKJ137" s="441"/>
      <c r="FKK137" s="441"/>
      <c r="FKL137" s="441"/>
      <c r="FKM137" s="441"/>
      <c r="FKN137" s="441"/>
      <c r="FKO137" s="441"/>
      <c r="FKP137" s="441"/>
      <c r="FKQ137" s="441"/>
      <c r="FKR137" s="441"/>
      <c r="FKS137" s="441"/>
      <c r="FKT137" s="441"/>
      <c r="FKU137" s="441"/>
      <c r="FKV137" s="441"/>
      <c r="FKW137" s="441"/>
      <c r="FKX137" s="441"/>
      <c r="FKY137" s="441"/>
      <c r="FKZ137" s="441"/>
      <c r="FLA137" s="441"/>
      <c r="FLB137" s="441"/>
      <c r="FLC137" s="441"/>
      <c r="FLD137" s="441"/>
      <c r="FLE137" s="441"/>
      <c r="FLF137" s="441"/>
      <c r="FLG137" s="441"/>
      <c r="FLH137" s="441"/>
      <c r="FLI137" s="441"/>
      <c r="FLJ137" s="441"/>
      <c r="FLK137" s="441"/>
      <c r="FLL137" s="441"/>
      <c r="FLM137" s="441"/>
      <c r="FLN137" s="441"/>
      <c r="FLO137" s="441"/>
      <c r="FLP137" s="441"/>
      <c r="FLQ137" s="441"/>
      <c r="FLR137" s="441"/>
      <c r="FLS137" s="441"/>
      <c r="FLT137" s="441"/>
      <c r="FLU137" s="441"/>
      <c r="FLV137" s="441"/>
      <c r="FLW137" s="441"/>
      <c r="FLX137" s="441"/>
      <c r="FLY137" s="441"/>
      <c r="FLZ137" s="441"/>
      <c r="FMA137" s="441"/>
      <c r="FMB137" s="441"/>
      <c r="FMC137" s="441"/>
      <c r="FMD137" s="441"/>
      <c r="FME137" s="441"/>
      <c r="FMF137" s="441"/>
      <c r="FMG137" s="441"/>
      <c r="FMH137" s="441"/>
      <c r="FMI137" s="441"/>
      <c r="FMJ137" s="441"/>
      <c r="FMK137" s="441"/>
      <c r="FML137" s="441"/>
      <c r="FMM137" s="441"/>
      <c r="FMN137" s="441"/>
      <c r="FMO137" s="441"/>
      <c r="FMP137" s="441"/>
      <c r="FMQ137" s="441"/>
      <c r="FMR137" s="441"/>
      <c r="FMS137" s="441"/>
      <c r="FMT137" s="441"/>
      <c r="FMU137" s="441"/>
      <c r="FMV137" s="441"/>
      <c r="FMW137" s="441"/>
      <c r="FMX137" s="441"/>
      <c r="FMY137" s="441"/>
      <c r="FMZ137" s="441"/>
      <c r="FNA137" s="441"/>
      <c r="FNB137" s="441"/>
      <c r="FNC137" s="441"/>
      <c r="FND137" s="441"/>
      <c r="FNE137" s="441"/>
      <c r="FNF137" s="441"/>
      <c r="FNG137" s="441"/>
      <c r="FNH137" s="441"/>
      <c r="FNI137" s="441"/>
      <c r="FNJ137" s="441"/>
      <c r="FNK137" s="441"/>
      <c r="FNL137" s="441"/>
      <c r="FNM137" s="441"/>
      <c r="FNN137" s="441"/>
      <c r="FNO137" s="441"/>
      <c r="FNP137" s="441"/>
      <c r="FNQ137" s="441"/>
      <c r="FNR137" s="441"/>
      <c r="FNS137" s="441"/>
      <c r="FNT137" s="441"/>
      <c r="FNU137" s="441"/>
      <c r="FNV137" s="441"/>
      <c r="FNW137" s="441"/>
      <c r="FNX137" s="441"/>
      <c r="FNY137" s="441"/>
      <c r="FNZ137" s="441"/>
      <c r="FOA137" s="441"/>
      <c r="FOB137" s="441"/>
      <c r="FOC137" s="441"/>
      <c r="FOD137" s="441"/>
      <c r="FOE137" s="441"/>
      <c r="FOF137" s="441"/>
      <c r="FOG137" s="441"/>
      <c r="FOH137" s="441"/>
      <c r="FOI137" s="441"/>
      <c r="FOJ137" s="441"/>
      <c r="FOK137" s="441"/>
      <c r="FOL137" s="441"/>
      <c r="FOM137" s="441"/>
      <c r="FON137" s="441"/>
      <c r="FOO137" s="441"/>
      <c r="FOP137" s="441"/>
      <c r="FOQ137" s="441"/>
      <c r="FOR137" s="441"/>
      <c r="FOS137" s="441"/>
      <c r="FOT137" s="441"/>
      <c r="FOU137" s="441"/>
      <c r="FOV137" s="441"/>
      <c r="FOW137" s="441"/>
      <c r="FOX137" s="441"/>
      <c r="FOY137" s="441"/>
      <c r="FOZ137" s="441"/>
      <c r="FPA137" s="441"/>
      <c r="FPB137" s="441"/>
      <c r="FPC137" s="441"/>
      <c r="FPD137" s="441"/>
      <c r="FPE137" s="441"/>
      <c r="FPF137" s="441"/>
      <c r="FPG137" s="441"/>
      <c r="FPH137" s="441"/>
      <c r="FPI137" s="441"/>
      <c r="FPJ137" s="441"/>
      <c r="FPK137" s="441"/>
      <c r="FPL137" s="441"/>
      <c r="FPM137" s="441"/>
      <c r="FPN137" s="441"/>
      <c r="FPO137" s="441"/>
      <c r="FPP137" s="441"/>
      <c r="FPQ137" s="441"/>
      <c r="FPR137" s="441"/>
      <c r="FPS137" s="441"/>
      <c r="FPT137" s="441"/>
      <c r="FPU137" s="441"/>
      <c r="FPV137" s="441"/>
      <c r="FPW137" s="441"/>
      <c r="FPX137" s="441"/>
      <c r="FPY137" s="441"/>
      <c r="FPZ137" s="441"/>
      <c r="FQA137" s="441"/>
      <c r="FQB137" s="441"/>
      <c r="FQC137" s="441"/>
      <c r="FQD137" s="441"/>
      <c r="FQE137" s="441"/>
      <c r="FQF137" s="441"/>
      <c r="FQG137" s="441"/>
      <c r="FQH137" s="441"/>
      <c r="FQI137" s="441"/>
      <c r="FQJ137" s="441"/>
      <c r="FQK137" s="441"/>
      <c r="FQL137" s="441"/>
      <c r="FQM137" s="441"/>
      <c r="FQN137" s="441"/>
      <c r="FQO137" s="441"/>
      <c r="FQP137" s="441"/>
      <c r="FQQ137" s="441"/>
      <c r="FQR137" s="441"/>
      <c r="FQS137" s="441"/>
      <c r="FQT137" s="441"/>
      <c r="FQU137" s="441"/>
      <c r="FQV137" s="441"/>
      <c r="FQW137" s="441"/>
      <c r="FQX137" s="441"/>
      <c r="FQY137" s="441"/>
      <c r="FQZ137" s="441"/>
      <c r="FRA137" s="441"/>
      <c r="FRB137" s="441"/>
      <c r="FRC137" s="441"/>
      <c r="FRD137" s="441"/>
      <c r="FRE137" s="441"/>
      <c r="FRF137" s="441"/>
      <c r="FRG137" s="441"/>
      <c r="FRH137" s="441"/>
      <c r="FRI137" s="441"/>
      <c r="FRJ137" s="441"/>
      <c r="FRK137" s="441"/>
      <c r="FRL137" s="441"/>
      <c r="FRM137" s="441"/>
      <c r="FRN137" s="441"/>
      <c r="FRO137" s="441"/>
      <c r="FRP137" s="441"/>
      <c r="FRQ137" s="441"/>
      <c r="FRR137" s="441"/>
      <c r="FRS137" s="441"/>
      <c r="FRT137" s="441"/>
      <c r="FRU137" s="441"/>
      <c r="FRV137" s="441"/>
      <c r="FRW137" s="441"/>
      <c r="FRX137" s="441"/>
      <c r="FRY137" s="441"/>
      <c r="FRZ137" s="441"/>
      <c r="FSA137" s="441"/>
      <c r="FSB137" s="441"/>
      <c r="FSC137" s="441"/>
      <c r="FSD137" s="441"/>
      <c r="FSE137" s="441"/>
      <c r="FSF137" s="441"/>
      <c r="FSG137" s="441"/>
      <c r="FSH137" s="441"/>
      <c r="FSI137" s="441"/>
      <c r="FSJ137" s="441"/>
      <c r="FSK137" s="441"/>
      <c r="FSL137" s="441"/>
      <c r="FSM137" s="441"/>
      <c r="FSN137" s="441"/>
      <c r="FSO137" s="441"/>
      <c r="FSP137" s="441"/>
      <c r="FSQ137" s="441"/>
      <c r="FSR137" s="441"/>
      <c r="FSS137" s="441"/>
      <c r="FST137" s="441"/>
      <c r="FSU137" s="441"/>
      <c r="FSV137" s="441"/>
      <c r="FSW137" s="441"/>
      <c r="FSX137" s="441"/>
      <c r="FSY137" s="441"/>
      <c r="FSZ137" s="441"/>
      <c r="FTA137" s="441"/>
      <c r="FTB137" s="441"/>
      <c r="FTC137" s="441"/>
      <c r="FTD137" s="441"/>
      <c r="FTE137" s="441"/>
      <c r="FTF137" s="441"/>
      <c r="FTG137" s="441"/>
      <c r="FTH137" s="441"/>
      <c r="FTI137" s="441"/>
      <c r="FTJ137" s="441"/>
      <c r="FTK137" s="441"/>
      <c r="FTL137" s="441"/>
      <c r="FTM137" s="441"/>
      <c r="FTN137" s="441"/>
      <c r="FTO137" s="441"/>
      <c r="FTP137" s="441"/>
      <c r="FTQ137" s="441"/>
      <c r="FTR137" s="441"/>
      <c r="FTS137" s="441"/>
      <c r="FTT137" s="441"/>
      <c r="FTU137" s="441"/>
      <c r="FTV137" s="441"/>
      <c r="FTW137" s="441"/>
      <c r="FTX137" s="441"/>
      <c r="FTY137" s="441"/>
      <c r="FTZ137" s="441"/>
      <c r="FUA137" s="441"/>
      <c r="FUB137" s="441"/>
      <c r="FUC137" s="441"/>
      <c r="FUD137" s="441"/>
      <c r="FUE137" s="441"/>
      <c r="FUF137" s="441"/>
      <c r="FUG137" s="441"/>
      <c r="FUH137" s="441"/>
      <c r="FUI137" s="441"/>
      <c r="FUJ137" s="441"/>
      <c r="FUK137" s="441"/>
      <c r="FUL137" s="441"/>
      <c r="FUM137" s="441"/>
      <c r="FUN137" s="441"/>
      <c r="FUO137" s="441"/>
      <c r="FUP137" s="441"/>
      <c r="FUQ137" s="441"/>
      <c r="FUR137" s="441"/>
      <c r="FUS137" s="441"/>
      <c r="FUT137" s="441"/>
      <c r="FUU137" s="441"/>
      <c r="FUV137" s="441"/>
      <c r="FUW137" s="441"/>
      <c r="FUX137" s="441"/>
      <c r="FUY137" s="441"/>
      <c r="FUZ137" s="441"/>
      <c r="FVA137" s="441"/>
      <c r="FVB137" s="441"/>
      <c r="FVC137" s="441"/>
      <c r="FVD137" s="441"/>
      <c r="FVE137" s="441"/>
      <c r="FVF137" s="441"/>
      <c r="FVG137" s="441"/>
      <c r="FVH137" s="441"/>
      <c r="FVI137" s="441"/>
      <c r="FVJ137" s="441"/>
      <c r="FVK137" s="441"/>
      <c r="FVL137" s="441"/>
      <c r="FVM137" s="441"/>
      <c r="FVN137" s="441"/>
      <c r="FVO137" s="441"/>
      <c r="FVP137" s="441"/>
      <c r="FVQ137" s="441"/>
      <c r="FVR137" s="441"/>
      <c r="FVS137" s="441"/>
      <c r="FVT137" s="441"/>
      <c r="FVU137" s="441"/>
      <c r="FVV137" s="441"/>
      <c r="FVW137" s="441"/>
      <c r="FVX137" s="441"/>
      <c r="FVY137" s="441"/>
      <c r="FVZ137" s="441"/>
      <c r="FWA137" s="441"/>
      <c r="FWB137" s="441"/>
      <c r="FWC137" s="441"/>
      <c r="FWD137" s="441"/>
      <c r="FWE137" s="441"/>
      <c r="FWF137" s="441"/>
      <c r="FWG137" s="441"/>
      <c r="FWH137" s="441"/>
      <c r="FWI137" s="441"/>
      <c r="FWJ137" s="441"/>
      <c r="FWK137" s="441"/>
      <c r="FWL137" s="441"/>
      <c r="FWM137" s="441"/>
      <c r="FWN137" s="441"/>
      <c r="FWO137" s="441"/>
      <c r="FWP137" s="441"/>
      <c r="FWQ137" s="441"/>
      <c r="FWR137" s="441"/>
      <c r="FWS137" s="441"/>
      <c r="FWT137" s="441"/>
      <c r="FWU137" s="441"/>
      <c r="FWV137" s="441"/>
      <c r="FWW137" s="441"/>
      <c r="FWX137" s="441"/>
      <c r="FWY137" s="441"/>
      <c r="FWZ137" s="441"/>
      <c r="FXA137" s="441"/>
      <c r="FXB137" s="441"/>
      <c r="FXC137" s="441"/>
      <c r="FXD137" s="441"/>
      <c r="FXE137" s="441"/>
      <c r="FXF137" s="441"/>
      <c r="FXG137" s="441"/>
      <c r="FXH137" s="441"/>
      <c r="FXI137" s="441"/>
      <c r="FXJ137" s="441"/>
      <c r="FXK137" s="441"/>
      <c r="FXL137" s="441"/>
      <c r="FXM137" s="441"/>
      <c r="FXN137" s="441"/>
      <c r="FXO137" s="441"/>
      <c r="FXP137" s="441"/>
      <c r="FXQ137" s="441"/>
      <c r="FXR137" s="441"/>
      <c r="FXS137" s="441"/>
      <c r="FXT137" s="441"/>
      <c r="FXU137" s="441"/>
      <c r="FXV137" s="441"/>
      <c r="FXW137" s="441"/>
      <c r="FXX137" s="441"/>
      <c r="FXY137" s="441"/>
      <c r="FXZ137" s="441"/>
      <c r="FYA137" s="441"/>
      <c r="FYB137" s="441"/>
      <c r="FYC137" s="441"/>
      <c r="FYD137" s="441"/>
      <c r="FYE137" s="441"/>
      <c r="FYF137" s="441"/>
      <c r="FYG137" s="441"/>
      <c r="FYH137" s="441"/>
      <c r="FYI137" s="441"/>
      <c r="FYJ137" s="441"/>
      <c r="FYK137" s="441"/>
      <c r="FYL137" s="441"/>
      <c r="FYM137" s="441"/>
      <c r="FYN137" s="441"/>
      <c r="FYO137" s="441"/>
      <c r="FYP137" s="441"/>
      <c r="FYQ137" s="441"/>
      <c r="FYR137" s="441"/>
      <c r="FYS137" s="441"/>
      <c r="FYT137" s="441"/>
      <c r="FYU137" s="441"/>
      <c r="FYV137" s="441"/>
      <c r="FYW137" s="441"/>
      <c r="FYX137" s="441"/>
      <c r="FYY137" s="441"/>
      <c r="FYZ137" s="441"/>
      <c r="FZA137" s="441"/>
      <c r="FZB137" s="441"/>
      <c r="FZC137" s="441"/>
      <c r="FZD137" s="441"/>
      <c r="FZE137" s="441"/>
      <c r="FZF137" s="441"/>
      <c r="FZG137" s="441"/>
      <c r="FZH137" s="441"/>
      <c r="FZI137" s="441"/>
      <c r="FZJ137" s="441"/>
      <c r="FZK137" s="441"/>
      <c r="FZL137" s="441"/>
      <c r="FZM137" s="441"/>
      <c r="FZN137" s="441"/>
      <c r="FZO137" s="441"/>
      <c r="FZP137" s="441"/>
      <c r="FZQ137" s="441"/>
      <c r="FZR137" s="441"/>
      <c r="FZS137" s="441"/>
      <c r="FZT137" s="441"/>
      <c r="FZU137" s="441"/>
      <c r="FZV137" s="441"/>
      <c r="FZW137" s="441"/>
      <c r="FZX137" s="441"/>
      <c r="FZY137" s="441"/>
      <c r="FZZ137" s="441"/>
      <c r="GAA137" s="441"/>
      <c r="GAB137" s="441"/>
      <c r="GAC137" s="441"/>
      <c r="GAD137" s="441"/>
      <c r="GAE137" s="441"/>
      <c r="GAF137" s="441"/>
      <c r="GAG137" s="441"/>
      <c r="GAH137" s="441"/>
      <c r="GAI137" s="441"/>
      <c r="GAJ137" s="441"/>
      <c r="GAK137" s="441"/>
      <c r="GAL137" s="441"/>
      <c r="GAM137" s="441"/>
      <c r="GAN137" s="441"/>
      <c r="GAO137" s="441"/>
      <c r="GAP137" s="441"/>
      <c r="GAQ137" s="441"/>
      <c r="GAR137" s="441"/>
      <c r="GAS137" s="441"/>
      <c r="GAT137" s="441"/>
      <c r="GAU137" s="441"/>
      <c r="GAV137" s="441"/>
      <c r="GAW137" s="441"/>
      <c r="GAX137" s="441"/>
      <c r="GAY137" s="441"/>
      <c r="GAZ137" s="441"/>
      <c r="GBA137" s="441"/>
      <c r="GBB137" s="441"/>
      <c r="GBC137" s="441"/>
      <c r="GBD137" s="441"/>
      <c r="GBE137" s="441"/>
      <c r="GBF137" s="441"/>
      <c r="GBG137" s="441"/>
      <c r="GBH137" s="441"/>
      <c r="GBI137" s="441"/>
      <c r="GBJ137" s="441"/>
      <c r="GBK137" s="441"/>
      <c r="GBL137" s="441"/>
      <c r="GBM137" s="441"/>
      <c r="GBN137" s="441"/>
      <c r="GBO137" s="441"/>
      <c r="GBP137" s="441"/>
      <c r="GBQ137" s="441"/>
      <c r="GBR137" s="441"/>
      <c r="GBS137" s="441"/>
      <c r="GBT137" s="441"/>
      <c r="GBU137" s="441"/>
      <c r="GBV137" s="441"/>
      <c r="GBW137" s="441"/>
      <c r="GBX137" s="441"/>
      <c r="GBY137" s="441"/>
      <c r="GBZ137" s="441"/>
      <c r="GCA137" s="441"/>
      <c r="GCB137" s="441"/>
      <c r="GCC137" s="441"/>
      <c r="GCD137" s="441"/>
      <c r="GCE137" s="441"/>
      <c r="GCF137" s="441"/>
      <c r="GCG137" s="441"/>
      <c r="GCH137" s="441"/>
      <c r="GCI137" s="441"/>
      <c r="GCJ137" s="441"/>
      <c r="GCK137" s="441"/>
      <c r="GCL137" s="441"/>
      <c r="GCM137" s="441"/>
      <c r="GCN137" s="441"/>
      <c r="GCO137" s="441"/>
      <c r="GCP137" s="441"/>
      <c r="GCQ137" s="441"/>
      <c r="GCR137" s="441"/>
      <c r="GCS137" s="441"/>
      <c r="GCT137" s="441"/>
      <c r="GCU137" s="441"/>
      <c r="GCV137" s="441"/>
      <c r="GCW137" s="441"/>
      <c r="GCX137" s="441"/>
      <c r="GCY137" s="441"/>
      <c r="GCZ137" s="441"/>
      <c r="GDA137" s="441"/>
      <c r="GDB137" s="441"/>
      <c r="GDC137" s="441"/>
      <c r="GDD137" s="441"/>
      <c r="GDE137" s="441"/>
      <c r="GDF137" s="441"/>
      <c r="GDG137" s="441"/>
      <c r="GDH137" s="441"/>
      <c r="GDI137" s="441"/>
      <c r="GDJ137" s="441"/>
      <c r="GDK137" s="441"/>
      <c r="GDL137" s="441"/>
      <c r="GDM137" s="441"/>
      <c r="GDN137" s="441"/>
      <c r="GDO137" s="441"/>
      <c r="GDP137" s="441"/>
      <c r="GDQ137" s="441"/>
      <c r="GDR137" s="441"/>
      <c r="GDS137" s="441"/>
      <c r="GDT137" s="441"/>
      <c r="GDU137" s="441"/>
      <c r="GDV137" s="441"/>
      <c r="GDW137" s="441"/>
      <c r="GDX137" s="441"/>
      <c r="GDY137" s="441"/>
      <c r="GDZ137" s="441"/>
      <c r="GEA137" s="441"/>
      <c r="GEB137" s="441"/>
      <c r="GEC137" s="441"/>
      <c r="GED137" s="441"/>
      <c r="GEE137" s="441"/>
      <c r="GEF137" s="441"/>
      <c r="GEG137" s="441"/>
      <c r="GEH137" s="441"/>
      <c r="GEI137" s="441"/>
      <c r="GEJ137" s="441"/>
      <c r="GEK137" s="441"/>
      <c r="GEL137" s="441"/>
      <c r="GEM137" s="441"/>
      <c r="GEN137" s="441"/>
      <c r="GEO137" s="441"/>
      <c r="GEP137" s="441"/>
      <c r="GEQ137" s="441"/>
      <c r="GER137" s="441"/>
      <c r="GES137" s="441"/>
      <c r="GET137" s="441"/>
      <c r="GEU137" s="441"/>
      <c r="GEV137" s="441"/>
      <c r="GEW137" s="441"/>
      <c r="GEX137" s="441"/>
      <c r="GEY137" s="441"/>
      <c r="GEZ137" s="441"/>
      <c r="GFA137" s="441"/>
      <c r="GFB137" s="441"/>
      <c r="GFC137" s="441"/>
      <c r="GFD137" s="441"/>
      <c r="GFE137" s="441"/>
      <c r="GFF137" s="441"/>
      <c r="GFG137" s="441"/>
      <c r="GFH137" s="441"/>
      <c r="GFI137" s="441"/>
      <c r="GFJ137" s="441"/>
      <c r="GFK137" s="441"/>
      <c r="GFL137" s="441"/>
      <c r="GFM137" s="441"/>
      <c r="GFN137" s="441"/>
      <c r="GFO137" s="441"/>
      <c r="GFP137" s="441"/>
      <c r="GFQ137" s="441"/>
      <c r="GFR137" s="441"/>
      <c r="GFS137" s="441"/>
      <c r="GFT137" s="441"/>
      <c r="GFU137" s="441"/>
      <c r="GFV137" s="441"/>
      <c r="GFW137" s="441"/>
      <c r="GFX137" s="441"/>
      <c r="GFY137" s="441"/>
      <c r="GFZ137" s="441"/>
      <c r="GGA137" s="441"/>
      <c r="GGB137" s="441"/>
      <c r="GGC137" s="441"/>
      <c r="GGD137" s="441"/>
      <c r="GGE137" s="441"/>
      <c r="GGF137" s="441"/>
      <c r="GGG137" s="441"/>
      <c r="GGH137" s="441"/>
      <c r="GGI137" s="441"/>
      <c r="GGJ137" s="441"/>
      <c r="GGK137" s="441"/>
      <c r="GGL137" s="441"/>
      <c r="GGM137" s="441"/>
      <c r="GGN137" s="441"/>
      <c r="GGO137" s="441"/>
      <c r="GGP137" s="441"/>
      <c r="GGQ137" s="441"/>
      <c r="GGR137" s="441"/>
      <c r="GGS137" s="441"/>
      <c r="GGT137" s="441"/>
      <c r="GGU137" s="441"/>
      <c r="GGV137" s="441"/>
      <c r="GGW137" s="441"/>
      <c r="GGX137" s="441"/>
      <c r="GGY137" s="441"/>
      <c r="GGZ137" s="441"/>
      <c r="GHA137" s="441"/>
      <c r="GHB137" s="441"/>
      <c r="GHC137" s="441"/>
      <c r="GHD137" s="441"/>
      <c r="GHE137" s="441"/>
      <c r="GHF137" s="441"/>
      <c r="GHG137" s="441"/>
      <c r="GHH137" s="441"/>
      <c r="GHI137" s="441"/>
      <c r="GHJ137" s="441"/>
      <c r="GHK137" s="441"/>
      <c r="GHL137" s="441"/>
      <c r="GHM137" s="441"/>
      <c r="GHN137" s="441"/>
      <c r="GHO137" s="441"/>
      <c r="GHP137" s="441"/>
      <c r="GHQ137" s="441"/>
      <c r="GHR137" s="441"/>
      <c r="GHS137" s="441"/>
      <c r="GHT137" s="441"/>
      <c r="GHU137" s="441"/>
      <c r="GHV137" s="441"/>
      <c r="GHW137" s="441"/>
      <c r="GHX137" s="441"/>
      <c r="GHY137" s="441"/>
      <c r="GHZ137" s="441"/>
      <c r="GIA137" s="441"/>
      <c r="GIB137" s="441"/>
      <c r="GIC137" s="441"/>
      <c r="GID137" s="441"/>
      <c r="GIE137" s="441"/>
      <c r="GIF137" s="441"/>
      <c r="GIG137" s="441"/>
      <c r="GIH137" s="441"/>
      <c r="GII137" s="441"/>
      <c r="GIJ137" s="441"/>
      <c r="GIK137" s="441"/>
      <c r="GIL137" s="441"/>
      <c r="GIM137" s="441"/>
      <c r="GIN137" s="441"/>
      <c r="GIO137" s="441"/>
      <c r="GIP137" s="441"/>
      <c r="GIQ137" s="441"/>
      <c r="GIR137" s="441"/>
      <c r="GIS137" s="441"/>
      <c r="GIT137" s="441"/>
      <c r="GIU137" s="441"/>
      <c r="GIV137" s="441"/>
      <c r="GIW137" s="441"/>
      <c r="GIX137" s="441"/>
      <c r="GIY137" s="441"/>
      <c r="GIZ137" s="441"/>
      <c r="GJA137" s="441"/>
      <c r="GJB137" s="441"/>
      <c r="GJC137" s="441"/>
      <c r="GJD137" s="441"/>
      <c r="GJE137" s="441"/>
      <c r="GJF137" s="441"/>
      <c r="GJG137" s="441"/>
      <c r="GJH137" s="441"/>
      <c r="GJI137" s="441"/>
      <c r="GJJ137" s="441"/>
      <c r="GJK137" s="441"/>
      <c r="GJL137" s="441"/>
      <c r="GJM137" s="441"/>
      <c r="GJN137" s="441"/>
      <c r="GJO137" s="441"/>
      <c r="GJP137" s="441"/>
      <c r="GJQ137" s="441"/>
      <c r="GJR137" s="441"/>
      <c r="GJS137" s="441"/>
      <c r="GJT137" s="441"/>
      <c r="GJU137" s="441"/>
      <c r="GJV137" s="441"/>
      <c r="GJW137" s="441"/>
      <c r="GJX137" s="441"/>
      <c r="GJY137" s="441"/>
      <c r="GJZ137" s="441"/>
      <c r="GKA137" s="441"/>
      <c r="GKB137" s="441"/>
      <c r="GKC137" s="441"/>
      <c r="GKD137" s="441"/>
      <c r="GKE137" s="441"/>
      <c r="GKF137" s="441"/>
      <c r="GKG137" s="441"/>
      <c r="GKH137" s="441"/>
      <c r="GKI137" s="441"/>
      <c r="GKJ137" s="441"/>
      <c r="GKK137" s="441"/>
      <c r="GKL137" s="441"/>
      <c r="GKM137" s="441"/>
      <c r="GKN137" s="441"/>
      <c r="GKO137" s="441"/>
      <c r="GKP137" s="441"/>
      <c r="GKQ137" s="441"/>
      <c r="GKR137" s="441"/>
      <c r="GKS137" s="441"/>
      <c r="GKT137" s="441"/>
      <c r="GKU137" s="441"/>
      <c r="GKV137" s="441"/>
      <c r="GKW137" s="441"/>
      <c r="GKX137" s="441"/>
      <c r="GKY137" s="441"/>
      <c r="GKZ137" s="441"/>
      <c r="GLA137" s="441"/>
      <c r="GLB137" s="441"/>
      <c r="GLC137" s="441"/>
      <c r="GLD137" s="441"/>
      <c r="GLE137" s="441"/>
      <c r="GLF137" s="441"/>
      <c r="GLG137" s="441"/>
      <c r="GLH137" s="441"/>
      <c r="GLI137" s="441"/>
      <c r="GLJ137" s="441"/>
      <c r="GLK137" s="441"/>
      <c r="GLL137" s="441"/>
      <c r="GLM137" s="441"/>
      <c r="GLN137" s="441"/>
      <c r="GLO137" s="441"/>
      <c r="GLP137" s="441"/>
      <c r="GLQ137" s="441"/>
      <c r="GLR137" s="441"/>
      <c r="GLS137" s="441"/>
      <c r="GLT137" s="441"/>
      <c r="GLU137" s="441"/>
      <c r="GLV137" s="441"/>
      <c r="GLW137" s="441"/>
      <c r="GLX137" s="441"/>
      <c r="GLY137" s="441"/>
      <c r="GLZ137" s="441"/>
      <c r="GMA137" s="441"/>
      <c r="GMB137" s="441"/>
      <c r="GMC137" s="441"/>
      <c r="GMD137" s="441"/>
      <c r="GME137" s="441"/>
      <c r="GMF137" s="441"/>
      <c r="GMG137" s="441"/>
      <c r="GMH137" s="441"/>
      <c r="GMI137" s="441"/>
      <c r="GMJ137" s="441"/>
      <c r="GMK137" s="441"/>
      <c r="GML137" s="441"/>
      <c r="GMM137" s="441"/>
      <c r="GMN137" s="441"/>
      <c r="GMO137" s="441"/>
      <c r="GMP137" s="441"/>
      <c r="GMQ137" s="441"/>
      <c r="GMR137" s="441"/>
      <c r="GMS137" s="441"/>
      <c r="GMT137" s="441"/>
      <c r="GMU137" s="441"/>
      <c r="GMV137" s="441"/>
      <c r="GMW137" s="441"/>
      <c r="GMX137" s="441"/>
      <c r="GMY137" s="441"/>
      <c r="GMZ137" s="441"/>
      <c r="GNA137" s="441"/>
      <c r="GNB137" s="441"/>
      <c r="GNC137" s="441"/>
      <c r="GND137" s="441"/>
      <c r="GNE137" s="441"/>
      <c r="GNF137" s="441"/>
      <c r="GNG137" s="441"/>
      <c r="GNH137" s="441"/>
      <c r="GNI137" s="441"/>
      <c r="GNJ137" s="441"/>
      <c r="GNK137" s="441"/>
      <c r="GNL137" s="441"/>
      <c r="GNM137" s="441"/>
      <c r="GNN137" s="441"/>
      <c r="GNO137" s="441"/>
      <c r="GNP137" s="441"/>
      <c r="GNQ137" s="441"/>
      <c r="GNR137" s="441"/>
      <c r="GNS137" s="441"/>
      <c r="GNT137" s="441"/>
      <c r="GNU137" s="441"/>
      <c r="GNV137" s="441"/>
      <c r="GNW137" s="441"/>
      <c r="GNX137" s="441"/>
      <c r="GNY137" s="441"/>
      <c r="GNZ137" s="441"/>
      <c r="GOA137" s="441"/>
      <c r="GOB137" s="441"/>
      <c r="GOC137" s="441"/>
      <c r="GOD137" s="441"/>
      <c r="GOE137" s="441"/>
      <c r="GOF137" s="441"/>
      <c r="GOG137" s="441"/>
      <c r="GOH137" s="441"/>
      <c r="GOI137" s="441"/>
      <c r="GOJ137" s="441"/>
      <c r="GOK137" s="441"/>
      <c r="GOL137" s="441"/>
      <c r="GOM137" s="441"/>
      <c r="GON137" s="441"/>
      <c r="GOO137" s="441"/>
      <c r="GOP137" s="441"/>
      <c r="GOQ137" s="441"/>
      <c r="GOR137" s="441"/>
      <c r="GOS137" s="441"/>
      <c r="GOT137" s="441"/>
      <c r="GOU137" s="441"/>
      <c r="GOV137" s="441"/>
      <c r="GOW137" s="441"/>
      <c r="GOX137" s="441"/>
      <c r="GOY137" s="441"/>
      <c r="GOZ137" s="441"/>
      <c r="GPA137" s="441"/>
      <c r="GPB137" s="441"/>
      <c r="GPC137" s="441"/>
      <c r="GPD137" s="441"/>
      <c r="GPE137" s="441"/>
      <c r="GPF137" s="441"/>
      <c r="GPG137" s="441"/>
      <c r="GPH137" s="441"/>
      <c r="GPI137" s="441"/>
      <c r="GPJ137" s="441"/>
      <c r="GPK137" s="441"/>
      <c r="GPL137" s="441"/>
      <c r="GPM137" s="441"/>
      <c r="GPN137" s="441"/>
      <c r="GPO137" s="441"/>
      <c r="GPP137" s="441"/>
      <c r="GPQ137" s="441"/>
      <c r="GPR137" s="441"/>
      <c r="GPS137" s="441"/>
      <c r="GPT137" s="441"/>
      <c r="GPU137" s="441"/>
      <c r="GPV137" s="441"/>
      <c r="GPW137" s="441"/>
      <c r="GPX137" s="441"/>
      <c r="GPY137" s="441"/>
      <c r="GPZ137" s="441"/>
      <c r="GQA137" s="441"/>
      <c r="GQB137" s="441"/>
      <c r="GQC137" s="441"/>
      <c r="GQD137" s="441"/>
      <c r="GQE137" s="441"/>
      <c r="GQF137" s="441"/>
      <c r="GQG137" s="441"/>
      <c r="GQH137" s="441"/>
      <c r="GQI137" s="441"/>
      <c r="GQJ137" s="441"/>
      <c r="GQK137" s="441"/>
      <c r="GQL137" s="441"/>
      <c r="GQM137" s="441"/>
      <c r="GQN137" s="441"/>
      <c r="GQO137" s="441"/>
      <c r="GQP137" s="441"/>
      <c r="GQQ137" s="441"/>
      <c r="GQR137" s="441"/>
      <c r="GQS137" s="441"/>
      <c r="GQT137" s="441"/>
      <c r="GQU137" s="441"/>
      <c r="GQV137" s="441"/>
      <c r="GQW137" s="441"/>
      <c r="GQX137" s="441"/>
      <c r="GQY137" s="441"/>
      <c r="GQZ137" s="441"/>
      <c r="GRA137" s="441"/>
      <c r="GRB137" s="441"/>
      <c r="GRC137" s="441"/>
      <c r="GRD137" s="441"/>
      <c r="GRE137" s="441"/>
      <c r="GRF137" s="441"/>
      <c r="GRG137" s="441"/>
      <c r="GRH137" s="441"/>
      <c r="GRI137" s="441"/>
      <c r="GRJ137" s="441"/>
      <c r="GRK137" s="441"/>
      <c r="GRL137" s="441"/>
      <c r="GRM137" s="441"/>
      <c r="GRN137" s="441"/>
      <c r="GRO137" s="441"/>
      <c r="GRP137" s="441"/>
      <c r="GRQ137" s="441"/>
      <c r="GRR137" s="441"/>
      <c r="GRS137" s="441"/>
      <c r="GRT137" s="441"/>
      <c r="GRU137" s="441"/>
      <c r="GRV137" s="441"/>
      <c r="GRW137" s="441"/>
      <c r="GRX137" s="441"/>
      <c r="GRY137" s="441"/>
      <c r="GRZ137" s="441"/>
      <c r="GSA137" s="441"/>
      <c r="GSB137" s="441"/>
      <c r="GSC137" s="441"/>
      <c r="GSD137" s="441"/>
      <c r="GSE137" s="441"/>
      <c r="GSF137" s="441"/>
      <c r="GSG137" s="441"/>
      <c r="GSH137" s="441"/>
      <c r="GSI137" s="441"/>
      <c r="GSJ137" s="441"/>
      <c r="GSK137" s="441"/>
      <c r="GSL137" s="441"/>
      <c r="GSM137" s="441"/>
      <c r="GSN137" s="441"/>
      <c r="GSO137" s="441"/>
      <c r="GSP137" s="441"/>
      <c r="GSQ137" s="441"/>
      <c r="GSR137" s="441"/>
      <c r="GSS137" s="441"/>
      <c r="GST137" s="441"/>
      <c r="GSU137" s="441"/>
      <c r="GSV137" s="441"/>
      <c r="GSW137" s="441"/>
      <c r="GSX137" s="441"/>
      <c r="GSY137" s="441"/>
      <c r="GSZ137" s="441"/>
      <c r="GTA137" s="441"/>
      <c r="GTB137" s="441"/>
      <c r="GTC137" s="441"/>
      <c r="GTD137" s="441"/>
      <c r="GTE137" s="441"/>
      <c r="GTF137" s="441"/>
      <c r="GTG137" s="441"/>
      <c r="GTH137" s="441"/>
      <c r="GTI137" s="441"/>
      <c r="GTJ137" s="441"/>
      <c r="GTK137" s="441"/>
      <c r="GTL137" s="441"/>
      <c r="GTM137" s="441"/>
      <c r="GTN137" s="441"/>
      <c r="GTO137" s="441"/>
      <c r="GTP137" s="441"/>
      <c r="GTQ137" s="441"/>
      <c r="GTR137" s="441"/>
      <c r="GTS137" s="441"/>
      <c r="GTT137" s="441"/>
      <c r="GTU137" s="441"/>
      <c r="GTV137" s="441"/>
      <c r="GTW137" s="441"/>
      <c r="GTX137" s="441"/>
      <c r="GTY137" s="441"/>
      <c r="GTZ137" s="441"/>
      <c r="GUA137" s="441"/>
      <c r="GUB137" s="441"/>
      <c r="GUC137" s="441"/>
      <c r="GUD137" s="441"/>
      <c r="GUE137" s="441"/>
      <c r="GUF137" s="441"/>
      <c r="GUG137" s="441"/>
      <c r="GUH137" s="441"/>
      <c r="GUI137" s="441"/>
      <c r="GUJ137" s="441"/>
      <c r="GUK137" s="441"/>
      <c r="GUL137" s="441"/>
      <c r="GUM137" s="441"/>
      <c r="GUN137" s="441"/>
      <c r="GUO137" s="441"/>
      <c r="GUP137" s="441"/>
      <c r="GUQ137" s="441"/>
      <c r="GUR137" s="441"/>
      <c r="GUS137" s="441"/>
      <c r="GUT137" s="441"/>
      <c r="GUU137" s="441"/>
      <c r="GUV137" s="441"/>
      <c r="GUW137" s="441"/>
      <c r="GUX137" s="441"/>
      <c r="GUY137" s="441"/>
      <c r="GUZ137" s="441"/>
      <c r="GVA137" s="441"/>
      <c r="GVB137" s="441"/>
      <c r="GVC137" s="441"/>
      <c r="GVD137" s="441"/>
      <c r="GVE137" s="441"/>
      <c r="GVF137" s="441"/>
      <c r="GVG137" s="441"/>
      <c r="GVH137" s="441"/>
      <c r="GVI137" s="441"/>
      <c r="GVJ137" s="441"/>
      <c r="GVK137" s="441"/>
      <c r="GVL137" s="441"/>
      <c r="GVM137" s="441"/>
      <c r="GVN137" s="441"/>
      <c r="GVO137" s="441"/>
      <c r="GVP137" s="441"/>
      <c r="GVQ137" s="441"/>
      <c r="GVR137" s="441"/>
      <c r="GVS137" s="441"/>
      <c r="GVT137" s="441"/>
      <c r="GVU137" s="441"/>
      <c r="GVV137" s="441"/>
      <c r="GVW137" s="441"/>
      <c r="GVX137" s="441"/>
      <c r="GVY137" s="441"/>
      <c r="GVZ137" s="441"/>
      <c r="GWA137" s="441"/>
      <c r="GWB137" s="441"/>
      <c r="GWC137" s="441"/>
      <c r="GWD137" s="441"/>
      <c r="GWE137" s="441"/>
      <c r="GWF137" s="441"/>
      <c r="GWG137" s="441"/>
      <c r="GWH137" s="441"/>
      <c r="GWI137" s="441"/>
      <c r="GWJ137" s="441"/>
      <c r="GWK137" s="441"/>
      <c r="GWL137" s="441"/>
      <c r="GWM137" s="441"/>
      <c r="GWN137" s="441"/>
      <c r="GWO137" s="441"/>
      <c r="GWP137" s="441"/>
      <c r="GWQ137" s="441"/>
      <c r="GWR137" s="441"/>
      <c r="GWS137" s="441"/>
      <c r="GWT137" s="441"/>
      <c r="GWU137" s="441"/>
      <c r="GWV137" s="441"/>
      <c r="GWW137" s="441"/>
      <c r="GWX137" s="441"/>
      <c r="GWY137" s="441"/>
      <c r="GWZ137" s="441"/>
      <c r="GXA137" s="441"/>
      <c r="GXB137" s="441"/>
      <c r="GXC137" s="441"/>
      <c r="GXD137" s="441"/>
      <c r="GXE137" s="441"/>
      <c r="GXF137" s="441"/>
      <c r="GXG137" s="441"/>
      <c r="GXH137" s="441"/>
      <c r="GXI137" s="441"/>
      <c r="GXJ137" s="441"/>
      <c r="GXK137" s="441"/>
      <c r="GXL137" s="441"/>
      <c r="GXM137" s="441"/>
      <c r="GXN137" s="441"/>
      <c r="GXO137" s="441"/>
      <c r="GXP137" s="441"/>
      <c r="GXQ137" s="441"/>
      <c r="GXR137" s="441"/>
      <c r="GXS137" s="441"/>
      <c r="GXT137" s="441"/>
      <c r="GXU137" s="441"/>
      <c r="GXV137" s="441"/>
      <c r="GXW137" s="441"/>
      <c r="GXX137" s="441"/>
      <c r="GXY137" s="441"/>
      <c r="GXZ137" s="441"/>
      <c r="GYA137" s="441"/>
      <c r="GYB137" s="441"/>
      <c r="GYC137" s="441"/>
      <c r="GYD137" s="441"/>
      <c r="GYE137" s="441"/>
      <c r="GYF137" s="441"/>
      <c r="GYG137" s="441"/>
      <c r="GYH137" s="441"/>
      <c r="GYI137" s="441"/>
      <c r="GYJ137" s="441"/>
      <c r="GYK137" s="441"/>
      <c r="GYL137" s="441"/>
      <c r="GYM137" s="441"/>
      <c r="GYN137" s="441"/>
      <c r="GYO137" s="441"/>
      <c r="GYP137" s="441"/>
      <c r="GYQ137" s="441"/>
      <c r="GYR137" s="441"/>
      <c r="GYS137" s="441"/>
      <c r="GYT137" s="441"/>
      <c r="GYU137" s="441"/>
      <c r="GYV137" s="441"/>
      <c r="GYW137" s="441"/>
      <c r="GYX137" s="441"/>
      <c r="GYY137" s="441"/>
      <c r="GYZ137" s="441"/>
      <c r="GZA137" s="441"/>
      <c r="GZB137" s="441"/>
      <c r="GZC137" s="441"/>
      <c r="GZD137" s="441"/>
      <c r="GZE137" s="441"/>
      <c r="GZF137" s="441"/>
      <c r="GZG137" s="441"/>
      <c r="GZH137" s="441"/>
      <c r="GZI137" s="441"/>
      <c r="GZJ137" s="441"/>
      <c r="GZK137" s="441"/>
      <c r="GZL137" s="441"/>
      <c r="GZM137" s="441"/>
      <c r="GZN137" s="441"/>
      <c r="GZO137" s="441"/>
      <c r="GZP137" s="441"/>
      <c r="GZQ137" s="441"/>
      <c r="GZR137" s="441"/>
      <c r="GZS137" s="441"/>
      <c r="GZT137" s="441"/>
      <c r="GZU137" s="441"/>
      <c r="GZV137" s="441"/>
      <c r="GZW137" s="441"/>
      <c r="GZX137" s="441"/>
      <c r="GZY137" s="441"/>
      <c r="GZZ137" s="441"/>
      <c r="HAA137" s="441"/>
      <c r="HAB137" s="441"/>
      <c r="HAC137" s="441"/>
      <c r="HAD137" s="441"/>
      <c r="HAE137" s="441"/>
      <c r="HAF137" s="441"/>
      <c r="HAG137" s="441"/>
      <c r="HAH137" s="441"/>
      <c r="HAI137" s="441"/>
      <c r="HAJ137" s="441"/>
      <c r="HAK137" s="441"/>
      <c r="HAL137" s="441"/>
      <c r="HAM137" s="441"/>
      <c r="HAN137" s="441"/>
      <c r="HAO137" s="441"/>
      <c r="HAP137" s="441"/>
      <c r="HAQ137" s="441"/>
      <c r="HAR137" s="441"/>
      <c r="HAS137" s="441"/>
      <c r="HAT137" s="441"/>
      <c r="HAU137" s="441"/>
      <c r="HAV137" s="441"/>
      <c r="HAW137" s="441"/>
      <c r="HAX137" s="441"/>
      <c r="HAY137" s="441"/>
      <c r="HAZ137" s="441"/>
      <c r="HBA137" s="441"/>
      <c r="HBB137" s="441"/>
      <c r="HBC137" s="441"/>
      <c r="HBD137" s="441"/>
      <c r="HBE137" s="441"/>
      <c r="HBF137" s="441"/>
      <c r="HBG137" s="441"/>
      <c r="HBH137" s="441"/>
      <c r="HBI137" s="441"/>
      <c r="HBJ137" s="441"/>
      <c r="HBK137" s="441"/>
      <c r="HBL137" s="441"/>
      <c r="HBM137" s="441"/>
      <c r="HBN137" s="441"/>
      <c r="HBO137" s="441"/>
      <c r="HBP137" s="441"/>
      <c r="HBQ137" s="441"/>
      <c r="HBR137" s="441"/>
      <c r="HBS137" s="441"/>
      <c r="HBT137" s="441"/>
      <c r="HBU137" s="441"/>
      <c r="HBV137" s="441"/>
      <c r="HBW137" s="441"/>
      <c r="HBX137" s="441"/>
      <c r="HBY137" s="441"/>
      <c r="HBZ137" s="441"/>
      <c r="HCA137" s="441"/>
      <c r="HCB137" s="441"/>
      <c r="HCC137" s="441"/>
      <c r="HCD137" s="441"/>
      <c r="HCE137" s="441"/>
      <c r="HCF137" s="441"/>
      <c r="HCG137" s="441"/>
      <c r="HCH137" s="441"/>
      <c r="HCI137" s="441"/>
      <c r="HCJ137" s="441"/>
      <c r="HCK137" s="441"/>
      <c r="HCL137" s="441"/>
      <c r="HCM137" s="441"/>
      <c r="HCN137" s="441"/>
      <c r="HCO137" s="441"/>
      <c r="HCP137" s="441"/>
      <c r="HCQ137" s="441"/>
      <c r="HCR137" s="441"/>
      <c r="HCS137" s="441"/>
      <c r="HCT137" s="441"/>
      <c r="HCU137" s="441"/>
      <c r="HCV137" s="441"/>
      <c r="HCW137" s="441"/>
      <c r="HCX137" s="441"/>
      <c r="HCY137" s="441"/>
      <c r="HCZ137" s="441"/>
      <c r="HDA137" s="441"/>
      <c r="HDB137" s="441"/>
      <c r="HDC137" s="441"/>
      <c r="HDD137" s="441"/>
      <c r="HDE137" s="441"/>
      <c r="HDF137" s="441"/>
      <c r="HDG137" s="441"/>
      <c r="HDH137" s="441"/>
      <c r="HDI137" s="441"/>
      <c r="HDJ137" s="441"/>
      <c r="HDK137" s="441"/>
      <c r="HDL137" s="441"/>
      <c r="HDM137" s="441"/>
      <c r="HDN137" s="441"/>
      <c r="HDO137" s="441"/>
      <c r="HDP137" s="441"/>
      <c r="HDQ137" s="441"/>
      <c r="HDR137" s="441"/>
      <c r="HDS137" s="441"/>
      <c r="HDT137" s="441"/>
      <c r="HDU137" s="441"/>
      <c r="HDV137" s="441"/>
      <c r="HDW137" s="441"/>
      <c r="HDX137" s="441"/>
      <c r="HDY137" s="441"/>
      <c r="HDZ137" s="441"/>
      <c r="HEA137" s="441"/>
      <c r="HEB137" s="441"/>
      <c r="HEC137" s="441"/>
      <c r="HED137" s="441"/>
      <c r="HEE137" s="441"/>
      <c r="HEF137" s="441"/>
      <c r="HEG137" s="441"/>
      <c r="HEH137" s="441"/>
      <c r="HEI137" s="441"/>
      <c r="HEJ137" s="441"/>
      <c r="HEK137" s="441"/>
      <c r="HEL137" s="441"/>
      <c r="HEM137" s="441"/>
      <c r="HEN137" s="441"/>
      <c r="HEO137" s="441"/>
      <c r="HEP137" s="441"/>
      <c r="HEQ137" s="441"/>
      <c r="HER137" s="441"/>
      <c r="HES137" s="441"/>
      <c r="HET137" s="441"/>
      <c r="HEU137" s="441"/>
      <c r="HEV137" s="441"/>
      <c r="HEW137" s="441"/>
      <c r="HEX137" s="441"/>
      <c r="HEY137" s="441"/>
      <c r="HEZ137" s="441"/>
      <c r="HFA137" s="441"/>
      <c r="HFB137" s="441"/>
      <c r="HFC137" s="441"/>
      <c r="HFD137" s="441"/>
      <c r="HFE137" s="441"/>
      <c r="HFF137" s="441"/>
      <c r="HFG137" s="441"/>
      <c r="HFH137" s="441"/>
      <c r="HFI137" s="441"/>
      <c r="HFJ137" s="441"/>
      <c r="HFK137" s="441"/>
      <c r="HFL137" s="441"/>
      <c r="HFM137" s="441"/>
      <c r="HFN137" s="441"/>
      <c r="HFO137" s="441"/>
      <c r="HFP137" s="441"/>
      <c r="HFQ137" s="441"/>
      <c r="HFR137" s="441"/>
      <c r="HFS137" s="441"/>
      <c r="HFT137" s="441"/>
      <c r="HFU137" s="441"/>
      <c r="HFV137" s="441"/>
      <c r="HFW137" s="441"/>
      <c r="HFX137" s="441"/>
      <c r="HFY137" s="441"/>
      <c r="HFZ137" s="441"/>
      <c r="HGA137" s="441"/>
      <c r="HGB137" s="441"/>
      <c r="HGC137" s="441"/>
      <c r="HGD137" s="441"/>
      <c r="HGE137" s="441"/>
      <c r="HGF137" s="441"/>
      <c r="HGG137" s="441"/>
      <c r="HGH137" s="441"/>
      <c r="HGI137" s="441"/>
      <c r="HGJ137" s="441"/>
      <c r="HGK137" s="441"/>
      <c r="HGL137" s="441"/>
      <c r="HGM137" s="441"/>
      <c r="HGN137" s="441"/>
      <c r="HGO137" s="441"/>
      <c r="HGP137" s="441"/>
      <c r="HGQ137" s="441"/>
      <c r="HGR137" s="441"/>
      <c r="HGS137" s="441"/>
      <c r="HGT137" s="441"/>
      <c r="HGU137" s="441"/>
      <c r="HGV137" s="441"/>
      <c r="HGW137" s="441"/>
      <c r="HGX137" s="441"/>
      <c r="HGY137" s="441"/>
      <c r="HGZ137" s="441"/>
      <c r="HHA137" s="441"/>
      <c r="HHB137" s="441"/>
      <c r="HHC137" s="441"/>
      <c r="HHD137" s="441"/>
      <c r="HHE137" s="441"/>
      <c r="HHF137" s="441"/>
      <c r="HHG137" s="441"/>
      <c r="HHH137" s="441"/>
      <c r="HHI137" s="441"/>
      <c r="HHJ137" s="441"/>
      <c r="HHK137" s="441"/>
      <c r="HHL137" s="441"/>
      <c r="HHM137" s="441"/>
      <c r="HHN137" s="441"/>
      <c r="HHO137" s="441"/>
      <c r="HHP137" s="441"/>
      <c r="HHQ137" s="441"/>
      <c r="HHR137" s="441"/>
      <c r="HHS137" s="441"/>
      <c r="HHT137" s="441"/>
      <c r="HHU137" s="441"/>
      <c r="HHV137" s="441"/>
      <c r="HHW137" s="441"/>
      <c r="HHX137" s="441"/>
      <c r="HHY137" s="441"/>
      <c r="HHZ137" s="441"/>
      <c r="HIA137" s="441"/>
      <c r="HIB137" s="441"/>
      <c r="HIC137" s="441"/>
      <c r="HID137" s="441"/>
      <c r="HIE137" s="441"/>
      <c r="HIF137" s="441"/>
      <c r="HIG137" s="441"/>
      <c r="HIH137" s="441"/>
      <c r="HII137" s="441"/>
      <c r="HIJ137" s="441"/>
      <c r="HIK137" s="441"/>
      <c r="HIL137" s="441"/>
      <c r="HIM137" s="441"/>
      <c r="HIN137" s="441"/>
      <c r="HIO137" s="441"/>
      <c r="HIP137" s="441"/>
      <c r="HIQ137" s="441"/>
      <c r="HIR137" s="441"/>
      <c r="HIS137" s="441"/>
      <c r="HIT137" s="441"/>
      <c r="HIU137" s="441"/>
      <c r="HIV137" s="441"/>
      <c r="HIW137" s="441"/>
      <c r="HIX137" s="441"/>
      <c r="HIY137" s="441"/>
      <c r="HIZ137" s="441"/>
      <c r="HJA137" s="441"/>
      <c r="HJB137" s="441"/>
      <c r="HJC137" s="441"/>
      <c r="HJD137" s="441"/>
      <c r="HJE137" s="441"/>
      <c r="HJF137" s="441"/>
      <c r="HJG137" s="441"/>
      <c r="HJH137" s="441"/>
      <c r="HJI137" s="441"/>
      <c r="HJJ137" s="441"/>
      <c r="HJK137" s="441"/>
      <c r="HJL137" s="441"/>
      <c r="HJM137" s="441"/>
      <c r="HJN137" s="441"/>
      <c r="HJO137" s="441"/>
      <c r="HJP137" s="441"/>
      <c r="HJQ137" s="441"/>
      <c r="HJR137" s="441"/>
      <c r="HJS137" s="441"/>
      <c r="HJT137" s="441"/>
      <c r="HJU137" s="441"/>
      <c r="HJV137" s="441"/>
      <c r="HJW137" s="441"/>
      <c r="HJX137" s="441"/>
      <c r="HJY137" s="441"/>
      <c r="HJZ137" s="441"/>
      <c r="HKA137" s="441"/>
      <c r="HKB137" s="441"/>
      <c r="HKC137" s="441"/>
      <c r="HKD137" s="441"/>
      <c r="HKE137" s="441"/>
      <c r="HKF137" s="441"/>
      <c r="HKG137" s="441"/>
      <c r="HKH137" s="441"/>
      <c r="HKI137" s="441"/>
      <c r="HKJ137" s="441"/>
      <c r="HKK137" s="441"/>
      <c r="HKL137" s="441"/>
      <c r="HKM137" s="441"/>
      <c r="HKN137" s="441"/>
      <c r="HKO137" s="441"/>
      <c r="HKP137" s="441"/>
      <c r="HKQ137" s="441"/>
      <c r="HKR137" s="441"/>
      <c r="HKS137" s="441"/>
      <c r="HKT137" s="441"/>
      <c r="HKU137" s="441"/>
      <c r="HKV137" s="441"/>
      <c r="HKW137" s="441"/>
      <c r="HKX137" s="441"/>
      <c r="HKY137" s="441"/>
      <c r="HKZ137" s="441"/>
      <c r="HLA137" s="441"/>
      <c r="HLB137" s="441"/>
      <c r="HLC137" s="441"/>
      <c r="HLD137" s="441"/>
      <c r="HLE137" s="441"/>
      <c r="HLF137" s="441"/>
      <c r="HLG137" s="441"/>
      <c r="HLH137" s="441"/>
      <c r="HLI137" s="441"/>
      <c r="HLJ137" s="441"/>
      <c r="HLK137" s="441"/>
      <c r="HLL137" s="441"/>
      <c r="HLM137" s="441"/>
      <c r="HLN137" s="441"/>
      <c r="HLO137" s="441"/>
      <c r="HLP137" s="441"/>
      <c r="HLQ137" s="441"/>
      <c r="HLR137" s="441"/>
      <c r="HLS137" s="441"/>
      <c r="HLT137" s="441"/>
      <c r="HLU137" s="441"/>
      <c r="HLV137" s="441"/>
      <c r="HLW137" s="441"/>
      <c r="HLX137" s="441"/>
      <c r="HLY137" s="441"/>
      <c r="HLZ137" s="441"/>
      <c r="HMA137" s="441"/>
      <c r="HMB137" s="441"/>
      <c r="HMC137" s="441"/>
      <c r="HMD137" s="441"/>
      <c r="HME137" s="441"/>
      <c r="HMF137" s="441"/>
      <c r="HMG137" s="441"/>
      <c r="HMH137" s="441"/>
      <c r="HMI137" s="441"/>
      <c r="HMJ137" s="441"/>
      <c r="HMK137" s="441"/>
      <c r="HML137" s="441"/>
      <c r="HMM137" s="441"/>
      <c r="HMN137" s="441"/>
      <c r="HMO137" s="441"/>
      <c r="HMP137" s="441"/>
      <c r="HMQ137" s="441"/>
      <c r="HMR137" s="441"/>
      <c r="HMS137" s="441"/>
      <c r="HMT137" s="441"/>
      <c r="HMU137" s="441"/>
      <c r="HMV137" s="441"/>
      <c r="HMW137" s="441"/>
      <c r="HMX137" s="441"/>
      <c r="HMY137" s="441"/>
      <c r="HMZ137" s="441"/>
      <c r="HNA137" s="441"/>
      <c r="HNB137" s="441"/>
      <c r="HNC137" s="441"/>
      <c r="HND137" s="441"/>
      <c r="HNE137" s="441"/>
      <c r="HNF137" s="441"/>
      <c r="HNG137" s="441"/>
      <c r="HNH137" s="441"/>
      <c r="HNI137" s="441"/>
      <c r="HNJ137" s="441"/>
      <c r="HNK137" s="441"/>
      <c r="HNL137" s="441"/>
      <c r="HNM137" s="441"/>
      <c r="HNN137" s="441"/>
      <c r="HNO137" s="441"/>
      <c r="HNP137" s="441"/>
      <c r="HNQ137" s="441"/>
      <c r="HNR137" s="441"/>
      <c r="HNS137" s="441"/>
      <c r="HNT137" s="441"/>
      <c r="HNU137" s="441"/>
      <c r="HNV137" s="441"/>
      <c r="HNW137" s="441"/>
      <c r="HNX137" s="441"/>
      <c r="HNY137" s="441"/>
      <c r="HNZ137" s="441"/>
      <c r="HOA137" s="441"/>
      <c r="HOB137" s="441"/>
      <c r="HOC137" s="441"/>
      <c r="HOD137" s="441"/>
      <c r="HOE137" s="441"/>
      <c r="HOF137" s="441"/>
      <c r="HOG137" s="441"/>
      <c r="HOH137" s="441"/>
      <c r="HOI137" s="441"/>
      <c r="HOJ137" s="441"/>
      <c r="HOK137" s="441"/>
      <c r="HOL137" s="441"/>
      <c r="HOM137" s="441"/>
      <c r="HON137" s="441"/>
      <c r="HOO137" s="441"/>
      <c r="HOP137" s="441"/>
      <c r="HOQ137" s="441"/>
      <c r="HOR137" s="441"/>
      <c r="HOS137" s="441"/>
      <c r="HOT137" s="441"/>
      <c r="HOU137" s="441"/>
      <c r="HOV137" s="441"/>
      <c r="HOW137" s="441"/>
      <c r="HOX137" s="441"/>
      <c r="HOY137" s="441"/>
      <c r="HOZ137" s="441"/>
      <c r="HPA137" s="441"/>
      <c r="HPB137" s="441"/>
      <c r="HPC137" s="441"/>
      <c r="HPD137" s="441"/>
      <c r="HPE137" s="441"/>
      <c r="HPF137" s="441"/>
      <c r="HPG137" s="441"/>
      <c r="HPH137" s="441"/>
      <c r="HPI137" s="441"/>
      <c r="HPJ137" s="441"/>
      <c r="HPK137" s="441"/>
      <c r="HPL137" s="441"/>
      <c r="HPM137" s="441"/>
      <c r="HPN137" s="441"/>
      <c r="HPO137" s="441"/>
      <c r="HPP137" s="441"/>
      <c r="HPQ137" s="441"/>
      <c r="HPR137" s="441"/>
      <c r="HPS137" s="441"/>
      <c r="HPT137" s="441"/>
      <c r="HPU137" s="441"/>
      <c r="HPV137" s="441"/>
      <c r="HPW137" s="441"/>
      <c r="HPX137" s="441"/>
      <c r="HPY137" s="441"/>
      <c r="HPZ137" s="441"/>
      <c r="HQA137" s="441"/>
      <c r="HQB137" s="441"/>
      <c r="HQC137" s="441"/>
      <c r="HQD137" s="441"/>
      <c r="HQE137" s="441"/>
      <c r="HQF137" s="441"/>
      <c r="HQG137" s="441"/>
      <c r="HQH137" s="441"/>
      <c r="HQI137" s="441"/>
      <c r="HQJ137" s="441"/>
      <c r="HQK137" s="441"/>
      <c r="HQL137" s="441"/>
      <c r="HQM137" s="441"/>
      <c r="HQN137" s="441"/>
      <c r="HQO137" s="441"/>
      <c r="HQP137" s="441"/>
      <c r="HQQ137" s="441"/>
      <c r="HQR137" s="441"/>
      <c r="HQS137" s="441"/>
      <c r="HQT137" s="441"/>
      <c r="HQU137" s="441"/>
      <c r="HQV137" s="441"/>
      <c r="HQW137" s="441"/>
      <c r="HQX137" s="441"/>
      <c r="HQY137" s="441"/>
      <c r="HQZ137" s="441"/>
      <c r="HRA137" s="441"/>
      <c r="HRB137" s="441"/>
      <c r="HRC137" s="441"/>
      <c r="HRD137" s="441"/>
      <c r="HRE137" s="441"/>
      <c r="HRF137" s="441"/>
      <c r="HRG137" s="441"/>
      <c r="HRH137" s="441"/>
      <c r="HRI137" s="441"/>
      <c r="HRJ137" s="441"/>
      <c r="HRK137" s="441"/>
      <c r="HRL137" s="441"/>
      <c r="HRM137" s="441"/>
      <c r="HRN137" s="441"/>
      <c r="HRO137" s="441"/>
      <c r="HRP137" s="441"/>
      <c r="HRQ137" s="441"/>
      <c r="HRR137" s="441"/>
      <c r="HRS137" s="441"/>
      <c r="HRT137" s="441"/>
      <c r="HRU137" s="441"/>
      <c r="HRV137" s="441"/>
      <c r="HRW137" s="441"/>
      <c r="HRX137" s="441"/>
      <c r="HRY137" s="441"/>
      <c r="HRZ137" s="441"/>
      <c r="HSA137" s="441"/>
      <c r="HSB137" s="441"/>
      <c r="HSC137" s="441"/>
      <c r="HSD137" s="441"/>
      <c r="HSE137" s="441"/>
      <c r="HSF137" s="441"/>
      <c r="HSG137" s="441"/>
      <c r="HSH137" s="441"/>
      <c r="HSI137" s="441"/>
      <c r="HSJ137" s="441"/>
      <c r="HSK137" s="441"/>
      <c r="HSL137" s="441"/>
      <c r="HSM137" s="441"/>
      <c r="HSN137" s="441"/>
      <c r="HSO137" s="441"/>
      <c r="HSP137" s="441"/>
      <c r="HSQ137" s="441"/>
      <c r="HSR137" s="441"/>
      <c r="HSS137" s="441"/>
      <c r="HST137" s="441"/>
      <c r="HSU137" s="441"/>
      <c r="HSV137" s="441"/>
      <c r="HSW137" s="441"/>
      <c r="HSX137" s="441"/>
      <c r="HSY137" s="441"/>
      <c r="HSZ137" s="441"/>
      <c r="HTA137" s="441"/>
      <c r="HTB137" s="441"/>
      <c r="HTC137" s="441"/>
      <c r="HTD137" s="441"/>
      <c r="HTE137" s="441"/>
      <c r="HTF137" s="441"/>
      <c r="HTG137" s="441"/>
      <c r="HTH137" s="441"/>
      <c r="HTI137" s="441"/>
      <c r="HTJ137" s="441"/>
      <c r="HTK137" s="441"/>
      <c r="HTL137" s="441"/>
      <c r="HTM137" s="441"/>
      <c r="HTN137" s="441"/>
      <c r="HTO137" s="441"/>
      <c r="HTP137" s="441"/>
      <c r="HTQ137" s="441"/>
      <c r="HTR137" s="441"/>
      <c r="HTS137" s="441"/>
      <c r="HTT137" s="441"/>
      <c r="HTU137" s="441"/>
      <c r="HTV137" s="441"/>
      <c r="HTW137" s="441"/>
      <c r="HTX137" s="441"/>
      <c r="HTY137" s="441"/>
      <c r="HTZ137" s="441"/>
      <c r="HUA137" s="441"/>
      <c r="HUB137" s="441"/>
      <c r="HUC137" s="441"/>
      <c r="HUD137" s="441"/>
      <c r="HUE137" s="441"/>
      <c r="HUF137" s="441"/>
      <c r="HUG137" s="441"/>
      <c r="HUH137" s="441"/>
      <c r="HUI137" s="441"/>
      <c r="HUJ137" s="441"/>
      <c r="HUK137" s="441"/>
      <c r="HUL137" s="441"/>
      <c r="HUM137" s="441"/>
      <c r="HUN137" s="441"/>
      <c r="HUO137" s="441"/>
      <c r="HUP137" s="441"/>
      <c r="HUQ137" s="441"/>
      <c r="HUR137" s="441"/>
      <c r="HUS137" s="441"/>
      <c r="HUT137" s="441"/>
      <c r="HUU137" s="441"/>
      <c r="HUV137" s="441"/>
      <c r="HUW137" s="441"/>
      <c r="HUX137" s="441"/>
      <c r="HUY137" s="441"/>
      <c r="HUZ137" s="441"/>
      <c r="HVA137" s="441"/>
      <c r="HVB137" s="441"/>
      <c r="HVC137" s="441"/>
      <c r="HVD137" s="441"/>
      <c r="HVE137" s="441"/>
      <c r="HVF137" s="441"/>
      <c r="HVG137" s="441"/>
      <c r="HVH137" s="441"/>
      <c r="HVI137" s="441"/>
      <c r="HVJ137" s="441"/>
      <c r="HVK137" s="441"/>
      <c r="HVL137" s="441"/>
      <c r="HVM137" s="441"/>
      <c r="HVN137" s="441"/>
      <c r="HVO137" s="441"/>
      <c r="HVP137" s="441"/>
      <c r="HVQ137" s="441"/>
      <c r="HVR137" s="441"/>
      <c r="HVS137" s="441"/>
      <c r="HVT137" s="441"/>
      <c r="HVU137" s="441"/>
      <c r="HVV137" s="441"/>
      <c r="HVW137" s="441"/>
      <c r="HVX137" s="441"/>
      <c r="HVY137" s="441"/>
      <c r="HVZ137" s="441"/>
      <c r="HWA137" s="441"/>
      <c r="HWB137" s="441"/>
      <c r="HWC137" s="441"/>
      <c r="HWD137" s="441"/>
      <c r="HWE137" s="441"/>
      <c r="HWF137" s="441"/>
      <c r="HWG137" s="441"/>
      <c r="HWH137" s="441"/>
      <c r="HWI137" s="441"/>
      <c r="HWJ137" s="441"/>
      <c r="HWK137" s="441"/>
      <c r="HWL137" s="441"/>
      <c r="HWM137" s="441"/>
      <c r="HWN137" s="441"/>
      <c r="HWO137" s="441"/>
      <c r="HWP137" s="441"/>
      <c r="HWQ137" s="441"/>
      <c r="HWR137" s="441"/>
      <c r="HWS137" s="441"/>
      <c r="HWT137" s="441"/>
      <c r="HWU137" s="441"/>
      <c r="HWV137" s="441"/>
      <c r="HWW137" s="441"/>
      <c r="HWX137" s="441"/>
      <c r="HWY137" s="441"/>
      <c r="HWZ137" s="441"/>
      <c r="HXA137" s="441"/>
      <c r="HXB137" s="441"/>
      <c r="HXC137" s="441"/>
      <c r="HXD137" s="441"/>
      <c r="HXE137" s="441"/>
      <c r="HXF137" s="441"/>
      <c r="HXG137" s="441"/>
      <c r="HXH137" s="441"/>
      <c r="HXI137" s="441"/>
      <c r="HXJ137" s="441"/>
      <c r="HXK137" s="441"/>
      <c r="HXL137" s="441"/>
      <c r="HXM137" s="441"/>
      <c r="HXN137" s="441"/>
      <c r="HXO137" s="441"/>
      <c r="HXP137" s="441"/>
      <c r="HXQ137" s="441"/>
      <c r="HXR137" s="441"/>
      <c r="HXS137" s="441"/>
      <c r="HXT137" s="441"/>
      <c r="HXU137" s="441"/>
      <c r="HXV137" s="441"/>
      <c r="HXW137" s="441"/>
      <c r="HXX137" s="441"/>
      <c r="HXY137" s="441"/>
      <c r="HXZ137" s="441"/>
      <c r="HYA137" s="441"/>
      <c r="HYB137" s="441"/>
      <c r="HYC137" s="441"/>
      <c r="HYD137" s="441"/>
      <c r="HYE137" s="441"/>
      <c r="HYF137" s="441"/>
      <c r="HYG137" s="441"/>
      <c r="HYH137" s="441"/>
      <c r="HYI137" s="441"/>
      <c r="HYJ137" s="441"/>
      <c r="HYK137" s="441"/>
      <c r="HYL137" s="441"/>
      <c r="HYM137" s="441"/>
      <c r="HYN137" s="441"/>
      <c r="HYO137" s="441"/>
      <c r="HYP137" s="441"/>
      <c r="HYQ137" s="441"/>
      <c r="HYR137" s="441"/>
      <c r="HYS137" s="441"/>
      <c r="HYT137" s="441"/>
      <c r="HYU137" s="441"/>
      <c r="HYV137" s="441"/>
      <c r="HYW137" s="441"/>
      <c r="HYX137" s="441"/>
      <c r="HYY137" s="441"/>
      <c r="HYZ137" s="441"/>
      <c r="HZA137" s="441"/>
      <c r="HZB137" s="441"/>
      <c r="HZC137" s="441"/>
      <c r="HZD137" s="441"/>
      <c r="HZE137" s="441"/>
      <c r="HZF137" s="441"/>
      <c r="HZG137" s="441"/>
      <c r="HZH137" s="441"/>
      <c r="HZI137" s="441"/>
      <c r="HZJ137" s="441"/>
      <c r="HZK137" s="441"/>
      <c r="HZL137" s="441"/>
      <c r="HZM137" s="441"/>
      <c r="HZN137" s="441"/>
      <c r="HZO137" s="441"/>
      <c r="HZP137" s="441"/>
      <c r="HZQ137" s="441"/>
      <c r="HZR137" s="441"/>
      <c r="HZS137" s="441"/>
      <c r="HZT137" s="441"/>
      <c r="HZU137" s="441"/>
      <c r="HZV137" s="441"/>
      <c r="HZW137" s="441"/>
      <c r="HZX137" s="441"/>
      <c r="HZY137" s="441"/>
      <c r="HZZ137" s="441"/>
      <c r="IAA137" s="441"/>
      <c r="IAB137" s="441"/>
      <c r="IAC137" s="441"/>
      <c r="IAD137" s="441"/>
      <c r="IAE137" s="441"/>
      <c r="IAF137" s="441"/>
      <c r="IAG137" s="441"/>
      <c r="IAH137" s="441"/>
      <c r="IAI137" s="441"/>
      <c r="IAJ137" s="441"/>
      <c r="IAK137" s="441"/>
      <c r="IAL137" s="441"/>
      <c r="IAM137" s="441"/>
      <c r="IAN137" s="441"/>
      <c r="IAO137" s="441"/>
      <c r="IAP137" s="441"/>
      <c r="IAQ137" s="441"/>
      <c r="IAR137" s="441"/>
      <c r="IAS137" s="441"/>
      <c r="IAT137" s="441"/>
      <c r="IAU137" s="441"/>
      <c r="IAV137" s="441"/>
      <c r="IAW137" s="441"/>
      <c r="IAX137" s="441"/>
      <c r="IAY137" s="441"/>
      <c r="IAZ137" s="441"/>
      <c r="IBA137" s="441"/>
      <c r="IBB137" s="441"/>
      <c r="IBC137" s="441"/>
      <c r="IBD137" s="441"/>
      <c r="IBE137" s="441"/>
      <c r="IBF137" s="441"/>
      <c r="IBG137" s="441"/>
      <c r="IBH137" s="441"/>
      <c r="IBI137" s="441"/>
      <c r="IBJ137" s="441"/>
      <c r="IBK137" s="441"/>
      <c r="IBL137" s="441"/>
      <c r="IBM137" s="441"/>
      <c r="IBN137" s="441"/>
      <c r="IBO137" s="441"/>
      <c r="IBP137" s="441"/>
      <c r="IBQ137" s="441"/>
      <c r="IBR137" s="441"/>
      <c r="IBS137" s="441"/>
      <c r="IBT137" s="441"/>
      <c r="IBU137" s="441"/>
      <c r="IBV137" s="441"/>
      <c r="IBW137" s="441"/>
      <c r="IBX137" s="441"/>
      <c r="IBY137" s="441"/>
      <c r="IBZ137" s="441"/>
      <c r="ICA137" s="441"/>
      <c r="ICB137" s="441"/>
      <c r="ICC137" s="441"/>
      <c r="ICD137" s="441"/>
      <c r="ICE137" s="441"/>
      <c r="ICF137" s="441"/>
      <c r="ICG137" s="441"/>
      <c r="ICH137" s="441"/>
      <c r="ICI137" s="441"/>
      <c r="ICJ137" s="441"/>
      <c r="ICK137" s="441"/>
      <c r="ICL137" s="441"/>
      <c r="ICM137" s="441"/>
      <c r="ICN137" s="441"/>
      <c r="ICO137" s="441"/>
      <c r="ICP137" s="441"/>
      <c r="ICQ137" s="441"/>
      <c r="ICR137" s="441"/>
      <c r="ICS137" s="441"/>
      <c r="ICT137" s="441"/>
      <c r="ICU137" s="441"/>
      <c r="ICV137" s="441"/>
      <c r="ICW137" s="441"/>
      <c r="ICX137" s="441"/>
      <c r="ICY137" s="441"/>
      <c r="ICZ137" s="441"/>
      <c r="IDA137" s="441"/>
      <c r="IDB137" s="441"/>
      <c r="IDC137" s="441"/>
      <c r="IDD137" s="441"/>
      <c r="IDE137" s="441"/>
      <c r="IDF137" s="441"/>
      <c r="IDG137" s="441"/>
      <c r="IDH137" s="441"/>
      <c r="IDI137" s="441"/>
      <c r="IDJ137" s="441"/>
      <c r="IDK137" s="441"/>
      <c r="IDL137" s="441"/>
      <c r="IDM137" s="441"/>
      <c r="IDN137" s="441"/>
      <c r="IDO137" s="441"/>
      <c r="IDP137" s="441"/>
      <c r="IDQ137" s="441"/>
      <c r="IDR137" s="441"/>
      <c r="IDS137" s="441"/>
      <c r="IDT137" s="441"/>
      <c r="IDU137" s="441"/>
      <c r="IDV137" s="441"/>
      <c r="IDW137" s="441"/>
      <c r="IDX137" s="441"/>
      <c r="IDY137" s="441"/>
      <c r="IDZ137" s="441"/>
      <c r="IEA137" s="441"/>
      <c r="IEB137" s="441"/>
      <c r="IEC137" s="441"/>
      <c r="IED137" s="441"/>
      <c r="IEE137" s="441"/>
      <c r="IEF137" s="441"/>
      <c r="IEG137" s="441"/>
      <c r="IEH137" s="441"/>
      <c r="IEI137" s="441"/>
      <c r="IEJ137" s="441"/>
      <c r="IEK137" s="441"/>
      <c r="IEL137" s="441"/>
      <c r="IEM137" s="441"/>
      <c r="IEN137" s="441"/>
      <c r="IEO137" s="441"/>
      <c r="IEP137" s="441"/>
      <c r="IEQ137" s="441"/>
      <c r="IER137" s="441"/>
      <c r="IES137" s="441"/>
      <c r="IET137" s="441"/>
      <c r="IEU137" s="441"/>
      <c r="IEV137" s="441"/>
      <c r="IEW137" s="441"/>
      <c r="IEX137" s="441"/>
      <c r="IEY137" s="441"/>
      <c r="IEZ137" s="441"/>
      <c r="IFA137" s="441"/>
      <c r="IFB137" s="441"/>
      <c r="IFC137" s="441"/>
      <c r="IFD137" s="441"/>
      <c r="IFE137" s="441"/>
      <c r="IFF137" s="441"/>
      <c r="IFG137" s="441"/>
      <c r="IFH137" s="441"/>
      <c r="IFI137" s="441"/>
      <c r="IFJ137" s="441"/>
      <c r="IFK137" s="441"/>
      <c r="IFL137" s="441"/>
      <c r="IFM137" s="441"/>
      <c r="IFN137" s="441"/>
      <c r="IFO137" s="441"/>
      <c r="IFP137" s="441"/>
      <c r="IFQ137" s="441"/>
      <c r="IFR137" s="441"/>
      <c r="IFS137" s="441"/>
      <c r="IFT137" s="441"/>
      <c r="IFU137" s="441"/>
      <c r="IFV137" s="441"/>
      <c r="IFW137" s="441"/>
      <c r="IFX137" s="441"/>
      <c r="IFY137" s="441"/>
      <c r="IFZ137" s="441"/>
      <c r="IGA137" s="441"/>
      <c r="IGB137" s="441"/>
      <c r="IGC137" s="441"/>
      <c r="IGD137" s="441"/>
      <c r="IGE137" s="441"/>
      <c r="IGF137" s="441"/>
      <c r="IGG137" s="441"/>
      <c r="IGH137" s="441"/>
      <c r="IGI137" s="441"/>
      <c r="IGJ137" s="441"/>
      <c r="IGK137" s="441"/>
      <c r="IGL137" s="441"/>
      <c r="IGM137" s="441"/>
      <c r="IGN137" s="441"/>
      <c r="IGO137" s="441"/>
      <c r="IGP137" s="441"/>
      <c r="IGQ137" s="441"/>
      <c r="IGR137" s="441"/>
      <c r="IGS137" s="441"/>
      <c r="IGT137" s="441"/>
      <c r="IGU137" s="441"/>
      <c r="IGV137" s="441"/>
      <c r="IGW137" s="441"/>
      <c r="IGX137" s="441"/>
      <c r="IGY137" s="441"/>
      <c r="IGZ137" s="441"/>
      <c r="IHA137" s="441"/>
      <c r="IHB137" s="441"/>
      <c r="IHC137" s="441"/>
      <c r="IHD137" s="441"/>
      <c r="IHE137" s="441"/>
      <c r="IHF137" s="441"/>
      <c r="IHG137" s="441"/>
      <c r="IHH137" s="441"/>
      <c r="IHI137" s="441"/>
      <c r="IHJ137" s="441"/>
      <c r="IHK137" s="441"/>
      <c r="IHL137" s="441"/>
      <c r="IHM137" s="441"/>
      <c r="IHN137" s="441"/>
      <c r="IHO137" s="441"/>
      <c r="IHP137" s="441"/>
      <c r="IHQ137" s="441"/>
      <c r="IHR137" s="441"/>
      <c r="IHS137" s="441"/>
      <c r="IHT137" s="441"/>
      <c r="IHU137" s="441"/>
      <c r="IHV137" s="441"/>
      <c r="IHW137" s="441"/>
      <c r="IHX137" s="441"/>
      <c r="IHY137" s="441"/>
      <c r="IHZ137" s="441"/>
      <c r="IIA137" s="441"/>
      <c r="IIB137" s="441"/>
      <c r="IIC137" s="441"/>
      <c r="IID137" s="441"/>
      <c r="IIE137" s="441"/>
      <c r="IIF137" s="441"/>
      <c r="IIG137" s="441"/>
      <c r="IIH137" s="441"/>
      <c r="III137" s="441"/>
      <c r="IIJ137" s="441"/>
      <c r="IIK137" s="441"/>
      <c r="IIL137" s="441"/>
      <c r="IIM137" s="441"/>
      <c r="IIN137" s="441"/>
      <c r="IIO137" s="441"/>
      <c r="IIP137" s="441"/>
      <c r="IIQ137" s="441"/>
      <c r="IIR137" s="441"/>
      <c r="IIS137" s="441"/>
      <c r="IIT137" s="441"/>
      <c r="IIU137" s="441"/>
      <c r="IIV137" s="441"/>
      <c r="IIW137" s="441"/>
      <c r="IIX137" s="441"/>
      <c r="IIY137" s="441"/>
      <c r="IIZ137" s="441"/>
      <c r="IJA137" s="441"/>
      <c r="IJB137" s="441"/>
      <c r="IJC137" s="441"/>
      <c r="IJD137" s="441"/>
      <c r="IJE137" s="441"/>
      <c r="IJF137" s="441"/>
      <c r="IJG137" s="441"/>
      <c r="IJH137" s="441"/>
      <c r="IJI137" s="441"/>
      <c r="IJJ137" s="441"/>
      <c r="IJK137" s="441"/>
      <c r="IJL137" s="441"/>
      <c r="IJM137" s="441"/>
      <c r="IJN137" s="441"/>
      <c r="IJO137" s="441"/>
      <c r="IJP137" s="441"/>
      <c r="IJQ137" s="441"/>
      <c r="IJR137" s="441"/>
      <c r="IJS137" s="441"/>
      <c r="IJT137" s="441"/>
      <c r="IJU137" s="441"/>
      <c r="IJV137" s="441"/>
      <c r="IJW137" s="441"/>
      <c r="IJX137" s="441"/>
      <c r="IJY137" s="441"/>
      <c r="IJZ137" s="441"/>
      <c r="IKA137" s="441"/>
      <c r="IKB137" s="441"/>
      <c r="IKC137" s="441"/>
      <c r="IKD137" s="441"/>
      <c r="IKE137" s="441"/>
      <c r="IKF137" s="441"/>
      <c r="IKG137" s="441"/>
      <c r="IKH137" s="441"/>
      <c r="IKI137" s="441"/>
      <c r="IKJ137" s="441"/>
      <c r="IKK137" s="441"/>
      <c r="IKL137" s="441"/>
      <c r="IKM137" s="441"/>
      <c r="IKN137" s="441"/>
      <c r="IKO137" s="441"/>
      <c r="IKP137" s="441"/>
      <c r="IKQ137" s="441"/>
      <c r="IKR137" s="441"/>
      <c r="IKS137" s="441"/>
      <c r="IKT137" s="441"/>
      <c r="IKU137" s="441"/>
      <c r="IKV137" s="441"/>
      <c r="IKW137" s="441"/>
      <c r="IKX137" s="441"/>
      <c r="IKY137" s="441"/>
      <c r="IKZ137" s="441"/>
      <c r="ILA137" s="441"/>
      <c r="ILB137" s="441"/>
      <c r="ILC137" s="441"/>
      <c r="ILD137" s="441"/>
      <c r="ILE137" s="441"/>
      <c r="ILF137" s="441"/>
      <c r="ILG137" s="441"/>
      <c r="ILH137" s="441"/>
      <c r="ILI137" s="441"/>
      <c r="ILJ137" s="441"/>
      <c r="ILK137" s="441"/>
      <c r="ILL137" s="441"/>
      <c r="ILM137" s="441"/>
      <c r="ILN137" s="441"/>
      <c r="ILO137" s="441"/>
      <c r="ILP137" s="441"/>
      <c r="ILQ137" s="441"/>
      <c r="ILR137" s="441"/>
      <c r="ILS137" s="441"/>
      <c r="ILT137" s="441"/>
      <c r="ILU137" s="441"/>
      <c r="ILV137" s="441"/>
      <c r="ILW137" s="441"/>
      <c r="ILX137" s="441"/>
      <c r="ILY137" s="441"/>
      <c r="ILZ137" s="441"/>
      <c r="IMA137" s="441"/>
      <c r="IMB137" s="441"/>
      <c r="IMC137" s="441"/>
      <c r="IMD137" s="441"/>
      <c r="IME137" s="441"/>
      <c r="IMF137" s="441"/>
      <c r="IMG137" s="441"/>
      <c r="IMH137" s="441"/>
      <c r="IMI137" s="441"/>
      <c r="IMJ137" s="441"/>
      <c r="IMK137" s="441"/>
      <c r="IML137" s="441"/>
      <c r="IMM137" s="441"/>
      <c r="IMN137" s="441"/>
      <c r="IMO137" s="441"/>
      <c r="IMP137" s="441"/>
      <c r="IMQ137" s="441"/>
      <c r="IMR137" s="441"/>
      <c r="IMS137" s="441"/>
      <c r="IMT137" s="441"/>
      <c r="IMU137" s="441"/>
      <c r="IMV137" s="441"/>
      <c r="IMW137" s="441"/>
      <c r="IMX137" s="441"/>
      <c r="IMY137" s="441"/>
      <c r="IMZ137" s="441"/>
      <c r="INA137" s="441"/>
      <c r="INB137" s="441"/>
      <c r="INC137" s="441"/>
      <c r="IND137" s="441"/>
      <c r="INE137" s="441"/>
      <c r="INF137" s="441"/>
      <c r="ING137" s="441"/>
      <c r="INH137" s="441"/>
      <c r="INI137" s="441"/>
      <c r="INJ137" s="441"/>
      <c r="INK137" s="441"/>
      <c r="INL137" s="441"/>
      <c r="INM137" s="441"/>
      <c r="INN137" s="441"/>
      <c r="INO137" s="441"/>
      <c r="INP137" s="441"/>
      <c r="INQ137" s="441"/>
      <c r="INR137" s="441"/>
      <c r="INS137" s="441"/>
      <c r="INT137" s="441"/>
      <c r="INU137" s="441"/>
      <c r="INV137" s="441"/>
      <c r="INW137" s="441"/>
      <c r="INX137" s="441"/>
      <c r="INY137" s="441"/>
      <c r="INZ137" s="441"/>
      <c r="IOA137" s="441"/>
      <c r="IOB137" s="441"/>
      <c r="IOC137" s="441"/>
      <c r="IOD137" s="441"/>
      <c r="IOE137" s="441"/>
      <c r="IOF137" s="441"/>
      <c r="IOG137" s="441"/>
      <c r="IOH137" s="441"/>
      <c r="IOI137" s="441"/>
      <c r="IOJ137" s="441"/>
      <c r="IOK137" s="441"/>
      <c r="IOL137" s="441"/>
      <c r="IOM137" s="441"/>
      <c r="ION137" s="441"/>
      <c r="IOO137" s="441"/>
      <c r="IOP137" s="441"/>
      <c r="IOQ137" s="441"/>
      <c r="IOR137" s="441"/>
      <c r="IOS137" s="441"/>
      <c r="IOT137" s="441"/>
      <c r="IOU137" s="441"/>
      <c r="IOV137" s="441"/>
      <c r="IOW137" s="441"/>
      <c r="IOX137" s="441"/>
      <c r="IOY137" s="441"/>
      <c r="IOZ137" s="441"/>
      <c r="IPA137" s="441"/>
      <c r="IPB137" s="441"/>
      <c r="IPC137" s="441"/>
      <c r="IPD137" s="441"/>
      <c r="IPE137" s="441"/>
      <c r="IPF137" s="441"/>
      <c r="IPG137" s="441"/>
      <c r="IPH137" s="441"/>
      <c r="IPI137" s="441"/>
      <c r="IPJ137" s="441"/>
      <c r="IPK137" s="441"/>
      <c r="IPL137" s="441"/>
      <c r="IPM137" s="441"/>
      <c r="IPN137" s="441"/>
      <c r="IPO137" s="441"/>
      <c r="IPP137" s="441"/>
      <c r="IPQ137" s="441"/>
      <c r="IPR137" s="441"/>
      <c r="IPS137" s="441"/>
      <c r="IPT137" s="441"/>
      <c r="IPU137" s="441"/>
      <c r="IPV137" s="441"/>
      <c r="IPW137" s="441"/>
      <c r="IPX137" s="441"/>
      <c r="IPY137" s="441"/>
      <c r="IPZ137" s="441"/>
      <c r="IQA137" s="441"/>
      <c r="IQB137" s="441"/>
      <c r="IQC137" s="441"/>
      <c r="IQD137" s="441"/>
      <c r="IQE137" s="441"/>
      <c r="IQF137" s="441"/>
      <c r="IQG137" s="441"/>
      <c r="IQH137" s="441"/>
      <c r="IQI137" s="441"/>
      <c r="IQJ137" s="441"/>
      <c r="IQK137" s="441"/>
      <c r="IQL137" s="441"/>
      <c r="IQM137" s="441"/>
      <c r="IQN137" s="441"/>
      <c r="IQO137" s="441"/>
      <c r="IQP137" s="441"/>
      <c r="IQQ137" s="441"/>
      <c r="IQR137" s="441"/>
      <c r="IQS137" s="441"/>
      <c r="IQT137" s="441"/>
      <c r="IQU137" s="441"/>
      <c r="IQV137" s="441"/>
      <c r="IQW137" s="441"/>
      <c r="IQX137" s="441"/>
      <c r="IQY137" s="441"/>
      <c r="IQZ137" s="441"/>
      <c r="IRA137" s="441"/>
      <c r="IRB137" s="441"/>
      <c r="IRC137" s="441"/>
      <c r="IRD137" s="441"/>
      <c r="IRE137" s="441"/>
      <c r="IRF137" s="441"/>
      <c r="IRG137" s="441"/>
      <c r="IRH137" s="441"/>
      <c r="IRI137" s="441"/>
      <c r="IRJ137" s="441"/>
      <c r="IRK137" s="441"/>
      <c r="IRL137" s="441"/>
      <c r="IRM137" s="441"/>
      <c r="IRN137" s="441"/>
      <c r="IRO137" s="441"/>
      <c r="IRP137" s="441"/>
      <c r="IRQ137" s="441"/>
      <c r="IRR137" s="441"/>
      <c r="IRS137" s="441"/>
      <c r="IRT137" s="441"/>
      <c r="IRU137" s="441"/>
      <c r="IRV137" s="441"/>
      <c r="IRW137" s="441"/>
      <c r="IRX137" s="441"/>
      <c r="IRY137" s="441"/>
      <c r="IRZ137" s="441"/>
      <c r="ISA137" s="441"/>
      <c r="ISB137" s="441"/>
      <c r="ISC137" s="441"/>
      <c r="ISD137" s="441"/>
      <c r="ISE137" s="441"/>
      <c r="ISF137" s="441"/>
      <c r="ISG137" s="441"/>
      <c r="ISH137" s="441"/>
      <c r="ISI137" s="441"/>
      <c r="ISJ137" s="441"/>
      <c r="ISK137" s="441"/>
      <c r="ISL137" s="441"/>
      <c r="ISM137" s="441"/>
      <c r="ISN137" s="441"/>
      <c r="ISO137" s="441"/>
      <c r="ISP137" s="441"/>
      <c r="ISQ137" s="441"/>
      <c r="ISR137" s="441"/>
      <c r="ISS137" s="441"/>
      <c r="IST137" s="441"/>
      <c r="ISU137" s="441"/>
      <c r="ISV137" s="441"/>
      <c r="ISW137" s="441"/>
      <c r="ISX137" s="441"/>
      <c r="ISY137" s="441"/>
      <c r="ISZ137" s="441"/>
      <c r="ITA137" s="441"/>
      <c r="ITB137" s="441"/>
      <c r="ITC137" s="441"/>
      <c r="ITD137" s="441"/>
      <c r="ITE137" s="441"/>
      <c r="ITF137" s="441"/>
      <c r="ITG137" s="441"/>
      <c r="ITH137" s="441"/>
      <c r="ITI137" s="441"/>
      <c r="ITJ137" s="441"/>
      <c r="ITK137" s="441"/>
      <c r="ITL137" s="441"/>
      <c r="ITM137" s="441"/>
      <c r="ITN137" s="441"/>
      <c r="ITO137" s="441"/>
      <c r="ITP137" s="441"/>
      <c r="ITQ137" s="441"/>
      <c r="ITR137" s="441"/>
      <c r="ITS137" s="441"/>
      <c r="ITT137" s="441"/>
      <c r="ITU137" s="441"/>
      <c r="ITV137" s="441"/>
      <c r="ITW137" s="441"/>
      <c r="ITX137" s="441"/>
      <c r="ITY137" s="441"/>
      <c r="ITZ137" s="441"/>
      <c r="IUA137" s="441"/>
      <c r="IUB137" s="441"/>
      <c r="IUC137" s="441"/>
      <c r="IUD137" s="441"/>
      <c r="IUE137" s="441"/>
      <c r="IUF137" s="441"/>
      <c r="IUG137" s="441"/>
      <c r="IUH137" s="441"/>
      <c r="IUI137" s="441"/>
      <c r="IUJ137" s="441"/>
      <c r="IUK137" s="441"/>
      <c r="IUL137" s="441"/>
      <c r="IUM137" s="441"/>
      <c r="IUN137" s="441"/>
      <c r="IUO137" s="441"/>
      <c r="IUP137" s="441"/>
      <c r="IUQ137" s="441"/>
      <c r="IUR137" s="441"/>
      <c r="IUS137" s="441"/>
      <c r="IUT137" s="441"/>
      <c r="IUU137" s="441"/>
      <c r="IUV137" s="441"/>
      <c r="IUW137" s="441"/>
      <c r="IUX137" s="441"/>
      <c r="IUY137" s="441"/>
      <c r="IUZ137" s="441"/>
      <c r="IVA137" s="441"/>
      <c r="IVB137" s="441"/>
      <c r="IVC137" s="441"/>
      <c r="IVD137" s="441"/>
      <c r="IVE137" s="441"/>
      <c r="IVF137" s="441"/>
      <c r="IVG137" s="441"/>
      <c r="IVH137" s="441"/>
      <c r="IVI137" s="441"/>
      <c r="IVJ137" s="441"/>
      <c r="IVK137" s="441"/>
      <c r="IVL137" s="441"/>
      <c r="IVM137" s="441"/>
      <c r="IVN137" s="441"/>
      <c r="IVO137" s="441"/>
      <c r="IVP137" s="441"/>
      <c r="IVQ137" s="441"/>
      <c r="IVR137" s="441"/>
      <c r="IVS137" s="441"/>
      <c r="IVT137" s="441"/>
      <c r="IVU137" s="441"/>
      <c r="IVV137" s="441"/>
      <c r="IVW137" s="441"/>
      <c r="IVX137" s="441"/>
      <c r="IVY137" s="441"/>
      <c r="IVZ137" s="441"/>
      <c r="IWA137" s="441"/>
      <c r="IWB137" s="441"/>
      <c r="IWC137" s="441"/>
      <c r="IWD137" s="441"/>
      <c r="IWE137" s="441"/>
      <c r="IWF137" s="441"/>
      <c r="IWG137" s="441"/>
      <c r="IWH137" s="441"/>
      <c r="IWI137" s="441"/>
      <c r="IWJ137" s="441"/>
      <c r="IWK137" s="441"/>
      <c r="IWL137" s="441"/>
      <c r="IWM137" s="441"/>
      <c r="IWN137" s="441"/>
      <c r="IWO137" s="441"/>
      <c r="IWP137" s="441"/>
      <c r="IWQ137" s="441"/>
      <c r="IWR137" s="441"/>
      <c r="IWS137" s="441"/>
      <c r="IWT137" s="441"/>
      <c r="IWU137" s="441"/>
      <c r="IWV137" s="441"/>
      <c r="IWW137" s="441"/>
      <c r="IWX137" s="441"/>
      <c r="IWY137" s="441"/>
      <c r="IWZ137" s="441"/>
      <c r="IXA137" s="441"/>
      <c r="IXB137" s="441"/>
      <c r="IXC137" s="441"/>
      <c r="IXD137" s="441"/>
      <c r="IXE137" s="441"/>
      <c r="IXF137" s="441"/>
      <c r="IXG137" s="441"/>
      <c r="IXH137" s="441"/>
      <c r="IXI137" s="441"/>
      <c r="IXJ137" s="441"/>
      <c r="IXK137" s="441"/>
      <c r="IXL137" s="441"/>
      <c r="IXM137" s="441"/>
      <c r="IXN137" s="441"/>
      <c r="IXO137" s="441"/>
      <c r="IXP137" s="441"/>
      <c r="IXQ137" s="441"/>
      <c r="IXR137" s="441"/>
      <c r="IXS137" s="441"/>
      <c r="IXT137" s="441"/>
      <c r="IXU137" s="441"/>
      <c r="IXV137" s="441"/>
      <c r="IXW137" s="441"/>
      <c r="IXX137" s="441"/>
      <c r="IXY137" s="441"/>
      <c r="IXZ137" s="441"/>
      <c r="IYA137" s="441"/>
      <c r="IYB137" s="441"/>
      <c r="IYC137" s="441"/>
      <c r="IYD137" s="441"/>
      <c r="IYE137" s="441"/>
      <c r="IYF137" s="441"/>
      <c r="IYG137" s="441"/>
      <c r="IYH137" s="441"/>
      <c r="IYI137" s="441"/>
      <c r="IYJ137" s="441"/>
      <c r="IYK137" s="441"/>
      <c r="IYL137" s="441"/>
      <c r="IYM137" s="441"/>
      <c r="IYN137" s="441"/>
      <c r="IYO137" s="441"/>
      <c r="IYP137" s="441"/>
      <c r="IYQ137" s="441"/>
      <c r="IYR137" s="441"/>
      <c r="IYS137" s="441"/>
      <c r="IYT137" s="441"/>
      <c r="IYU137" s="441"/>
      <c r="IYV137" s="441"/>
      <c r="IYW137" s="441"/>
      <c r="IYX137" s="441"/>
      <c r="IYY137" s="441"/>
      <c r="IYZ137" s="441"/>
      <c r="IZA137" s="441"/>
      <c r="IZB137" s="441"/>
      <c r="IZC137" s="441"/>
      <c r="IZD137" s="441"/>
      <c r="IZE137" s="441"/>
      <c r="IZF137" s="441"/>
      <c r="IZG137" s="441"/>
      <c r="IZH137" s="441"/>
      <c r="IZI137" s="441"/>
      <c r="IZJ137" s="441"/>
      <c r="IZK137" s="441"/>
      <c r="IZL137" s="441"/>
      <c r="IZM137" s="441"/>
      <c r="IZN137" s="441"/>
      <c r="IZO137" s="441"/>
      <c r="IZP137" s="441"/>
      <c r="IZQ137" s="441"/>
      <c r="IZR137" s="441"/>
      <c r="IZS137" s="441"/>
      <c r="IZT137" s="441"/>
      <c r="IZU137" s="441"/>
      <c r="IZV137" s="441"/>
      <c r="IZW137" s="441"/>
      <c r="IZX137" s="441"/>
      <c r="IZY137" s="441"/>
      <c r="IZZ137" s="441"/>
      <c r="JAA137" s="441"/>
      <c r="JAB137" s="441"/>
      <c r="JAC137" s="441"/>
      <c r="JAD137" s="441"/>
      <c r="JAE137" s="441"/>
      <c r="JAF137" s="441"/>
      <c r="JAG137" s="441"/>
      <c r="JAH137" s="441"/>
      <c r="JAI137" s="441"/>
      <c r="JAJ137" s="441"/>
      <c r="JAK137" s="441"/>
      <c r="JAL137" s="441"/>
      <c r="JAM137" s="441"/>
      <c r="JAN137" s="441"/>
      <c r="JAO137" s="441"/>
      <c r="JAP137" s="441"/>
      <c r="JAQ137" s="441"/>
      <c r="JAR137" s="441"/>
      <c r="JAS137" s="441"/>
      <c r="JAT137" s="441"/>
      <c r="JAU137" s="441"/>
      <c r="JAV137" s="441"/>
      <c r="JAW137" s="441"/>
      <c r="JAX137" s="441"/>
      <c r="JAY137" s="441"/>
      <c r="JAZ137" s="441"/>
      <c r="JBA137" s="441"/>
      <c r="JBB137" s="441"/>
      <c r="JBC137" s="441"/>
      <c r="JBD137" s="441"/>
      <c r="JBE137" s="441"/>
      <c r="JBF137" s="441"/>
      <c r="JBG137" s="441"/>
      <c r="JBH137" s="441"/>
      <c r="JBI137" s="441"/>
      <c r="JBJ137" s="441"/>
      <c r="JBK137" s="441"/>
      <c r="JBL137" s="441"/>
      <c r="JBM137" s="441"/>
      <c r="JBN137" s="441"/>
      <c r="JBO137" s="441"/>
      <c r="JBP137" s="441"/>
      <c r="JBQ137" s="441"/>
      <c r="JBR137" s="441"/>
      <c r="JBS137" s="441"/>
      <c r="JBT137" s="441"/>
      <c r="JBU137" s="441"/>
      <c r="JBV137" s="441"/>
      <c r="JBW137" s="441"/>
      <c r="JBX137" s="441"/>
      <c r="JBY137" s="441"/>
      <c r="JBZ137" s="441"/>
      <c r="JCA137" s="441"/>
      <c r="JCB137" s="441"/>
      <c r="JCC137" s="441"/>
      <c r="JCD137" s="441"/>
      <c r="JCE137" s="441"/>
      <c r="JCF137" s="441"/>
      <c r="JCG137" s="441"/>
      <c r="JCH137" s="441"/>
      <c r="JCI137" s="441"/>
      <c r="JCJ137" s="441"/>
      <c r="JCK137" s="441"/>
      <c r="JCL137" s="441"/>
      <c r="JCM137" s="441"/>
      <c r="JCN137" s="441"/>
      <c r="JCO137" s="441"/>
      <c r="JCP137" s="441"/>
      <c r="JCQ137" s="441"/>
      <c r="JCR137" s="441"/>
      <c r="JCS137" s="441"/>
      <c r="JCT137" s="441"/>
      <c r="JCU137" s="441"/>
      <c r="JCV137" s="441"/>
      <c r="JCW137" s="441"/>
      <c r="JCX137" s="441"/>
      <c r="JCY137" s="441"/>
      <c r="JCZ137" s="441"/>
      <c r="JDA137" s="441"/>
      <c r="JDB137" s="441"/>
      <c r="JDC137" s="441"/>
      <c r="JDD137" s="441"/>
      <c r="JDE137" s="441"/>
      <c r="JDF137" s="441"/>
      <c r="JDG137" s="441"/>
      <c r="JDH137" s="441"/>
      <c r="JDI137" s="441"/>
      <c r="JDJ137" s="441"/>
      <c r="JDK137" s="441"/>
      <c r="JDL137" s="441"/>
      <c r="JDM137" s="441"/>
      <c r="JDN137" s="441"/>
      <c r="JDO137" s="441"/>
      <c r="JDP137" s="441"/>
      <c r="JDQ137" s="441"/>
      <c r="JDR137" s="441"/>
      <c r="JDS137" s="441"/>
      <c r="JDT137" s="441"/>
      <c r="JDU137" s="441"/>
      <c r="JDV137" s="441"/>
      <c r="JDW137" s="441"/>
      <c r="JDX137" s="441"/>
      <c r="JDY137" s="441"/>
      <c r="JDZ137" s="441"/>
      <c r="JEA137" s="441"/>
      <c r="JEB137" s="441"/>
      <c r="JEC137" s="441"/>
      <c r="JED137" s="441"/>
      <c r="JEE137" s="441"/>
      <c r="JEF137" s="441"/>
      <c r="JEG137" s="441"/>
      <c r="JEH137" s="441"/>
      <c r="JEI137" s="441"/>
      <c r="JEJ137" s="441"/>
      <c r="JEK137" s="441"/>
      <c r="JEL137" s="441"/>
      <c r="JEM137" s="441"/>
      <c r="JEN137" s="441"/>
      <c r="JEO137" s="441"/>
      <c r="JEP137" s="441"/>
      <c r="JEQ137" s="441"/>
      <c r="JER137" s="441"/>
      <c r="JES137" s="441"/>
      <c r="JET137" s="441"/>
      <c r="JEU137" s="441"/>
      <c r="JEV137" s="441"/>
      <c r="JEW137" s="441"/>
      <c r="JEX137" s="441"/>
      <c r="JEY137" s="441"/>
      <c r="JEZ137" s="441"/>
      <c r="JFA137" s="441"/>
      <c r="JFB137" s="441"/>
      <c r="JFC137" s="441"/>
      <c r="JFD137" s="441"/>
      <c r="JFE137" s="441"/>
      <c r="JFF137" s="441"/>
      <c r="JFG137" s="441"/>
      <c r="JFH137" s="441"/>
      <c r="JFI137" s="441"/>
      <c r="JFJ137" s="441"/>
      <c r="JFK137" s="441"/>
      <c r="JFL137" s="441"/>
      <c r="JFM137" s="441"/>
      <c r="JFN137" s="441"/>
      <c r="JFO137" s="441"/>
      <c r="JFP137" s="441"/>
      <c r="JFQ137" s="441"/>
      <c r="JFR137" s="441"/>
      <c r="JFS137" s="441"/>
      <c r="JFT137" s="441"/>
      <c r="JFU137" s="441"/>
      <c r="JFV137" s="441"/>
      <c r="JFW137" s="441"/>
      <c r="JFX137" s="441"/>
      <c r="JFY137" s="441"/>
      <c r="JFZ137" s="441"/>
      <c r="JGA137" s="441"/>
      <c r="JGB137" s="441"/>
      <c r="JGC137" s="441"/>
      <c r="JGD137" s="441"/>
      <c r="JGE137" s="441"/>
      <c r="JGF137" s="441"/>
      <c r="JGG137" s="441"/>
      <c r="JGH137" s="441"/>
      <c r="JGI137" s="441"/>
      <c r="JGJ137" s="441"/>
      <c r="JGK137" s="441"/>
      <c r="JGL137" s="441"/>
      <c r="JGM137" s="441"/>
      <c r="JGN137" s="441"/>
      <c r="JGO137" s="441"/>
      <c r="JGP137" s="441"/>
      <c r="JGQ137" s="441"/>
      <c r="JGR137" s="441"/>
      <c r="JGS137" s="441"/>
      <c r="JGT137" s="441"/>
      <c r="JGU137" s="441"/>
      <c r="JGV137" s="441"/>
      <c r="JGW137" s="441"/>
      <c r="JGX137" s="441"/>
      <c r="JGY137" s="441"/>
      <c r="JGZ137" s="441"/>
      <c r="JHA137" s="441"/>
      <c r="JHB137" s="441"/>
      <c r="JHC137" s="441"/>
      <c r="JHD137" s="441"/>
      <c r="JHE137" s="441"/>
      <c r="JHF137" s="441"/>
      <c r="JHG137" s="441"/>
      <c r="JHH137" s="441"/>
      <c r="JHI137" s="441"/>
      <c r="JHJ137" s="441"/>
      <c r="JHK137" s="441"/>
      <c r="JHL137" s="441"/>
      <c r="JHM137" s="441"/>
      <c r="JHN137" s="441"/>
      <c r="JHO137" s="441"/>
      <c r="JHP137" s="441"/>
      <c r="JHQ137" s="441"/>
      <c r="JHR137" s="441"/>
      <c r="JHS137" s="441"/>
      <c r="JHT137" s="441"/>
      <c r="JHU137" s="441"/>
      <c r="JHV137" s="441"/>
      <c r="JHW137" s="441"/>
      <c r="JHX137" s="441"/>
      <c r="JHY137" s="441"/>
      <c r="JHZ137" s="441"/>
      <c r="JIA137" s="441"/>
      <c r="JIB137" s="441"/>
      <c r="JIC137" s="441"/>
      <c r="JID137" s="441"/>
      <c r="JIE137" s="441"/>
      <c r="JIF137" s="441"/>
      <c r="JIG137" s="441"/>
      <c r="JIH137" s="441"/>
      <c r="JII137" s="441"/>
      <c r="JIJ137" s="441"/>
      <c r="JIK137" s="441"/>
      <c r="JIL137" s="441"/>
      <c r="JIM137" s="441"/>
      <c r="JIN137" s="441"/>
      <c r="JIO137" s="441"/>
      <c r="JIP137" s="441"/>
      <c r="JIQ137" s="441"/>
      <c r="JIR137" s="441"/>
      <c r="JIS137" s="441"/>
      <c r="JIT137" s="441"/>
      <c r="JIU137" s="441"/>
      <c r="JIV137" s="441"/>
      <c r="JIW137" s="441"/>
      <c r="JIX137" s="441"/>
      <c r="JIY137" s="441"/>
      <c r="JIZ137" s="441"/>
      <c r="JJA137" s="441"/>
      <c r="JJB137" s="441"/>
      <c r="JJC137" s="441"/>
      <c r="JJD137" s="441"/>
      <c r="JJE137" s="441"/>
      <c r="JJF137" s="441"/>
      <c r="JJG137" s="441"/>
      <c r="JJH137" s="441"/>
      <c r="JJI137" s="441"/>
      <c r="JJJ137" s="441"/>
      <c r="JJK137" s="441"/>
      <c r="JJL137" s="441"/>
      <c r="JJM137" s="441"/>
      <c r="JJN137" s="441"/>
      <c r="JJO137" s="441"/>
      <c r="JJP137" s="441"/>
      <c r="JJQ137" s="441"/>
      <c r="JJR137" s="441"/>
      <c r="JJS137" s="441"/>
      <c r="JJT137" s="441"/>
      <c r="JJU137" s="441"/>
      <c r="JJV137" s="441"/>
      <c r="JJW137" s="441"/>
      <c r="JJX137" s="441"/>
      <c r="JJY137" s="441"/>
      <c r="JJZ137" s="441"/>
      <c r="JKA137" s="441"/>
      <c r="JKB137" s="441"/>
      <c r="JKC137" s="441"/>
      <c r="JKD137" s="441"/>
      <c r="JKE137" s="441"/>
      <c r="JKF137" s="441"/>
      <c r="JKG137" s="441"/>
      <c r="JKH137" s="441"/>
      <c r="JKI137" s="441"/>
      <c r="JKJ137" s="441"/>
      <c r="JKK137" s="441"/>
      <c r="JKL137" s="441"/>
      <c r="JKM137" s="441"/>
      <c r="JKN137" s="441"/>
      <c r="JKO137" s="441"/>
      <c r="JKP137" s="441"/>
      <c r="JKQ137" s="441"/>
      <c r="JKR137" s="441"/>
      <c r="JKS137" s="441"/>
      <c r="JKT137" s="441"/>
      <c r="JKU137" s="441"/>
      <c r="JKV137" s="441"/>
      <c r="JKW137" s="441"/>
      <c r="JKX137" s="441"/>
      <c r="JKY137" s="441"/>
      <c r="JKZ137" s="441"/>
      <c r="JLA137" s="441"/>
      <c r="JLB137" s="441"/>
      <c r="JLC137" s="441"/>
      <c r="JLD137" s="441"/>
      <c r="JLE137" s="441"/>
      <c r="JLF137" s="441"/>
      <c r="JLG137" s="441"/>
      <c r="JLH137" s="441"/>
      <c r="JLI137" s="441"/>
      <c r="JLJ137" s="441"/>
      <c r="JLK137" s="441"/>
      <c r="JLL137" s="441"/>
      <c r="JLM137" s="441"/>
      <c r="JLN137" s="441"/>
      <c r="JLO137" s="441"/>
      <c r="JLP137" s="441"/>
      <c r="JLQ137" s="441"/>
      <c r="JLR137" s="441"/>
      <c r="JLS137" s="441"/>
      <c r="JLT137" s="441"/>
      <c r="JLU137" s="441"/>
      <c r="JLV137" s="441"/>
      <c r="JLW137" s="441"/>
      <c r="JLX137" s="441"/>
      <c r="JLY137" s="441"/>
      <c r="JLZ137" s="441"/>
      <c r="JMA137" s="441"/>
      <c r="JMB137" s="441"/>
      <c r="JMC137" s="441"/>
      <c r="JMD137" s="441"/>
      <c r="JME137" s="441"/>
      <c r="JMF137" s="441"/>
      <c r="JMG137" s="441"/>
      <c r="JMH137" s="441"/>
      <c r="JMI137" s="441"/>
      <c r="JMJ137" s="441"/>
      <c r="JMK137" s="441"/>
      <c r="JML137" s="441"/>
      <c r="JMM137" s="441"/>
      <c r="JMN137" s="441"/>
      <c r="JMO137" s="441"/>
      <c r="JMP137" s="441"/>
      <c r="JMQ137" s="441"/>
      <c r="JMR137" s="441"/>
      <c r="JMS137" s="441"/>
      <c r="JMT137" s="441"/>
      <c r="JMU137" s="441"/>
      <c r="JMV137" s="441"/>
      <c r="JMW137" s="441"/>
      <c r="JMX137" s="441"/>
      <c r="JMY137" s="441"/>
      <c r="JMZ137" s="441"/>
      <c r="JNA137" s="441"/>
      <c r="JNB137" s="441"/>
      <c r="JNC137" s="441"/>
      <c r="JND137" s="441"/>
      <c r="JNE137" s="441"/>
      <c r="JNF137" s="441"/>
      <c r="JNG137" s="441"/>
      <c r="JNH137" s="441"/>
      <c r="JNI137" s="441"/>
      <c r="JNJ137" s="441"/>
      <c r="JNK137" s="441"/>
      <c r="JNL137" s="441"/>
      <c r="JNM137" s="441"/>
      <c r="JNN137" s="441"/>
      <c r="JNO137" s="441"/>
      <c r="JNP137" s="441"/>
      <c r="JNQ137" s="441"/>
      <c r="JNR137" s="441"/>
      <c r="JNS137" s="441"/>
      <c r="JNT137" s="441"/>
      <c r="JNU137" s="441"/>
      <c r="JNV137" s="441"/>
      <c r="JNW137" s="441"/>
      <c r="JNX137" s="441"/>
      <c r="JNY137" s="441"/>
      <c r="JNZ137" s="441"/>
      <c r="JOA137" s="441"/>
      <c r="JOB137" s="441"/>
      <c r="JOC137" s="441"/>
      <c r="JOD137" s="441"/>
      <c r="JOE137" s="441"/>
      <c r="JOF137" s="441"/>
      <c r="JOG137" s="441"/>
      <c r="JOH137" s="441"/>
      <c r="JOI137" s="441"/>
      <c r="JOJ137" s="441"/>
      <c r="JOK137" s="441"/>
      <c r="JOL137" s="441"/>
      <c r="JOM137" s="441"/>
      <c r="JON137" s="441"/>
      <c r="JOO137" s="441"/>
      <c r="JOP137" s="441"/>
      <c r="JOQ137" s="441"/>
      <c r="JOR137" s="441"/>
      <c r="JOS137" s="441"/>
      <c r="JOT137" s="441"/>
      <c r="JOU137" s="441"/>
      <c r="JOV137" s="441"/>
      <c r="JOW137" s="441"/>
      <c r="JOX137" s="441"/>
      <c r="JOY137" s="441"/>
      <c r="JOZ137" s="441"/>
      <c r="JPA137" s="441"/>
      <c r="JPB137" s="441"/>
      <c r="JPC137" s="441"/>
      <c r="JPD137" s="441"/>
      <c r="JPE137" s="441"/>
      <c r="JPF137" s="441"/>
      <c r="JPG137" s="441"/>
      <c r="JPH137" s="441"/>
      <c r="JPI137" s="441"/>
      <c r="JPJ137" s="441"/>
      <c r="JPK137" s="441"/>
      <c r="JPL137" s="441"/>
      <c r="JPM137" s="441"/>
      <c r="JPN137" s="441"/>
      <c r="JPO137" s="441"/>
      <c r="JPP137" s="441"/>
      <c r="JPQ137" s="441"/>
      <c r="JPR137" s="441"/>
      <c r="JPS137" s="441"/>
      <c r="JPT137" s="441"/>
      <c r="JPU137" s="441"/>
      <c r="JPV137" s="441"/>
      <c r="JPW137" s="441"/>
      <c r="JPX137" s="441"/>
      <c r="JPY137" s="441"/>
      <c r="JPZ137" s="441"/>
      <c r="JQA137" s="441"/>
      <c r="JQB137" s="441"/>
      <c r="JQC137" s="441"/>
      <c r="JQD137" s="441"/>
      <c r="JQE137" s="441"/>
      <c r="JQF137" s="441"/>
      <c r="JQG137" s="441"/>
      <c r="JQH137" s="441"/>
      <c r="JQI137" s="441"/>
      <c r="JQJ137" s="441"/>
      <c r="JQK137" s="441"/>
      <c r="JQL137" s="441"/>
      <c r="JQM137" s="441"/>
      <c r="JQN137" s="441"/>
      <c r="JQO137" s="441"/>
      <c r="JQP137" s="441"/>
      <c r="JQQ137" s="441"/>
      <c r="JQR137" s="441"/>
      <c r="JQS137" s="441"/>
      <c r="JQT137" s="441"/>
      <c r="JQU137" s="441"/>
      <c r="JQV137" s="441"/>
      <c r="JQW137" s="441"/>
      <c r="JQX137" s="441"/>
      <c r="JQY137" s="441"/>
      <c r="JQZ137" s="441"/>
      <c r="JRA137" s="441"/>
      <c r="JRB137" s="441"/>
      <c r="JRC137" s="441"/>
      <c r="JRD137" s="441"/>
      <c r="JRE137" s="441"/>
      <c r="JRF137" s="441"/>
      <c r="JRG137" s="441"/>
      <c r="JRH137" s="441"/>
      <c r="JRI137" s="441"/>
      <c r="JRJ137" s="441"/>
      <c r="JRK137" s="441"/>
      <c r="JRL137" s="441"/>
      <c r="JRM137" s="441"/>
      <c r="JRN137" s="441"/>
      <c r="JRO137" s="441"/>
      <c r="JRP137" s="441"/>
      <c r="JRQ137" s="441"/>
      <c r="JRR137" s="441"/>
      <c r="JRS137" s="441"/>
      <c r="JRT137" s="441"/>
      <c r="JRU137" s="441"/>
      <c r="JRV137" s="441"/>
      <c r="JRW137" s="441"/>
      <c r="JRX137" s="441"/>
      <c r="JRY137" s="441"/>
      <c r="JRZ137" s="441"/>
      <c r="JSA137" s="441"/>
      <c r="JSB137" s="441"/>
      <c r="JSC137" s="441"/>
      <c r="JSD137" s="441"/>
      <c r="JSE137" s="441"/>
      <c r="JSF137" s="441"/>
      <c r="JSG137" s="441"/>
      <c r="JSH137" s="441"/>
      <c r="JSI137" s="441"/>
      <c r="JSJ137" s="441"/>
      <c r="JSK137" s="441"/>
      <c r="JSL137" s="441"/>
      <c r="JSM137" s="441"/>
      <c r="JSN137" s="441"/>
      <c r="JSO137" s="441"/>
      <c r="JSP137" s="441"/>
      <c r="JSQ137" s="441"/>
      <c r="JSR137" s="441"/>
      <c r="JSS137" s="441"/>
      <c r="JST137" s="441"/>
      <c r="JSU137" s="441"/>
      <c r="JSV137" s="441"/>
      <c r="JSW137" s="441"/>
      <c r="JSX137" s="441"/>
      <c r="JSY137" s="441"/>
      <c r="JSZ137" s="441"/>
      <c r="JTA137" s="441"/>
      <c r="JTB137" s="441"/>
      <c r="JTC137" s="441"/>
      <c r="JTD137" s="441"/>
      <c r="JTE137" s="441"/>
      <c r="JTF137" s="441"/>
      <c r="JTG137" s="441"/>
      <c r="JTH137" s="441"/>
      <c r="JTI137" s="441"/>
      <c r="JTJ137" s="441"/>
      <c r="JTK137" s="441"/>
      <c r="JTL137" s="441"/>
      <c r="JTM137" s="441"/>
      <c r="JTN137" s="441"/>
      <c r="JTO137" s="441"/>
      <c r="JTP137" s="441"/>
      <c r="JTQ137" s="441"/>
      <c r="JTR137" s="441"/>
      <c r="JTS137" s="441"/>
      <c r="JTT137" s="441"/>
      <c r="JTU137" s="441"/>
      <c r="JTV137" s="441"/>
      <c r="JTW137" s="441"/>
      <c r="JTX137" s="441"/>
      <c r="JTY137" s="441"/>
      <c r="JTZ137" s="441"/>
      <c r="JUA137" s="441"/>
      <c r="JUB137" s="441"/>
      <c r="JUC137" s="441"/>
      <c r="JUD137" s="441"/>
      <c r="JUE137" s="441"/>
      <c r="JUF137" s="441"/>
      <c r="JUG137" s="441"/>
      <c r="JUH137" s="441"/>
      <c r="JUI137" s="441"/>
      <c r="JUJ137" s="441"/>
      <c r="JUK137" s="441"/>
      <c r="JUL137" s="441"/>
      <c r="JUM137" s="441"/>
      <c r="JUN137" s="441"/>
      <c r="JUO137" s="441"/>
      <c r="JUP137" s="441"/>
      <c r="JUQ137" s="441"/>
      <c r="JUR137" s="441"/>
      <c r="JUS137" s="441"/>
      <c r="JUT137" s="441"/>
      <c r="JUU137" s="441"/>
      <c r="JUV137" s="441"/>
      <c r="JUW137" s="441"/>
      <c r="JUX137" s="441"/>
      <c r="JUY137" s="441"/>
      <c r="JUZ137" s="441"/>
      <c r="JVA137" s="441"/>
      <c r="JVB137" s="441"/>
      <c r="JVC137" s="441"/>
      <c r="JVD137" s="441"/>
      <c r="JVE137" s="441"/>
      <c r="JVF137" s="441"/>
      <c r="JVG137" s="441"/>
      <c r="JVH137" s="441"/>
      <c r="JVI137" s="441"/>
      <c r="JVJ137" s="441"/>
      <c r="JVK137" s="441"/>
      <c r="JVL137" s="441"/>
      <c r="JVM137" s="441"/>
      <c r="JVN137" s="441"/>
      <c r="JVO137" s="441"/>
      <c r="JVP137" s="441"/>
      <c r="JVQ137" s="441"/>
      <c r="JVR137" s="441"/>
      <c r="JVS137" s="441"/>
      <c r="JVT137" s="441"/>
      <c r="JVU137" s="441"/>
      <c r="JVV137" s="441"/>
      <c r="JVW137" s="441"/>
      <c r="JVX137" s="441"/>
      <c r="JVY137" s="441"/>
      <c r="JVZ137" s="441"/>
      <c r="JWA137" s="441"/>
      <c r="JWB137" s="441"/>
      <c r="JWC137" s="441"/>
      <c r="JWD137" s="441"/>
      <c r="JWE137" s="441"/>
      <c r="JWF137" s="441"/>
      <c r="JWG137" s="441"/>
      <c r="JWH137" s="441"/>
      <c r="JWI137" s="441"/>
      <c r="JWJ137" s="441"/>
      <c r="JWK137" s="441"/>
      <c r="JWL137" s="441"/>
      <c r="JWM137" s="441"/>
      <c r="JWN137" s="441"/>
      <c r="JWO137" s="441"/>
      <c r="JWP137" s="441"/>
      <c r="JWQ137" s="441"/>
      <c r="JWR137" s="441"/>
      <c r="JWS137" s="441"/>
      <c r="JWT137" s="441"/>
      <c r="JWU137" s="441"/>
      <c r="JWV137" s="441"/>
      <c r="JWW137" s="441"/>
      <c r="JWX137" s="441"/>
      <c r="JWY137" s="441"/>
      <c r="JWZ137" s="441"/>
      <c r="JXA137" s="441"/>
      <c r="JXB137" s="441"/>
      <c r="JXC137" s="441"/>
      <c r="JXD137" s="441"/>
      <c r="JXE137" s="441"/>
      <c r="JXF137" s="441"/>
      <c r="JXG137" s="441"/>
      <c r="JXH137" s="441"/>
      <c r="JXI137" s="441"/>
      <c r="JXJ137" s="441"/>
      <c r="JXK137" s="441"/>
      <c r="JXL137" s="441"/>
      <c r="JXM137" s="441"/>
      <c r="JXN137" s="441"/>
      <c r="JXO137" s="441"/>
      <c r="JXP137" s="441"/>
      <c r="JXQ137" s="441"/>
      <c r="JXR137" s="441"/>
      <c r="JXS137" s="441"/>
      <c r="JXT137" s="441"/>
      <c r="JXU137" s="441"/>
      <c r="JXV137" s="441"/>
      <c r="JXW137" s="441"/>
      <c r="JXX137" s="441"/>
      <c r="JXY137" s="441"/>
      <c r="JXZ137" s="441"/>
      <c r="JYA137" s="441"/>
      <c r="JYB137" s="441"/>
      <c r="JYC137" s="441"/>
      <c r="JYD137" s="441"/>
      <c r="JYE137" s="441"/>
      <c r="JYF137" s="441"/>
      <c r="JYG137" s="441"/>
      <c r="JYH137" s="441"/>
      <c r="JYI137" s="441"/>
      <c r="JYJ137" s="441"/>
      <c r="JYK137" s="441"/>
      <c r="JYL137" s="441"/>
      <c r="JYM137" s="441"/>
      <c r="JYN137" s="441"/>
      <c r="JYO137" s="441"/>
      <c r="JYP137" s="441"/>
      <c r="JYQ137" s="441"/>
      <c r="JYR137" s="441"/>
      <c r="JYS137" s="441"/>
      <c r="JYT137" s="441"/>
      <c r="JYU137" s="441"/>
      <c r="JYV137" s="441"/>
      <c r="JYW137" s="441"/>
      <c r="JYX137" s="441"/>
      <c r="JYY137" s="441"/>
      <c r="JYZ137" s="441"/>
      <c r="JZA137" s="441"/>
      <c r="JZB137" s="441"/>
      <c r="JZC137" s="441"/>
      <c r="JZD137" s="441"/>
      <c r="JZE137" s="441"/>
      <c r="JZF137" s="441"/>
      <c r="JZG137" s="441"/>
      <c r="JZH137" s="441"/>
      <c r="JZI137" s="441"/>
      <c r="JZJ137" s="441"/>
      <c r="JZK137" s="441"/>
      <c r="JZL137" s="441"/>
      <c r="JZM137" s="441"/>
      <c r="JZN137" s="441"/>
      <c r="JZO137" s="441"/>
      <c r="JZP137" s="441"/>
      <c r="JZQ137" s="441"/>
      <c r="JZR137" s="441"/>
      <c r="JZS137" s="441"/>
      <c r="JZT137" s="441"/>
      <c r="JZU137" s="441"/>
      <c r="JZV137" s="441"/>
      <c r="JZW137" s="441"/>
      <c r="JZX137" s="441"/>
      <c r="JZY137" s="441"/>
      <c r="JZZ137" s="441"/>
      <c r="KAA137" s="441"/>
      <c r="KAB137" s="441"/>
      <c r="KAC137" s="441"/>
      <c r="KAD137" s="441"/>
      <c r="KAE137" s="441"/>
      <c r="KAF137" s="441"/>
      <c r="KAG137" s="441"/>
      <c r="KAH137" s="441"/>
      <c r="KAI137" s="441"/>
      <c r="KAJ137" s="441"/>
      <c r="KAK137" s="441"/>
      <c r="KAL137" s="441"/>
      <c r="KAM137" s="441"/>
      <c r="KAN137" s="441"/>
      <c r="KAO137" s="441"/>
      <c r="KAP137" s="441"/>
      <c r="KAQ137" s="441"/>
      <c r="KAR137" s="441"/>
      <c r="KAS137" s="441"/>
      <c r="KAT137" s="441"/>
      <c r="KAU137" s="441"/>
      <c r="KAV137" s="441"/>
      <c r="KAW137" s="441"/>
      <c r="KAX137" s="441"/>
      <c r="KAY137" s="441"/>
      <c r="KAZ137" s="441"/>
      <c r="KBA137" s="441"/>
      <c r="KBB137" s="441"/>
      <c r="KBC137" s="441"/>
      <c r="KBD137" s="441"/>
      <c r="KBE137" s="441"/>
      <c r="KBF137" s="441"/>
      <c r="KBG137" s="441"/>
      <c r="KBH137" s="441"/>
      <c r="KBI137" s="441"/>
      <c r="KBJ137" s="441"/>
      <c r="KBK137" s="441"/>
      <c r="KBL137" s="441"/>
      <c r="KBM137" s="441"/>
      <c r="KBN137" s="441"/>
      <c r="KBO137" s="441"/>
      <c r="KBP137" s="441"/>
      <c r="KBQ137" s="441"/>
      <c r="KBR137" s="441"/>
      <c r="KBS137" s="441"/>
      <c r="KBT137" s="441"/>
      <c r="KBU137" s="441"/>
      <c r="KBV137" s="441"/>
      <c r="KBW137" s="441"/>
      <c r="KBX137" s="441"/>
      <c r="KBY137" s="441"/>
      <c r="KBZ137" s="441"/>
      <c r="KCA137" s="441"/>
      <c r="KCB137" s="441"/>
      <c r="KCC137" s="441"/>
      <c r="KCD137" s="441"/>
      <c r="KCE137" s="441"/>
      <c r="KCF137" s="441"/>
      <c r="KCG137" s="441"/>
      <c r="KCH137" s="441"/>
      <c r="KCI137" s="441"/>
      <c r="KCJ137" s="441"/>
      <c r="KCK137" s="441"/>
      <c r="KCL137" s="441"/>
      <c r="KCM137" s="441"/>
      <c r="KCN137" s="441"/>
      <c r="KCO137" s="441"/>
      <c r="KCP137" s="441"/>
      <c r="KCQ137" s="441"/>
      <c r="KCR137" s="441"/>
      <c r="KCS137" s="441"/>
      <c r="KCT137" s="441"/>
      <c r="KCU137" s="441"/>
      <c r="KCV137" s="441"/>
      <c r="KCW137" s="441"/>
      <c r="KCX137" s="441"/>
      <c r="KCY137" s="441"/>
      <c r="KCZ137" s="441"/>
      <c r="KDA137" s="441"/>
      <c r="KDB137" s="441"/>
      <c r="KDC137" s="441"/>
      <c r="KDD137" s="441"/>
      <c r="KDE137" s="441"/>
      <c r="KDF137" s="441"/>
      <c r="KDG137" s="441"/>
      <c r="KDH137" s="441"/>
      <c r="KDI137" s="441"/>
      <c r="KDJ137" s="441"/>
      <c r="KDK137" s="441"/>
      <c r="KDL137" s="441"/>
      <c r="KDM137" s="441"/>
      <c r="KDN137" s="441"/>
      <c r="KDO137" s="441"/>
      <c r="KDP137" s="441"/>
      <c r="KDQ137" s="441"/>
      <c r="KDR137" s="441"/>
      <c r="KDS137" s="441"/>
      <c r="KDT137" s="441"/>
      <c r="KDU137" s="441"/>
      <c r="KDV137" s="441"/>
      <c r="KDW137" s="441"/>
      <c r="KDX137" s="441"/>
      <c r="KDY137" s="441"/>
      <c r="KDZ137" s="441"/>
      <c r="KEA137" s="441"/>
      <c r="KEB137" s="441"/>
      <c r="KEC137" s="441"/>
      <c r="KED137" s="441"/>
      <c r="KEE137" s="441"/>
      <c r="KEF137" s="441"/>
      <c r="KEG137" s="441"/>
      <c r="KEH137" s="441"/>
      <c r="KEI137" s="441"/>
      <c r="KEJ137" s="441"/>
      <c r="KEK137" s="441"/>
      <c r="KEL137" s="441"/>
      <c r="KEM137" s="441"/>
      <c r="KEN137" s="441"/>
      <c r="KEO137" s="441"/>
      <c r="KEP137" s="441"/>
      <c r="KEQ137" s="441"/>
      <c r="KER137" s="441"/>
      <c r="KES137" s="441"/>
      <c r="KET137" s="441"/>
      <c r="KEU137" s="441"/>
      <c r="KEV137" s="441"/>
      <c r="KEW137" s="441"/>
      <c r="KEX137" s="441"/>
      <c r="KEY137" s="441"/>
      <c r="KEZ137" s="441"/>
      <c r="KFA137" s="441"/>
      <c r="KFB137" s="441"/>
      <c r="KFC137" s="441"/>
      <c r="KFD137" s="441"/>
      <c r="KFE137" s="441"/>
      <c r="KFF137" s="441"/>
      <c r="KFG137" s="441"/>
      <c r="KFH137" s="441"/>
      <c r="KFI137" s="441"/>
      <c r="KFJ137" s="441"/>
      <c r="KFK137" s="441"/>
      <c r="KFL137" s="441"/>
      <c r="KFM137" s="441"/>
      <c r="KFN137" s="441"/>
      <c r="KFO137" s="441"/>
      <c r="KFP137" s="441"/>
      <c r="KFQ137" s="441"/>
      <c r="KFR137" s="441"/>
      <c r="KFS137" s="441"/>
      <c r="KFT137" s="441"/>
      <c r="KFU137" s="441"/>
      <c r="KFV137" s="441"/>
      <c r="KFW137" s="441"/>
      <c r="KFX137" s="441"/>
      <c r="KFY137" s="441"/>
      <c r="KFZ137" s="441"/>
      <c r="KGA137" s="441"/>
      <c r="KGB137" s="441"/>
      <c r="KGC137" s="441"/>
      <c r="KGD137" s="441"/>
      <c r="KGE137" s="441"/>
      <c r="KGF137" s="441"/>
      <c r="KGG137" s="441"/>
      <c r="KGH137" s="441"/>
      <c r="KGI137" s="441"/>
      <c r="KGJ137" s="441"/>
      <c r="KGK137" s="441"/>
      <c r="KGL137" s="441"/>
      <c r="KGM137" s="441"/>
      <c r="KGN137" s="441"/>
      <c r="KGO137" s="441"/>
      <c r="KGP137" s="441"/>
      <c r="KGQ137" s="441"/>
      <c r="KGR137" s="441"/>
      <c r="KGS137" s="441"/>
      <c r="KGT137" s="441"/>
      <c r="KGU137" s="441"/>
      <c r="KGV137" s="441"/>
      <c r="KGW137" s="441"/>
      <c r="KGX137" s="441"/>
      <c r="KGY137" s="441"/>
      <c r="KGZ137" s="441"/>
      <c r="KHA137" s="441"/>
      <c r="KHB137" s="441"/>
      <c r="KHC137" s="441"/>
      <c r="KHD137" s="441"/>
      <c r="KHE137" s="441"/>
      <c r="KHF137" s="441"/>
      <c r="KHG137" s="441"/>
      <c r="KHH137" s="441"/>
      <c r="KHI137" s="441"/>
      <c r="KHJ137" s="441"/>
      <c r="KHK137" s="441"/>
      <c r="KHL137" s="441"/>
      <c r="KHM137" s="441"/>
      <c r="KHN137" s="441"/>
      <c r="KHO137" s="441"/>
      <c r="KHP137" s="441"/>
      <c r="KHQ137" s="441"/>
      <c r="KHR137" s="441"/>
      <c r="KHS137" s="441"/>
      <c r="KHT137" s="441"/>
      <c r="KHU137" s="441"/>
      <c r="KHV137" s="441"/>
      <c r="KHW137" s="441"/>
      <c r="KHX137" s="441"/>
      <c r="KHY137" s="441"/>
      <c r="KHZ137" s="441"/>
      <c r="KIA137" s="441"/>
      <c r="KIB137" s="441"/>
      <c r="KIC137" s="441"/>
      <c r="KID137" s="441"/>
      <c r="KIE137" s="441"/>
      <c r="KIF137" s="441"/>
      <c r="KIG137" s="441"/>
      <c r="KIH137" s="441"/>
      <c r="KII137" s="441"/>
      <c r="KIJ137" s="441"/>
      <c r="KIK137" s="441"/>
      <c r="KIL137" s="441"/>
      <c r="KIM137" s="441"/>
      <c r="KIN137" s="441"/>
      <c r="KIO137" s="441"/>
      <c r="KIP137" s="441"/>
      <c r="KIQ137" s="441"/>
      <c r="KIR137" s="441"/>
      <c r="KIS137" s="441"/>
      <c r="KIT137" s="441"/>
      <c r="KIU137" s="441"/>
      <c r="KIV137" s="441"/>
      <c r="KIW137" s="441"/>
      <c r="KIX137" s="441"/>
      <c r="KIY137" s="441"/>
      <c r="KIZ137" s="441"/>
      <c r="KJA137" s="441"/>
      <c r="KJB137" s="441"/>
      <c r="KJC137" s="441"/>
      <c r="KJD137" s="441"/>
      <c r="KJE137" s="441"/>
      <c r="KJF137" s="441"/>
      <c r="KJG137" s="441"/>
      <c r="KJH137" s="441"/>
      <c r="KJI137" s="441"/>
      <c r="KJJ137" s="441"/>
      <c r="KJK137" s="441"/>
      <c r="KJL137" s="441"/>
      <c r="KJM137" s="441"/>
      <c r="KJN137" s="441"/>
      <c r="KJO137" s="441"/>
      <c r="KJP137" s="441"/>
      <c r="KJQ137" s="441"/>
      <c r="KJR137" s="441"/>
      <c r="KJS137" s="441"/>
      <c r="KJT137" s="441"/>
      <c r="KJU137" s="441"/>
      <c r="KJV137" s="441"/>
      <c r="KJW137" s="441"/>
      <c r="KJX137" s="441"/>
      <c r="KJY137" s="441"/>
      <c r="KJZ137" s="441"/>
      <c r="KKA137" s="441"/>
      <c r="KKB137" s="441"/>
      <c r="KKC137" s="441"/>
      <c r="KKD137" s="441"/>
      <c r="KKE137" s="441"/>
      <c r="KKF137" s="441"/>
      <c r="KKG137" s="441"/>
      <c r="KKH137" s="441"/>
      <c r="KKI137" s="441"/>
      <c r="KKJ137" s="441"/>
      <c r="KKK137" s="441"/>
      <c r="KKL137" s="441"/>
      <c r="KKM137" s="441"/>
      <c r="KKN137" s="441"/>
      <c r="KKO137" s="441"/>
      <c r="KKP137" s="441"/>
      <c r="KKQ137" s="441"/>
      <c r="KKR137" s="441"/>
      <c r="KKS137" s="441"/>
      <c r="KKT137" s="441"/>
      <c r="KKU137" s="441"/>
      <c r="KKV137" s="441"/>
      <c r="KKW137" s="441"/>
      <c r="KKX137" s="441"/>
      <c r="KKY137" s="441"/>
      <c r="KKZ137" s="441"/>
      <c r="KLA137" s="441"/>
      <c r="KLB137" s="441"/>
      <c r="KLC137" s="441"/>
      <c r="KLD137" s="441"/>
      <c r="KLE137" s="441"/>
      <c r="KLF137" s="441"/>
      <c r="KLG137" s="441"/>
      <c r="KLH137" s="441"/>
      <c r="KLI137" s="441"/>
      <c r="KLJ137" s="441"/>
      <c r="KLK137" s="441"/>
      <c r="KLL137" s="441"/>
      <c r="KLM137" s="441"/>
      <c r="KLN137" s="441"/>
      <c r="KLO137" s="441"/>
      <c r="KLP137" s="441"/>
      <c r="KLQ137" s="441"/>
      <c r="KLR137" s="441"/>
      <c r="KLS137" s="441"/>
      <c r="KLT137" s="441"/>
      <c r="KLU137" s="441"/>
      <c r="KLV137" s="441"/>
      <c r="KLW137" s="441"/>
      <c r="KLX137" s="441"/>
      <c r="KLY137" s="441"/>
      <c r="KLZ137" s="441"/>
      <c r="KMA137" s="441"/>
      <c r="KMB137" s="441"/>
      <c r="KMC137" s="441"/>
      <c r="KMD137" s="441"/>
      <c r="KME137" s="441"/>
      <c r="KMF137" s="441"/>
      <c r="KMG137" s="441"/>
      <c r="KMH137" s="441"/>
      <c r="KMI137" s="441"/>
      <c r="KMJ137" s="441"/>
      <c r="KMK137" s="441"/>
      <c r="KML137" s="441"/>
      <c r="KMM137" s="441"/>
      <c r="KMN137" s="441"/>
      <c r="KMO137" s="441"/>
      <c r="KMP137" s="441"/>
      <c r="KMQ137" s="441"/>
      <c r="KMR137" s="441"/>
      <c r="KMS137" s="441"/>
      <c r="KMT137" s="441"/>
      <c r="KMU137" s="441"/>
      <c r="KMV137" s="441"/>
      <c r="KMW137" s="441"/>
      <c r="KMX137" s="441"/>
      <c r="KMY137" s="441"/>
      <c r="KMZ137" s="441"/>
      <c r="KNA137" s="441"/>
      <c r="KNB137" s="441"/>
      <c r="KNC137" s="441"/>
      <c r="KND137" s="441"/>
      <c r="KNE137" s="441"/>
      <c r="KNF137" s="441"/>
      <c r="KNG137" s="441"/>
      <c r="KNH137" s="441"/>
      <c r="KNI137" s="441"/>
      <c r="KNJ137" s="441"/>
      <c r="KNK137" s="441"/>
      <c r="KNL137" s="441"/>
      <c r="KNM137" s="441"/>
      <c r="KNN137" s="441"/>
      <c r="KNO137" s="441"/>
      <c r="KNP137" s="441"/>
      <c r="KNQ137" s="441"/>
      <c r="KNR137" s="441"/>
      <c r="KNS137" s="441"/>
      <c r="KNT137" s="441"/>
      <c r="KNU137" s="441"/>
      <c r="KNV137" s="441"/>
      <c r="KNW137" s="441"/>
      <c r="KNX137" s="441"/>
      <c r="KNY137" s="441"/>
      <c r="KNZ137" s="441"/>
      <c r="KOA137" s="441"/>
      <c r="KOB137" s="441"/>
      <c r="KOC137" s="441"/>
      <c r="KOD137" s="441"/>
      <c r="KOE137" s="441"/>
      <c r="KOF137" s="441"/>
      <c r="KOG137" s="441"/>
      <c r="KOH137" s="441"/>
      <c r="KOI137" s="441"/>
      <c r="KOJ137" s="441"/>
      <c r="KOK137" s="441"/>
      <c r="KOL137" s="441"/>
      <c r="KOM137" s="441"/>
      <c r="KON137" s="441"/>
      <c r="KOO137" s="441"/>
      <c r="KOP137" s="441"/>
      <c r="KOQ137" s="441"/>
      <c r="KOR137" s="441"/>
      <c r="KOS137" s="441"/>
      <c r="KOT137" s="441"/>
      <c r="KOU137" s="441"/>
      <c r="KOV137" s="441"/>
      <c r="KOW137" s="441"/>
      <c r="KOX137" s="441"/>
      <c r="KOY137" s="441"/>
      <c r="KOZ137" s="441"/>
      <c r="KPA137" s="441"/>
      <c r="KPB137" s="441"/>
      <c r="KPC137" s="441"/>
      <c r="KPD137" s="441"/>
      <c r="KPE137" s="441"/>
      <c r="KPF137" s="441"/>
      <c r="KPG137" s="441"/>
      <c r="KPH137" s="441"/>
      <c r="KPI137" s="441"/>
      <c r="KPJ137" s="441"/>
      <c r="KPK137" s="441"/>
      <c r="KPL137" s="441"/>
      <c r="KPM137" s="441"/>
      <c r="KPN137" s="441"/>
      <c r="KPO137" s="441"/>
      <c r="KPP137" s="441"/>
      <c r="KPQ137" s="441"/>
      <c r="KPR137" s="441"/>
      <c r="KPS137" s="441"/>
      <c r="KPT137" s="441"/>
      <c r="KPU137" s="441"/>
      <c r="KPV137" s="441"/>
      <c r="KPW137" s="441"/>
      <c r="KPX137" s="441"/>
      <c r="KPY137" s="441"/>
      <c r="KPZ137" s="441"/>
      <c r="KQA137" s="441"/>
      <c r="KQB137" s="441"/>
      <c r="KQC137" s="441"/>
      <c r="KQD137" s="441"/>
      <c r="KQE137" s="441"/>
      <c r="KQF137" s="441"/>
      <c r="KQG137" s="441"/>
      <c r="KQH137" s="441"/>
      <c r="KQI137" s="441"/>
      <c r="KQJ137" s="441"/>
      <c r="KQK137" s="441"/>
      <c r="KQL137" s="441"/>
      <c r="KQM137" s="441"/>
      <c r="KQN137" s="441"/>
      <c r="KQO137" s="441"/>
      <c r="KQP137" s="441"/>
      <c r="KQQ137" s="441"/>
      <c r="KQR137" s="441"/>
      <c r="KQS137" s="441"/>
      <c r="KQT137" s="441"/>
      <c r="KQU137" s="441"/>
      <c r="KQV137" s="441"/>
      <c r="KQW137" s="441"/>
      <c r="KQX137" s="441"/>
      <c r="KQY137" s="441"/>
      <c r="KQZ137" s="441"/>
      <c r="KRA137" s="441"/>
      <c r="KRB137" s="441"/>
      <c r="KRC137" s="441"/>
      <c r="KRD137" s="441"/>
      <c r="KRE137" s="441"/>
      <c r="KRF137" s="441"/>
      <c r="KRG137" s="441"/>
      <c r="KRH137" s="441"/>
      <c r="KRI137" s="441"/>
      <c r="KRJ137" s="441"/>
      <c r="KRK137" s="441"/>
      <c r="KRL137" s="441"/>
      <c r="KRM137" s="441"/>
      <c r="KRN137" s="441"/>
      <c r="KRO137" s="441"/>
      <c r="KRP137" s="441"/>
      <c r="KRQ137" s="441"/>
      <c r="KRR137" s="441"/>
      <c r="KRS137" s="441"/>
      <c r="KRT137" s="441"/>
      <c r="KRU137" s="441"/>
      <c r="KRV137" s="441"/>
      <c r="KRW137" s="441"/>
      <c r="KRX137" s="441"/>
      <c r="KRY137" s="441"/>
      <c r="KRZ137" s="441"/>
      <c r="KSA137" s="441"/>
      <c r="KSB137" s="441"/>
      <c r="KSC137" s="441"/>
      <c r="KSD137" s="441"/>
      <c r="KSE137" s="441"/>
      <c r="KSF137" s="441"/>
      <c r="KSG137" s="441"/>
      <c r="KSH137" s="441"/>
      <c r="KSI137" s="441"/>
      <c r="KSJ137" s="441"/>
      <c r="KSK137" s="441"/>
      <c r="KSL137" s="441"/>
      <c r="KSM137" s="441"/>
      <c r="KSN137" s="441"/>
      <c r="KSO137" s="441"/>
      <c r="KSP137" s="441"/>
      <c r="KSQ137" s="441"/>
      <c r="KSR137" s="441"/>
      <c r="KSS137" s="441"/>
      <c r="KST137" s="441"/>
      <c r="KSU137" s="441"/>
      <c r="KSV137" s="441"/>
      <c r="KSW137" s="441"/>
      <c r="KSX137" s="441"/>
      <c r="KSY137" s="441"/>
      <c r="KSZ137" s="441"/>
      <c r="KTA137" s="441"/>
      <c r="KTB137" s="441"/>
      <c r="KTC137" s="441"/>
      <c r="KTD137" s="441"/>
      <c r="KTE137" s="441"/>
      <c r="KTF137" s="441"/>
      <c r="KTG137" s="441"/>
      <c r="KTH137" s="441"/>
      <c r="KTI137" s="441"/>
      <c r="KTJ137" s="441"/>
      <c r="KTK137" s="441"/>
      <c r="KTL137" s="441"/>
      <c r="KTM137" s="441"/>
      <c r="KTN137" s="441"/>
      <c r="KTO137" s="441"/>
      <c r="KTP137" s="441"/>
      <c r="KTQ137" s="441"/>
      <c r="KTR137" s="441"/>
      <c r="KTS137" s="441"/>
      <c r="KTT137" s="441"/>
      <c r="KTU137" s="441"/>
      <c r="KTV137" s="441"/>
      <c r="KTW137" s="441"/>
      <c r="KTX137" s="441"/>
      <c r="KTY137" s="441"/>
      <c r="KTZ137" s="441"/>
      <c r="KUA137" s="441"/>
      <c r="KUB137" s="441"/>
      <c r="KUC137" s="441"/>
      <c r="KUD137" s="441"/>
      <c r="KUE137" s="441"/>
      <c r="KUF137" s="441"/>
      <c r="KUG137" s="441"/>
      <c r="KUH137" s="441"/>
      <c r="KUI137" s="441"/>
      <c r="KUJ137" s="441"/>
      <c r="KUK137" s="441"/>
      <c r="KUL137" s="441"/>
      <c r="KUM137" s="441"/>
      <c r="KUN137" s="441"/>
      <c r="KUO137" s="441"/>
      <c r="KUP137" s="441"/>
      <c r="KUQ137" s="441"/>
      <c r="KUR137" s="441"/>
      <c r="KUS137" s="441"/>
      <c r="KUT137" s="441"/>
      <c r="KUU137" s="441"/>
      <c r="KUV137" s="441"/>
      <c r="KUW137" s="441"/>
      <c r="KUX137" s="441"/>
      <c r="KUY137" s="441"/>
      <c r="KUZ137" s="441"/>
      <c r="KVA137" s="441"/>
      <c r="KVB137" s="441"/>
      <c r="KVC137" s="441"/>
      <c r="KVD137" s="441"/>
      <c r="KVE137" s="441"/>
      <c r="KVF137" s="441"/>
      <c r="KVG137" s="441"/>
      <c r="KVH137" s="441"/>
      <c r="KVI137" s="441"/>
      <c r="KVJ137" s="441"/>
      <c r="KVK137" s="441"/>
      <c r="KVL137" s="441"/>
      <c r="KVM137" s="441"/>
      <c r="KVN137" s="441"/>
      <c r="KVO137" s="441"/>
      <c r="KVP137" s="441"/>
      <c r="KVQ137" s="441"/>
      <c r="KVR137" s="441"/>
      <c r="KVS137" s="441"/>
      <c r="KVT137" s="441"/>
      <c r="KVU137" s="441"/>
      <c r="KVV137" s="441"/>
      <c r="KVW137" s="441"/>
      <c r="KVX137" s="441"/>
      <c r="KVY137" s="441"/>
      <c r="KVZ137" s="441"/>
      <c r="KWA137" s="441"/>
      <c r="KWB137" s="441"/>
      <c r="KWC137" s="441"/>
      <c r="KWD137" s="441"/>
      <c r="KWE137" s="441"/>
      <c r="KWF137" s="441"/>
      <c r="KWG137" s="441"/>
      <c r="KWH137" s="441"/>
      <c r="KWI137" s="441"/>
      <c r="KWJ137" s="441"/>
      <c r="KWK137" s="441"/>
      <c r="KWL137" s="441"/>
      <c r="KWM137" s="441"/>
      <c r="KWN137" s="441"/>
      <c r="KWO137" s="441"/>
      <c r="KWP137" s="441"/>
      <c r="KWQ137" s="441"/>
      <c r="KWR137" s="441"/>
      <c r="KWS137" s="441"/>
      <c r="KWT137" s="441"/>
      <c r="KWU137" s="441"/>
      <c r="KWV137" s="441"/>
      <c r="KWW137" s="441"/>
      <c r="KWX137" s="441"/>
      <c r="KWY137" s="441"/>
      <c r="KWZ137" s="441"/>
      <c r="KXA137" s="441"/>
      <c r="KXB137" s="441"/>
      <c r="KXC137" s="441"/>
      <c r="KXD137" s="441"/>
      <c r="KXE137" s="441"/>
      <c r="KXF137" s="441"/>
      <c r="KXG137" s="441"/>
      <c r="KXH137" s="441"/>
      <c r="KXI137" s="441"/>
      <c r="KXJ137" s="441"/>
      <c r="KXK137" s="441"/>
      <c r="KXL137" s="441"/>
      <c r="KXM137" s="441"/>
      <c r="KXN137" s="441"/>
      <c r="KXO137" s="441"/>
      <c r="KXP137" s="441"/>
      <c r="KXQ137" s="441"/>
      <c r="KXR137" s="441"/>
      <c r="KXS137" s="441"/>
      <c r="KXT137" s="441"/>
      <c r="KXU137" s="441"/>
      <c r="KXV137" s="441"/>
      <c r="KXW137" s="441"/>
      <c r="KXX137" s="441"/>
      <c r="KXY137" s="441"/>
      <c r="KXZ137" s="441"/>
      <c r="KYA137" s="441"/>
      <c r="KYB137" s="441"/>
      <c r="KYC137" s="441"/>
      <c r="KYD137" s="441"/>
      <c r="KYE137" s="441"/>
      <c r="KYF137" s="441"/>
      <c r="KYG137" s="441"/>
      <c r="KYH137" s="441"/>
      <c r="KYI137" s="441"/>
      <c r="KYJ137" s="441"/>
      <c r="KYK137" s="441"/>
      <c r="KYL137" s="441"/>
      <c r="KYM137" s="441"/>
      <c r="KYN137" s="441"/>
      <c r="KYO137" s="441"/>
      <c r="KYP137" s="441"/>
      <c r="KYQ137" s="441"/>
      <c r="KYR137" s="441"/>
      <c r="KYS137" s="441"/>
      <c r="KYT137" s="441"/>
      <c r="KYU137" s="441"/>
      <c r="KYV137" s="441"/>
      <c r="KYW137" s="441"/>
      <c r="KYX137" s="441"/>
      <c r="KYY137" s="441"/>
      <c r="KYZ137" s="441"/>
      <c r="KZA137" s="441"/>
      <c r="KZB137" s="441"/>
      <c r="KZC137" s="441"/>
      <c r="KZD137" s="441"/>
      <c r="KZE137" s="441"/>
      <c r="KZF137" s="441"/>
      <c r="KZG137" s="441"/>
      <c r="KZH137" s="441"/>
      <c r="KZI137" s="441"/>
      <c r="KZJ137" s="441"/>
      <c r="KZK137" s="441"/>
      <c r="KZL137" s="441"/>
      <c r="KZM137" s="441"/>
      <c r="KZN137" s="441"/>
      <c r="KZO137" s="441"/>
      <c r="KZP137" s="441"/>
      <c r="KZQ137" s="441"/>
      <c r="KZR137" s="441"/>
      <c r="KZS137" s="441"/>
      <c r="KZT137" s="441"/>
      <c r="KZU137" s="441"/>
      <c r="KZV137" s="441"/>
      <c r="KZW137" s="441"/>
      <c r="KZX137" s="441"/>
      <c r="KZY137" s="441"/>
      <c r="KZZ137" s="441"/>
      <c r="LAA137" s="441"/>
      <c r="LAB137" s="441"/>
      <c r="LAC137" s="441"/>
      <c r="LAD137" s="441"/>
      <c r="LAE137" s="441"/>
      <c r="LAF137" s="441"/>
      <c r="LAG137" s="441"/>
      <c r="LAH137" s="441"/>
      <c r="LAI137" s="441"/>
      <c r="LAJ137" s="441"/>
      <c r="LAK137" s="441"/>
      <c r="LAL137" s="441"/>
      <c r="LAM137" s="441"/>
      <c r="LAN137" s="441"/>
      <c r="LAO137" s="441"/>
      <c r="LAP137" s="441"/>
      <c r="LAQ137" s="441"/>
      <c r="LAR137" s="441"/>
      <c r="LAS137" s="441"/>
      <c r="LAT137" s="441"/>
      <c r="LAU137" s="441"/>
      <c r="LAV137" s="441"/>
      <c r="LAW137" s="441"/>
      <c r="LAX137" s="441"/>
      <c r="LAY137" s="441"/>
      <c r="LAZ137" s="441"/>
      <c r="LBA137" s="441"/>
      <c r="LBB137" s="441"/>
      <c r="LBC137" s="441"/>
      <c r="LBD137" s="441"/>
      <c r="LBE137" s="441"/>
      <c r="LBF137" s="441"/>
      <c r="LBG137" s="441"/>
      <c r="LBH137" s="441"/>
      <c r="LBI137" s="441"/>
      <c r="LBJ137" s="441"/>
      <c r="LBK137" s="441"/>
      <c r="LBL137" s="441"/>
      <c r="LBM137" s="441"/>
      <c r="LBN137" s="441"/>
      <c r="LBO137" s="441"/>
      <c r="LBP137" s="441"/>
      <c r="LBQ137" s="441"/>
      <c r="LBR137" s="441"/>
      <c r="LBS137" s="441"/>
      <c r="LBT137" s="441"/>
      <c r="LBU137" s="441"/>
      <c r="LBV137" s="441"/>
      <c r="LBW137" s="441"/>
      <c r="LBX137" s="441"/>
      <c r="LBY137" s="441"/>
      <c r="LBZ137" s="441"/>
      <c r="LCA137" s="441"/>
      <c r="LCB137" s="441"/>
      <c r="LCC137" s="441"/>
      <c r="LCD137" s="441"/>
      <c r="LCE137" s="441"/>
      <c r="LCF137" s="441"/>
      <c r="LCG137" s="441"/>
      <c r="LCH137" s="441"/>
      <c r="LCI137" s="441"/>
      <c r="LCJ137" s="441"/>
      <c r="LCK137" s="441"/>
      <c r="LCL137" s="441"/>
      <c r="LCM137" s="441"/>
      <c r="LCN137" s="441"/>
      <c r="LCO137" s="441"/>
      <c r="LCP137" s="441"/>
      <c r="LCQ137" s="441"/>
      <c r="LCR137" s="441"/>
      <c r="LCS137" s="441"/>
      <c r="LCT137" s="441"/>
      <c r="LCU137" s="441"/>
      <c r="LCV137" s="441"/>
      <c r="LCW137" s="441"/>
      <c r="LCX137" s="441"/>
      <c r="LCY137" s="441"/>
      <c r="LCZ137" s="441"/>
      <c r="LDA137" s="441"/>
      <c r="LDB137" s="441"/>
      <c r="LDC137" s="441"/>
      <c r="LDD137" s="441"/>
      <c r="LDE137" s="441"/>
      <c r="LDF137" s="441"/>
      <c r="LDG137" s="441"/>
      <c r="LDH137" s="441"/>
      <c r="LDI137" s="441"/>
      <c r="LDJ137" s="441"/>
      <c r="LDK137" s="441"/>
      <c r="LDL137" s="441"/>
      <c r="LDM137" s="441"/>
      <c r="LDN137" s="441"/>
      <c r="LDO137" s="441"/>
      <c r="LDP137" s="441"/>
      <c r="LDQ137" s="441"/>
      <c r="LDR137" s="441"/>
      <c r="LDS137" s="441"/>
      <c r="LDT137" s="441"/>
      <c r="LDU137" s="441"/>
      <c r="LDV137" s="441"/>
      <c r="LDW137" s="441"/>
      <c r="LDX137" s="441"/>
      <c r="LDY137" s="441"/>
      <c r="LDZ137" s="441"/>
      <c r="LEA137" s="441"/>
      <c r="LEB137" s="441"/>
      <c r="LEC137" s="441"/>
      <c r="LED137" s="441"/>
      <c r="LEE137" s="441"/>
      <c r="LEF137" s="441"/>
      <c r="LEG137" s="441"/>
      <c r="LEH137" s="441"/>
      <c r="LEI137" s="441"/>
      <c r="LEJ137" s="441"/>
      <c r="LEK137" s="441"/>
      <c r="LEL137" s="441"/>
      <c r="LEM137" s="441"/>
      <c r="LEN137" s="441"/>
      <c r="LEO137" s="441"/>
      <c r="LEP137" s="441"/>
      <c r="LEQ137" s="441"/>
      <c r="LER137" s="441"/>
      <c r="LES137" s="441"/>
      <c r="LET137" s="441"/>
      <c r="LEU137" s="441"/>
      <c r="LEV137" s="441"/>
      <c r="LEW137" s="441"/>
      <c r="LEX137" s="441"/>
      <c r="LEY137" s="441"/>
      <c r="LEZ137" s="441"/>
      <c r="LFA137" s="441"/>
      <c r="LFB137" s="441"/>
      <c r="LFC137" s="441"/>
      <c r="LFD137" s="441"/>
      <c r="LFE137" s="441"/>
      <c r="LFF137" s="441"/>
      <c r="LFG137" s="441"/>
      <c r="LFH137" s="441"/>
      <c r="LFI137" s="441"/>
      <c r="LFJ137" s="441"/>
      <c r="LFK137" s="441"/>
      <c r="LFL137" s="441"/>
      <c r="LFM137" s="441"/>
      <c r="LFN137" s="441"/>
      <c r="LFO137" s="441"/>
      <c r="LFP137" s="441"/>
      <c r="LFQ137" s="441"/>
      <c r="LFR137" s="441"/>
      <c r="LFS137" s="441"/>
      <c r="LFT137" s="441"/>
      <c r="LFU137" s="441"/>
      <c r="LFV137" s="441"/>
      <c r="LFW137" s="441"/>
      <c r="LFX137" s="441"/>
      <c r="LFY137" s="441"/>
      <c r="LFZ137" s="441"/>
      <c r="LGA137" s="441"/>
      <c r="LGB137" s="441"/>
      <c r="LGC137" s="441"/>
      <c r="LGD137" s="441"/>
      <c r="LGE137" s="441"/>
      <c r="LGF137" s="441"/>
      <c r="LGG137" s="441"/>
      <c r="LGH137" s="441"/>
      <c r="LGI137" s="441"/>
      <c r="LGJ137" s="441"/>
      <c r="LGK137" s="441"/>
      <c r="LGL137" s="441"/>
      <c r="LGM137" s="441"/>
      <c r="LGN137" s="441"/>
      <c r="LGO137" s="441"/>
      <c r="LGP137" s="441"/>
      <c r="LGQ137" s="441"/>
      <c r="LGR137" s="441"/>
      <c r="LGS137" s="441"/>
      <c r="LGT137" s="441"/>
      <c r="LGU137" s="441"/>
      <c r="LGV137" s="441"/>
      <c r="LGW137" s="441"/>
      <c r="LGX137" s="441"/>
      <c r="LGY137" s="441"/>
      <c r="LGZ137" s="441"/>
      <c r="LHA137" s="441"/>
      <c r="LHB137" s="441"/>
      <c r="LHC137" s="441"/>
      <c r="LHD137" s="441"/>
      <c r="LHE137" s="441"/>
      <c r="LHF137" s="441"/>
      <c r="LHG137" s="441"/>
      <c r="LHH137" s="441"/>
      <c r="LHI137" s="441"/>
      <c r="LHJ137" s="441"/>
      <c r="LHK137" s="441"/>
      <c r="LHL137" s="441"/>
      <c r="LHM137" s="441"/>
      <c r="LHN137" s="441"/>
      <c r="LHO137" s="441"/>
      <c r="LHP137" s="441"/>
      <c r="LHQ137" s="441"/>
      <c r="LHR137" s="441"/>
      <c r="LHS137" s="441"/>
      <c r="LHT137" s="441"/>
      <c r="LHU137" s="441"/>
      <c r="LHV137" s="441"/>
      <c r="LHW137" s="441"/>
      <c r="LHX137" s="441"/>
      <c r="LHY137" s="441"/>
      <c r="LHZ137" s="441"/>
      <c r="LIA137" s="441"/>
      <c r="LIB137" s="441"/>
      <c r="LIC137" s="441"/>
      <c r="LID137" s="441"/>
      <c r="LIE137" s="441"/>
      <c r="LIF137" s="441"/>
      <c r="LIG137" s="441"/>
      <c r="LIH137" s="441"/>
      <c r="LII137" s="441"/>
      <c r="LIJ137" s="441"/>
      <c r="LIK137" s="441"/>
      <c r="LIL137" s="441"/>
      <c r="LIM137" s="441"/>
      <c r="LIN137" s="441"/>
      <c r="LIO137" s="441"/>
      <c r="LIP137" s="441"/>
      <c r="LIQ137" s="441"/>
      <c r="LIR137" s="441"/>
      <c r="LIS137" s="441"/>
      <c r="LIT137" s="441"/>
      <c r="LIU137" s="441"/>
      <c r="LIV137" s="441"/>
      <c r="LIW137" s="441"/>
      <c r="LIX137" s="441"/>
      <c r="LIY137" s="441"/>
      <c r="LIZ137" s="441"/>
      <c r="LJA137" s="441"/>
      <c r="LJB137" s="441"/>
      <c r="LJC137" s="441"/>
      <c r="LJD137" s="441"/>
      <c r="LJE137" s="441"/>
      <c r="LJF137" s="441"/>
      <c r="LJG137" s="441"/>
      <c r="LJH137" s="441"/>
      <c r="LJI137" s="441"/>
      <c r="LJJ137" s="441"/>
      <c r="LJK137" s="441"/>
      <c r="LJL137" s="441"/>
      <c r="LJM137" s="441"/>
      <c r="LJN137" s="441"/>
      <c r="LJO137" s="441"/>
      <c r="LJP137" s="441"/>
      <c r="LJQ137" s="441"/>
      <c r="LJR137" s="441"/>
      <c r="LJS137" s="441"/>
      <c r="LJT137" s="441"/>
      <c r="LJU137" s="441"/>
      <c r="LJV137" s="441"/>
      <c r="LJW137" s="441"/>
      <c r="LJX137" s="441"/>
      <c r="LJY137" s="441"/>
      <c r="LJZ137" s="441"/>
      <c r="LKA137" s="441"/>
      <c r="LKB137" s="441"/>
      <c r="LKC137" s="441"/>
      <c r="LKD137" s="441"/>
      <c r="LKE137" s="441"/>
      <c r="LKF137" s="441"/>
      <c r="LKG137" s="441"/>
      <c r="LKH137" s="441"/>
      <c r="LKI137" s="441"/>
      <c r="LKJ137" s="441"/>
      <c r="LKK137" s="441"/>
      <c r="LKL137" s="441"/>
      <c r="LKM137" s="441"/>
      <c r="LKN137" s="441"/>
      <c r="LKO137" s="441"/>
      <c r="LKP137" s="441"/>
      <c r="LKQ137" s="441"/>
      <c r="LKR137" s="441"/>
      <c r="LKS137" s="441"/>
      <c r="LKT137" s="441"/>
      <c r="LKU137" s="441"/>
      <c r="LKV137" s="441"/>
      <c r="LKW137" s="441"/>
      <c r="LKX137" s="441"/>
      <c r="LKY137" s="441"/>
      <c r="LKZ137" s="441"/>
      <c r="LLA137" s="441"/>
      <c r="LLB137" s="441"/>
      <c r="LLC137" s="441"/>
      <c r="LLD137" s="441"/>
      <c r="LLE137" s="441"/>
      <c r="LLF137" s="441"/>
      <c r="LLG137" s="441"/>
      <c r="LLH137" s="441"/>
      <c r="LLI137" s="441"/>
      <c r="LLJ137" s="441"/>
      <c r="LLK137" s="441"/>
      <c r="LLL137" s="441"/>
      <c r="LLM137" s="441"/>
      <c r="LLN137" s="441"/>
      <c r="LLO137" s="441"/>
      <c r="LLP137" s="441"/>
      <c r="LLQ137" s="441"/>
      <c r="LLR137" s="441"/>
      <c r="LLS137" s="441"/>
      <c r="LLT137" s="441"/>
      <c r="LLU137" s="441"/>
      <c r="LLV137" s="441"/>
      <c r="LLW137" s="441"/>
      <c r="LLX137" s="441"/>
      <c r="LLY137" s="441"/>
      <c r="LLZ137" s="441"/>
      <c r="LMA137" s="441"/>
      <c r="LMB137" s="441"/>
      <c r="LMC137" s="441"/>
      <c r="LMD137" s="441"/>
      <c r="LME137" s="441"/>
      <c r="LMF137" s="441"/>
      <c r="LMG137" s="441"/>
      <c r="LMH137" s="441"/>
      <c r="LMI137" s="441"/>
      <c r="LMJ137" s="441"/>
      <c r="LMK137" s="441"/>
      <c r="LML137" s="441"/>
      <c r="LMM137" s="441"/>
      <c r="LMN137" s="441"/>
      <c r="LMO137" s="441"/>
      <c r="LMP137" s="441"/>
      <c r="LMQ137" s="441"/>
      <c r="LMR137" s="441"/>
      <c r="LMS137" s="441"/>
      <c r="LMT137" s="441"/>
      <c r="LMU137" s="441"/>
      <c r="LMV137" s="441"/>
      <c r="LMW137" s="441"/>
      <c r="LMX137" s="441"/>
      <c r="LMY137" s="441"/>
      <c r="LMZ137" s="441"/>
      <c r="LNA137" s="441"/>
      <c r="LNB137" s="441"/>
      <c r="LNC137" s="441"/>
      <c r="LND137" s="441"/>
      <c r="LNE137" s="441"/>
      <c r="LNF137" s="441"/>
      <c r="LNG137" s="441"/>
      <c r="LNH137" s="441"/>
      <c r="LNI137" s="441"/>
      <c r="LNJ137" s="441"/>
      <c r="LNK137" s="441"/>
      <c r="LNL137" s="441"/>
      <c r="LNM137" s="441"/>
      <c r="LNN137" s="441"/>
      <c r="LNO137" s="441"/>
      <c r="LNP137" s="441"/>
      <c r="LNQ137" s="441"/>
      <c r="LNR137" s="441"/>
      <c r="LNS137" s="441"/>
      <c r="LNT137" s="441"/>
      <c r="LNU137" s="441"/>
      <c r="LNV137" s="441"/>
      <c r="LNW137" s="441"/>
      <c r="LNX137" s="441"/>
      <c r="LNY137" s="441"/>
      <c r="LNZ137" s="441"/>
      <c r="LOA137" s="441"/>
      <c r="LOB137" s="441"/>
      <c r="LOC137" s="441"/>
      <c r="LOD137" s="441"/>
      <c r="LOE137" s="441"/>
      <c r="LOF137" s="441"/>
      <c r="LOG137" s="441"/>
      <c r="LOH137" s="441"/>
      <c r="LOI137" s="441"/>
      <c r="LOJ137" s="441"/>
      <c r="LOK137" s="441"/>
      <c r="LOL137" s="441"/>
      <c r="LOM137" s="441"/>
      <c r="LON137" s="441"/>
      <c r="LOO137" s="441"/>
      <c r="LOP137" s="441"/>
      <c r="LOQ137" s="441"/>
      <c r="LOR137" s="441"/>
      <c r="LOS137" s="441"/>
      <c r="LOT137" s="441"/>
      <c r="LOU137" s="441"/>
      <c r="LOV137" s="441"/>
      <c r="LOW137" s="441"/>
      <c r="LOX137" s="441"/>
      <c r="LOY137" s="441"/>
      <c r="LOZ137" s="441"/>
      <c r="LPA137" s="441"/>
      <c r="LPB137" s="441"/>
      <c r="LPC137" s="441"/>
      <c r="LPD137" s="441"/>
      <c r="LPE137" s="441"/>
      <c r="LPF137" s="441"/>
      <c r="LPG137" s="441"/>
      <c r="LPH137" s="441"/>
      <c r="LPI137" s="441"/>
      <c r="LPJ137" s="441"/>
      <c r="LPK137" s="441"/>
      <c r="LPL137" s="441"/>
      <c r="LPM137" s="441"/>
      <c r="LPN137" s="441"/>
      <c r="LPO137" s="441"/>
      <c r="LPP137" s="441"/>
      <c r="LPQ137" s="441"/>
      <c r="LPR137" s="441"/>
      <c r="LPS137" s="441"/>
      <c r="LPT137" s="441"/>
      <c r="LPU137" s="441"/>
      <c r="LPV137" s="441"/>
      <c r="LPW137" s="441"/>
      <c r="LPX137" s="441"/>
      <c r="LPY137" s="441"/>
      <c r="LPZ137" s="441"/>
      <c r="LQA137" s="441"/>
      <c r="LQB137" s="441"/>
      <c r="LQC137" s="441"/>
      <c r="LQD137" s="441"/>
      <c r="LQE137" s="441"/>
      <c r="LQF137" s="441"/>
      <c r="LQG137" s="441"/>
      <c r="LQH137" s="441"/>
      <c r="LQI137" s="441"/>
      <c r="LQJ137" s="441"/>
      <c r="LQK137" s="441"/>
      <c r="LQL137" s="441"/>
      <c r="LQM137" s="441"/>
      <c r="LQN137" s="441"/>
      <c r="LQO137" s="441"/>
      <c r="LQP137" s="441"/>
      <c r="LQQ137" s="441"/>
      <c r="LQR137" s="441"/>
      <c r="LQS137" s="441"/>
      <c r="LQT137" s="441"/>
      <c r="LQU137" s="441"/>
      <c r="LQV137" s="441"/>
      <c r="LQW137" s="441"/>
      <c r="LQX137" s="441"/>
      <c r="LQY137" s="441"/>
      <c r="LQZ137" s="441"/>
      <c r="LRA137" s="441"/>
      <c r="LRB137" s="441"/>
      <c r="LRC137" s="441"/>
      <c r="LRD137" s="441"/>
      <c r="LRE137" s="441"/>
      <c r="LRF137" s="441"/>
      <c r="LRG137" s="441"/>
      <c r="LRH137" s="441"/>
      <c r="LRI137" s="441"/>
      <c r="LRJ137" s="441"/>
      <c r="LRK137" s="441"/>
      <c r="LRL137" s="441"/>
      <c r="LRM137" s="441"/>
      <c r="LRN137" s="441"/>
      <c r="LRO137" s="441"/>
      <c r="LRP137" s="441"/>
      <c r="LRQ137" s="441"/>
      <c r="LRR137" s="441"/>
      <c r="LRS137" s="441"/>
      <c r="LRT137" s="441"/>
      <c r="LRU137" s="441"/>
      <c r="LRV137" s="441"/>
      <c r="LRW137" s="441"/>
      <c r="LRX137" s="441"/>
      <c r="LRY137" s="441"/>
      <c r="LRZ137" s="441"/>
      <c r="LSA137" s="441"/>
      <c r="LSB137" s="441"/>
      <c r="LSC137" s="441"/>
      <c r="LSD137" s="441"/>
      <c r="LSE137" s="441"/>
      <c r="LSF137" s="441"/>
      <c r="LSG137" s="441"/>
      <c r="LSH137" s="441"/>
      <c r="LSI137" s="441"/>
      <c r="LSJ137" s="441"/>
      <c r="LSK137" s="441"/>
      <c r="LSL137" s="441"/>
      <c r="LSM137" s="441"/>
      <c r="LSN137" s="441"/>
      <c r="LSO137" s="441"/>
      <c r="LSP137" s="441"/>
      <c r="LSQ137" s="441"/>
      <c r="LSR137" s="441"/>
      <c r="LSS137" s="441"/>
      <c r="LST137" s="441"/>
      <c r="LSU137" s="441"/>
      <c r="LSV137" s="441"/>
      <c r="LSW137" s="441"/>
      <c r="LSX137" s="441"/>
      <c r="LSY137" s="441"/>
      <c r="LSZ137" s="441"/>
      <c r="LTA137" s="441"/>
      <c r="LTB137" s="441"/>
      <c r="LTC137" s="441"/>
      <c r="LTD137" s="441"/>
      <c r="LTE137" s="441"/>
      <c r="LTF137" s="441"/>
      <c r="LTG137" s="441"/>
      <c r="LTH137" s="441"/>
      <c r="LTI137" s="441"/>
      <c r="LTJ137" s="441"/>
      <c r="LTK137" s="441"/>
      <c r="LTL137" s="441"/>
      <c r="LTM137" s="441"/>
      <c r="LTN137" s="441"/>
      <c r="LTO137" s="441"/>
      <c r="LTP137" s="441"/>
      <c r="LTQ137" s="441"/>
      <c r="LTR137" s="441"/>
      <c r="LTS137" s="441"/>
      <c r="LTT137" s="441"/>
      <c r="LTU137" s="441"/>
      <c r="LTV137" s="441"/>
      <c r="LTW137" s="441"/>
      <c r="LTX137" s="441"/>
      <c r="LTY137" s="441"/>
      <c r="LTZ137" s="441"/>
      <c r="LUA137" s="441"/>
      <c r="LUB137" s="441"/>
      <c r="LUC137" s="441"/>
      <c r="LUD137" s="441"/>
      <c r="LUE137" s="441"/>
      <c r="LUF137" s="441"/>
      <c r="LUG137" s="441"/>
      <c r="LUH137" s="441"/>
      <c r="LUI137" s="441"/>
      <c r="LUJ137" s="441"/>
      <c r="LUK137" s="441"/>
      <c r="LUL137" s="441"/>
      <c r="LUM137" s="441"/>
      <c r="LUN137" s="441"/>
      <c r="LUO137" s="441"/>
      <c r="LUP137" s="441"/>
      <c r="LUQ137" s="441"/>
      <c r="LUR137" s="441"/>
      <c r="LUS137" s="441"/>
      <c r="LUT137" s="441"/>
      <c r="LUU137" s="441"/>
      <c r="LUV137" s="441"/>
      <c r="LUW137" s="441"/>
      <c r="LUX137" s="441"/>
      <c r="LUY137" s="441"/>
      <c r="LUZ137" s="441"/>
      <c r="LVA137" s="441"/>
      <c r="LVB137" s="441"/>
      <c r="LVC137" s="441"/>
      <c r="LVD137" s="441"/>
      <c r="LVE137" s="441"/>
      <c r="LVF137" s="441"/>
      <c r="LVG137" s="441"/>
      <c r="LVH137" s="441"/>
      <c r="LVI137" s="441"/>
      <c r="LVJ137" s="441"/>
      <c r="LVK137" s="441"/>
      <c r="LVL137" s="441"/>
      <c r="LVM137" s="441"/>
      <c r="LVN137" s="441"/>
      <c r="LVO137" s="441"/>
      <c r="LVP137" s="441"/>
      <c r="LVQ137" s="441"/>
      <c r="LVR137" s="441"/>
      <c r="LVS137" s="441"/>
      <c r="LVT137" s="441"/>
      <c r="LVU137" s="441"/>
      <c r="LVV137" s="441"/>
      <c r="LVW137" s="441"/>
      <c r="LVX137" s="441"/>
      <c r="LVY137" s="441"/>
      <c r="LVZ137" s="441"/>
      <c r="LWA137" s="441"/>
      <c r="LWB137" s="441"/>
      <c r="LWC137" s="441"/>
      <c r="LWD137" s="441"/>
      <c r="LWE137" s="441"/>
      <c r="LWF137" s="441"/>
      <c r="LWG137" s="441"/>
      <c r="LWH137" s="441"/>
      <c r="LWI137" s="441"/>
      <c r="LWJ137" s="441"/>
      <c r="LWK137" s="441"/>
      <c r="LWL137" s="441"/>
      <c r="LWM137" s="441"/>
      <c r="LWN137" s="441"/>
      <c r="LWO137" s="441"/>
      <c r="LWP137" s="441"/>
      <c r="LWQ137" s="441"/>
      <c r="LWR137" s="441"/>
      <c r="LWS137" s="441"/>
      <c r="LWT137" s="441"/>
      <c r="LWU137" s="441"/>
      <c r="LWV137" s="441"/>
      <c r="LWW137" s="441"/>
      <c r="LWX137" s="441"/>
      <c r="LWY137" s="441"/>
      <c r="LWZ137" s="441"/>
      <c r="LXA137" s="441"/>
      <c r="LXB137" s="441"/>
      <c r="LXC137" s="441"/>
      <c r="LXD137" s="441"/>
      <c r="LXE137" s="441"/>
      <c r="LXF137" s="441"/>
      <c r="LXG137" s="441"/>
      <c r="LXH137" s="441"/>
      <c r="LXI137" s="441"/>
      <c r="LXJ137" s="441"/>
      <c r="LXK137" s="441"/>
      <c r="LXL137" s="441"/>
      <c r="LXM137" s="441"/>
      <c r="LXN137" s="441"/>
      <c r="LXO137" s="441"/>
      <c r="LXP137" s="441"/>
      <c r="LXQ137" s="441"/>
      <c r="LXR137" s="441"/>
      <c r="LXS137" s="441"/>
      <c r="LXT137" s="441"/>
      <c r="LXU137" s="441"/>
      <c r="LXV137" s="441"/>
      <c r="LXW137" s="441"/>
      <c r="LXX137" s="441"/>
      <c r="LXY137" s="441"/>
      <c r="LXZ137" s="441"/>
      <c r="LYA137" s="441"/>
      <c r="LYB137" s="441"/>
      <c r="LYC137" s="441"/>
      <c r="LYD137" s="441"/>
      <c r="LYE137" s="441"/>
      <c r="LYF137" s="441"/>
      <c r="LYG137" s="441"/>
      <c r="LYH137" s="441"/>
      <c r="LYI137" s="441"/>
      <c r="LYJ137" s="441"/>
      <c r="LYK137" s="441"/>
      <c r="LYL137" s="441"/>
      <c r="LYM137" s="441"/>
      <c r="LYN137" s="441"/>
      <c r="LYO137" s="441"/>
      <c r="LYP137" s="441"/>
      <c r="LYQ137" s="441"/>
      <c r="LYR137" s="441"/>
      <c r="LYS137" s="441"/>
      <c r="LYT137" s="441"/>
      <c r="LYU137" s="441"/>
      <c r="LYV137" s="441"/>
      <c r="LYW137" s="441"/>
      <c r="LYX137" s="441"/>
      <c r="LYY137" s="441"/>
      <c r="LYZ137" s="441"/>
      <c r="LZA137" s="441"/>
      <c r="LZB137" s="441"/>
      <c r="LZC137" s="441"/>
      <c r="LZD137" s="441"/>
      <c r="LZE137" s="441"/>
      <c r="LZF137" s="441"/>
      <c r="LZG137" s="441"/>
      <c r="LZH137" s="441"/>
      <c r="LZI137" s="441"/>
      <c r="LZJ137" s="441"/>
      <c r="LZK137" s="441"/>
      <c r="LZL137" s="441"/>
      <c r="LZM137" s="441"/>
      <c r="LZN137" s="441"/>
      <c r="LZO137" s="441"/>
      <c r="LZP137" s="441"/>
      <c r="LZQ137" s="441"/>
      <c r="LZR137" s="441"/>
      <c r="LZS137" s="441"/>
      <c r="LZT137" s="441"/>
      <c r="LZU137" s="441"/>
      <c r="LZV137" s="441"/>
      <c r="LZW137" s="441"/>
      <c r="LZX137" s="441"/>
      <c r="LZY137" s="441"/>
      <c r="LZZ137" s="441"/>
      <c r="MAA137" s="441"/>
      <c r="MAB137" s="441"/>
      <c r="MAC137" s="441"/>
      <c r="MAD137" s="441"/>
      <c r="MAE137" s="441"/>
      <c r="MAF137" s="441"/>
      <c r="MAG137" s="441"/>
      <c r="MAH137" s="441"/>
      <c r="MAI137" s="441"/>
      <c r="MAJ137" s="441"/>
      <c r="MAK137" s="441"/>
      <c r="MAL137" s="441"/>
      <c r="MAM137" s="441"/>
      <c r="MAN137" s="441"/>
      <c r="MAO137" s="441"/>
      <c r="MAP137" s="441"/>
      <c r="MAQ137" s="441"/>
      <c r="MAR137" s="441"/>
      <c r="MAS137" s="441"/>
      <c r="MAT137" s="441"/>
      <c r="MAU137" s="441"/>
      <c r="MAV137" s="441"/>
      <c r="MAW137" s="441"/>
      <c r="MAX137" s="441"/>
      <c r="MAY137" s="441"/>
      <c r="MAZ137" s="441"/>
      <c r="MBA137" s="441"/>
      <c r="MBB137" s="441"/>
      <c r="MBC137" s="441"/>
      <c r="MBD137" s="441"/>
      <c r="MBE137" s="441"/>
      <c r="MBF137" s="441"/>
      <c r="MBG137" s="441"/>
      <c r="MBH137" s="441"/>
      <c r="MBI137" s="441"/>
      <c r="MBJ137" s="441"/>
      <c r="MBK137" s="441"/>
      <c r="MBL137" s="441"/>
      <c r="MBM137" s="441"/>
      <c r="MBN137" s="441"/>
      <c r="MBO137" s="441"/>
      <c r="MBP137" s="441"/>
      <c r="MBQ137" s="441"/>
      <c r="MBR137" s="441"/>
      <c r="MBS137" s="441"/>
      <c r="MBT137" s="441"/>
      <c r="MBU137" s="441"/>
      <c r="MBV137" s="441"/>
      <c r="MBW137" s="441"/>
      <c r="MBX137" s="441"/>
      <c r="MBY137" s="441"/>
      <c r="MBZ137" s="441"/>
      <c r="MCA137" s="441"/>
      <c r="MCB137" s="441"/>
      <c r="MCC137" s="441"/>
      <c r="MCD137" s="441"/>
      <c r="MCE137" s="441"/>
      <c r="MCF137" s="441"/>
      <c r="MCG137" s="441"/>
      <c r="MCH137" s="441"/>
      <c r="MCI137" s="441"/>
      <c r="MCJ137" s="441"/>
      <c r="MCK137" s="441"/>
      <c r="MCL137" s="441"/>
      <c r="MCM137" s="441"/>
      <c r="MCN137" s="441"/>
      <c r="MCO137" s="441"/>
      <c r="MCP137" s="441"/>
      <c r="MCQ137" s="441"/>
      <c r="MCR137" s="441"/>
      <c r="MCS137" s="441"/>
      <c r="MCT137" s="441"/>
      <c r="MCU137" s="441"/>
      <c r="MCV137" s="441"/>
      <c r="MCW137" s="441"/>
      <c r="MCX137" s="441"/>
      <c r="MCY137" s="441"/>
      <c r="MCZ137" s="441"/>
      <c r="MDA137" s="441"/>
      <c r="MDB137" s="441"/>
      <c r="MDC137" s="441"/>
      <c r="MDD137" s="441"/>
      <c r="MDE137" s="441"/>
      <c r="MDF137" s="441"/>
      <c r="MDG137" s="441"/>
      <c r="MDH137" s="441"/>
      <c r="MDI137" s="441"/>
      <c r="MDJ137" s="441"/>
      <c r="MDK137" s="441"/>
      <c r="MDL137" s="441"/>
      <c r="MDM137" s="441"/>
      <c r="MDN137" s="441"/>
      <c r="MDO137" s="441"/>
      <c r="MDP137" s="441"/>
      <c r="MDQ137" s="441"/>
      <c r="MDR137" s="441"/>
      <c r="MDS137" s="441"/>
      <c r="MDT137" s="441"/>
      <c r="MDU137" s="441"/>
      <c r="MDV137" s="441"/>
      <c r="MDW137" s="441"/>
      <c r="MDX137" s="441"/>
      <c r="MDY137" s="441"/>
      <c r="MDZ137" s="441"/>
      <c r="MEA137" s="441"/>
      <c r="MEB137" s="441"/>
      <c r="MEC137" s="441"/>
      <c r="MED137" s="441"/>
      <c r="MEE137" s="441"/>
      <c r="MEF137" s="441"/>
      <c r="MEG137" s="441"/>
      <c r="MEH137" s="441"/>
      <c r="MEI137" s="441"/>
      <c r="MEJ137" s="441"/>
      <c r="MEK137" s="441"/>
      <c r="MEL137" s="441"/>
      <c r="MEM137" s="441"/>
      <c r="MEN137" s="441"/>
      <c r="MEO137" s="441"/>
      <c r="MEP137" s="441"/>
      <c r="MEQ137" s="441"/>
      <c r="MER137" s="441"/>
      <c r="MES137" s="441"/>
      <c r="MET137" s="441"/>
      <c r="MEU137" s="441"/>
      <c r="MEV137" s="441"/>
      <c r="MEW137" s="441"/>
      <c r="MEX137" s="441"/>
      <c r="MEY137" s="441"/>
      <c r="MEZ137" s="441"/>
      <c r="MFA137" s="441"/>
      <c r="MFB137" s="441"/>
      <c r="MFC137" s="441"/>
      <c r="MFD137" s="441"/>
      <c r="MFE137" s="441"/>
      <c r="MFF137" s="441"/>
      <c r="MFG137" s="441"/>
      <c r="MFH137" s="441"/>
      <c r="MFI137" s="441"/>
      <c r="MFJ137" s="441"/>
      <c r="MFK137" s="441"/>
      <c r="MFL137" s="441"/>
      <c r="MFM137" s="441"/>
      <c r="MFN137" s="441"/>
      <c r="MFO137" s="441"/>
      <c r="MFP137" s="441"/>
      <c r="MFQ137" s="441"/>
      <c r="MFR137" s="441"/>
      <c r="MFS137" s="441"/>
      <c r="MFT137" s="441"/>
      <c r="MFU137" s="441"/>
      <c r="MFV137" s="441"/>
      <c r="MFW137" s="441"/>
      <c r="MFX137" s="441"/>
      <c r="MFY137" s="441"/>
      <c r="MFZ137" s="441"/>
      <c r="MGA137" s="441"/>
      <c r="MGB137" s="441"/>
      <c r="MGC137" s="441"/>
      <c r="MGD137" s="441"/>
      <c r="MGE137" s="441"/>
      <c r="MGF137" s="441"/>
      <c r="MGG137" s="441"/>
      <c r="MGH137" s="441"/>
      <c r="MGI137" s="441"/>
      <c r="MGJ137" s="441"/>
      <c r="MGK137" s="441"/>
      <c r="MGL137" s="441"/>
      <c r="MGM137" s="441"/>
      <c r="MGN137" s="441"/>
      <c r="MGO137" s="441"/>
      <c r="MGP137" s="441"/>
      <c r="MGQ137" s="441"/>
      <c r="MGR137" s="441"/>
      <c r="MGS137" s="441"/>
      <c r="MGT137" s="441"/>
      <c r="MGU137" s="441"/>
      <c r="MGV137" s="441"/>
      <c r="MGW137" s="441"/>
      <c r="MGX137" s="441"/>
      <c r="MGY137" s="441"/>
      <c r="MGZ137" s="441"/>
      <c r="MHA137" s="441"/>
      <c r="MHB137" s="441"/>
      <c r="MHC137" s="441"/>
      <c r="MHD137" s="441"/>
      <c r="MHE137" s="441"/>
      <c r="MHF137" s="441"/>
      <c r="MHG137" s="441"/>
      <c r="MHH137" s="441"/>
      <c r="MHI137" s="441"/>
      <c r="MHJ137" s="441"/>
      <c r="MHK137" s="441"/>
      <c r="MHL137" s="441"/>
      <c r="MHM137" s="441"/>
      <c r="MHN137" s="441"/>
      <c r="MHO137" s="441"/>
      <c r="MHP137" s="441"/>
      <c r="MHQ137" s="441"/>
      <c r="MHR137" s="441"/>
      <c r="MHS137" s="441"/>
      <c r="MHT137" s="441"/>
      <c r="MHU137" s="441"/>
      <c r="MHV137" s="441"/>
      <c r="MHW137" s="441"/>
      <c r="MHX137" s="441"/>
      <c r="MHY137" s="441"/>
      <c r="MHZ137" s="441"/>
      <c r="MIA137" s="441"/>
      <c r="MIB137" s="441"/>
      <c r="MIC137" s="441"/>
      <c r="MID137" s="441"/>
      <c r="MIE137" s="441"/>
      <c r="MIF137" s="441"/>
      <c r="MIG137" s="441"/>
      <c r="MIH137" s="441"/>
      <c r="MII137" s="441"/>
      <c r="MIJ137" s="441"/>
      <c r="MIK137" s="441"/>
      <c r="MIL137" s="441"/>
      <c r="MIM137" s="441"/>
      <c r="MIN137" s="441"/>
      <c r="MIO137" s="441"/>
      <c r="MIP137" s="441"/>
      <c r="MIQ137" s="441"/>
      <c r="MIR137" s="441"/>
      <c r="MIS137" s="441"/>
      <c r="MIT137" s="441"/>
      <c r="MIU137" s="441"/>
      <c r="MIV137" s="441"/>
      <c r="MIW137" s="441"/>
      <c r="MIX137" s="441"/>
      <c r="MIY137" s="441"/>
      <c r="MIZ137" s="441"/>
      <c r="MJA137" s="441"/>
      <c r="MJB137" s="441"/>
      <c r="MJC137" s="441"/>
      <c r="MJD137" s="441"/>
      <c r="MJE137" s="441"/>
      <c r="MJF137" s="441"/>
      <c r="MJG137" s="441"/>
      <c r="MJH137" s="441"/>
      <c r="MJI137" s="441"/>
      <c r="MJJ137" s="441"/>
      <c r="MJK137" s="441"/>
      <c r="MJL137" s="441"/>
      <c r="MJM137" s="441"/>
      <c r="MJN137" s="441"/>
      <c r="MJO137" s="441"/>
      <c r="MJP137" s="441"/>
      <c r="MJQ137" s="441"/>
      <c r="MJR137" s="441"/>
      <c r="MJS137" s="441"/>
      <c r="MJT137" s="441"/>
      <c r="MJU137" s="441"/>
      <c r="MJV137" s="441"/>
      <c r="MJW137" s="441"/>
      <c r="MJX137" s="441"/>
      <c r="MJY137" s="441"/>
      <c r="MJZ137" s="441"/>
      <c r="MKA137" s="441"/>
      <c r="MKB137" s="441"/>
      <c r="MKC137" s="441"/>
      <c r="MKD137" s="441"/>
      <c r="MKE137" s="441"/>
      <c r="MKF137" s="441"/>
      <c r="MKG137" s="441"/>
      <c r="MKH137" s="441"/>
      <c r="MKI137" s="441"/>
      <c r="MKJ137" s="441"/>
      <c r="MKK137" s="441"/>
      <c r="MKL137" s="441"/>
      <c r="MKM137" s="441"/>
      <c r="MKN137" s="441"/>
      <c r="MKO137" s="441"/>
      <c r="MKP137" s="441"/>
      <c r="MKQ137" s="441"/>
      <c r="MKR137" s="441"/>
      <c r="MKS137" s="441"/>
      <c r="MKT137" s="441"/>
      <c r="MKU137" s="441"/>
      <c r="MKV137" s="441"/>
      <c r="MKW137" s="441"/>
      <c r="MKX137" s="441"/>
      <c r="MKY137" s="441"/>
      <c r="MKZ137" s="441"/>
      <c r="MLA137" s="441"/>
      <c r="MLB137" s="441"/>
      <c r="MLC137" s="441"/>
      <c r="MLD137" s="441"/>
      <c r="MLE137" s="441"/>
      <c r="MLF137" s="441"/>
      <c r="MLG137" s="441"/>
      <c r="MLH137" s="441"/>
      <c r="MLI137" s="441"/>
      <c r="MLJ137" s="441"/>
      <c r="MLK137" s="441"/>
      <c r="MLL137" s="441"/>
      <c r="MLM137" s="441"/>
      <c r="MLN137" s="441"/>
      <c r="MLO137" s="441"/>
      <c r="MLP137" s="441"/>
      <c r="MLQ137" s="441"/>
      <c r="MLR137" s="441"/>
      <c r="MLS137" s="441"/>
      <c r="MLT137" s="441"/>
      <c r="MLU137" s="441"/>
      <c r="MLV137" s="441"/>
      <c r="MLW137" s="441"/>
      <c r="MLX137" s="441"/>
      <c r="MLY137" s="441"/>
      <c r="MLZ137" s="441"/>
      <c r="MMA137" s="441"/>
      <c r="MMB137" s="441"/>
      <c r="MMC137" s="441"/>
      <c r="MMD137" s="441"/>
      <c r="MME137" s="441"/>
      <c r="MMF137" s="441"/>
      <c r="MMG137" s="441"/>
      <c r="MMH137" s="441"/>
      <c r="MMI137" s="441"/>
      <c r="MMJ137" s="441"/>
      <c r="MMK137" s="441"/>
      <c r="MML137" s="441"/>
      <c r="MMM137" s="441"/>
      <c r="MMN137" s="441"/>
      <c r="MMO137" s="441"/>
      <c r="MMP137" s="441"/>
      <c r="MMQ137" s="441"/>
      <c r="MMR137" s="441"/>
      <c r="MMS137" s="441"/>
      <c r="MMT137" s="441"/>
      <c r="MMU137" s="441"/>
      <c r="MMV137" s="441"/>
      <c r="MMW137" s="441"/>
      <c r="MMX137" s="441"/>
      <c r="MMY137" s="441"/>
      <c r="MMZ137" s="441"/>
      <c r="MNA137" s="441"/>
      <c r="MNB137" s="441"/>
      <c r="MNC137" s="441"/>
      <c r="MND137" s="441"/>
      <c r="MNE137" s="441"/>
      <c r="MNF137" s="441"/>
      <c r="MNG137" s="441"/>
      <c r="MNH137" s="441"/>
      <c r="MNI137" s="441"/>
      <c r="MNJ137" s="441"/>
      <c r="MNK137" s="441"/>
      <c r="MNL137" s="441"/>
      <c r="MNM137" s="441"/>
      <c r="MNN137" s="441"/>
      <c r="MNO137" s="441"/>
      <c r="MNP137" s="441"/>
      <c r="MNQ137" s="441"/>
      <c r="MNR137" s="441"/>
      <c r="MNS137" s="441"/>
      <c r="MNT137" s="441"/>
      <c r="MNU137" s="441"/>
      <c r="MNV137" s="441"/>
      <c r="MNW137" s="441"/>
      <c r="MNX137" s="441"/>
      <c r="MNY137" s="441"/>
      <c r="MNZ137" s="441"/>
      <c r="MOA137" s="441"/>
      <c r="MOB137" s="441"/>
      <c r="MOC137" s="441"/>
      <c r="MOD137" s="441"/>
      <c r="MOE137" s="441"/>
      <c r="MOF137" s="441"/>
      <c r="MOG137" s="441"/>
      <c r="MOH137" s="441"/>
      <c r="MOI137" s="441"/>
      <c r="MOJ137" s="441"/>
      <c r="MOK137" s="441"/>
      <c r="MOL137" s="441"/>
      <c r="MOM137" s="441"/>
      <c r="MON137" s="441"/>
      <c r="MOO137" s="441"/>
      <c r="MOP137" s="441"/>
      <c r="MOQ137" s="441"/>
      <c r="MOR137" s="441"/>
      <c r="MOS137" s="441"/>
      <c r="MOT137" s="441"/>
      <c r="MOU137" s="441"/>
      <c r="MOV137" s="441"/>
      <c r="MOW137" s="441"/>
      <c r="MOX137" s="441"/>
      <c r="MOY137" s="441"/>
      <c r="MOZ137" s="441"/>
      <c r="MPA137" s="441"/>
      <c r="MPB137" s="441"/>
      <c r="MPC137" s="441"/>
      <c r="MPD137" s="441"/>
      <c r="MPE137" s="441"/>
      <c r="MPF137" s="441"/>
      <c r="MPG137" s="441"/>
      <c r="MPH137" s="441"/>
      <c r="MPI137" s="441"/>
      <c r="MPJ137" s="441"/>
      <c r="MPK137" s="441"/>
      <c r="MPL137" s="441"/>
      <c r="MPM137" s="441"/>
      <c r="MPN137" s="441"/>
      <c r="MPO137" s="441"/>
      <c r="MPP137" s="441"/>
      <c r="MPQ137" s="441"/>
      <c r="MPR137" s="441"/>
      <c r="MPS137" s="441"/>
      <c r="MPT137" s="441"/>
      <c r="MPU137" s="441"/>
      <c r="MPV137" s="441"/>
      <c r="MPW137" s="441"/>
      <c r="MPX137" s="441"/>
      <c r="MPY137" s="441"/>
      <c r="MPZ137" s="441"/>
      <c r="MQA137" s="441"/>
      <c r="MQB137" s="441"/>
      <c r="MQC137" s="441"/>
      <c r="MQD137" s="441"/>
      <c r="MQE137" s="441"/>
      <c r="MQF137" s="441"/>
      <c r="MQG137" s="441"/>
      <c r="MQH137" s="441"/>
      <c r="MQI137" s="441"/>
      <c r="MQJ137" s="441"/>
      <c r="MQK137" s="441"/>
      <c r="MQL137" s="441"/>
      <c r="MQM137" s="441"/>
      <c r="MQN137" s="441"/>
      <c r="MQO137" s="441"/>
      <c r="MQP137" s="441"/>
      <c r="MQQ137" s="441"/>
      <c r="MQR137" s="441"/>
      <c r="MQS137" s="441"/>
      <c r="MQT137" s="441"/>
      <c r="MQU137" s="441"/>
      <c r="MQV137" s="441"/>
      <c r="MQW137" s="441"/>
      <c r="MQX137" s="441"/>
      <c r="MQY137" s="441"/>
      <c r="MQZ137" s="441"/>
      <c r="MRA137" s="441"/>
      <c r="MRB137" s="441"/>
      <c r="MRC137" s="441"/>
      <c r="MRD137" s="441"/>
      <c r="MRE137" s="441"/>
      <c r="MRF137" s="441"/>
      <c r="MRG137" s="441"/>
      <c r="MRH137" s="441"/>
      <c r="MRI137" s="441"/>
      <c r="MRJ137" s="441"/>
      <c r="MRK137" s="441"/>
      <c r="MRL137" s="441"/>
      <c r="MRM137" s="441"/>
      <c r="MRN137" s="441"/>
      <c r="MRO137" s="441"/>
      <c r="MRP137" s="441"/>
      <c r="MRQ137" s="441"/>
      <c r="MRR137" s="441"/>
      <c r="MRS137" s="441"/>
      <c r="MRT137" s="441"/>
      <c r="MRU137" s="441"/>
      <c r="MRV137" s="441"/>
      <c r="MRW137" s="441"/>
      <c r="MRX137" s="441"/>
      <c r="MRY137" s="441"/>
      <c r="MRZ137" s="441"/>
      <c r="MSA137" s="441"/>
      <c r="MSB137" s="441"/>
      <c r="MSC137" s="441"/>
      <c r="MSD137" s="441"/>
      <c r="MSE137" s="441"/>
      <c r="MSF137" s="441"/>
      <c r="MSG137" s="441"/>
      <c r="MSH137" s="441"/>
      <c r="MSI137" s="441"/>
      <c r="MSJ137" s="441"/>
      <c r="MSK137" s="441"/>
      <c r="MSL137" s="441"/>
      <c r="MSM137" s="441"/>
      <c r="MSN137" s="441"/>
      <c r="MSO137" s="441"/>
      <c r="MSP137" s="441"/>
      <c r="MSQ137" s="441"/>
      <c r="MSR137" s="441"/>
      <c r="MSS137" s="441"/>
      <c r="MST137" s="441"/>
      <c r="MSU137" s="441"/>
      <c r="MSV137" s="441"/>
      <c r="MSW137" s="441"/>
      <c r="MSX137" s="441"/>
      <c r="MSY137" s="441"/>
      <c r="MSZ137" s="441"/>
      <c r="MTA137" s="441"/>
      <c r="MTB137" s="441"/>
      <c r="MTC137" s="441"/>
      <c r="MTD137" s="441"/>
      <c r="MTE137" s="441"/>
      <c r="MTF137" s="441"/>
      <c r="MTG137" s="441"/>
      <c r="MTH137" s="441"/>
      <c r="MTI137" s="441"/>
      <c r="MTJ137" s="441"/>
      <c r="MTK137" s="441"/>
      <c r="MTL137" s="441"/>
      <c r="MTM137" s="441"/>
      <c r="MTN137" s="441"/>
      <c r="MTO137" s="441"/>
      <c r="MTP137" s="441"/>
      <c r="MTQ137" s="441"/>
      <c r="MTR137" s="441"/>
      <c r="MTS137" s="441"/>
      <c r="MTT137" s="441"/>
      <c r="MTU137" s="441"/>
      <c r="MTV137" s="441"/>
      <c r="MTW137" s="441"/>
      <c r="MTX137" s="441"/>
      <c r="MTY137" s="441"/>
      <c r="MTZ137" s="441"/>
      <c r="MUA137" s="441"/>
      <c r="MUB137" s="441"/>
      <c r="MUC137" s="441"/>
      <c r="MUD137" s="441"/>
      <c r="MUE137" s="441"/>
      <c r="MUF137" s="441"/>
      <c r="MUG137" s="441"/>
      <c r="MUH137" s="441"/>
      <c r="MUI137" s="441"/>
      <c r="MUJ137" s="441"/>
      <c r="MUK137" s="441"/>
      <c r="MUL137" s="441"/>
      <c r="MUM137" s="441"/>
      <c r="MUN137" s="441"/>
      <c r="MUO137" s="441"/>
      <c r="MUP137" s="441"/>
      <c r="MUQ137" s="441"/>
      <c r="MUR137" s="441"/>
      <c r="MUS137" s="441"/>
      <c r="MUT137" s="441"/>
      <c r="MUU137" s="441"/>
      <c r="MUV137" s="441"/>
      <c r="MUW137" s="441"/>
      <c r="MUX137" s="441"/>
      <c r="MUY137" s="441"/>
      <c r="MUZ137" s="441"/>
      <c r="MVA137" s="441"/>
      <c r="MVB137" s="441"/>
      <c r="MVC137" s="441"/>
      <c r="MVD137" s="441"/>
      <c r="MVE137" s="441"/>
      <c r="MVF137" s="441"/>
      <c r="MVG137" s="441"/>
      <c r="MVH137" s="441"/>
      <c r="MVI137" s="441"/>
      <c r="MVJ137" s="441"/>
      <c r="MVK137" s="441"/>
      <c r="MVL137" s="441"/>
      <c r="MVM137" s="441"/>
      <c r="MVN137" s="441"/>
      <c r="MVO137" s="441"/>
      <c r="MVP137" s="441"/>
      <c r="MVQ137" s="441"/>
      <c r="MVR137" s="441"/>
      <c r="MVS137" s="441"/>
      <c r="MVT137" s="441"/>
      <c r="MVU137" s="441"/>
      <c r="MVV137" s="441"/>
      <c r="MVW137" s="441"/>
      <c r="MVX137" s="441"/>
      <c r="MVY137" s="441"/>
      <c r="MVZ137" s="441"/>
      <c r="MWA137" s="441"/>
      <c r="MWB137" s="441"/>
      <c r="MWC137" s="441"/>
      <c r="MWD137" s="441"/>
      <c r="MWE137" s="441"/>
      <c r="MWF137" s="441"/>
      <c r="MWG137" s="441"/>
      <c r="MWH137" s="441"/>
      <c r="MWI137" s="441"/>
      <c r="MWJ137" s="441"/>
      <c r="MWK137" s="441"/>
      <c r="MWL137" s="441"/>
      <c r="MWM137" s="441"/>
      <c r="MWN137" s="441"/>
      <c r="MWO137" s="441"/>
      <c r="MWP137" s="441"/>
      <c r="MWQ137" s="441"/>
      <c r="MWR137" s="441"/>
      <c r="MWS137" s="441"/>
      <c r="MWT137" s="441"/>
      <c r="MWU137" s="441"/>
      <c r="MWV137" s="441"/>
      <c r="MWW137" s="441"/>
      <c r="MWX137" s="441"/>
      <c r="MWY137" s="441"/>
      <c r="MWZ137" s="441"/>
      <c r="MXA137" s="441"/>
      <c r="MXB137" s="441"/>
      <c r="MXC137" s="441"/>
      <c r="MXD137" s="441"/>
      <c r="MXE137" s="441"/>
      <c r="MXF137" s="441"/>
      <c r="MXG137" s="441"/>
      <c r="MXH137" s="441"/>
      <c r="MXI137" s="441"/>
      <c r="MXJ137" s="441"/>
      <c r="MXK137" s="441"/>
      <c r="MXL137" s="441"/>
      <c r="MXM137" s="441"/>
      <c r="MXN137" s="441"/>
      <c r="MXO137" s="441"/>
      <c r="MXP137" s="441"/>
      <c r="MXQ137" s="441"/>
      <c r="MXR137" s="441"/>
      <c r="MXS137" s="441"/>
      <c r="MXT137" s="441"/>
      <c r="MXU137" s="441"/>
      <c r="MXV137" s="441"/>
      <c r="MXW137" s="441"/>
      <c r="MXX137" s="441"/>
      <c r="MXY137" s="441"/>
      <c r="MXZ137" s="441"/>
      <c r="MYA137" s="441"/>
      <c r="MYB137" s="441"/>
      <c r="MYC137" s="441"/>
      <c r="MYD137" s="441"/>
      <c r="MYE137" s="441"/>
      <c r="MYF137" s="441"/>
      <c r="MYG137" s="441"/>
      <c r="MYH137" s="441"/>
      <c r="MYI137" s="441"/>
      <c r="MYJ137" s="441"/>
      <c r="MYK137" s="441"/>
      <c r="MYL137" s="441"/>
      <c r="MYM137" s="441"/>
      <c r="MYN137" s="441"/>
      <c r="MYO137" s="441"/>
      <c r="MYP137" s="441"/>
      <c r="MYQ137" s="441"/>
      <c r="MYR137" s="441"/>
      <c r="MYS137" s="441"/>
      <c r="MYT137" s="441"/>
      <c r="MYU137" s="441"/>
      <c r="MYV137" s="441"/>
      <c r="MYW137" s="441"/>
      <c r="MYX137" s="441"/>
      <c r="MYY137" s="441"/>
      <c r="MYZ137" s="441"/>
      <c r="MZA137" s="441"/>
      <c r="MZB137" s="441"/>
      <c r="MZC137" s="441"/>
      <c r="MZD137" s="441"/>
      <c r="MZE137" s="441"/>
      <c r="MZF137" s="441"/>
      <c r="MZG137" s="441"/>
      <c r="MZH137" s="441"/>
      <c r="MZI137" s="441"/>
      <c r="MZJ137" s="441"/>
      <c r="MZK137" s="441"/>
      <c r="MZL137" s="441"/>
      <c r="MZM137" s="441"/>
      <c r="MZN137" s="441"/>
      <c r="MZO137" s="441"/>
      <c r="MZP137" s="441"/>
      <c r="MZQ137" s="441"/>
      <c r="MZR137" s="441"/>
      <c r="MZS137" s="441"/>
      <c r="MZT137" s="441"/>
      <c r="MZU137" s="441"/>
      <c r="MZV137" s="441"/>
      <c r="MZW137" s="441"/>
      <c r="MZX137" s="441"/>
      <c r="MZY137" s="441"/>
      <c r="MZZ137" s="441"/>
      <c r="NAA137" s="441"/>
      <c r="NAB137" s="441"/>
      <c r="NAC137" s="441"/>
      <c r="NAD137" s="441"/>
      <c r="NAE137" s="441"/>
      <c r="NAF137" s="441"/>
      <c r="NAG137" s="441"/>
      <c r="NAH137" s="441"/>
      <c r="NAI137" s="441"/>
      <c r="NAJ137" s="441"/>
      <c r="NAK137" s="441"/>
      <c r="NAL137" s="441"/>
      <c r="NAM137" s="441"/>
      <c r="NAN137" s="441"/>
      <c r="NAO137" s="441"/>
      <c r="NAP137" s="441"/>
      <c r="NAQ137" s="441"/>
      <c r="NAR137" s="441"/>
      <c r="NAS137" s="441"/>
      <c r="NAT137" s="441"/>
      <c r="NAU137" s="441"/>
      <c r="NAV137" s="441"/>
      <c r="NAW137" s="441"/>
      <c r="NAX137" s="441"/>
      <c r="NAY137" s="441"/>
      <c r="NAZ137" s="441"/>
      <c r="NBA137" s="441"/>
      <c r="NBB137" s="441"/>
      <c r="NBC137" s="441"/>
      <c r="NBD137" s="441"/>
      <c r="NBE137" s="441"/>
      <c r="NBF137" s="441"/>
      <c r="NBG137" s="441"/>
      <c r="NBH137" s="441"/>
      <c r="NBI137" s="441"/>
      <c r="NBJ137" s="441"/>
      <c r="NBK137" s="441"/>
      <c r="NBL137" s="441"/>
      <c r="NBM137" s="441"/>
      <c r="NBN137" s="441"/>
      <c r="NBO137" s="441"/>
      <c r="NBP137" s="441"/>
      <c r="NBQ137" s="441"/>
      <c r="NBR137" s="441"/>
      <c r="NBS137" s="441"/>
      <c r="NBT137" s="441"/>
      <c r="NBU137" s="441"/>
      <c r="NBV137" s="441"/>
      <c r="NBW137" s="441"/>
      <c r="NBX137" s="441"/>
      <c r="NBY137" s="441"/>
      <c r="NBZ137" s="441"/>
      <c r="NCA137" s="441"/>
      <c r="NCB137" s="441"/>
      <c r="NCC137" s="441"/>
      <c r="NCD137" s="441"/>
      <c r="NCE137" s="441"/>
      <c r="NCF137" s="441"/>
      <c r="NCG137" s="441"/>
      <c r="NCH137" s="441"/>
      <c r="NCI137" s="441"/>
      <c r="NCJ137" s="441"/>
      <c r="NCK137" s="441"/>
      <c r="NCL137" s="441"/>
      <c r="NCM137" s="441"/>
      <c r="NCN137" s="441"/>
      <c r="NCO137" s="441"/>
      <c r="NCP137" s="441"/>
      <c r="NCQ137" s="441"/>
      <c r="NCR137" s="441"/>
      <c r="NCS137" s="441"/>
      <c r="NCT137" s="441"/>
      <c r="NCU137" s="441"/>
      <c r="NCV137" s="441"/>
      <c r="NCW137" s="441"/>
      <c r="NCX137" s="441"/>
      <c r="NCY137" s="441"/>
      <c r="NCZ137" s="441"/>
      <c r="NDA137" s="441"/>
      <c r="NDB137" s="441"/>
      <c r="NDC137" s="441"/>
      <c r="NDD137" s="441"/>
      <c r="NDE137" s="441"/>
      <c r="NDF137" s="441"/>
      <c r="NDG137" s="441"/>
      <c r="NDH137" s="441"/>
      <c r="NDI137" s="441"/>
      <c r="NDJ137" s="441"/>
      <c r="NDK137" s="441"/>
      <c r="NDL137" s="441"/>
      <c r="NDM137" s="441"/>
      <c r="NDN137" s="441"/>
      <c r="NDO137" s="441"/>
      <c r="NDP137" s="441"/>
      <c r="NDQ137" s="441"/>
      <c r="NDR137" s="441"/>
      <c r="NDS137" s="441"/>
      <c r="NDT137" s="441"/>
      <c r="NDU137" s="441"/>
      <c r="NDV137" s="441"/>
      <c r="NDW137" s="441"/>
      <c r="NDX137" s="441"/>
      <c r="NDY137" s="441"/>
      <c r="NDZ137" s="441"/>
      <c r="NEA137" s="441"/>
      <c r="NEB137" s="441"/>
      <c r="NEC137" s="441"/>
      <c r="NED137" s="441"/>
      <c r="NEE137" s="441"/>
      <c r="NEF137" s="441"/>
      <c r="NEG137" s="441"/>
      <c r="NEH137" s="441"/>
      <c r="NEI137" s="441"/>
      <c r="NEJ137" s="441"/>
      <c r="NEK137" s="441"/>
      <c r="NEL137" s="441"/>
      <c r="NEM137" s="441"/>
      <c r="NEN137" s="441"/>
      <c r="NEO137" s="441"/>
      <c r="NEP137" s="441"/>
      <c r="NEQ137" s="441"/>
      <c r="NER137" s="441"/>
      <c r="NES137" s="441"/>
      <c r="NET137" s="441"/>
      <c r="NEU137" s="441"/>
      <c r="NEV137" s="441"/>
      <c r="NEW137" s="441"/>
      <c r="NEX137" s="441"/>
      <c r="NEY137" s="441"/>
      <c r="NEZ137" s="441"/>
      <c r="NFA137" s="441"/>
      <c r="NFB137" s="441"/>
      <c r="NFC137" s="441"/>
      <c r="NFD137" s="441"/>
      <c r="NFE137" s="441"/>
      <c r="NFF137" s="441"/>
      <c r="NFG137" s="441"/>
      <c r="NFH137" s="441"/>
      <c r="NFI137" s="441"/>
      <c r="NFJ137" s="441"/>
      <c r="NFK137" s="441"/>
      <c r="NFL137" s="441"/>
      <c r="NFM137" s="441"/>
      <c r="NFN137" s="441"/>
      <c r="NFO137" s="441"/>
      <c r="NFP137" s="441"/>
      <c r="NFQ137" s="441"/>
      <c r="NFR137" s="441"/>
      <c r="NFS137" s="441"/>
      <c r="NFT137" s="441"/>
      <c r="NFU137" s="441"/>
      <c r="NFV137" s="441"/>
      <c r="NFW137" s="441"/>
      <c r="NFX137" s="441"/>
      <c r="NFY137" s="441"/>
      <c r="NFZ137" s="441"/>
      <c r="NGA137" s="441"/>
      <c r="NGB137" s="441"/>
      <c r="NGC137" s="441"/>
      <c r="NGD137" s="441"/>
      <c r="NGE137" s="441"/>
      <c r="NGF137" s="441"/>
      <c r="NGG137" s="441"/>
      <c r="NGH137" s="441"/>
      <c r="NGI137" s="441"/>
      <c r="NGJ137" s="441"/>
      <c r="NGK137" s="441"/>
      <c r="NGL137" s="441"/>
      <c r="NGM137" s="441"/>
      <c r="NGN137" s="441"/>
      <c r="NGO137" s="441"/>
      <c r="NGP137" s="441"/>
      <c r="NGQ137" s="441"/>
      <c r="NGR137" s="441"/>
      <c r="NGS137" s="441"/>
      <c r="NGT137" s="441"/>
      <c r="NGU137" s="441"/>
      <c r="NGV137" s="441"/>
      <c r="NGW137" s="441"/>
      <c r="NGX137" s="441"/>
      <c r="NGY137" s="441"/>
      <c r="NGZ137" s="441"/>
      <c r="NHA137" s="441"/>
      <c r="NHB137" s="441"/>
      <c r="NHC137" s="441"/>
      <c r="NHD137" s="441"/>
      <c r="NHE137" s="441"/>
      <c r="NHF137" s="441"/>
      <c r="NHG137" s="441"/>
      <c r="NHH137" s="441"/>
      <c r="NHI137" s="441"/>
      <c r="NHJ137" s="441"/>
      <c r="NHK137" s="441"/>
      <c r="NHL137" s="441"/>
      <c r="NHM137" s="441"/>
      <c r="NHN137" s="441"/>
      <c r="NHO137" s="441"/>
      <c r="NHP137" s="441"/>
      <c r="NHQ137" s="441"/>
      <c r="NHR137" s="441"/>
      <c r="NHS137" s="441"/>
      <c r="NHT137" s="441"/>
      <c r="NHU137" s="441"/>
      <c r="NHV137" s="441"/>
      <c r="NHW137" s="441"/>
      <c r="NHX137" s="441"/>
      <c r="NHY137" s="441"/>
      <c r="NHZ137" s="441"/>
      <c r="NIA137" s="441"/>
      <c r="NIB137" s="441"/>
      <c r="NIC137" s="441"/>
      <c r="NID137" s="441"/>
      <c r="NIE137" s="441"/>
      <c r="NIF137" s="441"/>
      <c r="NIG137" s="441"/>
      <c r="NIH137" s="441"/>
      <c r="NII137" s="441"/>
      <c r="NIJ137" s="441"/>
      <c r="NIK137" s="441"/>
      <c r="NIL137" s="441"/>
      <c r="NIM137" s="441"/>
      <c r="NIN137" s="441"/>
      <c r="NIO137" s="441"/>
      <c r="NIP137" s="441"/>
      <c r="NIQ137" s="441"/>
      <c r="NIR137" s="441"/>
      <c r="NIS137" s="441"/>
      <c r="NIT137" s="441"/>
      <c r="NIU137" s="441"/>
      <c r="NIV137" s="441"/>
      <c r="NIW137" s="441"/>
      <c r="NIX137" s="441"/>
      <c r="NIY137" s="441"/>
      <c r="NIZ137" s="441"/>
      <c r="NJA137" s="441"/>
      <c r="NJB137" s="441"/>
      <c r="NJC137" s="441"/>
      <c r="NJD137" s="441"/>
      <c r="NJE137" s="441"/>
      <c r="NJF137" s="441"/>
      <c r="NJG137" s="441"/>
      <c r="NJH137" s="441"/>
      <c r="NJI137" s="441"/>
      <c r="NJJ137" s="441"/>
      <c r="NJK137" s="441"/>
      <c r="NJL137" s="441"/>
      <c r="NJM137" s="441"/>
      <c r="NJN137" s="441"/>
      <c r="NJO137" s="441"/>
      <c r="NJP137" s="441"/>
      <c r="NJQ137" s="441"/>
      <c r="NJR137" s="441"/>
      <c r="NJS137" s="441"/>
      <c r="NJT137" s="441"/>
      <c r="NJU137" s="441"/>
      <c r="NJV137" s="441"/>
      <c r="NJW137" s="441"/>
      <c r="NJX137" s="441"/>
      <c r="NJY137" s="441"/>
      <c r="NJZ137" s="441"/>
      <c r="NKA137" s="441"/>
      <c r="NKB137" s="441"/>
      <c r="NKC137" s="441"/>
      <c r="NKD137" s="441"/>
      <c r="NKE137" s="441"/>
      <c r="NKF137" s="441"/>
      <c r="NKG137" s="441"/>
      <c r="NKH137" s="441"/>
      <c r="NKI137" s="441"/>
      <c r="NKJ137" s="441"/>
      <c r="NKK137" s="441"/>
      <c r="NKL137" s="441"/>
      <c r="NKM137" s="441"/>
      <c r="NKN137" s="441"/>
      <c r="NKO137" s="441"/>
      <c r="NKP137" s="441"/>
      <c r="NKQ137" s="441"/>
      <c r="NKR137" s="441"/>
      <c r="NKS137" s="441"/>
      <c r="NKT137" s="441"/>
      <c r="NKU137" s="441"/>
      <c r="NKV137" s="441"/>
      <c r="NKW137" s="441"/>
      <c r="NKX137" s="441"/>
      <c r="NKY137" s="441"/>
      <c r="NKZ137" s="441"/>
      <c r="NLA137" s="441"/>
      <c r="NLB137" s="441"/>
      <c r="NLC137" s="441"/>
      <c r="NLD137" s="441"/>
      <c r="NLE137" s="441"/>
      <c r="NLF137" s="441"/>
      <c r="NLG137" s="441"/>
      <c r="NLH137" s="441"/>
      <c r="NLI137" s="441"/>
      <c r="NLJ137" s="441"/>
      <c r="NLK137" s="441"/>
      <c r="NLL137" s="441"/>
      <c r="NLM137" s="441"/>
      <c r="NLN137" s="441"/>
      <c r="NLO137" s="441"/>
      <c r="NLP137" s="441"/>
      <c r="NLQ137" s="441"/>
      <c r="NLR137" s="441"/>
      <c r="NLS137" s="441"/>
      <c r="NLT137" s="441"/>
      <c r="NLU137" s="441"/>
      <c r="NLV137" s="441"/>
      <c r="NLW137" s="441"/>
      <c r="NLX137" s="441"/>
      <c r="NLY137" s="441"/>
      <c r="NLZ137" s="441"/>
      <c r="NMA137" s="441"/>
      <c r="NMB137" s="441"/>
      <c r="NMC137" s="441"/>
      <c r="NMD137" s="441"/>
      <c r="NME137" s="441"/>
      <c r="NMF137" s="441"/>
      <c r="NMG137" s="441"/>
      <c r="NMH137" s="441"/>
      <c r="NMI137" s="441"/>
      <c r="NMJ137" s="441"/>
      <c r="NMK137" s="441"/>
      <c r="NML137" s="441"/>
      <c r="NMM137" s="441"/>
      <c r="NMN137" s="441"/>
      <c r="NMO137" s="441"/>
      <c r="NMP137" s="441"/>
      <c r="NMQ137" s="441"/>
      <c r="NMR137" s="441"/>
      <c r="NMS137" s="441"/>
      <c r="NMT137" s="441"/>
      <c r="NMU137" s="441"/>
      <c r="NMV137" s="441"/>
      <c r="NMW137" s="441"/>
      <c r="NMX137" s="441"/>
      <c r="NMY137" s="441"/>
      <c r="NMZ137" s="441"/>
      <c r="NNA137" s="441"/>
      <c r="NNB137" s="441"/>
      <c r="NNC137" s="441"/>
      <c r="NND137" s="441"/>
      <c r="NNE137" s="441"/>
      <c r="NNF137" s="441"/>
      <c r="NNG137" s="441"/>
      <c r="NNH137" s="441"/>
      <c r="NNI137" s="441"/>
      <c r="NNJ137" s="441"/>
      <c r="NNK137" s="441"/>
      <c r="NNL137" s="441"/>
      <c r="NNM137" s="441"/>
      <c r="NNN137" s="441"/>
      <c r="NNO137" s="441"/>
      <c r="NNP137" s="441"/>
      <c r="NNQ137" s="441"/>
      <c r="NNR137" s="441"/>
      <c r="NNS137" s="441"/>
      <c r="NNT137" s="441"/>
      <c r="NNU137" s="441"/>
      <c r="NNV137" s="441"/>
      <c r="NNW137" s="441"/>
      <c r="NNX137" s="441"/>
      <c r="NNY137" s="441"/>
      <c r="NNZ137" s="441"/>
      <c r="NOA137" s="441"/>
      <c r="NOB137" s="441"/>
      <c r="NOC137" s="441"/>
      <c r="NOD137" s="441"/>
      <c r="NOE137" s="441"/>
      <c r="NOF137" s="441"/>
      <c r="NOG137" s="441"/>
      <c r="NOH137" s="441"/>
      <c r="NOI137" s="441"/>
      <c r="NOJ137" s="441"/>
      <c r="NOK137" s="441"/>
      <c r="NOL137" s="441"/>
      <c r="NOM137" s="441"/>
      <c r="NON137" s="441"/>
      <c r="NOO137" s="441"/>
      <c r="NOP137" s="441"/>
      <c r="NOQ137" s="441"/>
      <c r="NOR137" s="441"/>
      <c r="NOS137" s="441"/>
      <c r="NOT137" s="441"/>
      <c r="NOU137" s="441"/>
      <c r="NOV137" s="441"/>
      <c r="NOW137" s="441"/>
      <c r="NOX137" s="441"/>
      <c r="NOY137" s="441"/>
      <c r="NOZ137" s="441"/>
      <c r="NPA137" s="441"/>
      <c r="NPB137" s="441"/>
      <c r="NPC137" s="441"/>
      <c r="NPD137" s="441"/>
      <c r="NPE137" s="441"/>
      <c r="NPF137" s="441"/>
      <c r="NPG137" s="441"/>
      <c r="NPH137" s="441"/>
      <c r="NPI137" s="441"/>
      <c r="NPJ137" s="441"/>
      <c r="NPK137" s="441"/>
      <c r="NPL137" s="441"/>
      <c r="NPM137" s="441"/>
      <c r="NPN137" s="441"/>
      <c r="NPO137" s="441"/>
      <c r="NPP137" s="441"/>
      <c r="NPQ137" s="441"/>
      <c r="NPR137" s="441"/>
      <c r="NPS137" s="441"/>
      <c r="NPT137" s="441"/>
      <c r="NPU137" s="441"/>
      <c r="NPV137" s="441"/>
      <c r="NPW137" s="441"/>
      <c r="NPX137" s="441"/>
      <c r="NPY137" s="441"/>
      <c r="NPZ137" s="441"/>
      <c r="NQA137" s="441"/>
      <c r="NQB137" s="441"/>
      <c r="NQC137" s="441"/>
      <c r="NQD137" s="441"/>
      <c r="NQE137" s="441"/>
      <c r="NQF137" s="441"/>
      <c r="NQG137" s="441"/>
      <c r="NQH137" s="441"/>
      <c r="NQI137" s="441"/>
      <c r="NQJ137" s="441"/>
      <c r="NQK137" s="441"/>
      <c r="NQL137" s="441"/>
      <c r="NQM137" s="441"/>
      <c r="NQN137" s="441"/>
      <c r="NQO137" s="441"/>
      <c r="NQP137" s="441"/>
      <c r="NQQ137" s="441"/>
      <c r="NQR137" s="441"/>
      <c r="NQS137" s="441"/>
      <c r="NQT137" s="441"/>
      <c r="NQU137" s="441"/>
      <c r="NQV137" s="441"/>
      <c r="NQW137" s="441"/>
      <c r="NQX137" s="441"/>
      <c r="NQY137" s="441"/>
      <c r="NQZ137" s="441"/>
      <c r="NRA137" s="441"/>
      <c r="NRB137" s="441"/>
      <c r="NRC137" s="441"/>
      <c r="NRD137" s="441"/>
      <c r="NRE137" s="441"/>
      <c r="NRF137" s="441"/>
      <c r="NRG137" s="441"/>
      <c r="NRH137" s="441"/>
      <c r="NRI137" s="441"/>
      <c r="NRJ137" s="441"/>
      <c r="NRK137" s="441"/>
      <c r="NRL137" s="441"/>
      <c r="NRM137" s="441"/>
      <c r="NRN137" s="441"/>
      <c r="NRO137" s="441"/>
      <c r="NRP137" s="441"/>
      <c r="NRQ137" s="441"/>
      <c r="NRR137" s="441"/>
      <c r="NRS137" s="441"/>
      <c r="NRT137" s="441"/>
      <c r="NRU137" s="441"/>
      <c r="NRV137" s="441"/>
      <c r="NRW137" s="441"/>
      <c r="NRX137" s="441"/>
      <c r="NRY137" s="441"/>
      <c r="NRZ137" s="441"/>
      <c r="NSA137" s="441"/>
      <c r="NSB137" s="441"/>
      <c r="NSC137" s="441"/>
      <c r="NSD137" s="441"/>
      <c r="NSE137" s="441"/>
      <c r="NSF137" s="441"/>
      <c r="NSG137" s="441"/>
      <c r="NSH137" s="441"/>
      <c r="NSI137" s="441"/>
      <c r="NSJ137" s="441"/>
      <c r="NSK137" s="441"/>
      <c r="NSL137" s="441"/>
      <c r="NSM137" s="441"/>
      <c r="NSN137" s="441"/>
      <c r="NSO137" s="441"/>
      <c r="NSP137" s="441"/>
      <c r="NSQ137" s="441"/>
      <c r="NSR137" s="441"/>
      <c r="NSS137" s="441"/>
      <c r="NST137" s="441"/>
      <c r="NSU137" s="441"/>
      <c r="NSV137" s="441"/>
      <c r="NSW137" s="441"/>
      <c r="NSX137" s="441"/>
      <c r="NSY137" s="441"/>
      <c r="NSZ137" s="441"/>
      <c r="NTA137" s="441"/>
      <c r="NTB137" s="441"/>
      <c r="NTC137" s="441"/>
      <c r="NTD137" s="441"/>
      <c r="NTE137" s="441"/>
      <c r="NTF137" s="441"/>
      <c r="NTG137" s="441"/>
      <c r="NTH137" s="441"/>
      <c r="NTI137" s="441"/>
      <c r="NTJ137" s="441"/>
      <c r="NTK137" s="441"/>
      <c r="NTL137" s="441"/>
      <c r="NTM137" s="441"/>
      <c r="NTN137" s="441"/>
      <c r="NTO137" s="441"/>
      <c r="NTP137" s="441"/>
      <c r="NTQ137" s="441"/>
      <c r="NTR137" s="441"/>
      <c r="NTS137" s="441"/>
      <c r="NTT137" s="441"/>
      <c r="NTU137" s="441"/>
      <c r="NTV137" s="441"/>
      <c r="NTW137" s="441"/>
      <c r="NTX137" s="441"/>
      <c r="NTY137" s="441"/>
      <c r="NTZ137" s="441"/>
      <c r="NUA137" s="441"/>
      <c r="NUB137" s="441"/>
      <c r="NUC137" s="441"/>
      <c r="NUD137" s="441"/>
      <c r="NUE137" s="441"/>
      <c r="NUF137" s="441"/>
      <c r="NUG137" s="441"/>
      <c r="NUH137" s="441"/>
      <c r="NUI137" s="441"/>
      <c r="NUJ137" s="441"/>
      <c r="NUK137" s="441"/>
      <c r="NUL137" s="441"/>
      <c r="NUM137" s="441"/>
      <c r="NUN137" s="441"/>
      <c r="NUO137" s="441"/>
      <c r="NUP137" s="441"/>
      <c r="NUQ137" s="441"/>
      <c r="NUR137" s="441"/>
      <c r="NUS137" s="441"/>
      <c r="NUT137" s="441"/>
      <c r="NUU137" s="441"/>
      <c r="NUV137" s="441"/>
      <c r="NUW137" s="441"/>
      <c r="NUX137" s="441"/>
      <c r="NUY137" s="441"/>
      <c r="NUZ137" s="441"/>
      <c r="NVA137" s="441"/>
      <c r="NVB137" s="441"/>
      <c r="NVC137" s="441"/>
      <c r="NVD137" s="441"/>
      <c r="NVE137" s="441"/>
      <c r="NVF137" s="441"/>
      <c r="NVG137" s="441"/>
      <c r="NVH137" s="441"/>
      <c r="NVI137" s="441"/>
      <c r="NVJ137" s="441"/>
      <c r="NVK137" s="441"/>
      <c r="NVL137" s="441"/>
      <c r="NVM137" s="441"/>
      <c r="NVN137" s="441"/>
      <c r="NVO137" s="441"/>
      <c r="NVP137" s="441"/>
      <c r="NVQ137" s="441"/>
      <c r="NVR137" s="441"/>
      <c r="NVS137" s="441"/>
      <c r="NVT137" s="441"/>
      <c r="NVU137" s="441"/>
      <c r="NVV137" s="441"/>
      <c r="NVW137" s="441"/>
      <c r="NVX137" s="441"/>
      <c r="NVY137" s="441"/>
      <c r="NVZ137" s="441"/>
      <c r="NWA137" s="441"/>
      <c r="NWB137" s="441"/>
      <c r="NWC137" s="441"/>
      <c r="NWD137" s="441"/>
      <c r="NWE137" s="441"/>
      <c r="NWF137" s="441"/>
      <c r="NWG137" s="441"/>
      <c r="NWH137" s="441"/>
      <c r="NWI137" s="441"/>
      <c r="NWJ137" s="441"/>
      <c r="NWK137" s="441"/>
      <c r="NWL137" s="441"/>
      <c r="NWM137" s="441"/>
      <c r="NWN137" s="441"/>
      <c r="NWO137" s="441"/>
      <c r="NWP137" s="441"/>
      <c r="NWQ137" s="441"/>
      <c r="NWR137" s="441"/>
      <c r="NWS137" s="441"/>
      <c r="NWT137" s="441"/>
      <c r="NWU137" s="441"/>
      <c r="NWV137" s="441"/>
      <c r="NWW137" s="441"/>
      <c r="NWX137" s="441"/>
      <c r="NWY137" s="441"/>
      <c r="NWZ137" s="441"/>
      <c r="NXA137" s="441"/>
      <c r="NXB137" s="441"/>
      <c r="NXC137" s="441"/>
      <c r="NXD137" s="441"/>
      <c r="NXE137" s="441"/>
      <c r="NXF137" s="441"/>
      <c r="NXG137" s="441"/>
      <c r="NXH137" s="441"/>
      <c r="NXI137" s="441"/>
      <c r="NXJ137" s="441"/>
      <c r="NXK137" s="441"/>
      <c r="NXL137" s="441"/>
      <c r="NXM137" s="441"/>
      <c r="NXN137" s="441"/>
      <c r="NXO137" s="441"/>
      <c r="NXP137" s="441"/>
      <c r="NXQ137" s="441"/>
      <c r="NXR137" s="441"/>
      <c r="NXS137" s="441"/>
      <c r="NXT137" s="441"/>
      <c r="NXU137" s="441"/>
      <c r="NXV137" s="441"/>
      <c r="NXW137" s="441"/>
      <c r="NXX137" s="441"/>
      <c r="NXY137" s="441"/>
      <c r="NXZ137" s="441"/>
      <c r="NYA137" s="441"/>
      <c r="NYB137" s="441"/>
      <c r="NYC137" s="441"/>
      <c r="NYD137" s="441"/>
      <c r="NYE137" s="441"/>
      <c r="NYF137" s="441"/>
      <c r="NYG137" s="441"/>
      <c r="NYH137" s="441"/>
      <c r="NYI137" s="441"/>
      <c r="NYJ137" s="441"/>
      <c r="NYK137" s="441"/>
      <c r="NYL137" s="441"/>
      <c r="NYM137" s="441"/>
      <c r="NYN137" s="441"/>
      <c r="NYO137" s="441"/>
      <c r="NYP137" s="441"/>
      <c r="NYQ137" s="441"/>
      <c r="NYR137" s="441"/>
      <c r="NYS137" s="441"/>
      <c r="NYT137" s="441"/>
      <c r="NYU137" s="441"/>
      <c r="NYV137" s="441"/>
      <c r="NYW137" s="441"/>
      <c r="NYX137" s="441"/>
      <c r="NYY137" s="441"/>
      <c r="NYZ137" s="441"/>
      <c r="NZA137" s="441"/>
      <c r="NZB137" s="441"/>
      <c r="NZC137" s="441"/>
      <c r="NZD137" s="441"/>
      <c r="NZE137" s="441"/>
      <c r="NZF137" s="441"/>
      <c r="NZG137" s="441"/>
      <c r="NZH137" s="441"/>
      <c r="NZI137" s="441"/>
      <c r="NZJ137" s="441"/>
      <c r="NZK137" s="441"/>
      <c r="NZL137" s="441"/>
      <c r="NZM137" s="441"/>
      <c r="NZN137" s="441"/>
      <c r="NZO137" s="441"/>
      <c r="NZP137" s="441"/>
      <c r="NZQ137" s="441"/>
      <c r="NZR137" s="441"/>
      <c r="NZS137" s="441"/>
      <c r="NZT137" s="441"/>
      <c r="NZU137" s="441"/>
      <c r="NZV137" s="441"/>
      <c r="NZW137" s="441"/>
      <c r="NZX137" s="441"/>
      <c r="NZY137" s="441"/>
      <c r="NZZ137" s="441"/>
      <c r="OAA137" s="441"/>
      <c r="OAB137" s="441"/>
      <c r="OAC137" s="441"/>
      <c r="OAD137" s="441"/>
      <c r="OAE137" s="441"/>
      <c r="OAF137" s="441"/>
      <c r="OAG137" s="441"/>
      <c r="OAH137" s="441"/>
      <c r="OAI137" s="441"/>
      <c r="OAJ137" s="441"/>
      <c r="OAK137" s="441"/>
      <c r="OAL137" s="441"/>
      <c r="OAM137" s="441"/>
      <c r="OAN137" s="441"/>
      <c r="OAO137" s="441"/>
      <c r="OAP137" s="441"/>
      <c r="OAQ137" s="441"/>
      <c r="OAR137" s="441"/>
      <c r="OAS137" s="441"/>
      <c r="OAT137" s="441"/>
      <c r="OAU137" s="441"/>
      <c r="OAV137" s="441"/>
      <c r="OAW137" s="441"/>
      <c r="OAX137" s="441"/>
      <c r="OAY137" s="441"/>
      <c r="OAZ137" s="441"/>
      <c r="OBA137" s="441"/>
      <c r="OBB137" s="441"/>
      <c r="OBC137" s="441"/>
      <c r="OBD137" s="441"/>
      <c r="OBE137" s="441"/>
      <c r="OBF137" s="441"/>
      <c r="OBG137" s="441"/>
      <c r="OBH137" s="441"/>
      <c r="OBI137" s="441"/>
      <c r="OBJ137" s="441"/>
      <c r="OBK137" s="441"/>
      <c r="OBL137" s="441"/>
      <c r="OBM137" s="441"/>
      <c r="OBN137" s="441"/>
      <c r="OBO137" s="441"/>
      <c r="OBP137" s="441"/>
      <c r="OBQ137" s="441"/>
      <c r="OBR137" s="441"/>
      <c r="OBS137" s="441"/>
      <c r="OBT137" s="441"/>
      <c r="OBU137" s="441"/>
      <c r="OBV137" s="441"/>
      <c r="OBW137" s="441"/>
      <c r="OBX137" s="441"/>
      <c r="OBY137" s="441"/>
      <c r="OBZ137" s="441"/>
      <c r="OCA137" s="441"/>
      <c r="OCB137" s="441"/>
      <c r="OCC137" s="441"/>
      <c r="OCD137" s="441"/>
      <c r="OCE137" s="441"/>
      <c r="OCF137" s="441"/>
      <c r="OCG137" s="441"/>
      <c r="OCH137" s="441"/>
      <c r="OCI137" s="441"/>
      <c r="OCJ137" s="441"/>
      <c r="OCK137" s="441"/>
      <c r="OCL137" s="441"/>
      <c r="OCM137" s="441"/>
      <c r="OCN137" s="441"/>
      <c r="OCO137" s="441"/>
      <c r="OCP137" s="441"/>
      <c r="OCQ137" s="441"/>
      <c r="OCR137" s="441"/>
      <c r="OCS137" s="441"/>
      <c r="OCT137" s="441"/>
      <c r="OCU137" s="441"/>
      <c r="OCV137" s="441"/>
      <c r="OCW137" s="441"/>
      <c r="OCX137" s="441"/>
      <c r="OCY137" s="441"/>
      <c r="OCZ137" s="441"/>
      <c r="ODA137" s="441"/>
      <c r="ODB137" s="441"/>
      <c r="ODC137" s="441"/>
      <c r="ODD137" s="441"/>
      <c r="ODE137" s="441"/>
      <c r="ODF137" s="441"/>
      <c r="ODG137" s="441"/>
      <c r="ODH137" s="441"/>
      <c r="ODI137" s="441"/>
      <c r="ODJ137" s="441"/>
      <c r="ODK137" s="441"/>
      <c r="ODL137" s="441"/>
      <c r="ODM137" s="441"/>
      <c r="ODN137" s="441"/>
      <c r="ODO137" s="441"/>
      <c r="ODP137" s="441"/>
      <c r="ODQ137" s="441"/>
      <c r="ODR137" s="441"/>
      <c r="ODS137" s="441"/>
      <c r="ODT137" s="441"/>
      <c r="ODU137" s="441"/>
      <c r="ODV137" s="441"/>
      <c r="ODW137" s="441"/>
      <c r="ODX137" s="441"/>
      <c r="ODY137" s="441"/>
      <c r="ODZ137" s="441"/>
      <c r="OEA137" s="441"/>
      <c r="OEB137" s="441"/>
      <c r="OEC137" s="441"/>
      <c r="OED137" s="441"/>
      <c r="OEE137" s="441"/>
      <c r="OEF137" s="441"/>
      <c r="OEG137" s="441"/>
      <c r="OEH137" s="441"/>
      <c r="OEI137" s="441"/>
      <c r="OEJ137" s="441"/>
      <c r="OEK137" s="441"/>
      <c r="OEL137" s="441"/>
      <c r="OEM137" s="441"/>
      <c r="OEN137" s="441"/>
      <c r="OEO137" s="441"/>
      <c r="OEP137" s="441"/>
      <c r="OEQ137" s="441"/>
      <c r="OER137" s="441"/>
      <c r="OES137" s="441"/>
      <c r="OET137" s="441"/>
      <c r="OEU137" s="441"/>
      <c r="OEV137" s="441"/>
      <c r="OEW137" s="441"/>
      <c r="OEX137" s="441"/>
      <c r="OEY137" s="441"/>
      <c r="OEZ137" s="441"/>
      <c r="OFA137" s="441"/>
      <c r="OFB137" s="441"/>
      <c r="OFC137" s="441"/>
      <c r="OFD137" s="441"/>
      <c r="OFE137" s="441"/>
      <c r="OFF137" s="441"/>
      <c r="OFG137" s="441"/>
      <c r="OFH137" s="441"/>
      <c r="OFI137" s="441"/>
      <c r="OFJ137" s="441"/>
      <c r="OFK137" s="441"/>
      <c r="OFL137" s="441"/>
      <c r="OFM137" s="441"/>
      <c r="OFN137" s="441"/>
      <c r="OFO137" s="441"/>
      <c r="OFP137" s="441"/>
      <c r="OFQ137" s="441"/>
      <c r="OFR137" s="441"/>
      <c r="OFS137" s="441"/>
      <c r="OFT137" s="441"/>
      <c r="OFU137" s="441"/>
      <c r="OFV137" s="441"/>
      <c r="OFW137" s="441"/>
      <c r="OFX137" s="441"/>
      <c r="OFY137" s="441"/>
      <c r="OFZ137" s="441"/>
      <c r="OGA137" s="441"/>
      <c r="OGB137" s="441"/>
      <c r="OGC137" s="441"/>
      <c r="OGD137" s="441"/>
      <c r="OGE137" s="441"/>
      <c r="OGF137" s="441"/>
      <c r="OGG137" s="441"/>
      <c r="OGH137" s="441"/>
      <c r="OGI137" s="441"/>
      <c r="OGJ137" s="441"/>
      <c r="OGK137" s="441"/>
      <c r="OGL137" s="441"/>
      <c r="OGM137" s="441"/>
      <c r="OGN137" s="441"/>
      <c r="OGO137" s="441"/>
      <c r="OGP137" s="441"/>
      <c r="OGQ137" s="441"/>
      <c r="OGR137" s="441"/>
      <c r="OGS137" s="441"/>
      <c r="OGT137" s="441"/>
      <c r="OGU137" s="441"/>
      <c r="OGV137" s="441"/>
      <c r="OGW137" s="441"/>
      <c r="OGX137" s="441"/>
      <c r="OGY137" s="441"/>
      <c r="OGZ137" s="441"/>
      <c r="OHA137" s="441"/>
      <c r="OHB137" s="441"/>
      <c r="OHC137" s="441"/>
      <c r="OHD137" s="441"/>
      <c r="OHE137" s="441"/>
      <c r="OHF137" s="441"/>
      <c r="OHG137" s="441"/>
      <c r="OHH137" s="441"/>
      <c r="OHI137" s="441"/>
      <c r="OHJ137" s="441"/>
      <c r="OHK137" s="441"/>
      <c r="OHL137" s="441"/>
      <c r="OHM137" s="441"/>
      <c r="OHN137" s="441"/>
      <c r="OHO137" s="441"/>
      <c r="OHP137" s="441"/>
      <c r="OHQ137" s="441"/>
      <c r="OHR137" s="441"/>
      <c r="OHS137" s="441"/>
      <c r="OHT137" s="441"/>
      <c r="OHU137" s="441"/>
      <c r="OHV137" s="441"/>
      <c r="OHW137" s="441"/>
      <c r="OHX137" s="441"/>
      <c r="OHY137" s="441"/>
      <c r="OHZ137" s="441"/>
      <c r="OIA137" s="441"/>
      <c r="OIB137" s="441"/>
      <c r="OIC137" s="441"/>
      <c r="OID137" s="441"/>
      <c r="OIE137" s="441"/>
      <c r="OIF137" s="441"/>
      <c r="OIG137" s="441"/>
      <c r="OIH137" s="441"/>
      <c r="OII137" s="441"/>
      <c r="OIJ137" s="441"/>
      <c r="OIK137" s="441"/>
      <c r="OIL137" s="441"/>
      <c r="OIM137" s="441"/>
      <c r="OIN137" s="441"/>
      <c r="OIO137" s="441"/>
      <c r="OIP137" s="441"/>
      <c r="OIQ137" s="441"/>
      <c r="OIR137" s="441"/>
      <c r="OIS137" s="441"/>
      <c r="OIT137" s="441"/>
      <c r="OIU137" s="441"/>
      <c r="OIV137" s="441"/>
      <c r="OIW137" s="441"/>
      <c r="OIX137" s="441"/>
      <c r="OIY137" s="441"/>
      <c r="OIZ137" s="441"/>
      <c r="OJA137" s="441"/>
      <c r="OJB137" s="441"/>
      <c r="OJC137" s="441"/>
      <c r="OJD137" s="441"/>
      <c r="OJE137" s="441"/>
      <c r="OJF137" s="441"/>
      <c r="OJG137" s="441"/>
      <c r="OJH137" s="441"/>
      <c r="OJI137" s="441"/>
      <c r="OJJ137" s="441"/>
      <c r="OJK137" s="441"/>
      <c r="OJL137" s="441"/>
      <c r="OJM137" s="441"/>
      <c r="OJN137" s="441"/>
      <c r="OJO137" s="441"/>
      <c r="OJP137" s="441"/>
      <c r="OJQ137" s="441"/>
      <c r="OJR137" s="441"/>
      <c r="OJS137" s="441"/>
      <c r="OJT137" s="441"/>
      <c r="OJU137" s="441"/>
      <c r="OJV137" s="441"/>
      <c r="OJW137" s="441"/>
      <c r="OJX137" s="441"/>
      <c r="OJY137" s="441"/>
      <c r="OJZ137" s="441"/>
      <c r="OKA137" s="441"/>
      <c r="OKB137" s="441"/>
      <c r="OKC137" s="441"/>
      <c r="OKD137" s="441"/>
      <c r="OKE137" s="441"/>
      <c r="OKF137" s="441"/>
      <c r="OKG137" s="441"/>
      <c r="OKH137" s="441"/>
      <c r="OKI137" s="441"/>
      <c r="OKJ137" s="441"/>
      <c r="OKK137" s="441"/>
      <c r="OKL137" s="441"/>
      <c r="OKM137" s="441"/>
      <c r="OKN137" s="441"/>
      <c r="OKO137" s="441"/>
      <c r="OKP137" s="441"/>
      <c r="OKQ137" s="441"/>
      <c r="OKR137" s="441"/>
      <c r="OKS137" s="441"/>
      <c r="OKT137" s="441"/>
      <c r="OKU137" s="441"/>
      <c r="OKV137" s="441"/>
      <c r="OKW137" s="441"/>
      <c r="OKX137" s="441"/>
      <c r="OKY137" s="441"/>
      <c r="OKZ137" s="441"/>
      <c r="OLA137" s="441"/>
      <c r="OLB137" s="441"/>
      <c r="OLC137" s="441"/>
      <c r="OLD137" s="441"/>
      <c r="OLE137" s="441"/>
      <c r="OLF137" s="441"/>
      <c r="OLG137" s="441"/>
      <c r="OLH137" s="441"/>
      <c r="OLI137" s="441"/>
      <c r="OLJ137" s="441"/>
      <c r="OLK137" s="441"/>
      <c r="OLL137" s="441"/>
      <c r="OLM137" s="441"/>
      <c r="OLN137" s="441"/>
      <c r="OLO137" s="441"/>
      <c r="OLP137" s="441"/>
      <c r="OLQ137" s="441"/>
      <c r="OLR137" s="441"/>
      <c r="OLS137" s="441"/>
      <c r="OLT137" s="441"/>
      <c r="OLU137" s="441"/>
      <c r="OLV137" s="441"/>
      <c r="OLW137" s="441"/>
      <c r="OLX137" s="441"/>
      <c r="OLY137" s="441"/>
      <c r="OLZ137" s="441"/>
      <c r="OMA137" s="441"/>
      <c r="OMB137" s="441"/>
      <c r="OMC137" s="441"/>
      <c r="OMD137" s="441"/>
      <c r="OME137" s="441"/>
      <c r="OMF137" s="441"/>
      <c r="OMG137" s="441"/>
      <c r="OMH137" s="441"/>
      <c r="OMI137" s="441"/>
      <c r="OMJ137" s="441"/>
      <c r="OMK137" s="441"/>
      <c r="OML137" s="441"/>
      <c r="OMM137" s="441"/>
      <c r="OMN137" s="441"/>
      <c r="OMO137" s="441"/>
      <c r="OMP137" s="441"/>
      <c r="OMQ137" s="441"/>
      <c r="OMR137" s="441"/>
      <c r="OMS137" s="441"/>
      <c r="OMT137" s="441"/>
      <c r="OMU137" s="441"/>
      <c r="OMV137" s="441"/>
      <c r="OMW137" s="441"/>
      <c r="OMX137" s="441"/>
      <c r="OMY137" s="441"/>
      <c r="OMZ137" s="441"/>
      <c r="ONA137" s="441"/>
      <c r="ONB137" s="441"/>
      <c r="ONC137" s="441"/>
      <c r="OND137" s="441"/>
      <c r="ONE137" s="441"/>
      <c r="ONF137" s="441"/>
      <c r="ONG137" s="441"/>
      <c r="ONH137" s="441"/>
      <c r="ONI137" s="441"/>
      <c r="ONJ137" s="441"/>
      <c r="ONK137" s="441"/>
      <c r="ONL137" s="441"/>
      <c r="ONM137" s="441"/>
      <c r="ONN137" s="441"/>
      <c r="ONO137" s="441"/>
      <c r="ONP137" s="441"/>
      <c r="ONQ137" s="441"/>
      <c r="ONR137" s="441"/>
      <c r="ONS137" s="441"/>
      <c r="ONT137" s="441"/>
      <c r="ONU137" s="441"/>
      <c r="ONV137" s="441"/>
      <c r="ONW137" s="441"/>
      <c r="ONX137" s="441"/>
      <c r="ONY137" s="441"/>
      <c r="ONZ137" s="441"/>
      <c r="OOA137" s="441"/>
      <c r="OOB137" s="441"/>
      <c r="OOC137" s="441"/>
      <c r="OOD137" s="441"/>
      <c r="OOE137" s="441"/>
      <c r="OOF137" s="441"/>
      <c r="OOG137" s="441"/>
      <c r="OOH137" s="441"/>
      <c r="OOI137" s="441"/>
      <c r="OOJ137" s="441"/>
      <c r="OOK137" s="441"/>
      <c r="OOL137" s="441"/>
      <c r="OOM137" s="441"/>
      <c r="OON137" s="441"/>
      <c r="OOO137" s="441"/>
      <c r="OOP137" s="441"/>
      <c r="OOQ137" s="441"/>
      <c r="OOR137" s="441"/>
      <c r="OOS137" s="441"/>
      <c r="OOT137" s="441"/>
      <c r="OOU137" s="441"/>
      <c r="OOV137" s="441"/>
      <c r="OOW137" s="441"/>
      <c r="OOX137" s="441"/>
      <c r="OOY137" s="441"/>
      <c r="OOZ137" s="441"/>
      <c r="OPA137" s="441"/>
      <c r="OPB137" s="441"/>
      <c r="OPC137" s="441"/>
      <c r="OPD137" s="441"/>
      <c r="OPE137" s="441"/>
      <c r="OPF137" s="441"/>
      <c r="OPG137" s="441"/>
      <c r="OPH137" s="441"/>
      <c r="OPI137" s="441"/>
      <c r="OPJ137" s="441"/>
      <c r="OPK137" s="441"/>
      <c r="OPL137" s="441"/>
      <c r="OPM137" s="441"/>
      <c r="OPN137" s="441"/>
      <c r="OPO137" s="441"/>
      <c r="OPP137" s="441"/>
      <c r="OPQ137" s="441"/>
      <c r="OPR137" s="441"/>
      <c r="OPS137" s="441"/>
      <c r="OPT137" s="441"/>
      <c r="OPU137" s="441"/>
      <c r="OPV137" s="441"/>
      <c r="OPW137" s="441"/>
      <c r="OPX137" s="441"/>
      <c r="OPY137" s="441"/>
      <c r="OPZ137" s="441"/>
      <c r="OQA137" s="441"/>
      <c r="OQB137" s="441"/>
      <c r="OQC137" s="441"/>
      <c r="OQD137" s="441"/>
      <c r="OQE137" s="441"/>
      <c r="OQF137" s="441"/>
      <c r="OQG137" s="441"/>
      <c r="OQH137" s="441"/>
      <c r="OQI137" s="441"/>
      <c r="OQJ137" s="441"/>
      <c r="OQK137" s="441"/>
      <c r="OQL137" s="441"/>
      <c r="OQM137" s="441"/>
      <c r="OQN137" s="441"/>
      <c r="OQO137" s="441"/>
      <c r="OQP137" s="441"/>
      <c r="OQQ137" s="441"/>
      <c r="OQR137" s="441"/>
      <c r="OQS137" s="441"/>
      <c r="OQT137" s="441"/>
      <c r="OQU137" s="441"/>
      <c r="OQV137" s="441"/>
      <c r="OQW137" s="441"/>
      <c r="OQX137" s="441"/>
      <c r="OQY137" s="441"/>
      <c r="OQZ137" s="441"/>
      <c r="ORA137" s="441"/>
      <c r="ORB137" s="441"/>
      <c r="ORC137" s="441"/>
      <c r="ORD137" s="441"/>
      <c r="ORE137" s="441"/>
      <c r="ORF137" s="441"/>
      <c r="ORG137" s="441"/>
      <c r="ORH137" s="441"/>
      <c r="ORI137" s="441"/>
      <c r="ORJ137" s="441"/>
      <c r="ORK137" s="441"/>
      <c r="ORL137" s="441"/>
      <c r="ORM137" s="441"/>
      <c r="ORN137" s="441"/>
      <c r="ORO137" s="441"/>
      <c r="ORP137" s="441"/>
      <c r="ORQ137" s="441"/>
      <c r="ORR137" s="441"/>
      <c r="ORS137" s="441"/>
      <c r="ORT137" s="441"/>
      <c r="ORU137" s="441"/>
      <c r="ORV137" s="441"/>
      <c r="ORW137" s="441"/>
      <c r="ORX137" s="441"/>
      <c r="ORY137" s="441"/>
      <c r="ORZ137" s="441"/>
      <c r="OSA137" s="441"/>
      <c r="OSB137" s="441"/>
      <c r="OSC137" s="441"/>
      <c r="OSD137" s="441"/>
      <c r="OSE137" s="441"/>
      <c r="OSF137" s="441"/>
      <c r="OSG137" s="441"/>
      <c r="OSH137" s="441"/>
      <c r="OSI137" s="441"/>
      <c r="OSJ137" s="441"/>
      <c r="OSK137" s="441"/>
      <c r="OSL137" s="441"/>
      <c r="OSM137" s="441"/>
      <c r="OSN137" s="441"/>
      <c r="OSO137" s="441"/>
      <c r="OSP137" s="441"/>
      <c r="OSQ137" s="441"/>
      <c r="OSR137" s="441"/>
      <c r="OSS137" s="441"/>
      <c r="OST137" s="441"/>
      <c r="OSU137" s="441"/>
      <c r="OSV137" s="441"/>
      <c r="OSW137" s="441"/>
      <c r="OSX137" s="441"/>
      <c r="OSY137" s="441"/>
      <c r="OSZ137" s="441"/>
      <c r="OTA137" s="441"/>
      <c r="OTB137" s="441"/>
      <c r="OTC137" s="441"/>
      <c r="OTD137" s="441"/>
      <c r="OTE137" s="441"/>
      <c r="OTF137" s="441"/>
      <c r="OTG137" s="441"/>
      <c r="OTH137" s="441"/>
      <c r="OTI137" s="441"/>
      <c r="OTJ137" s="441"/>
      <c r="OTK137" s="441"/>
      <c r="OTL137" s="441"/>
      <c r="OTM137" s="441"/>
      <c r="OTN137" s="441"/>
      <c r="OTO137" s="441"/>
      <c r="OTP137" s="441"/>
      <c r="OTQ137" s="441"/>
      <c r="OTR137" s="441"/>
      <c r="OTS137" s="441"/>
      <c r="OTT137" s="441"/>
      <c r="OTU137" s="441"/>
      <c r="OTV137" s="441"/>
      <c r="OTW137" s="441"/>
      <c r="OTX137" s="441"/>
      <c r="OTY137" s="441"/>
      <c r="OTZ137" s="441"/>
      <c r="OUA137" s="441"/>
      <c r="OUB137" s="441"/>
      <c r="OUC137" s="441"/>
      <c r="OUD137" s="441"/>
      <c r="OUE137" s="441"/>
      <c r="OUF137" s="441"/>
      <c r="OUG137" s="441"/>
      <c r="OUH137" s="441"/>
      <c r="OUI137" s="441"/>
      <c r="OUJ137" s="441"/>
      <c r="OUK137" s="441"/>
      <c r="OUL137" s="441"/>
      <c r="OUM137" s="441"/>
      <c r="OUN137" s="441"/>
      <c r="OUO137" s="441"/>
      <c r="OUP137" s="441"/>
      <c r="OUQ137" s="441"/>
      <c r="OUR137" s="441"/>
      <c r="OUS137" s="441"/>
      <c r="OUT137" s="441"/>
      <c r="OUU137" s="441"/>
      <c r="OUV137" s="441"/>
      <c r="OUW137" s="441"/>
      <c r="OUX137" s="441"/>
      <c r="OUY137" s="441"/>
      <c r="OUZ137" s="441"/>
      <c r="OVA137" s="441"/>
      <c r="OVB137" s="441"/>
      <c r="OVC137" s="441"/>
      <c r="OVD137" s="441"/>
      <c r="OVE137" s="441"/>
      <c r="OVF137" s="441"/>
      <c r="OVG137" s="441"/>
      <c r="OVH137" s="441"/>
      <c r="OVI137" s="441"/>
      <c r="OVJ137" s="441"/>
      <c r="OVK137" s="441"/>
      <c r="OVL137" s="441"/>
      <c r="OVM137" s="441"/>
      <c r="OVN137" s="441"/>
      <c r="OVO137" s="441"/>
      <c r="OVP137" s="441"/>
      <c r="OVQ137" s="441"/>
      <c r="OVR137" s="441"/>
      <c r="OVS137" s="441"/>
      <c r="OVT137" s="441"/>
      <c r="OVU137" s="441"/>
      <c r="OVV137" s="441"/>
      <c r="OVW137" s="441"/>
      <c r="OVX137" s="441"/>
      <c r="OVY137" s="441"/>
      <c r="OVZ137" s="441"/>
      <c r="OWA137" s="441"/>
      <c r="OWB137" s="441"/>
      <c r="OWC137" s="441"/>
      <c r="OWD137" s="441"/>
      <c r="OWE137" s="441"/>
      <c r="OWF137" s="441"/>
      <c r="OWG137" s="441"/>
      <c r="OWH137" s="441"/>
      <c r="OWI137" s="441"/>
      <c r="OWJ137" s="441"/>
      <c r="OWK137" s="441"/>
      <c r="OWL137" s="441"/>
      <c r="OWM137" s="441"/>
      <c r="OWN137" s="441"/>
      <c r="OWO137" s="441"/>
      <c r="OWP137" s="441"/>
      <c r="OWQ137" s="441"/>
      <c r="OWR137" s="441"/>
      <c r="OWS137" s="441"/>
      <c r="OWT137" s="441"/>
      <c r="OWU137" s="441"/>
      <c r="OWV137" s="441"/>
      <c r="OWW137" s="441"/>
      <c r="OWX137" s="441"/>
      <c r="OWY137" s="441"/>
      <c r="OWZ137" s="441"/>
      <c r="OXA137" s="441"/>
      <c r="OXB137" s="441"/>
      <c r="OXC137" s="441"/>
      <c r="OXD137" s="441"/>
      <c r="OXE137" s="441"/>
      <c r="OXF137" s="441"/>
      <c r="OXG137" s="441"/>
      <c r="OXH137" s="441"/>
      <c r="OXI137" s="441"/>
      <c r="OXJ137" s="441"/>
      <c r="OXK137" s="441"/>
      <c r="OXL137" s="441"/>
      <c r="OXM137" s="441"/>
      <c r="OXN137" s="441"/>
      <c r="OXO137" s="441"/>
      <c r="OXP137" s="441"/>
      <c r="OXQ137" s="441"/>
      <c r="OXR137" s="441"/>
      <c r="OXS137" s="441"/>
      <c r="OXT137" s="441"/>
      <c r="OXU137" s="441"/>
      <c r="OXV137" s="441"/>
      <c r="OXW137" s="441"/>
      <c r="OXX137" s="441"/>
      <c r="OXY137" s="441"/>
      <c r="OXZ137" s="441"/>
      <c r="OYA137" s="441"/>
      <c r="OYB137" s="441"/>
      <c r="OYC137" s="441"/>
      <c r="OYD137" s="441"/>
      <c r="OYE137" s="441"/>
      <c r="OYF137" s="441"/>
      <c r="OYG137" s="441"/>
      <c r="OYH137" s="441"/>
      <c r="OYI137" s="441"/>
      <c r="OYJ137" s="441"/>
      <c r="OYK137" s="441"/>
      <c r="OYL137" s="441"/>
      <c r="OYM137" s="441"/>
      <c r="OYN137" s="441"/>
      <c r="OYO137" s="441"/>
      <c r="OYP137" s="441"/>
      <c r="OYQ137" s="441"/>
      <c r="OYR137" s="441"/>
      <c r="OYS137" s="441"/>
      <c r="OYT137" s="441"/>
      <c r="OYU137" s="441"/>
      <c r="OYV137" s="441"/>
      <c r="OYW137" s="441"/>
      <c r="OYX137" s="441"/>
      <c r="OYY137" s="441"/>
      <c r="OYZ137" s="441"/>
      <c r="OZA137" s="441"/>
      <c r="OZB137" s="441"/>
      <c r="OZC137" s="441"/>
      <c r="OZD137" s="441"/>
      <c r="OZE137" s="441"/>
      <c r="OZF137" s="441"/>
      <c r="OZG137" s="441"/>
      <c r="OZH137" s="441"/>
      <c r="OZI137" s="441"/>
      <c r="OZJ137" s="441"/>
      <c r="OZK137" s="441"/>
      <c r="OZL137" s="441"/>
      <c r="OZM137" s="441"/>
      <c r="OZN137" s="441"/>
      <c r="OZO137" s="441"/>
      <c r="OZP137" s="441"/>
      <c r="OZQ137" s="441"/>
      <c r="OZR137" s="441"/>
      <c r="OZS137" s="441"/>
      <c r="OZT137" s="441"/>
      <c r="OZU137" s="441"/>
      <c r="OZV137" s="441"/>
      <c r="OZW137" s="441"/>
      <c r="OZX137" s="441"/>
      <c r="OZY137" s="441"/>
      <c r="OZZ137" s="441"/>
      <c r="PAA137" s="441"/>
      <c r="PAB137" s="441"/>
      <c r="PAC137" s="441"/>
      <c r="PAD137" s="441"/>
      <c r="PAE137" s="441"/>
      <c r="PAF137" s="441"/>
      <c r="PAG137" s="441"/>
      <c r="PAH137" s="441"/>
      <c r="PAI137" s="441"/>
      <c r="PAJ137" s="441"/>
      <c r="PAK137" s="441"/>
      <c r="PAL137" s="441"/>
      <c r="PAM137" s="441"/>
      <c r="PAN137" s="441"/>
      <c r="PAO137" s="441"/>
      <c r="PAP137" s="441"/>
      <c r="PAQ137" s="441"/>
      <c r="PAR137" s="441"/>
      <c r="PAS137" s="441"/>
      <c r="PAT137" s="441"/>
      <c r="PAU137" s="441"/>
      <c r="PAV137" s="441"/>
      <c r="PAW137" s="441"/>
      <c r="PAX137" s="441"/>
      <c r="PAY137" s="441"/>
      <c r="PAZ137" s="441"/>
      <c r="PBA137" s="441"/>
      <c r="PBB137" s="441"/>
      <c r="PBC137" s="441"/>
      <c r="PBD137" s="441"/>
      <c r="PBE137" s="441"/>
      <c r="PBF137" s="441"/>
      <c r="PBG137" s="441"/>
      <c r="PBH137" s="441"/>
      <c r="PBI137" s="441"/>
      <c r="PBJ137" s="441"/>
      <c r="PBK137" s="441"/>
      <c r="PBL137" s="441"/>
      <c r="PBM137" s="441"/>
      <c r="PBN137" s="441"/>
      <c r="PBO137" s="441"/>
      <c r="PBP137" s="441"/>
      <c r="PBQ137" s="441"/>
      <c r="PBR137" s="441"/>
      <c r="PBS137" s="441"/>
      <c r="PBT137" s="441"/>
      <c r="PBU137" s="441"/>
      <c r="PBV137" s="441"/>
      <c r="PBW137" s="441"/>
      <c r="PBX137" s="441"/>
      <c r="PBY137" s="441"/>
      <c r="PBZ137" s="441"/>
      <c r="PCA137" s="441"/>
      <c r="PCB137" s="441"/>
      <c r="PCC137" s="441"/>
      <c r="PCD137" s="441"/>
      <c r="PCE137" s="441"/>
      <c r="PCF137" s="441"/>
      <c r="PCG137" s="441"/>
      <c r="PCH137" s="441"/>
      <c r="PCI137" s="441"/>
      <c r="PCJ137" s="441"/>
      <c r="PCK137" s="441"/>
      <c r="PCL137" s="441"/>
      <c r="PCM137" s="441"/>
      <c r="PCN137" s="441"/>
      <c r="PCO137" s="441"/>
      <c r="PCP137" s="441"/>
      <c r="PCQ137" s="441"/>
      <c r="PCR137" s="441"/>
      <c r="PCS137" s="441"/>
      <c r="PCT137" s="441"/>
      <c r="PCU137" s="441"/>
      <c r="PCV137" s="441"/>
      <c r="PCW137" s="441"/>
      <c r="PCX137" s="441"/>
      <c r="PCY137" s="441"/>
      <c r="PCZ137" s="441"/>
      <c r="PDA137" s="441"/>
      <c r="PDB137" s="441"/>
      <c r="PDC137" s="441"/>
      <c r="PDD137" s="441"/>
      <c r="PDE137" s="441"/>
      <c r="PDF137" s="441"/>
      <c r="PDG137" s="441"/>
      <c r="PDH137" s="441"/>
      <c r="PDI137" s="441"/>
      <c r="PDJ137" s="441"/>
      <c r="PDK137" s="441"/>
      <c r="PDL137" s="441"/>
      <c r="PDM137" s="441"/>
      <c r="PDN137" s="441"/>
      <c r="PDO137" s="441"/>
      <c r="PDP137" s="441"/>
      <c r="PDQ137" s="441"/>
      <c r="PDR137" s="441"/>
      <c r="PDS137" s="441"/>
      <c r="PDT137" s="441"/>
      <c r="PDU137" s="441"/>
      <c r="PDV137" s="441"/>
      <c r="PDW137" s="441"/>
      <c r="PDX137" s="441"/>
      <c r="PDY137" s="441"/>
      <c r="PDZ137" s="441"/>
      <c r="PEA137" s="441"/>
      <c r="PEB137" s="441"/>
      <c r="PEC137" s="441"/>
      <c r="PED137" s="441"/>
      <c r="PEE137" s="441"/>
      <c r="PEF137" s="441"/>
      <c r="PEG137" s="441"/>
      <c r="PEH137" s="441"/>
      <c r="PEI137" s="441"/>
      <c r="PEJ137" s="441"/>
      <c r="PEK137" s="441"/>
      <c r="PEL137" s="441"/>
      <c r="PEM137" s="441"/>
      <c r="PEN137" s="441"/>
      <c r="PEO137" s="441"/>
      <c r="PEP137" s="441"/>
      <c r="PEQ137" s="441"/>
      <c r="PER137" s="441"/>
      <c r="PES137" s="441"/>
      <c r="PET137" s="441"/>
      <c r="PEU137" s="441"/>
      <c r="PEV137" s="441"/>
      <c r="PEW137" s="441"/>
      <c r="PEX137" s="441"/>
      <c r="PEY137" s="441"/>
      <c r="PEZ137" s="441"/>
      <c r="PFA137" s="441"/>
      <c r="PFB137" s="441"/>
      <c r="PFC137" s="441"/>
      <c r="PFD137" s="441"/>
      <c r="PFE137" s="441"/>
      <c r="PFF137" s="441"/>
      <c r="PFG137" s="441"/>
      <c r="PFH137" s="441"/>
      <c r="PFI137" s="441"/>
      <c r="PFJ137" s="441"/>
      <c r="PFK137" s="441"/>
      <c r="PFL137" s="441"/>
      <c r="PFM137" s="441"/>
      <c r="PFN137" s="441"/>
      <c r="PFO137" s="441"/>
      <c r="PFP137" s="441"/>
      <c r="PFQ137" s="441"/>
      <c r="PFR137" s="441"/>
      <c r="PFS137" s="441"/>
      <c r="PFT137" s="441"/>
      <c r="PFU137" s="441"/>
      <c r="PFV137" s="441"/>
      <c r="PFW137" s="441"/>
      <c r="PFX137" s="441"/>
      <c r="PFY137" s="441"/>
      <c r="PFZ137" s="441"/>
      <c r="PGA137" s="441"/>
      <c r="PGB137" s="441"/>
      <c r="PGC137" s="441"/>
      <c r="PGD137" s="441"/>
      <c r="PGE137" s="441"/>
      <c r="PGF137" s="441"/>
      <c r="PGG137" s="441"/>
      <c r="PGH137" s="441"/>
      <c r="PGI137" s="441"/>
      <c r="PGJ137" s="441"/>
      <c r="PGK137" s="441"/>
      <c r="PGL137" s="441"/>
      <c r="PGM137" s="441"/>
      <c r="PGN137" s="441"/>
      <c r="PGO137" s="441"/>
      <c r="PGP137" s="441"/>
      <c r="PGQ137" s="441"/>
      <c r="PGR137" s="441"/>
      <c r="PGS137" s="441"/>
      <c r="PGT137" s="441"/>
      <c r="PGU137" s="441"/>
      <c r="PGV137" s="441"/>
      <c r="PGW137" s="441"/>
      <c r="PGX137" s="441"/>
      <c r="PGY137" s="441"/>
      <c r="PGZ137" s="441"/>
      <c r="PHA137" s="441"/>
      <c r="PHB137" s="441"/>
      <c r="PHC137" s="441"/>
      <c r="PHD137" s="441"/>
      <c r="PHE137" s="441"/>
      <c r="PHF137" s="441"/>
      <c r="PHG137" s="441"/>
      <c r="PHH137" s="441"/>
      <c r="PHI137" s="441"/>
      <c r="PHJ137" s="441"/>
      <c r="PHK137" s="441"/>
      <c r="PHL137" s="441"/>
      <c r="PHM137" s="441"/>
      <c r="PHN137" s="441"/>
      <c r="PHO137" s="441"/>
      <c r="PHP137" s="441"/>
      <c r="PHQ137" s="441"/>
      <c r="PHR137" s="441"/>
      <c r="PHS137" s="441"/>
      <c r="PHT137" s="441"/>
      <c r="PHU137" s="441"/>
      <c r="PHV137" s="441"/>
      <c r="PHW137" s="441"/>
      <c r="PHX137" s="441"/>
      <c r="PHY137" s="441"/>
      <c r="PHZ137" s="441"/>
      <c r="PIA137" s="441"/>
      <c r="PIB137" s="441"/>
      <c r="PIC137" s="441"/>
      <c r="PID137" s="441"/>
      <c r="PIE137" s="441"/>
      <c r="PIF137" s="441"/>
      <c r="PIG137" s="441"/>
      <c r="PIH137" s="441"/>
      <c r="PII137" s="441"/>
      <c r="PIJ137" s="441"/>
      <c r="PIK137" s="441"/>
      <c r="PIL137" s="441"/>
      <c r="PIM137" s="441"/>
      <c r="PIN137" s="441"/>
      <c r="PIO137" s="441"/>
      <c r="PIP137" s="441"/>
      <c r="PIQ137" s="441"/>
      <c r="PIR137" s="441"/>
      <c r="PIS137" s="441"/>
      <c r="PIT137" s="441"/>
      <c r="PIU137" s="441"/>
      <c r="PIV137" s="441"/>
      <c r="PIW137" s="441"/>
      <c r="PIX137" s="441"/>
      <c r="PIY137" s="441"/>
      <c r="PIZ137" s="441"/>
      <c r="PJA137" s="441"/>
      <c r="PJB137" s="441"/>
      <c r="PJC137" s="441"/>
      <c r="PJD137" s="441"/>
      <c r="PJE137" s="441"/>
      <c r="PJF137" s="441"/>
      <c r="PJG137" s="441"/>
      <c r="PJH137" s="441"/>
      <c r="PJI137" s="441"/>
      <c r="PJJ137" s="441"/>
      <c r="PJK137" s="441"/>
      <c r="PJL137" s="441"/>
      <c r="PJM137" s="441"/>
      <c r="PJN137" s="441"/>
      <c r="PJO137" s="441"/>
      <c r="PJP137" s="441"/>
      <c r="PJQ137" s="441"/>
      <c r="PJR137" s="441"/>
      <c r="PJS137" s="441"/>
      <c r="PJT137" s="441"/>
      <c r="PJU137" s="441"/>
      <c r="PJV137" s="441"/>
      <c r="PJW137" s="441"/>
      <c r="PJX137" s="441"/>
      <c r="PJY137" s="441"/>
      <c r="PJZ137" s="441"/>
      <c r="PKA137" s="441"/>
      <c r="PKB137" s="441"/>
      <c r="PKC137" s="441"/>
      <c r="PKD137" s="441"/>
      <c r="PKE137" s="441"/>
      <c r="PKF137" s="441"/>
      <c r="PKG137" s="441"/>
      <c r="PKH137" s="441"/>
      <c r="PKI137" s="441"/>
      <c r="PKJ137" s="441"/>
      <c r="PKK137" s="441"/>
      <c r="PKL137" s="441"/>
      <c r="PKM137" s="441"/>
      <c r="PKN137" s="441"/>
      <c r="PKO137" s="441"/>
      <c r="PKP137" s="441"/>
      <c r="PKQ137" s="441"/>
      <c r="PKR137" s="441"/>
      <c r="PKS137" s="441"/>
      <c r="PKT137" s="441"/>
      <c r="PKU137" s="441"/>
      <c r="PKV137" s="441"/>
      <c r="PKW137" s="441"/>
      <c r="PKX137" s="441"/>
      <c r="PKY137" s="441"/>
      <c r="PKZ137" s="441"/>
      <c r="PLA137" s="441"/>
      <c r="PLB137" s="441"/>
      <c r="PLC137" s="441"/>
      <c r="PLD137" s="441"/>
      <c r="PLE137" s="441"/>
      <c r="PLF137" s="441"/>
      <c r="PLG137" s="441"/>
      <c r="PLH137" s="441"/>
      <c r="PLI137" s="441"/>
      <c r="PLJ137" s="441"/>
      <c r="PLK137" s="441"/>
      <c r="PLL137" s="441"/>
      <c r="PLM137" s="441"/>
      <c r="PLN137" s="441"/>
      <c r="PLO137" s="441"/>
      <c r="PLP137" s="441"/>
      <c r="PLQ137" s="441"/>
      <c r="PLR137" s="441"/>
      <c r="PLS137" s="441"/>
      <c r="PLT137" s="441"/>
      <c r="PLU137" s="441"/>
      <c r="PLV137" s="441"/>
      <c r="PLW137" s="441"/>
      <c r="PLX137" s="441"/>
      <c r="PLY137" s="441"/>
      <c r="PLZ137" s="441"/>
      <c r="PMA137" s="441"/>
      <c r="PMB137" s="441"/>
      <c r="PMC137" s="441"/>
      <c r="PMD137" s="441"/>
      <c r="PME137" s="441"/>
      <c r="PMF137" s="441"/>
      <c r="PMG137" s="441"/>
      <c r="PMH137" s="441"/>
      <c r="PMI137" s="441"/>
      <c r="PMJ137" s="441"/>
      <c r="PMK137" s="441"/>
      <c r="PML137" s="441"/>
      <c r="PMM137" s="441"/>
      <c r="PMN137" s="441"/>
      <c r="PMO137" s="441"/>
      <c r="PMP137" s="441"/>
      <c r="PMQ137" s="441"/>
      <c r="PMR137" s="441"/>
      <c r="PMS137" s="441"/>
      <c r="PMT137" s="441"/>
      <c r="PMU137" s="441"/>
      <c r="PMV137" s="441"/>
      <c r="PMW137" s="441"/>
      <c r="PMX137" s="441"/>
      <c r="PMY137" s="441"/>
      <c r="PMZ137" s="441"/>
      <c r="PNA137" s="441"/>
      <c r="PNB137" s="441"/>
      <c r="PNC137" s="441"/>
      <c r="PND137" s="441"/>
      <c r="PNE137" s="441"/>
      <c r="PNF137" s="441"/>
      <c r="PNG137" s="441"/>
      <c r="PNH137" s="441"/>
      <c r="PNI137" s="441"/>
      <c r="PNJ137" s="441"/>
      <c r="PNK137" s="441"/>
      <c r="PNL137" s="441"/>
      <c r="PNM137" s="441"/>
      <c r="PNN137" s="441"/>
      <c r="PNO137" s="441"/>
      <c r="PNP137" s="441"/>
      <c r="PNQ137" s="441"/>
      <c r="PNR137" s="441"/>
      <c r="PNS137" s="441"/>
      <c r="PNT137" s="441"/>
      <c r="PNU137" s="441"/>
      <c r="PNV137" s="441"/>
      <c r="PNW137" s="441"/>
      <c r="PNX137" s="441"/>
      <c r="PNY137" s="441"/>
      <c r="PNZ137" s="441"/>
      <c r="POA137" s="441"/>
      <c r="POB137" s="441"/>
      <c r="POC137" s="441"/>
      <c r="POD137" s="441"/>
      <c r="POE137" s="441"/>
      <c r="POF137" s="441"/>
      <c r="POG137" s="441"/>
      <c r="POH137" s="441"/>
      <c r="POI137" s="441"/>
      <c r="POJ137" s="441"/>
      <c r="POK137" s="441"/>
      <c r="POL137" s="441"/>
      <c r="POM137" s="441"/>
      <c r="PON137" s="441"/>
      <c r="POO137" s="441"/>
      <c r="POP137" s="441"/>
      <c r="POQ137" s="441"/>
      <c r="POR137" s="441"/>
      <c r="POS137" s="441"/>
      <c r="POT137" s="441"/>
      <c r="POU137" s="441"/>
      <c r="POV137" s="441"/>
      <c r="POW137" s="441"/>
      <c r="POX137" s="441"/>
      <c r="POY137" s="441"/>
      <c r="POZ137" s="441"/>
      <c r="PPA137" s="441"/>
      <c r="PPB137" s="441"/>
      <c r="PPC137" s="441"/>
      <c r="PPD137" s="441"/>
      <c r="PPE137" s="441"/>
      <c r="PPF137" s="441"/>
      <c r="PPG137" s="441"/>
      <c r="PPH137" s="441"/>
      <c r="PPI137" s="441"/>
      <c r="PPJ137" s="441"/>
      <c r="PPK137" s="441"/>
      <c r="PPL137" s="441"/>
      <c r="PPM137" s="441"/>
      <c r="PPN137" s="441"/>
      <c r="PPO137" s="441"/>
      <c r="PPP137" s="441"/>
      <c r="PPQ137" s="441"/>
      <c r="PPR137" s="441"/>
      <c r="PPS137" s="441"/>
      <c r="PPT137" s="441"/>
      <c r="PPU137" s="441"/>
      <c r="PPV137" s="441"/>
      <c r="PPW137" s="441"/>
      <c r="PPX137" s="441"/>
      <c r="PPY137" s="441"/>
      <c r="PPZ137" s="441"/>
      <c r="PQA137" s="441"/>
      <c r="PQB137" s="441"/>
      <c r="PQC137" s="441"/>
      <c r="PQD137" s="441"/>
      <c r="PQE137" s="441"/>
      <c r="PQF137" s="441"/>
      <c r="PQG137" s="441"/>
      <c r="PQH137" s="441"/>
      <c r="PQI137" s="441"/>
      <c r="PQJ137" s="441"/>
      <c r="PQK137" s="441"/>
      <c r="PQL137" s="441"/>
      <c r="PQM137" s="441"/>
      <c r="PQN137" s="441"/>
      <c r="PQO137" s="441"/>
      <c r="PQP137" s="441"/>
      <c r="PQQ137" s="441"/>
      <c r="PQR137" s="441"/>
      <c r="PQS137" s="441"/>
      <c r="PQT137" s="441"/>
      <c r="PQU137" s="441"/>
      <c r="PQV137" s="441"/>
      <c r="PQW137" s="441"/>
      <c r="PQX137" s="441"/>
      <c r="PQY137" s="441"/>
      <c r="PQZ137" s="441"/>
      <c r="PRA137" s="441"/>
      <c r="PRB137" s="441"/>
      <c r="PRC137" s="441"/>
      <c r="PRD137" s="441"/>
      <c r="PRE137" s="441"/>
      <c r="PRF137" s="441"/>
      <c r="PRG137" s="441"/>
      <c r="PRH137" s="441"/>
      <c r="PRI137" s="441"/>
      <c r="PRJ137" s="441"/>
      <c r="PRK137" s="441"/>
      <c r="PRL137" s="441"/>
      <c r="PRM137" s="441"/>
      <c r="PRN137" s="441"/>
      <c r="PRO137" s="441"/>
      <c r="PRP137" s="441"/>
      <c r="PRQ137" s="441"/>
      <c r="PRR137" s="441"/>
      <c r="PRS137" s="441"/>
      <c r="PRT137" s="441"/>
      <c r="PRU137" s="441"/>
      <c r="PRV137" s="441"/>
      <c r="PRW137" s="441"/>
      <c r="PRX137" s="441"/>
      <c r="PRY137" s="441"/>
      <c r="PRZ137" s="441"/>
      <c r="PSA137" s="441"/>
      <c r="PSB137" s="441"/>
      <c r="PSC137" s="441"/>
      <c r="PSD137" s="441"/>
      <c r="PSE137" s="441"/>
      <c r="PSF137" s="441"/>
      <c r="PSG137" s="441"/>
      <c r="PSH137" s="441"/>
      <c r="PSI137" s="441"/>
      <c r="PSJ137" s="441"/>
      <c r="PSK137" s="441"/>
      <c r="PSL137" s="441"/>
      <c r="PSM137" s="441"/>
      <c r="PSN137" s="441"/>
      <c r="PSO137" s="441"/>
      <c r="PSP137" s="441"/>
      <c r="PSQ137" s="441"/>
      <c r="PSR137" s="441"/>
      <c r="PSS137" s="441"/>
      <c r="PST137" s="441"/>
      <c r="PSU137" s="441"/>
      <c r="PSV137" s="441"/>
      <c r="PSW137" s="441"/>
      <c r="PSX137" s="441"/>
      <c r="PSY137" s="441"/>
      <c r="PSZ137" s="441"/>
      <c r="PTA137" s="441"/>
      <c r="PTB137" s="441"/>
      <c r="PTC137" s="441"/>
      <c r="PTD137" s="441"/>
      <c r="PTE137" s="441"/>
      <c r="PTF137" s="441"/>
      <c r="PTG137" s="441"/>
      <c r="PTH137" s="441"/>
      <c r="PTI137" s="441"/>
      <c r="PTJ137" s="441"/>
      <c r="PTK137" s="441"/>
      <c r="PTL137" s="441"/>
      <c r="PTM137" s="441"/>
      <c r="PTN137" s="441"/>
      <c r="PTO137" s="441"/>
      <c r="PTP137" s="441"/>
      <c r="PTQ137" s="441"/>
      <c r="PTR137" s="441"/>
      <c r="PTS137" s="441"/>
      <c r="PTT137" s="441"/>
      <c r="PTU137" s="441"/>
      <c r="PTV137" s="441"/>
      <c r="PTW137" s="441"/>
      <c r="PTX137" s="441"/>
      <c r="PTY137" s="441"/>
      <c r="PTZ137" s="441"/>
      <c r="PUA137" s="441"/>
      <c r="PUB137" s="441"/>
      <c r="PUC137" s="441"/>
      <c r="PUD137" s="441"/>
      <c r="PUE137" s="441"/>
      <c r="PUF137" s="441"/>
      <c r="PUG137" s="441"/>
      <c r="PUH137" s="441"/>
      <c r="PUI137" s="441"/>
      <c r="PUJ137" s="441"/>
      <c r="PUK137" s="441"/>
      <c r="PUL137" s="441"/>
      <c r="PUM137" s="441"/>
      <c r="PUN137" s="441"/>
      <c r="PUO137" s="441"/>
      <c r="PUP137" s="441"/>
      <c r="PUQ137" s="441"/>
      <c r="PUR137" s="441"/>
      <c r="PUS137" s="441"/>
      <c r="PUT137" s="441"/>
      <c r="PUU137" s="441"/>
      <c r="PUV137" s="441"/>
      <c r="PUW137" s="441"/>
      <c r="PUX137" s="441"/>
      <c r="PUY137" s="441"/>
      <c r="PUZ137" s="441"/>
      <c r="PVA137" s="441"/>
      <c r="PVB137" s="441"/>
      <c r="PVC137" s="441"/>
      <c r="PVD137" s="441"/>
      <c r="PVE137" s="441"/>
      <c r="PVF137" s="441"/>
      <c r="PVG137" s="441"/>
      <c r="PVH137" s="441"/>
      <c r="PVI137" s="441"/>
      <c r="PVJ137" s="441"/>
      <c r="PVK137" s="441"/>
      <c r="PVL137" s="441"/>
      <c r="PVM137" s="441"/>
      <c r="PVN137" s="441"/>
      <c r="PVO137" s="441"/>
      <c r="PVP137" s="441"/>
      <c r="PVQ137" s="441"/>
      <c r="PVR137" s="441"/>
      <c r="PVS137" s="441"/>
      <c r="PVT137" s="441"/>
      <c r="PVU137" s="441"/>
      <c r="PVV137" s="441"/>
      <c r="PVW137" s="441"/>
      <c r="PVX137" s="441"/>
      <c r="PVY137" s="441"/>
      <c r="PVZ137" s="441"/>
      <c r="PWA137" s="441"/>
      <c r="PWB137" s="441"/>
      <c r="PWC137" s="441"/>
      <c r="PWD137" s="441"/>
      <c r="PWE137" s="441"/>
      <c r="PWF137" s="441"/>
      <c r="PWG137" s="441"/>
      <c r="PWH137" s="441"/>
      <c r="PWI137" s="441"/>
      <c r="PWJ137" s="441"/>
      <c r="PWK137" s="441"/>
      <c r="PWL137" s="441"/>
      <c r="PWM137" s="441"/>
      <c r="PWN137" s="441"/>
      <c r="PWO137" s="441"/>
      <c r="PWP137" s="441"/>
      <c r="PWQ137" s="441"/>
      <c r="PWR137" s="441"/>
      <c r="PWS137" s="441"/>
      <c r="PWT137" s="441"/>
      <c r="PWU137" s="441"/>
      <c r="PWV137" s="441"/>
      <c r="PWW137" s="441"/>
      <c r="PWX137" s="441"/>
      <c r="PWY137" s="441"/>
      <c r="PWZ137" s="441"/>
      <c r="PXA137" s="441"/>
      <c r="PXB137" s="441"/>
      <c r="PXC137" s="441"/>
      <c r="PXD137" s="441"/>
      <c r="PXE137" s="441"/>
      <c r="PXF137" s="441"/>
      <c r="PXG137" s="441"/>
      <c r="PXH137" s="441"/>
      <c r="PXI137" s="441"/>
      <c r="PXJ137" s="441"/>
      <c r="PXK137" s="441"/>
      <c r="PXL137" s="441"/>
      <c r="PXM137" s="441"/>
      <c r="PXN137" s="441"/>
      <c r="PXO137" s="441"/>
      <c r="PXP137" s="441"/>
      <c r="PXQ137" s="441"/>
      <c r="PXR137" s="441"/>
      <c r="PXS137" s="441"/>
      <c r="PXT137" s="441"/>
      <c r="PXU137" s="441"/>
      <c r="PXV137" s="441"/>
      <c r="PXW137" s="441"/>
      <c r="PXX137" s="441"/>
      <c r="PXY137" s="441"/>
      <c r="PXZ137" s="441"/>
      <c r="PYA137" s="441"/>
      <c r="PYB137" s="441"/>
      <c r="PYC137" s="441"/>
      <c r="PYD137" s="441"/>
      <c r="PYE137" s="441"/>
      <c r="PYF137" s="441"/>
      <c r="PYG137" s="441"/>
      <c r="PYH137" s="441"/>
      <c r="PYI137" s="441"/>
      <c r="PYJ137" s="441"/>
      <c r="PYK137" s="441"/>
      <c r="PYL137" s="441"/>
      <c r="PYM137" s="441"/>
      <c r="PYN137" s="441"/>
      <c r="PYO137" s="441"/>
      <c r="PYP137" s="441"/>
      <c r="PYQ137" s="441"/>
      <c r="PYR137" s="441"/>
      <c r="PYS137" s="441"/>
      <c r="PYT137" s="441"/>
      <c r="PYU137" s="441"/>
      <c r="PYV137" s="441"/>
      <c r="PYW137" s="441"/>
      <c r="PYX137" s="441"/>
      <c r="PYY137" s="441"/>
      <c r="PYZ137" s="441"/>
      <c r="PZA137" s="441"/>
      <c r="PZB137" s="441"/>
      <c r="PZC137" s="441"/>
      <c r="PZD137" s="441"/>
      <c r="PZE137" s="441"/>
      <c r="PZF137" s="441"/>
      <c r="PZG137" s="441"/>
      <c r="PZH137" s="441"/>
      <c r="PZI137" s="441"/>
      <c r="PZJ137" s="441"/>
      <c r="PZK137" s="441"/>
      <c r="PZL137" s="441"/>
      <c r="PZM137" s="441"/>
      <c r="PZN137" s="441"/>
      <c r="PZO137" s="441"/>
      <c r="PZP137" s="441"/>
      <c r="PZQ137" s="441"/>
      <c r="PZR137" s="441"/>
      <c r="PZS137" s="441"/>
      <c r="PZT137" s="441"/>
      <c r="PZU137" s="441"/>
      <c r="PZV137" s="441"/>
      <c r="PZW137" s="441"/>
      <c r="PZX137" s="441"/>
      <c r="PZY137" s="441"/>
      <c r="PZZ137" s="441"/>
      <c r="QAA137" s="441"/>
      <c r="QAB137" s="441"/>
      <c r="QAC137" s="441"/>
      <c r="QAD137" s="441"/>
      <c r="QAE137" s="441"/>
      <c r="QAF137" s="441"/>
      <c r="QAG137" s="441"/>
      <c r="QAH137" s="441"/>
      <c r="QAI137" s="441"/>
      <c r="QAJ137" s="441"/>
      <c r="QAK137" s="441"/>
      <c r="QAL137" s="441"/>
      <c r="QAM137" s="441"/>
      <c r="QAN137" s="441"/>
      <c r="QAO137" s="441"/>
      <c r="QAP137" s="441"/>
      <c r="QAQ137" s="441"/>
      <c r="QAR137" s="441"/>
      <c r="QAS137" s="441"/>
      <c r="QAT137" s="441"/>
      <c r="QAU137" s="441"/>
      <c r="QAV137" s="441"/>
      <c r="QAW137" s="441"/>
      <c r="QAX137" s="441"/>
      <c r="QAY137" s="441"/>
      <c r="QAZ137" s="441"/>
      <c r="QBA137" s="441"/>
      <c r="QBB137" s="441"/>
      <c r="QBC137" s="441"/>
      <c r="QBD137" s="441"/>
      <c r="QBE137" s="441"/>
      <c r="QBF137" s="441"/>
      <c r="QBG137" s="441"/>
      <c r="QBH137" s="441"/>
      <c r="QBI137" s="441"/>
      <c r="QBJ137" s="441"/>
      <c r="QBK137" s="441"/>
      <c r="QBL137" s="441"/>
      <c r="QBM137" s="441"/>
      <c r="QBN137" s="441"/>
      <c r="QBO137" s="441"/>
      <c r="QBP137" s="441"/>
      <c r="QBQ137" s="441"/>
      <c r="QBR137" s="441"/>
      <c r="QBS137" s="441"/>
      <c r="QBT137" s="441"/>
      <c r="QBU137" s="441"/>
      <c r="QBV137" s="441"/>
      <c r="QBW137" s="441"/>
      <c r="QBX137" s="441"/>
      <c r="QBY137" s="441"/>
      <c r="QBZ137" s="441"/>
      <c r="QCA137" s="441"/>
      <c r="QCB137" s="441"/>
      <c r="QCC137" s="441"/>
      <c r="QCD137" s="441"/>
      <c r="QCE137" s="441"/>
      <c r="QCF137" s="441"/>
      <c r="QCG137" s="441"/>
      <c r="QCH137" s="441"/>
      <c r="QCI137" s="441"/>
      <c r="QCJ137" s="441"/>
      <c r="QCK137" s="441"/>
      <c r="QCL137" s="441"/>
      <c r="QCM137" s="441"/>
      <c r="QCN137" s="441"/>
      <c r="QCO137" s="441"/>
      <c r="QCP137" s="441"/>
      <c r="QCQ137" s="441"/>
      <c r="QCR137" s="441"/>
      <c r="QCS137" s="441"/>
      <c r="QCT137" s="441"/>
      <c r="QCU137" s="441"/>
      <c r="QCV137" s="441"/>
      <c r="QCW137" s="441"/>
      <c r="QCX137" s="441"/>
      <c r="QCY137" s="441"/>
      <c r="QCZ137" s="441"/>
      <c r="QDA137" s="441"/>
      <c r="QDB137" s="441"/>
      <c r="QDC137" s="441"/>
      <c r="QDD137" s="441"/>
      <c r="QDE137" s="441"/>
      <c r="QDF137" s="441"/>
      <c r="QDG137" s="441"/>
      <c r="QDH137" s="441"/>
      <c r="QDI137" s="441"/>
      <c r="QDJ137" s="441"/>
      <c r="QDK137" s="441"/>
      <c r="QDL137" s="441"/>
      <c r="QDM137" s="441"/>
      <c r="QDN137" s="441"/>
      <c r="QDO137" s="441"/>
      <c r="QDP137" s="441"/>
      <c r="QDQ137" s="441"/>
      <c r="QDR137" s="441"/>
      <c r="QDS137" s="441"/>
      <c r="QDT137" s="441"/>
      <c r="QDU137" s="441"/>
      <c r="QDV137" s="441"/>
      <c r="QDW137" s="441"/>
      <c r="QDX137" s="441"/>
      <c r="QDY137" s="441"/>
      <c r="QDZ137" s="441"/>
      <c r="QEA137" s="441"/>
      <c r="QEB137" s="441"/>
      <c r="QEC137" s="441"/>
      <c r="QED137" s="441"/>
      <c r="QEE137" s="441"/>
      <c r="QEF137" s="441"/>
      <c r="QEG137" s="441"/>
      <c r="QEH137" s="441"/>
      <c r="QEI137" s="441"/>
      <c r="QEJ137" s="441"/>
      <c r="QEK137" s="441"/>
      <c r="QEL137" s="441"/>
      <c r="QEM137" s="441"/>
      <c r="QEN137" s="441"/>
      <c r="QEO137" s="441"/>
      <c r="QEP137" s="441"/>
      <c r="QEQ137" s="441"/>
      <c r="QER137" s="441"/>
      <c r="QES137" s="441"/>
      <c r="QET137" s="441"/>
      <c r="QEU137" s="441"/>
      <c r="QEV137" s="441"/>
      <c r="QEW137" s="441"/>
      <c r="QEX137" s="441"/>
      <c r="QEY137" s="441"/>
      <c r="QEZ137" s="441"/>
      <c r="QFA137" s="441"/>
      <c r="QFB137" s="441"/>
      <c r="QFC137" s="441"/>
      <c r="QFD137" s="441"/>
      <c r="QFE137" s="441"/>
      <c r="QFF137" s="441"/>
      <c r="QFG137" s="441"/>
      <c r="QFH137" s="441"/>
      <c r="QFI137" s="441"/>
      <c r="QFJ137" s="441"/>
      <c r="QFK137" s="441"/>
      <c r="QFL137" s="441"/>
      <c r="QFM137" s="441"/>
      <c r="QFN137" s="441"/>
      <c r="QFO137" s="441"/>
      <c r="QFP137" s="441"/>
      <c r="QFQ137" s="441"/>
      <c r="QFR137" s="441"/>
      <c r="QFS137" s="441"/>
      <c r="QFT137" s="441"/>
      <c r="QFU137" s="441"/>
      <c r="QFV137" s="441"/>
      <c r="QFW137" s="441"/>
      <c r="QFX137" s="441"/>
      <c r="QFY137" s="441"/>
      <c r="QFZ137" s="441"/>
      <c r="QGA137" s="441"/>
      <c r="QGB137" s="441"/>
      <c r="QGC137" s="441"/>
      <c r="QGD137" s="441"/>
      <c r="QGE137" s="441"/>
      <c r="QGF137" s="441"/>
      <c r="QGG137" s="441"/>
      <c r="QGH137" s="441"/>
      <c r="QGI137" s="441"/>
      <c r="QGJ137" s="441"/>
      <c r="QGK137" s="441"/>
      <c r="QGL137" s="441"/>
      <c r="QGM137" s="441"/>
      <c r="QGN137" s="441"/>
      <c r="QGO137" s="441"/>
      <c r="QGP137" s="441"/>
      <c r="QGQ137" s="441"/>
      <c r="QGR137" s="441"/>
      <c r="QGS137" s="441"/>
      <c r="QGT137" s="441"/>
      <c r="QGU137" s="441"/>
      <c r="QGV137" s="441"/>
      <c r="QGW137" s="441"/>
      <c r="QGX137" s="441"/>
      <c r="QGY137" s="441"/>
      <c r="QGZ137" s="441"/>
      <c r="QHA137" s="441"/>
      <c r="QHB137" s="441"/>
      <c r="QHC137" s="441"/>
      <c r="QHD137" s="441"/>
      <c r="QHE137" s="441"/>
      <c r="QHF137" s="441"/>
      <c r="QHG137" s="441"/>
      <c r="QHH137" s="441"/>
      <c r="QHI137" s="441"/>
      <c r="QHJ137" s="441"/>
      <c r="QHK137" s="441"/>
      <c r="QHL137" s="441"/>
      <c r="QHM137" s="441"/>
      <c r="QHN137" s="441"/>
      <c r="QHO137" s="441"/>
      <c r="QHP137" s="441"/>
      <c r="QHQ137" s="441"/>
      <c r="QHR137" s="441"/>
      <c r="QHS137" s="441"/>
      <c r="QHT137" s="441"/>
      <c r="QHU137" s="441"/>
      <c r="QHV137" s="441"/>
      <c r="QHW137" s="441"/>
      <c r="QHX137" s="441"/>
      <c r="QHY137" s="441"/>
      <c r="QHZ137" s="441"/>
      <c r="QIA137" s="441"/>
      <c r="QIB137" s="441"/>
      <c r="QIC137" s="441"/>
      <c r="QID137" s="441"/>
      <c r="QIE137" s="441"/>
      <c r="QIF137" s="441"/>
      <c r="QIG137" s="441"/>
      <c r="QIH137" s="441"/>
      <c r="QII137" s="441"/>
      <c r="QIJ137" s="441"/>
      <c r="QIK137" s="441"/>
      <c r="QIL137" s="441"/>
      <c r="QIM137" s="441"/>
      <c r="QIN137" s="441"/>
      <c r="QIO137" s="441"/>
      <c r="QIP137" s="441"/>
      <c r="QIQ137" s="441"/>
      <c r="QIR137" s="441"/>
      <c r="QIS137" s="441"/>
      <c r="QIT137" s="441"/>
      <c r="QIU137" s="441"/>
      <c r="QIV137" s="441"/>
      <c r="QIW137" s="441"/>
      <c r="QIX137" s="441"/>
      <c r="QIY137" s="441"/>
      <c r="QIZ137" s="441"/>
      <c r="QJA137" s="441"/>
      <c r="QJB137" s="441"/>
      <c r="QJC137" s="441"/>
      <c r="QJD137" s="441"/>
      <c r="QJE137" s="441"/>
      <c r="QJF137" s="441"/>
      <c r="QJG137" s="441"/>
      <c r="QJH137" s="441"/>
      <c r="QJI137" s="441"/>
      <c r="QJJ137" s="441"/>
      <c r="QJK137" s="441"/>
      <c r="QJL137" s="441"/>
      <c r="QJM137" s="441"/>
      <c r="QJN137" s="441"/>
      <c r="QJO137" s="441"/>
      <c r="QJP137" s="441"/>
      <c r="QJQ137" s="441"/>
      <c r="QJR137" s="441"/>
      <c r="QJS137" s="441"/>
      <c r="QJT137" s="441"/>
      <c r="QJU137" s="441"/>
      <c r="QJV137" s="441"/>
      <c r="QJW137" s="441"/>
      <c r="QJX137" s="441"/>
      <c r="QJY137" s="441"/>
      <c r="QJZ137" s="441"/>
      <c r="QKA137" s="441"/>
      <c r="QKB137" s="441"/>
      <c r="QKC137" s="441"/>
      <c r="QKD137" s="441"/>
      <c r="QKE137" s="441"/>
      <c r="QKF137" s="441"/>
      <c r="QKG137" s="441"/>
      <c r="QKH137" s="441"/>
      <c r="QKI137" s="441"/>
      <c r="QKJ137" s="441"/>
      <c r="QKK137" s="441"/>
      <c r="QKL137" s="441"/>
      <c r="QKM137" s="441"/>
      <c r="QKN137" s="441"/>
      <c r="QKO137" s="441"/>
      <c r="QKP137" s="441"/>
      <c r="QKQ137" s="441"/>
      <c r="QKR137" s="441"/>
      <c r="QKS137" s="441"/>
      <c r="QKT137" s="441"/>
      <c r="QKU137" s="441"/>
      <c r="QKV137" s="441"/>
      <c r="QKW137" s="441"/>
      <c r="QKX137" s="441"/>
      <c r="QKY137" s="441"/>
      <c r="QKZ137" s="441"/>
      <c r="QLA137" s="441"/>
      <c r="QLB137" s="441"/>
      <c r="QLC137" s="441"/>
      <c r="QLD137" s="441"/>
      <c r="QLE137" s="441"/>
      <c r="QLF137" s="441"/>
      <c r="QLG137" s="441"/>
      <c r="QLH137" s="441"/>
      <c r="QLI137" s="441"/>
      <c r="QLJ137" s="441"/>
      <c r="QLK137" s="441"/>
      <c r="QLL137" s="441"/>
      <c r="QLM137" s="441"/>
      <c r="QLN137" s="441"/>
      <c r="QLO137" s="441"/>
      <c r="QLP137" s="441"/>
      <c r="QLQ137" s="441"/>
      <c r="QLR137" s="441"/>
      <c r="QLS137" s="441"/>
      <c r="QLT137" s="441"/>
      <c r="QLU137" s="441"/>
      <c r="QLV137" s="441"/>
      <c r="QLW137" s="441"/>
      <c r="QLX137" s="441"/>
      <c r="QLY137" s="441"/>
      <c r="QLZ137" s="441"/>
      <c r="QMA137" s="441"/>
      <c r="QMB137" s="441"/>
      <c r="QMC137" s="441"/>
      <c r="QMD137" s="441"/>
      <c r="QME137" s="441"/>
      <c r="QMF137" s="441"/>
      <c r="QMG137" s="441"/>
      <c r="QMH137" s="441"/>
      <c r="QMI137" s="441"/>
      <c r="QMJ137" s="441"/>
      <c r="QMK137" s="441"/>
      <c r="QML137" s="441"/>
      <c r="QMM137" s="441"/>
      <c r="QMN137" s="441"/>
      <c r="QMO137" s="441"/>
      <c r="QMP137" s="441"/>
      <c r="QMQ137" s="441"/>
      <c r="QMR137" s="441"/>
      <c r="QMS137" s="441"/>
      <c r="QMT137" s="441"/>
      <c r="QMU137" s="441"/>
      <c r="QMV137" s="441"/>
      <c r="QMW137" s="441"/>
      <c r="QMX137" s="441"/>
      <c r="QMY137" s="441"/>
      <c r="QMZ137" s="441"/>
      <c r="QNA137" s="441"/>
      <c r="QNB137" s="441"/>
      <c r="QNC137" s="441"/>
      <c r="QND137" s="441"/>
      <c r="QNE137" s="441"/>
      <c r="QNF137" s="441"/>
      <c r="QNG137" s="441"/>
      <c r="QNH137" s="441"/>
      <c r="QNI137" s="441"/>
      <c r="QNJ137" s="441"/>
      <c r="QNK137" s="441"/>
      <c r="QNL137" s="441"/>
      <c r="QNM137" s="441"/>
      <c r="QNN137" s="441"/>
      <c r="QNO137" s="441"/>
      <c r="QNP137" s="441"/>
      <c r="QNQ137" s="441"/>
      <c r="QNR137" s="441"/>
      <c r="QNS137" s="441"/>
      <c r="QNT137" s="441"/>
      <c r="QNU137" s="441"/>
      <c r="QNV137" s="441"/>
      <c r="QNW137" s="441"/>
      <c r="QNX137" s="441"/>
      <c r="QNY137" s="441"/>
      <c r="QNZ137" s="441"/>
      <c r="QOA137" s="441"/>
      <c r="QOB137" s="441"/>
      <c r="QOC137" s="441"/>
      <c r="QOD137" s="441"/>
      <c r="QOE137" s="441"/>
      <c r="QOF137" s="441"/>
      <c r="QOG137" s="441"/>
      <c r="QOH137" s="441"/>
      <c r="QOI137" s="441"/>
      <c r="QOJ137" s="441"/>
      <c r="QOK137" s="441"/>
      <c r="QOL137" s="441"/>
      <c r="QOM137" s="441"/>
      <c r="QON137" s="441"/>
      <c r="QOO137" s="441"/>
      <c r="QOP137" s="441"/>
      <c r="QOQ137" s="441"/>
      <c r="QOR137" s="441"/>
      <c r="QOS137" s="441"/>
      <c r="QOT137" s="441"/>
      <c r="QOU137" s="441"/>
      <c r="QOV137" s="441"/>
      <c r="QOW137" s="441"/>
      <c r="QOX137" s="441"/>
      <c r="QOY137" s="441"/>
      <c r="QOZ137" s="441"/>
      <c r="QPA137" s="441"/>
      <c r="QPB137" s="441"/>
      <c r="QPC137" s="441"/>
      <c r="QPD137" s="441"/>
      <c r="QPE137" s="441"/>
      <c r="QPF137" s="441"/>
      <c r="QPG137" s="441"/>
      <c r="QPH137" s="441"/>
      <c r="QPI137" s="441"/>
      <c r="QPJ137" s="441"/>
      <c r="QPK137" s="441"/>
      <c r="QPL137" s="441"/>
      <c r="QPM137" s="441"/>
      <c r="QPN137" s="441"/>
      <c r="QPO137" s="441"/>
      <c r="QPP137" s="441"/>
      <c r="QPQ137" s="441"/>
      <c r="QPR137" s="441"/>
      <c r="QPS137" s="441"/>
      <c r="QPT137" s="441"/>
      <c r="QPU137" s="441"/>
      <c r="QPV137" s="441"/>
      <c r="QPW137" s="441"/>
      <c r="QPX137" s="441"/>
      <c r="QPY137" s="441"/>
      <c r="QPZ137" s="441"/>
      <c r="QQA137" s="441"/>
      <c r="QQB137" s="441"/>
      <c r="QQC137" s="441"/>
      <c r="QQD137" s="441"/>
      <c r="QQE137" s="441"/>
      <c r="QQF137" s="441"/>
      <c r="QQG137" s="441"/>
      <c r="QQH137" s="441"/>
      <c r="QQI137" s="441"/>
      <c r="QQJ137" s="441"/>
      <c r="QQK137" s="441"/>
      <c r="QQL137" s="441"/>
      <c r="QQM137" s="441"/>
      <c r="QQN137" s="441"/>
      <c r="QQO137" s="441"/>
      <c r="QQP137" s="441"/>
      <c r="QQQ137" s="441"/>
      <c r="QQR137" s="441"/>
      <c r="QQS137" s="441"/>
      <c r="QQT137" s="441"/>
      <c r="QQU137" s="441"/>
      <c r="QQV137" s="441"/>
      <c r="QQW137" s="441"/>
      <c r="QQX137" s="441"/>
      <c r="QQY137" s="441"/>
      <c r="QQZ137" s="441"/>
      <c r="QRA137" s="441"/>
      <c r="QRB137" s="441"/>
      <c r="QRC137" s="441"/>
      <c r="QRD137" s="441"/>
      <c r="QRE137" s="441"/>
      <c r="QRF137" s="441"/>
      <c r="QRG137" s="441"/>
      <c r="QRH137" s="441"/>
      <c r="QRI137" s="441"/>
      <c r="QRJ137" s="441"/>
      <c r="QRK137" s="441"/>
      <c r="QRL137" s="441"/>
      <c r="QRM137" s="441"/>
      <c r="QRN137" s="441"/>
      <c r="QRO137" s="441"/>
      <c r="QRP137" s="441"/>
      <c r="QRQ137" s="441"/>
      <c r="QRR137" s="441"/>
      <c r="QRS137" s="441"/>
      <c r="QRT137" s="441"/>
      <c r="QRU137" s="441"/>
      <c r="QRV137" s="441"/>
      <c r="QRW137" s="441"/>
      <c r="QRX137" s="441"/>
      <c r="QRY137" s="441"/>
      <c r="QRZ137" s="441"/>
      <c r="QSA137" s="441"/>
      <c r="QSB137" s="441"/>
      <c r="QSC137" s="441"/>
      <c r="QSD137" s="441"/>
      <c r="QSE137" s="441"/>
      <c r="QSF137" s="441"/>
      <c r="QSG137" s="441"/>
      <c r="QSH137" s="441"/>
      <c r="QSI137" s="441"/>
      <c r="QSJ137" s="441"/>
      <c r="QSK137" s="441"/>
      <c r="QSL137" s="441"/>
      <c r="QSM137" s="441"/>
      <c r="QSN137" s="441"/>
      <c r="QSO137" s="441"/>
      <c r="QSP137" s="441"/>
      <c r="QSQ137" s="441"/>
      <c r="QSR137" s="441"/>
      <c r="QSS137" s="441"/>
      <c r="QST137" s="441"/>
      <c r="QSU137" s="441"/>
      <c r="QSV137" s="441"/>
      <c r="QSW137" s="441"/>
      <c r="QSX137" s="441"/>
      <c r="QSY137" s="441"/>
      <c r="QSZ137" s="441"/>
      <c r="QTA137" s="441"/>
      <c r="QTB137" s="441"/>
      <c r="QTC137" s="441"/>
      <c r="QTD137" s="441"/>
      <c r="QTE137" s="441"/>
      <c r="QTF137" s="441"/>
      <c r="QTG137" s="441"/>
      <c r="QTH137" s="441"/>
      <c r="QTI137" s="441"/>
      <c r="QTJ137" s="441"/>
      <c r="QTK137" s="441"/>
      <c r="QTL137" s="441"/>
      <c r="QTM137" s="441"/>
      <c r="QTN137" s="441"/>
      <c r="QTO137" s="441"/>
      <c r="QTP137" s="441"/>
      <c r="QTQ137" s="441"/>
      <c r="QTR137" s="441"/>
      <c r="QTS137" s="441"/>
      <c r="QTT137" s="441"/>
      <c r="QTU137" s="441"/>
      <c r="QTV137" s="441"/>
      <c r="QTW137" s="441"/>
      <c r="QTX137" s="441"/>
      <c r="QTY137" s="441"/>
      <c r="QTZ137" s="441"/>
      <c r="QUA137" s="441"/>
      <c r="QUB137" s="441"/>
      <c r="QUC137" s="441"/>
      <c r="QUD137" s="441"/>
      <c r="QUE137" s="441"/>
      <c r="QUF137" s="441"/>
      <c r="QUG137" s="441"/>
      <c r="QUH137" s="441"/>
      <c r="QUI137" s="441"/>
      <c r="QUJ137" s="441"/>
      <c r="QUK137" s="441"/>
      <c r="QUL137" s="441"/>
      <c r="QUM137" s="441"/>
      <c r="QUN137" s="441"/>
      <c r="QUO137" s="441"/>
      <c r="QUP137" s="441"/>
      <c r="QUQ137" s="441"/>
      <c r="QUR137" s="441"/>
      <c r="QUS137" s="441"/>
      <c r="QUT137" s="441"/>
      <c r="QUU137" s="441"/>
      <c r="QUV137" s="441"/>
      <c r="QUW137" s="441"/>
      <c r="QUX137" s="441"/>
      <c r="QUY137" s="441"/>
      <c r="QUZ137" s="441"/>
      <c r="QVA137" s="441"/>
      <c r="QVB137" s="441"/>
      <c r="QVC137" s="441"/>
      <c r="QVD137" s="441"/>
      <c r="QVE137" s="441"/>
      <c r="QVF137" s="441"/>
      <c r="QVG137" s="441"/>
      <c r="QVH137" s="441"/>
      <c r="QVI137" s="441"/>
      <c r="QVJ137" s="441"/>
      <c r="QVK137" s="441"/>
      <c r="QVL137" s="441"/>
      <c r="QVM137" s="441"/>
      <c r="QVN137" s="441"/>
      <c r="QVO137" s="441"/>
      <c r="QVP137" s="441"/>
      <c r="QVQ137" s="441"/>
      <c r="QVR137" s="441"/>
      <c r="QVS137" s="441"/>
      <c r="QVT137" s="441"/>
      <c r="QVU137" s="441"/>
      <c r="QVV137" s="441"/>
      <c r="QVW137" s="441"/>
      <c r="QVX137" s="441"/>
      <c r="QVY137" s="441"/>
      <c r="QVZ137" s="441"/>
      <c r="QWA137" s="441"/>
      <c r="QWB137" s="441"/>
      <c r="QWC137" s="441"/>
      <c r="QWD137" s="441"/>
      <c r="QWE137" s="441"/>
      <c r="QWF137" s="441"/>
      <c r="QWG137" s="441"/>
      <c r="QWH137" s="441"/>
      <c r="QWI137" s="441"/>
      <c r="QWJ137" s="441"/>
      <c r="QWK137" s="441"/>
      <c r="QWL137" s="441"/>
      <c r="QWM137" s="441"/>
      <c r="QWN137" s="441"/>
      <c r="QWO137" s="441"/>
      <c r="QWP137" s="441"/>
      <c r="QWQ137" s="441"/>
      <c r="QWR137" s="441"/>
      <c r="QWS137" s="441"/>
      <c r="QWT137" s="441"/>
      <c r="QWU137" s="441"/>
      <c r="QWV137" s="441"/>
      <c r="QWW137" s="441"/>
      <c r="QWX137" s="441"/>
      <c r="QWY137" s="441"/>
      <c r="QWZ137" s="441"/>
      <c r="QXA137" s="441"/>
      <c r="QXB137" s="441"/>
      <c r="QXC137" s="441"/>
      <c r="QXD137" s="441"/>
      <c r="QXE137" s="441"/>
      <c r="QXF137" s="441"/>
      <c r="QXG137" s="441"/>
      <c r="QXH137" s="441"/>
      <c r="QXI137" s="441"/>
      <c r="QXJ137" s="441"/>
      <c r="QXK137" s="441"/>
      <c r="QXL137" s="441"/>
      <c r="QXM137" s="441"/>
      <c r="QXN137" s="441"/>
      <c r="QXO137" s="441"/>
      <c r="QXP137" s="441"/>
      <c r="QXQ137" s="441"/>
      <c r="QXR137" s="441"/>
      <c r="QXS137" s="441"/>
      <c r="QXT137" s="441"/>
      <c r="QXU137" s="441"/>
      <c r="QXV137" s="441"/>
      <c r="QXW137" s="441"/>
      <c r="QXX137" s="441"/>
      <c r="QXY137" s="441"/>
      <c r="QXZ137" s="441"/>
      <c r="QYA137" s="441"/>
      <c r="QYB137" s="441"/>
      <c r="QYC137" s="441"/>
      <c r="QYD137" s="441"/>
      <c r="QYE137" s="441"/>
      <c r="QYF137" s="441"/>
      <c r="QYG137" s="441"/>
      <c r="QYH137" s="441"/>
      <c r="QYI137" s="441"/>
      <c r="QYJ137" s="441"/>
      <c r="QYK137" s="441"/>
      <c r="QYL137" s="441"/>
      <c r="QYM137" s="441"/>
      <c r="QYN137" s="441"/>
      <c r="QYO137" s="441"/>
      <c r="QYP137" s="441"/>
      <c r="QYQ137" s="441"/>
      <c r="QYR137" s="441"/>
      <c r="QYS137" s="441"/>
      <c r="QYT137" s="441"/>
      <c r="QYU137" s="441"/>
      <c r="QYV137" s="441"/>
      <c r="QYW137" s="441"/>
      <c r="QYX137" s="441"/>
      <c r="QYY137" s="441"/>
      <c r="QYZ137" s="441"/>
      <c r="QZA137" s="441"/>
      <c r="QZB137" s="441"/>
      <c r="QZC137" s="441"/>
      <c r="QZD137" s="441"/>
      <c r="QZE137" s="441"/>
      <c r="QZF137" s="441"/>
      <c r="QZG137" s="441"/>
      <c r="QZH137" s="441"/>
      <c r="QZI137" s="441"/>
      <c r="QZJ137" s="441"/>
      <c r="QZK137" s="441"/>
      <c r="QZL137" s="441"/>
      <c r="QZM137" s="441"/>
      <c r="QZN137" s="441"/>
      <c r="QZO137" s="441"/>
      <c r="QZP137" s="441"/>
      <c r="QZQ137" s="441"/>
      <c r="QZR137" s="441"/>
      <c r="QZS137" s="441"/>
      <c r="QZT137" s="441"/>
      <c r="QZU137" s="441"/>
      <c r="QZV137" s="441"/>
      <c r="QZW137" s="441"/>
      <c r="QZX137" s="441"/>
      <c r="QZY137" s="441"/>
      <c r="QZZ137" s="441"/>
      <c r="RAA137" s="441"/>
      <c r="RAB137" s="441"/>
      <c r="RAC137" s="441"/>
      <c r="RAD137" s="441"/>
      <c r="RAE137" s="441"/>
      <c r="RAF137" s="441"/>
      <c r="RAG137" s="441"/>
      <c r="RAH137" s="441"/>
      <c r="RAI137" s="441"/>
      <c r="RAJ137" s="441"/>
      <c r="RAK137" s="441"/>
      <c r="RAL137" s="441"/>
      <c r="RAM137" s="441"/>
      <c r="RAN137" s="441"/>
      <c r="RAO137" s="441"/>
      <c r="RAP137" s="441"/>
      <c r="RAQ137" s="441"/>
      <c r="RAR137" s="441"/>
      <c r="RAS137" s="441"/>
      <c r="RAT137" s="441"/>
      <c r="RAU137" s="441"/>
      <c r="RAV137" s="441"/>
      <c r="RAW137" s="441"/>
      <c r="RAX137" s="441"/>
      <c r="RAY137" s="441"/>
      <c r="RAZ137" s="441"/>
      <c r="RBA137" s="441"/>
      <c r="RBB137" s="441"/>
      <c r="RBC137" s="441"/>
      <c r="RBD137" s="441"/>
      <c r="RBE137" s="441"/>
      <c r="RBF137" s="441"/>
      <c r="RBG137" s="441"/>
      <c r="RBH137" s="441"/>
      <c r="RBI137" s="441"/>
      <c r="RBJ137" s="441"/>
      <c r="RBK137" s="441"/>
      <c r="RBL137" s="441"/>
      <c r="RBM137" s="441"/>
      <c r="RBN137" s="441"/>
      <c r="RBO137" s="441"/>
      <c r="RBP137" s="441"/>
      <c r="RBQ137" s="441"/>
      <c r="RBR137" s="441"/>
      <c r="RBS137" s="441"/>
      <c r="RBT137" s="441"/>
      <c r="RBU137" s="441"/>
      <c r="RBV137" s="441"/>
      <c r="RBW137" s="441"/>
      <c r="RBX137" s="441"/>
      <c r="RBY137" s="441"/>
      <c r="RBZ137" s="441"/>
      <c r="RCA137" s="441"/>
      <c r="RCB137" s="441"/>
      <c r="RCC137" s="441"/>
      <c r="RCD137" s="441"/>
      <c r="RCE137" s="441"/>
      <c r="RCF137" s="441"/>
      <c r="RCG137" s="441"/>
      <c r="RCH137" s="441"/>
      <c r="RCI137" s="441"/>
      <c r="RCJ137" s="441"/>
      <c r="RCK137" s="441"/>
      <c r="RCL137" s="441"/>
      <c r="RCM137" s="441"/>
      <c r="RCN137" s="441"/>
      <c r="RCO137" s="441"/>
      <c r="RCP137" s="441"/>
      <c r="RCQ137" s="441"/>
      <c r="RCR137" s="441"/>
      <c r="RCS137" s="441"/>
      <c r="RCT137" s="441"/>
      <c r="RCU137" s="441"/>
      <c r="RCV137" s="441"/>
      <c r="RCW137" s="441"/>
      <c r="RCX137" s="441"/>
      <c r="RCY137" s="441"/>
      <c r="RCZ137" s="441"/>
      <c r="RDA137" s="441"/>
      <c r="RDB137" s="441"/>
      <c r="RDC137" s="441"/>
      <c r="RDD137" s="441"/>
      <c r="RDE137" s="441"/>
      <c r="RDF137" s="441"/>
      <c r="RDG137" s="441"/>
      <c r="RDH137" s="441"/>
      <c r="RDI137" s="441"/>
      <c r="RDJ137" s="441"/>
      <c r="RDK137" s="441"/>
      <c r="RDL137" s="441"/>
      <c r="RDM137" s="441"/>
      <c r="RDN137" s="441"/>
      <c r="RDO137" s="441"/>
      <c r="RDP137" s="441"/>
      <c r="RDQ137" s="441"/>
      <c r="RDR137" s="441"/>
      <c r="RDS137" s="441"/>
      <c r="RDT137" s="441"/>
      <c r="RDU137" s="441"/>
      <c r="RDV137" s="441"/>
      <c r="RDW137" s="441"/>
      <c r="RDX137" s="441"/>
      <c r="RDY137" s="441"/>
      <c r="RDZ137" s="441"/>
      <c r="REA137" s="441"/>
      <c r="REB137" s="441"/>
      <c r="REC137" s="441"/>
      <c r="RED137" s="441"/>
      <c r="REE137" s="441"/>
      <c r="REF137" s="441"/>
      <c r="REG137" s="441"/>
      <c r="REH137" s="441"/>
      <c r="REI137" s="441"/>
      <c r="REJ137" s="441"/>
      <c r="REK137" s="441"/>
      <c r="REL137" s="441"/>
      <c r="REM137" s="441"/>
      <c r="REN137" s="441"/>
      <c r="REO137" s="441"/>
      <c r="REP137" s="441"/>
      <c r="REQ137" s="441"/>
      <c r="RER137" s="441"/>
      <c r="RES137" s="441"/>
      <c r="RET137" s="441"/>
      <c r="REU137" s="441"/>
      <c r="REV137" s="441"/>
      <c r="REW137" s="441"/>
      <c r="REX137" s="441"/>
      <c r="REY137" s="441"/>
      <c r="REZ137" s="441"/>
      <c r="RFA137" s="441"/>
      <c r="RFB137" s="441"/>
      <c r="RFC137" s="441"/>
      <c r="RFD137" s="441"/>
      <c r="RFE137" s="441"/>
      <c r="RFF137" s="441"/>
      <c r="RFG137" s="441"/>
      <c r="RFH137" s="441"/>
      <c r="RFI137" s="441"/>
      <c r="RFJ137" s="441"/>
      <c r="RFK137" s="441"/>
      <c r="RFL137" s="441"/>
      <c r="RFM137" s="441"/>
      <c r="RFN137" s="441"/>
      <c r="RFO137" s="441"/>
      <c r="RFP137" s="441"/>
      <c r="RFQ137" s="441"/>
      <c r="RFR137" s="441"/>
      <c r="RFS137" s="441"/>
      <c r="RFT137" s="441"/>
      <c r="RFU137" s="441"/>
      <c r="RFV137" s="441"/>
      <c r="RFW137" s="441"/>
      <c r="RFX137" s="441"/>
      <c r="RFY137" s="441"/>
      <c r="RFZ137" s="441"/>
      <c r="RGA137" s="441"/>
      <c r="RGB137" s="441"/>
      <c r="RGC137" s="441"/>
      <c r="RGD137" s="441"/>
      <c r="RGE137" s="441"/>
      <c r="RGF137" s="441"/>
      <c r="RGG137" s="441"/>
      <c r="RGH137" s="441"/>
      <c r="RGI137" s="441"/>
      <c r="RGJ137" s="441"/>
      <c r="RGK137" s="441"/>
      <c r="RGL137" s="441"/>
      <c r="RGM137" s="441"/>
      <c r="RGN137" s="441"/>
      <c r="RGO137" s="441"/>
      <c r="RGP137" s="441"/>
      <c r="RGQ137" s="441"/>
      <c r="RGR137" s="441"/>
      <c r="RGS137" s="441"/>
      <c r="RGT137" s="441"/>
      <c r="RGU137" s="441"/>
      <c r="RGV137" s="441"/>
      <c r="RGW137" s="441"/>
      <c r="RGX137" s="441"/>
      <c r="RGY137" s="441"/>
      <c r="RGZ137" s="441"/>
      <c r="RHA137" s="441"/>
      <c r="RHB137" s="441"/>
      <c r="RHC137" s="441"/>
      <c r="RHD137" s="441"/>
      <c r="RHE137" s="441"/>
      <c r="RHF137" s="441"/>
      <c r="RHG137" s="441"/>
      <c r="RHH137" s="441"/>
      <c r="RHI137" s="441"/>
      <c r="RHJ137" s="441"/>
      <c r="RHK137" s="441"/>
      <c r="RHL137" s="441"/>
      <c r="RHM137" s="441"/>
      <c r="RHN137" s="441"/>
      <c r="RHO137" s="441"/>
      <c r="RHP137" s="441"/>
      <c r="RHQ137" s="441"/>
      <c r="RHR137" s="441"/>
      <c r="RHS137" s="441"/>
      <c r="RHT137" s="441"/>
      <c r="RHU137" s="441"/>
      <c r="RHV137" s="441"/>
      <c r="RHW137" s="441"/>
      <c r="RHX137" s="441"/>
      <c r="RHY137" s="441"/>
      <c r="RHZ137" s="441"/>
      <c r="RIA137" s="441"/>
      <c r="RIB137" s="441"/>
      <c r="RIC137" s="441"/>
      <c r="RID137" s="441"/>
      <c r="RIE137" s="441"/>
      <c r="RIF137" s="441"/>
      <c r="RIG137" s="441"/>
      <c r="RIH137" s="441"/>
      <c r="RII137" s="441"/>
      <c r="RIJ137" s="441"/>
      <c r="RIK137" s="441"/>
      <c r="RIL137" s="441"/>
      <c r="RIM137" s="441"/>
      <c r="RIN137" s="441"/>
      <c r="RIO137" s="441"/>
      <c r="RIP137" s="441"/>
      <c r="RIQ137" s="441"/>
      <c r="RIR137" s="441"/>
      <c r="RIS137" s="441"/>
      <c r="RIT137" s="441"/>
      <c r="RIU137" s="441"/>
      <c r="RIV137" s="441"/>
      <c r="RIW137" s="441"/>
      <c r="RIX137" s="441"/>
      <c r="RIY137" s="441"/>
      <c r="RIZ137" s="441"/>
      <c r="RJA137" s="441"/>
      <c r="RJB137" s="441"/>
      <c r="RJC137" s="441"/>
      <c r="RJD137" s="441"/>
      <c r="RJE137" s="441"/>
      <c r="RJF137" s="441"/>
      <c r="RJG137" s="441"/>
      <c r="RJH137" s="441"/>
      <c r="RJI137" s="441"/>
      <c r="RJJ137" s="441"/>
      <c r="RJK137" s="441"/>
      <c r="RJL137" s="441"/>
      <c r="RJM137" s="441"/>
      <c r="RJN137" s="441"/>
      <c r="RJO137" s="441"/>
      <c r="RJP137" s="441"/>
      <c r="RJQ137" s="441"/>
      <c r="RJR137" s="441"/>
      <c r="RJS137" s="441"/>
      <c r="RJT137" s="441"/>
      <c r="RJU137" s="441"/>
      <c r="RJV137" s="441"/>
      <c r="RJW137" s="441"/>
      <c r="RJX137" s="441"/>
      <c r="RJY137" s="441"/>
      <c r="RJZ137" s="441"/>
      <c r="RKA137" s="441"/>
      <c r="RKB137" s="441"/>
      <c r="RKC137" s="441"/>
      <c r="RKD137" s="441"/>
      <c r="RKE137" s="441"/>
      <c r="RKF137" s="441"/>
      <c r="RKG137" s="441"/>
      <c r="RKH137" s="441"/>
      <c r="RKI137" s="441"/>
      <c r="RKJ137" s="441"/>
      <c r="RKK137" s="441"/>
      <c r="RKL137" s="441"/>
      <c r="RKM137" s="441"/>
      <c r="RKN137" s="441"/>
      <c r="RKO137" s="441"/>
      <c r="RKP137" s="441"/>
      <c r="RKQ137" s="441"/>
      <c r="RKR137" s="441"/>
      <c r="RKS137" s="441"/>
      <c r="RKT137" s="441"/>
      <c r="RKU137" s="441"/>
      <c r="RKV137" s="441"/>
      <c r="RKW137" s="441"/>
      <c r="RKX137" s="441"/>
      <c r="RKY137" s="441"/>
      <c r="RKZ137" s="441"/>
      <c r="RLA137" s="441"/>
      <c r="RLB137" s="441"/>
      <c r="RLC137" s="441"/>
      <c r="RLD137" s="441"/>
      <c r="RLE137" s="441"/>
      <c r="RLF137" s="441"/>
      <c r="RLG137" s="441"/>
      <c r="RLH137" s="441"/>
      <c r="RLI137" s="441"/>
      <c r="RLJ137" s="441"/>
      <c r="RLK137" s="441"/>
      <c r="RLL137" s="441"/>
      <c r="RLM137" s="441"/>
      <c r="RLN137" s="441"/>
      <c r="RLO137" s="441"/>
      <c r="RLP137" s="441"/>
      <c r="RLQ137" s="441"/>
      <c r="RLR137" s="441"/>
      <c r="RLS137" s="441"/>
      <c r="RLT137" s="441"/>
      <c r="RLU137" s="441"/>
      <c r="RLV137" s="441"/>
      <c r="RLW137" s="441"/>
      <c r="RLX137" s="441"/>
      <c r="RLY137" s="441"/>
      <c r="RLZ137" s="441"/>
      <c r="RMA137" s="441"/>
      <c r="RMB137" s="441"/>
      <c r="RMC137" s="441"/>
      <c r="RMD137" s="441"/>
      <c r="RME137" s="441"/>
      <c r="RMF137" s="441"/>
      <c r="RMG137" s="441"/>
      <c r="RMH137" s="441"/>
      <c r="RMI137" s="441"/>
      <c r="RMJ137" s="441"/>
      <c r="RMK137" s="441"/>
      <c r="RML137" s="441"/>
      <c r="RMM137" s="441"/>
      <c r="RMN137" s="441"/>
      <c r="RMO137" s="441"/>
      <c r="RMP137" s="441"/>
      <c r="RMQ137" s="441"/>
      <c r="RMR137" s="441"/>
      <c r="RMS137" s="441"/>
      <c r="RMT137" s="441"/>
      <c r="RMU137" s="441"/>
      <c r="RMV137" s="441"/>
      <c r="RMW137" s="441"/>
      <c r="RMX137" s="441"/>
      <c r="RMY137" s="441"/>
      <c r="RMZ137" s="441"/>
      <c r="RNA137" s="441"/>
      <c r="RNB137" s="441"/>
      <c r="RNC137" s="441"/>
      <c r="RND137" s="441"/>
      <c r="RNE137" s="441"/>
      <c r="RNF137" s="441"/>
      <c r="RNG137" s="441"/>
      <c r="RNH137" s="441"/>
      <c r="RNI137" s="441"/>
      <c r="RNJ137" s="441"/>
      <c r="RNK137" s="441"/>
      <c r="RNL137" s="441"/>
      <c r="RNM137" s="441"/>
      <c r="RNN137" s="441"/>
      <c r="RNO137" s="441"/>
      <c r="RNP137" s="441"/>
      <c r="RNQ137" s="441"/>
      <c r="RNR137" s="441"/>
      <c r="RNS137" s="441"/>
      <c r="RNT137" s="441"/>
      <c r="RNU137" s="441"/>
      <c r="RNV137" s="441"/>
      <c r="RNW137" s="441"/>
      <c r="RNX137" s="441"/>
      <c r="RNY137" s="441"/>
      <c r="RNZ137" s="441"/>
      <c r="ROA137" s="441"/>
      <c r="ROB137" s="441"/>
      <c r="ROC137" s="441"/>
      <c r="ROD137" s="441"/>
      <c r="ROE137" s="441"/>
      <c r="ROF137" s="441"/>
      <c r="ROG137" s="441"/>
      <c r="ROH137" s="441"/>
      <c r="ROI137" s="441"/>
      <c r="ROJ137" s="441"/>
      <c r="ROK137" s="441"/>
      <c r="ROL137" s="441"/>
      <c r="ROM137" s="441"/>
      <c r="RON137" s="441"/>
      <c r="ROO137" s="441"/>
      <c r="ROP137" s="441"/>
      <c r="ROQ137" s="441"/>
      <c r="ROR137" s="441"/>
      <c r="ROS137" s="441"/>
      <c r="ROT137" s="441"/>
      <c r="ROU137" s="441"/>
      <c r="ROV137" s="441"/>
      <c r="ROW137" s="441"/>
      <c r="ROX137" s="441"/>
      <c r="ROY137" s="441"/>
      <c r="ROZ137" s="441"/>
      <c r="RPA137" s="441"/>
      <c r="RPB137" s="441"/>
      <c r="RPC137" s="441"/>
      <c r="RPD137" s="441"/>
      <c r="RPE137" s="441"/>
      <c r="RPF137" s="441"/>
      <c r="RPG137" s="441"/>
      <c r="RPH137" s="441"/>
      <c r="RPI137" s="441"/>
      <c r="RPJ137" s="441"/>
      <c r="RPK137" s="441"/>
      <c r="RPL137" s="441"/>
      <c r="RPM137" s="441"/>
      <c r="RPN137" s="441"/>
      <c r="RPO137" s="441"/>
      <c r="RPP137" s="441"/>
      <c r="RPQ137" s="441"/>
      <c r="RPR137" s="441"/>
      <c r="RPS137" s="441"/>
      <c r="RPT137" s="441"/>
      <c r="RPU137" s="441"/>
      <c r="RPV137" s="441"/>
      <c r="RPW137" s="441"/>
      <c r="RPX137" s="441"/>
      <c r="RPY137" s="441"/>
      <c r="RPZ137" s="441"/>
      <c r="RQA137" s="441"/>
      <c r="RQB137" s="441"/>
      <c r="RQC137" s="441"/>
      <c r="RQD137" s="441"/>
      <c r="RQE137" s="441"/>
      <c r="RQF137" s="441"/>
      <c r="RQG137" s="441"/>
      <c r="RQH137" s="441"/>
      <c r="RQI137" s="441"/>
      <c r="RQJ137" s="441"/>
      <c r="RQK137" s="441"/>
      <c r="RQL137" s="441"/>
      <c r="RQM137" s="441"/>
      <c r="RQN137" s="441"/>
      <c r="RQO137" s="441"/>
      <c r="RQP137" s="441"/>
      <c r="RQQ137" s="441"/>
      <c r="RQR137" s="441"/>
      <c r="RQS137" s="441"/>
      <c r="RQT137" s="441"/>
      <c r="RQU137" s="441"/>
      <c r="RQV137" s="441"/>
      <c r="RQW137" s="441"/>
      <c r="RQX137" s="441"/>
      <c r="RQY137" s="441"/>
      <c r="RQZ137" s="441"/>
      <c r="RRA137" s="441"/>
      <c r="RRB137" s="441"/>
      <c r="RRC137" s="441"/>
      <c r="RRD137" s="441"/>
      <c r="RRE137" s="441"/>
      <c r="RRF137" s="441"/>
      <c r="RRG137" s="441"/>
      <c r="RRH137" s="441"/>
      <c r="RRI137" s="441"/>
      <c r="RRJ137" s="441"/>
      <c r="RRK137" s="441"/>
      <c r="RRL137" s="441"/>
      <c r="RRM137" s="441"/>
      <c r="RRN137" s="441"/>
      <c r="RRO137" s="441"/>
      <c r="RRP137" s="441"/>
      <c r="RRQ137" s="441"/>
      <c r="RRR137" s="441"/>
      <c r="RRS137" s="441"/>
      <c r="RRT137" s="441"/>
      <c r="RRU137" s="441"/>
      <c r="RRV137" s="441"/>
      <c r="RRW137" s="441"/>
      <c r="RRX137" s="441"/>
      <c r="RRY137" s="441"/>
      <c r="RRZ137" s="441"/>
      <c r="RSA137" s="441"/>
      <c r="RSB137" s="441"/>
      <c r="RSC137" s="441"/>
      <c r="RSD137" s="441"/>
      <c r="RSE137" s="441"/>
      <c r="RSF137" s="441"/>
      <c r="RSG137" s="441"/>
      <c r="RSH137" s="441"/>
      <c r="RSI137" s="441"/>
      <c r="RSJ137" s="441"/>
      <c r="RSK137" s="441"/>
      <c r="RSL137" s="441"/>
      <c r="RSM137" s="441"/>
      <c r="RSN137" s="441"/>
      <c r="RSO137" s="441"/>
      <c r="RSP137" s="441"/>
      <c r="RSQ137" s="441"/>
      <c r="RSR137" s="441"/>
      <c r="RSS137" s="441"/>
      <c r="RST137" s="441"/>
      <c r="RSU137" s="441"/>
      <c r="RSV137" s="441"/>
      <c r="RSW137" s="441"/>
      <c r="RSX137" s="441"/>
      <c r="RSY137" s="441"/>
      <c r="RSZ137" s="441"/>
      <c r="RTA137" s="441"/>
      <c r="RTB137" s="441"/>
      <c r="RTC137" s="441"/>
      <c r="RTD137" s="441"/>
      <c r="RTE137" s="441"/>
      <c r="RTF137" s="441"/>
      <c r="RTG137" s="441"/>
      <c r="RTH137" s="441"/>
      <c r="RTI137" s="441"/>
      <c r="RTJ137" s="441"/>
      <c r="RTK137" s="441"/>
      <c r="RTL137" s="441"/>
      <c r="RTM137" s="441"/>
      <c r="RTN137" s="441"/>
      <c r="RTO137" s="441"/>
      <c r="RTP137" s="441"/>
      <c r="RTQ137" s="441"/>
      <c r="RTR137" s="441"/>
      <c r="RTS137" s="441"/>
      <c r="RTT137" s="441"/>
      <c r="RTU137" s="441"/>
      <c r="RTV137" s="441"/>
      <c r="RTW137" s="441"/>
      <c r="RTX137" s="441"/>
      <c r="RTY137" s="441"/>
      <c r="RTZ137" s="441"/>
      <c r="RUA137" s="441"/>
      <c r="RUB137" s="441"/>
      <c r="RUC137" s="441"/>
      <c r="RUD137" s="441"/>
      <c r="RUE137" s="441"/>
      <c r="RUF137" s="441"/>
      <c r="RUG137" s="441"/>
      <c r="RUH137" s="441"/>
      <c r="RUI137" s="441"/>
      <c r="RUJ137" s="441"/>
      <c r="RUK137" s="441"/>
      <c r="RUL137" s="441"/>
      <c r="RUM137" s="441"/>
      <c r="RUN137" s="441"/>
      <c r="RUO137" s="441"/>
      <c r="RUP137" s="441"/>
      <c r="RUQ137" s="441"/>
      <c r="RUR137" s="441"/>
      <c r="RUS137" s="441"/>
      <c r="RUT137" s="441"/>
      <c r="RUU137" s="441"/>
      <c r="RUV137" s="441"/>
      <c r="RUW137" s="441"/>
      <c r="RUX137" s="441"/>
      <c r="RUY137" s="441"/>
      <c r="RUZ137" s="441"/>
      <c r="RVA137" s="441"/>
      <c r="RVB137" s="441"/>
      <c r="RVC137" s="441"/>
      <c r="RVD137" s="441"/>
      <c r="RVE137" s="441"/>
      <c r="RVF137" s="441"/>
      <c r="RVG137" s="441"/>
      <c r="RVH137" s="441"/>
      <c r="RVI137" s="441"/>
      <c r="RVJ137" s="441"/>
      <c r="RVK137" s="441"/>
      <c r="RVL137" s="441"/>
      <c r="RVM137" s="441"/>
      <c r="RVN137" s="441"/>
      <c r="RVO137" s="441"/>
      <c r="RVP137" s="441"/>
      <c r="RVQ137" s="441"/>
      <c r="RVR137" s="441"/>
      <c r="RVS137" s="441"/>
      <c r="RVT137" s="441"/>
      <c r="RVU137" s="441"/>
      <c r="RVV137" s="441"/>
      <c r="RVW137" s="441"/>
      <c r="RVX137" s="441"/>
      <c r="RVY137" s="441"/>
      <c r="RVZ137" s="441"/>
      <c r="RWA137" s="441"/>
      <c r="RWB137" s="441"/>
      <c r="RWC137" s="441"/>
      <c r="RWD137" s="441"/>
      <c r="RWE137" s="441"/>
      <c r="RWF137" s="441"/>
      <c r="RWG137" s="441"/>
      <c r="RWH137" s="441"/>
      <c r="RWI137" s="441"/>
      <c r="RWJ137" s="441"/>
      <c r="RWK137" s="441"/>
      <c r="RWL137" s="441"/>
      <c r="RWM137" s="441"/>
      <c r="RWN137" s="441"/>
      <c r="RWO137" s="441"/>
      <c r="RWP137" s="441"/>
      <c r="RWQ137" s="441"/>
      <c r="RWR137" s="441"/>
      <c r="RWS137" s="441"/>
      <c r="RWT137" s="441"/>
      <c r="RWU137" s="441"/>
      <c r="RWV137" s="441"/>
      <c r="RWW137" s="441"/>
      <c r="RWX137" s="441"/>
      <c r="RWY137" s="441"/>
      <c r="RWZ137" s="441"/>
      <c r="RXA137" s="441"/>
      <c r="RXB137" s="441"/>
      <c r="RXC137" s="441"/>
      <c r="RXD137" s="441"/>
      <c r="RXE137" s="441"/>
      <c r="RXF137" s="441"/>
      <c r="RXG137" s="441"/>
      <c r="RXH137" s="441"/>
      <c r="RXI137" s="441"/>
      <c r="RXJ137" s="441"/>
      <c r="RXK137" s="441"/>
      <c r="RXL137" s="441"/>
      <c r="RXM137" s="441"/>
      <c r="RXN137" s="441"/>
      <c r="RXO137" s="441"/>
      <c r="RXP137" s="441"/>
      <c r="RXQ137" s="441"/>
      <c r="RXR137" s="441"/>
      <c r="RXS137" s="441"/>
      <c r="RXT137" s="441"/>
      <c r="RXU137" s="441"/>
      <c r="RXV137" s="441"/>
      <c r="RXW137" s="441"/>
      <c r="RXX137" s="441"/>
      <c r="RXY137" s="441"/>
      <c r="RXZ137" s="441"/>
      <c r="RYA137" s="441"/>
      <c r="RYB137" s="441"/>
      <c r="RYC137" s="441"/>
      <c r="RYD137" s="441"/>
      <c r="RYE137" s="441"/>
      <c r="RYF137" s="441"/>
      <c r="RYG137" s="441"/>
      <c r="RYH137" s="441"/>
      <c r="RYI137" s="441"/>
      <c r="RYJ137" s="441"/>
      <c r="RYK137" s="441"/>
      <c r="RYL137" s="441"/>
      <c r="RYM137" s="441"/>
      <c r="RYN137" s="441"/>
      <c r="RYO137" s="441"/>
      <c r="RYP137" s="441"/>
      <c r="RYQ137" s="441"/>
      <c r="RYR137" s="441"/>
      <c r="RYS137" s="441"/>
      <c r="RYT137" s="441"/>
      <c r="RYU137" s="441"/>
      <c r="RYV137" s="441"/>
      <c r="RYW137" s="441"/>
      <c r="RYX137" s="441"/>
      <c r="RYY137" s="441"/>
      <c r="RYZ137" s="441"/>
      <c r="RZA137" s="441"/>
      <c r="RZB137" s="441"/>
      <c r="RZC137" s="441"/>
      <c r="RZD137" s="441"/>
      <c r="RZE137" s="441"/>
      <c r="RZF137" s="441"/>
      <c r="RZG137" s="441"/>
      <c r="RZH137" s="441"/>
      <c r="RZI137" s="441"/>
      <c r="RZJ137" s="441"/>
      <c r="RZK137" s="441"/>
      <c r="RZL137" s="441"/>
      <c r="RZM137" s="441"/>
      <c r="RZN137" s="441"/>
      <c r="RZO137" s="441"/>
      <c r="RZP137" s="441"/>
      <c r="RZQ137" s="441"/>
      <c r="RZR137" s="441"/>
      <c r="RZS137" s="441"/>
      <c r="RZT137" s="441"/>
      <c r="RZU137" s="441"/>
      <c r="RZV137" s="441"/>
      <c r="RZW137" s="441"/>
      <c r="RZX137" s="441"/>
      <c r="RZY137" s="441"/>
      <c r="RZZ137" s="441"/>
      <c r="SAA137" s="441"/>
      <c r="SAB137" s="441"/>
      <c r="SAC137" s="441"/>
      <c r="SAD137" s="441"/>
      <c r="SAE137" s="441"/>
      <c r="SAF137" s="441"/>
      <c r="SAG137" s="441"/>
      <c r="SAH137" s="441"/>
      <c r="SAI137" s="441"/>
      <c r="SAJ137" s="441"/>
      <c r="SAK137" s="441"/>
      <c r="SAL137" s="441"/>
      <c r="SAM137" s="441"/>
      <c r="SAN137" s="441"/>
      <c r="SAO137" s="441"/>
      <c r="SAP137" s="441"/>
      <c r="SAQ137" s="441"/>
      <c r="SAR137" s="441"/>
      <c r="SAS137" s="441"/>
      <c r="SAT137" s="441"/>
      <c r="SAU137" s="441"/>
      <c r="SAV137" s="441"/>
      <c r="SAW137" s="441"/>
      <c r="SAX137" s="441"/>
      <c r="SAY137" s="441"/>
      <c r="SAZ137" s="441"/>
      <c r="SBA137" s="441"/>
      <c r="SBB137" s="441"/>
      <c r="SBC137" s="441"/>
      <c r="SBD137" s="441"/>
      <c r="SBE137" s="441"/>
      <c r="SBF137" s="441"/>
      <c r="SBG137" s="441"/>
      <c r="SBH137" s="441"/>
      <c r="SBI137" s="441"/>
      <c r="SBJ137" s="441"/>
      <c r="SBK137" s="441"/>
      <c r="SBL137" s="441"/>
      <c r="SBM137" s="441"/>
      <c r="SBN137" s="441"/>
      <c r="SBO137" s="441"/>
      <c r="SBP137" s="441"/>
      <c r="SBQ137" s="441"/>
      <c r="SBR137" s="441"/>
      <c r="SBS137" s="441"/>
      <c r="SBT137" s="441"/>
      <c r="SBU137" s="441"/>
      <c r="SBV137" s="441"/>
      <c r="SBW137" s="441"/>
      <c r="SBX137" s="441"/>
      <c r="SBY137" s="441"/>
      <c r="SBZ137" s="441"/>
      <c r="SCA137" s="441"/>
      <c r="SCB137" s="441"/>
      <c r="SCC137" s="441"/>
      <c r="SCD137" s="441"/>
      <c r="SCE137" s="441"/>
      <c r="SCF137" s="441"/>
      <c r="SCG137" s="441"/>
      <c r="SCH137" s="441"/>
      <c r="SCI137" s="441"/>
      <c r="SCJ137" s="441"/>
      <c r="SCK137" s="441"/>
      <c r="SCL137" s="441"/>
      <c r="SCM137" s="441"/>
      <c r="SCN137" s="441"/>
      <c r="SCO137" s="441"/>
      <c r="SCP137" s="441"/>
      <c r="SCQ137" s="441"/>
      <c r="SCR137" s="441"/>
      <c r="SCS137" s="441"/>
      <c r="SCT137" s="441"/>
      <c r="SCU137" s="441"/>
      <c r="SCV137" s="441"/>
      <c r="SCW137" s="441"/>
      <c r="SCX137" s="441"/>
      <c r="SCY137" s="441"/>
      <c r="SCZ137" s="441"/>
      <c r="SDA137" s="441"/>
      <c r="SDB137" s="441"/>
      <c r="SDC137" s="441"/>
      <c r="SDD137" s="441"/>
      <c r="SDE137" s="441"/>
      <c r="SDF137" s="441"/>
      <c r="SDG137" s="441"/>
      <c r="SDH137" s="441"/>
      <c r="SDI137" s="441"/>
      <c r="SDJ137" s="441"/>
      <c r="SDK137" s="441"/>
      <c r="SDL137" s="441"/>
      <c r="SDM137" s="441"/>
      <c r="SDN137" s="441"/>
      <c r="SDO137" s="441"/>
      <c r="SDP137" s="441"/>
      <c r="SDQ137" s="441"/>
      <c r="SDR137" s="441"/>
      <c r="SDS137" s="441"/>
      <c r="SDT137" s="441"/>
      <c r="SDU137" s="441"/>
      <c r="SDV137" s="441"/>
      <c r="SDW137" s="441"/>
      <c r="SDX137" s="441"/>
      <c r="SDY137" s="441"/>
      <c r="SDZ137" s="441"/>
      <c r="SEA137" s="441"/>
      <c r="SEB137" s="441"/>
      <c r="SEC137" s="441"/>
      <c r="SED137" s="441"/>
      <c r="SEE137" s="441"/>
      <c r="SEF137" s="441"/>
      <c r="SEG137" s="441"/>
      <c r="SEH137" s="441"/>
      <c r="SEI137" s="441"/>
      <c r="SEJ137" s="441"/>
      <c r="SEK137" s="441"/>
      <c r="SEL137" s="441"/>
      <c r="SEM137" s="441"/>
      <c r="SEN137" s="441"/>
      <c r="SEO137" s="441"/>
      <c r="SEP137" s="441"/>
      <c r="SEQ137" s="441"/>
      <c r="SER137" s="441"/>
      <c r="SES137" s="441"/>
      <c r="SET137" s="441"/>
      <c r="SEU137" s="441"/>
      <c r="SEV137" s="441"/>
      <c r="SEW137" s="441"/>
      <c r="SEX137" s="441"/>
      <c r="SEY137" s="441"/>
      <c r="SEZ137" s="441"/>
      <c r="SFA137" s="441"/>
      <c r="SFB137" s="441"/>
      <c r="SFC137" s="441"/>
      <c r="SFD137" s="441"/>
      <c r="SFE137" s="441"/>
      <c r="SFF137" s="441"/>
      <c r="SFG137" s="441"/>
      <c r="SFH137" s="441"/>
      <c r="SFI137" s="441"/>
      <c r="SFJ137" s="441"/>
      <c r="SFK137" s="441"/>
      <c r="SFL137" s="441"/>
      <c r="SFM137" s="441"/>
      <c r="SFN137" s="441"/>
      <c r="SFO137" s="441"/>
      <c r="SFP137" s="441"/>
      <c r="SFQ137" s="441"/>
      <c r="SFR137" s="441"/>
      <c r="SFS137" s="441"/>
      <c r="SFT137" s="441"/>
      <c r="SFU137" s="441"/>
      <c r="SFV137" s="441"/>
      <c r="SFW137" s="441"/>
      <c r="SFX137" s="441"/>
      <c r="SFY137" s="441"/>
      <c r="SFZ137" s="441"/>
      <c r="SGA137" s="441"/>
      <c r="SGB137" s="441"/>
      <c r="SGC137" s="441"/>
      <c r="SGD137" s="441"/>
      <c r="SGE137" s="441"/>
      <c r="SGF137" s="441"/>
      <c r="SGG137" s="441"/>
      <c r="SGH137" s="441"/>
      <c r="SGI137" s="441"/>
      <c r="SGJ137" s="441"/>
      <c r="SGK137" s="441"/>
      <c r="SGL137" s="441"/>
      <c r="SGM137" s="441"/>
      <c r="SGN137" s="441"/>
      <c r="SGO137" s="441"/>
      <c r="SGP137" s="441"/>
      <c r="SGQ137" s="441"/>
      <c r="SGR137" s="441"/>
      <c r="SGS137" s="441"/>
      <c r="SGT137" s="441"/>
      <c r="SGU137" s="441"/>
      <c r="SGV137" s="441"/>
      <c r="SGW137" s="441"/>
      <c r="SGX137" s="441"/>
      <c r="SGY137" s="441"/>
      <c r="SGZ137" s="441"/>
      <c r="SHA137" s="441"/>
      <c r="SHB137" s="441"/>
      <c r="SHC137" s="441"/>
      <c r="SHD137" s="441"/>
      <c r="SHE137" s="441"/>
      <c r="SHF137" s="441"/>
      <c r="SHG137" s="441"/>
      <c r="SHH137" s="441"/>
      <c r="SHI137" s="441"/>
      <c r="SHJ137" s="441"/>
      <c r="SHK137" s="441"/>
      <c r="SHL137" s="441"/>
      <c r="SHM137" s="441"/>
      <c r="SHN137" s="441"/>
      <c r="SHO137" s="441"/>
      <c r="SHP137" s="441"/>
      <c r="SHQ137" s="441"/>
      <c r="SHR137" s="441"/>
      <c r="SHS137" s="441"/>
      <c r="SHT137" s="441"/>
      <c r="SHU137" s="441"/>
      <c r="SHV137" s="441"/>
      <c r="SHW137" s="441"/>
      <c r="SHX137" s="441"/>
      <c r="SHY137" s="441"/>
      <c r="SHZ137" s="441"/>
      <c r="SIA137" s="441"/>
      <c r="SIB137" s="441"/>
      <c r="SIC137" s="441"/>
      <c r="SID137" s="441"/>
      <c r="SIE137" s="441"/>
      <c r="SIF137" s="441"/>
      <c r="SIG137" s="441"/>
      <c r="SIH137" s="441"/>
      <c r="SII137" s="441"/>
      <c r="SIJ137" s="441"/>
      <c r="SIK137" s="441"/>
      <c r="SIL137" s="441"/>
      <c r="SIM137" s="441"/>
      <c r="SIN137" s="441"/>
      <c r="SIO137" s="441"/>
      <c r="SIP137" s="441"/>
      <c r="SIQ137" s="441"/>
      <c r="SIR137" s="441"/>
      <c r="SIS137" s="441"/>
      <c r="SIT137" s="441"/>
      <c r="SIU137" s="441"/>
      <c r="SIV137" s="441"/>
      <c r="SIW137" s="441"/>
      <c r="SIX137" s="441"/>
      <c r="SIY137" s="441"/>
      <c r="SIZ137" s="441"/>
      <c r="SJA137" s="441"/>
      <c r="SJB137" s="441"/>
      <c r="SJC137" s="441"/>
      <c r="SJD137" s="441"/>
      <c r="SJE137" s="441"/>
      <c r="SJF137" s="441"/>
      <c r="SJG137" s="441"/>
      <c r="SJH137" s="441"/>
      <c r="SJI137" s="441"/>
      <c r="SJJ137" s="441"/>
      <c r="SJK137" s="441"/>
      <c r="SJL137" s="441"/>
      <c r="SJM137" s="441"/>
      <c r="SJN137" s="441"/>
      <c r="SJO137" s="441"/>
      <c r="SJP137" s="441"/>
      <c r="SJQ137" s="441"/>
      <c r="SJR137" s="441"/>
      <c r="SJS137" s="441"/>
      <c r="SJT137" s="441"/>
      <c r="SJU137" s="441"/>
      <c r="SJV137" s="441"/>
      <c r="SJW137" s="441"/>
      <c r="SJX137" s="441"/>
      <c r="SJY137" s="441"/>
      <c r="SJZ137" s="441"/>
      <c r="SKA137" s="441"/>
      <c r="SKB137" s="441"/>
      <c r="SKC137" s="441"/>
      <c r="SKD137" s="441"/>
      <c r="SKE137" s="441"/>
      <c r="SKF137" s="441"/>
      <c r="SKG137" s="441"/>
      <c r="SKH137" s="441"/>
      <c r="SKI137" s="441"/>
      <c r="SKJ137" s="441"/>
      <c r="SKK137" s="441"/>
      <c r="SKL137" s="441"/>
      <c r="SKM137" s="441"/>
      <c r="SKN137" s="441"/>
      <c r="SKO137" s="441"/>
      <c r="SKP137" s="441"/>
      <c r="SKQ137" s="441"/>
      <c r="SKR137" s="441"/>
      <c r="SKS137" s="441"/>
      <c r="SKT137" s="441"/>
      <c r="SKU137" s="441"/>
      <c r="SKV137" s="441"/>
      <c r="SKW137" s="441"/>
      <c r="SKX137" s="441"/>
      <c r="SKY137" s="441"/>
      <c r="SKZ137" s="441"/>
      <c r="SLA137" s="441"/>
      <c r="SLB137" s="441"/>
      <c r="SLC137" s="441"/>
      <c r="SLD137" s="441"/>
      <c r="SLE137" s="441"/>
      <c r="SLF137" s="441"/>
      <c r="SLG137" s="441"/>
      <c r="SLH137" s="441"/>
      <c r="SLI137" s="441"/>
      <c r="SLJ137" s="441"/>
      <c r="SLK137" s="441"/>
      <c r="SLL137" s="441"/>
      <c r="SLM137" s="441"/>
      <c r="SLN137" s="441"/>
      <c r="SLO137" s="441"/>
      <c r="SLP137" s="441"/>
      <c r="SLQ137" s="441"/>
      <c r="SLR137" s="441"/>
      <c r="SLS137" s="441"/>
      <c r="SLT137" s="441"/>
      <c r="SLU137" s="441"/>
      <c r="SLV137" s="441"/>
      <c r="SLW137" s="441"/>
      <c r="SLX137" s="441"/>
      <c r="SLY137" s="441"/>
      <c r="SLZ137" s="441"/>
      <c r="SMA137" s="441"/>
      <c r="SMB137" s="441"/>
      <c r="SMC137" s="441"/>
      <c r="SMD137" s="441"/>
      <c r="SME137" s="441"/>
      <c r="SMF137" s="441"/>
      <c r="SMG137" s="441"/>
      <c r="SMH137" s="441"/>
      <c r="SMI137" s="441"/>
      <c r="SMJ137" s="441"/>
      <c r="SMK137" s="441"/>
      <c r="SML137" s="441"/>
      <c r="SMM137" s="441"/>
      <c r="SMN137" s="441"/>
      <c r="SMO137" s="441"/>
      <c r="SMP137" s="441"/>
      <c r="SMQ137" s="441"/>
      <c r="SMR137" s="441"/>
      <c r="SMS137" s="441"/>
      <c r="SMT137" s="441"/>
      <c r="SMU137" s="441"/>
      <c r="SMV137" s="441"/>
      <c r="SMW137" s="441"/>
      <c r="SMX137" s="441"/>
      <c r="SMY137" s="441"/>
      <c r="SMZ137" s="441"/>
      <c r="SNA137" s="441"/>
      <c r="SNB137" s="441"/>
      <c r="SNC137" s="441"/>
      <c r="SND137" s="441"/>
      <c r="SNE137" s="441"/>
      <c r="SNF137" s="441"/>
      <c r="SNG137" s="441"/>
      <c r="SNH137" s="441"/>
      <c r="SNI137" s="441"/>
      <c r="SNJ137" s="441"/>
      <c r="SNK137" s="441"/>
      <c r="SNL137" s="441"/>
      <c r="SNM137" s="441"/>
      <c r="SNN137" s="441"/>
      <c r="SNO137" s="441"/>
      <c r="SNP137" s="441"/>
      <c r="SNQ137" s="441"/>
      <c r="SNR137" s="441"/>
      <c r="SNS137" s="441"/>
      <c r="SNT137" s="441"/>
      <c r="SNU137" s="441"/>
      <c r="SNV137" s="441"/>
      <c r="SNW137" s="441"/>
      <c r="SNX137" s="441"/>
      <c r="SNY137" s="441"/>
      <c r="SNZ137" s="441"/>
      <c r="SOA137" s="441"/>
      <c r="SOB137" s="441"/>
      <c r="SOC137" s="441"/>
      <c r="SOD137" s="441"/>
      <c r="SOE137" s="441"/>
      <c r="SOF137" s="441"/>
      <c r="SOG137" s="441"/>
      <c r="SOH137" s="441"/>
      <c r="SOI137" s="441"/>
      <c r="SOJ137" s="441"/>
      <c r="SOK137" s="441"/>
      <c r="SOL137" s="441"/>
      <c r="SOM137" s="441"/>
      <c r="SON137" s="441"/>
      <c r="SOO137" s="441"/>
      <c r="SOP137" s="441"/>
      <c r="SOQ137" s="441"/>
      <c r="SOR137" s="441"/>
      <c r="SOS137" s="441"/>
      <c r="SOT137" s="441"/>
      <c r="SOU137" s="441"/>
      <c r="SOV137" s="441"/>
      <c r="SOW137" s="441"/>
      <c r="SOX137" s="441"/>
      <c r="SOY137" s="441"/>
      <c r="SOZ137" s="441"/>
      <c r="SPA137" s="441"/>
      <c r="SPB137" s="441"/>
      <c r="SPC137" s="441"/>
      <c r="SPD137" s="441"/>
      <c r="SPE137" s="441"/>
      <c r="SPF137" s="441"/>
      <c r="SPG137" s="441"/>
      <c r="SPH137" s="441"/>
      <c r="SPI137" s="441"/>
      <c r="SPJ137" s="441"/>
      <c r="SPK137" s="441"/>
      <c r="SPL137" s="441"/>
      <c r="SPM137" s="441"/>
      <c r="SPN137" s="441"/>
      <c r="SPO137" s="441"/>
      <c r="SPP137" s="441"/>
      <c r="SPQ137" s="441"/>
      <c r="SPR137" s="441"/>
      <c r="SPS137" s="441"/>
      <c r="SPT137" s="441"/>
      <c r="SPU137" s="441"/>
      <c r="SPV137" s="441"/>
      <c r="SPW137" s="441"/>
      <c r="SPX137" s="441"/>
      <c r="SPY137" s="441"/>
      <c r="SPZ137" s="441"/>
      <c r="SQA137" s="441"/>
      <c r="SQB137" s="441"/>
      <c r="SQC137" s="441"/>
      <c r="SQD137" s="441"/>
      <c r="SQE137" s="441"/>
      <c r="SQF137" s="441"/>
      <c r="SQG137" s="441"/>
      <c r="SQH137" s="441"/>
      <c r="SQI137" s="441"/>
      <c r="SQJ137" s="441"/>
      <c r="SQK137" s="441"/>
      <c r="SQL137" s="441"/>
      <c r="SQM137" s="441"/>
      <c r="SQN137" s="441"/>
      <c r="SQO137" s="441"/>
      <c r="SQP137" s="441"/>
      <c r="SQQ137" s="441"/>
      <c r="SQR137" s="441"/>
      <c r="SQS137" s="441"/>
      <c r="SQT137" s="441"/>
      <c r="SQU137" s="441"/>
      <c r="SQV137" s="441"/>
      <c r="SQW137" s="441"/>
      <c r="SQX137" s="441"/>
      <c r="SQY137" s="441"/>
      <c r="SQZ137" s="441"/>
      <c r="SRA137" s="441"/>
      <c r="SRB137" s="441"/>
      <c r="SRC137" s="441"/>
      <c r="SRD137" s="441"/>
      <c r="SRE137" s="441"/>
      <c r="SRF137" s="441"/>
      <c r="SRG137" s="441"/>
      <c r="SRH137" s="441"/>
      <c r="SRI137" s="441"/>
      <c r="SRJ137" s="441"/>
      <c r="SRK137" s="441"/>
      <c r="SRL137" s="441"/>
      <c r="SRM137" s="441"/>
      <c r="SRN137" s="441"/>
      <c r="SRO137" s="441"/>
      <c r="SRP137" s="441"/>
      <c r="SRQ137" s="441"/>
      <c r="SRR137" s="441"/>
      <c r="SRS137" s="441"/>
      <c r="SRT137" s="441"/>
      <c r="SRU137" s="441"/>
      <c r="SRV137" s="441"/>
      <c r="SRW137" s="441"/>
      <c r="SRX137" s="441"/>
      <c r="SRY137" s="441"/>
      <c r="SRZ137" s="441"/>
      <c r="SSA137" s="441"/>
      <c r="SSB137" s="441"/>
      <c r="SSC137" s="441"/>
      <c r="SSD137" s="441"/>
      <c r="SSE137" s="441"/>
      <c r="SSF137" s="441"/>
      <c r="SSG137" s="441"/>
      <c r="SSH137" s="441"/>
      <c r="SSI137" s="441"/>
      <c r="SSJ137" s="441"/>
      <c r="SSK137" s="441"/>
      <c r="SSL137" s="441"/>
      <c r="SSM137" s="441"/>
      <c r="SSN137" s="441"/>
      <c r="SSO137" s="441"/>
      <c r="SSP137" s="441"/>
      <c r="SSQ137" s="441"/>
      <c r="SSR137" s="441"/>
      <c r="SSS137" s="441"/>
      <c r="SST137" s="441"/>
      <c r="SSU137" s="441"/>
      <c r="SSV137" s="441"/>
      <c r="SSW137" s="441"/>
      <c r="SSX137" s="441"/>
      <c r="SSY137" s="441"/>
      <c r="SSZ137" s="441"/>
      <c r="STA137" s="441"/>
      <c r="STB137" s="441"/>
      <c r="STC137" s="441"/>
      <c r="STD137" s="441"/>
      <c r="STE137" s="441"/>
      <c r="STF137" s="441"/>
      <c r="STG137" s="441"/>
      <c r="STH137" s="441"/>
      <c r="STI137" s="441"/>
      <c r="STJ137" s="441"/>
      <c r="STK137" s="441"/>
      <c r="STL137" s="441"/>
      <c r="STM137" s="441"/>
      <c r="STN137" s="441"/>
      <c r="STO137" s="441"/>
      <c r="STP137" s="441"/>
      <c r="STQ137" s="441"/>
      <c r="STR137" s="441"/>
      <c r="STS137" s="441"/>
      <c r="STT137" s="441"/>
      <c r="STU137" s="441"/>
      <c r="STV137" s="441"/>
      <c r="STW137" s="441"/>
      <c r="STX137" s="441"/>
      <c r="STY137" s="441"/>
      <c r="STZ137" s="441"/>
      <c r="SUA137" s="441"/>
      <c r="SUB137" s="441"/>
      <c r="SUC137" s="441"/>
      <c r="SUD137" s="441"/>
      <c r="SUE137" s="441"/>
      <c r="SUF137" s="441"/>
      <c r="SUG137" s="441"/>
      <c r="SUH137" s="441"/>
      <c r="SUI137" s="441"/>
      <c r="SUJ137" s="441"/>
      <c r="SUK137" s="441"/>
      <c r="SUL137" s="441"/>
      <c r="SUM137" s="441"/>
      <c r="SUN137" s="441"/>
      <c r="SUO137" s="441"/>
      <c r="SUP137" s="441"/>
      <c r="SUQ137" s="441"/>
      <c r="SUR137" s="441"/>
      <c r="SUS137" s="441"/>
      <c r="SUT137" s="441"/>
      <c r="SUU137" s="441"/>
      <c r="SUV137" s="441"/>
      <c r="SUW137" s="441"/>
      <c r="SUX137" s="441"/>
      <c r="SUY137" s="441"/>
      <c r="SUZ137" s="441"/>
      <c r="SVA137" s="441"/>
      <c r="SVB137" s="441"/>
      <c r="SVC137" s="441"/>
      <c r="SVD137" s="441"/>
      <c r="SVE137" s="441"/>
      <c r="SVF137" s="441"/>
      <c r="SVG137" s="441"/>
      <c r="SVH137" s="441"/>
      <c r="SVI137" s="441"/>
      <c r="SVJ137" s="441"/>
      <c r="SVK137" s="441"/>
      <c r="SVL137" s="441"/>
      <c r="SVM137" s="441"/>
      <c r="SVN137" s="441"/>
      <c r="SVO137" s="441"/>
      <c r="SVP137" s="441"/>
      <c r="SVQ137" s="441"/>
      <c r="SVR137" s="441"/>
      <c r="SVS137" s="441"/>
      <c r="SVT137" s="441"/>
      <c r="SVU137" s="441"/>
      <c r="SVV137" s="441"/>
      <c r="SVW137" s="441"/>
      <c r="SVX137" s="441"/>
      <c r="SVY137" s="441"/>
      <c r="SVZ137" s="441"/>
      <c r="SWA137" s="441"/>
      <c r="SWB137" s="441"/>
      <c r="SWC137" s="441"/>
      <c r="SWD137" s="441"/>
      <c r="SWE137" s="441"/>
      <c r="SWF137" s="441"/>
      <c r="SWG137" s="441"/>
      <c r="SWH137" s="441"/>
      <c r="SWI137" s="441"/>
      <c r="SWJ137" s="441"/>
      <c r="SWK137" s="441"/>
      <c r="SWL137" s="441"/>
      <c r="SWM137" s="441"/>
      <c r="SWN137" s="441"/>
      <c r="SWO137" s="441"/>
      <c r="SWP137" s="441"/>
      <c r="SWQ137" s="441"/>
      <c r="SWR137" s="441"/>
      <c r="SWS137" s="441"/>
      <c r="SWT137" s="441"/>
      <c r="SWU137" s="441"/>
      <c r="SWV137" s="441"/>
      <c r="SWW137" s="441"/>
      <c r="SWX137" s="441"/>
      <c r="SWY137" s="441"/>
      <c r="SWZ137" s="441"/>
      <c r="SXA137" s="441"/>
      <c r="SXB137" s="441"/>
      <c r="SXC137" s="441"/>
      <c r="SXD137" s="441"/>
      <c r="SXE137" s="441"/>
      <c r="SXF137" s="441"/>
      <c r="SXG137" s="441"/>
      <c r="SXH137" s="441"/>
      <c r="SXI137" s="441"/>
      <c r="SXJ137" s="441"/>
      <c r="SXK137" s="441"/>
      <c r="SXL137" s="441"/>
      <c r="SXM137" s="441"/>
      <c r="SXN137" s="441"/>
      <c r="SXO137" s="441"/>
      <c r="SXP137" s="441"/>
      <c r="SXQ137" s="441"/>
      <c r="SXR137" s="441"/>
      <c r="SXS137" s="441"/>
      <c r="SXT137" s="441"/>
      <c r="SXU137" s="441"/>
      <c r="SXV137" s="441"/>
      <c r="SXW137" s="441"/>
      <c r="SXX137" s="441"/>
      <c r="SXY137" s="441"/>
      <c r="SXZ137" s="441"/>
      <c r="SYA137" s="441"/>
      <c r="SYB137" s="441"/>
      <c r="SYC137" s="441"/>
      <c r="SYD137" s="441"/>
      <c r="SYE137" s="441"/>
      <c r="SYF137" s="441"/>
      <c r="SYG137" s="441"/>
      <c r="SYH137" s="441"/>
      <c r="SYI137" s="441"/>
      <c r="SYJ137" s="441"/>
      <c r="SYK137" s="441"/>
      <c r="SYL137" s="441"/>
      <c r="SYM137" s="441"/>
      <c r="SYN137" s="441"/>
      <c r="SYO137" s="441"/>
      <c r="SYP137" s="441"/>
      <c r="SYQ137" s="441"/>
      <c r="SYR137" s="441"/>
      <c r="SYS137" s="441"/>
      <c r="SYT137" s="441"/>
      <c r="SYU137" s="441"/>
      <c r="SYV137" s="441"/>
      <c r="SYW137" s="441"/>
      <c r="SYX137" s="441"/>
      <c r="SYY137" s="441"/>
      <c r="SYZ137" s="441"/>
      <c r="SZA137" s="441"/>
      <c r="SZB137" s="441"/>
      <c r="SZC137" s="441"/>
      <c r="SZD137" s="441"/>
      <c r="SZE137" s="441"/>
      <c r="SZF137" s="441"/>
      <c r="SZG137" s="441"/>
      <c r="SZH137" s="441"/>
      <c r="SZI137" s="441"/>
      <c r="SZJ137" s="441"/>
      <c r="SZK137" s="441"/>
      <c r="SZL137" s="441"/>
      <c r="SZM137" s="441"/>
      <c r="SZN137" s="441"/>
      <c r="SZO137" s="441"/>
      <c r="SZP137" s="441"/>
      <c r="SZQ137" s="441"/>
      <c r="SZR137" s="441"/>
      <c r="SZS137" s="441"/>
      <c r="SZT137" s="441"/>
      <c r="SZU137" s="441"/>
      <c r="SZV137" s="441"/>
      <c r="SZW137" s="441"/>
      <c r="SZX137" s="441"/>
      <c r="SZY137" s="441"/>
      <c r="SZZ137" s="441"/>
      <c r="TAA137" s="441"/>
      <c r="TAB137" s="441"/>
      <c r="TAC137" s="441"/>
      <c r="TAD137" s="441"/>
      <c r="TAE137" s="441"/>
      <c r="TAF137" s="441"/>
      <c r="TAG137" s="441"/>
      <c r="TAH137" s="441"/>
      <c r="TAI137" s="441"/>
      <c r="TAJ137" s="441"/>
      <c r="TAK137" s="441"/>
      <c r="TAL137" s="441"/>
      <c r="TAM137" s="441"/>
      <c r="TAN137" s="441"/>
      <c r="TAO137" s="441"/>
      <c r="TAP137" s="441"/>
      <c r="TAQ137" s="441"/>
      <c r="TAR137" s="441"/>
      <c r="TAS137" s="441"/>
      <c r="TAT137" s="441"/>
      <c r="TAU137" s="441"/>
      <c r="TAV137" s="441"/>
      <c r="TAW137" s="441"/>
      <c r="TAX137" s="441"/>
      <c r="TAY137" s="441"/>
      <c r="TAZ137" s="441"/>
      <c r="TBA137" s="441"/>
      <c r="TBB137" s="441"/>
      <c r="TBC137" s="441"/>
      <c r="TBD137" s="441"/>
      <c r="TBE137" s="441"/>
      <c r="TBF137" s="441"/>
      <c r="TBG137" s="441"/>
      <c r="TBH137" s="441"/>
      <c r="TBI137" s="441"/>
      <c r="TBJ137" s="441"/>
      <c r="TBK137" s="441"/>
      <c r="TBL137" s="441"/>
      <c r="TBM137" s="441"/>
      <c r="TBN137" s="441"/>
      <c r="TBO137" s="441"/>
      <c r="TBP137" s="441"/>
      <c r="TBQ137" s="441"/>
      <c r="TBR137" s="441"/>
      <c r="TBS137" s="441"/>
      <c r="TBT137" s="441"/>
      <c r="TBU137" s="441"/>
      <c r="TBV137" s="441"/>
      <c r="TBW137" s="441"/>
      <c r="TBX137" s="441"/>
      <c r="TBY137" s="441"/>
      <c r="TBZ137" s="441"/>
      <c r="TCA137" s="441"/>
      <c r="TCB137" s="441"/>
      <c r="TCC137" s="441"/>
      <c r="TCD137" s="441"/>
      <c r="TCE137" s="441"/>
      <c r="TCF137" s="441"/>
      <c r="TCG137" s="441"/>
      <c r="TCH137" s="441"/>
      <c r="TCI137" s="441"/>
      <c r="TCJ137" s="441"/>
      <c r="TCK137" s="441"/>
      <c r="TCL137" s="441"/>
      <c r="TCM137" s="441"/>
      <c r="TCN137" s="441"/>
      <c r="TCO137" s="441"/>
      <c r="TCP137" s="441"/>
      <c r="TCQ137" s="441"/>
      <c r="TCR137" s="441"/>
      <c r="TCS137" s="441"/>
      <c r="TCT137" s="441"/>
      <c r="TCU137" s="441"/>
      <c r="TCV137" s="441"/>
      <c r="TCW137" s="441"/>
      <c r="TCX137" s="441"/>
      <c r="TCY137" s="441"/>
      <c r="TCZ137" s="441"/>
      <c r="TDA137" s="441"/>
      <c r="TDB137" s="441"/>
      <c r="TDC137" s="441"/>
      <c r="TDD137" s="441"/>
      <c r="TDE137" s="441"/>
      <c r="TDF137" s="441"/>
      <c r="TDG137" s="441"/>
      <c r="TDH137" s="441"/>
      <c r="TDI137" s="441"/>
      <c r="TDJ137" s="441"/>
      <c r="TDK137" s="441"/>
      <c r="TDL137" s="441"/>
      <c r="TDM137" s="441"/>
      <c r="TDN137" s="441"/>
      <c r="TDO137" s="441"/>
      <c r="TDP137" s="441"/>
      <c r="TDQ137" s="441"/>
      <c r="TDR137" s="441"/>
      <c r="TDS137" s="441"/>
      <c r="TDT137" s="441"/>
      <c r="TDU137" s="441"/>
      <c r="TDV137" s="441"/>
      <c r="TDW137" s="441"/>
      <c r="TDX137" s="441"/>
      <c r="TDY137" s="441"/>
      <c r="TDZ137" s="441"/>
      <c r="TEA137" s="441"/>
      <c r="TEB137" s="441"/>
      <c r="TEC137" s="441"/>
      <c r="TED137" s="441"/>
      <c r="TEE137" s="441"/>
      <c r="TEF137" s="441"/>
      <c r="TEG137" s="441"/>
      <c r="TEH137" s="441"/>
      <c r="TEI137" s="441"/>
      <c r="TEJ137" s="441"/>
      <c r="TEK137" s="441"/>
      <c r="TEL137" s="441"/>
      <c r="TEM137" s="441"/>
      <c r="TEN137" s="441"/>
      <c r="TEO137" s="441"/>
      <c r="TEP137" s="441"/>
      <c r="TEQ137" s="441"/>
      <c r="TER137" s="441"/>
      <c r="TES137" s="441"/>
      <c r="TET137" s="441"/>
      <c r="TEU137" s="441"/>
      <c r="TEV137" s="441"/>
      <c r="TEW137" s="441"/>
      <c r="TEX137" s="441"/>
      <c r="TEY137" s="441"/>
      <c r="TEZ137" s="441"/>
      <c r="TFA137" s="441"/>
      <c r="TFB137" s="441"/>
      <c r="TFC137" s="441"/>
      <c r="TFD137" s="441"/>
      <c r="TFE137" s="441"/>
      <c r="TFF137" s="441"/>
      <c r="TFG137" s="441"/>
      <c r="TFH137" s="441"/>
      <c r="TFI137" s="441"/>
      <c r="TFJ137" s="441"/>
      <c r="TFK137" s="441"/>
      <c r="TFL137" s="441"/>
      <c r="TFM137" s="441"/>
      <c r="TFN137" s="441"/>
      <c r="TFO137" s="441"/>
      <c r="TFP137" s="441"/>
      <c r="TFQ137" s="441"/>
      <c r="TFR137" s="441"/>
      <c r="TFS137" s="441"/>
      <c r="TFT137" s="441"/>
      <c r="TFU137" s="441"/>
      <c r="TFV137" s="441"/>
      <c r="TFW137" s="441"/>
      <c r="TFX137" s="441"/>
      <c r="TFY137" s="441"/>
      <c r="TFZ137" s="441"/>
      <c r="TGA137" s="441"/>
      <c r="TGB137" s="441"/>
      <c r="TGC137" s="441"/>
      <c r="TGD137" s="441"/>
      <c r="TGE137" s="441"/>
      <c r="TGF137" s="441"/>
      <c r="TGG137" s="441"/>
      <c r="TGH137" s="441"/>
      <c r="TGI137" s="441"/>
      <c r="TGJ137" s="441"/>
      <c r="TGK137" s="441"/>
      <c r="TGL137" s="441"/>
      <c r="TGM137" s="441"/>
      <c r="TGN137" s="441"/>
      <c r="TGO137" s="441"/>
      <c r="TGP137" s="441"/>
      <c r="TGQ137" s="441"/>
      <c r="TGR137" s="441"/>
      <c r="TGS137" s="441"/>
      <c r="TGT137" s="441"/>
      <c r="TGU137" s="441"/>
      <c r="TGV137" s="441"/>
      <c r="TGW137" s="441"/>
      <c r="TGX137" s="441"/>
      <c r="TGY137" s="441"/>
      <c r="TGZ137" s="441"/>
      <c r="THA137" s="441"/>
      <c r="THB137" s="441"/>
      <c r="THC137" s="441"/>
      <c r="THD137" s="441"/>
      <c r="THE137" s="441"/>
      <c r="THF137" s="441"/>
      <c r="THG137" s="441"/>
      <c r="THH137" s="441"/>
      <c r="THI137" s="441"/>
      <c r="THJ137" s="441"/>
      <c r="THK137" s="441"/>
      <c r="THL137" s="441"/>
      <c r="THM137" s="441"/>
      <c r="THN137" s="441"/>
      <c r="THO137" s="441"/>
      <c r="THP137" s="441"/>
      <c r="THQ137" s="441"/>
      <c r="THR137" s="441"/>
      <c r="THS137" s="441"/>
      <c r="THT137" s="441"/>
      <c r="THU137" s="441"/>
      <c r="THV137" s="441"/>
      <c r="THW137" s="441"/>
      <c r="THX137" s="441"/>
      <c r="THY137" s="441"/>
      <c r="THZ137" s="441"/>
      <c r="TIA137" s="441"/>
      <c r="TIB137" s="441"/>
      <c r="TIC137" s="441"/>
      <c r="TID137" s="441"/>
      <c r="TIE137" s="441"/>
      <c r="TIF137" s="441"/>
      <c r="TIG137" s="441"/>
      <c r="TIH137" s="441"/>
      <c r="TII137" s="441"/>
      <c r="TIJ137" s="441"/>
      <c r="TIK137" s="441"/>
      <c r="TIL137" s="441"/>
      <c r="TIM137" s="441"/>
      <c r="TIN137" s="441"/>
      <c r="TIO137" s="441"/>
      <c r="TIP137" s="441"/>
      <c r="TIQ137" s="441"/>
      <c r="TIR137" s="441"/>
      <c r="TIS137" s="441"/>
      <c r="TIT137" s="441"/>
      <c r="TIU137" s="441"/>
      <c r="TIV137" s="441"/>
      <c r="TIW137" s="441"/>
      <c r="TIX137" s="441"/>
      <c r="TIY137" s="441"/>
      <c r="TIZ137" s="441"/>
      <c r="TJA137" s="441"/>
      <c r="TJB137" s="441"/>
      <c r="TJC137" s="441"/>
      <c r="TJD137" s="441"/>
      <c r="TJE137" s="441"/>
      <c r="TJF137" s="441"/>
      <c r="TJG137" s="441"/>
      <c r="TJH137" s="441"/>
      <c r="TJI137" s="441"/>
      <c r="TJJ137" s="441"/>
      <c r="TJK137" s="441"/>
      <c r="TJL137" s="441"/>
      <c r="TJM137" s="441"/>
      <c r="TJN137" s="441"/>
      <c r="TJO137" s="441"/>
      <c r="TJP137" s="441"/>
      <c r="TJQ137" s="441"/>
      <c r="TJR137" s="441"/>
      <c r="TJS137" s="441"/>
      <c r="TJT137" s="441"/>
      <c r="TJU137" s="441"/>
      <c r="TJV137" s="441"/>
      <c r="TJW137" s="441"/>
      <c r="TJX137" s="441"/>
      <c r="TJY137" s="441"/>
      <c r="TJZ137" s="441"/>
      <c r="TKA137" s="441"/>
      <c r="TKB137" s="441"/>
      <c r="TKC137" s="441"/>
      <c r="TKD137" s="441"/>
      <c r="TKE137" s="441"/>
      <c r="TKF137" s="441"/>
      <c r="TKG137" s="441"/>
      <c r="TKH137" s="441"/>
      <c r="TKI137" s="441"/>
      <c r="TKJ137" s="441"/>
      <c r="TKK137" s="441"/>
      <c r="TKL137" s="441"/>
      <c r="TKM137" s="441"/>
      <c r="TKN137" s="441"/>
      <c r="TKO137" s="441"/>
      <c r="TKP137" s="441"/>
      <c r="TKQ137" s="441"/>
      <c r="TKR137" s="441"/>
      <c r="TKS137" s="441"/>
      <c r="TKT137" s="441"/>
      <c r="TKU137" s="441"/>
      <c r="TKV137" s="441"/>
      <c r="TKW137" s="441"/>
      <c r="TKX137" s="441"/>
      <c r="TKY137" s="441"/>
      <c r="TKZ137" s="441"/>
      <c r="TLA137" s="441"/>
      <c r="TLB137" s="441"/>
      <c r="TLC137" s="441"/>
      <c r="TLD137" s="441"/>
      <c r="TLE137" s="441"/>
      <c r="TLF137" s="441"/>
      <c r="TLG137" s="441"/>
      <c r="TLH137" s="441"/>
      <c r="TLI137" s="441"/>
      <c r="TLJ137" s="441"/>
      <c r="TLK137" s="441"/>
      <c r="TLL137" s="441"/>
      <c r="TLM137" s="441"/>
      <c r="TLN137" s="441"/>
      <c r="TLO137" s="441"/>
      <c r="TLP137" s="441"/>
      <c r="TLQ137" s="441"/>
      <c r="TLR137" s="441"/>
      <c r="TLS137" s="441"/>
      <c r="TLT137" s="441"/>
      <c r="TLU137" s="441"/>
      <c r="TLV137" s="441"/>
      <c r="TLW137" s="441"/>
      <c r="TLX137" s="441"/>
      <c r="TLY137" s="441"/>
      <c r="TLZ137" s="441"/>
      <c r="TMA137" s="441"/>
      <c r="TMB137" s="441"/>
      <c r="TMC137" s="441"/>
      <c r="TMD137" s="441"/>
      <c r="TME137" s="441"/>
      <c r="TMF137" s="441"/>
      <c r="TMG137" s="441"/>
      <c r="TMH137" s="441"/>
      <c r="TMI137" s="441"/>
      <c r="TMJ137" s="441"/>
      <c r="TMK137" s="441"/>
      <c r="TML137" s="441"/>
      <c r="TMM137" s="441"/>
      <c r="TMN137" s="441"/>
      <c r="TMO137" s="441"/>
      <c r="TMP137" s="441"/>
      <c r="TMQ137" s="441"/>
      <c r="TMR137" s="441"/>
      <c r="TMS137" s="441"/>
      <c r="TMT137" s="441"/>
      <c r="TMU137" s="441"/>
      <c r="TMV137" s="441"/>
      <c r="TMW137" s="441"/>
      <c r="TMX137" s="441"/>
      <c r="TMY137" s="441"/>
      <c r="TMZ137" s="441"/>
      <c r="TNA137" s="441"/>
      <c r="TNB137" s="441"/>
      <c r="TNC137" s="441"/>
      <c r="TND137" s="441"/>
      <c r="TNE137" s="441"/>
      <c r="TNF137" s="441"/>
      <c r="TNG137" s="441"/>
      <c r="TNH137" s="441"/>
      <c r="TNI137" s="441"/>
      <c r="TNJ137" s="441"/>
      <c r="TNK137" s="441"/>
      <c r="TNL137" s="441"/>
      <c r="TNM137" s="441"/>
      <c r="TNN137" s="441"/>
      <c r="TNO137" s="441"/>
      <c r="TNP137" s="441"/>
      <c r="TNQ137" s="441"/>
      <c r="TNR137" s="441"/>
      <c r="TNS137" s="441"/>
      <c r="TNT137" s="441"/>
      <c r="TNU137" s="441"/>
      <c r="TNV137" s="441"/>
      <c r="TNW137" s="441"/>
      <c r="TNX137" s="441"/>
      <c r="TNY137" s="441"/>
      <c r="TNZ137" s="441"/>
      <c r="TOA137" s="441"/>
      <c r="TOB137" s="441"/>
      <c r="TOC137" s="441"/>
      <c r="TOD137" s="441"/>
      <c r="TOE137" s="441"/>
      <c r="TOF137" s="441"/>
      <c r="TOG137" s="441"/>
      <c r="TOH137" s="441"/>
      <c r="TOI137" s="441"/>
      <c r="TOJ137" s="441"/>
      <c r="TOK137" s="441"/>
      <c r="TOL137" s="441"/>
      <c r="TOM137" s="441"/>
      <c r="TON137" s="441"/>
      <c r="TOO137" s="441"/>
      <c r="TOP137" s="441"/>
      <c r="TOQ137" s="441"/>
      <c r="TOR137" s="441"/>
      <c r="TOS137" s="441"/>
      <c r="TOT137" s="441"/>
      <c r="TOU137" s="441"/>
      <c r="TOV137" s="441"/>
      <c r="TOW137" s="441"/>
      <c r="TOX137" s="441"/>
      <c r="TOY137" s="441"/>
      <c r="TOZ137" s="441"/>
      <c r="TPA137" s="441"/>
      <c r="TPB137" s="441"/>
      <c r="TPC137" s="441"/>
      <c r="TPD137" s="441"/>
      <c r="TPE137" s="441"/>
      <c r="TPF137" s="441"/>
      <c r="TPG137" s="441"/>
      <c r="TPH137" s="441"/>
      <c r="TPI137" s="441"/>
      <c r="TPJ137" s="441"/>
      <c r="TPK137" s="441"/>
      <c r="TPL137" s="441"/>
      <c r="TPM137" s="441"/>
      <c r="TPN137" s="441"/>
      <c r="TPO137" s="441"/>
      <c r="TPP137" s="441"/>
      <c r="TPQ137" s="441"/>
      <c r="TPR137" s="441"/>
      <c r="TPS137" s="441"/>
      <c r="TPT137" s="441"/>
      <c r="TPU137" s="441"/>
      <c r="TPV137" s="441"/>
      <c r="TPW137" s="441"/>
      <c r="TPX137" s="441"/>
      <c r="TPY137" s="441"/>
      <c r="TPZ137" s="441"/>
      <c r="TQA137" s="441"/>
      <c r="TQB137" s="441"/>
      <c r="TQC137" s="441"/>
      <c r="TQD137" s="441"/>
      <c r="TQE137" s="441"/>
      <c r="TQF137" s="441"/>
      <c r="TQG137" s="441"/>
      <c r="TQH137" s="441"/>
      <c r="TQI137" s="441"/>
      <c r="TQJ137" s="441"/>
      <c r="TQK137" s="441"/>
      <c r="TQL137" s="441"/>
      <c r="TQM137" s="441"/>
      <c r="TQN137" s="441"/>
      <c r="TQO137" s="441"/>
      <c r="TQP137" s="441"/>
      <c r="TQQ137" s="441"/>
      <c r="TQR137" s="441"/>
      <c r="TQS137" s="441"/>
      <c r="TQT137" s="441"/>
      <c r="TQU137" s="441"/>
      <c r="TQV137" s="441"/>
      <c r="TQW137" s="441"/>
      <c r="TQX137" s="441"/>
      <c r="TQY137" s="441"/>
      <c r="TQZ137" s="441"/>
      <c r="TRA137" s="441"/>
      <c r="TRB137" s="441"/>
      <c r="TRC137" s="441"/>
      <c r="TRD137" s="441"/>
      <c r="TRE137" s="441"/>
      <c r="TRF137" s="441"/>
      <c r="TRG137" s="441"/>
      <c r="TRH137" s="441"/>
      <c r="TRI137" s="441"/>
      <c r="TRJ137" s="441"/>
      <c r="TRK137" s="441"/>
      <c r="TRL137" s="441"/>
      <c r="TRM137" s="441"/>
      <c r="TRN137" s="441"/>
      <c r="TRO137" s="441"/>
      <c r="TRP137" s="441"/>
      <c r="TRQ137" s="441"/>
      <c r="TRR137" s="441"/>
      <c r="TRS137" s="441"/>
      <c r="TRT137" s="441"/>
      <c r="TRU137" s="441"/>
      <c r="TRV137" s="441"/>
      <c r="TRW137" s="441"/>
      <c r="TRX137" s="441"/>
      <c r="TRY137" s="441"/>
      <c r="TRZ137" s="441"/>
      <c r="TSA137" s="441"/>
      <c r="TSB137" s="441"/>
      <c r="TSC137" s="441"/>
      <c r="TSD137" s="441"/>
      <c r="TSE137" s="441"/>
      <c r="TSF137" s="441"/>
      <c r="TSG137" s="441"/>
      <c r="TSH137" s="441"/>
      <c r="TSI137" s="441"/>
      <c r="TSJ137" s="441"/>
      <c r="TSK137" s="441"/>
      <c r="TSL137" s="441"/>
      <c r="TSM137" s="441"/>
      <c r="TSN137" s="441"/>
      <c r="TSO137" s="441"/>
      <c r="TSP137" s="441"/>
      <c r="TSQ137" s="441"/>
      <c r="TSR137" s="441"/>
      <c r="TSS137" s="441"/>
      <c r="TST137" s="441"/>
      <c r="TSU137" s="441"/>
      <c r="TSV137" s="441"/>
      <c r="TSW137" s="441"/>
      <c r="TSX137" s="441"/>
      <c r="TSY137" s="441"/>
      <c r="TSZ137" s="441"/>
      <c r="TTA137" s="441"/>
      <c r="TTB137" s="441"/>
      <c r="TTC137" s="441"/>
      <c r="TTD137" s="441"/>
      <c r="TTE137" s="441"/>
      <c r="TTF137" s="441"/>
      <c r="TTG137" s="441"/>
      <c r="TTH137" s="441"/>
      <c r="TTI137" s="441"/>
      <c r="TTJ137" s="441"/>
      <c r="TTK137" s="441"/>
      <c r="TTL137" s="441"/>
      <c r="TTM137" s="441"/>
      <c r="TTN137" s="441"/>
      <c r="TTO137" s="441"/>
      <c r="TTP137" s="441"/>
      <c r="TTQ137" s="441"/>
      <c r="TTR137" s="441"/>
      <c r="TTS137" s="441"/>
      <c r="TTT137" s="441"/>
      <c r="TTU137" s="441"/>
      <c r="TTV137" s="441"/>
      <c r="TTW137" s="441"/>
      <c r="TTX137" s="441"/>
      <c r="TTY137" s="441"/>
      <c r="TTZ137" s="441"/>
      <c r="TUA137" s="441"/>
      <c r="TUB137" s="441"/>
      <c r="TUC137" s="441"/>
      <c r="TUD137" s="441"/>
      <c r="TUE137" s="441"/>
      <c r="TUF137" s="441"/>
      <c r="TUG137" s="441"/>
      <c r="TUH137" s="441"/>
      <c r="TUI137" s="441"/>
      <c r="TUJ137" s="441"/>
      <c r="TUK137" s="441"/>
      <c r="TUL137" s="441"/>
      <c r="TUM137" s="441"/>
      <c r="TUN137" s="441"/>
      <c r="TUO137" s="441"/>
      <c r="TUP137" s="441"/>
      <c r="TUQ137" s="441"/>
      <c r="TUR137" s="441"/>
      <c r="TUS137" s="441"/>
      <c r="TUT137" s="441"/>
      <c r="TUU137" s="441"/>
      <c r="TUV137" s="441"/>
      <c r="TUW137" s="441"/>
      <c r="TUX137" s="441"/>
      <c r="TUY137" s="441"/>
      <c r="TUZ137" s="441"/>
      <c r="TVA137" s="441"/>
      <c r="TVB137" s="441"/>
      <c r="TVC137" s="441"/>
      <c r="TVD137" s="441"/>
      <c r="TVE137" s="441"/>
      <c r="TVF137" s="441"/>
      <c r="TVG137" s="441"/>
      <c r="TVH137" s="441"/>
      <c r="TVI137" s="441"/>
      <c r="TVJ137" s="441"/>
      <c r="TVK137" s="441"/>
      <c r="TVL137" s="441"/>
      <c r="TVM137" s="441"/>
      <c r="TVN137" s="441"/>
      <c r="TVO137" s="441"/>
      <c r="TVP137" s="441"/>
      <c r="TVQ137" s="441"/>
      <c r="TVR137" s="441"/>
      <c r="TVS137" s="441"/>
      <c r="TVT137" s="441"/>
      <c r="TVU137" s="441"/>
      <c r="TVV137" s="441"/>
      <c r="TVW137" s="441"/>
      <c r="TVX137" s="441"/>
      <c r="TVY137" s="441"/>
      <c r="TVZ137" s="441"/>
      <c r="TWA137" s="441"/>
      <c r="TWB137" s="441"/>
      <c r="TWC137" s="441"/>
      <c r="TWD137" s="441"/>
      <c r="TWE137" s="441"/>
      <c r="TWF137" s="441"/>
      <c r="TWG137" s="441"/>
      <c r="TWH137" s="441"/>
      <c r="TWI137" s="441"/>
      <c r="TWJ137" s="441"/>
      <c r="TWK137" s="441"/>
      <c r="TWL137" s="441"/>
      <c r="TWM137" s="441"/>
      <c r="TWN137" s="441"/>
      <c r="TWO137" s="441"/>
      <c r="TWP137" s="441"/>
      <c r="TWQ137" s="441"/>
      <c r="TWR137" s="441"/>
      <c r="TWS137" s="441"/>
      <c r="TWT137" s="441"/>
      <c r="TWU137" s="441"/>
      <c r="TWV137" s="441"/>
      <c r="TWW137" s="441"/>
      <c r="TWX137" s="441"/>
      <c r="TWY137" s="441"/>
      <c r="TWZ137" s="441"/>
      <c r="TXA137" s="441"/>
      <c r="TXB137" s="441"/>
      <c r="TXC137" s="441"/>
      <c r="TXD137" s="441"/>
      <c r="TXE137" s="441"/>
      <c r="TXF137" s="441"/>
      <c r="TXG137" s="441"/>
      <c r="TXH137" s="441"/>
      <c r="TXI137" s="441"/>
      <c r="TXJ137" s="441"/>
      <c r="TXK137" s="441"/>
      <c r="TXL137" s="441"/>
      <c r="TXM137" s="441"/>
      <c r="TXN137" s="441"/>
      <c r="TXO137" s="441"/>
      <c r="TXP137" s="441"/>
      <c r="TXQ137" s="441"/>
      <c r="TXR137" s="441"/>
      <c r="TXS137" s="441"/>
      <c r="TXT137" s="441"/>
      <c r="TXU137" s="441"/>
      <c r="TXV137" s="441"/>
      <c r="TXW137" s="441"/>
      <c r="TXX137" s="441"/>
      <c r="TXY137" s="441"/>
      <c r="TXZ137" s="441"/>
      <c r="TYA137" s="441"/>
      <c r="TYB137" s="441"/>
      <c r="TYC137" s="441"/>
      <c r="TYD137" s="441"/>
      <c r="TYE137" s="441"/>
      <c r="TYF137" s="441"/>
      <c r="TYG137" s="441"/>
      <c r="TYH137" s="441"/>
      <c r="TYI137" s="441"/>
      <c r="TYJ137" s="441"/>
      <c r="TYK137" s="441"/>
      <c r="TYL137" s="441"/>
      <c r="TYM137" s="441"/>
      <c r="TYN137" s="441"/>
      <c r="TYO137" s="441"/>
      <c r="TYP137" s="441"/>
      <c r="TYQ137" s="441"/>
      <c r="TYR137" s="441"/>
      <c r="TYS137" s="441"/>
      <c r="TYT137" s="441"/>
      <c r="TYU137" s="441"/>
      <c r="TYV137" s="441"/>
      <c r="TYW137" s="441"/>
      <c r="TYX137" s="441"/>
    </row>
    <row r="138" spans="1:14194" s="99" customFormat="1" x14ac:dyDescent="0.3">
      <c r="A138" s="382" t="s">
        <v>519</v>
      </c>
      <c r="B138" s="382"/>
      <c r="C138" s="382"/>
      <c r="D138" s="382"/>
      <c r="E138" s="382"/>
      <c r="F138" s="382"/>
      <c r="G138" s="382"/>
      <c r="H138" s="382"/>
      <c r="I138" s="382"/>
      <c r="J138" s="382"/>
      <c r="K138" s="382"/>
      <c r="L138" s="382"/>
      <c r="M138" s="382"/>
      <c r="N138" s="382"/>
      <c r="O138" s="382"/>
      <c r="P138" s="382"/>
      <c r="Q138" s="382"/>
    </row>
    <row r="139" spans="1:14194" s="97" customFormat="1" x14ac:dyDescent="0.3">
      <c r="A139" s="462" t="s">
        <v>163</v>
      </c>
      <c r="B139" s="462"/>
      <c r="C139" s="462"/>
      <c r="D139" s="462"/>
      <c r="E139" s="462"/>
      <c r="F139" s="462"/>
      <c r="G139" s="462"/>
      <c r="H139" s="462"/>
      <c r="I139" s="462"/>
      <c r="J139" s="462"/>
      <c r="K139" s="462"/>
      <c r="L139" s="462"/>
      <c r="M139" s="462"/>
      <c r="N139" s="462"/>
      <c r="O139" s="462"/>
      <c r="P139" s="462"/>
    </row>
    <row r="140" spans="1:14194" s="97" customFormat="1" ht="21" thickBot="1" x14ac:dyDescent="0.35">
      <c r="F140" s="119"/>
      <c r="G140" s="119"/>
      <c r="H140" s="119"/>
      <c r="I140" s="119"/>
      <c r="J140" s="119"/>
      <c r="K140" s="119"/>
    </row>
    <row r="141" spans="1:14194" s="97" customFormat="1" ht="21.75" thickTop="1" thickBot="1" x14ac:dyDescent="0.35">
      <c r="A141" s="427"/>
      <c r="B141" s="429" t="s">
        <v>164</v>
      </c>
      <c r="C141" s="430"/>
      <c r="D141" s="429" t="s">
        <v>165</v>
      </c>
      <c r="E141" s="430"/>
      <c r="F141" s="429" t="s">
        <v>166</v>
      </c>
      <c r="G141" s="430"/>
      <c r="H141" s="429" t="s">
        <v>167</v>
      </c>
      <c r="I141" s="430"/>
      <c r="J141" s="429" t="s">
        <v>168</v>
      </c>
      <c r="K141" s="430"/>
      <c r="L141" s="429" t="s">
        <v>169</v>
      </c>
      <c r="M141" s="430"/>
      <c r="N141" s="429" t="s">
        <v>170</v>
      </c>
      <c r="O141" s="442"/>
      <c r="P141" s="443"/>
    </row>
    <row r="142" spans="1:14194" s="97" customFormat="1" ht="21.75" thickTop="1" thickBot="1" x14ac:dyDescent="0.35">
      <c r="A142" s="428"/>
      <c r="B142" s="100" t="s">
        <v>146</v>
      </c>
      <c r="C142" s="100" t="s">
        <v>171</v>
      </c>
      <c r="D142" s="100" t="s">
        <v>146</v>
      </c>
      <c r="E142" s="100" t="s">
        <v>171</v>
      </c>
      <c r="F142" s="100" t="s">
        <v>146</v>
      </c>
      <c r="G142" s="100" t="s">
        <v>171</v>
      </c>
      <c r="H142" s="100" t="s">
        <v>146</v>
      </c>
      <c r="I142" s="100" t="s">
        <v>171</v>
      </c>
      <c r="J142" s="100" t="s">
        <v>146</v>
      </c>
      <c r="K142" s="100" t="s">
        <v>171</v>
      </c>
      <c r="L142" s="100" t="s">
        <v>146</v>
      </c>
      <c r="M142" s="100" t="s">
        <v>171</v>
      </c>
      <c r="N142" s="100" t="s">
        <v>146</v>
      </c>
      <c r="O142" s="100" t="s">
        <v>171</v>
      </c>
      <c r="P142" s="120" t="s">
        <v>172</v>
      </c>
    </row>
    <row r="143" spans="1:14194" s="97" customFormat="1" ht="21.75" thickTop="1" thickBot="1" x14ac:dyDescent="0.35">
      <c r="A143" s="117" t="s">
        <v>173</v>
      </c>
      <c r="B143" s="100">
        <f>'التعليم الابتدائي'!AN23</f>
        <v>0</v>
      </c>
      <c r="C143" s="100">
        <f>'التعليم الابتدائي'!AO23</f>
        <v>6</v>
      </c>
      <c r="D143" s="436"/>
      <c r="E143" s="437"/>
      <c r="F143" s="437"/>
      <c r="G143" s="437"/>
      <c r="H143" s="437"/>
      <c r="I143" s="437"/>
      <c r="J143" s="437"/>
      <c r="K143" s="437"/>
      <c r="L143" s="437"/>
      <c r="M143" s="447"/>
      <c r="N143" s="100">
        <f>B143</f>
        <v>0</v>
      </c>
      <c r="O143" s="100">
        <f>C143</f>
        <v>6</v>
      </c>
      <c r="P143" s="120">
        <f t="shared" ref="P143:P153" si="8">O143+N143</f>
        <v>6</v>
      </c>
    </row>
    <row r="144" spans="1:14194" s="97" customFormat="1" ht="21.75" thickTop="1" thickBot="1" x14ac:dyDescent="0.35">
      <c r="A144" s="117" t="s">
        <v>174</v>
      </c>
      <c r="B144" s="100">
        <f>'التعليم الابتدائي'!AP23</f>
        <v>0</v>
      </c>
      <c r="C144" s="100">
        <f>'التعليم الابتدائي'!AQ23</f>
        <v>71</v>
      </c>
      <c r="D144" s="438"/>
      <c r="E144" s="439"/>
      <c r="F144" s="440"/>
      <c r="G144" s="440"/>
      <c r="H144" s="440"/>
      <c r="I144" s="440"/>
      <c r="J144" s="440"/>
      <c r="K144" s="440"/>
      <c r="L144" s="440"/>
      <c r="M144" s="448"/>
      <c r="N144" s="100">
        <f>B144</f>
        <v>0</v>
      </c>
      <c r="O144" s="100">
        <f>C144</f>
        <v>71</v>
      </c>
      <c r="P144" s="120">
        <f t="shared" si="8"/>
        <v>71</v>
      </c>
    </row>
    <row r="145" spans="1:17" s="97" customFormat="1" ht="21.75" thickTop="1" thickBot="1" x14ac:dyDescent="0.35">
      <c r="A145" s="117" t="s">
        <v>175</v>
      </c>
      <c r="B145" s="100">
        <f>'التعليم الابتدائي'!AR23</f>
        <v>0</v>
      </c>
      <c r="C145" s="100">
        <f>'التعليم الابتدائي'!AS23</f>
        <v>5</v>
      </c>
      <c r="D145" s="100">
        <f>'التعليم الابتدائي'!BC23</f>
        <v>0</v>
      </c>
      <c r="E145" s="100">
        <f>'التعليم الابتدائي'!BD23</f>
        <v>12</v>
      </c>
      <c r="F145" s="439"/>
      <c r="G145" s="439"/>
      <c r="H145" s="440"/>
      <c r="I145" s="440"/>
      <c r="J145" s="440"/>
      <c r="K145" s="440"/>
      <c r="L145" s="440"/>
      <c r="M145" s="448"/>
      <c r="N145" s="100">
        <f>D145+B145</f>
        <v>0</v>
      </c>
      <c r="O145" s="100">
        <f>E145+C145</f>
        <v>17</v>
      </c>
      <c r="P145" s="120">
        <f t="shared" si="8"/>
        <v>17</v>
      </c>
    </row>
    <row r="146" spans="1:17" s="97" customFormat="1" ht="21.75" thickTop="1" thickBot="1" x14ac:dyDescent="0.35">
      <c r="A146" s="117" t="s">
        <v>176</v>
      </c>
      <c r="B146" s="100">
        <f>'التعليم الابتدائي'!AT23</f>
        <v>0</v>
      </c>
      <c r="C146" s="100">
        <f>'التعليم الابتدائي'!AU23</f>
        <v>0</v>
      </c>
      <c r="D146" s="100">
        <f>'التعليم الابتدائي'!BE23</f>
        <v>0</v>
      </c>
      <c r="E146" s="100">
        <f>'التعليم الابتدائي'!BF23</f>
        <v>91</v>
      </c>
      <c r="F146" s="100">
        <f>'التعليم الابتدائي'!BP23</f>
        <v>0</v>
      </c>
      <c r="G146" s="100">
        <f>'التعليم الابتدائي'!BQ23</f>
        <v>6</v>
      </c>
      <c r="H146" s="439"/>
      <c r="I146" s="439"/>
      <c r="J146" s="440"/>
      <c r="K146" s="440"/>
      <c r="L146" s="440"/>
      <c r="M146" s="448"/>
      <c r="N146" s="100">
        <f>F146+D146+B146</f>
        <v>0</v>
      </c>
      <c r="O146" s="100">
        <f>G146+E146+C146</f>
        <v>97</v>
      </c>
      <c r="P146" s="120">
        <f t="shared" si="8"/>
        <v>97</v>
      </c>
    </row>
    <row r="147" spans="1:17" s="97" customFormat="1" ht="21.75" thickTop="1" thickBot="1" x14ac:dyDescent="0.35">
      <c r="A147" s="117" t="s">
        <v>157</v>
      </c>
      <c r="B147" s="100">
        <f>'التعليم الابتدائي'!AV23</f>
        <v>0</v>
      </c>
      <c r="C147" s="100">
        <f>'التعليم الابتدائي'!AW23</f>
        <v>0</v>
      </c>
      <c r="D147" s="100">
        <f>'التعليم الابتدائي'!BG23</f>
        <v>0</v>
      </c>
      <c r="E147" s="100">
        <f>'التعليم الابتدائي'!BH23</f>
        <v>1</v>
      </c>
      <c r="F147" s="100">
        <f>'التعليم الابتدائي'!BR23</f>
        <v>0</v>
      </c>
      <c r="G147" s="100">
        <f>'التعليم الابتدائي'!BS23</f>
        <v>87</v>
      </c>
      <c r="H147" s="100">
        <f>'التعليم الابتدائي'!CC23</f>
        <v>0</v>
      </c>
      <c r="I147" s="100">
        <f>'التعليم الابتدائي'!CD23</f>
        <v>10</v>
      </c>
      <c r="J147" s="439"/>
      <c r="K147" s="439"/>
      <c r="L147" s="440"/>
      <c r="M147" s="448"/>
      <c r="N147" s="100">
        <f>B147+D147+F147+H147</f>
        <v>0</v>
      </c>
      <c r="O147" s="100">
        <f>I147+G147+E147+C147</f>
        <v>98</v>
      </c>
      <c r="P147" s="120">
        <f t="shared" si="8"/>
        <v>98</v>
      </c>
    </row>
    <row r="148" spans="1:17" s="97" customFormat="1" ht="21.75" thickTop="1" thickBot="1" x14ac:dyDescent="0.35">
      <c r="A148" s="117" t="s">
        <v>177</v>
      </c>
      <c r="B148" s="100">
        <f>'التعليم الابتدائي'!AX23</f>
        <v>0</v>
      </c>
      <c r="C148" s="100">
        <f>'التعليم الابتدائي'!AY23</f>
        <v>0</v>
      </c>
      <c r="D148" s="100">
        <f>'التعليم الابتدائي'!BI23</f>
        <v>0</v>
      </c>
      <c r="E148" s="100">
        <f>'التعليم الابتدائي'!BJ23</f>
        <v>1</v>
      </c>
      <c r="F148" s="100">
        <f>'التعليم الابتدائي'!BT23</f>
        <v>0</v>
      </c>
      <c r="G148" s="100">
        <f>'التعليم الابتدائي'!BU23</f>
        <v>1</v>
      </c>
      <c r="H148" s="100">
        <f>'التعليم الابتدائي'!CE23</f>
        <v>0</v>
      </c>
      <c r="I148" s="100">
        <f>'التعليم الابتدائي'!CF23</f>
        <v>68</v>
      </c>
      <c r="J148" s="100">
        <f>'التعليم الابتدائي'!CP23</f>
        <v>0</v>
      </c>
      <c r="K148" s="100">
        <f>'التعليم الابتدائي'!CQ23</f>
        <v>9</v>
      </c>
      <c r="L148" s="439"/>
      <c r="M148" s="449"/>
      <c r="N148" s="100">
        <f>B148+D148+F148+H148+J148</f>
        <v>0</v>
      </c>
      <c r="O148" s="100">
        <f>K148+I148+G148+E148+C148</f>
        <v>79</v>
      </c>
      <c r="P148" s="120">
        <f t="shared" si="8"/>
        <v>79</v>
      </c>
    </row>
    <row r="149" spans="1:17" s="97" customFormat="1" ht="21.75" thickTop="1" thickBot="1" x14ac:dyDescent="0.35">
      <c r="A149" s="117" t="s">
        <v>178</v>
      </c>
      <c r="B149" s="436"/>
      <c r="C149" s="437"/>
      <c r="D149" s="100">
        <f>'التعليم الابتدائي'!BK23</f>
        <v>0</v>
      </c>
      <c r="E149" s="100">
        <f>'التعليم الابتدائي'!BL23</f>
        <v>0</v>
      </c>
      <c r="F149" s="100">
        <f>'التعليم الابتدائي'!BV23</f>
        <v>0</v>
      </c>
      <c r="G149" s="100">
        <f>'التعليم الابتدائي'!BW23</f>
        <v>0</v>
      </c>
      <c r="H149" s="100">
        <f>'التعليم الابتدائي'!CG23</f>
        <v>0</v>
      </c>
      <c r="I149" s="100">
        <f>'التعليم الابتدائي'!CH23</f>
        <v>4</v>
      </c>
      <c r="J149" s="100">
        <f>'التعليم الابتدائي'!CR23</f>
        <v>0</v>
      </c>
      <c r="K149" s="100">
        <f>'التعليم الابتدائي'!CS23</f>
        <v>68</v>
      </c>
      <c r="L149" s="100">
        <f>'التعليم الابتدائي'!DC23</f>
        <v>0</v>
      </c>
      <c r="M149" s="100">
        <f>'التعليم الابتدائي'!DD23</f>
        <v>6</v>
      </c>
      <c r="N149" s="100">
        <f>D149+F149+H149+J149+L149</f>
        <v>0</v>
      </c>
      <c r="O149" s="100">
        <f>M149+K149+I149+G149+E149</f>
        <v>78</v>
      </c>
      <c r="P149" s="120">
        <f t="shared" si="8"/>
        <v>78</v>
      </c>
    </row>
    <row r="150" spans="1:17" s="97" customFormat="1" ht="21.75" thickTop="1" thickBot="1" x14ac:dyDescent="0.35">
      <c r="A150" s="117" t="s">
        <v>179</v>
      </c>
      <c r="B150" s="450"/>
      <c r="C150" s="440"/>
      <c r="D150" s="437"/>
      <c r="E150" s="437"/>
      <c r="F150" s="100">
        <f>'التعليم الابتدائي'!BX23</f>
        <v>0</v>
      </c>
      <c r="G150" s="100">
        <f>'التعليم الابتدائي'!BY23</f>
        <v>0</v>
      </c>
      <c r="H150" s="100">
        <f>'التعليم الابتدائي'!CI23</f>
        <v>0</v>
      </c>
      <c r="I150" s="100">
        <f>'التعليم الابتدائي'!CJ23</f>
        <v>0</v>
      </c>
      <c r="J150" s="100">
        <f>'التعليم الابتدائي'!CT23</f>
        <v>0</v>
      </c>
      <c r="K150" s="100">
        <f>'التعليم الابتدائي'!CU23</f>
        <v>8</v>
      </c>
      <c r="L150" s="100">
        <f>'التعليم الابتدائي'!DE23</f>
        <v>0</v>
      </c>
      <c r="M150" s="100">
        <f>'التعليم الابتدائي'!DF23</f>
        <v>69</v>
      </c>
      <c r="N150" s="100">
        <f>L150+J150+H150+F150</f>
        <v>0</v>
      </c>
      <c r="O150" s="100">
        <f>M150+K150+I150+G150</f>
        <v>77</v>
      </c>
      <c r="P150" s="120">
        <f t="shared" si="8"/>
        <v>77</v>
      </c>
    </row>
    <row r="151" spans="1:17" s="97" customFormat="1" ht="21.75" thickTop="1" thickBot="1" x14ac:dyDescent="0.35">
      <c r="A151" s="117" t="s">
        <v>180</v>
      </c>
      <c r="B151" s="450"/>
      <c r="C151" s="440"/>
      <c r="D151" s="440"/>
      <c r="E151" s="440"/>
      <c r="F151" s="437"/>
      <c r="G151" s="437"/>
      <c r="H151" s="100">
        <f>'التعليم الابتدائي'!CK23</f>
        <v>0</v>
      </c>
      <c r="I151" s="100">
        <f>'التعليم الابتدائي'!CL23</f>
        <v>0</v>
      </c>
      <c r="J151" s="100">
        <f>'التعليم الابتدائي'!CV23</f>
        <v>0</v>
      </c>
      <c r="K151" s="100">
        <f>'التعليم الابتدائي'!CW23</f>
        <v>1</v>
      </c>
      <c r="L151" s="100">
        <f>'التعليم الابتدائي'!DG23</f>
        <v>0</v>
      </c>
      <c r="M151" s="100">
        <f>'التعليم الابتدائي'!DH23</f>
        <v>5</v>
      </c>
      <c r="N151" s="100">
        <f>L151+J151+H151</f>
        <v>0</v>
      </c>
      <c r="O151" s="100">
        <f>M151+K151+I151</f>
        <v>6</v>
      </c>
      <c r="P151" s="120">
        <f t="shared" si="8"/>
        <v>6</v>
      </c>
    </row>
    <row r="152" spans="1:17" s="97" customFormat="1" ht="21.75" thickTop="1" thickBot="1" x14ac:dyDescent="0.35">
      <c r="A152" s="117" t="s">
        <v>181</v>
      </c>
      <c r="B152" s="450"/>
      <c r="C152" s="440"/>
      <c r="D152" s="440"/>
      <c r="E152" s="440"/>
      <c r="F152" s="440"/>
      <c r="G152" s="440"/>
      <c r="H152" s="437"/>
      <c r="I152" s="437"/>
      <c r="J152" s="100">
        <f>'التعليم الابتدائي'!CX23</f>
        <v>0</v>
      </c>
      <c r="K152" s="100">
        <f>'التعليم الابتدائي'!CY23</f>
        <v>1</v>
      </c>
      <c r="L152" s="100">
        <f>'التعليم الابتدائي'!DI23</f>
        <v>0</v>
      </c>
      <c r="M152" s="100">
        <f>'التعليم الابتدائي'!DJ23</f>
        <v>0</v>
      </c>
      <c r="N152" s="100">
        <f>L152+J152</f>
        <v>0</v>
      </c>
      <c r="O152" s="100">
        <f>M152+K152</f>
        <v>1</v>
      </c>
      <c r="P152" s="120">
        <f t="shared" si="8"/>
        <v>1</v>
      </c>
    </row>
    <row r="153" spans="1:17" s="97" customFormat="1" ht="21.75" thickTop="1" thickBot="1" x14ac:dyDescent="0.35">
      <c r="A153" s="117" t="s">
        <v>182</v>
      </c>
      <c r="B153" s="438"/>
      <c r="C153" s="439"/>
      <c r="D153" s="439"/>
      <c r="E153" s="439"/>
      <c r="F153" s="439"/>
      <c r="G153" s="439"/>
      <c r="H153" s="439"/>
      <c r="I153" s="439"/>
      <c r="J153" s="434"/>
      <c r="K153" s="435"/>
      <c r="L153" s="100">
        <f>'التعليم الابتدائي'!DK23</f>
        <v>0</v>
      </c>
      <c r="M153" s="100">
        <f>'التعليم الابتدائي'!DL23</f>
        <v>0</v>
      </c>
      <c r="N153" s="100">
        <f>L153</f>
        <v>0</v>
      </c>
      <c r="O153" s="100">
        <f>M153</f>
        <v>0</v>
      </c>
      <c r="P153" s="120">
        <f t="shared" si="8"/>
        <v>0</v>
      </c>
    </row>
    <row r="154" spans="1:17" s="97" customFormat="1" ht="21.75" thickTop="1" thickBot="1" x14ac:dyDescent="0.35">
      <c r="A154" s="102" t="s">
        <v>172</v>
      </c>
      <c r="B154" s="103">
        <f>SUM(B143:B153)</f>
        <v>0</v>
      </c>
      <c r="C154" s="103">
        <f>SUM(C143:C153)</f>
        <v>82</v>
      </c>
      <c r="D154" s="103">
        <f>D149+D148+D147+D146+D145</f>
        <v>0</v>
      </c>
      <c r="E154" s="103">
        <f t="shared" ref="E154:P154" si="9">SUM(E143:E153)</f>
        <v>105</v>
      </c>
      <c r="F154" s="103">
        <f t="shared" si="9"/>
        <v>0</v>
      </c>
      <c r="G154" s="103">
        <f t="shared" si="9"/>
        <v>94</v>
      </c>
      <c r="H154" s="103">
        <f t="shared" si="9"/>
        <v>0</v>
      </c>
      <c r="I154" s="103">
        <f t="shared" si="9"/>
        <v>82</v>
      </c>
      <c r="J154" s="103">
        <f t="shared" si="9"/>
        <v>0</v>
      </c>
      <c r="K154" s="103">
        <f t="shared" si="9"/>
        <v>87</v>
      </c>
      <c r="L154" s="103">
        <f t="shared" si="9"/>
        <v>0</v>
      </c>
      <c r="M154" s="103">
        <f t="shared" si="9"/>
        <v>80</v>
      </c>
      <c r="N154" s="103">
        <f t="shared" si="9"/>
        <v>0</v>
      </c>
      <c r="O154" s="103">
        <f t="shared" si="9"/>
        <v>530</v>
      </c>
      <c r="P154" s="104">
        <f t="shared" si="9"/>
        <v>530</v>
      </c>
    </row>
    <row r="155" spans="1:17" ht="21" thickTop="1" x14ac:dyDescent="0.3"/>
    <row r="156" spans="1:17" s="86" customFormat="1" x14ac:dyDescent="0.3">
      <c r="A156" s="382" t="s">
        <v>225</v>
      </c>
      <c r="B156" s="382"/>
      <c r="C156" s="382"/>
      <c r="D156" s="382"/>
      <c r="E156" s="382"/>
      <c r="N156" s="87" t="s">
        <v>240</v>
      </c>
      <c r="O156" s="87"/>
      <c r="P156" s="87"/>
    </row>
    <row r="157" spans="1:17" s="86" customFormat="1" x14ac:dyDescent="0.3">
      <c r="A157" s="382" t="s">
        <v>226</v>
      </c>
      <c r="B157" s="382"/>
      <c r="C157" s="382"/>
      <c r="D157" s="382"/>
      <c r="E157" s="382"/>
      <c r="N157" s="87" t="s">
        <v>321</v>
      </c>
      <c r="O157" s="87"/>
      <c r="P157" s="87"/>
    </row>
    <row r="158" spans="1:17" s="86" customFormat="1" x14ac:dyDescent="0.3">
      <c r="A158" s="382" t="s">
        <v>231</v>
      </c>
      <c r="B158" s="382"/>
      <c r="C158" s="382"/>
      <c r="D158" s="382"/>
      <c r="E158" s="382"/>
      <c r="F158" s="382"/>
      <c r="G158" s="382"/>
      <c r="H158" s="382"/>
      <c r="I158" s="382"/>
      <c r="J158" s="382"/>
      <c r="K158" s="382"/>
      <c r="L158" s="382"/>
      <c r="M158" s="382"/>
      <c r="N158" s="382"/>
      <c r="O158" s="382"/>
      <c r="P158" s="382"/>
      <c r="Q158" s="87"/>
    </row>
    <row r="159" spans="1:17" s="86" customFormat="1" x14ac:dyDescent="0.3">
      <c r="A159" s="382" t="s">
        <v>519</v>
      </c>
      <c r="B159" s="382"/>
      <c r="C159" s="382"/>
      <c r="D159" s="382"/>
      <c r="E159" s="382"/>
      <c r="F159" s="382"/>
      <c r="G159" s="382"/>
      <c r="H159" s="382"/>
      <c r="I159" s="382"/>
      <c r="J159" s="382"/>
      <c r="K159" s="382"/>
      <c r="L159" s="382"/>
      <c r="M159" s="382"/>
      <c r="N159" s="382"/>
      <c r="O159" s="382"/>
      <c r="P159" s="382"/>
      <c r="Q159" s="382"/>
    </row>
    <row r="160" spans="1:17" s="86" customFormat="1" x14ac:dyDescent="0.3">
      <c r="A160" s="382" t="s">
        <v>152</v>
      </c>
      <c r="B160" s="382"/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382"/>
      <c r="O160" s="382"/>
      <c r="P160" s="382"/>
      <c r="Q160" s="87"/>
    </row>
    <row r="161" spans="1:17" s="86" customFormat="1" ht="21" thickBot="1" x14ac:dyDescent="0.35">
      <c r="F161" s="108"/>
      <c r="G161" s="406"/>
      <c r="H161" s="406"/>
      <c r="I161" s="406"/>
      <c r="J161" s="406"/>
      <c r="K161" s="406"/>
    </row>
    <row r="162" spans="1:17" s="86" customFormat="1" ht="21" thickTop="1" x14ac:dyDescent="0.3">
      <c r="A162" s="419"/>
      <c r="B162" s="375" t="s">
        <v>153</v>
      </c>
      <c r="C162" s="377"/>
      <c r="D162" s="375" t="s">
        <v>154</v>
      </c>
      <c r="E162" s="377"/>
      <c r="F162" s="375" t="s">
        <v>155</v>
      </c>
      <c r="G162" s="377"/>
      <c r="H162" s="375" t="s">
        <v>156</v>
      </c>
      <c r="I162" s="377"/>
      <c r="J162" s="375" t="s">
        <v>157</v>
      </c>
      <c r="K162" s="377"/>
      <c r="L162" s="375" t="s">
        <v>158</v>
      </c>
      <c r="M162" s="377"/>
      <c r="N162" s="375" t="s">
        <v>30</v>
      </c>
      <c r="O162" s="376"/>
      <c r="P162" s="421"/>
    </row>
    <row r="163" spans="1:17" s="86" customFormat="1" ht="21" thickBot="1" x14ac:dyDescent="0.35">
      <c r="A163" s="420"/>
      <c r="B163" s="378"/>
      <c r="C163" s="380"/>
      <c r="D163" s="378"/>
      <c r="E163" s="380"/>
      <c r="F163" s="378"/>
      <c r="G163" s="380"/>
      <c r="H163" s="378"/>
      <c r="I163" s="380"/>
      <c r="J163" s="378"/>
      <c r="K163" s="380"/>
      <c r="L163" s="378"/>
      <c r="M163" s="380"/>
      <c r="N163" s="378"/>
      <c r="O163" s="379"/>
      <c r="P163" s="422"/>
    </row>
    <row r="164" spans="1:17" s="90" customFormat="1" ht="21.75" thickTop="1" thickBot="1" x14ac:dyDescent="0.25">
      <c r="A164" s="110" t="s">
        <v>159</v>
      </c>
      <c r="B164" s="409">
        <f>'التعليم الابتدائي'!Y16</f>
        <v>0</v>
      </c>
      <c r="C164" s="410"/>
      <c r="D164" s="409">
        <f>'التعليم الابتدائي'!AA16</f>
        <v>0</v>
      </c>
      <c r="E164" s="410"/>
      <c r="F164" s="409">
        <f>'التعليم الابتدائي'!AC16</f>
        <v>0</v>
      </c>
      <c r="G164" s="410"/>
      <c r="H164" s="409">
        <f>'التعليم الابتدائي'!AE16</f>
        <v>0</v>
      </c>
      <c r="I164" s="410"/>
      <c r="J164" s="409">
        <f>'التعليم الابتدائي'!AG16</f>
        <v>0</v>
      </c>
      <c r="K164" s="410"/>
      <c r="L164" s="409">
        <f>'التعليم الابتدائي'!AI16</f>
        <v>0</v>
      </c>
      <c r="M164" s="410"/>
      <c r="N164" s="409">
        <f>L164+J164+H164+F164+D164+B164</f>
        <v>0</v>
      </c>
      <c r="O164" s="417"/>
      <c r="P164" s="446"/>
    </row>
    <row r="165" spans="1:17" s="90" customFormat="1" ht="21.75" thickTop="1" thickBot="1" x14ac:dyDescent="0.25">
      <c r="A165" s="110" t="s">
        <v>160</v>
      </c>
      <c r="B165" s="409">
        <f>'التعليم الابتدائي'!Z16</f>
        <v>6</v>
      </c>
      <c r="C165" s="410"/>
      <c r="D165" s="409">
        <f>'التعليم الابتدائي'!AB16</f>
        <v>71</v>
      </c>
      <c r="E165" s="410"/>
      <c r="F165" s="409">
        <f>'التعليم الابتدائي'!AD16</f>
        <v>5</v>
      </c>
      <c r="G165" s="410"/>
      <c r="H165" s="409">
        <f>'التعليم الابتدائي'!AF16</f>
        <v>0</v>
      </c>
      <c r="I165" s="410"/>
      <c r="J165" s="409">
        <f>'التعليم الابتدائي'!AH16</f>
        <v>0</v>
      </c>
      <c r="K165" s="410"/>
      <c r="L165" s="409">
        <f>'التعليم الابتدائي'!AJ16</f>
        <v>0</v>
      </c>
      <c r="M165" s="410"/>
      <c r="N165" s="409">
        <f>L165+J165+H165+F165+D165+B165</f>
        <v>82</v>
      </c>
      <c r="O165" s="417"/>
      <c r="P165" s="446"/>
    </row>
    <row r="166" spans="1:17" s="90" customFormat="1" ht="21.75" thickTop="1" thickBot="1" x14ac:dyDescent="0.25">
      <c r="A166" s="91" t="s">
        <v>161</v>
      </c>
      <c r="B166" s="407">
        <f>SUM(B164:B165)</f>
        <v>6</v>
      </c>
      <c r="C166" s="408"/>
      <c r="D166" s="407">
        <f>SUM(D164:D165)</f>
        <v>71</v>
      </c>
      <c r="E166" s="408"/>
      <c r="F166" s="407">
        <f>SUM(F164:F165)</f>
        <v>5</v>
      </c>
      <c r="G166" s="408"/>
      <c r="H166" s="407">
        <f>SUM(H164:H165)</f>
        <v>0</v>
      </c>
      <c r="I166" s="408"/>
      <c r="J166" s="407">
        <f>SUM(J164:J165)</f>
        <v>0</v>
      </c>
      <c r="K166" s="408"/>
      <c r="L166" s="407">
        <f>SUM(L164:L165)</f>
        <v>0</v>
      </c>
      <c r="M166" s="408"/>
      <c r="N166" s="407">
        <f>L166+J166+H166+F166+D166+B166</f>
        <v>82</v>
      </c>
      <c r="O166" s="444"/>
      <c r="P166" s="445"/>
    </row>
    <row r="167" spans="1:17" s="90" customFormat="1" ht="21" thickTop="1" x14ac:dyDescent="0.2">
      <c r="A167" s="109"/>
      <c r="B167" s="109" t="s">
        <v>324</v>
      </c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</row>
    <row r="168" spans="1:17" s="86" customFormat="1" x14ac:dyDescent="0.3">
      <c r="A168" s="382" t="s">
        <v>291</v>
      </c>
      <c r="B168" s="382"/>
      <c r="C168" s="382"/>
      <c r="D168" s="382"/>
      <c r="E168" s="382"/>
      <c r="F168" s="382"/>
      <c r="G168" s="382"/>
      <c r="H168" s="382"/>
      <c r="I168" s="382"/>
      <c r="J168" s="382"/>
      <c r="K168" s="382"/>
      <c r="L168" s="382"/>
      <c r="M168" s="382"/>
      <c r="N168" s="382"/>
      <c r="O168" s="382"/>
      <c r="P168" s="382"/>
      <c r="Q168" s="87"/>
    </row>
    <row r="169" spans="1:17" s="94" customFormat="1" x14ac:dyDescent="0.3">
      <c r="A169" s="382" t="s">
        <v>519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  <c r="M169" s="382"/>
      <c r="N169" s="382"/>
      <c r="O169" s="382"/>
      <c r="P169" s="382"/>
      <c r="Q169" s="382"/>
    </row>
    <row r="170" spans="1:17" s="86" customFormat="1" x14ac:dyDescent="0.3">
      <c r="A170" s="418" t="s">
        <v>163</v>
      </c>
      <c r="B170" s="418"/>
      <c r="C170" s="418"/>
      <c r="D170" s="418"/>
      <c r="E170" s="418"/>
      <c r="F170" s="418"/>
      <c r="G170" s="418"/>
      <c r="H170" s="418"/>
      <c r="I170" s="418"/>
      <c r="J170" s="418"/>
      <c r="K170" s="418"/>
      <c r="L170" s="418"/>
      <c r="M170" s="418"/>
      <c r="N170" s="418"/>
      <c r="O170" s="418"/>
      <c r="P170" s="418"/>
    </row>
    <row r="171" spans="1:17" s="86" customFormat="1" ht="21" thickBot="1" x14ac:dyDescent="0.35">
      <c r="F171" s="112"/>
      <c r="G171" s="112"/>
      <c r="H171" s="112"/>
      <c r="I171" s="112"/>
      <c r="J171" s="112"/>
      <c r="K171" s="112"/>
    </row>
    <row r="172" spans="1:17" s="86" customFormat="1" ht="21.75" thickTop="1" thickBot="1" x14ac:dyDescent="0.35">
      <c r="A172" s="411"/>
      <c r="B172" s="413" t="s">
        <v>164</v>
      </c>
      <c r="C172" s="414"/>
      <c r="D172" s="413" t="s">
        <v>165</v>
      </c>
      <c r="E172" s="414"/>
      <c r="F172" s="413" t="s">
        <v>166</v>
      </c>
      <c r="G172" s="414"/>
      <c r="H172" s="413" t="s">
        <v>167</v>
      </c>
      <c r="I172" s="414"/>
      <c r="J172" s="413" t="s">
        <v>168</v>
      </c>
      <c r="K172" s="414"/>
      <c r="L172" s="413" t="s">
        <v>169</v>
      </c>
      <c r="M172" s="414"/>
      <c r="N172" s="413" t="s">
        <v>170</v>
      </c>
      <c r="O172" s="425"/>
      <c r="P172" s="426"/>
    </row>
    <row r="173" spans="1:17" s="86" customFormat="1" ht="21.75" thickTop="1" thickBot="1" x14ac:dyDescent="0.35">
      <c r="A173" s="412"/>
      <c r="B173" s="88" t="s">
        <v>146</v>
      </c>
      <c r="C173" s="88" t="s">
        <v>171</v>
      </c>
      <c r="D173" s="88" t="s">
        <v>146</v>
      </c>
      <c r="E173" s="88" t="s">
        <v>171</v>
      </c>
      <c r="F173" s="88" t="s">
        <v>146</v>
      </c>
      <c r="G173" s="88" t="s">
        <v>171</v>
      </c>
      <c r="H173" s="88" t="s">
        <v>146</v>
      </c>
      <c r="I173" s="88" t="s">
        <v>171</v>
      </c>
      <c r="J173" s="88" t="s">
        <v>146</v>
      </c>
      <c r="K173" s="88" t="s">
        <v>171</v>
      </c>
      <c r="L173" s="88" t="s">
        <v>146</v>
      </c>
      <c r="M173" s="88" t="s">
        <v>171</v>
      </c>
      <c r="N173" s="88" t="s">
        <v>146</v>
      </c>
      <c r="O173" s="88" t="s">
        <v>171</v>
      </c>
      <c r="P173" s="113" t="s">
        <v>172</v>
      </c>
    </row>
    <row r="174" spans="1:17" s="86" customFormat="1" ht="21.75" thickTop="1" thickBot="1" x14ac:dyDescent="0.35">
      <c r="A174" s="110" t="s">
        <v>173</v>
      </c>
      <c r="B174" s="88">
        <f>'التعليم الابتدائي'!AN16</f>
        <v>0</v>
      </c>
      <c r="C174" s="88">
        <f>'التعليم الابتدائي'!AO16</f>
        <v>6</v>
      </c>
      <c r="D174" s="423"/>
      <c r="E174" s="404"/>
      <c r="F174" s="404"/>
      <c r="G174" s="404"/>
      <c r="H174" s="404"/>
      <c r="I174" s="404"/>
      <c r="J174" s="404"/>
      <c r="K174" s="404"/>
      <c r="L174" s="404"/>
      <c r="M174" s="415"/>
      <c r="N174" s="88">
        <f>B174</f>
        <v>0</v>
      </c>
      <c r="O174" s="88">
        <f>C174</f>
        <v>6</v>
      </c>
      <c r="P174" s="113">
        <f t="shared" ref="P174:P184" si="10">O174+N174</f>
        <v>6</v>
      </c>
    </row>
    <row r="175" spans="1:17" s="86" customFormat="1" ht="21.75" thickTop="1" thickBot="1" x14ac:dyDescent="0.35">
      <c r="A175" s="110" t="s">
        <v>174</v>
      </c>
      <c r="B175" s="88">
        <f>'التعليم الابتدائي'!AP16</f>
        <v>0</v>
      </c>
      <c r="C175" s="88">
        <f>'التعليم الابتدائي'!AQ16</f>
        <v>71</v>
      </c>
      <c r="D175" s="378"/>
      <c r="E175" s="379"/>
      <c r="F175" s="405"/>
      <c r="G175" s="405"/>
      <c r="H175" s="405"/>
      <c r="I175" s="405"/>
      <c r="J175" s="405"/>
      <c r="K175" s="405"/>
      <c r="L175" s="405"/>
      <c r="M175" s="416"/>
      <c r="N175" s="88">
        <f>B175</f>
        <v>0</v>
      </c>
      <c r="O175" s="88">
        <f>C175</f>
        <v>71</v>
      </c>
      <c r="P175" s="113">
        <f t="shared" si="10"/>
        <v>71</v>
      </c>
    </row>
    <row r="176" spans="1:17" s="86" customFormat="1" ht="21.75" thickTop="1" thickBot="1" x14ac:dyDescent="0.35">
      <c r="A176" s="110" t="s">
        <v>175</v>
      </c>
      <c r="B176" s="88">
        <f>'التعليم الابتدائي'!AR16</f>
        <v>0</v>
      </c>
      <c r="C176" s="88">
        <f>'التعليم الابتدائي'!AS16</f>
        <v>5</v>
      </c>
      <c r="D176" s="88">
        <f>'التعليم الابتدائي'!BC16</f>
        <v>0</v>
      </c>
      <c r="E176" s="88">
        <f>'التعليم الابتدائي'!BD16</f>
        <v>12</v>
      </c>
      <c r="F176" s="379"/>
      <c r="G176" s="379"/>
      <c r="H176" s="405"/>
      <c r="I176" s="405"/>
      <c r="J176" s="405"/>
      <c r="K176" s="405"/>
      <c r="L176" s="405"/>
      <c r="M176" s="416"/>
      <c r="N176" s="88">
        <f>D176+B176</f>
        <v>0</v>
      </c>
      <c r="O176" s="88">
        <f>E176+C176</f>
        <v>17</v>
      </c>
      <c r="P176" s="113">
        <f t="shared" si="10"/>
        <v>17</v>
      </c>
    </row>
    <row r="177" spans="1:16" s="86" customFormat="1" ht="21.75" thickTop="1" thickBot="1" x14ac:dyDescent="0.35">
      <c r="A177" s="110" t="s">
        <v>176</v>
      </c>
      <c r="B177" s="88">
        <f>'التعليم الابتدائي'!AT16</f>
        <v>0</v>
      </c>
      <c r="C177" s="88">
        <f>'التعليم الابتدائي'!AU16</f>
        <v>0</v>
      </c>
      <c r="D177" s="88">
        <f>'التعليم الابتدائي'!BE16</f>
        <v>0</v>
      </c>
      <c r="E177" s="88">
        <f>'التعليم الابتدائي'!BF16</f>
        <v>91</v>
      </c>
      <c r="F177" s="88">
        <f>'التعليم الابتدائي'!BP16</f>
        <v>0</v>
      </c>
      <c r="G177" s="88">
        <f>'التعليم الابتدائي'!BQ16</f>
        <v>6</v>
      </c>
      <c r="H177" s="379"/>
      <c r="I177" s="379"/>
      <c r="J177" s="405"/>
      <c r="K177" s="405"/>
      <c r="L177" s="405"/>
      <c r="M177" s="416"/>
      <c r="N177" s="88">
        <f>F177+D177+B177</f>
        <v>0</v>
      </c>
      <c r="O177" s="88">
        <f>G177+E177+C177</f>
        <v>97</v>
      </c>
      <c r="P177" s="113">
        <f t="shared" si="10"/>
        <v>97</v>
      </c>
    </row>
    <row r="178" spans="1:16" s="86" customFormat="1" ht="21.75" thickTop="1" thickBot="1" x14ac:dyDescent="0.35">
      <c r="A178" s="110" t="s">
        <v>157</v>
      </c>
      <c r="B178" s="88">
        <f>'التعليم الابتدائي'!AV16</f>
        <v>0</v>
      </c>
      <c r="C178" s="88">
        <f>'التعليم الابتدائي'!AW16</f>
        <v>0</v>
      </c>
      <c r="D178" s="88">
        <f>'التعليم الابتدائي'!BG16</f>
        <v>0</v>
      </c>
      <c r="E178" s="88">
        <f>'التعليم الابتدائي'!BH16</f>
        <v>1</v>
      </c>
      <c r="F178" s="88">
        <f>'التعليم الابتدائي'!BR16</f>
        <v>0</v>
      </c>
      <c r="G178" s="88">
        <f>'التعليم الابتدائي'!BS16</f>
        <v>87</v>
      </c>
      <c r="H178" s="88">
        <f>'التعليم الابتدائي'!CC16</f>
        <v>0</v>
      </c>
      <c r="I178" s="88">
        <f>'التعليم الابتدائي'!CD16</f>
        <v>10</v>
      </c>
      <c r="J178" s="379"/>
      <c r="K178" s="379"/>
      <c r="L178" s="405"/>
      <c r="M178" s="416"/>
      <c r="N178" s="88">
        <f>B178+D178+F178+H178</f>
        <v>0</v>
      </c>
      <c r="O178" s="88">
        <f>I178+G178+E178+C178</f>
        <v>98</v>
      </c>
      <c r="P178" s="113">
        <f t="shared" si="10"/>
        <v>98</v>
      </c>
    </row>
    <row r="179" spans="1:16" s="86" customFormat="1" ht="21.75" thickTop="1" thickBot="1" x14ac:dyDescent="0.35">
      <c r="A179" s="110" t="s">
        <v>177</v>
      </c>
      <c r="B179" s="88">
        <f>'التعليم الابتدائي'!AX16</f>
        <v>0</v>
      </c>
      <c r="C179" s="88">
        <f>'التعليم الابتدائي'!AY16</f>
        <v>0</v>
      </c>
      <c r="D179" s="88">
        <f>'التعليم الابتدائي'!BI16</f>
        <v>0</v>
      </c>
      <c r="E179" s="88">
        <f>'التعليم الابتدائي'!BJ16</f>
        <v>1</v>
      </c>
      <c r="F179" s="88">
        <f>'التعليم الابتدائي'!BT16</f>
        <v>0</v>
      </c>
      <c r="G179" s="88">
        <f>'التعليم الابتدائي'!BU16</f>
        <v>1</v>
      </c>
      <c r="H179" s="88">
        <f>'التعليم الابتدائي'!CE16</f>
        <v>0</v>
      </c>
      <c r="I179" s="88">
        <f>'التعليم الابتدائي'!CF16</f>
        <v>68</v>
      </c>
      <c r="J179" s="88">
        <f>'التعليم الابتدائي'!CP16</f>
        <v>0</v>
      </c>
      <c r="K179" s="88">
        <f>'التعليم الابتدائي'!CQ16</f>
        <v>9</v>
      </c>
      <c r="L179" s="379"/>
      <c r="M179" s="380"/>
      <c r="N179" s="88">
        <f>B179+D179+F179+H179+J179</f>
        <v>0</v>
      </c>
      <c r="O179" s="88">
        <f>K179+I179+G179+E179+C179</f>
        <v>79</v>
      </c>
      <c r="P179" s="113">
        <f t="shared" si="10"/>
        <v>79</v>
      </c>
    </row>
    <row r="180" spans="1:16" s="86" customFormat="1" ht="21.75" thickTop="1" thickBot="1" x14ac:dyDescent="0.35">
      <c r="A180" s="110" t="s">
        <v>178</v>
      </c>
      <c r="B180" s="423"/>
      <c r="C180" s="404"/>
      <c r="D180" s="88">
        <f>'التعليم الابتدائي'!BK16</f>
        <v>0</v>
      </c>
      <c r="E180" s="88">
        <f>'التعليم الابتدائي'!BL16</f>
        <v>0</v>
      </c>
      <c r="F180" s="88">
        <f>'التعليم الابتدائي'!BV16</f>
        <v>0</v>
      </c>
      <c r="G180" s="88">
        <f>'التعليم الابتدائي'!BW16</f>
        <v>0</v>
      </c>
      <c r="H180" s="88">
        <f>'التعليم الابتدائي'!CG16</f>
        <v>0</v>
      </c>
      <c r="I180" s="88">
        <f>'التعليم الابتدائي'!CH16</f>
        <v>4</v>
      </c>
      <c r="J180" s="88">
        <f>'التعليم الابتدائي'!CR16</f>
        <v>0</v>
      </c>
      <c r="K180" s="88">
        <f>'التعليم الابتدائي'!CS16</f>
        <v>68</v>
      </c>
      <c r="L180" s="88">
        <f>'التعليم الابتدائي'!DC16</f>
        <v>0</v>
      </c>
      <c r="M180" s="88">
        <f>'التعليم الابتدائي'!DD16</f>
        <v>6</v>
      </c>
      <c r="N180" s="88">
        <f>D180+F180+H180+J180+L180</f>
        <v>0</v>
      </c>
      <c r="O180" s="88">
        <f>M180+K180+I180+G180+E180</f>
        <v>78</v>
      </c>
      <c r="P180" s="113">
        <f t="shared" si="10"/>
        <v>78</v>
      </c>
    </row>
    <row r="181" spans="1:16" s="86" customFormat="1" ht="21.75" thickTop="1" thickBot="1" x14ac:dyDescent="0.35">
      <c r="A181" s="110" t="s">
        <v>179</v>
      </c>
      <c r="B181" s="424"/>
      <c r="C181" s="405"/>
      <c r="D181" s="404"/>
      <c r="E181" s="404"/>
      <c r="F181" s="88">
        <f>'التعليم الابتدائي'!BX16</f>
        <v>0</v>
      </c>
      <c r="G181" s="88">
        <f>'التعليم الابتدائي'!BY16</f>
        <v>0</v>
      </c>
      <c r="H181" s="88">
        <f>'التعليم الابتدائي'!CI16</f>
        <v>0</v>
      </c>
      <c r="I181" s="88">
        <f>'التعليم الابتدائي'!CJ16</f>
        <v>0</v>
      </c>
      <c r="J181" s="88">
        <f>'التعليم الابتدائي'!CT16</f>
        <v>0</v>
      </c>
      <c r="K181" s="88">
        <f>'التعليم الابتدائي'!CU16</f>
        <v>8</v>
      </c>
      <c r="L181" s="88">
        <f>'التعليم الابتدائي'!DE16</f>
        <v>0</v>
      </c>
      <c r="M181" s="88">
        <f>'التعليم الابتدائي'!DF16</f>
        <v>69</v>
      </c>
      <c r="N181" s="88">
        <f>L181+J181+H181+F181</f>
        <v>0</v>
      </c>
      <c r="O181" s="88">
        <f>M181+K181+I181+G181</f>
        <v>77</v>
      </c>
      <c r="P181" s="113">
        <f t="shared" si="10"/>
        <v>77</v>
      </c>
    </row>
    <row r="182" spans="1:16" s="86" customFormat="1" ht="21.75" thickTop="1" thickBot="1" x14ac:dyDescent="0.35">
      <c r="A182" s="110" t="s">
        <v>180</v>
      </c>
      <c r="B182" s="424"/>
      <c r="C182" s="405"/>
      <c r="D182" s="405"/>
      <c r="E182" s="405"/>
      <c r="F182" s="404"/>
      <c r="G182" s="404"/>
      <c r="H182" s="88">
        <f>'التعليم الابتدائي'!CK16</f>
        <v>0</v>
      </c>
      <c r="I182" s="88">
        <f>'التعليم الابتدائي'!CL16</f>
        <v>0</v>
      </c>
      <c r="J182" s="88">
        <f>'التعليم الابتدائي'!CV16</f>
        <v>0</v>
      </c>
      <c r="K182" s="88">
        <f>'التعليم الابتدائي'!CW16</f>
        <v>1</v>
      </c>
      <c r="L182" s="88">
        <f>'التعليم الابتدائي'!DG16</f>
        <v>0</v>
      </c>
      <c r="M182" s="88">
        <f>'التعليم الابتدائي'!DH16</f>
        <v>5</v>
      </c>
      <c r="N182" s="88">
        <f>L182+J182+H182</f>
        <v>0</v>
      </c>
      <c r="O182" s="88">
        <f>M182+K182+I182</f>
        <v>6</v>
      </c>
      <c r="P182" s="113">
        <f t="shared" si="10"/>
        <v>6</v>
      </c>
    </row>
    <row r="183" spans="1:16" s="86" customFormat="1" ht="21.75" thickTop="1" thickBot="1" x14ac:dyDescent="0.35">
      <c r="A183" s="110" t="s">
        <v>181</v>
      </c>
      <c r="B183" s="424"/>
      <c r="C183" s="405"/>
      <c r="D183" s="405"/>
      <c r="E183" s="405"/>
      <c r="F183" s="405"/>
      <c r="G183" s="405"/>
      <c r="H183" s="404"/>
      <c r="I183" s="404"/>
      <c r="J183" s="88">
        <f>'التعليم الابتدائي'!CX16</f>
        <v>0</v>
      </c>
      <c r="K183" s="88">
        <f>'التعليم الابتدائي'!CY16</f>
        <v>1</v>
      </c>
      <c r="L183" s="88">
        <f>'التعليم الابتدائي'!DI16</f>
        <v>0</v>
      </c>
      <c r="M183" s="88">
        <f>'التعليم الابتدائي'!DJ16</f>
        <v>0</v>
      </c>
      <c r="N183" s="88">
        <f>L183+J183</f>
        <v>0</v>
      </c>
      <c r="O183" s="88">
        <f>M183+K183</f>
        <v>1</v>
      </c>
      <c r="P183" s="113">
        <f t="shared" si="10"/>
        <v>1</v>
      </c>
    </row>
    <row r="184" spans="1:16" s="86" customFormat="1" ht="21.75" thickTop="1" thickBot="1" x14ac:dyDescent="0.35">
      <c r="A184" s="110" t="s">
        <v>182</v>
      </c>
      <c r="B184" s="378"/>
      <c r="C184" s="379"/>
      <c r="D184" s="379"/>
      <c r="E184" s="379"/>
      <c r="F184" s="379"/>
      <c r="G184" s="379"/>
      <c r="H184" s="379"/>
      <c r="I184" s="379"/>
      <c r="J184" s="417"/>
      <c r="K184" s="410"/>
      <c r="L184" s="88">
        <f>'التعليم الابتدائي'!DK16</f>
        <v>0</v>
      </c>
      <c r="M184" s="88">
        <f>'التعليم الابتدائي'!DL16</f>
        <v>0</v>
      </c>
      <c r="N184" s="88">
        <f>L184</f>
        <v>0</v>
      </c>
      <c r="O184" s="88">
        <f>M184</f>
        <v>0</v>
      </c>
      <c r="P184" s="113">
        <f t="shared" si="10"/>
        <v>0</v>
      </c>
    </row>
    <row r="185" spans="1:16" s="86" customFormat="1" ht="32.25" customHeight="1" thickTop="1" thickBot="1" x14ac:dyDescent="0.35">
      <c r="A185" s="91" t="s">
        <v>172</v>
      </c>
      <c r="B185" s="92">
        <f>SUM(B174:B184)</f>
        <v>0</v>
      </c>
      <c r="C185" s="92">
        <f>SUM(C174:C184)</f>
        <v>82</v>
      </c>
      <c r="D185" s="92">
        <f>D180+D179+D178+D177+D176</f>
        <v>0</v>
      </c>
      <c r="E185" s="92">
        <f t="shared" ref="E185:P185" si="11">SUM(E174:E184)</f>
        <v>105</v>
      </c>
      <c r="F185" s="92">
        <f t="shared" si="11"/>
        <v>0</v>
      </c>
      <c r="G185" s="92">
        <f t="shared" si="11"/>
        <v>94</v>
      </c>
      <c r="H185" s="92">
        <f t="shared" si="11"/>
        <v>0</v>
      </c>
      <c r="I185" s="92">
        <f t="shared" si="11"/>
        <v>82</v>
      </c>
      <c r="J185" s="92">
        <f t="shared" si="11"/>
        <v>0</v>
      </c>
      <c r="K185" s="92">
        <f t="shared" si="11"/>
        <v>87</v>
      </c>
      <c r="L185" s="92">
        <f t="shared" si="11"/>
        <v>0</v>
      </c>
      <c r="M185" s="92">
        <f t="shared" si="11"/>
        <v>80</v>
      </c>
      <c r="N185" s="92">
        <f t="shared" si="11"/>
        <v>0</v>
      </c>
      <c r="O185" s="92">
        <f t="shared" si="11"/>
        <v>530</v>
      </c>
      <c r="P185" s="93">
        <f t="shared" si="11"/>
        <v>530</v>
      </c>
    </row>
    <row r="186" spans="1:16" ht="21" thickTop="1" x14ac:dyDescent="0.3"/>
  </sheetData>
  <mergeCells count="1223">
    <mergeCell ref="A17:A18"/>
    <mergeCell ref="B17:C17"/>
    <mergeCell ref="G13:J13"/>
    <mergeCell ref="H9:I9"/>
    <mergeCell ref="D11:E11"/>
    <mergeCell ref="F10:G10"/>
    <mergeCell ref="H10:I10"/>
    <mergeCell ref="B11:C11"/>
    <mergeCell ref="B10:C10"/>
    <mergeCell ref="D10:E10"/>
    <mergeCell ref="A3:P3"/>
    <mergeCell ref="L7:M8"/>
    <mergeCell ref="N7:P8"/>
    <mergeCell ref="A2:E2"/>
    <mergeCell ref="A1:E1"/>
    <mergeCell ref="A4:P4"/>
    <mergeCell ref="A5:P5"/>
    <mergeCell ref="F11:G11"/>
    <mergeCell ref="H11:I11"/>
    <mergeCell ref="A7:A8"/>
    <mergeCell ref="B7:C8"/>
    <mergeCell ref="D7:E8"/>
    <mergeCell ref="F7:G8"/>
    <mergeCell ref="H7:I8"/>
    <mergeCell ref="J7:K8"/>
    <mergeCell ref="B9:C9"/>
    <mergeCell ref="N9:P9"/>
    <mergeCell ref="G6:K6"/>
    <mergeCell ref="L9:M9"/>
    <mergeCell ref="J9:K9"/>
    <mergeCell ref="D9:E9"/>
    <mergeCell ref="F9:G9"/>
    <mergeCell ref="L11:M11"/>
    <mergeCell ref="N42:P42"/>
    <mergeCell ref="L42:M42"/>
    <mergeCell ref="B42:C42"/>
    <mergeCell ref="D42:E42"/>
    <mergeCell ref="F19:G21"/>
    <mergeCell ref="H19:I22"/>
    <mergeCell ref="J19:K23"/>
    <mergeCell ref="L19:M24"/>
    <mergeCell ref="N10:P10"/>
    <mergeCell ref="N17:P17"/>
    <mergeCell ref="N11:P11"/>
    <mergeCell ref="B25:C29"/>
    <mergeCell ref="D26:E29"/>
    <mergeCell ref="F27:G29"/>
    <mergeCell ref="H28:I29"/>
    <mergeCell ref="J29:K29"/>
    <mergeCell ref="D17:E17"/>
    <mergeCell ref="F17:G17"/>
    <mergeCell ref="H17:I17"/>
    <mergeCell ref="J17:K17"/>
    <mergeCell ref="D19:E20"/>
    <mergeCell ref="F15:K15"/>
    <mergeCell ref="L17:M17"/>
    <mergeCell ref="J10:K10"/>
    <mergeCell ref="L41:M41"/>
    <mergeCell ref="L38:M39"/>
    <mergeCell ref="N38:P39"/>
    <mergeCell ref="A33:E33"/>
    <mergeCell ref="J11:K11"/>
    <mergeCell ref="L10:M10"/>
    <mergeCell ref="H38:I39"/>
    <mergeCell ref="A64:E64"/>
    <mergeCell ref="A63:E63"/>
    <mergeCell ref="G68:K68"/>
    <mergeCell ref="A34:P34"/>
    <mergeCell ref="A35:P35"/>
    <mergeCell ref="A48:A49"/>
    <mergeCell ref="B48:C48"/>
    <mergeCell ref="D48:E48"/>
    <mergeCell ref="F48:G48"/>
    <mergeCell ref="H48:I48"/>
    <mergeCell ref="J48:K48"/>
    <mergeCell ref="N48:P48"/>
    <mergeCell ref="D50:E51"/>
    <mergeCell ref="F50:G52"/>
    <mergeCell ref="H50:I53"/>
    <mergeCell ref="J50:K54"/>
    <mergeCell ref="L50:M55"/>
    <mergeCell ref="B56:C60"/>
    <mergeCell ref="D57:E60"/>
    <mergeCell ref="F58:G60"/>
    <mergeCell ref="H59:I60"/>
    <mergeCell ref="J60:K60"/>
    <mergeCell ref="L48:M48"/>
    <mergeCell ref="A36:P36"/>
    <mergeCell ref="A45:P45"/>
    <mergeCell ref="A46:P46"/>
    <mergeCell ref="A44:P44"/>
    <mergeCell ref="G37:K37"/>
    <mergeCell ref="A38:A39"/>
    <mergeCell ref="B38:C39"/>
    <mergeCell ref="D38:E39"/>
    <mergeCell ref="F38:G39"/>
    <mergeCell ref="J38:K39"/>
    <mergeCell ref="N41:P41"/>
    <mergeCell ref="B40:C40"/>
    <mergeCell ref="D40:E40"/>
    <mergeCell ref="F40:G40"/>
    <mergeCell ref="H40:I40"/>
    <mergeCell ref="J40:K40"/>
    <mergeCell ref="L40:M40"/>
    <mergeCell ref="F42:G42"/>
    <mergeCell ref="H42:I42"/>
    <mergeCell ref="J42:K42"/>
    <mergeCell ref="N40:P40"/>
    <mergeCell ref="B41:C41"/>
    <mergeCell ref="D41:E41"/>
    <mergeCell ref="F41:G41"/>
    <mergeCell ref="H41:I41"/>
    <mergeCell ref="J41:K41"/>
    <mergeCell ref="A67:P67"/>
    <mergeCell ref="A65:P65"/>
    <mergeCell ref="L69:M70"/>
    <mergeCell ref="B73:C73"/>
    <mergeCell ref="F73:G73"/>
    <mergeCell ref="H73:I73"/>
    <mergeCell ref="N72:P72"/>
    <mergeCell ref="B71:C71"/>
    <mergeCell ref="D71:E71"/>
    <mergeCell ref="F71:G71"/>
    <mergeCell ref="H71:I71"/>
    <mergeCell ref="J71:K71"/>
    <mergeCell ref="L71:M71"/>
    <mergeCell ref="B72:C72"/>
    <mergeCell ref="D72:E72"/>
    <mergeCell ref="F72:G72"/>
    <mergeCell ref="H72:I72"/>
    <mergeCell ref="J72:K72"/>
    <mergeCell ref="L72:M72"/>
    <mergeCell ref="J73:K73"/>
    <mergeCell ref="A66:P66"/>
    <mergeCell ref="N69:P70"/>
    <mergeCell ref="N71:P71"/>
    <mergeCell ref="D81:E82"/>
    <mergeCell ref="F81:G83"/>
    <mergeCell ref="H81:I84"/>
    <mergeCell ref="J81:K85"/>
    <mergeCell ref="L81:M86"/>
    <mergeCell ref="N73:P73"/>
    <mergeCell ref="L73:M73"/>
    <mergeCell ref="H79:I79"/>
    <mergeCell ref="J79:K79"/>
    <mergeCell ref="D73:E73"/>
    <mergeCell ref="N94:P94"/>
    <mergeCell ref="A95:E95"/>
    <mergeCell ref="A94:E94"/>
    <mergeCell ref="A69:A70"/>
    <mergeCell ref="B69:C70"/>
    <mergeCell ref="D69:E70"/>
    <mergeCell ref="F69:G70"/>
    <mergeCell ref="H69:I70"/>
    <mergeCell ref="J69:K70"/>
    <mergeCell ref="A79:A80"/>
    <mergeCell ref="B79:C79"/>
    <mergeCell ref="D79:E79"/>
    <mergeCell ref="F79:G79"/>
    <mergeCell ref="L79:M79"/>
    <mergeCell ref="N79:P79"/>
    <mergeCell ref="A77:P77"/>
    <mergeCell ref="A76:P76"/>
    <mergeCell ref="A75:P75"/>
    <mergeCell ref="N95:P95"/>
    <mergeCell ref="G99:K99"/>
    <mergeCell ref="A97:Q97"/>
    <mergeCell ref="D100:E101"/>
    <mergeCell ref="B104:C104"/>
    <mergeCell ref="J103:K103"/>
    <mergeCell ref="L103:M103"/>
    <mergeCell ref="N103:P103"/>
    <mergeCell ref="B102:C102"/>
    <mergeCell ref="D102:E102"/>
    <mergeCell ref="F102:G102"/>
    <mergeCell ref="L102:M102"/>
    <mergeCell ref="A96:P96"/>
    <mergeCell ref="A98:P98"/>
    <mergeCell ref="B87:C91"/>
    <mergeCell ref="D88:E91"/>
    <mergeCell ref="F89:G91"/>
    <mergeCell ref="H90:I91"/>
    <mergeCell ref="J91:K91"/>
    <mergeCell ref="N102:P102"/>
    <mergeCell ref="B103:C103"/>
    <mergeCell ref="H112:I115"/>
    <mergeCell ref="J112:K116"/>
    <mergeCell ref="L112:M117"/>
    <mergeCell ref="A110:A111"/>
    <mergeCell ref="B110:C110"/>
    <mergeCell ref="L110:M110"/>
    <mergeCell ref="N100:P101"/>
    <mergeCell ref="J104:K104"/>
    <mergeCell ref="A107:Q107"/>
    <mergeCell ref="N110:P110"/>
    <mergeCell ref="F100:G101"/>
    <mergeCell ref="H100:I101"/>
    <mergeCell ref="J100:K101"/>
    <mergeCell ref="L100:M101"/>
    <mergeCell ref="A100:A101"/>
    <mergeCell ref="B100:C101"/>
    <mergeCell ref="N104:P104"/>
    <mergeCell ref="L104:M104"/>
    <mergeCell ref="D104:E104"/>
    <mergeCell ref="F104:G104"/>
    <mergeCell ref="H104:I104"/>
    <mergeCell ref="D103:E103"/>
    <mergeCell ref="F103:G103"/>
    <mergeCell ref="H103:I103"/>
    <mergeCell ref="H102:I102"/>
    <mergeCell ref="J102:K102"/>
    <mergeCell ref="RNO137:ROD137"/>
    <mergeCell ref="ROE137:ROT137"/>
    <mergeCell ref="ROU137:RPJ137"/>
    <mergeCell ref="RPK137:RPZ137"/>
    <mergeCell ref="RQA137:RQP137"/>
    <mergeCell ref="RQQ137:RRF137"/>
    <mergeCell ref="RRG137:RRV137"/>
    <mergeCell ref="RRW137:RSL137"/>
    <mergeCell ref="SIM137:SJB137"/>
    <mergeCell ref="RYA137:RYP137"/>
    <mergeCell ref="RYQ137:RZF137"/>
    <mergeCell ref="RZG137:RZV137"/>
    <mergeCell ref="RZW137:SAL137"/>
    <mergeCell ref="SAM137:SBB137"/>
    <mergeCell ref="A106:P106"/>
    <mergeCell ref="A108:P108"/>
    <mergeCell ref="RXK137:RXZ137"/>
    <mergeCell ref="F120:G122"/>
    <mergeCell ref="H121:I122"/>
    <mergeCell ref="J122:K122"/>
    <mergeCell ref="B118:C122"/>
    <mergeCell ref="D119:E122"/>
    <mergeCell ref="D110:E110"/>
    <mergeCell ref="F110:G110"/>
    <mergeCell ref="H110:I110"/>
    <mergeCell ref="J110:K110"/>
    <mergeCell ref="SHW137:SIL137"/>
    <mergeCell ref="L134:M134"/>
    <mergeCell ref="N134:P134"/>
    <mergeCell ref="B133:C133"/>
    <mergeCell ref="D112:E113"/>
    <mergeCell ref="F112:G114"/>
    <mergeCell ref="SXG137:SXV137"/>
    <mergeCell ref="RMI137:RMX137"/>
    <mergeCell ref="TWM137:TXB137"/>
    <mergeCell ref="TXC137:TXR137"/>
    <mergeCell ref="SZS137:TAH137"/>
    <mergeCell ref="TAI137:TAX137"/>
    <mergeCell ref="TAY137:TBN137"/>
    <mergeCell ref="TBO137:TCD137"/>
    <mergeCell ref="TCE137:TCT137"/>
    <mergeCell ref="TCU137:TDJ137"/>
    <mergeCell ref="H133:I133"/>
    <mergeCell ref="J133:K133"/>
    <mergeCell ref="L133:M133"/>
    <mergeCell ref="A128:Q128"/>
    <mergeCell ref="B131:C132"/>
    <mergeCell ref="SXW137:SYL137"/>
    <mergeCell ref="SCI137:SCX137"/>
    <mergeCell ref="SCY137:SDN137"/>
    <mergeCell ref="RSM137:RTB137"/>
    <mergeCell ref="RTC137:RTR137"/>
    <mergeCell ref="RTS137:RUH137"/>
    <mergeCell ref="RUI137:RUX137"/>
    <mergeCell ref="RUY137:RVN137"/>
    <mergeCell ref="RVO137:RWD137"/>
    <mergeCell ref="RWE137:RWT137"/>
    <mergeCell ref="RWU137:RXJ137"/>
    <mergeCell ref="SHG137:SHV137"/>
    <mergeCell ref="TPC137:TPR137"/>
    <mergeCell ref="RIA137:RIP137"/>
    <mergeCell ref="RIQ137:RJF137"/>
    <mergeCell ref="TVW137:TWL137"/>
    <mergeCell ref="RMY137:RNN137"/>
    <mergeCell ref="RJG137:RJV137"/>
    <mergeCell ref="RJW137:RKL137"/>
    <mergeCell ref="RKM137:RLB137"/>
    <mergeCell ref="TTK137:TTZ137"/>
    <mergeCell ref="TUA137:TUP137"/>
    <mergeCell ref="TUQ137:TVF137"/>
    <mergeCell ref="TVG137:TVV137"/>
    <mergeCell ref="TKU137:TLJ137"/>
    <mergeCell ref="TLK137:TLZ137"/>
    <mergeCell ref="TMA137:TMP137"/>
    <mergeCell ref="TMQ137:TNF137"/>
    <mergeCell ref="TNG137:TNV137"/>
    <mergeCell ref="TNW137:TOL137"/>
    <mergeCell ref="STO137:SUD137"/>
    <mergeCell ref="SJC137:SJR137"/>
    <mergeCell ref="TPS137:TQH137"/>
    <mergeCell ref="TFG137:TFV137"/>
    <mergeCell ref="TFW137:TGL137"/>
    <mergeCell ref="TGM137:THB137"/>
    <mergeCell ref="THC137:THR137"/>
    <mergeCell ref="THS137:TIH137"/>
    <mergeCell ref="TII137:TIX137"/>
    <mergeCell ref="TIY137:TJN137"/>
    <mergeCell ref="TEQ137:TFF137"/>
    <mergeCell ref="SUE137:SUT137"/>
    <mergeCell ref="SUU137:SVJ137"/>
    <mergeCell ref="SVK137:SVZ137"/>
    <mergeCell ref="SWA137:SWP137"/>
    <mergeCell ref="SWQ137:SXF137"/>
    <mergeCell ref="SBC137:SBR137"/>
    <mergeCell ref="SBS137:SCH137"/>
    <mergeCell ref="SDO137:SED137"/>
    <mergeCell ref="TXS137:TYH137"/>
    <mergeCell ref="TYI137:TYX137"/>
    <mergeCell ref="A139:P139"/>
    <mergeCell ref="TQI137:TQX137"/>
    <mergeCell ref="TQY137:TRN137"/>
    <mergeCell ref="TRO137:TSD137"/>
    <mergeCell ref="TSE137:TST137"/>
    <mergeCell ref="TSU137:TTJ137"/>
    <mergeCell ref="SYM137:SZB137"/>
    <mergeCell ref="SZC137:SZR137"/>
    <mergeCell ref="SOQ137:SPF137"/>
    <mergeCell ref="SPG137:SPV137"/>
    <mergeCell ref="SPW137:SQL137"/>
    <mergeCell ref="SQM137:SRB137"/>
    <mergeCell ref="SRC137:SRR137"/>
    <mergeCell ref="SRS137:SSH137"/>
    <mergeCell ref="SSI137:SSX137"/>
    <mergeCell ref="SSY137:STN137"/>
    <mergeCell ref="TDK137:TDZ137"/>
    <mergeCell ref="TEA137:TEP137"/>
    <mergeCell ref="TJO137:TKD137"/>
    <mergeCell ref="TKE137:TKT137"/>
    <mergeCell ref="SJS137:SKH137"/>
    <mergeCell ref="SKI137:SKX137"/>
    <mergeCell ref="SKY137:SLN137"/>
    <mergeCell ref="SLO137:SMD137"/>
    <mergeCell ref="SME137:SMT137"/>
    <mergeCell ref="SMU137:SNJ137"/>
    <mergeCell ref="SNK137:SNZ137"/>
    <mergeCell ref="SOA137:SOP137"/>
    <mergeCell ref="TOM137:TPB137"/>
    <mergeCell ref="RHK137:RHZ137"/>
    <mergeCell ref="SEE137:SET137"/>
    <mergeCell ref="SEU137:SFJ137"/>
    <mergeCell ref="SFK137:SFZ137"/>
    <mergeCell ref="SGA137:SGP137"/>
    <mergeCell ref="SGQ137:SHF137"/>
    <mergeCell ref="RLC137:RLR137"/>
    <mergeCell ref="RLS137:RMH137"/>
    <mergeCell ref="RBG137:RBV137"/>
    <mergeCell ref="QQU137:QRJ137"/>
    <mergeCell ref="QRK137:QRZ137"/>
    <mergeCell ref="QSA137:QSP137"/>
    <mergeCell ref="QSQ137:QTF137"/>
    <mergeCell ref="QTG137:QTV137"/>
    <mergeCell ref="QTW137:QUL137"/>
    <mergeCell ref="QUM137:QVB137"/>
    <mergeCell ref="QVC137:QVR137"/>
    <mergeCell ref="QVS137:QWH137"/>
    <mergeCell ref="RGE137:RGT137"/>
    <mergeCell ref="RGU137:RHJ137"/>
    <mergeCell ref="QWI137:QWX137"/>
    <mergeCell ref="QWY137:QXN137"/>
    <mergeCell ref="QXO137:QYD137"/>
    <mergeCell ref="QYE137:QYT137"/>
    <mergeCell ref="QYU137:QZJ137"/>
    <mergeCell ref="QZK137:QZZ137"/>
    <mergeCell ref="RAA137:RAP137"/>
    <mergeCell ref="RAQ137:RBF137"/>
    <mergeCell ref="RBW137:RCL137"/>
    <mergeCell ref="RCM137:RDB137"/>
    <mergeCell ref="RDC137:RDR137"/>
    <mergeCell ref="RDS137:REH137"/>
    <mergeCell ref="REI137:REX137"/>
    <mergeCell ref="REY137:RFN137"/>
    <mergeCell ref="RFO137:RGD137"/>
    <mergeCell ref="QKA137:QKP137"/>
    <mergeCell ref="QKQ137:QLF137"/>
    <mergeCell ref="QAE137:QAT137"/>
    <mergeCell ref="QAU137:QBJ137"/>
    <mergeCell ref="QBK137:QBZ137"/>
    <mergeCell ref="QCA137:QCP137"/>
    <mergeCell ref="QCQ137:QDF137"/>
    <mergeCell ref="QDG137:QDV137"/>
    <mergeCell ref="QDW137:QEL137"/>
    <mergeCell ref="QEM137:QFB137"/>
    <mergeCell ref="QOY137:QPN137"/>
    <mergeCell ref="QPO137:QQD137"/>
    <mergeCell ref="QQE137:QQT137"/>
    <mergeCell ref="QFS137:QGH137"/>
    <mergeCell ref="QGI137:QGX137"/>
    <mergeCell ref="QGY137:QHN137"/>
    <mergeCell ref="QHO137:QID137"/>
    <mergeCell ref="QIE137:QIT137"/>
    <mergeCell ref="QIU137:QJJ137"/>
    <mergeCell ref="QJK137:QJZ137"/>
    <mergeCell ref="QLG137:QLV137"/>
    <mergeCell ref="QLW137:QML137"/>
    <mergeCell ref="QMM137:QNB137"/>
    <mergeCell ref="QNC137:QNR137"/>
    <mergeCell ref="QNS137:QOH137"/>
    <mergeCell ref="QOI137:QOX137"/>
    <mergeCell ref="PSU137:PTJ137"/>
    <mergeCell ref="PTK137:PTZ137"/>
    <mergeCell ref="PUA137:PUP137"/>
    <mergeCell ref="PJO137:PKD137"/>
    <mergeCell ref="PKE137:PKT137"/>
    <mergeCell ref="PKU137:PLJ137"/>
    <mergeCell ref="PLK137:PLZ137"/>
    <mergeCell ref="PMA137:PMP137"/>
    <mergeCell ref="PMQ137:PNF137"/>
    <mergeCell ref="PNG137:PNV137"/>
    <mergeCell ref="PPC137:PPR137"/>
    <mergeCell ref="PPS137:PQH137"/>
    <mergeCell ref="PQI137:PQX137"/>
    <mergeCell ref="PQY137:PRN137"/>
    <mergeCell ref="PRO137:PSD137"/>
    <mergeCell ref="PSE137:PST137"/>
    <mergeCell ref="QFC137:QFR137"/>
    <mergeCell ref="PUQ137:PVF137"/>
    <mergeCell ref="PVG137:PVV137"/>
    <mergeCell ref="PVW137:PWL137"/>
    <mergeCell ref="PWM137:PXB137"/>
    <mergeCell ref="PXC137:PXR137"/>
    <mergeCell ref="PXS137:PYH137"/>
    <mergeCell ref="PYI137:PYX137"/>
    <mergeCell ref="PYY137:PZN137"/>
    <mergeCell ref="PZO137:QAD137"/>
    <mergeCell ref="PIY137:PJN137"/>
    <mergeCell ref="OYM137:OZB137"/>
    <mergeCell ref="OZC137:OZR137"/>
    <mergeCell ref="OZS137:PAH137"/>
    <mergeCell ref="PAI137:PAX137"/>
    <mergeCell ref="PAY137:PBN137"/>
    <mergeCell ref="PBO137:PCD137"/>
    <mergeCell ref="PCE137:PCT137"/>
    <mergeCell ref="PCU137:PDJ137"/>
    <mergeCell ref="PDK137:PDZ137"/>
    <mergeCell ref="PNW137:POL137"/>
    <mergeCell ref="POM137:PPB137"/>
    <mergeCell ref="PEA137:PEP137"/>
    <mergeCell ref="PEQ137:PFF137"/>
    <mergeCell ref="PFG137:PFV137"/>
    <mergeCell ref="PFW137:PGL137"/>
    <mergeCell ref="PGM137:PHB137"/>
    <mergeCell ref="PHC137:PHR137"/>
    <mergeCell ref="PHS137:PIH137"/>
    <mergeCell ref="PII137:PIX137"/>
    <mergeCell ref="ORS137:OSH137"/>
    <mergeCell ref="OSI137:OSX137"/>
    <mergeCell ref="OHW137:OIL137"/>
    <mergeCell ref="OIM137:OJB137"/>
    <mergeCell ref="OJC137:OJR137"/>
    <mergeCell ref="OJS137:OKH137"/>
    <mergeCell ref="OKI137:OKX137"/>
    <mergeCell ref="OKY137:OLN137"/>
    <mergeCell ref="OLO137:OMD137"/>
    <mergeCell ref="OME137:OMT137"/>
    <mergeCell ref="OWQ137:OXF137"/>
    <mergeCell ref="OXG137:OXV137"/>
    <mergeCell ref="OXW137:OYL137"/>
    <mergeCell ref="ONK137:ONZ137"/>
    <mergeCell ref="OOA137:OOP137"/>
    <mergeCell ref="OOQ137:OPF137"/>
    <mergeCell ref="OPG137:OPV137"/>
    <mergeCell ref="OPW137:OQL137"/>
    <mergeCell ref="OQM137:ORB137"/>
    <mergeCell ref="ORC137:ORR137"/>
    <mergeCell ref="OSY137:OTN137"/>
    <mergeCell ref="OTO137:OUD137"/>
    <mergeCell ref="OUE137:OUT137"/>
    <mergeCell ref="OUU137:OVJ137"/>
    <mergeCell ref="OVK137:OVZ137"/>
    <mergeCell ref="OWA137:OWP137"/>
    <mergeCell ref="OAM137:OBB137"/>
    <mergeCell ref="OBC137:OBR137"/>
    <mergeCell ref="OBS137:OCH137"/>
    <mergeCell ref="NRG137:NRV137"/>
    <mergeCell ref="NRW137:NSL137"/>
    <mergeCell ref="NSM137:NTB137"/>
    <mergeCell ref="NTC137:NTR137"/>
    <mergeCell ref="NTS137:NUH137"/>
    <mergeCell ref="NUI137:NUX137"/>
    <mergeCell ref="NUY137:NVN137"/>
    <mergeCell ref="NWU137:NXJ137"/>
    <mergeCell ref="NXK137:NXZ137"/>
    <mergeCell ref="NYA137:NYP137"/>
    <mergeCell ref="NYQ137:NZF137"/>
    <mergeCell ref="NZG137:NZV137"/>
    <mergeCell ref="NZW137:OAL137"/>
    <mergeCell ref="OMU137:ONJ137"/>
    <mergeCell ref="OCI137:OCX137"/>
    <mergeCell ref="OCY137:ODN137"/>
    <mergeCell ref="ODO137:OED137"/>
    <mergeCell ref="OEE137:OET137"/>
    <mergeCell ref="OEU137:OFJ137"/>
    <mergeCell ref="OFK137:OFZ137"/>
    <mergeCell ref="OGA137:OGP137"/>
    <mergeCell ref="OGQ137:OHF137"/>
    <mergeCell ref="OHG137:OHV137"/>
    <mergeCell ref="NQQ137:NRF137"/>
    <mergeCell ref="NGE137:NGT137"/>
    <mergeCell ref="NGU137:NHJ137"/>
    <mergeCell ref="NHK137:NHZ137"/>
    <mergeCell ref="NIA137:NIP137"/>
    <mergeCell ref="NIQ137:NJF137"/>
    <mergeCell ref="NJG137:NJV137"/>
    <mergeCell ref="NJW137:NKL137"/>
    <mergeCell ref="NKM137:NLB137"/>
    <mergeCell ref="NLC137:NLR137"/>
    <mergeCell ref="NVO137:NWD137"/>
    <mergeCell ref="NWE137:NWT137"/>
    <mergeCell ref="NLS137:NMH137"/>
    <mergeCell ref="NMI137:NMX137"/>
    <mergeCell ref="NMY137:NNN137"/>
    <mergeCell ref="NNO137:NOD137"/>
    <mergeCell ref="NOE137:NOT137"/>
    <mergeCell ref="NOU137:NPJ137"/>
    <mergeCell ref="NPK137:NPZ137"/>
    <mergeCell ref="NQA137:NQP137"/>
    <mergeCell ref="MZK137:MZZ137"/>
    <mergeCell ref="NAA137:NAP137"/>
    <mergeCell ref="MPO137:MQD137"/>
    <mergeCell ref="MQE137:MQT137"/>
    <mergeCell ref="MQU137:MRJ137"/>
    <mergeCell ref="MRK137:MRZ137"/>
    <mergeCell ref="MSA137:MSP137"/>
    <mergeCell ref="MSQ137:MTF137"/>
    <mergeCell ref="MTG137:MTV137"/>
    <mergeCell ref="MTW137:MUL137"/>
    <mergeCell ref="NEI137:NEX137"/>
    <mergeCell ref="NEY137:NFN137"/>
    <mergeCell ref="NFO137:NGD137"/>
    <mergeCell ref="MVC137:MVR137"/>
    <mergeCell ref="MVS137:MWH137"/>
    <mergeCell ref="MWI137:MWX137"/>
    <mergeCell ref="MWY137:MXN137"/>
    <mergeCell ref="MXO137:MYD137"/>
    <mergeCell ref="MYE137:MYT137"/>
    <mergeCell ref="MYU137:MZJ137"/>
    <mergeCell ref="NAQ137:NBF137"/>
    <mergeCell ref="NBG137:NBV137"/>
    <mergeCell ref="NBW137:NCL137"/>
    <mergeCell ref="NCM137:NDB137"/>
    <mergeCell ref="NDC137:NDR137"/>
    <mergeCell ref="NDS137:NEH137"/>
    <mergeCell ref="MIE137:MIT137"/>
    <mergeCell ref="MIU137:MJJ137"/>
    <mergeCell ref="MJK137:MJZ137"/>
    <mergeCell ref="LYY137:LZN137"/>
    <mergeCell ref="LZO137:MAD137"/>
    <mergeCell ref="MAE137:MAT137"/>
    <mergeCell ref="MAU137:MBJ137"/>
    <mergeCell ref="MBK137:MBZ137"/>
    <mergeCell ref="MCA137:MCP137"/>
    <mergeCell ref="MCQ137:MDF137"/>
    <mergeCell ref="MEM137:MFB137"/>
    <mergeCell ref="MFC137:MFR137"/>
    <mergeCell ref="MFS137:MGH137"/>
    <mergeCell ref="MGI137:MGX137"/>
    <mergeCell ref="MGY137:MHN137"/>
    <mergeCell ref="MHO137:MID137"/>
    <mergeCell ref="MUM137:MVB137"/>
    <mergeCell ref="MKA137:MKP137"/>
    <mergeCell ref="MKQ137:MLF137"/>
    <mergeCell ref="MLG137:MLV137"/>
    <mergeCell ref="MLW137:MML137"/>
    <mergeCell ref="MMM137:MNB137"/>
    <mergeCell ref="MNC137:MNR137"/>
    <mergeCell ref="MNS137:MOH137"/>
    <mergeCell ref="MOI137:MOX137"/>
    <mergeCell ref="MOY137:MPN137"/>
    <mergeCell ref="LYI137:LYX137"/>
    <mergeCell ref="LNW137:LOL137"/>
    <mergeCell ref="LOM137:LPB137"/>
    <mergeCell ref="LPC137:LPR137"/>
    <mergeCell ref="LPS137:LQH137"/>
    <mergeCell ref="LQI137:LQX137"/>
    <mergeCell ref="LQY137:LRN137"/>
    <mergeCell ref="LRO137:LSD137"/>
    <mergeCell ref="LSE137:LST137"/>
    <mergeCell ref="LSU137:LTJ137"/>
    <mergeCell ref="MDG137:MDV137"/>
    <mergeCell ref="MDW137:MEL137"/>
    <mergeCell ref="LTK137:LTZ137"/>
    <mergeCell ref="LUA137:LUP137"/>
    <mergeCell ref="LUQ137:LVF137"/>
    <mergeCell ref="LVG137:LVV137"/>
    <mergeCell ref="LVW137:LWL137"/>
    <mergeCell ref="LWM137:LXB137"/>
    <mergeCell ref="LXC137:LXR137"/>
    <mergeCell ref="LXS137:LYH137"/>
    <mergeCell ref="LHC137:LHR137"/>
    <mergeCell ref="LHS137:LIH137"/>
    <mergeCell ref="KXG137:KXV137"/>
    <mergeCell ref="KXW137:KYL137"/>
    <mergeCell ref="KYM137:KZB137"/>
    <mergeCell ref="KZC137:KZR137"/>
    <mergeCell ref="KZS137:LAH137"/>
    <mergeCell ref="LAI137:LAX137"/>
    <mergeCell ref="LAY137:LBN137"/>
    <mergeCell ref="LBO137:LCD137"/>
    <mergeCell ref="LMA137:LMP137"/>
    <mergeCell ref="LMQ137:LNF137"/>
    <mergeCell ref="LNG137:LNV137"/>
    <mergeCell ref="LCU137:LDJ137"/>
    <mergeCell ref="LDK137:LDZ137"/>
    <mergeCell ref="LEA137:LEP137"/>
    <mergeCell ref="LEQ137:LFF137"/>
    <mergeCell ref="LFG137:LFV137"/>
    <mergeCell ref="LFW137:LGL137"/>
    <mergeCell ref="LGM137:LHB137"/>
    <mergeCell ref="LII137:LIX137"/>
    <mergeCell ref="LIY137:LJN137"/>
    <mergeCell ref="LJO137:LKD137"/>
    <mergeCell ref="LKE137:LKT137"/>
    <mergeCell ref="LKU137:LLJ137"/>
    <mergeCell ref="LLK137:LLZ137"/>
    <mergeCell ref="KPW137:KQL137"/>
    <mergeCell ref="KQM137:KRB137"/>
    <mergeCell ref="KRC137:KRR137"/>
    <mergeCell ref="KGQ137:KHF137"/>
    <mergeCell ref="KHG137:KHV137"/>
    <mergeCell ref="KHW137:KIL137"/>
    <mergeCell ref="KIM137:KJB137"/>
    <mergeCell ref="KJC137:KJR137"/>
    <mergeCell ref="KJS137:KKH137"/>
    <mergeCell ref="KKI137:KKX137"/>
    <mergeCell ref="KME137:KMT137"/>
    <mergeCell ref="KMU137:KNJ137"/>
    <mergeCell ref="KNK137:KNZ137"/>
    <mergeCell ref="KOA137:KOP137"/>
    <mergeCell ref="KOQ137:KPF137"/>
    <mergeCell ref="KPG137:KPV137"/>
    <mergeCell ref="LCE137:LCT137"/>
    <mergeCell ref="KRS137:KSH137"/>
    <mergeCell ref="KSI137:KSX137"/>
    <mergeCell ref="KSY137:KTN137"/>
    <mergeCell ref="KTO137:KUD137"/>
    <mergeCell ref="KUE137:KUT137"/>
    <mergeCell ref="KUU137:KVJ137"/>
    <mergeCell ref="KVK137:KVZ137"/>
    <mergeCell ref="KWA137:KWP137"/>
    <mergeCell ref="KWQ137:KXF137"/>
    <mergeCell ref="KGA137:KGP137"/>
    <mergeCell ref="JVO137:JWD137"/>
    <mergeCell ref="JWE137:JWT137"/>
    <mergeCell ref="JWU137:JXJ137"/>
    <mergeCell ref="JXK137:JXZ137"/>
    <mergeCell ref="JYA137:JYP137"/>
    <mergeCell ref="JYQ137:JZF137"/>
    <mergeCell ref="JZG137:JZV137"/>
    <mergeCell ref="JZW137:KAL137"/>
    <mergeCell ref="KAM137:KBB137"/>
    <mergeCell ref="KKY137:KLN137"/>
    <mergeCell ref="KLO137:KMD137"/>
    <mergeCell ref="KBC137:KBR137"/>
    <mergeCell ref="KBS137:KCH137"/>
    <mergeCell ref="KCI137:KCX137"/>
    <mergeCell ref="KCY137:KDN137"/>
    <mergeCell ref="KDO137:KED137"/>
    <mergeCell ref="KEE137:KET137"/>
    <mergeCell ref="KEU137:KFJ137"/>
    <mergeCell ref="KFK137:KFZ137"/>
    <mergeCell ref="JOU137:JPJ137"/>
    <mergeCell ref="JPK137:JPZ137"/>
    <mergeCell ref="JEY137:JFN137"/>
    <mergeCell ref="JFO137:JGD137"/>
    <mergeCell ref="JGE137:JGT137"/>
    <mergeCell ref="JGU137:JHJ137"/>
    <mergeCell ref="JHK137:JHZ137"/>
    <mergeCell ref="JIA137:JIP137"/>
    <mergeCell ref="JIQ137:JJF137"/>
    <mergeCell ref="JJG137:JJV137"/>
    <mergeCell ref="JTS137:JUH137"/>
    <mergeCell ref="JUI137:JUX137"/>
    <mergeCell ref="JUY137:JVN137"/>
    <mergeCell ref="JKM137:JLB137"/>
    <mergeCell ref="JLC137:JLR137"/>
    <mergeCell ref="JLS137:JMH137"/>
    <mergeCell ref="JMI137:JMX137"/>
    <mergeCell ref="JMY137:JNN137"/>
    <mergeCell ref="JNO137:JOD137"/>
    <mergeCell ref="JOE137:JOT137"/>
    <mergeCell ref="JQA137:JQP137"/>
    <mergeCell ref="JQQ137:JRF137"/>
    <mergeCell ref="JRG137:JRV137"/>
    <mergeCell ref="JRW137:JSL137"/>
    <mergeCell ref="JSM137:JTB137"/>
    <mergeCell ref="JTC137:JTR137"/>
    <mergeCell ref="IXO137:IYD137"/>
    <mergeCell ref="IYE137:IYT137"/>
    <mergeCell ref="IYU137:IZJ137"/>
    <mergeCell ref="IOI137:IOX137"/>
    <mergeCell ref="IOY137:IPN137"/>
    <mergeCell ref="IPO137:IQD137"/>
    <mergeCell ref="IQE137:IQT137"/>
    <mergeCell ref="IQU137:IRJ137"/>
    <mergeCell ref="IRK137:IRZ137"/>
    <mergeCell ref="ISA137:ISP137"/>
    <mergeCell ref="ITW137:IUL137"/>
    <mergeCell ref="IUM137:IVB137"/>
    <mergeCell ref="IVC137:IVR137"/>
    <mergeCell ref="IVS137:IWH137"/>
    <mergeCell ref="IWI137:IWX137"/>
    <mergeCell ref="IWY137:IXN137"/>
    <mergeCell ref="JJW137:JKL137"/>
    <mergeCell ref="IZK137:IZZ137"/>
    <mergeCell ref="JAA137:JAP137"/>
    <mergeCell ref="JAQ137:JBF137"/>
    <mergeCell ref="JBG137:JBV137"/>
    <mergeCell ref="JBW137:JCL137"/>
    <mergeCell ref="JCM137:JDB137"/>
    <mergeCell ref="JDC137:JDR137"/>
    <mergeCell ref="JDS137:JEH137"/>
    <mergeCell ref="JEI137:JEX137"/>
    <mergeCell ref="INS137:IOH137"/>
    <mergeCell ref="IDG137:IDV137"/>
    <mergeCell ref="IDW137:IEL137"/>
    <mergeCell ref="IEM137:IFB137"/>
    <mergeCell ref="IFC137:IFR137"/>
    <mergeCell ref="IFS137:IGH137"/>
    <mergeCell ref="IGI137:IGX137"/>
    <mergeCell ref="IGY137:IHN137"/>
    <mergeCell ref="IHO137:IID137"/>
    <mergeCell ref="IIE137:IIT137"/>
    <mergeCell ref="ISQ137:ITF137"/>
    <mergeCell ref="ITG137:ITV137"/>
    <mergeCell ref="IIU137:IJJ137"/>
    <mergeCell ref="IJK137:IJZ137"/>
    <mergeCell ref="IKA137:IKP137"/>
    <mergeCell ref="IKQ137:ILF137"/>
    <mergeCell ref="ILG137:ILV137"/>
    <mergeCell ref="ILW137:IML137"/>
    <mergeCell ref="IMM137:INB137"/>
    <mergeCell ref="INC137:INR137"/>
    <mergeCell ref="HWM137:HXB137"/>
    <mergeCell ref="HXC137:HXR137"/>
    <mergeCell ref="HMQ137:HNF137"/>
    <mergeCell ref="HNG137:HNV137"/>
    <mergeCell ref="HNW137:HOL137"/>
    <mergeCell ref="HOM137:HPB137"/>
    <mergeCell ref="HPC137:HPR137"/>
    <mergeCell ref="HPS137:HQH137"/>
    <mergeCell ref="HQI137:HQX137"/>
    <mergeCell ref="HQY137:HRN137"/>
    <mergeCell ref="IBK137:IBZ137"/>
    <mergeCell ref="ICA137:ICP137"/>
    <mergeCell ref="ICQ137:IDF137"/>
    <mergeCell ref="HSE137:HST137"/>
    <mergeCell ref="HSU137:HTJ137"/>
    <mergeCell ref="HTK137:HTZ137"/>
    <mergeCell ref="HUA137:HUP137"/>
    <mergeCell ref="HUQ137:HVF137"/>
    <mergeCell ref="HVG137:HVV137"/>
    <mergeCell ref="HVW137:HWL137"/>
    <mergeCell ref="HXS137:HYH137"/>
    <mergeCell ref="HYI137:HYX137"/>
    <mergeCell ref="HYY137:HZN137"/>
    <mergeCell ref="HZO137:IAD137"/>
    <mergeCell ref="IAE137:IAT137"/>
    <mergeCell ref="IAU137:IBJ137"/>
    <mergeCell ref="HFG137:HFV137"/>
    <mergeCell ref="HFW137:HGL137"/>
    <mergeCell ref="HGM137:HHB137"/>
    <mergeCell ref="GWA137:GWP137"/>
    <mergeCell ref="GWQ137:GXF137"/>
    <mergeCell ref="GXG137:GXV137"/>
    <mergeCell ref="GXW137:GYL137"/>
    <mergeCell ref="GYM137:GZB137"/>
    <mergeCell ref="GZC137:GZR137"/>
    <mergeCell ref="GZS137:HAH137"/>
    <mergeCell ref="HBO137:HCD137"/>
    <mergeCell ref="HCE137:HCT137"/>
    <mergeCell ref="HCU137:HDJ137"/>
    <mergeCell ref="HDK137:HDZ137"/>
    <mergeCell ref="HEA137:HEP137"/>
    <mergeCell ref="HEQ137:HFF137"/>
    <mergeCell ref="HRO137:HSD137"/>
    <mergeCell ref="HHC137:HHR137"/>
    <mergeCell ref="HHS137:HIH137"/>
    <mergeCell ref="HII137:HIX137"/>
    <mergeCell ref="HIY137:HJN137"/>
    <mergeCell ref="HJO137:HKD137"/>
    <mergeCell ref="HKE137:HKT137"/>
    <mergeCell ref="HKU137:HLJ137"/>
    <mergeCell ref="HLK137:HLZ137"/>
    <mergeCell ref="HMA137:HMP137"/>
    <mergeCell ref="GVK137:GVZ137"/>
    <mergeCell ref="GKY137:GLN137"/>
    <mergeCell ref="GLO137:GMD137"/>
    <mergeCell ref="GME137:GMT137"/>
    <mergeCell ref="GMU137:GNJ137"/>
    <mergeCell ref="GNK137:GNZ137"/>
    <mergeCell ref="GOA137:GOP137"/>
    <mergeCell ref="GOQ137:GPF137"/>
    <mergeCell ref="GPG137:GPV137"/>
    <mergeCell ref="GPW137:GQL137"/>
    <mergeCell ref="HAI137:HAX137"/>
    <mergeCell ref="HAY137:HBN137"/>
    <mergeCell ref="GQM137:GRB137"/>
    <mergeCell ref="GRC137:GRR137"/>
    <mergeCell ref="GRS137:GSH137"/>
    <mergeCell ref="GSI137:GSX137"/>
    <mergeCell ref="GSY137:GTN137"/>
    <mergeCell ref="GTO137:GUD137"/>
    <mergeCell ref="GUE137:GUT137"/>
    <mergeCell ref="GUU137:GVJ137"/>
    <mergeCell ref="GEE137:GET137"/>
    <mergeCell ref="GEU137:GFJ137"/>
    <mergeCell ref="FUI137:FUX137"/>
    <mergeCell ref="FUY137:FVN137"/>
    <mergeCell ref="FVO137:FWD137"/>
    <mergeCell ref="FWE137:FWT137"/>
    <mergeCell ref="FWU137:FXJ137"/>
    <mergeCell ref="FXK137:FXZ137"/>
    <mergeCell ref="FYA137:FYP137"/>
    <mergeCell ref="FYQ137:FZF137"/>
    <mergeCell ref="GJC137:GJR137"/>
    <mergeCell ref="GJS137:GKH137"/>
    <mergeCell ref="GKI137:GKX137"/>
    <mergeCell ref="FZW137:GAL137"/>
    <mergeCell ref="GAM137:GBB137"/>
    <mergeCell ref="GBC137:GBR137"/>
    <mergeCell ref="GBS137:GCH137"/>
    <mergeCell ref="GCI137:GCX137"/>
    <mergeCell ref="GCY137:GDN137"/>
    <mergeCell ref="GDO137:GED137"/>
    <mergeCell ref="GFK137:GFZ137"/>
    <mergeCell ref="GGA137:GGP137"/>
    <mergeCell ref="GGQ137:GHF137"/>
    <mergeCell ref="GHG137:GHV137"/>
    <mergeCell ref="GHW137:GIL137"/>
    <mergeCell ref="GIM137:GJB137"/>
    <mergeCell ref="FMY137:FNN137"/>
    <mergeCell ref="FNO137:FOD137"/>
    <mergeCell ref="FOE137:FOT137"/>
    <mergeCell ref="FDS137:FEH137"/>
    <mergeCell ref="FEI137:FEX137"/>
    <mergeCell ref="FEY137:FFN137"/>
    <mergeCell ref="FFO137:FGD137"/>
    <mergeCell ref="FGE137:FGT137"/>
    <mergeCell ref="FGU137:FHJ137"/>
    <mergeCell ref="FHK137:FHZ137"/>
    <mergeCell ref="FJG137:FJV137"/>
    <mergeCell ref="FJW137:FKL137"/>
    <mergeCell ref="FKM137:FLB137"/>
    <mergeCell ref="FLC137:FLR137"/>
    <mergeCell ref="FLS137:FMH137"/>
    <mergeCell ref="FMI137:FMX137"/>
    <mergeCell ref="FZG137:FZV137"/>
    <mergeCell ref="FOU137:FPJ137"/>
    <mergeCell ref="FPK137:FPZ137"/>
    <mergeCell ref="FQA137:FQP137"/>
    <mergeCell ref="FQQ137:FRF137"/>
    <mergeCell ref="FRG137:FRV137"/>
    <mergeCell ref="FRW137:FSL137"/>
    <mergeCell ref="FSM137:FTB137"/>
    <mergeCell ref="FTC137:FTR137"/>
    <mergeCell ref="FTS137:FUH137"/>
    <mergeCell ref="FDC137:FDR137"/>
    <mergeCell ref="ESQ137:ETF137"/>
    <mergeCell ref="ETG137:ETV137"/>
    <mergeCell ref="ETW137:EUL137"/>
    <mergeCell ref="EUM137:EVB137"/>
    <mergeCell ref="EVC137:EVR137"/>
    <mergeCell ref="EVS137:EWH137"/>
    <mergeCell ref="EWI137:EWX137"/>
    <mergeCell ref="EWY137:EXN137"/>
    <mergeCell ref="EXO137:EYD137"/>
    <mergeCell ref="FIA137:FIP137"/>
    <mergeCell ref="FIQ137:FJF137"/>
    <mergeCell ref="EYE137:EYT137"/>
    <mergeCell ref="EYU137:EZJ137"/>
    <mergeCell ref="EZK137:EZZ137"/>
    <mergeCell ref="FAA137:FAP137"/>
    <mergeCell ref="FAQ137:FBF137"/>
    <mergeCell ref="FBG137:FBV137"/>
    <mergeCell ref="FBW137:FCL137"/>
    <mergeCell ref="FCM137:FDB137"/>
    <mergeCell ref="ELW137:EML137"/>
    <mergeCell ref="EMM137:ENB137"/>
    <mergeCell ref="ECA137:ECP137"/>
    <mergeCell ref="ECQ137:EDF137"/>
    <mergeCell ref="EDG137:EDV137"/>
    <mergeCell ref="EDW137:EEL137"/>
    <mergeCell ref="EEM137:EFB137"/>
    <mergeCell ref="EFC137:EFR137"/>
    <mergeCell ref="EFS137:EGH137"/>
    <mergeCell ref="EGI137:EGX137"/>
    <mergeCell ref="EQU137:ERJ137"/>
    <mergeCell ref="ERK137:ERZ137"/>
    <mergeCell ref="ESA137:ESP137"/>
    <mergeCell ref="EHO137:EID137"/>
    <mergeCell ref="EIE137:EIT137"/>
    <mergeCell ref="EIU137:EJJ137"/>
    <mergeCell ref="EJK137:EJZ137"/>
    <mergeCell ref="EKA137:EKP137"/>
    <mergeCell ref="EKQ137:ELF137"/>
    <mergeCell ref="ELG137:ELV137"/>
    <mergeCell ref="ENC137:ENR137"/>
    <mergeCell ref="ENS137:EOH137"/>
    <mergeCell ref="EOI137:EOX137"/>
    <mergeCell ref="EOY137:EPN137"/>
    <mergeCell ref="EPO137:EQD137"/>
    <mergeCell ref="EQE137:EQT137"/>
    <mergeCell ref="DUQ137:DVF137"/>
    <mergeCell ref="DVG137:DVV137"/>
    <mergeCell ref="DVW137:DWL137"/>
    <mergeCell ref="DLK137:DLZ137"/>
    <mergeCell ref="DMA137:DMP137"/>
    <mergeCell ref="DMQ137:DNF137"/>
    <mergeCell ref="DNG137:DNV137"/>
    <mergeCell ref="DNW137:DOL137"/>
    <mergeCell ref="DOM137:DPB137"/>
    <mergeCell ref="DPC137:DPR137"/>
    <mergeCell ref="DQY137:DRN137"/>
    <mergeCell ref="DRO137:DSD137"/>
    <mergeCell ref="DSE137:DST137"/>
    <mergeCell ref="DSU137:DTJ137"/>
    <mergeCell ref="DTK137:DTZ137"/>
    <mergeCell ref="DUA137:DUP137"/>
    <mergeCell ref="EGY137:EHN137"/>
    <mergeCell ref="DWM137:DXB137"/>
    <mergeCell ref="DXC137:DXR137"/>
    <mergeCell ref="DXS137:DYH137"/>
    <mergeCell ref="DYI137:DYX137"/>
    <mergeCell ref="DYY137:DZN137"/>
    <mergeCell ref="DZO137:EAD137"/>
    <mergeCell ref="EAE137:EAT137"/>
    <mergeCell ref="EAU137:EBJ137"/>
    <mergeCell ref="EBK137:EBZ137"/>
    <mergeCell ref="DKU137:DLJ137"/>
    <mergeCell ref="DAI137:DAX137"/>
    <mergeCell ref="DAY137:DBN137"/>
    <mergeCell ref="DBO137:DCD137"/>
    <mergeCell ref="DCE137:DCT137"/>
    <mergeCell ref="DCU137:DDJ137"/>
    <mergeCell ref="DDK137:DDZ137"/>
    <mergeCell ref="DEA137:DEP137"/>
    <mergeCell ref="DEQ137:DFF137"/>
    <mergeCell ref="DFG137:DFV137"/>
    <mergeCell ref="DPS137:DQH137"/>
    <mergeCell ref="DQI137:DQX137"/>
    <mergeCell ref="DFW137:DGL137"/>
    <mergeCell ref="DGM137:DHB137"/>
    <mergeCell ref="DHC137:DHR137"/>
    <mergeCell ref="DHS137:DIH137"/>
    <mergeCell ref="DII137:DIX137"/>
    <mergeCell ref="DIY137:DJN137"/>
    <mergeCell ref="DJO137:DKD137"/>
    <mergeCell ref="DKE137:DKT137"/>
    <mergeCell ref="CTO137:CUD137"/>
    <mergeCell ref="CUE137:CUT137"/>
    <mergeCell ref="CJS137:CKH137"/>
    <mergeCell ref="CKI137:CKX137"/>
    <mergeCell ref="CKY137:CLN137"/>
    <mergeCell ref="CLO137:CMD137"/>
    <mergeCell ref="CME137:CMT137"/>
    <mergeCell ref="CMU137:CNJ137"/>
    <mergeCell ref="CNK137:CNZ137"/>
    <mergeCell ref="COA137:COP137"/>
    <mergeCell ref="CYM137:CZB137"/>
    <mergeCell ref="CZC137:CZR137"/>
    <mergeCell ref="CZS137:DAH137"/>
    <mergeCell ref="CPG137:CPV137"/>
    <mergeCell ref="CPW137:CQL137"/>
    <mergeCell ref="CQM137:CRB137"/>
    <mergeCell ref="CRC137:CRR137"/>
    <mergeCell ref="CRS137:CSH137"/>
    <mergeCell ref="CSI137:CSX137"/>
    <mergeCell ref="CSY137:CTN137"/>
    <mergeCell ref="CUU137:CVJ137"/>
    <mergeCell ref="CVK137:CVZ137"/>
    <mergeCell ref="CWA137:CWP137"/>
    <mergeCell ref="CWQ137:CXF137"/>
    <mergeCell ref="CXG137:CXV137"/>
    <mergeCell ref="CXW137:CYL137"/>
    <mergeCell ref="CCI137:CCX137"/>
    <mergeCell ref="CCY137:CDN137"/>
    <mergeCell ref="CDO137:CED137"/>
    <mergeCell ref="BTC137:BTR137"/>
    <mergeCell ref="BTS137:BUH137"/>
    <mergeCell ref="BUI137:BUX137"/>
    <mergeCell ref="BUY137:BVN137"/>
    <mergeCell ref="BVO137:BWD137"/>
    <mergeCell ref="BWE137:BWT137"/>
    <mergeCell ref="BWU137:BXJ137"/>
    <mergeCell ref="BYQ137:BZF137"/>
    <mergeCell ref="BZG137:BZV137"/>
    <mergeCell ref="BZW137:CAL137"/>
    <mergeCell ref="CAM137:CBB137"/>
    <mergeCell ref="CBC137:CBR137"/>
    <mergeCell ref="CBS137:CCH137"/>
    <mergeCell ref="COQ137:CPF137"/>
    <mergeCell ref="CEE137:CET137"/>
    <mergeCell ref="CEU137:CFJ137"/>
    <mergeCell ref="CFK137:CFZ137"/>
    <mergeCell ref="CGA137:CGP137"/>
    <mergeCell ref="CGQ137:CHF137"/>
    <mergeCell ref="CHG137:CHV137"/>
    <mergeCell ref="CHW137:CIL137"/>
    <mergeCell ref="CIM137:CJB137"/>
    <mergeCell ref="CJC137:CJR137"/>
    <mergeCell ref="BSM137:BTB137"/>
    <mergeCell ref="BIA137:BIP137"/>
    <mergeCell ref="BIQ137:BJF137"/>
    <mergeCell ref="BJG137:BJV137"/>
    <mergeCell ref="BJW137:BKL137"/>
    <mergeCell ref="BKM137:BLB137"/>
    <mergeCell ref="BLC137:BLR137"/>
    <mergeCell ref="BLS137:BMH137"/>
    <mergeCell ref="BMI137:BMX137"/>
    <mergeCell ref="BMY137:BNN137"/>
    <mergeCell ref="BXK137:BXZ137"/>
    <mergeCell ref="BYA137:BYP137"/>
    <mergeCell ref="BNO137:BOD137"/>
    <mergeCell ref="BOE137:BOT137"/>
    <mergeCell ref="BOU137:BPJ137"/>
    <mergeCell ref="BPK137:BPZ137"/>
    <mergeCell ref="BQA137:BQP137"/>
    <mergeCell ref="BQQ137:BRF137"/>
    <mergeCell ref="BRG137:BRV137"/>
    <mergeCell ref="BRW137:BSL137"/>
    <mergeCell ref="BBG137:BBV137"/>
    <mergeCell ref="BBW137:BCL137"/>
    <mergeCell ref="ARK137:ARZ137"/>
    <mergeCell ref="ASA137:ASP137"/>
    <mergeCell ref="ASQ137:ATF137"/>
    <mergeCell ref="ATG137:ATV137"/>
    <mergeCell ref="ATW137:AUL137"/>
    <mergeCell ref="AUM137:AVB137"/>
    <mergeCell ref="AVC137:AVR137"/>
    <mergeCell ref="AVS137:AWH137"/>
    <mergeCell ref="BGE137:BGT137"/>
    <mergeCell ref="BGU137:BHJ137"/>
    <mergeCell ref="BHK137:BHZ137"/>
    <mergeCell ref="AWY137:AXN137"/>
    <mergeCell ref="AXO137:AYD137"/>
    <mergeCell ref="AYE137:AYT137"/>
    <mergeCell ref="AYU137:AZJ137"/>
    <mergeCell ref="AZK137:AZZ137"/>
    <mergeCell ref="BAA137:BAP137"/>
    <mergeCell ref="BAQ137:BBF137"/>
    <mergeCell ref="BCM137:BDB137"/>
    <mergeCell ref="BDC137:BDR137"/>
    <mergeCell ref="BDS137:BEH137"/>
    <mergeCell ref="BEI137:BEX137"/>
    <mergeCell ref="BEY137:BFN137"/>
    <mergeCell ref="BFO137:BGD137"/>
    <mergeCell ref="AKA137:AKP137"/>
    <mergeCell ref="AKQ137:ALF137"/>
    <mergeCell ref="ALG137:ALV137"/>
    <mergeCell ref="AAU137:ABJ137"/>
    <mergeCell ref="ABK137:ABZ137"/>
    <mergeCell ref="ACA137:ACP137"/>
    <mergeCell ref="ACQ137:ADF137"/>
    <mergeCell ref="ADG137:ADV137"/>
    <mergeCell ref="ADW137:AEL137"/>
    <mergeCell ref="AEM137:AFB137"/>
    <mergeCell ref="AGI137:AGX137"/>
    <mergeCell ref="AGY137:AHN137"/>
    <mergeCell ref="AHO137:AID137"/>
    <mergeCell ref="AIE137:AIT137"/>
    <mergeCell ref="AIU137:AJJ137"/>
    <mergeCell ref="AJK137:AJZ137"/>
    <mergeCell ref="AWI137:AWX137"/>
    <mergeCell ref="ALW137:AML137"/>
    <mergeCell ref="AMM137:ANB137"/>
    <mergeCell ref="ANC137:ANR137"/>
    <mergeCell ref="ANS137:AOH137"/>
    <mergeCell ref="AOI137:AOX137"/>
    <mergeCell ref="AOY137:APN137"/>
    <mergeCell ref="APO137:AQD137"/>
    <mergeCell ref="AQE137:AQT137"/>
    <mergeCell ref="AQU137:ARJ137"/>
    <mergeCell ref="AAE137:AAT137"/>
    <mergeCell ref="PS137:QH137"/>
    <mergeCell ref="QI137:QX137"/>
    <mergeCell ref="QY137:RN137"/>
    <mergeCell ref="RO137:SD137"/>
    <mergeCell ref="SE137:ST137"/>
    <mergeCell ref="SU137:TJ137"/>
    <mergeCell ref="TK137:TZ137"/>
    <mergeCell ref="UA137:UP137"/>
    <mergeCell ref="UQ137:VF137"/>
    <mergeCell ref="AFC137:AFR137"/>
    <mergeCell ref="AFS137:AGH137"/>
    <mergeCell ref="VG137:VV137"/>
    <mergeCell ref="VW137:WL137"/>
    <mergeCell ref="WM137:XB137"/>
    <mergeCell ref="XC137:XR137"/>
    <mergeCell ref="XS137:YH137"/>
    <mergeCell ref="YI137:YX137"/>
    <mergeCell ref="YY137:ZN137"/>
    <mergeCell ref="ZO137:AAD137"/>
    <mergeCell ref="A127:P127"/>
    <mergeCell ref="A125:E125"/>
    <mergeCell ref="A126:E126"/>
    <mergeCell ref="N133:P133"/>
    <mergeCell ref="B134:C134"/>
    <mergeCell ref="DD137:DS137"/>
    <mergeCell ref="DT137:EI137"/>
    <mergeCell ref="IB137:IL137"/>
    <mergeCell ref="R137:AA137"/>
    <mergeCell ref="AB137:AQ137"/>
    <mergeCell ref="AR137:BG137"/>
    <mergeCell ref="BH137:BW137"/>
    <mergeCell ref="BX137:CM137"/>
    <mergeCell ref="CN137:DC137"/>
    <mergeCell ref="EJ137:EY137"/>
    <mergeCell ref="EZ137:FO137"/>
    <mergeCell ref="FP137:GE137"/>
    <mergeCell ref="GF137:GU137"/>
    <mergeCell ref="GV137:HK137"/>
    <mergeCell ref="HL137:IA137"/>
    <mergeCell ref="D133:E133"/>
    <mergeCell ref="F133:G133"/>
    <mergeCell ref="H134:I134"/>
    <mergeCell ref="J134:K134"/>
    <mergeCell ref="B135:C135"/>
    <mergeCell ref="D135:E135"/>
    <mergeCell ref="F135:G135"/>
    <mergeCell ref="H135:I135"/>
    <mergeCell ref="J135:K135"/>
    <mergeCell ref="JO137:KD137"/>
    <mergeCell ref="NW137:OL137"/>
    <mergeCell ref="OM137:PB137"/>
    <mergeCell ref="PC137:PR137"/>
    <mergeCell ref="IM137:IX137"/>
    <mergeCell ref="KE137:KT137"/>
    <mergeCell ref="KU137:LJ137"/>
    <mergeCell ref="LK137:LZ137"/>
    <mergeCell ref="MA137:MP137"/>
    <mergeCell ref="MQ137:NF137"/>
    <mergeCell ref="NG137:NV137"/>
    <mergeCell ref="G130:K130"/>
    <mergeCell ref="A131:A132"/>
    <mergeCell ref="D131:E132"/>
    <mergeCell ref="F131:G132"/>
    <mergeCell ref="H131:I132"/>
    <mergeCell ref="J131:K132"/>
    <mergeCell ref="L131:M132"/>
    <mergeCell ref="D134:E134"/>
    <mergeCell ref="F134:G134"/>
    <mergeCell ref="J164:K164"/>
    <mergeCell ref="F166:G166"/>
    <mergeCell ref="H166:I166"/>
    <mergeCell ref="J166:K166"/>
    <mergeCell ref="L172:M172"/>
    <mergeCell ref="L143:M148"/>
    <mergeCell ref="B149:C153"/>
    <mergeCell ref="D150:E153"/>
    <mergeCell ref="F151:G153"/>
    <mergeCell ref="H152:I153"/>
    <mergeCell ref="A158:P158"/>
    <mergeCell ref="A157:E157"/>
    <mergeCell ref="N131:P132"/>
    <mergeCell ref="L135:M135"/>
    <mergeCell ref="A138:Q138"/>
    <mergeCell ref="A129:P129"/>
    <mergeCell ref="IY137:JN137"/>
    <mergeCell ref="B180:C184"/>
    <mergeCell ref="F172:G172"/>
    <mergeCell ref="B166:C166"/>
    <mergeCell ref="N172:P172"/>
    <mergeCell ref="D174:E175"/>
    <mergeCell ref="A141:A142"/>
    <mergeCell ref="B141:C141"/>
    <mergeCell ref="D141:E141"/>
    <mergeCell ref="F141:G141"/>
    <mergeCell ref="H141:I141"/>
    <mergeCell ref="N135:P135"/>
    <mergeCell ref="J153:K153"/>
    <mergeCell ref="D143:E144"/>
    <mergeCell ref="F143:G145"/>
    <mergeCell ref="H143:I146"/>
    <mergeCell ref="J143:K147"/>
    <mergeCell ref="A137:P137"/>
    <mergeCell ref="L141:M141"/>
    <mergeCell ref="N141:P141"/>
    <mergeCell ref="J141:K141"/>
    <mergeCell ref="A156:E156"/>
    <mergeCell ref="D172:E172"/>
    <mergeCell ref="N166:P166"/>
    <mergeCell ref="L166:M166"/>
    <mergeCell ref="N164:P164"/>
    <mergeCell ref="B165:C165"/>
    <mergeCell ref="L165:M165"/>
    <mergeCell ref="N165:P165"/>
    <mergeCell ref="B164:C164"/>
    <mergeCell ref="D164:E164"/>
    <mergeCell ref="F164:G164"/>
    <mergeCell ref="H164:I164"/>
    <mergeCell ref="F174:G176"/>
    <mergeCell ref="H174:I177"/>
    <mergeCell ref="J174:K178"/>
    <mergeCell ref="G161:K161"/>
    <mergeCell ref="D166:E166"/>
    <mergeCell ref="H165:I165"/>
    <mergeCell ref="J165:K165"/>
    <mergeCell ref="A172:A173"/>
    <mergeCell ref="B172:C172"/>
    <mergeCell ref="A159:Q159"/>
    <mergeCell ref="L174:M179"/>
    <mergeCell ref="D181:E184"/>
    <mergeCell ref="B162:C163"/>
    <mergeCell ref="D162:E163"/>
    <mergeCell ref="F162:G163"/>
    <mergeCell ref="H162:I163"/>
    <mergeCell ref="J162:K163"/>
    <mergeCell ref="L162:M163"/>
    <mergeCell ref="F182:G184"/>
    <mergeCell ref="H172:I172"/>
    <mergeCell ref="J172:K172"/>
    <mergeCell ref="A169:Q169"/>
    <mergeCell ref="H183:I184"/>
    <mergeCell ref="J184:K184"/>
    <mergeCell ref="D165:E165"/>
    <mergeCell ref="F165:G165"/>
    <mergeCell ref="A160:P160"/>
    <mergeCell ref="A168:P168"/>
    <mergeCell ref="A170:P170"/>
    <mergeCell ref="A162:A163"/>
    <mergeCell ref="L164:M164"/>
    <mergeCell ref="N162:P163"/>
  </mergeCells>
  <printOptions horizontalCentered="1" verticalCentered="1"/>
  <pageMargins left="0.2" right="0.2" top="0.34" bottom="0.22" header="0.31496062992125984" footer="0.22"/>
  <pageSetup paperSize="9" scale="81" orientation="landscape" horizontalDpi="300" verticalDpi="300" r:id="rId1"/>
  <rowBreaks count="5" manualBreakCount="5">
    <brk id="30" max="13249" man="1"/>
    <brk id="61" max="13249" man="1"/>
    <brk id="92" max="13249" man="1"/>
    <brk id="123" max="13249" man="1"/>
    <brk id="154" max="13249" man="1"/>
  </rowBreaks>
  <colBreaks count="1" manualBreakCount="1">
    <brk id="17" max="18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2"/>
  <sheetViews>
    <sheetView rightToLeft="1" view="pageBreakPreview" topLeftCell="A10" zoomScale="60" zoomScaleNormal="90" workbookViewId="0">
      <selection activeCell="B15" sqref="B15:U15"/>
    </sheetView>
  </sheetViews>
  <sheetFormatPr defaultRowHeight="23.25" x14ac:dyDescent="0.35"/>
  <cols>
    <col min="1" max="1" width="16.5" style="132" customWidth="1"/>
    <col min="2" max="2" width="14" style="132" customWidth="1"/>
    <col min="3" max="3" width="12.5" style="132" customWidth="1"/>
    <col min="4" max="4" width="11.25" style="132" customWidth="1"/>
    <col min="5" max="5" width="12" style="132" customWidth="1"/>
    <col min="6" max="6" width="11.5" style="132" customWidth="1"/>
    <col min="7" max="7" width="11.125" style="132" customWidth="1"/>
    <col min="8" max="8" width="13" style="132" customWidth="1"/>
    <col min="9" max="9" width="13.125" style="132" customWidth="1"/>
    <col min="10" max="11" width="9" style="132"/>
    <col min="12" max="12" width="12" style="132" customWidth="1"/>
    <col min="13" max="13" width="11.75" style="132" customWidth="1"/>
    <col min="14" max="14" width="12.5" style="132" customWidth="1"/>
    <col min="15" max="15" width="11" style="132" customWidth="1"/>
    <col min="16" max="16" width="9" style="132"/>
    <col min="17" max="17" width="11.25" style="132" customWidth="1"/>
    <col min="18" max="18" width="9" style="132"/>
    <col min="19" max="19" width="10.625" style="132" customWidth="1"/>
    <col min="20" max="20" width="11.375" style="132" customWidth="1"/>
    <col min="21" max="23" width="12.5" style="132" customWidth="1"/>
    <col min="24" max="16384" width="9" style="132"/>
  </cols>
  <sheetData>
    <row r="1" spans="1:24" ht="32.25" customHeight="1" x14ac:dyDescent="0.35">
      <c r="A1" s="515" t="s">
        <v>225</v>
      </c>
      <c r="B1" s="515"/>
      <c r="C1" s="515"/>
      <c r="D1" s="515"/>
      <c r="E1" s="515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3" t="s">
        <v>140</v>
      </c>
      <c r="U1" s="13"/>
      <c r="V1" s="13"/>
      <c r="W1" s="11"/>
    </row>
    <row r="2" spans="1:24" x14ac:dyDescent="0.35">
      <c r="A2" s="515" t="s">
        <v>226</v>
      </c>
      <c r="B2" s="515"/>
      <c r="C2" s="515"/>
      <c r="D2" s="515"/>
      <c r="E2" s="51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U2" s="13" t="s">
        <v>321</v>
      </c>
      <c r="V2" s="13"/>
      <c r="W2" s="11"/>
    </row>
    <row r="3" spans="1:24" x14ac:dyDescent="0.35">
      <c r="A3" s="11"/>
      <c r="B3" s="515" t="s">
        <v>232</v>
      </c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11"/>
      <c r="W3" s="11"/>
    </row>
    <row r="4" spans="1:24" x14ac:dyDescent="0.35">
      <c r="A4" s="11"/>
      <c r="B4" s="515" t="s">
        <v>520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515"/>
      <c r="S4" s="515"/>
      <c r="T4" s="515"/>
      <c r="U4" s="515"/>
      <c r="V4" s="11"/>
      <c r="W4" s="11"/>
    </row>
    <row r="5" spans="1:24" x14ac:dyDescent="0.35">
      <c r="A5" s="11"/>
      <c r="B5" s="515" t="s">
        <v>183</v>
      </c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11"/>
      <c r="W5" s="11"/>
    </row>
    <row r="6" spans="1:24" x14ac:dyDescent="0.35">
      <c r="A6" s="11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85"/>
      <c r="W6" s="85"/>
    </row>
    <row r="7" spans="1:24" ht="24" thickBot="1" x14ac:dyDescent="0.4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85"/>
      <c r="V7" s="85"/>
      <c r="W7" s="85"/>
    </row>
    <row r="8" spans="1:24" ht="36" customHeight="1" thickTop="1" thickBot="1" x14ac:dyDescent="0.4">
      <c r="B8" s="555" t="s">
        <v>224</v>
      </c>
      <c r="C8" s="545" t="s">
        <v>184</v>
      </c>
      <c r="D8" s="545"/>
      <c r="E8" s="545"/>
      <c r="F8" s="545"/>
      <c r="G8" s="545"/>
      <c r="H8" s="471" t="s">
        <v>185</v>
      </c>
      <c r="I8" s="472"/>
      <c r="J8" s="472"/>
      <c r="K8" s="472"/>
      <c r="L8" s="472"/>
      <c r="M8" s="472"/>
      <c r="N8" s="472"/>
      <c r="O8" s="472"/>
      <c r="P8" s="472"/>
      <c r="Q8" s="472"/>
      <c r="R8" s="472"/>
      <c r="S8" s="565"/>
      <c r="T8" s="85"/>
      <c r="U8" s="85"/>
      <c r="V8" s="85"/>
      <c r="W8" s="85"/>
      <c r="X8" s="85"/>
    </row>
    <row r="9" spans="1:24" ht="62.25" customHeight="1" thickTop="1" thickBot="1" x14ac:dyDescent="0.4">
      <c r="B9" s="556"/>
      <c r="C9" s="508"/>
      <c r="D9" s="508"/>
      <c r="E9" s="508"/>
      <c r="F9" s="508"/>
      <c r="G9" s="508"/>
      <c r="H9" s="528" t="s">
        <v>328</v>
      </c>
      <c r="I9" s="528" t="s">
        <v>329</v>
      </c>
      <c r="J9" s="528" t="s">
        <v>262</v>
      </c>
      <c r="K9" s="529" t="s">
        <v>263</v>
      </c>
      <c r="L9" s="563" t="s">
        <v>187</v>
      </c>
      <c r="M9" s="564"/>
      <c r="N9" s="508" t="s">
        <v>188</v>
      </c>
      <c r="O9" s="508"/>
      <c r="P9" s="508"/>
      <c r="Q9" s="534" t="s">
        <v>189</v>
      </c>
      <c r="R9" s="508" t="s">
        <v>30</v>
      </c>
      <c r="S9" s="566"/>
      <c r="T9" s="85"/>
      <c r="U9" s="85"/>
      <c r="V9" s="85"/>
      <c r="W9" s="85"/>
      <c r="X9" s="85"/>
    </row>
    <row r="10" spans="1:24" ht="88.5" customHeight="1" thickTop="1" thickBot="1" x14ac:dyDescent="0.4">
      <c r="B10" s="556"/>
      <c r="C10" s="70" t="s">
        <v>190</v>
      </c>
      <c r="D10" s="70" t="s">
        <v>191</v>
      </c>
      <c r="E10" s="70" t="s">
        <v>60</v>
      </c>
      <c r="F10" s="70" t="s">
        <v>192</v>
      </c>
      <c r="G10" s="70" t="s">
        <v>30</v>
      </c>
      <c r="H10" s="528"/>
      <c r="I10" s="528"/>
      <c r="J10" s="528"/>
      <c r="K10" s="530"/>
      <c r="L10" s="71" t="s">
        <v>330</v>
      </c>
      <c r="M10" s="71" t="s">
        <v>194</v>
      </c>
      <c r="N10" s="71" t="s">
        <v>62</v>
      </c>
      <c r="O10" s="70" t="s">
        <v>63</v>
      </c>
      <c r="P10" s="70" t="s">
        <v>64</v>
      </c>
      <c r="Q10" s="535"/>
      <c r="R10" s="508"/>
      <c r="S10" s="566"/>
      <c r="T10" s="85"/>
      <c r="U10" s="85"/>
      <c r="V10" s="85"/>
      <c r="W10" s="85"/>
      <c r="X10" s="85"/>
    </row>
    <row r="11" spans="1:24" ht="33" customHeight="1" thickTop="1" thickBot="1" x14ac:dyDescent="0.4">
      <c r="B11" s="69" t="s">
        <v>195</v>
      </c>
      <c r="C11" s="73">
        <f>'التعليم الابتدائي'!IW35</f>
        <v>2</v>
      </c>
      <c r="D11" s="73">
        <f>'التعليم الابتدائي'!IY35</f>
        <v>2</v>
      </c>
      <c r="E11" s="73">
        <f>'التعليم الابتدائي'!JA35</f>
        <v>28</v>
      </c>
      <c r="F11" s="73">
        <f>'التعليم الابتدائي'!JC35</f>
        <v>1</v>
      </c>
      <c r="G11" s="73">
        <f>E11+D11+C11+F11</f>
        <v>33</v>
      </c>
      <c r="H11" s="70">
        <f>'التعليم الابتدائي'!ADT35</f>
        <v>0</v>
      </c>
      <c r="I11" s="73">
        <f>'التعليم الابتدائي'!ADV35</f>
        <v>12</v>
      </c>
      <c r="J11" s="73">
        <f>'التعليم الابتدائي'!ADZ35</f>
        <v>0</v>
      </c>
      <c r="K11" s="73">
        <f>'التعليم الابتدائي'!ADX35</f>
        <v>0</v>
      </c>
      <c r="L11" s="73">
        <f>'التعليم الابتدائي'!AEB35</f>
        <v>16</v>
      </c>
      <c r="M11" s="73">
        <f>'التعليم الابتدائي'!AED35</f>
        <v>2</v>
      </c>
      <c r="N11" s="73">
        <f>'التعليم الابتدائي'!AEF35</f>
        <v>0</v>
      </c>
      <c r="O11" s="73">
        <f>'التعليم الابتدائي'!AEH35</f>
        <v>3</v>
      </c>
      <c r="P11" s="73">
        <f>'التعليم الابتدائي'!AEJ35</f>
        <v>0</v>
      </c>
      <c r="Q11" s="128">
        <f>'التعليم الابتدائي'!AEL35</f>
        <v>0</v>
      </c>
      <c r="R11" s="547">
        <f>Q11+P11+N11+M11+L11+K11+I11+J11+H11+O11</f>
        <v>33</v>
      </c>
      <c r="S11" s="548"/>
      <c r="T11" s="85"/>
      <c r="U11" s="85"/>
      <c r="V11" s="85"/>
      <c r="W11" s="85"/>
      <c r="X11" s="85"/>
    </row>
    <row r="12" spans="1:24" ht="33" customHeight="1" thickTop="1" thickBot="1" x14ac:dyDescent="0.4">
      <c r="B12" s="69" t="s">
        <v>196</v>
      </c>
      <c r="C12" s="73">
        <f>'التعليم الابتدائي'!IX35</f>
        <v>2</v>
      </c>
      <c r="D12" s="73">
        <f>'التعليم الابتدائي'!IZ35</f>
        <v>3</v>
      </c>
      <c r="E12" s="73">
        <f>'التعليم الابتدائي'!JB35</f>
        <v>53</v>
      </c>
      <c r="F12" s="73">
        <f>'التعليم الابتدائي'!JD35</f>
        <v>1</v>
      </c>
      <c r="G12" s="73">
        <f>E12+D12+C12+F12</f>
        <v>59</v>
      </c>
      <c r="H12" s="70">
        <f>'التعليم الابتدائي'!ADU35</f>
        <v>0</v>
      </c>
      <c r="I12" s="73">
        <f>'التعليم الابتدائي'!ADW35</f>
        <v>23</v>
      </c>
      <c r="J12" s="73">
        <f>'التعليم الابتدائي'!AEA35</f>
        <v>0</v>
      </c>
      <c r="K12" s="73">
        <f>'التعليم الابتدائي'!ADY35</f>
        <v>0</v>
      </c>
      <c r="L12" s="73">
        <f>'التعليم الابتدائي'!AEC35</f>
        <v>29</v>
      </c>
      <c r="M12" s="73">
        <f>'التعليم الابتدائي'!AEE35</f>
        <v>6</v>
      </c>
      <c r="N12" s="73">
        <f>'التعليم الابتدائي'!AEG35</f>
        <v>0</v>
      </c>
      <c r="O12" s="73">
        <f>'التعليم الابتدائي'!AEI35</f>
        <v>1</v>
      </c>
      <c r="P12" s="73">
        <f>'التعليم الابتدائي'!AEK35</f>
        <v>0</v>
      </c>
      <c r="Q12" s="128">
        <f>'التعليم الابتدائي'!AEM35</f>
        <v>0</v>
      </c>
      <c r="R12" s="547">
        <f>Q12+P12+N12+M12+L12+K12+I12+J12+H12+O12</f>
        <v>59</v>
      </c>
      <c r="S12" s="548"/>
      <c r="T12" s="85"/>
      <c r="U12" s="85"/>
      <c r="V12" s="85"/>
      <c r="W12" s="85"/>
      <c r="X12" s="85"/>
    </row>
    <row r="13" spans="1:24" ht="33" customHeight="1" thickTop="1" thickBot="1" x14ac:dyDescent="0.4">
      <c r="B13" s="14" t="s">
        <v>172</v>
      </c>
      <c r="C13" s="75">
        <f>C11+C12</f>
        <v>4</v>
      </c>
      <c r="D13" s="75">
        <f>D11+D12</f>
        <v>5</v>
      </c>
      <c r="E13" s="75">
        <f>E11+E12</f>
        <v>81</v>
      </c>
      <c r="F13" s="75">
        <f>SUM(F11:F12)</f>
        <v>2</v>
      </c>
      <c r="G13" s="75">
        <f>E13+D13+C13+F13</f>
        <v>92</v>
      </c>
      <c r="H13" s="75">
        <f t="shared" ref="H13:R13" si="0">H12+H11</f>
        <v>0</v>
      </c>
      <c r="I13" s="75">
        <f t="shared" si="0"/>
        <v>35</v>
      </c>
      <c r="J13" s="75">
        <f t="shared" si="0"/>
        <v>0</v>
      </c>
      <c r="K13" s="75">
        <f t="shared" si="0"/>
        <v>0</v>
      </c>
      <c r="L13" s="75">
        <f t="shared" si="0"/>
        <v>45</v>
      </c>
      <c r="M13" s="75">
        <f t="shared" si="0"/>
        <v>8</v>
      </c>
      <c r="N13" s="75">
        <f t="shared" si="0"/>
        <v>0</v>
      </c>
      <c r="O13" s="75">
        <f t="shared" si="0"/>
        <v>4</v>
      </c>
      <c r="P13" s="75">
        <f t="shared" si="0"/>
        <v>0</v>
      </c>
      <c r="Q13" s="35">
        <f t="shared" si="0"/>
        <v>0</v>
      </c>
      <c r="R13" s="506">
        <f t="shared" si="0"/>
        <v>92</v>
      </c>
      <c r="S13" s="557"/>
      <c r="T13" s="85"/>
      <c r="U13" s="85"/>
      <c r="V13" s="85"/>
      <c r="W13" s="85"/>
      <c r="X13" s="85"/>
    </row>
    <row r="14" spans="1:24" ht="24" thickTop="1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4" x14ac:dyDescent="0.35">
      <c r="A15" s="11"/>
      <c r="B15" s="515" t="s">
        <v>233</v>
      </c>
      <c r="C15" s="515"/>
      <c r="D15" s="515"/>
      <c r="E15" s="515"/>
      <c r="F15" s="515"/>
      <c r="G15" s="515"/>
      <c r="H15" s="515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515"/>
      <c r="T15" s="515"/>
      <c r="U15" s="515"/>
      <c r="V15" s="11"/>
      <c r="W15" s="11"/>
    </row>
    <row r="16" spans="1:24" x14ac:dyDescent="0.35">
      <c r="A16" s="11"/>
      <c r="B16" s="568" t="s">
        <v>520</v>
      </c>
      <c r="C16" s="568"/>
      <c r="D16" s="568"/>
      <c r="E16" s="568"/>
      <c r="F16" s="568"/>
      <c r="G16" s="568"/>
      <c r="H16" s="568"/>
      <c r="I16" s="568"/>
      <c r="J16" s="568"/>
      <c r="K16" s="568"/>
      <c r="L16" s="568"/>
      <c r="M16" s="568"/>
      <c r="N16" s="568"/>
      <c r="O16" s="568"/>
      <c r="P16" s="568"/>
      <c r="Q16" s="568"/>
      <c r="R16" s="568"/>
      <c r="S16" s="568"/>
      <c r="T16" s="568"/>
      <c r="U16" s="568"/>
      <c r="V16" s="11"/>
      <c r="W16" s="11"/>
    </row>
    <row r="17" spans="1:23" x14ac:dyDescent="0.35">
      <c r="A17" s="11"/>
      <c r="B17" s="515" t="s">
        <v>234</v>
      </c>
      <c r="C17" s="515"/>
      <c r="D17" s="515"/>
      <c r="E17" s="515"/>
      <c r="F17" s="515"/>
      <c r="G17" s="515"/>
      <c r="H17" s="515"/>
      <c r="I17" s="515"/>
      <c r="J17" s="515"/>
      <c r="K17" s="515"/>
      <c r="L17" s="515"/>
      <c r="M17" s="515"/>
      <c r="N17" s="515"/>
      <c r="O17" s="515"/>
      <c r="P17" s="515"/>
      <c r="Q17" s="515"/>
      <c r="R17" s="515"/>
      <c r="S17" s="515"/>
      <c r="T17" s="515"/>
      <c r="U17" s="515"/>
      <c r="V17" s="11"/>
      <c r="W17" s="11"/>
    </row>
    <row r="18" spans="1:23" ht="24" thickBo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60" customHeight="1" thickTop="1" thickBot="1" x14ac:dyDescent="0.4">
      <c r="A19" s="544" t="s">
        <v>197</v>
      </c>
      <c r="B19" s="545"/>
      <c r="C19" s="545"/>
      <c r="D19" s="471" t="s">
        <v>198</v>
      </c>
      <c r="E19" s="472"/>
      <c r="F19" s="567"/>
      <c r="G19" s="558" t="s">
        <v>199</v>
      </c>
      <c r="H19" s="485"/>
      <c r="I19" s="559"/>
      <c r="J19" s="562" t="s">
        <v>200</v>
      </c>
      <c r="K19" s="486"/>
      <c r="L19" s="471" t="s">
        <v>201</v>
      </c>
      <c r="M19" s="472"/>
      <c r="N19" s="472"/>
      <c r="O19" s="472"/>
      <c r="P19" s="472"/>
      <c r="Q19" s="473"/>
      <c r="R19" s="482" t="s">
        <v>202</v>
      </c>
      <c r="S19" s="492" t="s">
        <v>286</v>
      </c>
      <c r="T19" s="493"/>
      <c r="U19" s="493"/>
      <c r="V19" s="494"/>
    </row>
    <row r="20" spans="1:23" ht="70.5" customHeight="1" thickTop="1" thickBot="1" x14ac:dyDescent="0.4">
      <c r="A20" s="507" t="s">
        <v>203</v>
      </c>
      <c r="B20" s="508"/>
      <c r="C20" s="498" t="s">
        <v>204</v>
      </c>
      <c r="D20" s="497" t="s">
        <v>205</v>
      </c>
      <c r="E20" s="469" t="s">
        <v>206</v>
      </c>
      <c r="F20" s="497" t="s">
        <v>331</v>
      </c>
      <c r="G20" s="498" t="s">
        <v>78</v>
      </c>
      <c r="H20" s="469" t="s">
        <v>208</v>
      </c>
      <c r="I20" s="497" t="s">
        <v>79</v>
      </c>
      <c r="J20" s="498" t="s">
        <v>106</v>
      </c>
      <c r="K20" s="469" t="s">
        <v>80</v>
      </c>
      <c r="L20" s="469" t="s">
        <v>209</v>
      </c>
      <c r="M20" s="487" t="s">
        <v>81</v>
      </c>
      <c r="N20" s="469" t="s">
        <v>332</v>
      </c>
      <c r="O20" s="497" t="s">
        <v>333</v>
      </c>
      <c r="P20" s="497" t="s">
        <v>334</v>
      </c>
      <c r="Q20" s="498" t="s">
        <v>65</v>
      </c>
      <c r="R20" s="483"/>
      <c r="S20" s="490" t="s">
        <v>433</v>
      </c>
      <c r="T20" s="490" t="s">
        <v>287</v>
      </c>
      <c r="U20" s="490" t="s">
        <v>288</v>
      </c>
      <c r="V20" s="495" t="s">
        <v>335</v>
      </c>
    </row>
    <row r="21" spans="1:23" ht="90" customHeight="1" thickTop="1" thickBot="1" x14ac:dyDescent="0.4">
      <c r="A21" s="78" t="s">
        <v>210</v>
      </c>
      <c r="B21" s="71" t="s">
        <v>211</v>
      </c>
      <c r="C21" s="498"/>
      <c r="D21" s="497"/>
      <c r="E21" s="470"/>
      <c r="F21" s="497"/>
      <c r="G21" s="498"/>
      <c r="H21" s="470"/>
      <c r="I21" s="497"/>
      <c r="J21" s="498"/>
      <c r="K21" s="470"/>
      <c r="L21" s="470"/>
      <c r="M21" s="488"/>
      <c r="N21" s="470"/>
      <c r="O21" s="497"/>
      <c r="P21" s="497"/>
      <c r="Q21" s="498"/>
      <c r="R21" s="470"/>
      <c r="S21" s="491"/>
      <c r="T21" s="491"/>
      <c r="U21" s="491"/>
      <c r="V21" s="496"/>
    </row>
    <row r="22" spans="1:23" ht="42.75" customHeight="1" thickTop="1" thickBot="1" x14ac:dyDescent="0.4">
      <c r="A22" s="14">
        <f>'التعليم الابتدائي'!AKD35</f>
        <v>0</v>
      </c>
      <c r="B22" s="84">
        <f>'التعليم الابتدائي'!AKE35</f>
        <v>3</v>
      </c>
      <c r="C22" s="84">
        <f>'التعليم الابتدائي'!AKF35</f>
        <v>0</v>
      </c>
      <c r="D22" s="84">
        <f>'التعليم الابتدائي'!AKA35</f>
        <v>1</v>
      </c>
      <c r="E22" s="34">
        <f>'التعليم الابتدائي'!AKB35</f>
        <v>2</v>
      </c>
      <c r="F22" s="84">
        <f>'التعليم الابتدائي'!AKC35</f>
        <v>0</v>
      </c>
      <c r="G22" s="84">
        <f>'التعليم الابتدائي'!AKG35</f>
        <v>3</v>
      </c>
      <c r="H22" s="34">
        <f>'التعليم الابتدائي'!AKH35</f>
        <v>0</v>
      </c>
      <c r="I22" s="84">
        <f>'التعليم الابتدائي'!AKI35</f>
        <v>0</v>
      </c>
      <c r="J22" s="84">
        <f>'التعليم الابتدائي'!AHO35</f>
        <v>3</v>
      </c>
      <c r="K22" s="84">
        <f>'التعليم الابتدائي'!AHP35</f>
        <v>0</v>
      </c>
      <c r="L22" s="34">
        <f>'التعليم الابتدائي'!AIJ35</f>
        <v>2</v>
      </c>
      <c r="M22" s="84">
        <f>'التعليم الابتدائي'!AIN35</f>
        <v>0</v>
      </c>
      <c r="N22" s="84">
        <f>'التعليم الابتدائي'!AIL35</f>
        <v>0</v>
      </c>
      <c r="O22" s="84">
        <f>'التعليم الابتدائي'!AIM35</f>
        <v>0</v>
      </c>
      <c r="P22" s="84">
        <f>'التعليم الابتدائي'!AIO35</f>
        <v>1</v>
      </c>
      <c r="Q22" s="84">
        <f>'التعليم الابتدائي'!AIP35</f>
        <v>0</v>
      </c>
      <c r="R22" s="84">
        <f>Q22+M22+P22+N22+L22+O22</f>
        <v>3</v>
      </c>
      <c r="S22" s="127">
        <f>'التعليم الابتدائي'!AJU35</f>
        <v>3</v>
      </c>
      <c r="T22" s="125">
        <f>'التعليم الابتدائي'!AIU35</f>
        <v>3</v>
      </c>
      <c r="U22" s="125">
        <f>'التعليم الابتدائي'!AIQ35</f>
        <v>3</v>
      </c>
      <c r="V22" s="126">
        <f>'التعليم الابتدائي'!AJB35</f>
        <v>3</v>
      </c>
    </row>
    <row r="23" spans="1:23" ht="24" thickTop="1" x14ac:dyDescent="0.35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26"/>
      <c r="V23" s="26"/>
      <c r="W23" s="26"/>
    </row>
    <row r="24" spans="1:23" ht="33" customHeight="1" thickBot="1" x14ac:dyDescent="0.4">
      <c r="B24" s="130"/>
      <c r="C24" s="130"/>
      <c r="D24" s="130"/>
      <c r="E24" s="130"/>
      <c r="G24" s="133" t="s">
        <v>521</v>
      </c>
    </row>
    <row r="25" spans="1:23" ht="34.5" customHeight="1" thickTop="1" thickBot="1" x14ac:dyDescent="0.4">
      <c r="B25" s="474" t="s">
        <v>379</v>
      </c>
      <c r="C25" s="475"/>
      <c r="D25" s="475"/>
      <c r="E25" s="475"/>
      <c r="F25" s="475"/>
      <c r="G25" s="475"/>
      <c r="H25" s="475"/>
      <c r="I25" s="476"/>
      <c r="J25" s="479" t="s">
        <v>380</v>
      </c>
      <c r="K25" s="475"/>
      <c r="L25" s="475"/>
      <c r="M25" s="475"/>
      <c r="N25" s="475"/>
      <c r="O25" s="475"/>
      <c r="P25" s="475"/>
      <c r="Q25" s="475"/>
      <c r="R25" s="475"/>
      <c r="S25" s="475"/>
      <c r="T25" s="475"/>
      <c r="U25" s="480"/>
    </row>
    <row r="26" spans="1:23" ht="34.5" customHeight="1" thickTop="1" thickBot="1" x14ac:dyDescent="0.4">
      <c r="B26" s="509" t="s">
        <v>107</v>
      </c>
      <c r="C26" s="561"/>
      <c r="D26" s="560" t="s">
        <v>108</v>
      </c>
      <c r="E26" s="561"/>
      <c r="F26" s="560" t="s">
        <v>381</v>
      </c>
      <c r="G26" s="561"/>
      <c r="H26" s="560" t="s">
        <v>30</v>
      </c>
      <c r="I26" s="561"/>
      <c r="J26" s="560" t="s">
        <v>382</v>
      </c>
      <c r="K26" s="561"/>
      <c r="L26" s="560" t="s">
        <v>383</v>
      </c>
      <c r="M26" s="561"/>
      <c r="N26" s="560" t="s">
        <v>384</v>
      </c>
      <c r="O26" s="561"/>
      <c r="P26" s="560" t="s">
        <v>385</v>
      </c>
      <c r="Q26" s="561"/>
      <c r="R26" s="560" t="s">
        <v>386</v>
      </c>
      <c r="S26" s="561"/>
      <c r="T26" s="560" t="s">
        <v>30</v>
      </c>
      <c r="U26" s="510"/>
    </row>
    <row r="27" spans="1:23" ht="34.5" customHeight="1" thickTop="1" thickBot="1" x14ac:dyDescent="0.4">
      <c r="B27" s="481">
        <f>'التعليم الابتدائي'!AHV35</f>
        <v>1</v>
      </c>
      <c r="C27" s="468"/>
      <c r="D27" s="467">
        <f>'التعليم الابتدائي'!AHW35</f>
        <v>2</v>
      </c>
      <c r="E27" s="468"/>
      <c r="F27" s="467">
        <f>'التعليم الابتدائي'!AHX35</f>
        <v>0</v>
      </c>
      <c r="G27" s="468"/>
      <c r="H27" s="467">
        <f>F27+D27+B27</f>
        <v>3</v>
      </c>
      <c r="I27" s="468"/>
      <c r="J27" s="467">
        <f>'التعليم الابتدائي'!AIE35</f>
        <v>0</v>
      </c>
      <c r="K27" s="468"/>
      <c r="L27" s="467">
        <f>'التعليم الابتدائي'!AIF35</f>
        <v>0</v>
      </c>
      <c r="M27" s="468"/>
      <c r="N27" s="467">
        <f>'التعليم الابتدائي'!AIG35</f>
        <v>1</v>
      </c>
      <c r="O27" s="468"/>
      <c r="P27" s="467">
        <f>'التعليم الابتدائي'!AIH35</f>
        <v>1</v>
      </c>
      <c r="Q27" s="468"/>
      <c r="R27" s="467">
        <f>'التعليم الابتدائي'!AII35</f>
        <v>1</v>
      </c>
      <c r="S27" s="468"/>
      <c r="T27" s="467">
        <f>R27+P27+N27+L27+J27</f>
        <v>3</v>
      </c>
      <c r="U27" s="489"/>
    </row>
    <row r="28" spans="1:23" ht="24" thickTop="1" x14ac:dyDescent="0.35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26"/>
      <c r="V28" s="26"/>
      <c r="W28" s="26"/>
    </row>
    <row r="29" spans="1:23" x14ac:dyDescent="0.35">
      <c r="A29" s="515" t="s">
        <v>225</v>
      </c>
      <c r="B29" s="515"/>
      <c r="C29" s="515"/>
      <c r="D29" s="515"/>
      <c r="E29" s="515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515" t="s">
        <v>238</v>
      </c>
      <c r="S29" s="515"/>
      <c r="T29" s="515"/>
      <c r="U29" s="11"/>
      <c r="V29" s="11"/>
      <c r="W29" s="11"/>
    </row>
    <row r="30" spans="1:23" x14ac:dyDescent="0.35">
      <c r="A30" s="515" t="s">
        <v>226</v>
      </c>
      <c r="B30" s="515"/>
      <c r="C30" s="515"/>
      <c r="D30" s="515"/>
      <c r="E30" s="515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S30" s="13" t="s">
        <v>321</v>
      </c>
      <c r="T30" s="13"/>
      <c r="U30" s="11"/>
      <c r="V30" s="11"/>
      <c r="W30" s="11"/>
    </row>
    <row r="31" spans="1:23" x14ac:dyDescent="0.35">
      <c r="A31" s="11"/>
      <c r="B31" s="515" t="s">
        <v>232</v>
      </c>
      <c r="C31" s="515"/>
      <c r="D31" s="515"/>
      <c r="E31" s="515"/>
      <c r="F31" s="515"/>
      <c r="G31" s="515"/>
      <c r="H31" s="515"/>
      <c r="I31" s="515"/>
      <c r="J31" s="515"/>
      <c r="K31" s="515"/>
      <c r="L31" s="515"/>
      <c r="M31" s="515"/>
      <c r="N31" s="515"/>
      <c r="O31" s="515"/>
      <c r="P31" s="515"/>
      <c r="Q31" s="515"/>
      <c r="R31" s="515"/>
      <c r="S31" s="515"/>
      <c r="T31" s="11"/>
      <c r="U31" s="11"/>
      <c r="V31" s="11"/>
      <c r="W31" s="11"/>
    </row>
    <row r="32" spans="1:23" x14ac:dyDescent="0.35">
      <c r="A32" s="11"/>
      <c r="B32" s="515" t="s">
        <v>522</v>
      </c>
      <c r="C32" s="515"/>
      <c r="D32" s="515"/>
      <c r="E32" s="515"/>
      <c r="F32" s="515"/>
      <c r="G32" s="515"/>
      <c r="H32" s="515"/>
      <c r="I32" s="515"/>
      <c r="J32" s="515"/>
      <c r="K32" s="515"/>
      <c r="L32" s="515"/>
      <c r="M32" s="515"/>
      <c r="N32" s="515"/>
      <c r="O32" s="515"/>
      <c r="P32" s="515"/>
      <c r="Q32" s="515"/>
      <c r="R32" s="515"/>
      <c r="S32" s="515"/>
      <c r="T32" s="11"/>
      <c r="U32" s="11"/>
      <c r="V32" s="11"/>
      <c r="W32" s="11"/>
    </row>
    <row r="33" spans="1:24" x14ac:dyDescent="0.35">
      <c r="A33" s="11"/>
      <c r="B33" s="515" t="s">
        <v>183</v>
      </c>
      <c r="C33" s="515"/>
      <c r="D33" s="515"/>
      <c r="E33" s="515"/>
      <c r="F33" s="515"/>
      <c r="G33" s="515"/>
      <c r="H33" s="515"/>
      <c r="I33" s="515"/>
      <c r="J33" s="515"/>
      <c r="K33" s="515"/>
      <c r="L33" s="515"/>
      <c r="M33" s="515"/>
      <c r="N33" s="515"/>
      <c r="O33" s="515"/>
      <c r="P33" s="515"/>
      <c r="Q33" s="515"/>
      <c r="R33" s="515"/>
      <c r="S33" s="515"/>
      <c r="T33" s="11"/>
      <c r="U33" s="11"/>
      <c r="V33" s="11"/>
      <c r="W33" s="11"/>
    </row>
    <row r="34" spans="1:24" ht="24" thickBot="1" x14ac:dyDescent="0.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4" ht="48.75" customHeight="1" thickTop="1" thickBot="1" x14ac:dyDescent="0.4">
      <c r="B35" s="555" t="s">
        <v>224</v>
      </c>
      <c r="C35" s="545" t="s">
        <v>184</v>
      </c>
      <c r="D35" s="545"/>
      <c r="E35" s="545"/>
      <c r="F35" s="545"/>
      <c r="G35" s="545"/>
      <c r="H35" s="471" t="s">
        <v>185</v>
      </c>
      <c r="I35" s="472"/>
      <c r="J35" s="472"/>
      <c r="K35" s="472"/>
      <c r="L35" s="472"/>
      <c r="M35" s="472"/>
      <c r="N35" s="472"/>
      <c r="O35" s="472"/>
      <c r="P35" s="472"/>
      <c r="Q35" s="472"/>
      <c r="R35" s="40"/>
      <c r="S35" s="516" t="s">
        <v>30</v>
      </c>
      <c r="T35" s="524"/>
      <c r="W35" s="85"/>
      <c r="X35" s="85"/>
    </row>
    <row r="36" spans="1:24" ht="72.75" customHeight="1" thickTop="1" thickBot="1" x14ac:dyDescent="0.4">
      <c r="B36" s="556"/>
      <c r="C36" s="508"/>
      <c r="D36" s="508"/>
      <c r="E36" s="508"/>
      <c r="F36" s="508"/>
      <c r="G36" s="508"/>
      <c r="H36" s="528" t="s">
        <v>328</v>
      </c>
      <c r="I36" s="528" t="s">
        <v>329</v>
      </c>
      <c r="J36" s="528" t="s">
        <v>262</v>
      </c>
      <c r="K36" s="529" t="s">
        <v>263</v>
      </c>
      <c r="L36" s="508" t="s">
        <v>187</v>
      </c>
      <c r="M36" s="508"/>
      <c r="N36" s="508" t="s">
        <v>188</v>
      </c>
      <c r="O36" s="508"/>
      <c r="P36" s="508"/>
      <c r="Q36" s="508" t="s">
        <v>189</v>
      </c>
      <c r="R36" s="508"/>
      <c r="S36" s="525"/>
      <c r="T36" s="526"/>
      <c r="U36" s="85"/>
      <c r="V36" s="85"/>
      <c r="W36" s="85"/>
      <c r="X36" s="85"/>
    </row>
    <row r="37" spans="1:24" ht="82.5" customHeight="1" thickTop="1" thickBot="1" x14ac:dyDescent="0.4">
      <c r="B37" s="556"/>
      <c r="C37" s="70" t="s">
        <v>190</v>
      </c>
      <c r="D37" s="70" t="s">
        <v>191</v>
      </c>
      <c r="E37" s="70" t="s">
        <v>60</v>
      </c>
      <c r="F37" s="70" t="s">
        <v>192</v>
      </c>
      <c r="G37" s="70" t="s">
        <v>30</v>
      </c>
      <c r="H37" s="528"/>
      <c r="I37" s="528"/>
      <c r="J37" s="528"/>
      <c r="K37" s="530"/>
      <c r="L37" s="70" t="s">
        <v>193</v>
      </c>
      <c r="M37" s="71" t="s">
        <v>194</v>
      </c>
      <c r="N37" s="71" t="s">
        <v>62</v>
      </c>
      <c r="O37" s="70" t="s">
        <v>63</v>
      </c>
      <c r="P37" s="70" t="s">
        <v>64</v>
      </c>
      <c r="Q37" s="508"/>
      <c r="R37" s="508"/>
      <c r="S37" s="519"/>
      <c r="T37" s="527"/>
      <c r="U37" s="85"/>
      <c r="V37" s="85"/>
      <c r="W37" s="85"/>
      <c r="X37" s="85"/>
    </row>
    <row r="38" spans="1:24" ht="33" customHeight="1" thickTop="1" thickBot="1" x14ac:dyDescent="0.4">
      <c r="B38" s="69" t="s">
        <v>195</v>
      </c>
      <c r="C38" s="73">
        <f>'التعليم الابتدائي'!IW13</f>
        <v>2</v>
      </c>
      <c r="D38" s="73">
        <f>'التعليم الابتدائي'!IY13</f>
        <v>2</v>
      </c>
      <c r="E38" s="73">
        <f>'التعليم الابتدائي'!JA13</f>
        <v>28</v>
      </c>
      <c r="F38" s="73">
        <f>'التعليم الابتدائي'!JC13</f>
        <v>1</v>
      </c>
      <c r="G38" s="73">
        <f>E38+D38+C38+F38</f>
        <v>33</v>
      </c>
      <c r="H38" s="70">
        <f>'التعليم الابتدائي'!ADT13</f>
        <v>0</v>
      </c>
      <c r="I38" s="70">
        <f>'التعليم الابتدائي'!ADV13</f>
        <v>12</v>
      </c>
      <c r="J38" s="73">
        <f>'التعليم الابتدائي'!ADZ13</f>
        <v>0</v>
      </c>
      <c r="K38" s="73">
        <f>'التعليم الابتدائي'!ADX13</f>
        <v>0</v>
      </c>
      <c r="L38" s="73">
        <f>'التعليم الابتدائي'!AEB13</f>
        <v>16</v>
      </c>
      <c r="M38" s="73">
        <f>'التعليم الابتدائي'!AED13</f>
        <v>2</v>
      </c>
      <c r="N38" s="73">
        <f>'التعليم الابتدائي'!AEF13</f>
        <v>0</v>
      </c>
      <c r="O38" s="73">
        <f>'التعليم الابتدائي'!AEH13</f>
        <v>3</v>
      </c>
      <c r="P38" s="73">
        <f>'التعليم الابتدائي'!AEJ13</f>
        <v>0</v>
      </c>
      <c r="Q38" s="547">
        <f>'التعليم الابتدائي'!AEL13</f>
        <v>0</v>
      </c>
      <c r="R38" s="547"/>
      <c r="S38" s="547">
        <f>Q38+P38+O38+M38+N38+J38+K38+L38+I38+H38</f>
        <v>33</v>
      </c>
      <c r="T38" s="548"/>
      <c r="U38" s="85"/>
      <c r="V38" s="85"/>
      <c r="W38" s="85"/>
      <c r="X38" s="85"/>
    </row>
    <row r="39" spans="1:24" ht="33" customHeight="1" thickTop="1" thickBot="1" x14ac:dyDescent="0.4">
      <c r="B39" s="69" t="s">
        <v>196</v>
      </c>
      <c r="C39" s="73">
        <f>'التعليم الابتدائي'!IX13</f>
        <v>1</v>
      </c>
      <c r="D39" s="73">
        <f>'التعليم الابتدائي'!IZ13</f>
        <v>2</v>
      </c>
      <c r="E39" s="73">
        <f>'التعليم الابتدائي'!JB13</f>
        <v>31</v>
      </c>
      <c r="F39" s="73">
        <f>'التعليم الابتدائي'!JD13</f>
        <v>0</v>
      </c>
      <c r="G39" s="73">
        <f>E39+D39+C39+F39</f>
        <v>34</v>
      </c>
      <c r="H39" s="70">
        <f>'التعليم الابتدائي'!ADU13</f>
        <v>0</v>
      </c>
      <c r="I39" s="70">
        <f>'التعليم الابتدائي'!ADW13</f>
        <v>13</v>
      </c>
      <c r="J39" s="73">
        <f>'التعليم الابتدائي'!AEA13</f>
        <v>0</v>
      </c>
      <c r="K39" s="73">
        <f>'التعليم الابتدائي'!ADY13</f>
        <v>0</v>
      </c>
      <c r="L39" s="73">
        <f>'التعليم الابتدائي'!AEC13</f>
        <v>16</v>
      </c>
      <c r="M39" s="73">
        <f>'التعليم الابتدائي'!AEE13</f>
        <v>4</v>
      </c>
      <c r="N39" s="73">
        <f>'التعليم الابتدائي'!AEG13</f>
        <v>0</v>
      </c>
      <c r="O39" s="73">
        <f>'التعليم الابتدائي'!AEI13</f>
        <v>1</v>
      </c>
      <c r="P39" s="73">
        <f>'التعليم الابتدائي'!AEK13</f>
        <v>0</v>
      </c>
      <c r="Q39" s="547">
        <f>'التعليم الابتدائي'!AEM13</f>
        <v>0</v>
      </c>
      <c r="R39" s="547"/>
      <c r="S39" s="547">
        <f>Q39+P39+O39+M39+N39+J39+K39+L39+I39+H39</f>
        <v>34</v>
      </c>
      <c r="T39" s="548"/>
      <c r="U39" s="85"/>
      <c r="V39" s="85"/>
      <c r="W39" s="85"/>
      <c r="X39" s="85"/>
    </row>
    <row r="40" spans="1:24" ht="33" customHeight="1" thickTop="1" thickBot="1" x14ac:dyDescent="0.4">
      <c r="B40" s="14" t="s">
        <v>172</v>
      </c>
      <c r="C40" s="75">
        <f>C38+C39</f>
        <v>3</v>
      </c>
      <c r="D40" s="75">
        <f>D38+D39</f>
        <v>4</v>
      </c>
      <c r="E40" s="75">
        <f>E38+E39</f>
        <v>59</v>
      </c>
      <c r="F40" s="75">
        <f>SUM(F38:F39)</f>
        <v>1</v>
      </c>
      <c r="G40" s="75">
        <f>E40+D40+C40+F40</f>
        <v>67</v>
      </c>
      <c r="H40" s="75">
        <f t="shared" ref="H40:Q40" si="1">H39+H38</f>
        <v>0</v>
      </c>
      <c r="I40" s="75">
        <f t="shared" si="1"/>
        <v>25</v>
      </c>
      <c r="J40" s="75">
        <f t="shared" si="1"/>
        <v>0</v>
      </c>
      <c r="K40" s="75">
        <f t="shared" si="1"/>
        <v>0</v>
      </c>
      <c r="L40" s="75">
        <f t="shared" si="1"/>
        <v>32</v>
      </c>
      <c r="M40" s="75">
        <f t="shared" si="1"/>
        <v>6</v>
      </c>
      <c r="N40" s="75">
        <f t="shared" si="1"/>
        <v>0</v>
      </c>
      <c r="O40" s="75">
        <f t="shared" si="1"/>
        <v>4</v>
      </c>
      <c r="P40" s="75">
        <f t="shared" si="1"/>
        <v>0</v>
      </c>
      <c r="Q40" s="506">
        <f t="shared" si="1"/>
        <v>0</v>
      </c>
      <c r="R40" s="506"/>
      <c r="S40" s="547">
        <f>S39+S38</f>
        <v>67</v>
      </c>
      <c r="T40" s="548"/>
      <c r="U40" s="85"/>
      <c r="V40" s="85"/>
      <c r="W40" s="85"/>
      <c r="X40" s="85"/>
    </row>
    <row r="41" spans="1:24" ht="24" thickTop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85"/>
    </row>
    <row r="42" spans="1:24" x14ac:dyDescent="0.35">
      <c r="A42" s="11"/>
      <c r="B42" s="515" t="s">
        <v>233</v>
      </c>
      <c r="C42" s="515"/>
      <c r="D42" s="515"/>
      <c r="E42" s="515"/>
      <c r="F42" s="515"/>
      <c r="G42" s="515"/>
      <c r="H42" s="515"/>
      <c r="I42" s="515"/>
      <c r="J42" s="515"/>
      <c r="K42" s="515"/>
      <c r="L42" s="515"/>
      <c r="M42" s="515"/>
      <c r="N42" s="515"/>
      <c r="O42" s="515"/>
      <c r="P42" s="515"/>
      <c r="Q42" s="515"/>
      <c r="R42" s="515"/>
      <c r="S42" s="515"/>
      <c r="T42" s="11"/>
      <c r="U42" s="11"/>
      <c r="V42" s="11"/>
      <c r="W42" s="11"/>
    </row>
    <row r="43" spans="1:24" x14ac:dyDescent="0.35">
      <c r="A43" s="11"/>
      <c r="B43" s="515" t="s">
        <v>522</v>
      </c>
      <c r="C43" s="515"/>
      <c r="D43" s="515"/>
      <c r="E43" s="515"/>
      <c r="F43" s="515"/>
      <c r="G43" s="515"/>
      <c r="H43" s="515"/>
      <c r="I43" s="515"/>
      <c r="J43" s="515"/>
      <c r="K43" s="515"/>
      <c r="L43" s="515"/>
      <c r="M43" s="515"/>
      <c r="N43" s="515"/>
      <c r="O43" s="515"/>
      <c r="P43" s="515"/>
      <c r="Q43" s="515"/>
      <c r="R43" s="515"/>
      <c r="S43" s="515"/>
      <c r="T43" s="11"/>
      <c r="U43" s="11"/>
      <c r="V43" s="11"/>
      <c r="W43" s="11"/>
    </row>
    <row r="44" spans="1:24" x14ac:dyDescent="0.35">
      <c r="A44" s="11"/>
      <c r="B44" s="515" t="s">
        <v>234</v>
      </c>
      <c r="C44" s="515"/>
      <c r="D44" s="515"/>
      <c r="E44" s="515"/>
      <c r="F44" s="515"/>
      <c r="G44" s="515"/>
      <c r="H44" s="515"/>
      <c r="I44" s="515"/>
      <c r="J44" s="515"/>
      <c r="K44" s="515"/>
      <c r="L44" s="515"/>
      <c r="M44" s="515"/>
      <c r="N44" s="515"/>
      <c r="O44" s="515"/>
      <c r="P44" s="515"/>
      <c r="Q44" s="515"/>
      <c r="R44" s="515"/>
      <c r="S44" s="515"/>
      <c r="T44" s="11"/>
      <c r="U44" s="11"/>
      <c r="V44" s="11"/>
      <c r="W44" s="11"/>
    </row>
    <row r="45" spans="1:24" ht="24" thickBot="1" x14ac:dyDescent="0.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4" ht="52.5" customHeight="1" thickTop="1" thickBot="1" x14ac:dyDescent="0.4">
      <c r="A46" s="544" t="s">
        <v>197</v>
      </c>
      <c r="B46" s="545"/>
      <c r="C46" s="545"/>
      <c r="D46" s="471" t="s">
        <v>198</v>
      </c>
      <c r="E46" s="472"/>
      <c r="F46" s="473"/>
      <c r="G46" s="484" t="s">
        <v>199</v>
      </c>
      <c r="H46" s="485"/>
      <c r="I46" s="486"/>
      <c r="J46" s="546" t="s">
        <v>200</v>
      </c>
      <c r="K46" s="546"/>
      <c r="L46" s="545" t="s">
        <v>201</v>
      </c>
      <c r="M46" s="545"/>
      <c r="N46" s="545"/>
      <c r="O46" s="545"/>
      <c r="P46" s="545"/>
      <c r="Q46" s="545"/>
      <c r="R46" s="511" t="s">
        <v>202</v>
      </c>
      <c r="S46" s="512" t="s">
        <v>286</v>
      </c>
      <c r="T46" s="513"/>
      <c r="U46" s="513"/>
      <c r="V46" s="514"/>
    </row>
    <row r="47" spans="1:24" ht="74.25" customHeight="1" thickTop="1" thickBot="1" x14ac:dyDescent="0.4">
      <c r="A47" s="507" t="s">
        <v>203</v>
      </c>
      <c r="B47" s="508"/>
      <c r="C47" s="497" t="s">
        <v>204</v>
      </c>
      <c r="D47" s="497" t="s">
        <v>205</v>
      </c>
      <c r="E47" s="497" t="s">
        <v>206</v>
      </c>
      <c r="F47" s="497" t="s">
        <v>207</v>
      </c>
      <c r="G47" s="497" t="s">
        <v>78</v>
      </c>
      <c r="H47" s="497" t="s">
        <v>208</v>
      </c>
      <c r="I47" s="497" t="s">
        <v>79</v>
      </c>
      <c r="J47" s="497" t="s">
        <v>106</v>
      </c>
      <c r="K47" s="497" t="s">
        <v>80</v>
      </c>
      <c r="L47" s="497" t="s">
        <v>209</v>
      </c>
      <c r="M47" s="497" t="s">
        <v>81</v>
      </c>
      <c r="N47" s="497" t="s">
        <v>366</v>
      </c>
      <c r="O47" s="497" t="s">
        <v>333</v>
      </c>
      <c r="P47" s="497" t="s">
        <v>334</v>
      </c>
      <c r="Q47" s="497" t="s">
        <v>65</v>
      </c>
      <c r="R47" s="497"/>
      <c r="S47" s="490" t="s">
        <v>433</v>
      </c>
      <c r="T47" s="490" t="s">
        <v>287</v>
      </c>
      <c r="U47" s="490" t="s">
        <v>288</v>
      </c>
      <c r="V47" s="495" t="s">
        <v>289</v>
      </c>
    </row>
    <row r="48" spans="1:24" ht="66" customHeight="1" thickTop="1" thickBot="1" x14ac:dyDescent="0.4">
      <c r="A48" s="69" t="s">
        <v>210</v>
      </c>
      <c r="B48" s="71" t="s">
        <v>211</v>
      </c>
      <c r="C48" s="497"/>
      <c r="D48" s="497"/>
      <c r="E48" s="497"/>
      <c r="F48" s="497"/>
      <c r="G48" s="497"/>
      <c r="H48" s="497"/>
      <c r="I48" s="497"/>
      <c r="J48" s="497"/>
      <c r="K48" s="497"/>
      <c r="L48" s="497"/>
      <c r="M48" s="497"/>
      <c r="N48" s="497"/>
      <c r="O48" s="497"/>
      <c r="P48" s="497"/>
      <c r="Q48" s="497"/>
      <c r="R48" s="497"/>
      <c r="S48" s="491"/>
      <c r="T48" s="491"/>
      <c r="U48" s="491"/>
      <c r="V48" s="496"/>
    </row>
    <row r="49" spans="1:24" ht="49.5" customHeight="1" thickTop="1" thickBot="1" x14ac:dyDescent="0.4">
      <c r="A49" s="14">
        <f>'التعليم الابتدائي'!AKD13</f>
        <v>0</v>
      </c>
      <c r="B49" s="84">
        <f>'التعليم الابتدائي'!AKE13</f>
        <v>2</v>
      </c>
      <c r="C49" s="84">
        <f>'التعليم الابتدائي'!AKF13</f>
        <v>0</v>
      </c>
      <c r="D49" s="84">
        <f>'التعليم الابتدائي'!AKA13</f>
        <v>1</v>
      </c>
      <c r="E49" s="34">
        <f>'التعليم الابتدائي'!AKB13</f>
        <v>1</v>
      </c>
      <c r="F49" s="84">
        <f>'التعليم الابتدائي'!AKC13</f>
        <v>0</v>
      </c>
      <c r="G49" s="84">
        <f>'التعليم الابتدائي'!AKG13</f>
        <v>2</v>
      </c>
      <c r="H49" s="34">
        <f>'التعليم الابتدائي'!AKH13</f>
        <v>0</v>
      </c>
      <c r="I49" s="84">
        <f>'التعليم الابتدائي'!AKI13</f>
        <v>0</v>
      </c>
      <c r="J49" s="84">
        <f>'التعليم الابتدائي'!AHO13</f>
        <v>2</v>
      </c>
      <c r="K49" s="84">
        <f>'التعليم الابتدائي'!AHP13</f>
        <v>0</v>
      </c>
      <c r="L49" s="84">
        <f>'التعليم الابتدائي'!AIJ13</f>
        <v>1</v>
      </c>
      <c r="M49" s="84">
        <f>'التعليم الابتدائي'!AIL13</f>
        <v>0</v>
      </c>
      <c r="N49" s="84">
        <f>'التعليم الابتدائي'!AIM13</f>
        <v>0</v>
      </c>
      <c r="O49" s="84">
        <f>'التعليم الابتدائي'!AIN13</f>
        <v>0</v>
      </c>
      <c r="P49" s="84">
        <f>'التعليم الابتدائي'!AIO13</f>
        <v>1</v>
      </c>
      <c r="Q49" s="84">
        <f>'التعليم الابتدائي'!AIP13</f>
        <v>0</v>
      </c>
      <c r="R49" s="84">
        <f>Q49+P49+O49+N49+L49</f>
        <v>2</v>
      </c>
      <c r="S49" s="127">
        <f>'التعليم الابتدائي'!AJU13</f>
        <v>2</v>
      </c>
      <c r="T49" s="125">
        <f>'التعليم الابتدائي'!AIU13</f>
        <v>2</v>
      </c>
      <c r="U49" s="125">
        <f>'التعليم الابتدائي'!AIQ13</f>
        <v>2</v>
      </c>
      <c r="V49" s="126">
        <f>'التعليم الابتدائي'!AJB13</f>
        <v>2</v>
      </c>
    </row>
    <row r="50" spans="1:24" ht="24" thickTop="1" x14ac:dyDescent="0.35"/>
    <row r="51" spans="1:24" ht="34.5" customHeight="1" thickBot="1" x14ac:dyDescent="0.4">
      <c r="B51" s="130"/>
      <c r="C51" s="130"/>
      <c r="D51" s="130"/>
      <c r="E51" s="130"/>
      <c r="G51" s="133" t="s">
        <v>521</v>
      </c>
    </row>
    <row r="52" spans="1:24" ht="34.5" customHeight="1" thickTop="1" thickBot="1" x14ac:dyDescent="0.4">
      <c r="B52" s="474" t="s">
        <v>379</v>
      </c>
      <c r="C52" s="475"/>
      <c r="D52" s="475"/>
      <c r="E52" s="475"/>
      <c r="F52" s="475"/>
      <c r="G52" s="475"/>
      <c r="H52" s="475"/>
      <c r="I52" s="476"/>
      <c r="J52" s="479" t="s">
        <v>380</v>
      </c>
      <c r="K52" s="475"/>
      <c r="L52" s="475"/>
      <c r="M52" s="475"/>
      <c r="N52" s="475"/>
      <c r="O52" s="475"/>
      <c r="P52" s="475"/>
      <c r="Q52" s="475"/>
      <c r="R52" s="475"/>
      <c r="S52" s="475"/>
      <c r="T52" s="475"/>
      <c r="U52" s="480"/>
    </row>
    <row r="53" spans="1:24" ht="34.5" customHeight="1" thickTop="1" thickBot="1" x14ac:dyDescent="0.4">
      <c r="B53" s="509" t="s">
        <v>107</v>
      </c>
      <c r="C53" s="478"/>
      <c r="D53" s="477" t="s">
        <v>108</v>
      </c>
      <c r="E53" s="478"/>
      <c r="F53" s="477" t="s">
        <v>381</v>
      </c>
      <c r="G53" s="478"/>
      <c r="H53" s="477" t="s">
        <v>30</v>
      </c>
      <c r="I53" s="478"/>
      <c r="J53" s="477" t="s">
        <v>382</v>
      </c>
      <c r="K53" s="478"/>
      <c r="L53" s="477" t="s">
        <v>383</v>
      </c>
      <c r="M53" s="478"/>
      <c r="N53" s="477" t="s">
        <v>384</v>
      </c>
      <c r="O53" s="478"/>
      <c r="P53" s="477" t="s">
        <v>385</v>
      </c>
      <c r="Q53" s="478"/>
      <c r="R53" s="477" t="s">
        <v>386</v>
      </c>
      <c r="S53" s="478"/>
      <c r="T53" s="477" t="s">
        <v>30</v>
      </c>
      <c r="U53" s="510"/>
    </row>
    <row r="54" spans="1:24" ht="34.5" customHeight="1" thickTop="1" thickBot="1" x14ac:dyDescent="0.4">
      <c r="B54" s="481">
        <f>'التعليم الابتدائي'!AHV13</f>
        <v>1</v>
      </c>
      <c r="C54" s="468"/>
      <c r="D54" s="467">
        <f>'التعليم الابتدائي'!AHW13</f>
        <v>1</v>
      </c>
      <c r="E54" s="468"/>
      <c r="F54" s="467">
        <f>'التعليم الابتدائي'!AHX13</f>
        <v>0</v>
      </c>
      <c r="G54" s="468"/>
      <c r="H54" s="467">
        <f>F54+D54+B54</f>
        <v>2</v>
      </c>
      <c r="I54" s="468"/>
      <c r="J54" s="467">
        <f>'التعليم الابتدائي'!AIE13</f>
        <v>0</v>
      </c>
      <c r="K54" s="468"/>
      <c r="L54" s="467">
        <f>'التعليم الابتدائي'!AIF13</f>
        <v>0</v>
      </c>
      <c r="M54" s="468"/>
      <c r="N54" s="467">
        <f>'التعليم الابتدائي'!AIG13</f>
        <v>1</v>
      </c>
      <c r="O54" s="468"/>
      <c r="P54" s="467">
        <f>'التعليم الابتدائي'!AIH13</f>
        <v>1</v>
      </c>
      <c r="Q54" s="468"/>
      <c r="R54" s="467">
        <f>'التعليم الابتدائي'!AII13</f>
        <v>0</v>
      </c>
      <c r="S54" s="468"/>
      <c r="T54" s="467">
        <f>R54+P54+N54+L54+J54</f>
        <v>2</v>
      </c>
      <c r="U54" s="489"/>
    </row>
    <row r="55" spans="1:24" ht="24" thickTop="1" x14ac:dyDescent="0.35"/>
    <row r="56" spans="1:24" x14ac:dyDescent="0.35">
      <c r="A56" s="515" t="s">
        <v>225</v>
      </c>
      <c r="B56" s="515"/>
      <c r="C56" s="515"/>
      <c r="D56" s="515"/>
      <c r="E56" s="515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515" t="s">
        <v>134</v>
      </c>
      <c r="Q56" s="515"/>
      <c r="R56" s="515"/>
      <c r="S56" s="11"/>
      <c r="T56" s="11"/>
      <c r="U56" s="11"/>
      <c r="V56" s="11"/>
      <c r="W56" s="11"/>
    </row>
    <row r="57" spans="1:24" x14ac:dyDescent="0.35">
      <c r="A57" s="515" t="s">
        <v>226</v>
      </c>
      <c r="B57" s="515"/>
      <c r="C57" s="515"/>
      <c r="D57" s="515"/>
      <c r="E57" s="515"/>
      <c r="F57" s="11"/>
      <c r="G57" s="11"/>
      <c r="H57" s="11"/>
      <c r="I57" s="11"/>
      <c r="J57" s="11"/>
      <c r="K57" s="11"/>
      <c r="L57" s="11"/>
      <c r="M57" s="11"/>
      <c r="N57" s="11"/>
      <c r="O57" s="11"/>
      <c r="Q57" s="13" t="s">
        <v>321</v>
      </c>
      <c r="R57" s="13"/>
      <c r="S57" s="11"/>
      <c r="T57" s="11"/>
      <c r="U57" s="11"/>
      <c r="V57" s="11"/>
      <c r="W57" s="11"/>
    </row>
    <row r="58" spans="1:24" x14ac:dyDescent="0.35">
      <c r="A58" s="11"/>
      <c r="B58" s="515" t="s">
        <v>232</v>
      </c>
      <c r="C58" s="515"/>
      <c r="D58" s="515"/>
      <c r="E58" s="515"/>
      <c r="F58" s="515"/>
      <c r="G58" s="515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11"/>
      <c r="U58" s="11"/>
      <c r="V58" s="11"/>
      <c r="W58" s="11"/>
    </row>
    <row r="59" spans="1:24" x14ac:dyDescent="0.35">
      <c r="A59" s="11"/>
      <c r="B59" s="515" t="s">
        <v>183</v>
      </c>
      <c r="C59" s="515"/>
      <c r="D59" s="515"/>
      <c r="E59" s="515"/>
      <c r="F59" s="515"/>
      <c r="G59" s="515"/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11"/>
      <c r="U59" s="11"/>
      <c r="V59" s="11"/>
      <c r="W59" s="11"/>
    </row>
    <row r="60" spans="1:24" ht="24" thickBot="1" x14ac:dyDescent="0.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4" ht="31.5" customHeight="1" thickTop="1" thickBot="1" x14ac:dyDescent="0.4">
      <c r="B61" s="555" t="s">
        <v>224</v>
      </c>
      <c r="C61" s="545" t="s">
        <v>184</v>
      </c>
      <c r="D61" s="545"/>
      <c r="E61" s="545"/>
      <c r="F61" s="545"/>
      <c r="G61" s="545"/>
      <c r="H61" s="471" t="s">
        <v>185</v>
      </c>
      <c r="I61" s="472"/>
      <c r="J61" s="472"/>
      <c r="K61" s="472"/>
      <c r="L61" s="472"/>
      <c r="M61" s="472"/>
      <c r="N61" s="472"/>
      <c r="O61" s="472"/>
      <c r="P61" s="472"/>
      <c r="Q61" s="472"/>
      <c r="R61" s="473"/>
      <c r="S61" s="549" t="s">
        <v>30</v>
      </c>
      <c r="T61" s="550"/>
      <c r="W61" s="85"/>
      <c r="X61" s="85"/>
    </row>
    <row r="62" spans="1:24" ht="73.5" customHeight="1" thickTop="1" thickBot="1" x14ac:dyDescent="0.4">
      <c r="B62" s="556"/>
      <c r="C62" s="508"/>
      <c r="D62" s="508"/>
      <c r="E62" s="508"/>
      <c r="F62" s="508"/>
      <c r="G62" s="508"/>
      <c r="H62" s="528" t="s">
        <v>328</v>
      </c>
      <c r="I62" s="528" t="s">
        <v>329</v>
      </c>
      <c r="J62" s="528" t="s">
        <v>292</v>
      </c>
      <c r="K62" s="529" t="s">
        <v>186</v>
      </c>
      <c r="L62" s="508" t="s">
        <v>187</v>
      </c>
      <c r="M62" s="508"/>
      <c r="N62" s="508" t="s">
        <v>188</v>
      </c>
      <c r="O62" s="508"/>
      <c r="P62" s="508"/>
      <c r="Q62" s="508" t="s">
        <v>189</v>
      </c>
      <c r="R62" s="508"/>
      <c r="S62" s="551"/>
      <c r="T62" s="552"/>
      <c r="U62" s="85"/>
      <c r="V62" s="85"/>
      <c r="W62" s="85"/>
      <c r="X62" s="85"/>
    </row>
    <row r="63" spans="1:24" ht="74.25" customHeight="1" thickTop="1" thickBot="1" x14ac:dyDescent="0.4">
      <c r="B63" s="556"/>
      <c r="C63" s="70" t="s">
        <v>190</v>
      </c>
      <c r="D63" s="70" t="s">
        <v>191</v>
      </c>
      <c r="E63" s="70" t="s">
        <v>60</v>
      </c>
      <c r="F63" s="70" t="s">
        <v>192</v>
      </c>
      <c r="G63" s="70" t="s">
        <v>30</v>
      </c>
      <c r="H63" s="528"/>
      <c r="I63" s="528"/>
      <c r="J63" s="528"/>
      <c r="K63" s="530"/>
      <c r="L63" s="70" t="s">
        <v>193</v>
      </c>
      <c r="M63" s="71" t="s">
        <v>194</v>
      </c>
      <c r="N63" s="70" t="s">
        <v>62</v>
      </c>
      <c r="O63" s="70" t="s">
        <v>63</v>
      </c>
      <c r="P63" s="70" t="s">
        <v>64</v>
      </c>
      <c r="Q63" s="508"/>
      <c r="R63" s="508"/>
      <c r="S63" s="553"/>
      <c r="T63" s="554"/>
      <c r="U63" s="85"/>
      <c r="V63" s="85"/>
      <c r="W63" s="85"/>
      <c r="X63" s="85"/>
    </row>
    <row r="64" spans="1:24" ht="35.25" customHeight="1" thickTop="1" thickBot="1" x14ac:dyDescent="0.4">
      <c r="B64" s="69" t="s">
        <v>195</v>
      </c>
      <c r="C64" s="73">
        <f>'التعليم الابتدائي'!IW8</f>
        <v>1</v>
      </c>
      <c r="D64" s="73">
        <f>'التعليم الابتدائي'!IY8</f>
        <v>2</v>
      </c>
      <c r="E64" s="73">
        <f>'التعليم الابتدائي'!JA8</f>
        <v>22</v>
      </c>
      <c r="F64" s="73">
        <f>'التعليم الابتدائي'!JC8</f>
        <v>1</v>
      </c>
      <c r="G64" s="73">
        <f>E64+D64+C64+F64</f>
        <v>26</v>
      </c>
      <c r="H64" s="70">
        <f>'التعليم الابتدائي'!ADT8</f>
        <v>0</v>
      </c>
      <c r="I64" s="70">
        <f>'التعليم الابتدائي'!ADV8</f>
        <v>12</v>
      </c>
      <c r="J64" s="73">
        <f>'التعليم الابتدائي'!ADZ8</f>
        <v>0</v>
      </c>
      <c r="K64" s="73">
        <f>'التعليم الابتدائي'!ADX8</f>
        <v>0</v>
      </c>
      <c r="L64" s="73">
        <f>'التعليم الابتدائي'!AEB8</f>
        <v>12</v>
      </c>
      <c r="M64" s="73">
        <f>'التعليم الابتدائي'!AED8</f>
        <v>2</v>
      </c>
      <c r="N64" s="73">
        <f>'التعليم الابتدائي'!AEF8</f>
        <v>0</v>
      </c>
      <c r="O64" s="73">
        <f>'التعليم الابتدائي'!AEH8</f>
        <v>0</v>
      </c>
      <c r="P64" s="73">
        <f>'التعليم الابتدائي'!AEJ8</f>
        <v>0</v>
      </c>
      <c r="Q64" s="547">
        <f>'التعليم الابتدائي'!AEL8</f>
        <v>0</v>
      </c>
      <c r="R64" s="547"/>
      <c r="S64" s="547">
        <f>Q64+P64+O64+M64+N64+J64+K64+L64+I64+H64</f>
        <v>26</v>
      </c>
      <c r="T64" s="548"/>
      <c r="U64" s="85"/>
      <c r="V64" s="85"/>
      <c r="W64" s="85"/>
      <c r="X64" s="85"/>
    </row>
    <row r="65" spans="1:24" ht="35.25" customHeight="1" thickTop="1" thickBot="1" x14ac:dyDescent="0.4">
      <c r="B65" s="69" t="s">
        <v>196</v>
      </c>
      <c r="C65" s="73">
        <f>'التعليم الابتدائي'!IX8</f>
        <v>1</v>
      </c>
      <c r="D65" s="73">
        <f>'التعليم الابتدائي'!IZ8</f>
        <v>1</v>
      </c>
      <c r="E65" s="73">
        <f>'التعليم الابتدائي'!JB8</f>
        <v>23</v>
      </c>
      <c r="F65" s="73">
        <f>'التعليم الابتدائي'!JD8</f>
        <v>0</v>
      </c>
      <c r="G65" s="73">
        <f>E65+D65+C65+F65</f>
        <v>25</v>
      </c>
      <c r="H65" s="70">
        <f>'التعليم الابتدائي'!ADU8</f>
        <v>0</v>
      </c>
      <c r="I65" s="70">
        <f>'التعليم الابتدائي'!ADW8</f>
        <v>10</v>
      </c>
      <c r="J65" s="73">
        <f>'التعليم الابتدائي'!AEA8</f>
        <v>0</v>
      </c>
      <c r="K65" s="73">
        <f>'التعليم الابتدائي'!ADY8</f>
        <v>0</v>
      </c>
      <c r="L65" s="73">
        <f>'التعليم الابتدائي'!AEC8</f>
        <v>13</v>
      </c>
      <c r="M65" s="73">
        <f>'التعليم الابتدائي'!AEE8</f>
        <v>2</v>
      </c>
      <c r="N65" s="73">
        <f>'التعليم الابتدائي'!AEG8</f>
        <v>0</v>
      </c>
      <c r="O65" s="73">
        <f>'التعليم الابتدائي'!AEI8</f>
        <v>0</v>
      </c>
      <c r="P65" s="73">
        <f>'التعليم الابتدائي'!AEK8</f>
        <v>0</v>
      </c>
      <c r="Q65" s="547">
        <f>'التعليم الابتدائي'!AEM8</f>
        <v>0</v>
      </c>
      <c r="R65" s="547"/>
      <c r="S65" s="547">
        <f>Q65+P65+O65+M65+N65+J65+K65+L65+I65+H65</f>
        <v>25</v>
      </c>
      <c r="T65" s="548"/>
      <c r="U65" s="85"/>
      <c r="V65" s="85"/>
      <c r="W65" s="85"/>
      <c r="X65" s="85"/>
    </row>
    <row r="66" spans="1:24" ht="35.25" customHeight="1" thickTop="1" thickBot="1" x14ac:dyDescent="0.4">
      <c r="B66" s="14" t="s">
        <v>172</v>
      </c>
      <c r="C66" s="75">
        <f>C64+C65</f>
        <v>2</v>
      </c>
      <c r="D66" s="75">
        <f>D64+D65</f>
        <v>3</v>
      </c>
      <c r="E66" s="75">
        <f>E64+E65</f>
        <v>45</v>
      </c>
      <c r="F66" s="75">
        <f>SUM(F64:F65)</f>
        <v>1</v>
      </c>
      <c r="G66" s="75">
        <f>E66+D66+C66+F66</f>
        <v>51</v>
      </c>
      <c r="H66" s="75">
        <f t="shared" ref="H66:Q66" si="2">H65+H64</f>
        <v>0</v>
      </c>
      <c r="I66" s="75">
        <f t="shared" si="2"/>
        <v>22</v>
      </c>
      <c r="J66" s="75">
        <f t="shared" si="2"/>
        <v>0</v>
      </c>
      <c r="K66" s="75">
        <f t="shared" si="2"/>
        <v>0</v>
      </c>
      <c r="L66" s="75">
        <f t="shared" si="2"/>
        <v>25</v>
      </c>
      <c r="M66" s="75">
        <f t="shared" si="2"/>
        <v>4</v>
      </c>
      <c r="N66" s="75">
        <f t="shared" si="2"/>
        <v>0</v>
      </c>
      <c r="O66" s="75">
        <f t="shared" si="2"/>
        <v>0</v>
      </c>
      <c r="P66" s="75">
        <f t="shared" si="2"/>
        <v>0</v>
      </c>
      <c r="Q66" s="506">
        <f t="shared" si="2"/>
        <v>0</v>
      </c>
      <c r="R66" s="506"/>
      <c r="S66" s="506">
        <f>S65+S64</f>
        <v>51</v>
      </c>
      <c r="T66" s="557"/>
      <c r="U66" s="85"/>
      <c r="V66" s="85"/>
      <c r="W66" s="85"/>
      <c r="X66" s="85"/>
    </row>
    <row r="67" spans="1:24" ht="24" thickTop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85"/>
    </row>
    <row r="68" spans="1:24" x14ac:dyDescent="0.35">
      <c r="A68" s="11"/>
      <c r="B68" s="515" t="s">
        <v>233</v>
      </c>
      <c r="C68" s="515"/>
      <c r="D68" s="515"/>
      <c r="E68" s="515"/>
      <c r="F68" s="515"/>
      <c r="G68" s="515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11"/>
      <c r="U68" s="11"/>
      <c r="V68" s="11"/>
      <c r="W68" s="11"/>
    </row>
    <row r="69" spans="1:24" x14ac:dyDescent="0.35">
      <c r="A69" s="11"/>
      <c r="B69" s="515" t="s">
        <v>522</v>
      </c>
      <c r="C69" s="515"/>
      <c r="D69" s="515"/>
      <c r="E69" s="515"/>
      <c r="F69" s="515"/>
      <c r="G69" s="515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11"/>
      <c r="U69" s="11"/>
      <c r="V69" s="11"/>
      <c r="W69" s="11"/>
    </row>
    <row r="70" spans="1:24" x14ac:dyDescent="0.35">
      <c r="A70" s="11"/>
      <c r="B70" s="515" t="s">
        <v>234</v>
      </c>
      <c r="C70" s="515"/>
      <c r="D70" s="515"/>
      <c r="E70" s="515"/>
      <c r="F70" s="515"/>
      <c r="G70" s="515"/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11"/>
      <c r="U70" s="11"/>
      <c r="V70" s="11"/>
      <c r="W70" s="11"/>
    </row>
    <row r="71" spans="1:24" ht="24" thickBot="1" x14ac:dyDescent="0.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4" ht="49.5" customHeight="1" thickTop="1" thickBot="1" x14ac:dyDescent="0.4">
      <c r="A72" s="544" t="s">
        <v>197</v>
      </c>
      <c r="B72" s="545"/>
      <c r="C72" s="545"/>
      <c r="D72" s="471" t="s">
        <v>198</v>
      </c>
      <c r="E72" s="472"/>
      <c r="F72" s="473"/>
      <c r="G72" s="484" t="s">
        <v>199</v>
      </c>
      <c r="H72" s="485"/>
      <c r="I72" s="486"/>
      <c r="J72" s="546" t="s">
        <v>200</v>
      </c>
      <c r="K72" s="546"/>
      <c r="L72" s="545" t="s">
        <v>201</v>
      </c>
      <c r="M72" s="545"/>
      <c r="N72" s="545"/>
      <c r="O72" s="545"/>
      <c r="P72" s="545"/>
      <c r="Q72" s="545"/>
      <c r="R72" s="511" t="s">
        <v>202</v>
      </c>
      <c r="S72" s="512" t="s">
        <v>286</v>
      </c>
      <c r="T72" s="513"/>
      <c r="U72" s="513"/>
      <c r="V72" s="514"/>
    </row>
    <row r="73" spans="1:24" ht="57" customHeight="1" thickTop="1" thickBot="1" x14ac:dyDescent="0.4">
      <c r="A73" s="507" t="s">
        <v>203</v>
      </c>
      <c r="B73" s="508"/>
      <c r="C73" s="487" t="s">
        <v>204</v>
      </c>
      <c r="D73" s="469" t="s">
        <v>205</v>
      </c>
      <c r="E73" s="469" t="s">
        <v>206</v>
      </c>
      <c r="F73" s="469" t="s">
        <v>207</v>
      </c>
      <c r="G73" s="487" t="s">
        <v>78</v>
      </c>
      <c r="H73" s="487" t="s">
        <v>208</v>
      </c>
      <c r="I73" s="469" t="s">
        <v>79</v>
      </c>
      <c r="J73" s="487" t="s">
        <v>106</v>
      </c>
      <c r="K73" s="469" t="s">
        <v>80</v>
      </c>
      <c r="L73" s="469" t="s">
        <v>209</v>
      </c>
      <c r="M73" s="487" t="s">
        <v>81</v>
      </c>
      <c r="N73" s="487" t="s">
        <v>366</v>
      </c>
      <c r="O73" s="469" t="s">
        <v>333</v>
      </c>
      <c r="P73" s="469" t="s">
        <v>334</v>
      </c>
      <c r="Q73" s="487" t="s">
        <v>65</v>
      </c>
      <c r="R73" s="497"/>
      <c r="S73" s="490" t="s">
        <v>433</v>
      </c>
      <c r="T73" s="490" t="s">
        <v>287</v>
      </c>
      <c r="U73" s="490" t="s">
        <v>288</v>
      </c>
      <c r="V73" s="495" t="s">
        <v>289</v>
      </c>
    </row>
    <row r="74" spans="1:24" ht="64.5" customHeight="1" thickTop="1" thickBot="1" x14ac:dyDescent="0.4">
      <c r="A74" s="69" t="s">
        <v>210</v>
      </c>
      <c r="B74" s="71" t="s">
        <v>211</v>
      </c>
      <c r="C74" s="488"/>
      <c r="D74" s="470"/>
      <c r="E74" s="470"/>
      <c r="F74" s="470"/>
      <c r="G74" s="488"/>
      <c r="H74" s="488"/>
      <c r="I74" s="470"/>
      <c r="J74" s="488"/>
      <c r="K74" s="470"/>
      <c r="L74" s="470"/>
      <c r="M74" s="488"/>
      <c r="N74" s="488"/>
      <c r="O74" s="470"/>
      <c r="P74" s="470"/>
      <c r="Q74" s="488"/>
      <c r="R74" s="497"/>
      <c r="S74" s="491"/>
      <c r="T74" s="491"/>
      <c r="U74" s="491"/>
      <c r="V74" s="496"/>
    </row>
    <row r="75" spans="1:24" ht="38.25" customHeight="1" thickTop="1" thickBot="1" x14ac:dyDescent="0.4">
      <c r="A75" s="14">
        <f>'التعليم الابتدائي'!AKD8</f>
        <v>0</v>
      </c>
      <c r="B75" s="84">
        <f>'التعليم الابتدائي'!AKE8</f>
        <v>1</v>
      </c>
      <c r="C75" s="84">
        <f>'التعليم الابتدائي'!AKF8</f>
        <v>0</v>
      </c>
      <c r="D75" s="84">
        <f>'التعليم الابتدائي'!AKA8</f>
        <v>0</v>
      </c>
      <c r="E75" s="34">
        <f>'التعليم الابتدائي'!AKB8</f>
        <v>1</v>
      </c>
      <c r="F75" s="84">
        <f>'التعليم الابتدائي'!AKC8</f>
        <v>0</v>
      </c>
      <c r="G75" s="84">
        <f>'التعليم الابتدائي'!AKG8</f>
        <v>1</v>
      </c>
      <c r="H75" s="84">
        <f>'التعليم الابتدائي'!AKH8</f>
        <v>0</v>
      </c>
      <c r="I75" s="84">
        <f>'التعليم الابتدائي'!AKI8</f>
        <v>0</v>
      </c>
      <c r="J75" s="84">
        <f>'التعليم الابتدائي'!AHO8</f>
        <v>1</v>
      </c>
      <c r="K75" s="84">
        <f>'التعليم الابتدائي'!AHP8</f>
        <v>0</v>
      </c>
      <c r="L75" s="84">
        <f>'التعليم الابتدائي'!AIJ8</f>
        <v>1</v>
      </c>
      <c r="M75" s="84"/>
      <c r="N75" s="84">
        <f>'التعليم الابتدائي'!AIL8</f>
        <v>0</v>
      </c>
      <c r="O75" s="84">
        <f>'التعليم الابتدائي'!AIM8</f>
        <v>0</v>
      </c>
      <c r="P75" s="84">
        <f>'التعليم الابتدائي'!AIO8</f>
        <v>0</v>
      </c>
      <c r="Q75" s="84">
        <f>'التعليم الابتدائي'!AIP8</f>
        <v>0</v>
      </c>
      <c r="R75" s="84">
        <f>Q75+P75+O75+N75+L75</f>
        <v>1</v>
      </c>
      <c r="S75" s="127">
        <f>'التعليم الابتدائي'!AJU8</f>
        <v>1</v>
      </c>
      <c r="T75" s="125">
        <f>'التعليم الابتدائي'!AIU8</f>
        <v>1</v>
      </c>
      <c r="U75" s="125">
        <f>'التعليم الابتدائي'!AIQ8</f>
        <v>1</v>
      </c>
      <c r="V75" s="126">
        <f>'التعليم الابتدائي'!AJB8</f>
        <v>1</v>
      </c>
    </row>
    <row r="76" spans="1:24" ht="24" thickTop="1" x14ac:dyDescent="0.35"/>
    <row r="77" spans="1:24" ht="31.5" customHeight="1" thickBot="1" x14ac:dyDescent="0.4">
      <c r="B77" s="130"/>
      <c r="C77" s="130"/>
      <c r="D77" s="130"/>
      <c r="E77" s="130"/>
      <c r="G77" s="133" t="s">
        <v>521</v>
      </c>
    </row>
    <row r="78" spans="1:24" ht="33" customHeight="1" thickTop="1" thickBot="1" x14ac:dyDescent="0.4">
      <c r="B78" s="474" t="s">
        <v>379</v>
      </c>
      <c r="C78" s="475"/>
      <c r="D78" s="475"/>
      <c r="E78" s="475"/>
      <c r="F78" s="475"/>
      <c r="G78" s="475"/>
      <c r="H78" s="475"/>
      <c r="I78" s="476"/>
      <c r="J78" s="479" t="s">
        <v>380</v>
      </c>
      <c r="K78" s="475"/>
      <c r="L78" s="475"/>
      <c r="M78" s="475"/>
      <c r="N78" s="475"/>
      <c r="O78" s="475"/>
      <c r="P78" s="475"/>
      <c r="Q78" s="475"/>
      <c r="R78" s="475"/>
      <c r="S78" s="475"/>
      <c r="T78" s="475"/>
      <c r="U78" s="480"/>
    </row>
    <row r="79" spans="1:24" ht="33" customHeight="1" thickTop="1" thickBot="1" x14ac:dyDescent="0.4">
      <c r="B79" s="509" t="s">
        <v>107</v>
      </c>
      <c r="C79" s="478"/>
      <c r="D79" s="477" t="s">
        <v>108</v>
      </c>
      <c r="E79" s="478"/>
      <c r="F79" s="477" t="s">
        <v>381</v>
      </c>
      <c r="G79" s="478"/>
      <c r="H79" s="477" t="s">
        <v>30</v>
      </c>
      <c r="I79" s="478"/>
      <c r="J79" s="477" t="s">
        <v>382</v>
      </c>
      <c r="K79" s="478"/>
      <c r="L79" s="477" t="s">
        <v>383</v>
      </c>
      <c r="M79" s="478"/>
      <c r="N79" s="477" t="s">
        <v>384</v>
      </c>
      <c r="O79" s="478"/>
      <c r="P79" s="477" t="s">
        <v>385</v>
      </c>
      <c r="Q79" s="478"/>
      <c r="R79" s="477" t="s">
        <v>386</v>
      </c>
      <c r="S79" s="478"/>
      <c r="T79" s="477" t="s">
        <v>30</v>
      </c>
      <c r="U79" s="510"/>
    </row>
    <row r="80" spans="1:24" ht="33" customHeight="1" thickTop="1" thickBot="1" x14ac:dyDescent="0.4">
      <c r="B80" s="481">
        <f>'التعليم الابتدائي'!AHV8</f>
        <v>0</v>
      </c>
      <c r="C80" s="468"/>
      <c r="D80" s="467">
        <f>'التعليم الابتدائي'!AHW8</f>
        <v>1</v>
      </c>
      <c r="E80" s="468"/>
      <c r="F80" s="467">
        <f>'التعليم الابتدائي'!AHX8</f>
        <v>0</v>
      </c>
      <c r="G80" s="468"/>
      <c r="H80" s="467">
        <f>F80+D80+B80</f>
        <v>1</v>
      </c>
      <c r="I80" s="468"/>
      <c r="J80" s="467">
        <f>'التعليم الابتدائي'!AIE8</f>
        <v>0</v>
      </c>
      <c r="K80" s="468"/>
      <c r="L80" s="467">
        <f>'التعليم الابتدائي'!AIF8</f>
        <v>0</v>
      </c>
      <c r="M80" s="468"/>
      <c r="N80" s="467">
        <f>'التعليم الابتدائي'!AIG8</f>
        <v>0</v>
      </c>
      <c r="O80" s="468"/>
      <c r="P80" s="467">
        <f>'التعليم الابتدائي'!AIH8</f>
        <v>1</v>
      </c>
      <c r="Q80" s="468"/>
      <c r="R80" s="467">
        <f>'التعليم الابتدائي'!AII8</f>
        <v>0</v>
      </c>
      <c r="S80" s="468"/>
      <c r="T80" s="467">
        <f>R80+P80+N80+L80+J80</f>
        <v>1</v>
      </c>
      <c r="U80" s="489"/>
    </row>
    <row r="81" spans="1:24" ht="24" thickTop="1" x14ac:dyDescent="0.35"/>
    <row r="82" spans="1:24" x14ac:dyDescent="0.35">
      <c r="A82" s="515" t="s">
        <v>225</v>
      </c>
      <c r="B82" s="515"/>
      <c r="C82" s="515"/>
      <c r="D82" s="515"/>
      <c r="E82" s="515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515" t="s">
        <v>133</v>
      </c>
      <c r="S82" s="515"/>
      <c r="T82" s="515"/>
      <c r="U82" s="11"/>
      <c r="V82" s="11"/>
      <c r="W82" s="11"/>
    </row>
    <row r="83" spans="1:24" x14ac:dyDescent="0.35">
      <c r="A83" s="515" t="s">
        <v>226</v>
      </c>
      <c r="B83" s="515"/>
      <c r="C83" s="515"/>
      <c r="D83" s="515"/>
      <c r="E83" s="515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515" t="s">
        <v>321</v>
      </c>
      <c r="S83" s="515"/>
      <c r="T83" s="515"/>
      <c r="U83" s="11"/>
      <c r="V83" s="11"/>
      <c r="W83" s="11"/>
    </row>
    <row r="84" spans="1:24" x14ac:dyDescent="0.35">
      <c r="A84" s="11"/>
      <c r="B84" s="515" t="s">
        <v>232</v>
      </c>
      <c r="C84" s="515"/>
      <c r="D84" s="515"/>
      <c r="E84" s="515"/>
      <c r="F84" s="515"/>
      <c r="G84" s="515"/>
      <c r="H84" s="515"/>
      <c r="I84" s="515"/>
      <c r="J84" s="515"/>
      <c r="K84" s="515"/>
      <c r="L84" s="515"/>
      <c r="M84" s="515"/>
      <c r="N84" s="515"/>
      <c r="O84" s="515"/>
      <c r="P84" s="515"/>
      <c r="Q84" s="515"/>
      <c r="R84" s="515"/>
      <c r="S84" s="515"/>
      <c r="T84" s="11"/>
      <c r="U84" s="11"/>
      <c r="V84" s="11"/>
      <c r="W84" s="11"/>
    </row>
    <row r="85" spans="1:24" x14ac:dyDescent="0.35">
      <c r="A85" s="11"/>
      <c r="B85" s="515" t="s">
        <v>522</v>
      </c>
      <c r="C85" s="515"/>
      <c r="D85" s="515"/>
      <c r="E85" s="515"/>
      <c r="F85" s="515"/>
      <c r="G85" s="515"/>
      <c r="H85" s="515"/>
      <c r="I85" s="515"/>
      <c r="J85" s="515"/>
      <c r="K85" s="515"/>
      <c r="L85" s="515"/>
      <c r="M85" s="515"/>
      <c r="N85" s="515"/>
      <c r="O85" s="515"/>
      <c r="P85" s="515"/>
      <c r="Q85" s="515"/>
      <c r="R85" s="515"/>
      <c r="S85" s="515"/>
      <c r="T85" s="11"/>
      <c r="U85" s="11"/>
      <c r="V85" s="11"/>
      <c r="W85" s="11"/>
    </row>
    <row r="86" spans="1:24" x14ac:dyDescent="0.35">
      <c r="A86" s="11"/>
      <c r="B86" s="515" t="s">
        <v>183</v>
      </c>
      <c r="C86" s="515"/>
      <c r="D86" s="515"/>
      <c r="E86" s="515"/>
      <c r="F86" s="515"/>
      <c r="G86" s="515"/>
      <c r="H86" s="515"/>
      <c r="I86" s="515"/>
      <c r="J86" s="515"/>
      <c r="K86" s="515"/>
      <c r="L86" s="515"/>
      <c r="M86" s="515"/>
      <c r="N86" s="515"/>
      <c r="O86" s="515"/>
      <c r="P86" s="515"/>
      <c r="Q86" s="515"/>
      <c r="R86" s="515"/>
      <c r="S86" s="515"/>
      <c r="T86" s="11"/>
      <c r="U86" s="11"/>
      <c r="V86" s="11"/>
      <c r="W86" s="11"/>
    </row>
    <row r="87" spans="1:24" ht="24" thickBot="1" x14ac:dyDescent="0.4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4" ht="34.5" customHeight="1" thickTop="1" thickBot="1" x14ac:dyDescent="0.4">
      <c r="B88" s="541" t="s">
        <v>224</v>
      </c>
      <c r="C88" s="516" t="s">
        <v>184</v>
      </c>
      <c r="D88" s="517"/>
      <c r="E88" s="517"/>
      <c r="F88" s="517"/>
      <c r="G88" s="518"/>
      <c r="H88" s="471" t="s">
        <v>185</v>
      </c>
      <c r="I88" s="472"/>
      <c r="J88" s="472"/>
      <c r="K88" s="472"/>
      <c r="L88" s="472"/>
      <c r="M88" s="472"/>
      <c r="N88" s="472"/>
      <c r="O88" s="472"/>
      <c r="P88" s="472"/>
      <c r="Q88" s="473"/>
      <c r="R88" s="516" t="s">
        <v>30</v>
      </c>
      <c r="S88" s="524"/>
      <c r="V88" s="85"/>
      <c r="W88" s="85"/>
      <c r="X88" s="85"/>
    </row>
    <row r="89" spans="1:24" ht="42" customHeight="1" thickTop="1" thickBot="1" x14ac:dyDescent="0.4">
      <c r="B89" s="542"/>
      <c r="C89" s="519"/>
      <c r="D89" s="520"/>
      <c r="E89" s="520"/>
      <c r="F89" s="520"/>
      <c r="G89" s="521"/>
      <c r="H89" s="528" t="s">
        <v>328</v>
      </c>
      <c r="I89" s="529" t="s">
        <v>329</v>
      </c>
      <c r="J89" s="529" t="s">
        <v>292</v>
      </c>
      <c r="K89" s="529" t="s">
        <v>186</v>
      </c>
      <c r="L89" s="538" t="s">
        <v>187</v>
      </c>
      <c r="M89" s="540"/>
      <c r="N89" s="538" t="s">
        <v>188</v>
      </c>
      <c r="O89" s="539"/>
      <c r="P89" s="540"/>
      <c r="Q89" s="534" t="s">
        <v>189</v>
      </c>
      <c r="R89" s="525"/>
      <c r="S89" s="526"/>
      <c r="T89" s="85"/>
      <c r="U89" s="85"/>
      <c r="V89" s="85"/>
      <c r="W89" s="85"/>
      <c r="X89" s="85"/>
    </row>
    <row r="90" spans="1:24" ht="101.25" customHeight="1" thickTop="1" thickBot="1" x14ac:dyDescent="0.4">
      <c r="B90" s="543"/>
      <c r="C90" s="70" t="s">
        <v>190</v>
      </c>
      <c r="D90" s="70" t="s">
        <v>191</v>
      </c>
      <c r="E90" s="70" t="s">
        <v>60</v>
      </c>
      <c r="F90" s="70" t="s">
        <v>192</v>
      </c>
      <c r="G90" s="70" t="s">
        <v>30</v>
      </c>
      <c r="H90" s="528"/>
      <c r="I90" s="530"/>
      <c r="J90" s="530"/>
      <c r="K90" s="530"/>
      <c r="L90" s="70" t="s">
        <v>193</v>
      </c>
      <c r="M90" s="71" t="s">
        <v>194</v>
      </c>
      <c r="N90" s="71" t="s">
        <v>62</v>
      </c>
      <c r="O90" s="70" t="s">
        <v>63</v>
      </c>
      <c r="P90" s="70" t="s">
        <v>64</v>
      </c>
      <c r="Q90" s="535"/>
      <c r="R90" s="519"/>
      <c r="S90" s="527"/>
      <c r="T90" s="85"/>
      <c r="U90" s="85"/>
      <c r="V90" s="85"/>
      <c r="W90" s="85"/>
      <c r="X90" s="85"/>
    </row>
    <row r="91" spans="1:24" ht="33" customHeight="1" thickTop="1" thickBot="1" x14ac:dyDescent="0.4">
      <c r="B91" s="69" t="s">
        <v>195</v>
      </c>
      <c r="C91" s="73">
        <f>'التعليم الابتدائي'!IW10</f>
        <v>1</v>
      </c>
      <c r="D91" s="73">
        <f>'التعليم الابتدائي'!IY10</f>
        <v>0</v>
      </c>
      <c r="E91" s="73">
        <f>'التعليم الابتدائي'!JA10</f>
        <v>6</v>
      </c>
      <c r="F91" s="73">
        <f>'التعليم الابتدائي'!JC10</f>
        <v>0</v>
      </c>
      <c r="G91" s="73">
        <f>E91+D91+C91+F91</f>
        <v>7</v>
      </c>
      <c r="H91" s="73">
        <f>'التعليم الابتدائي'!ADT10</f>
        <v>0</v>
      </c>
      <c r="I91" s="75">
        <f>'التعليم الابتدائي'!ADV10</f>
        <v>0</v>
      </c>
      <c r="J91" s="73">
        <f>'التعليم الابتدائي'!ADZ10</f>
        <v>0</v>
      </c>
      <c r="K91" s="73">
        <f>'التعليم الابتدائي'!ADX10</f>
        <v>0</v>
      </c>
      <c r="L91" s="73">
        <f>'التعليم الابتدائي'!AEB10</f>
        <v>4</v>
      </c>
      <c r="M91" s="73">
        <f>'التعليم الابتدائي'!AED10</f>
        <v>0</v>
      </c>
      <c r="N91" s="73">
        <f>'التعليم الابتدائي'!AEF10</f>
        <v>0</v>
      </c>
      <c r="O91" s="73">
        <f>'التعليم الابتدائي'!AEH10</f>
        <v>3</v>
      </c>
      <c r="P91" s="73">
        <f>'التعليم الابتدائي'!AEJ10</f>
        <v>0</v>
      </c>
      <c r="Q91" s="134">
        <f>'التعليم الابتدائي'!AEL10</f>
        <v>0</v>
      </c>
      <c r="R91" s="536">
        <f>Q91+P91+O91+M91+N91+K91+J91+L91+I91+H91</f>
        <v>7</v>
      </c>
      <c r="S91" s="537"/>
      <c r="T91" s="85"/>
      <c r="U91" s="85"/>
      <c r="V91" s="85"/>
      <c r="W91" s="85"/>
      <c r="X91" s="85"/>
    </row>
    <row r="92" spans="1:24" ht="33" customHeight="1" thickTop="1" thickBot="1" x14ac:dyDescent="0.4">
      <c r="B92" s="69" t="s">
        <v>196</v>
      </c>
      <c r="C92" s="73">
        <f>'التعليم الابتدائي'!IX10</f>
        <v>0</v>
      </c>
      <c r="D92" s="73">
        <f>'التعليم الابتدائي'!IZ10</f>
        <v>1</v>
      </c>
      <c r="E92" s="73">
        <f>'التعليم الابتدائي'!JB10</f>
        <v>8</v>
      </c>
      <c r="F92" s="73">
        <f>'التعليم الابتدائي'!JD10</f>
        <v>0</v>
      </c>
      <c r="G92" s="73">
        <f>E92+D92+C92+F92</f>
        <v>9</v>
      </c>
      <c r="H92" s="73">
        <f>'التعليم الابتدائي'!ADU10</f>
        <v>0</v>
      </c>
      <c r="I92" s="75">
        <f>'التعليم الابتدائي'!ADW10</f>
        <v>3</v>
      </c>
      <c r="J92" s="73">
        <f>'التعليم الابتدائي'!AEA10</f>
        <v>0</v>
      </c>
      <c r="K92" s="73">
        <f>'التعليم الابتدائي'!ADY10</f>
        <v>0</v>
      </c>
      <c r="L92" s="73">
        <f>'التعليم الابتدائي'!AEC10</f>
        <v>3</v>
      </c>
      <c r="M92" s="73">
        <f>'التعليم الابتدائي'!AEE10</f>
        <v>2</v>
      </c>
      <c r="N92" s="73">
        <f>'التعليم الابتدائي'!AEG10</f>
        <v>0</v>
      </c>
      <c r="O92" s="73">
        <f>'التعليم الابتدائي'!AEI10</f>
        <v>1</v>
      </c>
      <c r="P92" s="73">
        <f>'التعليم الابتدائي'!AEK10</f>
        <v>0</v>
      </c>
      <c r="Q92" s="134">
        <f>'التعليم الابتدائي'!AEM10</f>
        <v>0</v>
      </c>
      <c r="R92" s="536">
        <f>Q92+P92+O92+M92+N92+K92+J92+L92+I92+H92</f>
        <v>9</v>
      </c>
      <c r="S92" s="537"/>
      <c r="T92" s="85"/>
      <c r="U92" s="85"/>
      <c r="V92" s="85"/>
      <c r="W92" s="85"/>
      <c r="X92" s="85"/>
    </row>
    <row r="93" spans="1:24" ht="33" customHeight="1" thickTop="1" thickBot="1" x14ac:dyDescent="0.4">
      <c r="B93" s="14" t="s">
        <v>172</v>
      </c>
      <c r="C93" s="75">
        <f>C91+C92</f>
        <v>1</v>
      </c>
      <c r="D93" s="75">
        <f>D91+D92</f>
        <v>1</v>
      </c>
      <c r="E93" s="75">
        <f>E91+E92</f>
        <v>14</v>
      </c>
      <c r="F93" s="75">
        <f>SUM(F91:F92)</f>
        <v>0</v>
      </c>
      <c r="G93" s="75">
        <f>E93+D93+C93+F93</f>
        <v>16</v>
      </c>
      <c r="H93" s="75">
        <f t="shared" ref="H93:R93" si="3">H92+H91</f>
        <v>0</v>
      </c>
      <c r="I93" s="75">
        <f t="shared" si="3"/>
        <v>3</v>
      </c>
      <c r="J93" s="75">
        <f t="shared" si="3"/>
        <v>0</v>
      </c>
      <c r="K93" s="75">
        <f t="shared" si="3"/>
        <v>0</v>
      </c>
      <c r="L93" s="75">
        <f t="shared" si="3"/>
        <v>7</v>
      </c>
      <c r="M93" s="75">
        <f t="shared" si="3"/>
        <v>2</v>
      </c>
      <c r="N93" s="75">
        <f t="shared" si="3"/>
        <v>0</v>
      </c>
      <c r="O93" s="75">
        <f t="shared" si="3"/>
        <v>4</v>
      </c>
      <c r="P93" s="75">
        <f t="shared" si="3"/>
        <v>0</v>
      </c>
      <c r="Q93" s="35">
        <f t="shared" si="3"/>
        <v>0</v>
      </c>
      <c r="R93" s="522">
        <f t="shared" si="3"/>
        <v>16</v>
      </c>
      <c r="S93" s="523"/>
      <c r="T93" s="85"/>
      <c r="U93" s="85"/>
      <c r="V93" s="85"/>
      <c r="W93" s="85"/>
      <c r="X93" s="85"/>
    </row>
    <row r="94" spans="1:24" ht="24" thickTop="1" x14ac:dyDescent="0.3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85"/>
    </row>
    <row r="95" spans="1:24" x14ac:dyDescent="0.35">
      <c r="A95" s="11"/>
      <c r="B95" s="515" t="s">
        <v>233</v>
      </c>
      <c r="C95" s="515"/>
      <c r="D95" s="515"/>
      <c r="E95" s="515"/>
      <c r="F95" s="515"/>
      <c r="G95" s="515"/>
      <c r="H95" s="515"/>
      <c r="I95" s="515"/>
      <c r="J95" s="515"/>
      <c r="K95" s="515"/>
      <c r="L95" s="515"/>
      <c r="M95" s="515"/>
      <c r="N95" s="515"/>
      <c r="O95" s="515"/>
      <c r="P95" s="515"/>
      <c r="Q95" s="515"/>
      <c r="R95" s="515"/>
      <c r="S95" s="515"/>
      <c r="T95" s="11"/>
      <c r="U95" s="11"/>
      <c r="V95" s="11"/>
      <c r="W95" s="11"/>
    </row>
    <row r="96" spans="1:24" x14ac:dyDescent="0.35">
      <c r="A96" s="11"/>
      <c r="B96" s="515" t="s">
        <v>522</v>
      </c>
      <c r="C96" s="515"/>
      <c r="D96" s="515"/>
      <c r="E96" s="515"/>
      <c r="F96" s="515"/>
      <c r="G96" s="515"/>
      <c r="H96" s="515"/>
      <c r="I96" s="515"/>
      <c r="J96" s="515"/>
      <c r="K96" s="515"/>
      <c r="L96" s="515"/>
      <c r="M96" s="515"/>
      <c r="N96" s="515"/>
      <c r="O96" s="515"/>
      <c r="P96" s="515"/>
      <c r="Q96" s="515"/>
      <c r="R96" s="515"/>
      <c r="S96" s="515"/>
      <c r="T96" s="11"/>
      <c r="U96" s="11"/>
      <c r="V96" s="11"/>
      <c r="W96" s="11"/>
    </row>
    <row r="97" spans="1:23" x14ac:dyDescent="0.35">
      <c r="A97" s="11"/>
      <c r="B97" s="515" t="s">
        <v>234</v>
      </c>
      <c r="C97" s="515"/>
      <c r="D97" s="515"/>
      <c r="E97" s="515"/>
      <c r="F97" s="515"/>
      <c r="G97" s="515"/>
      <c r="H97" s="515"/>
      <c r="I97" s="515"/>
      <c r="J97" s="515"/>
      <c r="K97" s="515"/>
      <c r="L97" s="515"/>
      <c r="M97" s="515"/>
      <c r="N97" s="515"/>
      <c r="O97" s="515"/>
      <c r="P97" s="515"/>
      <c r="Q97" s="515"/>
      <c r="R97" s="515"/>
      <c r="S97" s="515"/>
      <c r="T97" s="11"/>
      <c r="U97" s="11"/>
      <c r="V97" s="11"/>
      <c r="W97" s="11"/>
    </row>
    <row r="98" spans="1:23" ht="24" thickBot="1" x14ac:dyDescent="0.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68.25" customHeight="1" thickTop="1" thickBot="1" x14ac:dyDescent="0.4">
      <c r="A99" s="531" t="s">
        <v>197</v>
      </c>
      <c r="B99" s="472"/>
      <c r="C99" s="473"/>
      <c r="D99" s="471" t="s">
        <v>198</v>
      </c>
      <c r="E99" s="472"/>
      <c r="F99" s="473"/>
      <c r="G99" s="484" t="s">
        <v>199</v>
      </c>
      <c r="H99" s="485"/>
      <c r="I99" s="486"/>
      <c r="J99" s="484" t="s">
        <v>200</v>
      </c>
      <c r="K99" s="486"/>
      <c r="L99" s="471" t="s">
        <v>201</v>
      </c>
      <c r="M99" s="472"/>
      <c r="N99" s="472"/>
      <c r="O99" s="472"/>
      <c r="P99" s="472"/>
      <c r="Q99" s="473"/>
      <c r="R99" s="482" t="s">
        <v>202</v>
      </c>
      <c r="S99" s="492" t="s">
        <v>286</v>
      </c>
      <c r="T99" s="493"/>
      <c r="U99" s="493"/>
      <c r="V99" s="494"/>
    </row>
    <row r="100" spans="1:23" ht="59.25" customHeight="1" thickTop="1" thickBot="1" x14ac:dyDescent="0.4">
      <c r="A100" s="532" t="s">
        <v>203</v>
      </c>
      <c r="B100" s="533"/>
      <c r="C100" s="534" t="s">
        <v>204</v>
      </c>
      <c r="D100" s="469" t="s">
        <v>205</v>
      </c>
      <c r="E100" s="469" t="s">
        <v>206</v>
      </c>
      <c r="F100" s="469" t="s">
        <v>207</v>
      </c>
      <c r="G100" s="487" t="s">
        <v>78</v>
      </c>
      <c r="H100" s="487" t="s">
        <v>208</v>
      </c>
      <c r="I100" s="469" t="s">
        <v>79</v>
      </c>
      <c r="J100" s="487" t="s">
        <v>106</v>
      </c>
      <c r="K100" s="469" t="s">
        <v>80</v>
      </c>
      <c r="L100" s="487" t="s">
        <v>209</v>
      </c>
      <c r="M100" s="487" t="s">
        <v>366</v>
      </c>
      <c r="N100" s="487" t="s">
        <v>333</v>
      </c>
      <c r="O100" s="487" t="s">
        <v>334</v>
      </c>
      <c r="P100" s="487" t="s">
        <v>81</v>
      </c>
      <c r="Q100" s="487" t="s">
        <v>65</v>
      </c>
      <c r="R100" s="483"/>
      <c r="S100" s="490" t="s">
        <v>433</v>
      </c>
      <c r="T100" s="490" t="s">
        <v>287</v>
      </c>
      <c r="U100" s="490" t="s">
        <v>288</v>
      </c>
      <c r="V100" s="495" t="s">
        <v>289</v>
      </c>
    </row>
    <row r="101" spans="1:23" ht="63.75" customHeight="1" thickTop="1" thickBot="1" x14ac:dyDescent="0.4">
      <c r="A101" s="69" t="s">
        <v>210</v>
      </c>
      <c r="B101" s="71" t="s">
        <v>211</v>
      </c>
      <c r="C101" s="535"/>
      <c r="D101" s="470"/>
      <c r="E101" s="470"/>
      <c r="F101" s="470"/>
      <c r="G101" s="488"/>
      <c r="H101" s="488"/>
      <c r="I101" s="470"/>
      <c r="J101" s="488"/>
      <c r="K101" s="470"/>
      <c r="L101" s="488"/>
      <c r="M101" s="488"/>
      <c r="N101" s="488"/>
      <c r="O101" s="488"/>
      <c r="P101" s="488"/>
      <c r="Q101" s="488"/>
      <c r="R101" s="470"/>
      <c r="S101" s="491"/>
      <c r="T101" s="491"/>
      <c r="U101" s="491"/>
      <c r="V101" s="496"/>
    </row>
    <row r="102" spans="1:23" ht="51.75" customHeight="1" thickTop="1" thickBot="1" x14ac:dyDescent="0.4">
      <c r="A102" s="14">
        <f>'التعليم الابتدائي'!AKD10</f>
        <v>0</v>
      </c>
      <c r="B102" s="84">
        <f>'التعليم الابتدائي'!AKE10</f>
        <v>1</v>
      </c>
      <c r="C102" s="84">
        <f>'التعليم الابتدائي'!AKF10</f>
        <v>0</v>
      </c>
      <c r="D102" s="84">
        <f>'التعليم الابتدائي'!AKA10</f>
        <v>1</v>
      </c>
      <c r="E102" s="34">
        <f>'التعليم الابتدائي'!AKB10</f>
        <v>0</v>
      </c>
      <c r="F102" s="84">
        <f>'التعليم الابتدائي'!AKC10</f>
        <v>0</v>
      </c>
      <c r="G102" s="84">
        <f>'التعليم الابتدائي'!AKG10</f>
        <v>1</v>
      </c>
      <c r="H102" s="34">
        <f>'التعليم الابتدائي'!AKH10</f>
        <v>0</v>
      </c>
      <c r="I102" s="84">
        <f>'التعليم الابتدائي'!AKI10</f>
        <v>0</v>
      </c>
      <c r="J102" s="84">
        <f>'التعليم الابتدائي'!AHO10</f>
        <v>1</v>
      </c>
      <c r="K102" s="84">
        <f>'التعليم الابتدائي'!AHP10</f>
        <v>0</v>
      </c>
      <c r="L102" s="84">
        <f>'التعليم الابتدائي'!AIJ10</f>
        <v>0</v>
      </c>
      <c r="M102" s="84">
        <f>'التعليم الابتدائي'!AIL10</f>
        <v>0</v>
      </c>
      <c r="N102" s="84">
        <f>'التعليم الابتدائي'!AIM10</f>
        <v>0</v>
      </c>
      <c r="O102" s="84">
        <f>'التعليم الابتدائي'!AIO10</f>
        <v>1</v>
      </c>
      <c r="P102" s="84">
        <f>'التعليم الابتدائي'!AIN10</f>
        <v>0</v>
      </c>
      <c r="Q102" s="84">
        <f>'التعليم الابتدائي'!AIP10</f>
        <v>0</v>
      </c>
      <c r="R102" s="84">
        <f>SUM(L102:Q102)</f>
        <v>1</v>
      </c>
      <c r="S102" s="127">
        <f>'التعليم الابتدائي'!AJU10</f>
        <v>1</v>
      </c>
      <c r="T102" s="125">
        <f>'التعليم الابتدائي'!AIU10</f>
        <v>1</v>
      </c>
      <c r="U102" s="125">
        <f>'التعليم الابتدائي'!AIQ10</f>
        <v>1</v>
      </c>
      <c r="V102" s="126">
        <f>'التعليم الابتدائي'!AJB10</f>
        <v>1</v>
      </c>
    </row>
    <row r="103" spans="1:23" ht="24" thickTop="1" x14ac:dyDescent="0.35"/>
    <row r="104" spans="1:23" ht="24" thickBot="1" x14ac:dyDescent="0.4">
      <c r="B104" s="130"/>
      <c r="C104" s="130"/>
      <c r="D104" s="130"/>
      <c r="E104" s="130"/>
      <c r="G104" s="133" t="s">
        <v>521</v>
      </c>
    </row>
    <row r="105" spans="1:23" ht="30.75" customHeight="1" thickTop="1" thickBot="1" x14ac:dyDescent="0.4">
      <c r="B105" s="474" t="s">
        <v>379</v>
      </c>
      <c r="C105" s="475"/>
      <c r="D105" s="475"/>
      <c r="E105" s="475"/>
      <c r="F105" s="475"/>
      <c r="G105" s="475"/>
      <c r="H105" s="475"/>
      <c r="I105" s="476"/>
      <c r="J105" s="479" t="s">
        <v>380</v>
      </c>
      <c r="K105" s="475"/>
      <c r="L105" s="475"/>
      <c r="M105" s="475"/>
      <c r="N105" s="475"/>
      <c r="O105" s="475"/>
      <c r="P105" s="475"/>
      <c r="Q105" s="475"/>
      <c r="R105" s="475"/>
      <c r="S105" s="475"/>
      <c r="T105" s="475"/>
      <c r="U105" s="480"/>
    </row>
    <row r="106" spans="1:23" ht="40.5" customHeight="1" thickTop="1" thickBot="1" x14ac:dyDescent="0.4">
      <c r="B106" s="509" t="s">
        <v>107</v>
      </c>
      <c r="C106" s="478"/>
      <c r="D106" s="477" t="s">
        <v>108</v>
      </c>
      <c r="E106" s="478"/>
      <c r="F106" s="477" t="s">
        <v>381</v>
      </c>
      <c r="G106" s="478"/>
      <c r="H106" s="477" t="s">
        <v>30</v>
      </c>
      <c r="I106" s="478"/>
      <c r="J106" s="477" t="s">
        <v>382</v>
      </c>
      <c r="K106" s="478"/>
      <c r="L106" s="477" t="s">
        <v>383</v>
      </c>
      <c r="M106" s="478"/>
      <c r="N106" s="477" t="s">
        <v>384</v>
      </c>
      <c r="O106" s="478"/>
      <c r="P106" s="477" t="s">
        <v>385</v>
      </c>
      <c r="Q106" s="478"/>
      <c r="R106" s="477" t="s">
        <v>386</v>
      </c>
      <c r="S106" s="478"/>
      <c r="T106" s="477" t="s">
        <v>30</v>
      </c>
      <c r="U106" s="510"/>
    </row>
    <row r="107" spans="1:23" ht="40.5" customHeight="1" thickTop="1" thickBot="1" x14ac:dyDescent="0.4">
      <c r="B107" s="481">
        <f>'التعليم الابتدائي'!AHV10</f>
        <v>1</v>
      </c>
      <c r="C107" s="468"/>
      <c r="D107" s="467">
        <f>'التعليم الابتدائي'!AHW10</f>
        <v>0</v>
      </c>
      <c r="E107" s="468"/>
      <c r="F107" s="467">
        <f>'التعليم الابتدائي'!AHX10</f>
        <v>0</v>
      </c>
      <c r="G107" s="468"/>
      <c r="H107" s="467">
        <f>F107+D107+B107</f>
        <v>1</v>
      </c>
      <c r="I107" s="468"/>
      <c r="J107" s="467">
        <f>'التعليم الابتدائي'!AIE10</f>
        <v>0</v>
      </c>
      <c r="K107" s="468"/>
      <c r="L107" s="467">
        <f>'التعليم الابتدائي'!AIF10</f>
        <v>0</v>
      </c>
      <c r="M107" s="468"/>
      <c r="N107" s="467">
        <f>'التعليم الابتدائي'!AIG10</f>
        <v>1</v>
      </c>
      <c r="O107" s="468"/>
      <c r="P107" s="467">
        <f>'التعليم الابتدائي'!AIH10</f>
        <v>0</v>
      </c>
      <c r="Q107" s="468"/>
      <c r="R107" s="467">
        <f>'التعليم الابتدائي'!AII10</f>
        <v>0</v>
      </c>
      <c r="S107" s="468"/>
      <c r="T107" s="467">
        <f>R107+P107+N107+L107+J107</f>
        <v>1</v>
      </c>
      <c r="U107" s="489"/>
    </row>
    <row r="108" spans="1:23" ht="24" thickTop="1" x14ac:dyDescent="0.35"/>
    <row r="109" spans="1:23" x14ac:dyDescent="0.35">
      <c r="A109" s="515" t="s">
        <v>225</v>
      </c>
      <c r="B109" s="515"/>
      <c r="C109" s="515"/>
      <c r="D109" s="515"/>
      <c r="E109" s="51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515" t="s">
        <v>239</v>
      </c>
      <c r="S109" s="515"/>
      <c r="T109" s="515"/>
      <c r="U109" s="11"/>
      <c r="V109" s="11"/>
      <c r="W109" s="11"/>
    </row>
    <row r="110" spans="1:23" x14ac:dyDescent="0.35">
      <c r="A110" s="515" t="s">
        <v>226</v>
      </c>
      <c r="B110" s="515"/>
      <c r="C110" s="515"/>
      <c r="D110" s="515"/>
      <c r="E110" s="51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S110" s="13" t="s">
        <v>321</v>
      </c>
      <c r="T110" s="13"/>
      <c r="U110" s="11"/>
      <c r="V110" s="11"/>
      <c r="W110" s="11"/>
    </row>
    <row r="111" spans="1:23" x14ac:dyDescent="0.35">
      <c r="A111" s="11"/>
      <c r="B111" s="515" t="s">
        <v>232</v>
      </c>
      <c r="C111" s="515"/>
      <c r="D111" s="515"/>
      <c r="E111" s="515"/>
      <c r="F111" s="515"/>
      <c r="G111" s="515"/>
      <c r="H111" s="515"/>
      <c r="I111" s="515"/>
      <c r="J111" s="515"/>
      <c r="K111" s="515"/>
      <c r="L111" s="515"/>
      <c r="M111" s="515"/>
      <c r="N111" s="515"/>
      <c r="O111" s="515"/>
      <c r="P111" s="515"/>
      <c r="Q111" s="515"/>
      <c r="R111" s="515"/>
      <c r="S111" s="515"/>
      <c r="T111" s="11"/>
      <c r="U111" s="11"/>
      <c r="V111" s="11"/>
      <c r="W111" s="11"/>
    </row>
    <row r="112" spans="1:23" x14ac:dyDescent="0.35">
      <c r="A112" s="11"/>
      <c r="B112" s="515" t="s">
        <v>522</v>
      </c>
      <c r="C112" s="515"/>
      <c r="D112" s="515"/>
      <c r="E112" s="515"/>
      <c r="F112" s="515"/>
      <c r="G112" s="515"/>
      <c r="H112" s="515"/>
      <c r="I112" s="515"/>
      <c r="J112" s="515"/>
      <c r="K112" s="515"/>
      <c r="L112" s="515"/>
      <c r="M112" s="515"/>
      <c r="N112" s="515"/>
      <c r="O112" s="515"/>
      <c r="P112" s="515"/>
      <c r="Q112" s="515"/>
      <c r="R112" s="515"/>
      <c r="S112" s="515"/>
      <c r="T112" s="11"/>
      <c r="U112" s="11"/>
      <c r="V112" s="11"/>
      <c r="W112" s="11"/>
    </row>
    <row r="113" spans="1:24" x14ac:dyDescent="0.35">
      <c r="A113" s="11"/>
      <c r="B113" s="515" t="s">
        <v>183</v>
      </c>
      <c r="C113" s="515"/>
      <c r="D113" s="515"/>
      <c r="E113" s="515"/>
      <c r="F113" s="515"/>
      <c r="G113" s="515"/>
      <c r="H113" s="515"/>
      <c r="I113" s="515"/>
      <c r="J113" s="515"/>
      <c r="K113" s="515"/>
      <c r="L113" s="515"/>
      <c r="M113" s="515"/>
      <c r="N113" s="515"/>
      <c r="O113" s="515"/>
      <c r="P113" s="515"/>
      <c r="Q113" s="515"/>
      <c r="R113" s="515"/>
      <c r="S113" s="515"/>
      <c r="T113" s="11"/>
      <c r="U113" s="11"/>
      <c r="V113" s="11"/>
      <c r="W113" s="11"/>
    </row>
    <row r="114" spans="1:24" ht="24" thickBot="1" x14ac:dyDescent="0.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4" ht="30.75" customHeight="1" thickTop="1" thickBot="1" x14ac:dyDescent="0.4">
      <c r="B115" s="555" t="s">
        <v>224</v>
      </c>
      <c r="C115" s="545" t="s">
        <v>184</v>
      </c>
      <c r="D115" s="545"/>
      <c r="E115" s="545"/>
      <c r="F115" s="545"/>
      <c r="G115" s="545"/>
      <c r="H115" s="471" t="s">
        <v>185</v>
      </c>
      <c r="I115" s="472"/>
      <c r="J115" s="472"/>
      <c r="K115" s="472"/>
      <c r="L115" s="472"/>
      <c r="M115" s="472"/>
      <c r="N115" s="472"/>
      <c r="O115" s="472"/>
      <c r="P115" s="472"/>
      <c r="Q115" s="472"/>
      <c r="R115" s="473"/>
      <c r="S115" s="545" t="s">
        <v>30</v>
      </c>
      <c r="T115" s="569"/>
      <c r="U115" s="85"/>
      <c r="V115" s="85"/>
      <c r="W115" s="85"/>
      <c r="X115" s="85"/>
    </row>
    <row r="116" spans="1:24" ht="75.75" customHeight="1" thickTop="1" thickBot="1" x14ac:dyDescent="0.4">
      <c r="B116" s="556"/>
      <c r="C116" s="508"/>
      <c r="D116" s="508"/>
      <c r="E116" s="508"/>
      <c r="F116" s="508"/>
      <c r="G116" s="508"/>
      <c r="H116" s="528" t="s">
        <v>328</v>
      </c>
      <c r="I116" s="528" t="s">
        <v>329</v>
      </c>
      <c r="J116" s="528" t="s">
        <v>262</v>
      </c>
      <c r="K116" s="529" t="s">
        <v>186</v>
      </c>
      <c r="L116" s="508" t="s">
        <v>187</v>
      </c>
      <c r="M116" s="508"/>
      <c r="N116" s="508" t="s">
        <v>188</v>
      </c>
      <c r="O116" s="508"/>
      <c r="P116" s="508"/>
      <c r="Q116" s="508" t="s">
        <v>189</v>
      </c>
      <c r="R116" s="508"/>
      <c r="S116" s="508"/>
      <c r="T116" s="566"/>
      <c r="U116" s="85"/>
      <c r="V116" s="85"/>
      <c r="W116" s="85"/>
      <c r="X116" s="85"/>
    </row>
    <row r="117" spans="1:24" ht="63" customHeight="1" thickTop="1" thickBot="1" x14ac:dyDescent="0.4">
      <c r="B117" s="556"/>
      <c r="C117" s="70" t="s">
        <v>190</v>
      </c>
      <c r="D117" s="70" t="s">
        <v>191</v>
      </c>
      <c r="E117" s="70" t="s">
        <v>60</v>
      </c>
      <c r="F117" s="70" t="s">
        <v>192</v>
      </c>
      <c r="G117" s="70" t="s">
        <v>30</v>
      </c>
      <c r="H117" s="528"/>
      <c r="I117" s="528"/>
      <c r="J117" s="528"/>
      <c r="K117" s="530"/>
      <c r="L117" s="70" t="s">
        <v>193</v>
      </c>
      <c r="M117" s="71" t="s">
        <v>194</v>
      </c>
      <c r="N117" s="70" t="s">
        <v>62</v>
      </c>
      <c r="O117" s="70" t="s">
        <v>63</v>
      </c>
      <c r="P117" s="70" t="s">
        <v>64</v>
      </c>
      <c r="Q117" s="508"/>
      <c r="R117" s="508"/>
      <c r="S117" s="508"/>
      <c r="T117" s="566"/>
      <c r="U117" s="85"/>
      <c r="V117" s="85"/>
      <c r="W117" s="85"/>
      <c r="X117" s="85"/>
    </row>
    <row r="118" spans="1:24" ht="36.75" customHeight="1" thickTop="1" thickBot="1" x14ac:dyDescent="0.4">
      <c r="B118" s="69" t="s">
        <v>195</v>
      </c>
      <c r="C118" s="73">
        <f>'التعليم الابتدائي'!IW23</f>
        <v>0</v>
      </c>
      <c r="D118" s="73">
        <f>'التعليم الابتدائي'!IY23</f>
        <v>0</v>
      </c>
      <c r="E118" s="73">
        <f>'التعليم الابتدائي'!JA23</f>
        <v>0</v>
      </c>
      <c r="F118" s="73">
        <f>'التعليم الابتدائي'!JC23</f>
        <v>0</v>
      </c>
      <c r="G118" s="73">
        <f>E118+D118+C118+F118</f>
        <v>0</v>
      </c>
      <c r="H118" s="70">
        <f>'التعليم الابتدائي'!ADT23</f>
        <v>0</v>
      </c>
      <c r="I118" s="70">
        <f>'التعليم الابتدائي'!ADV23</f>
        <v>0</v>
      </c>
      <c r="J118" s="73">
        <f>'التعليم الابتدائي'!ADZ23</f>
        <v>0</v>
      </c>
      <c r="K118" s="73">
        <f>'التعليم الابتدائي'!ADX23</f>
        <v>0</v>
      </c>
      <c r="L118" s="73">
        <f>'التعليم الابتدائي'!AEB23</f>
        <v>0</v>
      </c>
      <c r="M118" s="73">
        <f>'التعليم الابتدائي'!AED23</f>
        <v>0</v>
      </c>
      <c r="N118" s="73">
        <f>'التعليم الابتدائي'!AEF23</f>
        <v>0</v>
      </c>
      <c r="O118" s="73">
        <f>'التعليم الابتدائي'!AEH23</f>
        <v>0</v>
      </c>
      <c r="P118" s="73">
        <f>'التعليم الابتدائي'!AEJ23</f>
        <v>0</v>
      </c>
      <c r="Q118" s="547">
        <f>'التعليم الابتدائي'!AEL23</f>
        <v>0</v>
      </c>
      <c r="R118" s="547"/>
      <c r="S118" s="547">
        <f>Q118+P118+O118+N118+M118+L118+K118+J118+I118+H118</f>
        <v>0</v>
      </c>
      <c r="T118" s="548"/>
      <c r="U118" s="85"/>
      <c r="V118" s="85"/>
      <c r="W118" s="85"/>
      <c r="X118" s="85"/>
    </row>
    <row r="119" spans="1:24" ht="36.75" customHeight="1" thickTop="1" thickBot="1" x14ac:dyDescent="0.4">
      <c r="B119" s="69" t="s">
        <v>196</v>
      </c>
      <c r="C119" s="73">
        <f>'التعليم الابتدائي'!IX23</f>
        <v>1</v>
      </c>
      <c r="D119" s="73">
        <f>'التعليم الابتدائي'!IZ23</f>
        <v>1</v>
      </c>
      <c r="E119" s="73">
        <f>'التعليم الابتدائي'!JB23</f>
        <v>22</v>
      </c>
      <c r="F119" s="73">
        <f>'التعليم الابتدائي'!JD23</f>
        <v>1</v>
      </c>
      <c r="G119" s="73">
        <f>E119+D119+C119+F119</f>
        <v>25</v>
      </c>
      <c r="H119" s="70">
        <f>'التعليم الابتدائي'!ADU23</f>
        <v>0</v>
      </c>
      <c r="I119" s="70">
        <f>'التعليم الابتدائي'!ADW23</f>
        <v>10</v>
      </c>
      <c r="J119" s="73">
        <f>'التعليم الابتدائي'!AEA23</f>
        <v>0</v>
      </c>
      <c r="K119" s="73">
        <f>'التعليم الابتدائي'!ADY23</f>
        <v>0</v>
      </c>
      <c r="L119" s="73">
        <f>'التعليم الابتدائي'!AEC23</f>
        <v>13</v>
      </c>
      <c r="M119" s="73">
        <f>'التعليم الابتدائي'!AEE23</f>
        <v>2</v>
      </c>
      <c r="N119" s="73">
        <f>'التعليم الابتدائي'!AEG23</f>
        <v>0</v>
      </c>
      <c r="O119" s="73">
        <f>'التعليم الابتدائي'!AEI23</f>
        <v>0</v>
      </c>
      <c r="P119" s="73">
        <f>'التعليم الابتدائي'!AEK23</f>
        <v>0</v>
      </c>
      <c r="Q119" s="547">
        <f>'التعليم الابتدائي'!AEM23</f>
        <v>0</v>
      </c>
      <c r="R119" s="547"/>
      <c r="S119" s="547">
        <f>Q119+P119+O119+N119+M119+L119+K119+J119+I119+H119</f>
        <v>25</v>
      </c>
      <c r="T119" s="548"/>
      <c r="U119" s="85"/>
      <c r="V119" s="85"/>
      <c r="W119" s="85"/>
      <c r="X119" s="85"/>
    </row>
    <row r="120" spans="1:24" ht="36.75" customHeight="1" thickTop="1" thickBot="1" x14ac:dyDescent="0.4">
      <c r="B120" s="14" t="s">
        <v>172</v>
      </c>
      <c r="C120" s="75">
        <f>C118+C119</f>
        <v>1</v>
      </c>
      <c r="D120" s="75">
        <f>D118+D119</f>
        <v>1</v>
      </c>
      <c r="E120" s="75">
        <f>E118+E119</f>
        <v>22</v>
      </c>
      <c r="F120" s="75">
        <f>SUM(F118:F119)</f>
        <v>1</v>
      </c>
      <c r="G120" s="75">
        <f>E120+D120+C120+F120</f>
        <v>25</v>
      </c>
      <c r="H120" s="75">
        <f t="shared" ref="H120:Q120" si="4">H119+H118</f>
        <v>0</v>
      </c>
      <c r="I120" s="75">
        <f t="shared" si="4"/>
        <v>10</v>
      </c>
      <c r="J120" s="75">
        <f t="shared" si="4"/>
        <v>0</v>
      </c>
      <c r="K120" s="75">
        <f t="shared" si="4"/>
        <v>0</v>
      </c>
      <c r="L120" s="75">
        <f t="shared" si="4"/>
        <v>13</v>
      </c>
      <c r="M120" s="75">
        <f t="shared" si="4"/>
        <v>2</v>
      </c>
      <c r="N120" s="75">
        <f t="shared" si="4"/>
        <v>0</v>
      </c>
      <c r="O120" s="75">
        <f t="shared" si="4"/>
        <v>0</v>
      </c>
      <c r="P120" s="75">
        <f t="shared" si="4"/>
        <v>0</v>
      </c>
      <c r="Q120" s="506">
        <f t="shared" si="4"/>
        <v>0</v>
      </c>
      <c r="R120" s="506"/>
      <c r="S120" s="506">
        <f>S119+S118</f>
        <v>25</v>
      </c>
      <c r="T120" s="557"/>
      <c r="U120" s="85"/>
      <c r="V120" s="85"/>
      <c r="W120" s="85"/>
      <c r="X120" s="85"/>
    </row>
    <row r="121" spans="1:24" ht="24" thickTop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85"/>
    </row>
    <row r="122" spans="1:24" x14ac:dyDescent="0.35">
      <c r="A122" s="11"/>
      <c r="B122" s="515" t="s">
        <v>233</v>
      </c>
      <c r="C122" s="515"/>
      <c r="D122" s="515"/>
      <c r="E122" s="515"/>
      <c r="F122" s="515"/>
      <c r="G122" s="515"/>
      <c r="H122" s="515"/>
      <c r="I122" s="515"/>
      <c r="J122" s="515"/>
      <c r="K122" s="515"/>
      <c r="L122" s="515"/>
      <c r="M122" s="515"/>
      <c r="N122" s="515"/>
      <c r="O122" s="515"/>
      <c r="P122" s="515"/>
      <c r="Q122" s="515"/>
      <c r="R122" s="515"/>
      <c r="S122" s="515"/>
      <c r="T122" s="11"/>
      <c r="U122" s="11"/>
      <c r="V122" s="11"/>
      <c r="W122" s="11"/>
    </row>
    <row r="123" spans="1:24" x14ac:dyDescent="0.35">
      <c r="A123" s="11"/>
      <c r="B123" s="515" t="s">
        <v>522</v>
      </c>
      <c r="C123" s="515"/>
      <c r="D123" s="515"/>
      <c r="E123" s="515"/>
      <c r="F123" s="515"/>
      <c r="G123" s="515"/>
      <c r="H123" s="515"/>
      <c r="I123" s="515"/>
      <c r="J123" s="515"/>
      <c r="K123" s="515"/>
      <c r="L123" s="515"/>
      <c r="M123" s="515"/>
      <c r="N123" s="515"/>
      <c r="O123" s="515"/>
      <c r="P123" s="515"/>
      <c r="Q123" s="515"/>
      <c r="R123" s="515"/>
      <c r="S123" s="515"/>
      <c r="T123" s="11"/>
      <c r="U123" s="11"/>
      <c r="V123" s="11"/>
      <c r="W123" s="11"/>
    </row>
    <row r="124" spans="1:24" x14ac:dyDescent="0.35">
      <c r="A124" s="11"/>
      <c r="B124" s="515" t="s">
        <v>234</v>
      </c>
      <c r="C124" s="515"/>
      <c r="D124" s="515"/>
      <c r="E124" s="515"/>
      <c r="F124" s="515"/>
      <c r="G124" s="515"/>
      <c r="H124" s="515"/>
      <c r="I124" s="515"/>
      <c r="J124" s="515"/>
      <c r="K124" s="515"/>
      <c r="L124" s="515"/>
      <c r="M124" s="515"/>
      <c r="N124" s="515"/>
      <c r="O124" s="515"/>
      <c r="P124" s="515"/>
      <c r="Q124" s="515"/>
      <c r="R124" s="515"/>
      <c r="S124" s="515"/>
      <c r="T124" s="11"/>
      <c r="U124" s="11"/>
      <c r="V124" s="11"/>
      <c r="W124" s="11"/>
    </row>
    <row r="125" spans="1:24" ht="24" thickBot="1" x14ac:dyDescent="0.4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4" ht="65.25" customHeight="1" thickTop="1" thickBot="1" x14ac:dyDescent="0.4">
      <c r="A126" s="544" t="s">
        <v>197</v>
      </c>
      <c r="B126" s="545"/>
      <c r="C126" s="545"/>
      <c r="D126" s="471" t="s">
        <v>198</v>
      </c>
      <c r="E126" s="472"/>
      <c r="F126" s="473"/>
      <c r="G126" s="484" t="s">
        <v>199</v>
      </c>
      <c r="H126" s="485"/>
      <c r="I126" s="486"/>
      <c r="J126" s="546" t="s">
        <v>200</v>
      </c>
      <c r="K126" s="546"/>
      <c r="L126" s="471" t="s">
        <v>201</v>
      </c>
      <c r="M126" s="472"/>
      <c r="N126" s="472"/>
      <c r="O126" s="472"/>
      <c r="P126" s="472"/>
      <c r="Q126" s="473"/>
      <c r="R126" s="511" t="s">
        <v>202</v>
      </c>
      <c r="S126" s="492" t="s">
        <v>286</v>
      </c>
      <c r="T126" s="493"/>
      <c r="U126" s="493"/>
      <c r="V126" s="494"/>
    </row>
    <row r="127" spans="1:24" ht="68.25" customHeight="1" thickTop="1" thickBot="1" x14ac:dyDescent="0.4">
      <c r="A127" s="507" t="s">
        <v>203</v>
      </c>
      <c r="B127" s="508"/>
      <c r="C127" s="498" t="s">
        <v>204</v>
      </c>
      <c r="D127" s="497" t="s">
        <v>205</v>
      </c>
      <c r="E127" s="469" t="s">
        <v>206</v>
      </c>
      <c r="F127" s="497" t="s">
        <v>207</v>
      </c>
      <c r="G127" s="498" t="s">
        <v>78</v>
      </c>
      <c r="H127" s="469" t="s">
        <v>208</v>
      </c>
      <c r="I127" s="497" t="s">
        <v>79</v>
      </c>
      <c r="J127" s="498" t="s">
        <v>106</v>
      </c>
      <c r="K127" s="497" t="s">
        <v>80</v>
      </c>
      <c r="L127" s="487" t="s">
        <v>209</v>
      </c>
      <c r="M127" s="487" t="s">
        <v>366</v>
      </c>
      <c r="N127" s="487" t="s">
        <v>333</v>
      </c>
      <c r="O127" s="487" t="s">
        <v>334</v>
      </c>
      <c r="P127" s="487" t="s">
        <v>81</v>
      </c>
      <c r="Q127" s="487" t="s">
        <v>65</v>
      </c>
      <c r="R127" s="497"/>
      <c r="S127" s="490" t="s">
        <v>433</v>
      </c>
      <c r="T127" s="490" t="s">
        <v>287</v>
      </c>
      <c r="U127" s="490" t="s">
        <v>288</v>
      </c>
      <c r="V127" s="495" t="s">
        <v>289</v>
      </c>
    </row>
    <row r="128" spans="1:24" ht="77.25" customHeight="1" thickTop="1" thickBot="1" x14ac:dyDescent="0.4">
      <c r="A128" s="69" t="s">
        <v>210</v>
      </c>
      <c r="B128" s="71" t="s">
        <v>211</v>
      </c>
      <c r="C128" s="498"/>
      <c r="D128" s="497"/>
      <c r="E128" s="470"/>
      <c r="F128" s="497"/>
      <c r="G128" s="498"/>
      <c r="H128" s="470"/>
      <c r="I128" s="497"/>
      <c r="J128" s="498"/>
      <c r="K128" s="497"/>
      <c r="L128" s="488"/>
      <c r="M128" s="488"/>
      <c r="N128" s="488"/>
      <c r="O128" s="488"/>
      <c r="P128" s="488"/>
      <c r="Q128" s="488"/>
      <c r="R128" s="497"/>
      <c r="S128" s="491"/>
      <c r="T128" s="491"/>
      <c r="U128" s="491"/>
      <c r="V128" s="496"/>
    </row>
    <row r="129" spans="1:24" ht="54.75" customHeight="1" thickTop="1" thickBot="1" x14ac:dyDescent="0.4">
      <c r="A129" s="14">
        <f>'التعليم الابتدائي'!AKD23</f>
        <v>0</v>
      </c>
      <c r="B129" s="84">
        <f>'التعليم الابتدائي'!AKE23</f>
        <v>1</v>
      </c>
      <c r="C129" s="84">
        <f>'التعليم الابتدائي'!AKF23</f>
        <v>0</v>
      </c>
      <c r="D129" s="84">
        <f>'التعليم الابتدائي'!AKA23</f>
        <v>0</v>
      </c>
      <c r="E129" s="34">
        <f>'التعليم الابتدائي'!AKB23</f>
        <v>1</v>
      </c>
      <c r="F129" s="84">
        <f>'التعليم الابتدائي'!AKC23</f>
        <v>0</v>
      </c>
      <c r="G129" s="84">
        <f>'التعليم الابتدائي'!AKG23</f>
        <v>1</v>
      </c>
      <c r="H129" s="84">
        <f>'التعليم الابتدائي'!AKH23</f>
        <v>0</v>
      </c>
      <c r="I129" s="84">
        <f>'التعليم الابتدائي'!AKI23</f>
        <v>0</v>
      </c>
      <c r="J129" s="84">
        <f>'التعليم الابتدائي'!AHO23</f>
        <v>1</v>
      </c>
      <c r="K129" s="84">
        <f>'التعليم الابتدائي'!AHP23</f>
        <v>0</v>
      </c>
      <c r="L129" s="34">
        <f>'التعليم الابتدائي'!AIJ23</f>
        <v>1</v>
      </c>
      <c r="M129" s="84">
        <f>'التعليم الابتدائي'!AIM23</f>
        <v>0</v>
      </c>
      <c r="N129" s="84">
        <v>0</v>
      </c>
      <c r="O129" s="84">
        <f>'التعليم الابتدائي'!AIO23</f>
        <v>0</v>
      </c>
      <c r="P129" s="84">
        <f>'التعليم الابتدائي'!AIN23</f>
        <v>0</v>
      </c>
      <c r="Q129" s="84">
        <f>'التعليم الابتدائي'!AIP23</f>
        <v>0</v>
      </c>
      <c r="R129" s="84">
        <f>SUM(L129:Q129)</f>
        <v>1</v>
      </c>
      <c r="S129" s="127">
        <f>'التعليم الابتدائي'!AJU23</f>
        <v>1</v>
      </c>
      <c r="T129" s="125">
        <f>'التعليم الابتدائي'!AIU23</f>
        <v>1</v>
      </c>
      <c r="U129" s="125">
        <f>'التعليم الابتدائي'!AIQ23</f>
        <v>1</v>
      </c>
      <c r="V129" s="126">
        <f>'التعليم الابتدائي'!AJB23</f>
        <v>1</v>
      </c>
    </row>
    <row r="130" spans="1:24" ht="24" thickTop="1" x14ac:dyDescent="0.35">
      <c r="O130" s="11"/>
    </row>
    <row r="131" spans="1:24" ht="40.5" customHeight="1" thickBot="1" x14ac:dyDescent="0.4">
      <c r="B131" s="130"/>
      <c r="C131" s="130"/>
      <c r="D131" s="130"/>
      <c r="E131" s="130"/>
      <c r="G131" s="133" t="s">
        <v>521</v>
      </c>
    </row>
    <row r="132" spans="1:24" ht="36.75" customHeight="1" thickTop="1" thickBot="1" x14ac:dyDescent="0.4">
      <c r="B132" s="505" t="s">
        <v>379</v>
      </c>
      <c r="C132" s="501"/>
      <c r="D132" s="501"/>
      <c r="E132" s="501"/>
      <c r="F132" s="501"/>
      <c r="G132" s="501"/>
      <c r="H132" s="501"/>
      <c r="I132" s="501"/>
      <c r="J132" s="501" t="s">
        <v>380</v>
      </c>
      <c r="K132" s="501"/>
      <c r="L132" s="501"/>
      <c r="M132" s="501"/>
      <c r="N132" s="501"/>
      <c r="O132" s="501"/>
      <c r="P132" s="501"/>
      <c r="Q132" s="501"/>
      <c r="R132" s="501"/>
      <c r="S132" s="501"/>
      <c r="T132" s="501"/>
      <c r="U132" s="502"/>
    </row>
    <row r="133" spans="1:24" ht="36.75" customHeight="1" thickTop="1" thickBot="1" x14ac:dyDescent="0.4">
      <c r="B133" s="570" t="s">
        <v>107</v>
      </c>
      <c r="C133" s="503"/>
      <c r="D133" s="503" t="s">
        <v>108</v>
      </c>
      <c r="E133" s="503"/>
      <c r="F133" s="503" t="s">
        <v>381</v>
      </c>
      <c r="G133" s="503"/>
      <c r="H133" s="503" t="s">
        <v>30</v>
      </c>
      <c r="I133" s="503"/>
      <c r="J133" s="503" t="s">
        <v>382</v>
      </c>
      <c r="K133" s="503"/>
      <c r="L133" s="503" t="s">
        <v>383</v>
      </c>
      <c r="M133" s="503"/>
      <c r="N133" s="503" t="s">
        <v>384</v>
      </c>
      <c r="O133" s="503"/>
      <c r="P133" s="503" t="s">
        <v>385</v>
      </c>
      <c r="Q133" s="503"/>
      <c r="R133" s="503" t="s">
        <v>386</v>
      </c>
      <c r="S133" s="503"/>
      <c r="T133" s="503" t="s">
        <v>30</v>
      </c>
      <c r="U133" s="504"/>
    </row>
    <row r="134" spans="1:24" ht="36.75" customHeight="1" thickTop="1" thickBot="1" x14ac:dyDescent="0.4">
      <c r="B134" s="571">
        <f>'التعليم الابتدائي'!AHV23</f>
        <v>0</v>
      </c>
      <c r="C134" s="499"/>
      <c r="D134" s="499">
        <f>'التعليم الابتدائي'!AHW23</f>
        <v>1</v>
      </c>
      <c r="E134" s="499"/>
      <c r="F134" s="499">
        <f>'التعليم الابتدائي'!AHX23</f>
        <v>0</v>
      </c>
      <c r="G134" s="499"/>
      <c r="H134" s="499">
        <f>F134+D134+B134</f>
        <v>1</v>
      </c>
      <c r="I134" s="499"/>
      <c r="J134" s="499">
        <f>'التعليم الابتدائي'!AIE23</f>
        <v>0</v>
      </c>
      <c r="K134" s="499"/>
      <c r="L134" s="499">
        <f>'التعليم الابتدائي'!AIF23</f>
        <v>0</v>
      </c>
      <c r="M134" s="499"/>
      <c r="N134" s="499">
        <f>'التعليم الابتدائي'!AIG23</f>
        <v>0</v>
      </c>
      <c r="O134" s="499"/>
      <c r="P134" s="499">
        <f>'التعليم الابتدائي'!AIH23</f>
        <v>0</v>
      </c>
      <c r="Q134" s="499"/>
      <c r="R134" s="499">
        <f>'التعليم الابتدائي'!AII23</f>
        <v>1</v>
      </c>
      <c r="S134" s="499"/>
      <c r="T134" s="499">
        <f>R134+P134+N134+L134+J134</f>
        <v>1</v>
      </c>
      <c r="U134" s="500"/>
    </row>
    <row r="135" spans="1:24" ht="24" thickTop="1" x14ac:dyDescent="0.35"/>
    <row r="136" spans="1:24" x14ac:dyDescent="0.35">
      <c r="A136" s="515" t="s">
        <v>225</v>
      </c>
      <c r="B136" s="515"/>
      <c r="C136" s="515"/>
      <c r="D136" s="515"/>
      <c r="E136" s="515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515" t="s">
        <v>240</v>
      </c>
      <c r="S136" s="515"/>
      <c r="T136" s="515"/>
      <c r="U136" s="11"/>
      <c r="V136" s="11"/>
      <c r="W136" s="11"/>
    </row>
    <row r="137" spans="1:24" x14ac:dyDescent="0.35">
      <c r="A137" s="515" t="s">
        <v>226</v>
      </c>
      <c r="B137" s="515"/>
      <c r="C137" s="515"/>
      <c r="D137" s="515"/>
      <c r="E137" s="515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3" t="s">
        <v>321</v>
      </c>
      <c r="S137" s="13"/>
      <c r="T137" s="13"/>
      <c r="U137" s="11"/>
      <c r="V137" s="11"/>
      <c r="W137" s="11"/>
    </row>
    <row r="138" spans="1:24" x14ac:dyDescent="0.35">
      <c r="A138" s="11"/>
      <c r="B138" s="515" t="s">
        <v>232</v>
      </c>
      <c r="C138" s="515"/>
      <c r="D138" s="515"/>
      <c r="E138" s="515"/>
      <c r="F138" s="515"/>
      <c r="G138" s="515"/>
      <c r="H138" s="515"/>
      <c r="I138" s="515"/>
      <c r="J138" s="515"/>
      <c r="K138" s="515"/>
      <c r="L138" s="515"/>
      <c r="M138" s="515"/>
      <c r="N138" s="515"/>
      <c r="O138" s="515"/>
      <c r="P138" s="515"/>
      <c r="Q138" s="515"/>
      <c r="R138" s="515"/>
      <c r="S138" s="515"/>
      <c r="T138" s="11"/>
      <c r="U138" s="11"/>
      <c r="V138" s="11"/>
      <c r="W138" s="11"/>
    </row>
    <row r="139" spans="1:24" x14ac:dyDescent="0.35">
      <c r="A139" s="11"/>
      <c r="B139" s="515" t="s">
        <v>522</v>
      </c>
      <c r="C139" s="515"/>
      <c r="D139" s="515"/>
      <c r="E139" s="515"/>
      <c r="F139" s="515"/>
      <c r="G139" s="515"/>
      <c r="H139" s="515"/>
      <c r="I139" s="515"/>
      <c r="J139" s="515"/>
      <c r="K139" s="515"/>
      <c r="L139" s="515"/>
      <c r="M139" s="515"/>
      <c r="N139" s="515"/>
      <c r="O139" s="515"/>
      <c r="P139" s="515"/>
      <c r="Q139" s="515"/>
      <c r="R139" s="515"/>
      <c r="S139" s="515"/>
      <c r="T139" s="11"/>
      <c r="U139" s="11"/>
      <c r="V139" s="11"/>
      <c r="W139" s="11"/>
    </row>
    <row r="140" spans="1:24" x14ac:dyDescent="0.35">
      <c r="A140" s="11"/>
      <c r="B140" s="515" t="s">
        <v>183</v>
      </c>
      <c r="C140" s="515"/>
      <c r="D140" s="515"/>
      <c r="E140" s="515"/>
      <c r="F140" s="515"/>
      <c r="G140" s="515"/>
      <c r="H140" s="515"/>
      <c r="I140" s="515"/>
      <c r="J140" s="515"/>
      <c r="K140" s="515"/>
      <c r="L140" s="515"/>
      <c r="M140" s="515"/>
      <c r="N140" s="515"/>
      <c r="O140" s="515"/>
      <c r="P140" s="515"/>
      <c r="Q140" s="515"/>
      <c r="R140" s="515"/>
      <c r="S140" s="515"/>
      <c r="T140" s="11"/>
      <c r="U140" s="11"/>
      <c r="V140" s="11"/>
      <c r="W140" s="11"/>
    </row>
    <row r="141" spans="1:24" ht="24" thickBot="1" x14ac:dyDescent="0.4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4" ht="42" customHeight="1" thickTop="1" thickBot="1" x14ac:dyDescent="0.4">
      <c r="B142" s="555" t="s">
        <v>224</v>
      </c>
      <c r="C142" s="545" t="s">
        <v>184</v>
      </c>
      <c r="D142" s="545"/>
      <c r="E142" s="545"/>
      <c r="F142" s="545"/>
      <c r="G142" s="545"/>
      <c r="H142" s="471" t="s">
        <v>185</v>
      </c>
      <c r="I142" s="472"/>
      <c r="J142" s="472"/>
      <c r="K142" s="472"/>
      <c r="L142" s="472"/>
      <c r="M142" s="472"/>
      <c r="N142" s="472"/>
      <c r="O142" s="472"/>
      <c r="P142" s="472"/>
      <c r="Q142" s="472"/>
      <c r="R142" s="473"/>
      <c r="S142" s="545" t="s">
        <v>30</v>
      </c>
      <c r="T142" s="569"/>
      <c r="U142" s="85"/>
      <c r="V142" s="85"/>
      <c r="W142" s="85"/>
      <c r="X142" s="85"/>
    </row>
    <row r="143" spans="1:24" ht="68.25" customHeight="1" thickTop="1" thickBot="1" x14ac:dyDescent="0.4">
      <c r="B143" s="556"/>
      <c r="C143" s="508"/>
      <c r="D143" s="508"/>
      <c r="E143" s="508"/>
      <c r="F143" s="508"/>
      <c r="G143" s="508"/>
      <c r="H143" s="528" t="s">
        <v>328</v>
      </c>
      <c r="I143" s="574" t="s">
        <v>329</v>
      </c>
      <c r="J143" s="528" t="s">
        <v>262</v>
      </c>
      <c r="K143" s="529" t="s">
        <v>263</v>
      </c>
      <c r="L143" s="508" t="s">
        <v>187</v>
      </c>
      <c r="M143" s="508"/>
      <c r="N143" s="508" t="s">
        <v>188</v>
      </c>
      <c r="O143" s="508"/>
      <c r="P143" s="508"/>
      <c r="Q143" s="508" t="s">
        <v>189</v>
      </c>
      <c r="R143" s="508"/>
      <c r="S143" s="508"/>
      <c r="T143" s="566"/>
      <c r="U143" s="85"/>
      <c r="V143" s="85"/>
      <c r="W143" s="85"/>
      <c r="X143" s="85"/>
    </row>
    <row r="144" spans="1:24" ht="72.75" customHeight="1" thickTop="1" thickBot="1" x14ac:dyDescent="0.4">
      <c r="B144" s="556"/>
      <c r="C144" s="70" t="s">
        <v>190</v>
      </c>
      <c r="D144" s="70" t="s">
        <v>191</v>
      </c>
      <c r="E144" s="70" t="s">
        <v>60</v>
      </c>
      <c r="F144" s="70" t="s">
        <v>192</v>
      </c>
      <c r="G144" s="70" t="s">
        <v>30</v>
      </c>
      <c r="H144" s="528"/>
      <c r="I144" s="575"/>
      <c r="J144" s="528"/>
      <c r="K144" s="530"/>
      <c r="L144" s="70" t="s">
        <v>193</v>
      </c>
      <c r="M144" s="71" t="s">
        <v>194</v>
      </c>
      <c r="N144" s="71" t="s">
        <v>62</v>
      </c>
      <c r="O144" s="70" t="s">
        <v>63</v>
      </c>
      <c r="P144" s="70" t="s">
        <v>64</v>
      </c>
      <c r="Q144" s="508"/>
      <c r="R144" s="508"/>
      <c r="S144" s="508"/>
      <c r="T144" s="566"/>
      <c r="U144" s="85"/>
      <c r="V144" s="85"/>
      <c r="W144" s="85"/>
      <c r="X144" s="85"/>
    </row>
    <row r="145" spans="1:24" ht="53.25" customHeight="1" thickTop="1" thickBot="1" x14ac:dyDescent="0.4">
      <c r="B145" s="69" t="s">
        <v>195</v>
      </c>
      <c r="C145" s="73">
        <f>'التعليم الابتدائي'!IW16</f>
        <v>0</v>
      </c>
      <c r="D145" s="73">
        <f>'التعليم الابتدائي'!IY16</f>
        <v>0</v>
      </c>
      <c r="E145" s="73">
        <f>'التعليم الابتدائي'!JA16</f>
        <v>0</v>
      </c>
      <c r="F145" s="73">
        <f>'التعليم الابتدائي'!JC16</f>
        <v>0</v>
      </c>
      <c r="G145" s="73">
        <f>E145+D145+C145+F145</f>
        <v>0</v>
      </c>
      <c r="H145" s="73">
        <f>'التعليم الابتدائي'!ADT16</f>
        <v>0</v>
      </c>
      <c r="I145" s="73">
        <f>'التعليم الابتدائي'!ADV16</f>
        <v>0</v>
      </c>
      <c r="J145" s="73">
        <f>'التعليم الابتدائي'!ADZ16</f>
        <v>0</v>
      </c>
      <c r="K145" s="73">
        <f>'التعليم الابتدائي'!ADX16</f>
        <v>0</v>
      </c>
      <c r="L145" s="73">
        <f>'التعليم الابتدائي'!AEB16</f>
        <v>0</v>
      </c>
      <c r="M145" s="73">
        <f>'التعليم الابتدائي'!AED16</f>
        <v>0</v>
      </c>
      <c r="N145" s="73">
        <f>'التعليم الابتدائي'!AEF16</f>
        <v>0</v>
      </c>
      <c r="O145" s="73">
        <f>'التعليم الابتدائي'!AEH16</f>
        <v>0</v>
      </c>
      <c r="P145" s="73">
        <f>'التعليم الابتدائي'!AEJ16</f>
        <v>0</v>
      </c>
      <c r="Q145" s="572">
        <f>'التعليم الابتدائي'!AEL16</f>
        <v>0</v>
      </c>
      <c r="R145" s="573"/>
      <c r="S145" s="547">
        <f>Q145+P145+O145+M145+N145+J145+K145+L145+H145+I145</f>
        <v>0</v>
      </c>
      <c r="T145" s="548"/>
      <c r="U145" s="85"/>
      <c r="V145" s="85"/>
      <c r="W145" s="85"/>
      <c r="X145" s="85"/>
    </row>
    <row r="146" spans="1:24" ht="42" customHeight="1" thickTop="1" thickBot="1" x14ac:dyDescent="0.4">
      <c r="B146" s="69" t="s">
        <v>196</v>
      </c>
      <c r="C146" s="73">
        <f>'التعليم الابتدائي'!IX16</f>
        <v>1</v>
      </c>
      <c r="D146" s="73">
        <f>'التعليم الابتدائي'!IZ16</f>
        <v>1</v>
      </c>
      <c r="E146" s="73">
        <f>'التعليم الابتدائي'!JB16</f>
        <v>22</v>
      </c>
      <c r="F146" s="73">
        <f>'التعليم الابتدائي'!JD16</f>
        <v>1</v>
      </c>
      <c r="G146" s="73">
        <f>E146+D146+C146+F146</f>
        <v>25</v>
      </c>
      <c r="H146" s="73">
        <f>'التعليم الابتدائي'!ADU16</f>
        <v>0</v>
      </c>
      <c r="I146" s="73">
        <f>'التعليم الابتدائي'!ADW16</f>
        <v>10</v>
      </c>
      <c r="J146" s="73">
        <f>'التعليم الابتدائي'!AEA16</f>
        <v>0</v>
      </c>
      <c r="K146" s="73">
        <f>'التعليم الابتدائي'!ADY16</f>
        <v>0</v>
      </c>
      <c r="L146" s="73">
        <f>'التعليم الابتدائي'!AEC16</f>
        <v>13</v>
      </c>
      <c r="M146" s="73">
        <f>'التعليم الابتدائي'!AEE16</f>
        <v>2</v>
      </c>
      <c r="N146" s="73">
        <f>'التعليم الابتدائي'!AEG16</f>
        <v>0</v>
      </c>
      <c r="O146" s="73">
        <f>'التعليم الابتدائي'!AEI16</f>
        <v>0</v>
      </c>
      <c r="P146" s="73">
        <f>'التعليم الابتدائي'!AEK16</f>
        <v>0</v>
      </c>
      <c r="Q146" s="572">
        <f>'التعليم الابتدائي'!AEM16</f>
        <v>0</v>
      </c>
      <c r="R146" s="573"/>
      <c r="S146" s="547">
        <f>Q146+P146+O146+M146+N146+J146+K146+L146+H146+I146</f>
        <v>25</v>
      </c>
      <c r="T146" s="548"/>
      <c r="U146" s="85"/>
      <c r="V146" s="85"/>
      <c r="W146" s="85"/>
      <c r="X146" s="85"/>
    </row>
    <row r="147" spans="1:24" ht="42" customHeight="1" thickTop="1" thickBot="1" x14ac:dyDescent="0.4">
      <c r="B147" s="14" t="s">
        <v>172</v>
      </c>
      <c r="C147" s="75">
        <f>C145+C146</f>
        <v>1</v>
      </c>
      <c r="D147" s="75">
        <f>D145+D146</f>
        <v>1</v>
      </c>
      <c r="E147" s="75">
        <f>E145+E146</f>
        <v>22</v>
      </c>
      <c r="F147" s="75">
        <f>SUM(F145:F146)</f>
        <v>1</v>
      </c>
      <c r="G147" s="75">
        <f>E147+D147+C147+F147</f>
        <v>25</v>
      </c>
      <c r="H147" s="75">
        <f t="shared" ref="H147:R147" si="5">SUM(H145:H146)</f>
        <v>0</v>
      </c>
      <c r="I147" s="75">
        <f t="shared" si="5"/>
        <v>10</v>
      </c>
      <c r="J147" s="75">
        <f t="shared" si="5"/>
        <v>0</v>
      </c>
      <c r="K147" s="75">
        <f t="shared" si="5"/>
        <v>0</v>
      </c>
      <c r="L147" s="75">
        <f t="shared" si="5"/>
        <v>13</v>
      </c>
      <c r="M147" s="75">
        <f t="shared" si="5"/>
        <v>2</v>
      </c>
      <c r="N147" s="75">
        <f t="shared" si="5"/>
        <v>0</v>
      </c>
      <c r="O147" s="75">
        <f t="shared" si="5"/>
        <v>0</v>
      </c>
      <c r="P147" s="75">
        <f t="shared" si="5"/>
        <v>0</v>
      </c>
      <c r="Q147" s="506">
        <f t="shared" si="5"/>
        <v>0</v>
      </c>
      <c r="R147" s="506">
        <f t="shared" si="5"/>
        <v>0</v>
      </c>
      <c r="S147" s="506">
        <f>S146+S145</f>
        <v>25</v>
      </c>
      <c r="T147" s="557"/>
      <c r="U147" s="85"/>
      <c r="V147" s="85"/>
      <c r="W147" s="85"/>
      <c r="X147" s="85"/>
    </row>
    <row r="148" spans="1:24" ht="24" thickTop="1" x14ac:dyDescent="0.3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85"/>
    </row>
    <row r="149" spans="1:24" x14ac:dyDescent="0.35">
      <c r="A149" s="11"/>
      <c r="B149" s="515" t="s">
        <v>233</v>
      </c>
      <c r="C149" s="515"/>
      <c r="D149" s="515"/>
      <c r="E149" s="515"/>
      <c r="F149" s="515"/>
      <c r="G149" s="515"/>
      <c r="H149" s="515"/>
      <c r="I149" s="515"/>
      <c r="J149" s="515"/>
      <c r="K149" s="515"/>
      <c r="L149" s="515"/>
      <c r="M149" s="515"/>
      <c r="N149" s="515"/>
      <c r="O149" s="515"/>
      <c r="P149" s="515"/>
      <c r="Q149" s="515"/>
      <c r="R149" s="515"/>
      <c r="S149" s="515"/>
      <c r="T149" s="11"/>
      <c r="U149" s="11"/>
      <c r="V149" s="11"/>
      <c r="W149" s="11"/>
    </row>
    <row r="150" spans="1:24" x14ac:dyDescent="0.35">
      <c r="A150" s="11"/>
      <c r="B150" s="515" t="s">
        <v>522</v>
      </c>
      <c r="C150" s="515"/>
      <c r="D150" s="515"/>
      <c r="E150" s="515"/>
      <c r="F150" s="515"/>
      <c r="G150" s="515"/>
      <c r="H150" s="515"/>
      <c r="I150" s="515"/>
      <c r="J150" s="515"/>
      <c r="K150" s="515"/>
      <c r="L150" s="515"/>
      <c r="M150" s="515"/>
      <c r="N150" s="515"/>
      <c r="O150" s="515"/>
      <c r="P150" s="515"/>
      <c r="Q150" s="515"/>
      <c r="R150" s="515"/>
      <c r="S150" s="515"/>
      <c r="T150" s="11"/>
      <c r="U150" s="11"/>
      <c r="V150" s="11"/>
      <c r="W150" s="11"/>
    </row>
    <row r="151" spans="1:24" x14ac:dyDescent="0.35">
      <c r="A151" s="11"/>
      <c r="B151" s="515" t="s">
        <v>234</v>
      </c>
      <c r="C151" s="515"/>
      <c r="D151" s="515"/>
      <c r="E151" s="515"/>
      <c r="F151" s="515"/>
      <c r="G151" s="515"/>
      <c r="H151" s="515"/>
      <c r="I151" s="515"/>
      <c r="J151" s="515"/>
      <c r="K151" s="515"/>
      <c r="L151" s="515"/>
      <c r="M151" s="515"/>
      <c r="N151" s="515"/>
      <c r="O151" s="515"/>
      <c r="P151" s="515"/>
      <c r="Q151" s="515"/>
      <c r="R151" s="515"/>
      <c r="S151" s="515"/>
      <c r="T151" s="11"/>
      <c r="U151" s="11"/>
      <c r="V151" s="11"/>
      <c r="W151" s="11"/>
    </row>
    <row r="152" spans="1:24" ht="24" thickBot="1" x14ac:dyDescent="0.4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4" ht="60.75" customHeight="1" thickTop="1" thickBot="1" x14ac:dyDescent="0.4">
      <c r="A153" s="544" t="s">
        <v>197</v>
      </c>
      <c r="B153" s="545"/>
      <c r="C153" s="545"/>
      <c r="D153" s="471" t="s">
        <v>198</v>
      </c>
      <c r="E153" s="472"/>
      <c r="F153" s="473"/>
      <c r="G153" s="484" t="s">
        <v>199</v>
      </c>
      <c r="H153" s="485"/>
      <c r="I153" s="486"/>
      <c r="J153" s="546" t="s">
        <v>200</v>
      </c>
      <c r="K153" s="546"/>
      <c r="L153" s="471" t="s">
        <v>201</v>
      </c>
      <c r="M153" s="472"/>
      <c r="N153" s="472"/>
      <c r="O153" s="472"/>
      <c r="P153" s="472"/>
      <c r="Q153" s="473"/>
      <c r="R153" s="511" t="s">
        <v>202</v>
      </c>
      <c r="S153" s="492" t="s">
        <v>286</v>
      </c>
      <c r="T153" s="493"/>
      <c r="U153" s="493"/>
      <c r="V153" s="494"/>
    </row>
    <row r="154" spans="1:24" ht="60.75" customHeight="1" thickTop="1" thickBot="1" x14ac:dyDescent="0.4">
      <c r="A154" s="507" t="s">
        <v>203</v>
      </c>
      <c r="B154" s="508"/>
      <c r="C154" s="498" t="s">
        <v>204</v>
      </c>
      <c r="D154" s="497" t="s">
        <v>205</v>
      </c>
      <c r="E154" s="497" t="s">
        <v>206</v>
      </c>
      <c r="F154" s="497" t="s">
        <v>207</v>
      </c>
      <c r="G154" s="498" t="s">
        <v>78</v>
      </c>
      <c r="H154" s="497" t="s">
        <v>208</v>
      </c>
      <c r="I154" s="497" t="s">
        <v>79</v>
      </c>
      <c r="J154" s="498" t="s">
        <v>106</v>
      </c>
      <c r="K154" s="497" t="s">
        <v>80</v>
      </c>
      <c r="L154" s="487" t="s">
        <v>209</v>
      </c>
      <c r="M154" s="487" t="s">
        <v>81</v>
      </c>
      <c r="N154" s="487" t="s">
        <v>366</v>
      </c>
      <c r="O154" s="487" t="s">
        <v>333</v>
      </c>
      <c r="P154" s="487" t="s">
        <v>334</v>
      </c>
      <c r="Q154" s="487" t="s">
        <v>65</v>
      </c>
      <c r="R154" s="497"/>
      <c r="S154" s="490" t="s">
        <v>433</v>
      </c>
      <c r="T154" s="490" t="s">
        <v>287</v>
      </c>
      <c r="U154" s="490" t="s">
        <v>288</v>
      </c>
      <c r="V154" s="495" t="s">
        <v>289</v>
      </c>
    </row>
    <row r="155" spans="1:24" ht="60.75" customHeight="1" thickTop="1" thickBot="1" x14ac:dyDescent="0.4">
      <c r="A155" s="69" t="s">
        <v>210</v>
      </c>
      <c r="B155" s="71" t="s">
        <v>211</v>
      </c>
      <c r="C155" s="498"/>
      <c r="D155" s="497"/>
      <c r="E155" s="497"/>
      <c r="F155" s="497"/>
      <c r="G155" s="498"/>
      <c r="H155" s="497"/>
      <c r="I155" s="497"/>
      <c r="J155" s="498"/>
      <c r="K155" s="497"/>
      <c r="L155" s="488"/>
      <c r="M155" s="488"/>
      <c r="N155" s="488"/>
      <c r="O155" s="488"/>
      <c r="P155" s="488"/>
      <c r="Q155" s="488"/>
      <c r="R155" s="497"/>
      <c r="S155" s="491"/>
      <c r="T155" s="491"/>
      <c r="U155" s="491"/>
      <c r="V155" s="496"/>
    </row>
    <row r="156" spans="1:24" ht="60.75" customHeight="1" thickTop="1" thickBot="1" x14ac:dyDescent="0.4">
      <c r="A156" s="14">
        <f>'التعليم الابتدائي'!AKD16</f>
        <v>0</v>
      </c>
      <c r="B156" s="84">
        <f>'التعليم الابتدائي'!AKE16</f>
        <v>1</v>
      </c>
      <c r="C156" s="84">
        <f>'التعليم الابتدائي'!AKF16</f>
        <v>0</v>
      </c>
      <c r="D156" s="84">
        <f>'التعليم الابتدائي'!AKA16</f>
        <v>0</v>
      </c>
      <c r="E156" s="34">
        <f>'التعليم الابتدائي'!AKB16</f>
        <v>1</v>
      </c>
      <c r="F156" s="84">
        <f>'التعليم الابتدائي'!AKC16</f>
        <v>0</v>
      </c>
      <c r="G156" s="84">
        <f>'التعليم الابتدائي'!AKG16</f>
        <v>1</v>
      </c>
      <c r="H156" s="34">
        <f>'التعليم الابتدائي'!AKH16</f>
        <v>0</v>
      </c>
      <c r="I156" s="84">
        <f>'التعليم الابتدائي'!AKI16</f>
        <v>0</v>
      </c>
      <c r="J156" s="84">
        <f>'التعليم الابتدائي'!AHO16</f>
        <v>1</v>
      </c>
      <c r="K156" s="84">
        <f>'التعليم الابتدائي'!AHP16</f>
        <v>0</v>
      </c>
      <c r="L156" s="34">
        <f>'التعليم الابتدائي'!AIJ16</f>
        <v>1</v>
      </c>
      <c r="M156" s="84">
        <f>'التعليم الابتدائي'!AIL16</f>
        <v>0</v>
      </c>
      <c r="N156" s="84">
        <f>'التعليم الابتدائي'!AIM16</f>
        <v>0</v>
      </c>
      <c r="O156" s="84">
        <f>'التعليم الابتدائي'!AIN16</f>
        <v>0</v>
      </c>
      <c r="P156" s="135">
        <f>'التعليم الابتدائي'!AIO16</f>
        <v>0</v>
      </c>
      <c r="Q156" s="84">
        <f>'التعليم الابتدائي'!AIP16</f>
        <v>0</v>
      </c>
      <c r="R156" s="84">
        <f>SUM(L156:Q156)</f>
        <v>1</v>
      </c>
      <c r="S156" s="127">
        <f>'التعليم الابتدائي'!AJU16</f>
        <v>1</v>
      </c>
      <c r="T156" s="125">
        <f>'التعليم الابتدائي'!AIU16</f>
        <v>1</v>
      </c>
      <c r="U156" s="125">
        <f>'التعليم الابتدائي'!AIQ16</f>
        <v>1</v>
      </c>
      <c r="V156" s="126">
        <f>'التعليم الابتدائي'!AJB16</f>
        <v>1</v>
      </c>
    </row>
    <row r="157" spans="1:24" ht="24" thickTop="1" x14ac:dyDescent="0.35"/>
    <row r="158" spans="1:24" ht="28.5" customHeight="1" thickBot="1" x14ac:dyDescent="0.4">
      <c r="B158" s="130"/>
      <c r="C158" s="130"/>
      <c r="D158" s="130"/>
      <c r="E158" s="130"/>
      <c r="G158" s="133" t="s">
        <v>521</v>
      </c>
    </row>
    <row r="159" spans="1:24" ht="36" customHeight="1" thickTop="1" thickBot="1" x14ac:dyDescent="0.4">
      <c r="B159" s="474" t="s">
        <v>379</v>
      </c>
      <c r="C159" s="475"/>
      <c r="D159" s="475"/>
      <c r="E159" s="475"/>
      <c r="F159" s="475"/>
      <c r="G159" s="475"/>
      <c r="H159" s="475"/>
      <c r="I159" s="476"/>
      <c r="J159" s="479" t="s">
        <v>380</v>
      </c>
      <c r="K159" s="475"/>
      <c r="L159" s="475"/>
      <c r="M159" s="475"/>
      <c r="N159" s="475"/>
      <c r="O159" s="475"/>
      <c r="P159" s="475"/>
      <c r="Q159" s="475"/>
      <c r="R159" s="475"/>
      <c r="S159" s="475"/>
      <c r="T159" s="475"/>
      <c r="U159" s="480"/>
    </row>
    <row r="160" spans="1:24" ht="36" customHeight="1" thickTop="1" thickBot="1" x14ac:dyDescent="0.4">
      <c r="B160" s="509" t="s">
        <v>107</v>
      </c>
      <c r="C160" s="478"/>
      <c r="D160" s="477" t="s">
        <v>108</v>
      </c>
      <c r="E160" s="478"/>
      <c r="F160" s="477" t="s">
        <v>381</v>
      </c>
      <c r="G160" s="478"/>
      <c r="H160" s="477" t="s">
        <v>30</v>
      </c>
      <c r="I160" s="478"/>
      <c r="J160" s="477" t="s">
        <v>382</v>
      </c>
      <c r="K160" s="478"/>
      <c r="L160" s="477" t="s">
        <v>383</v>
      </c>
      <c r="M160" s="478"/>
      <c r="N160" s="477" t="s">
        <v>384</v>
      </c>
      <c r="O160" s="478"/>
      <c r="P160" s="477" t="s">
        <v>385</v>
      </c>
      <c r="Q160" s="478"/>
      <c r="R160" s="477" t="s">
        <v>386</v>
      </c>
      <c r="S160" s="478"/>
      <c r="T160" s="477" t="s">
        <v>30</v>
      </c>
      <c r="U160" s="510"/>
    </row>
    <row r="161" spans="2:21" ht="36" customHeight="1" thickTop="1" thickBot="1" x14ac:dyDescent="0.4">
      <c r="B161" s="481">
        <f>'التعليم الابتدائي'!AHV16</f>
        <v>0</v>
      </c>
      <c r="C161" s="468"/>
      <c r="D161" s="467">
        <f>'التعليم الابتدائي'!AHW16</f>
        <v>1</v>
      </c>
      <c r="E161" s="468"/>
      <c r="F161" s="467">
        <f>'التعليم الابتدائي'!AHX16</f>
        <v>0</v>
      </c>
      <c r="G161" s="468"/>
      <c r="H161" s="467">
        <f>F161+D161+B161</f>
        <v>1</v>
      </c>
      <c r="I161" s="468"/>
      <c r="J161" s="467">
        <f>'التعليم الابتدائي'!AIE16</f>
        <v>0</v>
      </c>
      <c r="K161" s="468"/>
      <c r="L161" s="467">
        <f>'التعليم الابتدائي'!AIF16</f>
        <v>0</v>
      </c>
      <c r="M161" s="468"/>
      <c r="N161" s="467">
        <f>'التعليم الابتدائي'!AIG16</f>
        <v>0</v>
      </c>
      <c r="O161" s="468"/>
      <c r="P161" s="467">
        <f>'التعليم الابتدائي'!AIH16</f>
        <v>0</v>
      </c>
      <c r="Q161" s="468"/>
      <c r="R161" s="467">
        <f>'التعليم الابتدائي'!AII16</f>
        <v>1</v>
      </c>
      <c r="S161" s="468"/>
      <c r="T161" s="467">
        <f>R161+P161+N161+L161+J161</f>
        <v>1</v>
      </c>
      <c r="U161" s="489"/>
    </row>
    <row r="162" spans="2:21" ht="24" thickTop="1" x14ac:dyDescent="0.35"/>
  </sheetData>
  <mergeCells count="443">
    <mergeCell ref="T160:U160"/>
    <mergeCell ref="L153:Q153"/>
    <mergeCell ref="T161:U161"/>
    <mergeCell ref="B161:C161"/>
    <mergeCell ref="D161:E161"/>
    <mergeCell ref="F161:G161"/>
    <mergeCell ref="H161:I161"/>
    <mergeCell ref="J161:K161"/>
    <mergeCell ref="L161:M161"/>
    <mergeCell ref="N161:O161"/>
    <mergeCell ref="P161:Q161"/>
    <mergeCell ref="R161:S161"/>
    <mergeCell ref="B160:C160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B159:I159"/>
    <mergeCell ref="J159:U159"/>
    <mergeCell ref="J153:K153"/>
    <mergeCell ref="S142:T144"/>
    <mergeCell ref="H143:H144"/>
    <mergeCell ref="I143:I144"/>
    <mergeCell ref="J143:J144"/>
    <mergeCell ref="K143:K144"/>
    <mergeCell ref="R136:T136"/>
    <mergeCell ref="B138:S138"/>
    <mergeCell ref="B139:S139"/>
    <mergeCell ref="B140:S140"/>
    <mergeCell ref="A136:E136"/>
    <mergeCell ref="L143:M143"/>
    <mergeCell ref="N143:P143"/>
    <mergeCell ref="Q143:R144"/>
    <mergeCell ref="A137:E137"/>
    <mergeCell ref="H142:R142"/>
    <mergeCell ref="S147:T147"/>
    <mergeCell ref="R153:R155"/>
    <mergeCell ref="C154:C155"/>
    <mergeCell ref="D154:D155"/>
    <mergeCell ref="F154:F155"/>
    <mergeCell ref="G154:G155"/>
    <mergeCell ref="I154:I155"/>
    <mergeCell ref="Q145:R145"/>
    <mergeCell ref="S145:T145"/>
    <mergeCell ref="Q146:R146"/>
    <mergeCell ref="S146:T146"/>
    <mergeCell ref="Q154:Q155"/>
    <mergeCell ref="B149:S149"/>
    <mergeCell ref="B150:S150"/>
    <mergeCell ref="B151:S151"/>
    <mergeCell ref="A153:C153"/>
    <mergeCell ref="A154:B154"/>
    <mergeCell ref="L154:L155"/>
    <mergeCell ref="E154:E155"/>
    <mergeCell ref="H154:H155"/>
    <mergeCell ref="P154:P155"/>
    <mergeCell ref="O154:O155"/>
    <mergeCell ref="J154:J155"/>
    <mergeCell ref="K154:K155"/>
    <mergeCell ref="M154:M155"/>
    <mergeCell ref="N154:N155"/>
    <mergeCell ref="G153:I153"/>
    <mergeCell ref="D153:F153"/>
    <mergeCell ref="B134:C134"/>
    <mergeCell ref="D134:E134"/>
    <mergeCell ref="F134:G134"/>
    <mergeCell ref="H134:I134"/>
    <mergeCell ref="J134:K134"/>
    <mergeCell ref="L134:M134"/>
    <mergeCell ref="N134:O134"/>
    <mergeCell ref="B142:B144"/>
    <mergeCell ref="C142:G143"/>
    <mergeCell ref="G127:G128"/>
    <mergeCell ref="E127:E128"/>
    <mergeCell ref="S127:S128"/>
    <mergeCell ref="S126:V126"/>
    <mergeCell ref="P134:Q134"/>
    <mergeCell ref="R134:S134"/>
    <mergeCell ref="B133:C133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D126:F126"/>
    <mergeCell ref="G126:I126"/>
    <mergeCell ref="A109:E109"/>
    <mergeCell ref="L116:M116"/>
    <mergeCell ref="Q116:R117"/>
    <mergeCell ref="N116:P116"/>
    <mergeCell ref="A126:C126"/>
    <mergeCell ref="J126:K126"/>
    <mergeCell ref="S119:T119"/>
    <mergeCell ref="B115:B117"/>
    <mergeCell ref="C115:G116"/>
    <mergeCell ref="S115:T117"/>
    <mergeCell ref="H116:H117"/>
    <mergeCell ref="I116:I117"/>
    <mergeCell ref="J116:J117"/>
    <mergeCell ref="K116:K117"/>
    <mergeCell ref="R126:R128"/>
    <mergeCell ref="P127:P128"/>
    <mergeCell ref="D127:D128"/>
    <mergeCell ref="A110:E110"/>
    <mergeCell ref="B111:S111"/>
    <mergeCell ref="B112:S112"/>
    <mergeCell ref="B113:S113"/>
    <mergeCell ref="Q118:R118"/>
    <mergeCell ref="L126:Q126"/>
    <mergeCell ref="F127:F128"/>
    <mergeCell ref="R13:S13"/>
    <mergeCell ref="A20:B20"/>
    <mergeCell ref="R11:S11"/>
    <mergeCell ref="R12:S12"/>
    <mergeCell ref="R109:T109"/>
    <mergeCell ref="Q120:R120"/>
    <mergeCell ref="B122:S122"/>
    <mergeCell ref="B123:S123"/>
    <mergeCell ref="B124:S124"/>
    <mergeCell ref="S120:T120"/>
    <mergeCell ref="S118:T118"/>
    <mergeCell ref="Q119:R119"/>
    <mergeCell ref="H115:R115"/>
    <mergeCell ref="T26:U26"/>
    <mergeCell ref="L47:L48"/>
    <mergeCell ref="M47:M48"/>
    <mergeCell ref="B43:S43"/>
    <mergeCell ref="P47:P48"/>
    <mergeCell ref="R46:R48"/>
    <mergeCell ref="S40:T40"/>
    <mergeCell ref="B42:S42"/>
    <mergeCell ref="S39:T39"/>
    <mergeCell ref="H36:H37"/>
    <mergeCell ref="I36:I37"/>
    <mergeCell ref="A1:E1"/>
    <mergeCell ref="R9:S10"/>
    <mergeCell ref="Q9:Q10"/>
    <mergeCell ref="R26:S26"/>
    <mergeCell ref="P26:Q26"/>
    <mergeCell ref="B5:U5"/>
    <mergeCell ref="I9:I10"/>
    <mergeCell ref="B25:I25"/>
    <mergeCell ref="J25:U25"/>
    <mergeCell ref="B26:C26"/>
    <mergeCell ref="D26:E26"/>
    <mergeCell ref="F26:G26"/>
    <mergeCell ref="I20:I21"/>
    <mergeCell ref="D19:F19"/>
    <mergeCell ref="H9:H10"/>
    <mergeCell ref="E20:E21"/>
    <mergeCell ref="K9:K10"/>
    <mergeCell ref="B15:U15"/>
    <mergeCell ref="B16:U16"/>
    <mergeCell ref="B17:U17"/>
    <mergeCell ref="A2:E2"/>
    <mergeCell ref="B8:B10"/>
    <mergeCell ref="J9:J10"/>
    <mergeCell ref="N9:P9"/>
    <mergeCell ref="L9:M9"/>
    <mergeCell ref="B3:U3"/>
    <mergeCell ref="B4:U4"/>
    <mergeCell ref="F47:F48"/>
    <mergeCell ref="D46:F46"/>
    <mergeCell ref="E47:E48"/>
    <mergeCell ref="H47:H48"/>
    <mergeCell ref="G46:I46"/>
    <mergeCell ref="C8:G9"/>
    <mergeCell ref="H8:S8"/>
    <mergeCell ref="H20:H21"/>
    <mergeCell ref="L20:L21"/>
    <mergeCell ref="L19:Q19"/>
    <mergeCell ref="O20:O21"/>
    <mergeCell ref="C20:C21"/>
    <mergeCell ref="D20:D21"/>
    <mergeCell ref="L36:M36"/>
    <mergeCell ref="N36:P36"/>
    <mergeCell ref="Q36:R37"/>
    <mergeCell ref="Q38:R38"/>
    <mergeCell ref="A46:C46"/>
    <mergeCell ref="J46:K46"/>
    <mergeCell ref="L46:Q46"/>
    <mergeCell ref="Q40:R40"/>
    <mergeCell ref="S19:V19"/>
    <mergeCell ref="S20:S21"/>
    <mergeCell ref="V20:V21"/>
    <mergeCell ref="H35:Q35"/>
    <mergeCell ref="R29:T29"/>
    <mergeCell ref="U47:U48"/>
    <mergeCell ref="V47:V48"/>
    <mergeCell ref="S46:V46"/>
    <mergeCell ref="S47:S48"/>
    <mergeCell ref="U20:U21"/>
    <mergeCell ref="T20:T21"/>
    <mergeCell ref="T47:T48"/>
    <mergeCell ref="R19:R21"/>
    <mergeCell ref="Q47:Q48"/>
    <mergeCell ref="T27:U27"/>
    <mergeCell ref="S38:T38"/>
    <mergeCell ref="O47:O48"/>
    <mergeCell ref="J36:J37"/>
    <mergeCell ref="K36:K37"/>
    <mergeCell ref="S35:T37"/>
    <mergeCell ref="J27:K27"/>
    <mergeCell ref="L27:M27"/>
    <mergeCell ref="N27:O27"/>
    <mergeCell ref="P27:Q27"/>
    <mergeCell ref="A19:C19"/>
    <mergeCell ref="G19:I19"/>
    <mergeCell ref="J20:J21"/>
    <mergeCell ref="K20:K21"/>
    <mergeCell ref="N20:N21"/>
    <mergeCell ref="P20:P21"/>
    <mergeCell ref="M20:M21"/>
    <mergeCell ref="Q39:R39"/>
    <mergeCell ref="R27:S27"/>
    <mergeCell ref="H26:I26"/>
    <mergeCell ref="J26:K26"/>
    <mergeCell ref="F20:F21"/>
    <mergeCell ref="J19:K19"/>
    <mergeCell ref="G20:G21"/>
    <mergeCell ref="Q20:Q21"/>
    <mergeCell ref="L26:M26"/>
    <mergeCell ref="N26:O26"/>
    <mergeCell ref="B27:C27"/>
    <mergeCell ref="D27:E27"/>
    <mergeCell ref="F27:G27"/>
    <mergeCell ref="H27:I27"/>
    <mergeCell ref="A29:E29"/>
    <mergeCell ref="B35:B37"/>
    <mergeCell ref="C35:G36"/>
    <mergeCell ref="A30:E30"/>
    <mergeCell ref="B31:S31"/>
    <mergeCell ref="B32:S32"/>
    <mergeCell ref="B33:S33"/>
    <mergeCell ref="A47:B47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J47:J48"/>
    <mergeCell ref="K47:K48"/>
    <mergeCell ref="C47:C48"/>
    <mergeCell ref="D47:D48"/>
    <mergeCell ref="G47:G48"/>
    <mergeCell ref="I47:I48"/>
    <mergeCell ref="B52:I52"/>
    <mergeCell ref="J52:U52"/>
    <mergeCell ref="B44:S44"/>
    <mergeCell ref="N47:N48"/>
    <mergeCell ref="B69:S69"/>
    <mergeCell ref="B59:S59"/>
    <mergeCell ref="A56:E56"/>
    <mergeCell ref="S61:T63"/>
    <mergeCell ref="B61:B63"/>
    <mergeCell ref="Q64:R64"/>
    <mergeCell ref="C61:G62"/>
    <mergeCell ref="H62:H63"/>
    <mergeCell ref="I62:I63"/>
    <mergeCell ref="J62:J63"/>
    <mergeCell ref="K62:K63"/>
    <mergeCell ref="Q66:R66"/>
    <mergeCell ref="S66:T66"/>
    <mergeCell ref="B68:S68"/>
    <mergeCell ref="O73:O74"/>
    <mergeCell ref="E73:E74"/>
    <mergeCell ref="A73:B73"/>
    <mergeCell ref="T53:U53"/>
    <mergeCell ref="B54:C54"/>
    <mergeCell ref="D54:E54"/>
    <mergeCell ref="F54:G54"/>
    <mergeCell ref="H54:I54"/>
    <mergeCell ref="J54:K54"/>
    <mergeCell ref="L62:M62"/>
    <mergeCell ref="N62:P62"/>
    <mergeCell ref="Q62:R63"/>
    <mergeCell ref="P54:Q54"/>
    <mergeCell ref="R54:S54"/>
    <mergeCell ref="T54:U54"/>
    <mergeCell ref="L54:M54"/>
    <mergeCell ref="N54:O54"/>
    <mergeCell ref="S64:T64"/>
    <mergeCell ref="Q65:R65"/>
    <mergeCell ref="S65:T65"/>
    <mergeCell ref="H61:R61"/>
    <mergeCell ref="P56:R56"/>
    <mergeCell ref="A57:E57"/>
    <mergeCell ref="B58:S58"/>
    <mergeCell ref="N80:O80"/>
    <mergeCell ref="P80:Q80"/>
    <mergeCell ref="B78:I78"/>
    <mergeCell ref="J78:U78"/>
    <mergeCell ref="T79:U79"/>
    <mergeCell ref="B70:S70"/>
    <mergeCell ref="A72:C72"/>
    <mergeCell ref="J72:K72"/>
    <mergeCell ref="L72:Q72"/>
    <mergeCell ref="H73:H74"/>
    <mergeCell ref="G72:I72"/>
    <mergeCell ref="D72:F72"/>
    <mergeCell ref="P73:P74"/>
    <mergeCell ref="J73:J74"/>
    <mergeCell ref="F73:F74"/>
    <mergeCell ref="L73:L74"/>
    <mergeCell ref="M73:M74"/>
    <mergeCell ref="Q73:Q74"/>
    <mergeCell ref="C73:C74"/>
    <mergeCell ref="D73:D74"/>
    <mergeCell ref="G73:G74"/>
    <mergeCell ref="K73:K74"/>
    <mergeCell ref="N73:N74"/>
    <mergeCell ref="I73:I74"/>
    <mergeCell ref="F107:G107"/>
    <mergeCell ref="H107:I107"/>
    <mergeCell ref="R92:S92"/>
    <mergeCell ref="N89:P89"/>
    <mergeCell ref="B86:S86"/>
    <mergeCell ref="A82:E82"/>
    <mergeCell ref="B79:C79"/>
    <mergeCell ref="R82:T82"/>
    <mergeCell ref="D79:E79"/>
    <mergeCell ref="E100:E101"/>
    <mergeCell ref="D99:F99"/>
    <mergeCell ref="Q89:Q90"/>
    <mergeCell ref="H88:Q88"/>
    <mergeCell ref="O100:O101"/>
    <mergeCell ref="A83:E83"/>
    <mergeCell ref="L100:L101"/>
    <mergeCell ref="B80:C80"/>
    <mergeCell ref="D80:E80"/>
    <mergeCell ref="T80:U80"/>
    <mergeCell ref="U100:U101"/>
    <mergeCell ref="R80:S80"/>
    <mergeCell ref="B88:B90"/>
    <mergeCell ref="L89:M89"/>
    <mergeCell ref="R91:S91"/>
    <mergeCell ref="F79:G79"/>
    <mergeCell ref="H79:I79"/>
    <mergeCell ref="J79:K79"/>
    <mergeCell ref="L79:M79"/>
    <mergeCell ref="N79:O79"/>
    <mergeCell ref="P79:Q79"/>
    <mergeCell ref="R79:S79"/>
    <mergeCell ref="R83:T83"/>
    <mergeCell ref="M100:M101"/>
    <mergeCell ref="B96:S96"/>
    <mergeCell ref="B97:S97"/>
    <mergeCell ref="A99:C99"/>
    <mergeCell ref="J99:K99"/>
    <mergeCell ref="P100:P101"/>
    <mergeCell ref="A100:B100"/>
    <mergeCell ref="C100:C101"/>
    <mergeCell ref="B95:S95"/>
    <mergeCell ref="D100:D101"/>
    <mergeCell ref="I100:I101"/>
    <mergeCell ref="N100:N101"/>
    <mergeCell ref="F80:G80"/>
    <mergeCell ref="H80:I80"/>
    <mergeCell ref="J80:K80"/>
    <mergeCell ref="L80:M80"/>
    <mergeCell ref="V100:V101"/>
    <mergeCell ref="B106:C106"/>
    <mergeCell ref="T106:U106"/>
    <mergeCell ref="T73:T74"/>
    <mergeCell ref="U73:U74"/>
    <mergeCell ref="V73:V74"/>
    <mergeCell ref="R72:R74"/>
    <mergeCell ref="S72:V72"/>
    <mergeCell ref="S73:S74"/>
    <mergeCell ref="S100:S101"/>
    <mergeCell ref="S99:V99"/>
    <mergeCell ref="B84:S84"/>
    <mergeCell ref="B85:S85"/>
    <mergeCell ref="T100:T101"/>
    <mergeCell ref="C88:G89"/>
    <mergeCell ref="J100:J101"/>
    <mergeCell ref="K100:K101"/>
    <mergeCell ref="R93:S93"/>
    <mergeCell ref="R88:S90"/>
    <mergeCell ref="H89:H90"/>
    <mergeCell ref="I89:I90"/>
    <mergeCell ref="J89:J90"/>
    <mergeCell ref="K89:K90"/>
    <mergeCell ref="Q100:Q101"/>
    <mergeCell ref="S154:S155"/>
    <mergeCell ref="S153:V153"/>
    <mergeCell ref="T127:T128"/>
    <mergeCell ref="U127:U128"/>
    <mergeCell ref="V127:V128"/>
    <mergeCell ref="H127:H128"/>
    <mergeCell ref="L127:L128"/>
    <mergeCell ref="I127:I128"/>
    <mergeCell ref="Q127:Q128"/>
    <mergeCell ref="J127:J128"/>
    <mergeCell ref="K127:K128"/>
    <mergeCell ref="M127:M128"/>
    <mergeCell ref="O127:O128"/>
    <mergeCell ref="T134:U134"/>
    <mergeCell ref="J132:U132"/>
    <mergeCell ref="T133:U133"/>
    <mergeCell ref="T154:T155"/>
    <mergeCell ref="U154:U155"/>
    <mergeCell ref="V154:V155"/>
    <mergeCell ref="N127:N128"/>
    <mergeCell ref="B132:I132"/>
    <mergeCell ref="Q147:R147"/>
    <mergeCell ref="A127:B127"/>
    <mergeCell ref="C127:C128"/>
    <mergeCell ref="J107:K107"/>
    <mergeCell ref="L107:M107"/>
    <mergeCell ref="F100:F101"/>
    <mergeCell ref="L99:Q99"/>
    <mergeCell ref="B105:I105"/>
    <mergeCell ref="L106:M106"/>
    <mergeCell ref="J105:U105"/>
    <mergeCell ref="B107:C107"/>
    <mergeCell ref="P106:Q106"/>
    <mergeCell ref="R106:S106"/>
    <mergeCell ref="R99:R101"/>
    <mergeCell ref="G99:I99"/>
    <mergeCell ref="H100:H101"/>
    <mergeCell ref="T107:U107"/>
    <mergeCell ref="D106:E106"/>
    <mergeCell ref="F106:G106"/>
    <mergeCell ref="H106:I106"/>
    <mergeCell ref="J106:K106"/>
    <mergeCell ref="N107:O107"/>
    <mergeCell ref="P107:Q107"/>
    <mergeCell ref="G100:G101"/>
    <mergeCell ref="R107:S107"/>
    <mergeCell ref="N106:O106"/>
    <mergeCell ref="D107:E107"/>
  </mergeCells>
  <printOptions horizontalCentered="1" verticalCentered="1"/>
  <pageMargins left="0.19685039370078741" right="0.19685039370078741" top="0.59055118110236227" bottom="0.55118110236220474" header="0.31496062992125984" footer="0.31496062992125984"/>
  <pageSetup paperSize="9" scale="50" orientation="landscape" horizontalDpi="300" verticalDpi="300" r:id="rId1"/>
  <rowBreaks count="5" manualBreakCount="5">
    <brk id="28" max="21" man="1"/>
    <brk id="55" max="21" man="1"/>
    <brk id="80" max="21" man="1"/>
    <brk id="107" max="21" man="1"/>
    <brk id="134" max="2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rightToLeft="1" view="pageBreakPreview" topLeftCell="A13" zoomScale="80" zoomScaleSheetLayoutView="80" workbookViewId="0">
      <selection activeCell="K21" sqref="K21"/>
    </sheetView>
  </sheetViews>
  <sheetFormatPr defaultRowHeight="20.25" x14ac:dyDescent="0.3"/>
  <cols>
    <col min="1" max="2" width="9" style="95"/>
    <col min="3" max="3" width="7" style="95" customWidth="1"/>
    <col min="4" max="4" width="7.875" style="95" customWidth="1"/>
    <col min="5" max="5" width="8.25" style="95" customWidth="1"/>
    <col min="6" max="6" width="6.5" style="95" customWidth="1"/>
    <col min="7" max="7" width="7.75" style="95" customWidth="1"/>
    <col min="8" max="8" width="14.375" style="95" customWidth="1"/>
    <col min="9" max="9" width="14.625" style="95" customWidth="1"/>
    <col min="10" max="10" width="14.125" style="95" customWidth="1"/>
    <col min="11" max="11" width="14.375" style="95" customWidth="1"/>
    <col min="12" max="12" width="15.875" style="95" customWidth="1"/>
    <col min="13" max="13" width="8.25" style="95" customWidth="1"/>
    <col min="14" max="14" width="9.375" style="95" customWidth="1"/>
    <col min="15" max="15" width="6.5" style="95" customWidth="1"/>
    <col min="16" max="16" width="6.625" style="95" customWidth="1"/>
    <col min="17" max="17" width="9.125" style="95" customWidth="1"/>
    <col min="18" max="16384" width="9" style="95"/>
  </cols>
  <sheetData>
    <row r="1" spans="1:18" s="33" customFormat="1" ht="27" customHeight="1" x14ac:dyDescent="0.35">
      <c r="A1" s="13" t="s">
        <v>225</v>
      </c>
      <c r="B1" s="13"/>
      <c r="C1" s="13"/>
      <c r="D1" s="13"/>
      <c r="E1" s="13"/>
      <c r="F1" s="11"/>
      <c r="G1" s="11"/>
      <c r="H1" s="11"/>
      <c r="I1" s="11"/>
      <c r="J1" s="11"/>
      <c r="K1" s="11"/>
      <c r="L1" s="13" t="s">
        <v>140</v>
      </c>
      <c r="P1" s="13"/>
      <c r="Q1" s="13"/>
    </row>
    <row r="2" spans="1:18" s="33" customFormat="1" ht="23.25" x14ac:dyDescent="0.35">
      <c r="A2" s="515" t="s">
        <v>226</v>
      </c>
      <c r="B2" s="515"/>
      <c r="C2" s="515"/>
      <c r="D2" s="515"/>
      <c r="E2" s="515"/>
      <c r="F2" s="11"/>
      <c r="G2" s="11"/>
      <c r="H2" s="11"/>
      <c r="I2" s="11"/>
      <c r="J2" s="11"/>
      <c r="K2" s="11"/>
      <c r="L2" s="13" t="s">
        <v>498</v>
      </c>
      <c r="N2" s="11"/>
      <c r="Q2" s="13"/>
    </row>
    <row r="3" spans="1:18" s="33" customFormat="1" ht="23.25" x14ac:dyDescent="0.35">
      <c r="A3" s="213"/>
      <c r="B3" s="213"/>
      <c r="C3" s="213"/>
      <c r="D3" s="213"/>
      <c r="E3" s="213"/>
      <c r="F3" s="11"/>
      <c r="G3" s="11"/>
      <c r="H3" s="11"/>
      <c r="I3" s="11"/>
      <c r="J3" s="11" t="s">
        <v>487</v>
      </c>
      <c r="K3" s="11"/>
      <c r="L3" s="11"/>
      <c r="M3" s="11"/>
      <c r="N3" s="11"/>
      <c r="O3" s="11"/>
      <c r="P3" s="13"/>
      <c r="R3" s="13"/>
    </row>
    <row r="4" spans="1:18" s="33" customFormat="1" ht="23.25" x14ac:dyDescent="0.35">
      <c r="A4" s="213"/>
      <c r="B4" s="213"/>
      <c r="C4" s="213"/>
      <c r="D4" s="213"/>
      <c r="E4" s="213"/>
      <c r="F4" s="11"/>
      <c r="G4" s="11"/>
      <c r="H4" s="11"/>
      <c r="I4" s="11" t="s">
        <v>523</v>
      </c>
      <c r="J4" s="11"/>
      <c r="K4" s="11"/>
      <c r="L4" s="11"/>
      <c r="M4" s="11"/>
      <c r="N4" s="11"/>
      <c r="O4" s="13"/>
      <c r="Q4" s="13"/>
    </row>
    <row r="5" spans="1:18" s="33" customFormat="1" ht="24" thickBot="1" x14ac:dyDescent="0.4">
      <c r="A5" s="213"/>
      <c r="B5" s="213"/>
      <c r="C5" s="213"/>
      <c r="D5" s="213"/>
      <c r="E5" s="213"/>
      <c r="F5" s="11"/>
      <c r="G5" s="11"/>
      <c r="H5" s="11"/>
      <c r="I5" s="11"/>
      <c r="J5" s="11"/>
      <c r="K5" s="11"/>
      <c r="L5" s="11"/>
      <c r="M5" s="11"/>
      <c r="N5" s="11"/>
      <c r="O5" s="11"/>
      <c r="P5" s="13"/>
      <c r="R5" s="13"/>
    </row>
    <row r="6" spans="1:18" s="33" customFormat="1" ht="24.75" thickTop="1" thickBot="1" x14ac:dyDescent="0.4">
      <c r="A6" s="213"/>
      <c r="B6" s="213"/>
      <c r="C6" s="583" t="s">
        <v>488</v>
      </c>
      <c r="D6" s="584"/>
      <c r="E6" s="584"/>
      <c r="F6" s="585" t="s">
        <v>489</v>
      </c>
      <c r="G6" s="585"/>
      <c r="H6" s="585"/>
      <c r="I6" s="585"/>
      <c r="J6" s="585"/>
      <c r="K6" s="585"/>
      <c r="L6" s="585"/>
      <c r="M6" s="585"/>
      <c r="N6" s="586"/>
      <c r="O6" s="13"/>
      <c r="Q6" s="13"/>
    </row>
    <row r="7" spans="1:18" s="33" customFormat="1" ht="24.75" thickTop="1" thickBot="1" x14ac:dyDescent="0.4">
      <c r="A7" s="213"/>
      <c r="B7" s="213"/>
      <c r="C7" s="582"/>
      <c r="D7" s="547"/>
      <c r="E7" s="547"/>
      <c r="F7" s="587" t="s">
        <v>490</v>
      </c>
      <c r="G7" s="588"/>
      <c r="H7" s="577" t="s">
        <v>491</v>
      </c>
      <c r="I7" s="577"/>
      <c r="J7" s="577"/>
      <c r="K7" s="577"/>
      <c r="L7" s="577"/>
      <c r="M7" s="578" t="s">
        <v>492</v>
      </c>
      <c r="N7" s="581" t="s">
        <v>493</v>
      </c>
      <c r="O7" s="13"/>
      <c r="Q7" s="13"/>
    </row>
    <row r="8" spans="1:18" s="33" customFormat="1" ht="40.5" customHeight="1" thickTop="1" thickBot="1" x14ac:dyDescent="0.4">
      <c r="A8" s="213"/>
      <c r="B8" s="213"/>
      <c r="C8" s="582" t="s">
        <v>494</v>
      </c>
      <c r="D8" s="547"/>
      <c r="E8" s="576" t="s">
        <v>83</v>
      </c>
      <c r="F8" s="547" t="s">
        <v>68</v>
      </c>
      <c r="G8" s="547" t="s">
        <v>69</v>
      </c>
      <c r="H8" s="211" t="s">
        <v>495</v>
      </c>
      <c r="I8" s="211" t="s">
        <v>372</v>
      </c>
      <c r="J8" s="211" t="s">
        <v>270</v>
      </c>
      <c r="K8" s="211" t="s">
        <v>496</v>
      </c>
      <c r="L8" s="211" t="s">
        <v>497</v>
      </c>
      <c r="M8" s="579"/>
      <c r="N8" s="581"/>
      <c r="O8" s="13"/>
      <c r="Q8" s="13"/>
    </row>
    <row r="9" spans="1:18" s="33" customFormat="1" ht="24.75" thickTop="1" thickBot="1" x14ac:dyDescent="0.4">
      <c r="A9" s="213"/>
      <c r="B9" s="213"/>
      <c r="C9" s="36" t="s">
        <v>116</v>
      </c>
      <c r="D9" s="215" t="s">
        <v>69</v>
      </c>
      <c r="E9" s="576"/>
      <c r="F9" s="547"/>
      <c r="G9" s="547"/>
      <c r="H9" s="547">
        <f>'التعليم الابتدائي'!ALJ35</f>
        <v>1</v>
      </c>
      <c r="I9" s="547">
        <v>0</v>
      </c>
      <c r="J9" s="547">
        <v>0</v>
      </c>
      <c r="K9" s="547">
        <v>0</v>
      </c>
      <c r="L9" s="547">
        <v>0</v>
      </c>
      <c r="M9" s="580"/>
      <c r="N9" s="581"/>
      <c r="O9" s="13"/>
      <c r="Q9" s="13"/>
    </row>
    <row r="10" spans="1:18" s="33" customFormat="1" ht="24.75" thickTop="1" thickBot="1" x14ac:dyDescent="0.4">
      <c r="A10" s="213"/>
      <c r="B10" s="213"/>
      <c r="C10" s="14">
        <f>'التعليم الابتدائي'!AKV35</f>
        <v>3</v>
      </c>
      <c r="D10" s="14">
        <f>'التعليم الابتدائي'!AKW35</f>
        <v>1</v>
      </c>
      <c r="E10" s="84">
        <f>'التعليم الابتدائي'!ALI35</f>
        <v>444</v>
      </c>
      <c r="F10" s="214">
        <f>'التعليم الابتدائي'!ALJ35</f>
        <v>1</v>
      </c>
      <c r="G10" s="214">
        <f>'التعليم الابتدائي'!ALK35</f>
        <v>3</v>
      </c>
      <c r="H10" s="506"/>
      <c r="I10" s="506"/>
      <c r="J10" s="506"/>
      <c r="K10" s="506"/>
      <c r="L10" s="506"/>
      <c r="M10" s="216">
        <v>0</v>
      </c>
      <c r="N10" s="217">
        <v>0</v>
      </c>
      <c r="O10" s="13"/>
      <c r="Q10" s="13"/>
    </row>
    <row r="11" spans="1:18" s="33" customFormat="1" ht="24" thickTop="1" x14ac:dyDescent="0.35">
      <c r="A11" s="213"/>
      <c r="B11" s="213"/>
      <c r="C11" s="213"/>
      <c r="D11" s="213"/>
      <c r="E11" s="213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R11" s="13"/>
    </row>
    <row r="12" spans="1:18" x14ac:dyDescent="0.3">
      <c r="A12" s="86"/>
      <c r="B12" s="382" t="s">
        <v>235</v>
      </c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</row>
    <row r="13" spans="1:18" x14ac:dyDescent="0.3">
      <c r="A13" s="86"/>
      <c r="B13" s="87" t="s">
        <v>524</v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</row>
    <row r="14" spans="1:18" x14ac:dyDescent="0.3">
      <c r="A14" s="86"/>
      <c r="B14" s="87" t="s">
        <v>525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</row>
    <row r="15" spans="1:18" ht="21" thickBot="1" x14ac:dyDescent="0.3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</row>
    <row r="16" spans="1:18" ht="39" customHeight="1" thickTop="1" thickBot="1" x14ac:dyDescent="0.35">
      <c r="A16" s="86"/>
      <c r="B16" s="86"/>
      <c r="C16" s="86"/>
      <c r="D16" s="86"/>
      <c r="E16" s="86"/>
      <c r="F16" s="86"/>
      <c r="G16" s="86"/>
      <c r="H16" s="593"/>
      <c r="I16" s="591" t="s">
        <v>212</v>
      </c>
      <c r="J16" s="591"/>
      <c r="K16" s="591"/>
      <c r="L16" s="592"/>
      <c r="M16" s="86"/>
      <c r="N16" s="86"/>
      <c r="O16" s="86"/>
      <c r="P16" s="86"/>
      <c r="Q16" s="86"/>
    </row>
    <row r="17" spans="1:18" ht="39" customHeight="1" thickTop="1" thickBot="1" x14ac:dyDescent="0.35">
      <c r="A17" s="86"/>
      <c r="B17" s="86"/>
      <c r="C17" s="86"/>
      <c r="D17" s="86"/>
      <c r="E17" s="86"/>
      <c r="F17" s="86"/>
      <c r="G17" s="86"/>
      <c r="H17" s="594"/>
      <c r="I17" s="89" t="s">
        <v>146</v>
      </c>
      <c r="J17" s="89" t="s">
        <v>5</v>
      </c>
      <c r="K17" s="89" t="s">
        <v>213</v>
      </c>
      <c r="L17" s="113" t="s">
        <v>30</v>
      </c>
      <c r="M17" s="86"/>
      <c r="N17" s="86"/>
      <c r="O17" s="86"/>
      <c r="P17" s="86"/>
      <c r="Q17" s="86"/>
    </row>
    <row r="18" spans="1:18" ht="39" customHeight="1" thickTop="1" thickBot="1" x14ac:dyDescent="0.35">
      <c r="A18" s="86"/>
      <c r="B18" s="86"/>
      <c r="C18" s="86"/>
      <c r="D18" s="86"/>
      <c r="E18" s="86"/>
      <c r="F18" s="86"/>
      <c r="G18" s="86"/>
      <c r="H18" s="110" t="s">
        <v>214</v>
      </c>
      <c r="I18" s="89">
        <f>'التعليم الابتدائي'!EO35</f>
        <v>2</v>
      </c>
      <c r="J18" s="89">
        <f>'التعليم الابتدائي'!EP35</f>
        <v>4</v>
      </c>
      <c r="K18" s="89">
        <f>'التعليم الابتدائي'!EQ35</f>
        <v>2</v>
      </c>
      <c r="L18" s="113">
        <f t="shared" ref="L18:L23" si="0">K18+J18+I18</f>
        <v>8</v>
      </c>
      <c r="M18" s="86"/>
      <c r="N18" s="86"/>
      <c r="O18" s="86"/>
      <c r="P18" s="86"/>
      <c r="Q18" s="86"/>
    </row>
    <row r="19" spans="1:18" ht="39" customHeight="1" thickTop="1" thickBot="1" x14ac:dyDescent="0.35">
      <c r="A19" s="86"/>
      <c r="B19" s="86"/>
      <c r="C19" s="86"/>
      <c r="D19" s="86"/>
      <c r="E19" s="86"/>
      <c r="F19" s="86"/>
      <c r="G19" s="86"/>
      <c r="H19" s="110" t="s">
        <v>215</v>
      </c>
      <c r="I19" s="89">
        <f>'التعليم الابتدائي'!ER35</f>
        <v>3</v>
      </c>
      <c r="J19" s="89">
        <f>'التعليم الابتدائي'!ES35</f>
        <v>6</v>
      </c>
      <c r="K19" s="89">
        <f>'التعليم الابتدائي'!ET35</f>
        <v>0</v>
      </c>
      <c r="L19" s="113">
        <f t="shared" si="0"/>
        <v>9</v>
      </c>
      <c r="M19" s="86"/>
      <c r="N19" s="86"/>
      <c r="O19" s="86"/>
      <c r="P19" s="86"/>
      <c r="Q19" s="86"/>
    </row>
    <row r="20" spans="1:18" ht="39" customHeight="1" thickTop="1" thickBot="1" x14ac:dyDescent="0.35">
      <c r="A20" s="86"/>
      <c r="B20" s="86"/>
      <c r="C20" s="86"/>
      <c r="D20" s="86"/>
      <c r="E20" s="86"/>
      <c r="F20" s="86"/>
      <c r="G20" s="86"/>
      <c r="H20" s="110" t="s">
        <v>216</v>
      </c>
      <c r="I20" s="89">
        <f>'التعليم الابتدائي'!EU35</f>
        <v>3</v>
      </c>
      <c r="J20" s="89">
        <f>'التعليم الابتدائي'!EV35</f>
        <v>5</v>
      </c>
      <c r="K20" s="89">
        <f>'التعليم الابتدائي'!EW35</f>
        <v>0</v>
      </c>
      <c r="L20" s="113">
        <f t="shared" si="0"/>
        <v>8</v>
      </c>
      <c r="M20" s="86"/>
      <c r="N20" s="86"/>
      <c r="O20" s="86"/>
      <c r="P20" s="86"/>
      <c r="Q20" s="86"/>
    </row>
    <row r="21" spans="1:18" ht="39" customHeight="1" thickTop="1" thickBot="1" x14ac:dyDescent="0.35">
      <c r="A21" s="86"/>
      <c r="B21" s="86"/>
      <c r="C21" s="86"/>
      <c r="D21" s="86"/>
      <c r="E21" s="86"/>
      <c r="F21" s="86"/>
      <c r="G21" s="86"/>
      <c r="H21" s="110" t="s">
        <v>217</v>
      </c>
      <c r="I21" s="89">
        <f>'التعليم الابتدائي'!EX35</f>
        <v>3</v>
      </c>
      <c r="J21" s="89">
        <f>'التعليم الابتدائي'!EY35</f>
        <v>5</v>
      </c>
      <c r="K21" s="89">
        <f>'التعليم الابتدائي'!EZ35</f>
        <v>0</v>
      </c>
      <c r="L21" s="113">
        <f t="shared" si="0"/>
        <v>8</v>
      </c>
      <c r="M21" s="86"/>
      <c r="N21" s="86"/>
      <c r="O21" s="86"/>
      <c r="P21" s="86"/>
      <c r="Q21" s="86"/>
    </row>
    <row r="22" spans="1:18" ht="39" customHeight="1" thickTop="1" thickBot="1" x14ac:dyDescent="0.35">
      <c r="A22" s="86"/>
      <c r="B22" s="86"/>
      <c r="C22" s="86"/>
      <c r="D22" s="86"/>
      <c r="E22" s="86"/>
      <c r="F22" s="86"/>
      <c r="G22" s="86"/>
      <c r="H22" s="110" t="s">
        <v>218</v>
      </c>
      <c r="I22" s="89">
        <f>'التعليم الابتدائي'!FA35</f>
        <v>2</v>
      </c>
      <c r="J22" s="89">
        <f>'التعليم الابتدائي'!FB35</f>
        <v>4</v>
      </c>
      <c r="K22" s="89">
        <f>'التعليم الابتدائي'!FC35</f>
        <v>1</v>
      </c>
      <c r="L22" s="113">
        <f t="shared" si="0"/>
        <v>7</v>
      </c>
      <c r="M22" s="86"/>
      <c r="N22" s="86"/>
      <c r="O22" s="86"/>
      <c r="P22" s="86"/>
      <c r="Q22" s="86"/>
    </row>
    <row r="23" spans="1:18" ht="39" customHeight="1" thickTop="1" thickBot="1" x14ac:dyDescent="0.35">
      <c r="A23" s="86"/>
      <c r="B23" s="86"/>
      <c r="C23" s="86"/>
      <c r="D23" s="86"/>
      <c r="E23" s="86"/>
      <c r="F23" s="86"/>
      <c r="G23" s="86"/>
      <c r="H23" s="110" t="s">
        <v>219</v>
      </c>
      <c r="I23" s="89">
        <f>'التعليم الابتدائي'!FD35</f>
        <v>3</v>
      </c>
      <c r="J23" s="89">
        <f>'التعليم الابتدائي'!FE35</f>
        <v>5</v>
      </c>
      <c r="K23" s="89">
        <f>'التعليم الابتدائي'!FF35</f>
        <v>0</v>
      </c>
      <c r="L23" s="113">
        <f t="shared" si="0"/>
        <v>8</v>
      </c>
      <c r="M23" s="86"/>
      <c r="N23" s="86"/>
      <c r="O23" s="86"/>
      <c r="P23" s="86"/>
      <c r="Q23" s="86"/>
    </row>
    <row r="24" spans="1:18" ht="39" customHeight="1" thickTop="1" thickBot="1" x14ac:dyDescent="0.35">
      <c r="A24" s="86"/>
      <c r="B24" s="86"/>
      <c r="C24" s="86"/>
      <c r="D24" s="86"/>
      <c r="E24" s="86"/>
      <c r="F24" s="86"/>
      <c r="G24" s="86"/>
      <c r="H24" s="91" t="s">
        <v>30</v>
      </c>
      <c r="I24" s="92">
        <f>SUM(I18:I23)</f>
        <v>16</v>
      </c>
      <c r="J24" s="92">
        <f>SUM(J18:J23)</f>
        <v>29</v>
      </c>
      <c r="K24" s="92">
        <f>SUM(K18:K23)</f>
        <v>3</v>
      </c>
      <c r="L24" s="93">
        <f>SUM(I24:K24)</f>
        <v>48</v>
      </c>
      <c r="M24" s="86"/>
      <c r="N24" s="86"/>
      <c r="O24" s="86"/>
      <c r="P24" s="86"/>
      <c r="Q24" s="86"/>
    </row>
    <row r="25" spans="1:18" ht="21" thickTop="1" x14ac:dyDescent="0.3"/>
    <row r="26" spans="1:18" s="33" customFormat="1" ht="27" customHeight="1" x14ac:dyDescent="0.35">
      <c r="A26" s="13" t="s">
        <v>225</v>
      </c>
      <c r="B26" s="13"/>
      <c r="C26" s="13"/>
      <c r="D26" s="13"/>
      <c r="E26" s="13"/>
      <c r="F26" s="11"/>
      <c r="G26" s="11"/>
      <c r="H26" s="11"/>
      <c r="I26" s="11"/>
      <c r="J26" s="11"/>
      <c r="K26" s="11"/>
      <c r="L26" s="11"/>
      <c r="M26" s="13" t="s">
        <v>237</v>
      </c>
      <c r="P26" s="13"/>
      <c r="Q26" s="13"/>
    </row>
    <row r="27" spans="1:18" s="33" customFormat="1" ht="23.25" x14ac:dyDescent="0.35">
      <c r="A27" s="515" t="s">
        <v>226</v>
      </c>
      <c r="B27" s="515"/>
      <c r="C27" s="515"/>
      <c r="D27" s="515"/>
      <c r="E27" s="515"/>
      <c r="F27" s="11"/>
      <c r="G27" s="11"/>
      <c r="H27" s="11"/>
      <c r="I27" s="11"/>
      <c r="J27" s="11"/>
      <c r="K27" s="11"/>
      <c r="L27" s="13" t="s">
        <v>498</v>
      </c>
      <c r="N27" s="11"/>
      <c r="Q27" s="13"/>
    </row>
    <row r="28" spans="1:18" s="33" customFormat="1" ht="23.25" x14ac:dyDescent="0.35">
      <c r="A28" s="213"/>
      <c r="B28" s="213"/>
      <c r="C28" s="213"/>
      <c r="D28" s="213"/>
      <c r="E28" s="213"/>
      <c r="F28" s="11"/>
      <c r="G28" s="11"/>
      <c r="H28" s="11"/>
      <c r="I28" s="11"/>
      <c r="J28" s="11" t="s">
        <v>487</v>
      </c>
      <c r="K28" s="11"/>
      <c r="L28" s="11"/>
      <c r="M28" s="11"/>
      <c r="N28" s="11"/>
      <c r="O28" s="11"/>
      <c r="P28" s="13"/>
      <c r="R28" s="13"/>
    </row>
    <row r="29" spans="1:18" s="33" customFormat="1" ht="23.25" x14ac:dyDescent="0.35">
      <c r="A29" s="213"/>
      <c r="B29" s="213"/>
      <c r="C29" s="213"/>
      <c r="D29" s="213"/>
      <c r="E29" s="213"/>
      <c r="F29" s="11"/>
      <c r="G29" s="11"/>
      <c r="H29" s="11"/>
      <c r="I29" s="11" t="s">
        <v>523</v>
      </c>
      <c r="J29" s="11"/>
      <c r="K29" s="11"/>
      <c r="L29" s="11"/>
      <c r="M29" s="11"/>
      <c r="N29" s="11"/>
      <c r="O29" s="13"/>
      <c r="Q29" s="13"/>
    </row>
    <row r="30" spans="1:18" s="33" customFormat="1" ht="24" thickBot="1" x14ac:dyDescent="0.4">
      <c r="A30" s="213"/>
      <c r="B30" s="213"/>
      <c r="C30" s="213"/>
      <c r="D30" s="213"/>
      <c r="E30" s="213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3"/>
      <c r="R30" s="13"/>
    </row>
    <row r="31" spans="1:18" s="33" customFormat="1" ht="24.75" thickTop="1" thickBot="1" x14ac:dyDescent="0.4">
      <c r="A31" s="213"/>
      <c r="B31" s="213"/>
      <c r="C31" s="583" t="s">
        <v>488</v>
      </c>
      <c r="D31" s="584"/>
      <c r="E31" s="584"/>
      <c r="F31" s="585" t="s">
        <v>489</v>
      </c>
      <c r="G31" s="585"/>
      <c r="H31" s="585"/>
      <c r="I31" s="585"/>
      <c r="J31" s="585"/>
      <c r="K31" s="585"/>
      <c r="L31" s="585"/>
      <c r="M31" s="585"/>
      <c r="N31" s="586"/>
      <c r="O31" s="13"/>
      <c r="Q31" s="13"/>
    </row>
    <row r="32" spans="1:18" s="33" customFormat="1" ht="24.75" thickTop="1" thickBot="1" x14ac:dyDescent="0.4">
      <c r="A32" s="213"/>
      <c r="B32" s="213"/>
      <c r="C32" s="582"/>
      <c r="D32" s="547"/>
      <c r="E32" s="547"/>
      <c r="F32" s="587" t="s">
        <v>490</v>
      </c>
      <c r="G32" s="588"/>
      <c r="H32" s="577" t="s">
        <v>491</v>
      </c>
      <c r="I32" s="577"/>
      <c r="J32" s="577"/>
      <c r="K32" s="577"/>
      <c r="L32" s="577"/>
      <c r="M32" s="578" t="s">
        <v>492</v>
      </c>
      <c r="N32" s="581" t="s">
        <v>493</v>
      </c>
      <c r="O32" s="13"/>
      <c r="Q32" s="13"/>
    </row>
    <row r="33" spans="1:17" s="33" customFormat="1" ht="40.5" customHeight="1" thickTop="1" thickBot="1" x14ac:dyDescent="0.4">
      <c r="A33" s="213"/>
      <c r="B33" s="213"/>
      <c r="C33" s="582" t="s">
        <v>494</v>
      </c>
      <c r="D33" s="547"/>
      <c r="E33" s="576" t="s">
        <v>83</v>
      </c>
      <c r="F33" s="547" t="s">
        <v>68</v>
      </c>
      <c r="G33" s="547" t="s">
        <v>69</v>
      </c>
      <c r="H33" s="211" t="s">
        <v>495</v>
      </c>
      <c r="I33" s="211" t="s">
        <v>372</v>
      </c>
      <c r="J33" s="211" t="s">
        <v>270</v>
      </c>
      <c r="K33" s="211" t="s">
        <v>496</v>
      </c>
      <c r="L33" s="211" t="s">
        <v>497</v>
      </c>
      <c r="M33" s="579"/>
      <c r="N33" s="581"/>
      <c r="O33" s="13"/>
      <c r="Q33" s="13"/>
    </row>
    <row r="34" spans="1:17" s="33" customFormat="1" ht="24.75" thickTop="1" thickBot="1" x14ac:dyDescent="0.4">
      <c r="A34" s="213"/>
      <c r="B34" s="213"/>
      <c r="C34" s="36" t="s">
        <v>116</v>
      </c>
      <c r="D34" s="215" t="s">
        <v>69</v>
      </c>
      <c r="E34" s="576"/>
      <c r="F34" s="547"/>
      <c r="G34" s="547"/>
      <c r="H34" s="547">
        <f>'التعليم الابتدائي'!ALJ13</f>
        <v>1</v>
      </c>
      <c r="I34" s="547">
        <v>0</v>
      </c>
      <c r="J34" s="547">
        <v>0</v>
      </c>
      <c r="K34" s="547">
        <v>0</v>
      </c>
      <c r="L34" s="547">
        <v>0</v>
      </c>
      <c r="M34" s="580"/>
      <c r="N34" s="581"/>
      <c r="O34" s="13"/>
      <c r="Q34" s="13"/>
    </row>
    <row r="35" spans="1:17" s="33" customFormat="1" ht="24.75" thickTop="1" thickBot="1" x14ac:dyDescent="0.4">
      <c r="A35" s="213"/>
      <c r="B35" s="213"/>
      <c r="C35" s="84">
        <f>'التعليم الابتدائي'!AKV13</f>
        <v>2</v>
      </c>
      <c r="D35" s="127">
        <f>'التعليم الابتدائي'!AKW13</f>
        <v>1</v>
      </c>
      <c r="E35" s="84">
        <f>'التعليم الابتدائي'!ALI13</f>
        <v>314</v>
      </c>
      <c r="F35" s="214">
        <f>'التعليم الابتدائي'!ALJ13</f>
        <v>1</v>
      </c>
      <c r="G35" s="214">
        <f>'التعليم الابتدائي'!ALK13</f>
        <v>2</v>
      </c>
      <c r="H35" s="506"/>
      <c r="I35" s="506"/>
      <c r="J35" s="506"/>
      <c r="K35" s="506"/>
      <c r="L35" s="506"/>
      <c r="M35" s="216">
        <v>0</v>
      </c>
      <c r="N35" s="217">
        <v>0</v>
      </c>
      <c r="O35" s="13"/>
      <c r="Q35" s="13"/>
    </row>
    <row r="36" spans="1:17" ht="21" thickTop="1" x14ac:dyDescent="0.3">
      <c r="A36" s="94"/>
      <c r="B36" s="382" t="s">
        <v>235</v>
      </c>
      <c r="C36" s="382"/>
      <c r="D36" s="382"/>
      <c r="E36" s="382"/>
      <c r="F36" s="382"/>
      <c r="G36" s="382"/>
      <c r="H36" s="382"/>
      <c r="I36" s="382"/>
      <c r="J36" s="382"/>
      <c r="K36" s="382"/>
      <c r="L36" s="382"/>
      <c r="M36" s="382"/>
      <c r="N36" s="382"/>
      <c r="O36" s="382"/>
      <c r="P36" s="382"/>
      <c r="Q36" s="382"/>
    </row>
    <row r="37" spans="1:17" x14ac:dyDescent="0.3">
      <c r="A37" s="86"/>
      <c r="B37" s="382" t="s">
        <v>522</v>
      </c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2"/>
      <c r="P37" s="382"/>
      <c r="Q37" s="382"/>
    </row>
    <row r="38" spans="1:17" x14ac:dyDescent="0.3">
      <c r="A38" s="86"/>
      <c r="B38" s="382" t="s">
        <v>526</v>
      </c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</row>
    <row r="39" spans="1:17" ht="21" thickBot="1" x14ac:dyDescent="0.3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</row>
    <row r="40" spans="1:17" ht="39" customHeight="1" thickTop="1" thickBot="1" x14ac:dyDescent="0.35">
      <c r="A40" s="94"/>
      <c r="B40" s="94"/>
      <c r="C40" s="94"/>
      <c r="D40" s="94"/>
      <c r="E40" s="94"/>
      <c r="F40" s="94"/>
      <c r="G40" s="94"/>
      <c r="H40" s="589"/>
      <c r="I40" s="591" t="s">
        <v>212</v>
      </c>
      <c r="J40" s="591"/>
      <c r="K40" s="591"/>
      <c r="L40" s="592"/>
      <c r="M40" s="94"/>
      <c r="N40" s="94"/>
      <c r="O40" s="94"/>
      <c r="P40" s="94"/>
      <c r="Q40" s="94"/>
    </row>
    <row r="41" spans="1:17" ht="39" customHeight="1" thickTop="1" thickBot="1" x14ac:dyDescent="0.35">
      <c r="A41" s="94"/>
      <c r="B41" s="94"/>
      <c r="C41" s="94"/>
      <c r="D41" s="94"/>
      <c r="E41" s="94"/>
      <c r="F41" s="94"/>
      <c r="G41" s="94"/>
      <c r="H41" s="590"/>
      <c r="I41" s="89" t="s">
        <v>146</v>
      </c>
      <c r="J41" s="89" t="s">
        <v>5</v>
      </c>
      <c r="K41" s="89" t="s">
        <v>213</v>
      </c>
      <c r="L41" s="113" t="s">
        <v>30</v>
      </c>
      <c r="M41" s="94"/>
      <c r="N41" s="94"/>
      <c r="O41" s="94"/>
      <c r="P41" s="94"/>
      <c r="Q41" s="94"/>
    </row>
    <row r="42" spans="1:17" ht="39" customHeight="1" thickTop="1" thickBot="1" x14ac:dyDescent="0.35">
      <c r="A42" s="94"/>
      <c r="B42" s="94"/>
      <c r="C42" s="94"/>
      <c r="D42" s="94"/>
      <c r="E42" s="94"/>
      <c r="F42" s="94"/>
      <c r="G42" s="94"/>
      <c r="H42" s="110" t="s">
        <v>214</v>
      </c>
      <c r="I42" s="89">
        <f>'التعليم الابتدائي'!EO13</f>
        <v>2</v>
      </c>
      <c r="J42" s="89">
        <f>'التعليم الابتدائي'!EP13</f>
        <v>2</v>
      </c>
      <c r="K42" s="89">
        <f>'التعليم الابتدائي'!EQ13</f>
        <v>2</v>
      </c>
      <c r="L42" s="113">
        <f t="shared" ref="L42:L47" si="1">K42+J42+I42</f>
        <v>6</v>
      </c>
      <c r="M42" s="94"/>
      <c r="N42" s="94"/>
      <c r="O42" s="94"/>
      <c r="P42" s="94"/>
      <c r="Q42" s="94"/>
    </row>
    <row r="43" spans="1:17" ht="39" customHeight="1" thickTop="1" thickBot="1" x14ac:dyDescent="0.35">
      <c r="A43" s="94"/>
      <c r="B43" s="94"/>
      <c r="C43" s="94"/>
      <c r="D43" s="94"/>
      <c r="E43" s="94"/>
      <c r="F43" s="94"/>
      <c r="G43" s="94"/>
      <c r="H43" s="110" t="s">
        <v>215</v>
      </c>
      <c r="I43" s="89">
        <f>'التعليم الابتدائي'!ER13</f>
        <v>3</v>
      </c>
      <c r="J43" s="89">
        <f>'التعليم الابتدائي'!ES13</f>
        <v>3</v>
      </c>
      <c r="K43" s="89">
        <f>'التعليم الابتدائي'!ET13</f>
        <v>0</v>
      </c>
      <c r="L43" s="113">
        <f t="shared" si="1"/>
        <v>6</v>
      </c>
      <c r="M43" s="94"/>
      <c r="N43" s="94"/>
      <c r="O43" s="94"/>
      <c r="P43" s="94"/>
      <c r="Q43" s="94"/>
    </row>
    <row r="44" spans="1:17" ht="39" customHeight="1" thickTop="1" thickBot="1" x14ac:dyDescent="0.35">
      <c r="A44" s="94"/>
      <c r="B44" s="94"/>
      <c r="C44" s="94"/>
      <c r="D44" s="94"/>
      <c r="E44" s="94"/>
      <c r="F44" s="94"/>
      <c r="G44" s="94"/>
      <c r="H44" s="110" t="s">
        <v>216</v>
      </c>
      <c r="I44" s="89">
        <f>'التعليم الابتدائي'!EU13</f>
        <v>3</v>
      </c>
      <c r="J44" s="89">
        <f>'التعليم الابتدائي'!EV13</f>
        <v>3</v>
      </c>
      <c r="K44" s="89">
        <f>'التعليم الابتدائي'!EW13</f>
        <v>0</v>
      </c>
      <c r="L44" s="113">
        <f t="shared" si="1"/>
        <v>6</v>
      </c>
      <c r="M44" s="94"/>
      <c r="N44" s="94"/>
      <c r="O44" s="94"/>
      <c r="P44" s="94"/>
      <c r="Q44" s="94"/>
    </row>
    <row r="45" spans="1:17" ht="39" customHeight="1" thickTop="1" thickBot="1" x14ac:dyDescent="0.35">
      <c r="A45" s="94"/>
      <c r="B45" s="94"/>
      <c r="C45" s="94"/>
      <c r="D45" s="94"/>
      <c r="E45" s="94"/>
      <c r="F45" s="94"/>
      <c r="G45" s="94"/>
      <c r="H45" s="110" t="s">
        <v>217</v>
      </c>
      <c r="I45" s="89">
        <f>'التعليم الابتدائي'!EX13</f>
        <v>3</v>
      </c>
      <c r="J45" s="89">
        <f>'التعليم الابتدائي'!EY13</f>
        <v>3</v>
      </c>
      <c r="K45" s="89">
        <f>'التعليم الابتدائي'!EZ13</f>
        <v>0</v>
      </c>
      <c r="L45" s="113">
        <f t="shared" si="1"/>
        <v>6</v>
      </c>
      <c r="M45" s="94"/>
      <c r="N45" s="94"/>
      <c r="O45" s="94"/>
      <c r="P45" s="94"/>
      <c r="Q45" s="94"/>
    </row>
    <row r="46" spans="1:17" ht="39" customHeight="1" thickTop="1" thickBot="1" x14ac:dyDescent="0.35">
      <c r="A46" s="94"/>
      <c r="B46" s="94"/>
      <c r="C46" s="94"/>
      <c r="D46" s="94"/>
      <c r="E46" s="94"/>
      <c r="F46" s="94"/>
      <c r="G46" s="94"/>
      <c r="H46" s="110" t="s">
        <v>218</v>
      </c>
      <c r="I46" s="89">
        <f>'التعليم الابتدائي'!FA13</f>
        <v>2</v>
      </c>
      <c r="J46" s="89">
        <f>'التعليم الابتدائي'!FB13</f>
        <v>2</v>
      </c>
      <c r="K46" s="89">
        <f>'التعليم الابتدائي'!FC13</f>
        <v>1</v>
      </c>
      <c r="L46" s="113">
        <f t="shared" si="1"/>
        <v>5</v>
      </c>
      <c r="M46" s="94"/>
      <c r="N46" s="94"/>
      <c r="O46" s="94"/>
      <c r="P46" s="94"/>
      <c r="Q46" s="94"/>
    </row>
    <row r="47" spans="1:17" ht="39" customHeight="1" thickTop="1" thickBot="1" x14ac:dyDescent="0.35">
      <c r="A47" s="94"/>
      <c r="B47" s="94"/>
      <c r="C47" s="94"/>
      <c r="D47" s="94"/>
      <c r="E47" s="94"/>
      <c r="F47" s="94"/>
      <c r="G47" s="94"/>
      <c r="H47" s="110" t="s">
        <v>219</v>
      </c>
      <c r="I47" s="89">
        <f>'التعليم الابتدائي'!FD13</f>
        <v>3</v>
      </c>
      <c r="J47" s="89">
        <f>'التعليم الابتدائي'!FE13</f>
        <v>3</v>
      </c>
      <c r="K47" s="89">
        <f>'التعليم الابتدائي'!FF13</f>
        <v>0</v>
      </c>
      <c r="L47" s="113">
        <f t="shared" si="1"/>
        <v>6</v>
      </c>
      <c r="M47" s="94"/>
      <c r="N47" s="94"/>
      <c r="O47" s="94"/>
      <c r="P47" s="94"/>
      <c r="Q47" s="94"/>
    </row>
    <row r="48" spans="1:17" ht="39" customHeight="1" thickTop="1" thickBot="1" x14ac:dyDescent="0.35">
      <c r="A48" s="94"/>
      <c r="B48" s="94"/>
      <c r="C48" s="94"/>
      <c r="D48" s="94"/>
      <c r="E48" s="94"/>
      <c r="F48" s="94"/>
      <c r="G48" s="94"/>
      <c r="H48" s="91" t="s">
        <v>30</v>
      </c>
      <c r="I48" s="92">
        <f>SUM(I42:I47)</f>
        <v>16</v>
      </c>
      <c r="J48" s="92">
        <f>SUM(J42:J47)</f>
        <v>16</v>
      </c>
      <c r="K48" s="92">
        <f>SUM(K42:K47)</f>
        <v>3</v>
      </c>
      <c r="L48" s="93">
        <f>SUM(I48:K48)</f>
        <v>35</v>
      </c>
      <c r="M48" s="94"/>
      <c r="N48" s="94"/>
      <c r="O48" s="94"/>
      <c r="P48" s="94"/>
      <c r="Q48" s="94"/>
    </row>
    <row r="49" spans="1:18" ht="21" thickTop="1" x14ac:dyDescent="0.3"/>
    <row r="50" spans="1:18" ht="28.5" customHeight="1" x14ac:dyDescent="0.3">
      <c r="A50" s="87" t="s">
        <v>225</v>
      </c>
      <c r="B50" s="87"/>
      <c r="C50" s="87"/>
      <c r="D50" s="87"/>
      <c r="E50" s="87"/>
      <c r="F50" s="86"/>
      <c r="G50" s="86"/>
      <c r="H50" s="86"/>
      <c r="I50" s="86"/>
      <c r="J50" s="86"/>
      <c r="K50" s="86"/>
      <c r="L50" s="86"/>
      <c r="M50" s="218" t="s">
        <v>134</v>
      </c>
      <c r="N50" s="218"/>
      <c r="O50" s="218"/>
      <c r="Q50" s="86"/>
    </row>
    <row r="51" spans="1:18" x14ac:dyDescent="0.3">
      <c r="A51" s="382" t="s">
        <v>226</v>
      </c>
      <c r="B51" s="382"/>
      <c r="C51" s="382"/>
      <c r="D51" s="382"/>
      <c r="E51" s="382"/>
      <c r="F51" s="86"/>
      <c r="G51" s="86"/>
      <c r="H51" s="86"/>
      <c r="I51" s="86"/>
      <c r="J51" s="86"/>
      <c r="K51" s="86"/>
      <c r="L51" s="86"/>
      <c r="M51" s="218" t="s">
        <v>321</v>
      </c>
      <c r="N51" s="218"/>
      <c r="O51" s="218"/>
      <c r="Q51" s="86"/>
    </row>
    <row r="52" spans="1:18" x14ac:dyDescent="0.3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</row>
    <row r="53" spans="1:18" s="33" customFormat="1" ht="23.25" x14ac:dyDescent="0.35">
      <c r="A53" s="213"/>
      <c r="B53" s="213"/>
      <c r="C53" s="213"/>
      <c r="D53" s="213"/>
      <c r="E53" s="213"/>
      <c r="F53" s="11"/>
      <c r="G53" s="11"/>
      <c r="H53" s="11"/>
      <c r="I53" s="11"/>
      <c r="J53" s="11" t="s">
        <v>487</v>
      </c>
      <c r="K53" s="11"/>
      <c r="L53" s="11"/>
      <c r="M53" s="11"/>
      <c r="N53" s="11"/>
      <c r="O53" s="11"/>
      <c r="P53" s="13"/>
      <c r="R53" s="13"/>
    </row>
    <row r="54" spans="1:18" s="33" customFormat="1" ht="23.25" x14ac:dyDescent="0.35">
      <c r="A54" s="213"/>
      <c r="B54" s="213"/>
      <c r="C54" s="213"/>
      <c r="D54" s="213"/>
      <c r="E54" s="213"/>
      <c r="F54" s="11"/>
      <c r="G54" s="11"/>
      <c r="H54" s="11"/>
      <c r="I54" s="11" t="s">
        <v>523</v>
      </c>
      <c r="J54" s="11"/>
      <c r="K54" s="11"/>
      <c r="L54" s="11"/>
      <c r="M54" s="11"/>
      <c r="N54" s="11"/>
      <c r="O54" s="13"/>
      <c r="Q54" s="13"/>
    </row>
    <row r="55" spans="1:18" s="33" customFormat="1" ht="24" thickBot="1" x14ac:dyDescent="0.4">
      <c r="A55" s="213"/>
      <c r="B55" s="213"/>
      <c r="C55" s="213"/>
      <c r="D55" s="213"/>
      <c r="E55" s="213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3"/>
      <c r="R55" s="13"/>
    </row>
    <row r="56" spans="1:18" s="33" customFormat="1" ht="24.75" thickTop="1" thickBot="1" x14ac:dyDescent="0.4">
      <c r="A56" s="213"/>
      <c r="B56" s="213"/>
      <c r="C56" s="583" t="s">
        <v>488</v>
      </c>
      <c r="D56" s="584"/>
      <c r="E56" s="584"/>
      <c r="F56" s="585" t="s">
        <v>489</v>
      </c>
      <c r="G56" s="585"/>
      <c r="H56" s="585"/>
      <c r="I56" s="585"/>
      <c r="J56" s="585"/>
      <c r="K56" s="585"/>
      <c r="L56" s="585"/>
      <c r="M56" s="585"/>
      <c r="N56" s="586"/>
      <c r="O56" s="13"/>
      <c r="Q56" s="13"/>
    </row>
    <row r="57" spans="1:18" s="33" customFormat="1" ht="24.75" thickTop="1" thickBot="1" x14ac:dyDescent="0.4">
      <c r="A57" s="213"/>
      <c r="B57" s="213"/>
      <c r="C57" s="582"/>
      <c r="D57" s="547"/>
      <c r="E57" s="547"/>
      <c r="F57" s="587" t="s">
        <v>490</v>
      </c>
      <c r="G57" s="588"/>
      <c r="H57" s="577" t="s">
        <v>491</v>
      </c>
      <c r="I57" s="577"/>
      <c r="J57" s="577"/>
      <c r="K57" s="577"/>
      <c r="L57" s="577"/>
      <c r="M57" s="578" t="s">
        <v>492</v>
      </c>
      <c r="N57" s="581" t="s">
        <v>493</v>
      </c>
      <c r="O57" s="13"/>
      <c r="Q57" s="13"/>
    </row>
    <row r="58" spans="1:18" s="33" customFormat="1" ht="40.5" customHeight="1" thickTop="1" thickBot="1" x14ac:dyDescent="0.4">
      <c r="A58" s="213"/>
      <c r="B58" s="213"/>
      <c r="C58" s="582" t="s">
        <v>494</v>
      </c>
      <c r="D58" s="547"/>
      <c r="E58" s="576" t="s">
        <v>83</v>
      </c>
      <c r="F58" s="547" t="s">
        <v>68</v>
      </c>
      <c r="G58" s="547" t="s">
        <v>69</v>
      </c>
      <c r="H58" s="211" t="s">
        <v>495</v>
      </c>
      <c r="I58" s="211" t="s">
        <v>372</v>
      </c>
      <c r="J58" s="211" t="s">
        <v>270</v>
      </c>
      <c r="K58" s="211" t="s">
        <v>496</v>
      </c>
      <c r="L58" s="211" t="s">
        <v>497</v>
      </c>
      <c r="M58" s="579"/>
      <c r="N58" s="581"/>
      <c r="O58" s="13"/>
      <c r="Q58" s="13"/>
    </row>
    <row r="59" spans="1:18" s="33" customFormat="1" ht="24.75" thickTop="1" thickBot="1" x14ac:dyDescent="0.4">
      <c r="A59" s="213"/>
      <c r="B59" s="213"/>
      <c r="C59" s="36" t="s">
        <v>116</v>
      </c>
      <c r="D59" s="215" t="s">
        <v>69</v>
      </c>
      <c r="E59" s="576"/>
      <c r="F59" s="547"/>
      <c r="G59" s="547"/>
      <c r="H59" s="547">
        <f>'التعليم الابتدائي'!ALJ8</f>
        <v>1</v>
      </c>
      <c r="I59" s="547">
        <v>0</v>
      </c>
      <c r="J59" s="547">
        <v>0</v>
      </c>
      <c r="K59" s="547">
        <v>0</v>
      </c>
      <c r="L59" s="547">
        <v>0</v>
      </c>
      <c r="M59" s="580"/>
      <c r="N59" s="581"/>
      <c r="O59" s="13"/>
      <c r="Q59" s="13"/>
    </row>
    <row r="60" spans="1:18" s="33" customFormat="1" ht="24.75" thickTop="1" thickBot="1" x14ac:dyDescent="0.4">
      <c r="A60" s="213"/>
      <c r="B60" s="213"/>
      <c r="C60" s="84">
        <f>'التعليم الابتدائي'!AKV8</f>
        <v>2</v>
      </c>
      <c r="D60" s="127">
        <f>'التعليم الابتدائي'!AKW8</f>
        <v>0</v>
      </c>
      <c r="E60" s="84">
        <f>'التعليم الابتدائي'!ALI8</f>
        <v>314</v>
      </c>
      <c r="F60" s="214">
        <f>'التعليم الابتدائي'!ALJ8</f>
        <v>1</v>
      </c>
      <c r="G60" s="214">
        <f>'التعليم الابتدائي'!ALK8</f>
        <v>1</v>
      </c>
      <c r="H60" s="506"/>
      <c r="I60" s="506"/>
      <c r="J60" s="506"/>
      <c r="K60" s="506"/>
      <c r="L60" s="506"/>
      <c r="M60" s="216">
        <v>0</v>
      </c>
      <c r="N60" s="217">
        <v>0</v>
      </c>
      <c r="O60" s="13"/>
      <c r="Q60" s="13"/>
    </row>
    <row r="61" spans="1:18" ht="21" thickTop="1" x14ac:dyDescent="0.3">
      <c r="A61" s="94"/>
      <c r="B61" s="382" t="s">
        <v>235</v>
      </c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382"/>
    </row>
    <row r="62" spans="1:18" x14ac:dyDescent="0.3">
      <c r="A62" s="86"/>
      <c r="B62" s="382" t="s">
        <v>522</v>
      </c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</row>
    <row r="63" spans="1:18" x14ac:dyDescent="0.3">
      <c r="A63" s="86"/>
      <c r="B63" s="382" t="s">
        <v>526</v>
      </c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2"/>
      <c r="P63" s="382"/>
      <c r="Q63" s="382"/>
    </row>
    <row r="64" spans="1:18" ht="21" thickBot="1" x14ac:dyDescent="0.35">
      <c r="A64" s="94"/>
      <c r="B64" s="94"/>
      <c r="C64" s="94"/>
      <c r="D64" s="94"/>
      <c r="E64" s="94"/>
      <c r="F64" s="94"/>
      <c r="G64" s="94"/>
      <c r="H64" s="94"/>
      <c r="I64" s="94"/>
      <c r="J64" s="86"/>
      <c r="K64" s="86"/>
      <c r="L64" s="86"/>
      <c r="M64" s="86"/>
      <c r="N64" s="86"/>
      <c r="O64" s="94"/>
      <c r="P64" s="94"/>
      <c r="Q64" s="94"/>
    </row>
    <row r="65" spans="1:18" ht="36.75" customHeight="1" thickTop="1" thickBot="1" x14ac:dyDescent="0.35">
      <c r="A65" s="86"/>
      <c r="B65" s="86"/>
      <c r="C65" s="86"/>
      <c r="D65" s="86"/>
      <c r="E65" s="86"/>
      <c r="F65" s="86"/>
      <c r="G65" s="86"/>
      <c r="H65" s="593"/>
      <c r="I65" s="591" t="s">
        <v>212</v>
      </c>
      <c r="J65" s="591"/>
      <c r="K65" s="591"/>
      <c r="L65" s="592"/>
      <c r="M65" s="86"/>
      <c r="N65" s="86"/>
      <c r="O65" s="86"/>
      <c r="P65" s="86"/>
      <c r="Q65" s="86"/>
    </row>
    <row r="66" spans="1:18" ht="36.75" customHeight="1" thickTop="1" thickBot="1" x14ac:dyDescent="0.35">
      <c r="A66" s="86"/>
      <c r="B66" s="86"/>
      <c r="C66" s="86"/>
      <c r="D66" s="86"/>
      <c r="E66" s="86"/>
      <c r="F66" s="86"/>
      <c r="G66" s="86"/>
      <c r="H66" s="594"/>
      <c r="I66" s="89" t="s">
        <v>146</v>
      </c>
      <c r="J66" s="89" t="s">
        <v>5</v>
      </c>
      <c r="K66" s="89" t="s">
        <v>213</v>
      </c>
      <c r="L66" s="113" t="s">
        <v>30</v>
      </c>
      <c r="M66" s="86"/>
      <c r="N66" s="86"/>
      <c r="O66" s="86"/>
      <c r="P66" s="86"/>
      <c r="Q66" s="86"/>
    </row>
    <row r="67" spans="1:18" ht="43.5" customHeight="1" thickTop="1" thickBot="1" x14ac:dyDescent="0.35">
      <c r="A67" s="86"/>
      <c r="B67" s="86"/>
      <c r="C67" s="86"/>
      <c r="D67" s="86"/>
      <c r="E67" s="86"/>
      <c r="F67" s="86"/>
      <c r="G67" s="86"/>
      <c r="H67" s="110" t="s">
        <v>214</v>
      </c>
      <c r="I67" s="89">
        <f>'التعليم الابتدائي'!EO8</f>
        <v>2</v>
      </c>
      <c r="J67" s="89">
        <f>'التعليم الابتدائي'!EP8</f>
        <v>2</v>
      </c>
      <c r="K67" s="89">
        <f>'التعليم الابتدائي'!EQ8</f>
        <v>0</v>
      </c>
      <c r="L67" s="113">
        <f t="shared" ref="L67:L72" si="2">K67+J67+I67</f>
        <v>4</v>
      </c>
      <c r="M67" s="86"/>
      <c r="N67" s="86"/>
      <c r="O67" s="86"/>
      <c r="P67" s="86"/>
      <c r="Q67" s="86"/>
    </row>
    <row r="68" spans="1:18" ht="43.5" customHeight="1" thickTop="1" thickBot="1" x14ac:dyDescent="0.35">
      <c r="A68" s="86"/>
      <c r="B68" s="86"/>
      <c r="C68" s="86"/>
      <c r="D68" s="86"/>
      <c r="E68" s="86"/>
      <c r="F68" s="86"/>
      <c r="G68" s="86"/>
      <c r="H68" s="110" t="s">
        <v>215</v>
      </c>
      <c r="I68" s="89">
        <f>'التعليم الابتدائي'!ER8</f>
        <v>2</v>
      </c>
      <c r="J68" s="89">
        <f>'التعليم الابتدائي'!ES8</f>
        <v>2</v>
      </c>
      <c r="K68" s="89">
        <f>'التعليم الابتدائي'!ET8</f>
        <v>0</v>
      </c>
      <c r="L68" s="113">
        <f t="shared" si="2"/>
        <v>4</v>
      </c>
      <c r="M68" s="86"/>
      <c r="N68" s="86"/>
      <c r="O68" s="86"/>
      <c r="P68" s="86"/>
      <c r="Q68" s="86"/>
    </row>
    <row r="69" spans="1:18" ht="43.5" customHeight="1" thickTop="1" thickBot="1" x14ac:dyDescent="0.35">
      <c r="A69" s="86"/>
      <c r="B69" s="86"/>
      <c r="C69" s="86"/>
      <c r="D69" s="86"/>
      <c r="E69" s="86"/>
      <c r="F69" s="86"/>
      <c r="G69" s="86"/>
      <c r="H69" s="110" t="s">
        <v>216</v>
      </c>
      <c r="I69" s="89">
        <f>'التعليم الابتدائي'!EU8</f>
        <v>2</v>
      </c>
      <c r="J69" s="89">
        <f>'التعليم الابتدائي'!EV8</f>
        <v>2</v>
      </c>
      <c r="K69" s="89">
        <f>'التعليم الابتدائي'!EW8</f>
        <v>0</v>
      </c>
      <c r="L69" s="113">
        <f t="shared" si="2"/>
        <v>4</v>
      </c>
      <c r="M69" s="86"/>
      <c r="N69" s="86"/>
      <c r="O69" s="86"/>
      <c r="P69" s="86"/>
      <c r="Q69" s="86"/>
    </row>
    <row r="70" spans="1:18" ht="43.5" customHeight="1" thickTop="1" thickBot="1" x14ac:dyDescent="0.35">
      <c r="A70" s="86"/>
      <c r="B70" s="86"/>
      <c r="C70" s="86"/>
      <c r="D70" s="86"/>
      <c r="E70" s="86"/>
      <c r="F70" s="86"/>
      <c r="G70" s="86"/>
      <c r="H70" s="110" t="s">
        <v>217</v>
      </c>
      <c r="I70" s="89">
        <f>'التعليم الابتدائي'!EX8</f>
        <v>2</v>
      </c>
      <c r="J70" s="89">
        <f>'التعليم الابتدائي'!EY8</f>
        <v>2</v>
      </c>
      <c r="K70" s="89">
        <f>'التعليم الابتدائي'!EZ8</f>
        <v>0</v>
      </c>
      <c r="L70" s="113">
        <f t="shared" si="2"/>
        <v>4</v>
      </c>
      <c r="M70" s="86"/>
      <c r="N70" s="86"/>
      <c r="O70" s="86"/>
      <c r="P70" s="86"/>
      <c r="Q70" s="86"/>
    </row>
    <row r="71" spans="1:18" ht="43.5" customHeight="1" thickTop="1" thickBot="1" x14ac:dyDescent="0.35">
      <c r="A71" s="86"/>
      <c r="B71" s="86"/>
      <c r="C71" s="86"/>
      <c r="D71" s="86"/>
      <c r="E71" s="86"/>
      <c r="F71" s="86"/>
      <c r="G71" s="86"/>
      <c r="H71" s="110" t="s">
        <v>218</v>
      </c>
      <c r="I71" s="89">
        <f>'التعليم الابتدائي'!FA8</f>
        <v>2</v>
      </c>
      <c r="J71" s="89">
        <f>'التعليم الابتدائي'!FB8</f>
        <v>2</v>
      </c>
      <c r="K71" s="89">
        <f>'التعليم الابتدائي'!FC8</f>
        <v>0</v>
      </c>
      <c r="L71" s="113">
        <f t="shared" si="2"/>
        <v>4</v>
      </c>
      <c r="M71" s="86"/>
      <c r="N71" s="86"/>
      <c r="O71" s="86"/>
      <c r="P71" s="86"/>
      <c r="Q71" s="86"/>
    </row>
    <row r="72" spans="1:18" ht="43.5" customHeight="1" thickTop="1" thickBot="1" x14ac:dyDescent="0.35">
      <c r="A72" s="86"/>
      <c r="B72" s="86"/>
      <c r="C72" s="86"/>
      <c r="D72" s="86"/>
      <c r="E72" s="86"/>
      <c r="F72" s="86"/>
      <c r="G72" s="86"/>
      <c r="H72" s="110" t="s">
        <v>219</v>
      </c>
      <c r="I72" s="89">
        <f>'التعليم الابتدائي'!FD8</f>
        <v>2</v>
      </c>
      <c r="J72" s="89">
        <f>'التعليم الابتدائي'!FE8</f>
        <v>2</v>
      </c>
      <c r="K72" s="89">
        <f>'التعليم الابتدائي'!FF8</f>
        <v>0</v>
      </c>
      <c r="L72" s="113">
        <f t="shared" si="2"/>
        <v>4</v>
      </c>
      <c r="M72" s="86"/>
      <c r="N72" s="86"/>
      <c r="O72" s="86"/>
      <c r="P72" s="86"/>
      <c r="Q72" s="86"/>
    </row>
    <row r="73" spans="1:18" ht="43.5" customHeight="1" thickTop="1" thickBot="1" x14ac:dyDescent="0.35">
      <c r="A73" s="86"/>
      <c r="B73" s="86"/>
      <c r="C73" s="86"/>
      <c r="D73" s="86"/>
      <c r="E73" s="86"/>
      <c r="F73" s="86"/>
      <c r="G73" s="86"/>
      <c r="H73" s="91" t="s">
        <v>30</v>
      </c>
      <c r="I73" s="92">
        <f>SUM(I67:I72)</f>
        <v>12</v>
      </c>
      <c r="J73" s="92">
        <f>SUM(J67:J72)</f>
        <v>12</v>
      </c>
      <c r="K73" s="92">
        <f>SUM(K67:K72)</f>
        <v>0</v>
      </c>
      <c r="L73" s="93">
        <f>SUM(I73:K73)</f>
        <v>24</v>
      </c>
      <c r="M73" s="86"/>
      <c r="N73" s="86"/>
      <c r="O73" s="86"/>
      <c r="P73" s="86"/>
      <c r="Q73" s="86"/>
    </row>
    <row r="74" spans="1:18" ht="21" thickTop="1" x14ac:dyDescent="0.3"/>
    <row r="75" spans="1:18" ht="27.75" customHeight="1" x14ac:dyDescent="0.3">
      <c r="A75" s="87" t="s">
        <v>225</v>
      </c>
      <c r="B75" s="87"/>
      <c r="C75" s="87"/>
      <c r="D75" s="87"/>
      <c r="E75" s="87"/>
      <c r="F75" s="86"/>
      <c r="G75" s="86"/>
      <c r="H75" s="86"/>
      <c r="I75" s="86"/>
      <c r="J75" s="86"/>
      <c r="K75" s="86"/>
      <c r="L75" s="86"/>
      <c r="M75" s="107" t="s">
        <v>133</v>
      </c>
      <c r="N75" s="86"/>
      <c r="P75" s="86"/>
    </row>
    <row r="76" spans="1:18" x14ac:dyDescent="0.3">
      <c r="A76" s="382" t="s">
        <v>226</v>
      </c>
      <c r="B76" s="382"/>
      <c r="C76" s="382"/>
      <c r="D76" s="382"/>
      <c r="E76" s="382"/>
      <c r="F76" s="86"/>
      <c r="G76" s="86"/>
      <c r="H76" s="86"/>
      <c r="I76" s="86"/>
      <c r="J76" s="86"/>
      <c r="K76" s="86"/>
      <c r="L76" s="86"/>
      <c r="M76" s="107" t="s">
        <v>321</v>
      </c>
      <c r="N76" s="86"/>
      <c r="P76" s="86"/>
    </row>
    <row r="77" spans="1:18" s="33" customFormat="1" ht="23.25" x14ac:dyDescent="0.35">
      <c r="A77" s="213"/>
      <c r="B77" s="213"/>
      <c r="C77" s="213"/>
      <c r="D77" s="213"/>
      <c r="E77" s="213"/>
      <c r="F77" s="11"/>
      <c r="G77" s="11"/>
      <c r="H77" s="11"/>
      <c r="I77" s="11"/>
      <c r="J77" s="11" t="s">
        <v>487</v>
      </c>
      <c r="K77" s="11"/>
      <c r="L77" s="11"/>
      <c r="M77" s="11"/>
      <c r="N77" s="11"/>
      <c r="O77" s="11"/>
      <c r="P77" s="13"/>
      <c r="R77" s="13"/>
    </row>
    <row r="78" spans="1:18" s="33" customFormat="1" ht="23.25" x14ac:dyDescent="0.35">
      <c r="A78" s="213"/>
      <c r="B78" s="213"/>
      <c r="C78" s="213"/>
      <c r="D78" s="213"/>
      <c r="E78" s="213"/>
      <c r="F78" s="11"/>
      <c r="G78" s="11"/>
      <c r="H78" s="11"/>
      <c r="I78" s="11" t="s">
        <v>523</v>
      </c>
      <c r="J78" s="11"/>
      <c r="K78" s="11"/>
      <c r="L78" s="11"/>
      <c r="M78" s="11"/>
      <c r="N78" s="11"/>
      <c r="O78" s="13"/>
      <c r="Q78" s="13"/>
    </row>
    <row r="79" spans="1:18" s="33" customFormat="1" ht="24" thickBot="1" x14ac:dyDescent="0.4">
      <c r="A79" s="213"/>
      <c r="B79" s="213"/>
      <c r="C79" s="213"/>
      <c r="D79" s="213"/>
      <c r="E79" s="213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3"/>
      <c r="R79" s="13"/>
    </row>
    <row r="80" spans="1:18" s="33" customFormat="1" ht="24.75" thickTop="1" thickBot="1" x14ac:dyDescent="0.4">
      <c r="A80" s="213"/>
      <c r="B80" s="213"/>
      <c r="C80" s="583" t="s">
        <v>488</v>
      </c>
      <c r="D80" s="584"/>
      <c r="E80" s="584"/>
      <c r="F80" s="585" t="s">
        <v>489</v>
      </c>
      <c r="G80" s="585"/>
      <c r="H80" s="585"/>
      <c r="I80" s="585"/>
      <c r="J80" s="585"/>
      <c r="K80" s="585"/>
      <c r="L80" s="585"/>
      <c r="M80" s="585"/>
      <c r="N80" s="586"/>
      <c r="O80" s="13"/>
      <c r="Q80" s="13"/>
    </row>
    <row r="81" spans="1:17" s="33" customFormat="1" ht="24.75" thickTop="1" thickBot="1" x14ac:dyDescent="0.4">
      <c r="A81" s="213"/>
      <c r="B81" s="213"/>
      <c r="C81" s="582"/>
      <c r="D81" s="547"/>
      <c r="E81" s="547"/>
      <c r="F81" s="587" t="s">
        <v>490</v>
      </c>
      <c r="G81" s="588"/>
      <c r="H81" s="577" t="s">
        <v>491</v>
      </c>
      <c r="I81" s="577"/>
      <c r="J81" s="577"/>
      <c r="K81" s="577"/>
      <c r="L81" s="577"/>
      <c r="M81" s="578" t="s">
        <v>492</v>
      </c>
      <c r="N81" s="581" t="s">
        <v>493</v>
      </c>
      <c r="O81" s="13"/>
      <c r="Q81" s="13"/>
    </row>
    <row r="82" spans="1:17" s="33" customFormat="1" ht="40.5" customHeight="1" thickTop="1" thickBot="1" x14ac:dyDescent="0.4">
      <c r="A82" s="213"/>
      <c r="B82" s="213"/>
      <c r="C82" s="582" t="s">
        <v>494</v>
      </c>
      <c r="D82" s="547"/>
      <c r="E82" s="576" t="s">
        <v>83</v>
      </c>
      <c r="F82" s="547" t="s">
        <v>68</v>
      </c>
      <c r="G82" s="547" t="s">
        <v>69</v>
      </c>
      <c r="H82" s="211" t="s">
        <v>495</v>
      </c>
      <c r="I82" s="211" t="s">
        <v>372</v>
      </c>
      <c r="J82" s="211" t="s">
        <v>270</v>
      </c>
      <c r="K82" s="211" t="s">
        <v>496</v>
      </c>
      <c r="L82" s="211" t="s">
        <v>497</v>
      </c>
      <c r="M82" s="579"/>
      <c r="N82" s="581"/>
      <c r="O82" s="13"/>
      <c r="Q82" s="13"/>
    </row>
    <row r="83" spans="1:17" s="33" customFormat="1" ht="24.75" thickTop="1" thickBot="1" x14ac:dyDescent="0.4">
      <c r="A83" s="213"/>
      <c r="B83" s="213"/>
      <c r="C83" s="36" t="s">
        <v>116</v>
      </c>
      <c r="D83" s="215" t="s">
        <v>69</v>
      </c>
      <c r="E83" s="576"/>
      <c r="F83" s="547"/>
      <c r="G83" s="547"/>
      <c r="H83" s="547">
        <f>'التعليم الابتدائي'!ALJ10</f>
        <v>0</v>
      </c>
      <c r="I83" s="547">
        <v>0</v>
      </c>
      <c r="J83" s="547">
        <v>0</v>
      </c>
      <c r="K83" s="547">
        <v>0</v>
      </c>
      <c r="L83" s="547">
        <v>0</v>
      </c>
      <c r="M83" s="580"/>
      <c r="N83" s="581"/>
      <c r="O83" s="13"/>
      <c r="Q83" s="13"/>
    </row>
    <row r="84" spans="1:17" s="33" customFormat="1" ht="24.75" thickTop="1" thickBot="1" x14ac:dyDescent="0.4">
      <c r="A84" s="213"/>
      <c r="B84" s="213"/>
      <c r="C84" s="84">
        <f>'التعليم الابتدائي'!AKV10</f>
        <v>0</v>
      </c>
      <c r="D84" s="127">
        <f>'التعليم الابتدائي'!AKW10</f>
        <v>1</v>
      </c>
      <c r="E84" s="84">
        <f>'التعليم الابتدائي'!ALI10</f>
        <v>0</v>
      </c>
      <c r="F84" s="214">
        <f>'التعليم الابتدائي'!ALJ10</f>
        <v>0</v>
      </c>
      <c r="G84" s="214">
        <f>'التعليم الابتدائي'!ALK10</f>
        <v>1</v>
      </c>
      <c r="H84" s="506"/>
      <c r="I84" s="506"/>
      <c r="J84" s="506"/>
      <c r="K84" s="506"/>
      <c r="L84" s="506"/>
      <c r="M84" s="216">
        <v>0</v>
      </c>
      <c r="N84" s="217">
        <v>0</v>
      </c>
      <c r="O84" s="13"/>
      <c r="Q84" s="13"/>
    </row>
    <row r="85" spans="1:17" ht="21" thickTop="1" x14ac:dyDescent="0.3">
      <c r="A85" s="94"/>
      <c r="B85" s="382" t="s">
        <v>235</v>
      </c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382"/>
      <c r="P85" s="382"/>
      <c r="Q85" s="382"/>
    </row>
    <row r="86" spans="1:17" x14ac:dyDescent="0.3">
      <c r="A86" s="86"/>
      <c r="B86" s="382" t="s">
        <v>522</v>
      </c>
      <c r="C86" s="382"/>
      <c r="D86" s="382"/>
      <c r="E86" s="382"/>
      <c r="F86" s="382"/>
      <c r="G86" s="382"/>
      <c r="H86" s="382"/>
      <c r="I86" s="382"/>
      <c r="J86" s="382"/>
      <c r="K86" s="382"/>
      <c r="L86" s="382"/>
      <c r="M86" s="382"/>
      <c r="N86" s="382"/>
      <c r="O86" s="382"/>
      <c r="P86" s="382"/>
      <c r="Q86" s="382"/>
    </row>
    <row r="87" spans="1:17" x14ac:dyDescent="0.3">
      <c r="A87" s="86"/>
      <c r="B87" s="382" t="s">
        <v>526</v>
      </c>
      <c r="C87" s="382"/>
      <c r="D87" s="382"/>
      <c r="E87" s="382"/>
      <c r="F87" s="382"/>
      <c r="G87" s="382"/>
      <c r="H87" s="382"/>
      <c r="I87" s="382"/>
      <c r="J87" s="382"/>
      <c r="K87" s="382"/>
      <c r="L87" s="382"/>
      <c r="M87" s="382"/>
      <c r="N87" s="382"/>
      <c r="O87" s="382"/>
      <c r="P87" s="382"/>
      <c r="Q87" s="382"/>
    </row>
    <row r="88" spans="1:17" ht="21" thickBot="1" x14ac:dyDescent="0.3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</row>
    <row r="89" spans="1:17" ht="33.75" customHeight="1" thickTop="1" thickBot="1" x14ac:dyDescent="0.35">
      <c r="A89" s="94"/>
      <c r="B89" s="94"/>
      <c r="C89" s="94"/>
      <c r="D89" s="94"/>
      <c r="E89" s="94"/>
      <c r="F89" s="94"/>
      <c r="G89" s="94"/>
      <c r="H89" s="595"/>
      <c r="I89" s="413" t="s">
        <v>212</v>
      </c>
      <c r="J89" s="425"/>
      <c r="K89" s="425"/>
      <c r="L89" s="426"/>
      <c r="M89" s="94"/>
      <c r="N89" s="94"/>
      <c r="O89" s="94"/>
      <c r="P89" s="94"/>
      <c r="Q89" s="94"/>
    </row>
    <row r="90" spans="1:17" ht="33.75" customHeight="1" thickTop="1" thickBot="1" x14ac:dyDescent="0.35">
      <c r="A90" s="94"/>
      <c r="B90" s="94"/>
      <c r="C90" s="94"/>
      <c r="D90" s="94"/>
      <c r="E90" s="94"/>
      <c r="F90" s="94"/>
      <c r="G90" s="94"/>
      <c r="H90" s="596"/>
      <c r="I90" s="89" t="s">
        <v>146</v>
      </c>
      <c r="J90" s="89" t="s">
        <v>5</v>
      </c>
      <c r="K90" s="89" t="s">
        <v>213</v>
      </c>
      <c r="L90" s="113" t="s">
        <v>30</v>
      </c>
      <c r="M90" s="94"/>
      <c r="N90" s="94"/>
      <c r="O90" s="94"/>
      <c r="P90" s="94"/>
      <c r="Q90" s="94"/>
    </row>
    <row r="91" spans="1:17" ht="41.25" customHeight="1" thickTop="1" thickBot="1" x14ac:dyDescent="0.35">
      <c r="A91" s="94"/>
      <c r="B91" s="94"/>
      <c r="C91" s="94"/>
      <c r="D91" s="94"/>
      <c r="E91" s="94"/>
      <c r="F91" s="94"/>
      <c r="G91" s="94"/>
      <c r="H91" s="110" t="s">
        <v>214</v>
      </c>
      <c r="I91" s="89">
        <f>'التعليم الابتدائي'!EO10</f>
        <v>0</v>
      </c>
      <c r="J91" s="89">
        <f>'التعليم الابتدائي'!EP10</f>
        <v>0</v>
      </c>
      <c r="K91" s="89">
        <f>'التعليم الابتدائي'!EQ10</f>
        <v>2</v>
      </c>
      <c r="L91" s="113">
        <f t="shared" ref="L91:L96" si="3">K91+J91+I91</f>
        <v>2</v>
      </c>
      <c r="M91" s="94"/>
      <c r="N91" s="94"/>
      <c r="O91" s="94"/>
      <c r="P91" s="94"/>
      <c r="Q91" s="94"/>
    </row>
    <row r="92" spans="1:17" ht="41.25" customHeight="1" thickTop="1" thickBot="1" x14ac:dyDescent="0.35">
      <c r="A92" s="94"/>
      <c r="B92" s="94"/>
      <c r="C92" s="94"/>
      <c r="D92" s="94"/>
      <c r="E92" s="94"/>
      <c r="F92" s="94"/>
      <c r="G92" s="94"/>
      <c r="H92" s="110" t="s">
        <v>215</v>
      </c>
      <c r="I92" s="89">
        <f>'التعليم الابتدائي'!ER10</f>
        <v>1</v>
      </c>
      <c r="J92" s="89">
        <f>'التعليم الابتدائي'!ES10</f>
        <v>1</v>
      </c>
      <c r="K92" s="89">
        <f>'التعليم الابتدائي'!ET10</f>
        <v>0</v>
      </c>
      <c r="L92" s="113">
        <f t="shared" si="3"/>
        <v>2</v>
      </c>
      <c r="M92" s="94"/>
      <c r="N92" s="94"/>
      <c r="O92" s="94"/>
      <c r="P92" s="94"/>
      <c r="Q92" s="94"/>
    </row>
    <row r="93" spans="1:17" ht="41.25" customHeight="1" thickTop="1" thickBot="1" x14ac:dyDescent="0.35">
      <c r="A93" s="94"/>
      <c r="B93" s="94"/>
      <c r="C93" s="94"/>
      <c r="D93" s="94"/>
      <c r="E93" s="94"/>
      <c r="F93" s="94"/>
      <c r="G93" s="94"/>
      <c r="H93" s="110" t="s">
        <v>216</v>
      </c>
      <c r="I93" s="89">
        <f>'التعليم الابتدائي'!EU10</f>
        <v>1</v>
      </c>
      <c r="J93" s="89">
        <f>'التعليم الابتدائي'!EV10</f>
        <v>1</v>
      </c>
      <c r="K93" s="89">
        <f>'التعليم الابتدائي'!EW10</f>
        <v>0</v>
      </c>
      <c r="L93" s="113">
        <f t="shared" si="3"/>
        <v>2</v>
      </c>
      <c r="M93" s="94"/>
      <c r="N93" s="94"/>
      <c r="O93" s="94"/>
      <c r="P93" s="94"/>
      <c r="Q93" s="94"/>
    </row>
    <row r="94" spans="1:17" ht="41.25" customHeight="1" thickTop="1" thickBot="1" x14ac:dyDescent="0.35">
      <c r="A94" s="94"/>
      <c r="B94" s="94"/>
      <c r="C94" s="94"/>
      <c r="D94" s="94"/>
      <c r="E94" s="94"/>
      <c r="F94" s="94"/>
      <c r="G94" s="94"/>
      <c r="H94" s="110" t="s">
        <v>217</v>
      </c>
      <c r="I94" s="89">
        <f>'التعليم الابتدائي'!EX10</f>
        <v>1</v>
      </c>
      <c r="J94" s="89">
        <f>'التعليم الابتدائي'!EY10</f>
        <v>1</v>
      </c>
      <c r="K94" s="89">
        <f>'التعليم الابتدائي'!EZ10</f>
        <v>0</v>
      </c>
      <c r="L94" s="113">
        <f t="shared" si="3"/>
        <v>2</v>
      </c>
      <c r="M94" s="94"/>
      <c r="N94" s="94"/>
      <c r="O94" s="94"/>
      <c r="P94" s="94"/>
      <c r="Q94" s="94"/>
    </row>
    <row r="95" spans="1:17" ht="41.25" customHeight="1" thickTop="1" thickBot="1" x14ac:dyDescent="0.35">
      <c r="A95" s="94"/>
      <c r="B95" s="94"/>
      <c r="C95" s="94"/>
      <c r="D95" s="94"/>
      <c r="E95" s="94"/>
      <c r="F95" s="94"/>
      <c r="G95" s="94"/>
      <c r="H95" s="110" t="s">
        <v>218</v>
      </c>
      <c r="I95" s="89">
        <f>'التعليم الابتدائي'!FA10</f>
        <v>0</v>
      </c>
      <c r="J95" s="89">
        <f>'التعليم الابتدائي'!FB10</f>
        <v>0</v>
      </c>
      <c r="K95" s="89">
        <f>'التعليم الابتدائي'!FC10</f>
        <v>1</v>
      </c>
      <c r="L95" s="113">
        <f t="shared" si="3"/>
        <v>1</v>
      </c>
      <c r="M95" s="94"/>
      <c r="N95" s="94"/>
      <c r="O95" s="94"/>
      <c r="P95" s="94"/>
      <c r="Q95" s="94"/>
    </row>
    <row r="96" spans="1:17" ht="41.25" customHeight="1" thickTop="1" thickBot="1" x14ac:dyDescent="0.35">
      <c r="A96" s="94"/>
      <c r="B96" s="94"/>
      <c r="C96" s="94"/>
      <c r="D96" s="94"/>
      <c r="E96" s="94"/>
      <c r="F96" s="94"/>
      <c r="G96" s="94"/>
      <c r="H96" s="110" t="s">
        <v>219</v>
      </c>
      <c r="I96" s="89">
        <f>'التعليم الابتدائي'!FD10</f>
        <v>1</v>
      </c>
      <c r="J96" s="89">
        <f>'التعليم الابتدائي'!FE10</f>
        <v>1</v>
      </c>
      <c r="K96" s="89">
        <f>'التعليم الابتدائي'!FF10</f>
        <v>0</v>
      </c>
      <c r="L96" s="113">
        <f t="shared" si="3"/>
        <v>2</v>
      </c>
      <c r="M96" s="94"/>
      <c r="N96" s="94"/>
      <c r="O96" s="94"/>
      <c r="P96" s="94"/>
      <c r="Q96" s="94"/>
    </row>
    <row r="97" spans="1:18" ht="33.75" customHeight="1" thickTop="1" thickBot="1" x14ac:dyDescent="0.35">
      <c r="A97" s="94"/>
      <c r="B97" s="94"/>
      <c r="C97" s="94"/>
      <c r="D97" s="94"/>
      <c r="E97" s="94"/>
      <c r="F97" s="94"/>
      <c r="G97" s="94"/>
      <c r="H97" s="91" t="s">
        <v>30</v>
      </c>
      <c r="I97" s="92">
        <f>SUM(I91:I96)</f>
        <v>4</v>
      </c>
      <c r="J97" s="92">
        <f>SUM(J91:J96)</f>
        <v>4</v>
      </c>
      <c r="K97" s="92">
        <f>SUM(K91:K96)</f>
        <v>3</v>
      </c>
      <c r="L97" s="93">
        <f>SUM(I97:K97)</f>
        <v>11</v>
      </c>
      <c r="M97" s="94"/>
      <c r="N97" s="94"/>
      <c r="O97" s="94"/>
      <c r="P97" s="94"/>
      <c r="Q97" s="94"/>
    </row>
    <row r="98" spans="1:18" ht="21" thickTop="1" x14ac:dyDescent="0.3"/>
    <row r="99" spans="1:18" ht="32.25" customHeight="1" x14ac:dyDescent="0.3">
      <c r="A99" s="98" t="s">
        <v>225</v>
      </c>
      <c r="B99" s="98"/>
      <c r="C99" s="98"/>
      <c r="D99" s="98"/>
      <c r="E99" s="98"/>
      <c r="F99" s="97"/>
      <c r="G99" s="97"/>
      <c r="H99" s="97"/>
      <c r="I99" s="97"/>
      <c r="J99" s="97"/>
      <c r="K99" s="97"/>
      <c r="L99" s="97"/>
      <c r="M99" s="123" t="s">
        <v>239</v>
      </c>
      <c r="P99" s="123"/>
    </row>
    <row r="100" spans="1:18" x14ac:dyDescent="0.3">
      <c r="A100" s="441" t="s">
        <v>226</v>
      </c>
      <c r="B100" s="441"/>
      <c r="C100" s="441"/>
      <c r="D100" s="441"/>
      <c r="E100" s="441"/>
      <c r="F100" s="97"/>
      <c r="G100" s="97"/>
      <c r="H100" s="97"/>
      <c r="I100" s="97"/>
      <c r="J100" s="97"/>
      <c r="K100" s="97"/>
      <c r="L100" s="97"/>
      <c r="M100" s="123" t="s">
        <v>321</v>
      </c>
      <c r="N100" s="121"/>
      <c r="P100" s="123"/>
    </row>
    <row r="101" spans="1:18" x14ac:dyDescent="0.3">
      <c r="A101" s="97"/>
      <c r="B101" s="97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</row>
    <row r="102" spans="1:18" s="33" customFormat="1" ht="23.25" x14ac:dyDescent="0.35">
      <c r="A102" s="213"/>
      <c r="B102" s="213"/>
      <c r="C102" s="213"/>
      <c r="D102" s="213"/>
      <c r="E102" s="213"/>
      <c r="F102" s="11"/>
      <c r="G102" s="11"/>
      <c r="H102" s="11"/>
      <c r="I102" s="11"/>
      <c r="J102" s="11" t="s">
        <v>487</v>
      </c>
      <c r="K102" s="11"/>
      <c r="L102" s="11"/>
      <c r="M102" s="11"/>
      <c r="N102" s="11"/>
      <c r="O102" s="11"/>
      <c r="P102" s="13"/>
      <c r="R102" s="13"/>
    </row>
    <row r="103" spans="1:18" s="33" customFormat="1" ht="23.25" x14ac:dyDescent="0.35">
      <c r="A103" s="213"/>
      <c r="B103" s="213"/>
      <c r="C103" s="213"/>
      <c r="D103" s="213"/>
      <c r="E103" s="213"/>
      <c r="F103" s="11"/>
      <c r="G103" s="11"/>
      <c r="H103" s="11"/>
      <c r="I103" s="11" t="s">
        <v>523</v>
      </c>
      <c r="J103" s="11"/>
      <c r="K103" s="11"/>
      <c r="L103" s="11"/>
      <c r="M103" s="11"/>
      <c r="N103" s="11"/>
      <c r="O103" s="13"/>
      <c r="Q103" s="13"/>
    </row>
    <row r="104" spans="1:18" s="33" customFormat="1" ht="24" thickBot="1" x14ac:dyDescent="0.4">
      <c r="A104" s="213"/>
      <c r="B104" s="213"/>
      <c r="C104" s="213"/>
      <c r="D104" s="213"/>
      <c r="E104" s="21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3"/>
      <c r="R104" s="13"/>
    </row>
    <row r="105" spans="1:18" s="33" customFormat="1" ht="24.75" thickTop="1" thickBot="1" x14ac:dyDescent="0.4">
      <c r="A105" s="213"/>
      <c r="B105" s="213"/>
      <c r="C105" s="583" t="s">
        <v>488</v>
      </c>
      <c r="D105" s="584"/>
      <c r="E105" s="584"/>
      <c r="F105" s="585" t="s">
        <v>489</v>
      </c>
      <c r="G105" s="585"/>
      <c r="H105" s="585"/>
      <c r="I105" s="585"/>
      <c r="J105" s="585"/>
      <c r="K105" s="585"/>
      <c r="L105" s="585"/>
      <c r="M105" s="585"/>
      <c r="N105" s="586"/>
      <c r="O105" s="13"/>
      <c r="Q105" s="13"/>
    </row>
    <row r="106" spans="1:18" s="33" customFormat="1" ht="24.75" thickTop="1" thickBot="1" x14ac:dyDescent="0.4">
      <c r="A106" s="213"/>
      <c r="B106" s="213"/>
      <c r="C106" s="582"/>
      <c r="D106" s="547"/>
      <c r="E106" s="547"/>
      <c r="F106" s="587" t="s">
        <v>490</v>
      </c>
      <c r="G106" s="588"/>
      <c r="H106" s="577" t="s">
        <v>491</v>
      </c>
      <c r="I106" s="577"/>
      <c r="J106" s="577"/>
      <c r="K106" s="577"/>
      <c r="L106" s="577"/>
      <c r="M106" s="578" t="s">
        <v>492</v>
      </c>
      <c r="N106" s="581" t="s">
        <v>493</v>
      </c>
      <c r="O106" s="13"/>
      <c r="Q106" s="13"/>
    </row>
    <row r="107" spans="1:18" s="33" customFormat="1" ht="40.5" customHeight="1" thickTop="1" thickBot="1" x14ac:dyDescent="0.4">
      <c r="A107" s="213"/>
      <c r="B107" s="213"/>
      <c r="C107" s="582" t="s">
        <v>494</v>
      </c>
      <c r="D107" s="547"/>
      <c r="E107" s="576" t="s">
        <v>83</v>
      </c>
      <c r="F107" s="547" t="s">
        <v>68</v>
      </c>
      <c r="G107" s="547" t="s">
        <v>69</v>
      </c>
      <c r="H107" s="211" t="s">
        <v>495</v>
      </c>
      <c r="I107" s="211" t="s">
        <v>372</v>
      </c>
      <c r="J107" s="211" t="s">
        <v>270</v>
      </c>
      <c r="K107" s="211" t="s">
        <v>496</v>
      </c>
      <c r="L107" s="211" t="s">
        <v>497</v>
      </c>
      <c r="M107" s="579"/>
      <c r="N107" s="581"/>
      <c r="O107" s="13"/>
      <c r="Q107" s="13"/>
    </row>
    <row r="108" spans="1:18" s="33" customFormat="1" ht="24.75" thickTop="1" thickBot="1" x14ac:dyDescent="0.4">
      <c r="A108" s="213"/>
      <c r="B108" s="213"/>
      <c r="C108" s="36" t="s">
        <v>116</v>
      </c>
      <c r="D108" s="215" t="s">
        <v>69</v>
      </c>
      <c r="E108" s="576"/>
      <c r="F108" s="547"/>
      <c r="G108" s="547"/>
      <c r="H108" s="547">
        <f>'التعليم الابتدائي'!ALJ23</f>
        <v>0</v>
      </c>
      <c r="I108" s="547">
        <v>0</v>
      </c>
      <c r="J108" s="547">
        <v>0</v>
      </c>
      <c r="K108" s="547">
        <v>0</v>
      </c>
      <c r="L108" s="547">
        <v>0</v>
      </c>
      <c r="M108" s="580"/>
      <c r="N108" s="581"/>
      <c r="O108" s="13"/>
      <c r="Q108" s="13"/>
    </row>
    <row r="109" spans="1:18" s="33" customFormat="1" ht="24.75" thickTop="1" thickBot="1" x14ac:dyDescent="0.4">
      <c r="A109" s="213"/>
      <c r="B109" s="213"/>
      <c r="C109" s="84">
        <f>'التعليم الابتدائي'!AKV23</f>
        <v>1</v>
      </c>
      <c r="D109" s="127">
        <f>'التعليم الابتدائي'!AKW23</f>
        <v>0</v>
      </c>
      <c r="E109" s="84">
        <f>'التعليم الابتدائي'!ALI23</f>
        <v>130</v>
      </c>
      <c r="F109" s="214">
        <f>'التعليم الابتدائي'!ALJ23</f>
        <v>0</v>
      </c>
      <c r="G109" s="214">
        <f>'التعليم الابتدائي'!ALK23</f>
        <v>1</v>
      </c>
      <c r="H109" s="506"/>
      <c r="I109" s="506"/>
      <c r="J109" s="506"/>
      <c r="K109" s="506"/>
      <c r="L109" s="506"/>
      <c r="M109" s="216">
        <v>0</v>
      </c>
      <c r="N109" s="217">
        <v>0</v>
      </c>
      <c r="O109" s="13"/>
      <c r="Q109" s="13"/>
    </row>
    <row r="110" spans="1:18" ht="21" thickTop="1" x14ac:dyDescent="0.3">
      <c r="A110" s="97"/>
      <c r="B110" s="97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</row>
    <row r="111" spans="1:18" x14ac:dyDescent="0.3">
      <c r="A111" s="97"/>
      <c r="B111" s="97"/>
      <c r="C111" s="107"/>
      <c r="D111" s="107"/>
      <c r="E111" s="107"/>
      <c r="F111" s="107"/>
      <c r="G111" s="107"/>
      <c r="I111" s="107"/>
      <c r="J111" s="121" t="s">
        <v>235</v>
      </c>
      <c r="K111" s="107"/>
      <c r="L111" s="107"/>
      <c r="M111" s="107"/>
      <c r="N111" s="101"/>
      <c r="O111" s="107"/>
      <c r="P111" s="107"/>
      <c r="Q111" s="107"/>
    </row>
    <row r="112" spans="1:18" x14ac:dyDescent="0.3">
      <c r="A112" s="97"/>
      <c r="B112" s="97"/>
      <c r="C112" s="121"/>
      <c r="D112" s="121"/>
      <c r="E112" s="121"/>
      <c r="F112" s="121"/>
      <c r="G112" s="121"/>
      <c r="I112" s="121"/>
      <c r="J112" s="107" t="s">
        <v>522</v>
      </c>
      <c r="K112" s="121"/>
      <c r="L112" s="121"/>
      <c r="M112" s="121"/>
      <c r="N112" s="101"/>
      <c r="O112" s="121"/>
      <c r="P112" s="121"/>
      <c r="Q112" s="121"/>
    </row>
    <row r="113" spans="1:18" x14ac:dyDescent="0.3">
      <c r="A113" s="97"/>
      <c r="B113" s="97"/>
      <c r="C113" s="97"/>
      <c r="D113" s="97"/>
      <c r="E113" s="97"/>
      <c r="F113" s="97"/>
      <c r="G113" s="97"/>
      <c r="I113" s="97"/>
      <c r="J113" s="121" t="s">
        <v>526</v>
      </c>
      <c r="K113" s="97"/>
      <c r="L113" s="97"/>
      <c r="M113" s="97"/>
      <c r="N113" s="131"/>
      <c r="O113" s="97"/>
      <c r="P113" s="97"/>
      <c r="Q113" s="97"/>
    </row>
    <row r="114" spans="1:18" ht="21" thickBot="1" x14ac:dyDescent="0.3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131"/>
      <c r="O114" s="97"/>
      <c r="P114" s="97"/>
      <c r="Q114" s="97"/>
    </row>
    <row r="115" spans="1:18" ht="31.5" customHeight="1" thickTop="1" thickBot="1" x14ac:dyDescent="0.35">
      <c r="A115" s="136"/>
      <c r="B115" s="97"/>
      <c r="C115" s="97"/>
      <c r="D115" s="97"/>
      <c r="E115" s="97"/>
      <c r="F115" s="97"/>
      <c r="G115" s="97"/>
      <c r="H115" s="597"/>
      <c r="I115" s="599" t="s">
        <v>212</v>
      </c>
      <c r="J115" s="599"/>
      <c r="K115" s="599"/>
      <c r="L115" s="600"/>
      <c r="M115" s="97"/>
      <c r="N115" s="97"/>
      <c r="O115" s="97"/>
      <c r="P115" s="97"/>
      <c r="Q115" s="97"/>
    </row>
    <row r="116" spans="1:18" ht="31.5" customHeight="1" thickTop="1" thickBot="1" x14ac:dyDescent="0.35">
      <c r="A116" s="97"/>
      <c r="B116" s="97"/>
      <c r="C116" s="97"/>
      <c r="D116" s="97"/>
      <c r="E116" s="97"/>
      <c r="F116" s="97"/>
      <c r="G116" s="97"/>
      <c r="H116" s="598"/>
      <c r="I116" s="100" t="s">
        <v>146</v>
      </c>
      <c r="J116" s="100" t="s">
        <v>5</v>
      </c>
      <c r="K116" s="100" t="s">
        <v>213</v>
      </c>
      <c r="L116" s="120" t="s">
        <v>30</v>
      </c>
      <c r="M116" s="97"/>
      <c r="N116" s="97"/>
      <c r="O116" s="97"/>
      <c r="P116" s="97"/>
      <c r="Q116" s="97"/>
    </row>
    <row r="117" spans="1:18" ht="41.25" customHeight="1" thickTop="1" thickBot="1" x14ac:dyDescent="0.35">
      <c r="A117" s="97"/>
      <c r="B117" s="97"/>
      <c r="C117" s="97"/>
      <c r="D117" s="97"/>
      <c r="E117" s="97"/>
      <c r="F117" s="97"/>
      <c r="G117" s="97"/>
      <c r="H117" s="117" t="s">
        <v>214</v>
      </c>
      <c r="I117" s="100">
        <f>'التعليم الابتدائي'!EO23</f>
        <v>0</v>
      </c>
      <c r="J117" s="100">
        <f>'التعليم الابتدائي'!EP23</f>
        <v>2</v>
      </c>
      <c r="K117" s="100">
        <f>'التعليم الابتدائي'!EQ23</f>
        <v>0</v>
      </c>
      <c r="L117" s="120">
        <f t="shared" ref="L117:L122" si="4">K117+J117+I117</f>
        <v>2</v>
      </c>
      <c r="M117" s="97"/>
      <c r="N117" s="97"/>
      <c r="O117" s="97"/>
      <c r="P117" s="97"/>
      <c r="Q117" s="97"/>
    </row>
    <row r="118" spans="1:18" ht="41.25" customHeight="1" thickTop="1" thickBot="1" x14ac:dyDescent="0.35">
      <c r="A118" s="97"/>
      <c r="B118" s="97"/>
      <c r="C118" s="97"/>
      <c r="D118" s="97"/>
      <c r="E118" s="97"/>
      <c r="F118" s="97"/>
      <c r="G118" s="97"/>
      <c r="H118" s="117" t="s">
        <v>215</v>
      </c>
      <c r="I118" s="100">
        <f>'التعليم الابتدائي'!ER23</f>
        <v>0</v>
      </c>
      <c r="J118" s="100">
        <f>'التعليم الابتدائي'!ES23</f>
        <v>3</v>
      </c>
      <c r="K118" s="100">
        <f>'التعليم الابتدائي'!ET23</f>
        <v>0</v>
      </c>
      <c r="L118" s="120">
        <f t="shared" si="4"/>
        <v>3</v>
      </c>
      <c r="M118" s="97"/>
      <c r="N118" s="97"/>
      <c r="O118" s="97"/>
      <c r="P118" s="97"/>
      <c r="Q118" s="121"/>
    </row>
    <row r="119" spans="1:18" ht="41.25" customHeight="1" thickTop="1" thickBot="1" x14ac:dyDescent="0.35">
      <c r="A119" s="97"/>
      <c r="B119" s="97"/>
      <c r="C119" s="97"/>
      <c r="D119" s="97"/>
      <c r="E119" s="97"/>
      <c r="F119" s="97"/>
      <c r="G119" s="97"/>
      <c r="H119" s="117" t="s">
        <v>216</v>
      </c>
      <c r="I119" s="100">
        <f>'التعليم الابتدائي'!EU23</f>
        <v>0</v>
      </c>
      <c r="J119" s="100">
        <f>'التعليم الابتدائي'!EV23</f>
        <v>2</v>
      </c>
      <c r="K119" s="100">
        <f>'التعليم الابتدائي'!EW23</f>
        <v>0</v>
      </c>
      <c r="L119" s="120">
        <f t="shared" si="4"/>
        <v>2</v>
      </c>
      <c r="M119" s="97"/>
      <c r="N119" s="97"/>
      <c r="O119" s="97"/>
      <c r="P119" s="97"/>
      <c r="Q119" s="107"/>
    </row>
    <row r="120" spans="1:18" ht="41.25" customHeight="1" thickTop="1" thickBot="1" x14ac:dyDescent="0.35">
      <c r="A120" s="97"/>
      <c r="B120" s="97"/>
      <c r="C120" s="97"/>
      <c r="D120" s="97"/>
      <c r="E120" s="97"/>
      <c r="F120" s="97"/>
      <c r="G120" s="97"/>
      <c r="H120" s="117" t="s">
        <v>217</v>
      </c>
      <c r="I120" s="100">
        <f>'التعليم الابتدائي'!EX23</f>
        <v>0</v>
      </c>
      <c r="J120" s="100">
        <f>'التعليم الابتدائي'!EY23</f>
        <v>2</v>
      </c>
      <c r="K120" s="100">
        <f>'التعليم الابتدائي'!EZ23</f>
        <v>0</v>
      </c>
      <c r="L120" s="120">
        <f t="shared" si="4"/>
        <v>2</v>
      </c>
      <c r="M120" s="97"/>
      <c r="N120" s="97"/>
      <c r="O120" s="97"/>
      <c r="P120" s="97"/>
      <c r="Q120" s="121"/>
    </row>
    <row r="121" spans="1:18" ht="41.25" customHeight="1" thickTop="1" thickBot="1" x14ac:dyDescent="0.35">
      <c r="A121" s="97"/>
      <c r="B121" s="97"/>
      <c r="C121" s="97"/>
      <c r="D121" s="97"/>
      <c r="E121" s="97"/>
      <c r="F121" s="97"/>
      <c r="G121" s="97"/>
      <c r="H121" s="117" t="s">
        <v>218</v>
      </c>
      <c r="I121" s="100">
        <f>'التعليم الابتدائي'!FA23</f>
        <v>0</v>
      </c>
      <c r="J121" s="100">
        <f>'التعليم الابتدائي'!FB23</f>
        <v>2</v>
      </c>
      <c r="K121" s="100">
        <f>'التعليم الابتدائي'!FC23</f>
        <v>0</v>
      </c>
      <c r="L121" s="120">
        <f t="shared" si="4"/>
        <v>2</v>
      </c>
      <c r="M121" s="97"/>
      <c r="N121" s="97"/>
      <c r="O121" s="97"/>
      <c r="P121" s="97"/>
      <c r="Q121" s="97"/>
    </row>
    <row r="122" spans="1:18" ht="41.25" customHeight="1" thickTop="1" thickBot="1" x14ac:dyDescent="0.35">
      <c r="A122" s="97"/>
      <c r="B122" s="97"/>
      <c r="C122" s="97"/>
      <c r="D122" s="97"/>
      <c r="E122" s="97"/>
      <c r="F122" s="97"/>
      <c r="G122" s="97"/>
      <c r="H122" s="117" t="s">
        <v>219</v>
      </c>
      <c r="I122" s="100">
        <f>'التعليم الابتدائي'!FD23</f>
        <v>0</v>
      </c>
      <c r="J122" s="100">
        <f>'التعليم الابتدائي'!FE23</f>
        <v>2</v>
      </c>
      <c r="K122" s="100">
        <f>'التعليم الابتدائي'!FF23</f>
        <v>0</v>
      </c>
      <c r="L122" s="120">
        <f t="shared" si="4"/>
        <v>2</v>
      </c>
      <c r="M122" s="97"/>
      <c r="N122" s="97"/>
      <c r="O122" s="97"/>
      <c r="P122" s="97"/>
      <c r="Q122" s="97"/>
    </row>
    <row r="123" spans="1:18" ht="31.5" customHeight="1" thickTop="1" thickBot="1" x14ac:dyDescent="0.35">
      <c r="A123" s="97"/>
      <c r="B123" s="97"/>
      <c r="C123" s="97"/>
      <c r="D123" s="97"/>
      <c r="E123" s="97"/>
      <c r="F123" s="97"/>
      <c r="G123" s="97"/>
      <c r="H123" s="102" t="s">
        <v>30</v>
      </c>
      <c r="I123" s="103">
        <f>SUM(I117:I122)</f>
        <v>0</v>
      </c>
      <c r="J123" s="103">
        <f>SUM(J117:J122)</f>
        <v>13</v>
      </c>
      <c r="K123" s="103">
        <f>SUM(K117:K122)</f>
        <v>0</v>
      </c>
      <c r="L123" s="104">
        <f>SUM(I123:K123)</f>
        <v>13</v>
      </c>
      <c r="M123" s="97"/>
      <c r="N123" s="97"/>
      <c r="O123" s="97"/>
      <c r="P123" s="97"/>
      <c r="Q123" s="97"/>
    </row>
    <row r="124" spans="1:18" ht="21" thickTop="1" x14ac:dyDescent="0.3"/>
    <row r="125" spans="1:18" ht="27.75" customHeight="1" x14ac:dyDescent="0.3">
      <c r="A125" s="87" t="s">
        <v>225</v>
      </c>
      <c r="B125" s="87"/>
      <c r="C125" s="87"/>
      <c r="D125" s="87"/>
      <c r="E125" s="87"/>
      <c r="F125" s="86"/>
      <c r="G125" s="86"/>
      <c r="H125" s="86"/>
      <c r="I125" s="86"/>
      <c r="J125" s="86"/>
      <c r="K125" s="86"/>
      <c r="L125" s="86"/>
      <c r="M125" s="122" t="s">
        <v>240</v>
      </c>
      <c r="N125" s="86"/>
      <c r="P125" s="122"/>
    </row>
    <row r="126" spans="1:18" x14ac:dyDescent="0.3">
      <c r="A126" s="382" t="s">
        <v>226</v>
      </c>
      <c r="B126" s="382"/>
      <c r="C126" s="382"/>
      <c r="D126" s="382"/>
      <c r="E126" s="382"/>
      <c r="F126" s="86"/>
      <c r="G126" s="86"/>
      <c r="H126" s="86"/>
      <c r="I126" s="86"/>
      <c r="J126" s="86"/>
      <c r="K126" s="86"/>
      <c r="L126" s="86"/>
      <c r="M126" s="122" t="s">
        <v>321</v>
      </c>
      <c r="N126" s="86"/>
      <c r="P126" s="122"/>
    </row>
    <row r="127" spans="1:18" x14ac:dyDescent="0.3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</row>
    <row r="128" spans="1:18" s="33" customFormat="1" ht="23.25" x14ac:dyDescent="0.35">
      <c r="A128" s="213"/>
      <c r="B128" s="213"/>
      <c r="C128" s="213"/>
      <c r="D128" s="213"/>
      <c r="E128" s="213"/>
      <c r="F128" s="11"/>
      <c r="G128" s="11"/>
      <c r="H128" s="11"/>
      <c r="I128" s="11"/>
      <c r="J128" s="11" t="s">
        <v>487</v>
      </c>
      <c r="K128" s="11"/>
      <c r="L128" s="11"/>
      <c r="M128" s="11"/>
      <c r="N128" s="11"/>
      <c r="O128" s="11"/>
      <c r="P128" s="13"/>
      <c r="R128" s="13"/>
    </row>
    <row r="129" spans="1:18" s="33" customFormat="1" ht="23.25" x14ac:dyDescent="0.35">
      <c r="A129" s="213"/>
      <c r="B129" s="213"/>
      <c r="C129" s="213"/>
      <c r="D129" s="213"/>
      <c r="E129" s="213"/>
      <c r="F129" s="11"/>
      <c r="G129" s="11"/>
      <c r="H129" s="11"/>
      <c r="I129" s="11" t="s">
        <v>523</v>
      </c>
      <c r="J129" s="11"/>
      <c r="K129" s="11"/>
      <c r="L129" s="11"/>
      <c r="M129" s="11"/>
      <c r="N129" s="11"/>
      <c r="O129" s="13"/>
      <c r="Q129" s="13"/>
    </row>
    <row r="130" spans="1:18" s="33" customFormat="1" ht="24" thickBot="1" x14ac:dyDescent="0.4">
      <c r="A130" s="213"/>
      <c r="B130" s="213"/>
      <c r="C130" s="213"/>
      <c r="D130" s="213"/>
      <c r="E130" s="21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3"/>
      <c r="R130" s="13"/>
    </row>
    <row r="131" spans="1:18" s="33" customFormat="1" ht="24.75" thickTop="1" thickBot="1" x14ac:dyDescent="0.4">
      <c r="A131" s="213"/>
      <c r="B131" s="213"/>
      <c r="C131" s="583" t="s">
        <v>488</v>
      </c>
      <c r="D131" s="584"/>
      <c r="E131" s="584"/>
      <c r="F131" s="585" t="s">
        <v>489</v>
      </c>
      <c r="G131" s="585"/>
      <c r="H131" s="585"/>
      <c r="I131" s="585"/>
      <c r="J131" s="585"/>
      <c r="K131" s="585"/>
      <c r="L131" s="585"/>
      <c r="M131" s="585"/>
      <c r="N131" s="586"/>
      <c r="O131" s="13"/>
      <c r="Q131" s="13"/>
    </row>
    <row r="132" spans="1:18" s="33" customFormat="1" ht="24.75" thickTop="1" thickBot="1" x14ac:dyDescent="0.4">
      <c r="A132" s="213"/>
      <c r="B132" s="213"/>
      <c r="C132" s="582"/>
      <c r="D132" s="547"/>
      <c r="E132" s="547"/>
      <c r="F132" s="587" t="s">
        <v>490</v>
      </c>
      <c r="G132" s="588"/>
      <c r="H132" s="577" t="s">
        <v>491</v>
      </c>
      <c r="I132" s="577"/>
      <c r="J132" s="577"/>
      <c r="K132" s="577"/>
      <c r="L132" s="577"/>
      <c r="M132" s="578" t="s">
        <v>492</v>
      </c>
      <c r="N132" s="581" t="s">
        <v>493</v>
      </c>
      <c r="O132" s="13"/>
      <c r="Q132" s="13"/>
    </row>
    <row r="133" spans="1:18" s="33" customFormat="1" ht="40.5" customHeight="1" thickTop="1" thickBot="1" x14ac:dyDescent="0.4">
      <c r="A133" s="213"/>
      <c r="B133" s="213"/>
      <c r="C133" s="582" t="s">
        <v>494</v>
      </c>
      <c r="D133" s="547"/>
      <c r="E133" s="576" t="s">
        <v>83</v>
      </c>
      <c r="F133" s="547" t="s">
        <v>68</v>
      </c>
      <c r="G133" s="547" t="s">
        <v>69</v>
      </c>
      <c r="H133" s="211" t="s">
        <v>495</v>
      </c>
      <c r="I133" s="211" t="s">
        <v>372</v>
      </c>
      <c r="J133" s="211" t="s">
        <v>270</v>
      </c>
      <c r="K133" s="211" t="s">
        <v>496</v>
      </c>
      <c r="L133" s="211" t="s">
        <v>497</v>
      </c>
      <c r="M133" s="579"/>
      <c r="N133" s="581"/>
      <c r="O133" s="13"/>
      <c r="Q133" s="13"/>
    </row>
    <row r="134" spans="1:18" s="33" customFormat="1" ht="24.75" thickTop="1" thickBot="1" x14ac:dyDescent="0.4">
      <c r="A134" s="213"/>
      <c r="B134" s="213"/>
      <c r="C134" s="36" t="s">
        <v>116</v>
      </c>
      <c r="D134" s="215" t="s">
        <v>69</v>
      </c>
      <c r="E134" s="576"/>
      <c r="F134" s="547"/>
      <c r="G134" s="547"/>
      <c r="H134" s="547">
        <f>'التعليم الابتدائي'!ALJ16</f>
        <v>0</v>
      </c>
      <c r="I134" s="547">
        <v>0</v>
      </c>
      <c r="J134" s="547">
        <v>0</v>
      </c>
      <c r="K134" s="547">
        <v>0</v>
      </c>
      <c r="L134" s="547">
        <v>0</v>
      </c>
      <c r="M134" s="580"/>
      <c r="N134" s="581"/>
      <c r="O134" s="13"/>
      <c r="Q134" s="13"/>
    </row>
    <row r="135" spans="1:18" s="33" customFormat="1" ht="24.75" thickTop="1" thickBot="1" x14ac:dyDescent="0.4">
      <c r="A135" s="213"/>
      <c r="B135" s="213"/>
      <c r="C135" s="84">
        <f>'التعليم الابتدائي'!AKV16</f>
        <v>1</v>
      </c>
      <c r="D135" s="127">
        <f>'التعليم الابتدائي'!AKW16</f>
        <v>0</v>
      </c>
      <c r="E135" s="84">
        <f>'التعليم الابتدائي'!ALI16</f>
        <v>130</v>
      </c>
      <c r="F135" s="214">
        <f>'التعليم الابتدائي'!ALJ16</f>
        <v>0</v>
      </c>
      <c r="G135" s="214">
        <f>'التعليم الابتدائي'!ALK16</f>
        <v>1</v>
      </c>
      <c r="H135" s="506"/>
      <c r="I135" s="506"/>
      <c r="J135" s="506"/>
      <c r="K135" s="506"/>
      <c r="L135" s="506"/>
      <c r="M135" s="216">
        <v>0</v>
      </c>
      <c r="N135" s="217">
        <v>0</v>
      </c>
      <c r="O135" s="13"/>
      <c r="Q135" s="13"/>
    </row>
    <row r="136" spans="1:18" ht="21" thickTop="1" x14ac:dyDescent="0.3">
      <c r="A136" s="97"/>
      <c r="B136" s="97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</row>
    <row r="137" spans="1:18" x14ac:dyDescent="0.3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</row>
    <row r="138" spans="1:18" x14ac:dyDescent="0.3">
      <c r="A138" s="86"/>
      <c r="B138" s="382" t="s">
        <v>235</v>
      </c>
      <c r="C138" s="382"/>
      <c r="D138" s="382"/>
      <c r="E138" s="382"/>
      <c r="F138" s="382"/>
      <c r="G138" s="382"/>
      <c r="H138" s="382"/>
      <c r="I138" s="382"/>
      <c r="J138" s="382"/>
      <c r="K138" s="382"/>
      <c r="L138" s="382"/>
      <c r="M138" s="382"/>
      <c r="N138" s="382"/>
      <c r="O138" s="382"/>
      <c r="P138" s="382"/>
      <c r="Q138" s="382"/>
    </row>
    <row r="139" spans="1:18" x14ac:dyDescent="0.3">
      <c r="A139" s="86"/>
      <c r="B139" s="382" t="s">
        <v>522</v>
      </c>
      <c r="C139" s="382"/>
      <c r="D139" s="382"/>
      <c r="E139" s="382"/>
      <c r="F139" s="382"/>
      <c r="G139" s="382"/>
      <c r="H139" s="382"/>
      <c r="I139" s="382"/>
      <c r="J139" s="382"/>
      <c r="K139" s="382"/>
      <c r="L139" s="382"/>
      <c r="M139" s="382"/>
      <c r="N139" s="382"/>
      <c r="O139" s="382"/>
      <c r="P139" s="382"/>
      <c r="Q139" s="382"/>
    </row>
    <row r="140" spans="1:18" x14ac:dyDescent="0.3">
      <c r="A140" s="86"/>
      <c r="B140" s="382" t="s">
        <v>526</v>
      </c>
      <c r="C140" s="382"/>
      <c r="D140" s="382"/>
      <c r="E140" s="382"/>
      <c r="F140" s="382"/>
      <c r="G140" s="382"/>
      <c r="H140" s="382"/>
      <c r="I140" s="382"/>
      <c r="J140" s="382"/>
      <c r="K140" s="382"/>
      <c r="L140" s="382"/>
      <c r="M140" s="382"/>
      <c r="N140" s="382"/>
      <c r="O140" s="382"/>
      <c r="P140" s="382"/>
      <c r="Q140" s="382"/>
    </row>
    <row r="141" spans="1:18" ht="21" thickBot="1" x14ac:dyDescent="0.3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</row>
    <row r="142" spans="1:18" ht="33.75" customHeight="1" thickTop="1" thickBot="1" x14ac:dyDescent="0.35">
      <c r="A142" s="86"/>
      <c r="B142" s="86"/>
      <c r="C142" s="86"/>
      <c r="D142" s="86"/>
      <c r="E142" s="86"/>
      <c r="F142" s="86"/>
      <c r="G142" s="86"/>
      <c r="H142" s="593"/>
      <c r="I142" s="591" t="s">
        <v>212</v>
      </c>
      <c r="J142" s="591"/>
      <c r="K142" s="591"/>
      <c r="L142" s="592"/>
      <c r="M142" s="86"/>
      <c r="N142" s="86"/>
      <c r="O142" s="86"/>
      <c r="P142" s="86"/>
      <c r="Q142" s="86"/>
    </row>
    <row r="143" spans="1:18" ht="33.75" customHeight="1" thickTop="1" thickBot="1" x14ac:dyDescent="0.35">
      <c r="A143" s="86"/>
      <c r="B143" s="86"/>
      <c r="C143" s="86"/>
      <c r="D143" s="86"/>
      <c r="E143" s="86"/>
      <c r="F143" s="86"/>
      <c r="G143" s="86"/>
      <c r="H143" s="594"/>
      <c r="I143" s="89" t="s">
        <v>146</v>
      </c>
      <c r="J143" s="89" t="s">
        <v>5</v>
      </c>
      <c r="K143" s="89" t="s">
        <v>213</v>
      </c>
      <c r="L143" s="113" t="s">
        <v>30</v>
      </c>
      <c r="M143" s="86"/>
      <c r="N143" s="86"/>
      <c r="O143" s="86"/>
      <c r="P143" s="86"/>
      <c r="Q143" s="86"/>
    </row>
    <row r="144" spans="1:18" ht="41.25" customHeight="1" thickTop="1" thickBot="1" x14ac:dyDescent="0.35">
      <c r="A144" s="86"/>
      <c r="B144" s="86"/>
      <c r="C144" s="86"/>
      <c r="D144" s="86"/>
      <c r="E144" s="86"/>
      <c r="F144" s="86"/>
      <c r="G144" s="86"/>
      <c r="H144" s="110" t="s">
        <v>214</v>
      </c>
      <c r="I144" s="89">
        <f>'التعليم الابتدائي'!EO16</f>
        <v>0</v>
      </c>
      <c r="J144" s="89">
        <f>'التعليم الابتدائي'!EP16</f>
        <v>2</v>
      </c>
      <c r="K144" s="89">
        <f>'التعليم الابتدائي'!EQ16</f>
        <v>0</v>
      </c>
      <c r="L144" s="113">
        <f t="shared" ref="L144:L149" si="5">K144+J144+I144</f>
        <v>2</v>
      </c>
      <c r="M144" s="86"/>
      <c r="N144" s="86"/>
      <c r="O144" s="86"/>
      <c r="P144" s="86"/>
      <c r="Q144" s="86"/>
    </row>
    <row r="145" spans="1:17" ht="41.25" customHeight="1" thickTop="1" thickBot="1" x14ac:dyDescent="0.35">
      <c r="A145" s="86"/>
      <c r="B145" s="86"/>
      <c r="C145" s="86"/>
      <c r="D145" s="86"/>
      <c r="E145" s="86"/>
      <c r="F145" s="86"/>
      <c r="G145" s="86"/>
      <c r="H145" s="110" t="s">
        <v>215</v>
      </c>
      <c r="I145" s="89">
        <f>'التعليم الابتدائي'!ER16</f>
        <v>0</v>
      </c>
      <c r="J145" s="89">
        <f>'التعليم الابتدائي'!ES16</f>
        <v>3</v>
      </c>
      <c r="K145" s="89">
        <f>'التعليم الابتدائي'!ET16</f>
        <v>0</v>
      </c>
      <c r="L145" s="113">
        <f t="shared" si="5"/>
        <v>3</v>
      </c>
      <c r="M145" s="86"/>
      <c r="N145" s="86"/>
      <c r="O145" s="86"/>
      <c r="P145" s="86"/>
      <c r="Q145" s="86"/>
    </row>
    <row r="146" spans="1:17" ht="41.25" customHeight="1" thickTop="1" thickBot="1" x14ac:dyDescent="0.35">
      <c r="A146" s="86"/>
      <c r="B146" s="86"/>
      <c r="C146" s="86"/>
      <c r="D146" s="86"/>
      <c r="E146" s="86"/>
      <c r="F146" s="86"/>
      <c r="G146" s="86"/>
      <c r="H146" s="110" t="s">
        <v>216</v>
      </c>
      <c r="I146" s="89">
        <f>'التعليم الابتدائي'!EU16</f>
        <v>0</v>
      </c>
      <c r="J146" s="89">
        <f>'التعليم الابتدائي'!EV16</f>
        <v>2</v>
      </c>
      <c r="K146" s="89">
        <f>'التعليم الابتدائي'!EW16</f>
        <v>0</v>
      </c>
      <c r="L146" s="113">
        <f t="shared" si="5"/>
        <v>2</v>
      </c>
      <c r="M146" s="86"/>
      <c r="N146" s="86"/>
      <c r="O146" s="86"/>
      <c r="P146" s="86"/>
      <c r="Q146" s="86"/>
    </row>
    <row r="147" spans="1:17" ht="41.25" customHeight="1" thickTop="1" thickBot="1" x14ac:dyDescent="0.35">
      <c r="A147" s="86"/>
      <c r="B147" s="86"/>
      <c r="C147" s="86"/>
      <c r="D147" s="86"/>
      <c r="E147" s="86"/>
      <c r="F147" s="86"/>
      <c r="G147" s="86"/>
      <c r="H147" s="110" t="s">
        <v>217</v>
      </c>
      <c r="I147" s="89">
        <f>'التعليم الابتدائي'!EX16</f>
        <v>0</v>
      </c>
      <c r="J147" s="89">
        <f>'التعليم الابتدائي'!EY16</f>
        <v>2</v>
      </c>
      <c r="K147" s="89">
        <f>'التعليم الابتدائي'!EZ16</f>
        <v>0</v>
      </c>
      <c r="L147" s="113">
        <f t="shared" si="5"/>
        <v>2</v>
      </c>
      <c r="M147" s="86"/>
      <c r="N147" s="86"/>
      <c r="O147" s="86"/>
      <c r="P147" s="86"/>
      <c r="Q147" s="86"/>
    </row>
    <row r="148" spans="1:17" ht="41.25" customHeight="1" thickTop="1" thickBot="1" x14ac:dyDescent="0.35">
      <c r="A148" s="86"/>
      <c r="B148" s="86"/>
      <c r="C148" s="86"/>
      <c r="D148" s="86"/>
      <c r="E148" s="86"/>
      <c r="F148" s="86"/>
      <c r="G148" s="86"/>
      <c r="H148" s="110" t="s">
        <v>218</v>
      </c>
      <c r="I148" s="89">
        <f>'التعليم الابتدائي'!FA16</f>
        <v>0</v>
      </c>
      <c r="J148" s="89">
        <f>'التعليم الابتدائي'!FB16</f>
        <v>2</v>
      </c>
      <c r="K148" s="89">
        <f>'التعليم الابتدائي'!FC16</f>
        <v>0</v>
      </c>
      <c r="L148" s="113">
        <f t="shared" si="5"/>
        <v>2</v>
      </c>
      <c r="M148" s="86"/>
      <c r="N148" s="86"/>
      <c r="O148" s="86"/>
      <c r="P148" s="86"/>
      <c r="Q148" s="86"/>
    </row>
    <row r="149" spans="1:17" ht="41.25" customHeight="1" thickTop="1" thickBot="1" x14ac:dyDescent="0.35">
      <c r="A149" s="86"/>
      <c r="B149" s="86"/>
      <c r="C149" s="86"/>
      <c r="D149" s="86"/>
      <c r="E149" s="86"/>
      <c r="F149" s="86"/>
      <c r="G149" s="86"/>
      <c r="H149" s="110" t="s">
        <v>219</v>
      </c>
      <c r="I149" s="89">
        <f>'التعليم الابتدائي'!FD16</f>
        <v>0</v>
      </c>
      <c r="J149" s="89">
        <f>'التعليم الابتدائي'!FE16</f>
        <v>2</v>
      </c>
      <c r="K149" s="89">
        <f>'التعليم الابتدائي'!FF16</f>
        <v>0</v>
      </c>
      <c r="L149" s="113">
        <f t="shared" si="5"/>
        <v>2</v>
      </c>
      <c r="M149" s="86"/>
      <c r="N149" s="86"/>
      <c r="O149" s="86"/>
      <c r="P149" s="86"/>
      <c r="Q149" s="86"/>
    </row>
    <row r="150" spans="1:17" ht="41.25" customHeight="1" thickTop="1" thickBot="1" x14ac:dyDescent="0.35">
      <c r="A150" s="86"/>
      <c r="B150" s="86"/>
      <c r="C150" s="86"/>
      <c r="D150" s="86"/>
      <c r="E150" s="86"/>
      <c r="F150" s="86"/>
      <c r="G150" s="86"/>
      <c r="H150" s="91" t="s">
        <v>30</v>
      </c>
      <c r="I150" s="92">
        <f>SUM(I144:I149)</f>
        <v>0</v>
      </c>
      <c r="J150" s="92">
        <f>SUM(J144:J149)</f>
        <v>13</v>
      </c>
      <c r="K150" s="92">
        <f>SUM(K144:K149)</f>
        <v>0</v>
      </c>
      <c r="L150" s="93">
        <f>SUM(I150:K150)</f>
        <v>13</v>
      </c>
      <c r="M150" s="86"/>
      <c r="N150" s="86"/>
      <c r="O150" s="86"/>
      <c r="P150" s="86"/>
      <c r="Q150" s="86"/>
    </row>
    <row r="151" spans="1:17" ht="21" thickTop="1" x14ac:dyDescent="0.3"/>
  </sheetData>
  <mergeCells count="121">
    <mergeCell ref="G58:G59"/>
    <mergeCell ref="H59:H60"/>
    <mergeCell ref="I59:I60"/>
    <mergeCell ref="B139:Q139"/>
    <mergeCell ref="A100:E100"/>
    <mergeCell ref="B140:Q140"/>
    <mergeCell ref="H142:H143"/>
    <mergeCell ref="I142:L142"/>
    <mergeCell ref="A126:E126"/>
    <mergeCell ref="B138:Q138"/>
    <mergeCell ref="H115:H116"/>
    <mergeCell ref="I115:L115"/>
    <mergeCell ref="C105:E106"/>
    <mergeCell ref="F105:N105"/>
    <mergeCell ref="F106:G106"/>
    <mergeCell ref="H106:L106"/>
    <mergeCell ref="M106:M108"/>
    <mergeCell ref="N106:N108"/>
    <mergeCell ref="C107:D107"/>
    <mergeCell ref="K134:K135"/>
    <mergeCell ref="L134:L135"/>
    <mergeCell ref="J108:J109"/>
    <mergeCell ref="C80:E81"/>
    <mergeCell ref="F80:N80"/>
    <mergeCell ref="B12:Q12"/>
    <mergeCell ref="H16:H17"/>
    <mergeCell ref="I16:L16"/>
    <mergeCell ref="A27:E27"/>
    <mergeCell ref="C31:E32"/>
    <mergeCell ref="H89:H90"/>
    <mergeCell ref="I89:L89"/>
    <mergeCell ref="B63:Q63"/>
    <mergeCell ref="H65:H66"/>
    <mergeCell ref="A51:E51"/>
    <mergeCell ref="B61:Q61"/>
    <mergeCell ref="B62:Q62"/>
    <mergeCell ref="A76:E76"/>
    <mergeCell ref="B85:Q85"/>
    <mergeCell ref="B86:Q86"/>
    <mergeCell ref="B87:Q87"/>
    <mergeCell ref="I65:L65"/>
    <mergeCell ref="C56:E57"/>
    <mergeCell ref="F56:N56"/>
    <mergeCell ref="M57:M59"/>
    <mergeCell ref="N57:N59"/>
    <mergeCell ref="C58:D58"/>
    <mergeCell ref="E58:E59"/>
    <mergeCell ref="F58:F59"/>
    <mergeCell ref="A2:E2"/>
    <mergeCell ref="C6:E7"/>
    <mergeCell ref="F6:N6"/>
    <mergeCell ref="F7:G7"/>
    <mergeCell ref="H7:L7"/>
    <mergeCell ref="M7:M9"/>
    <mergeCell ref="N7:N9"/>
    <mergeCell ref="C8:D8"/>
    <mergeCell ref="E8:E9"/>
    <mergeCell ref="K9:K10"/>
    <mergeCell ref="L9:L10"/>
    <mergeCell ref="F8:F9"/>
    <mergeCell ref="G8:G9"/>
    <mergeCell ref="H9:H10"/>
    <mergeCell ref="I9:I10"/>
    <mergeCell ref="J9:J10"/>
    <mergeCell ref="F31:N31"/>
    <mergeCell ref="J59:J60"/>
    <mergeCell ref="K59:K60"/>
    <mergeCell ref="L59:L60"/>
    <mergeCell ref="F57:G57"/>
    <mergeCell ref="H57:L57"/>
    <mergeCell ref="B38:Q38"/>
    <mergeCell ref="H40:H41"/>
    <mergeCell ref="I40:L40"/>
    <mergeCell ref="B36:Q36"/>
    <mergeCell ref="B37:Q37"/>
    <mergeCell ref="K34:K35"/>
    <mergeCell ref="L34:L35"/>
    <mergeCell ref="F32:G32"/>
    <mergeCell ref="H32:L32"/>
    <mergeCell ref="M32:M34"/>
    <mergeCell ref="N32:N34"/>
    <mergeCell ref="C33:D33"/>
    <mergeCell ref="E33:E34"/>
    <mergeCell ref="F33:F34"/>
    <mergeCell ref="G33:G34"/>
    <mergeCell ref="H34:H35"/>
    <mergeCell ref="I34:I35"/>
    <mergeCell ref="J34:J35"/>
    <mergeCell ref="F81:G81"/>
    <mergeCell ref="H81:L81"/>
    <mergeCell ref="M81:M83"/>
    <mergeCell ref="N81:N83"/>
    <mergeCell ref="C82:D82"/>
    <mergeCell ref="E82:E83"/>
    <mergeCell ref="F82:F83"/>
    <mergeCell ref="G82:G83"/>
    <mergeCell ref="H83:H84"/>
    <mergeCell ref="I83:I84"/>
    <mergeCell ref="J83:J84"/>
    <mergeCell ref="K83:K84"/>
    <mergeCell ref="L83:L84"/>
    <mergeCell ref="E107:E108"/>
    <mergeCell ref="F107:F108"/>
    <mergeCell ref="G107:G108"/>
    <mergeCell ref="H108:H109"/>
    <mergeCell ref="I108:I109"/>
    <mergeCell ref="H132:L132"/>
    <mergeCell ref="M132:M134"/>
    <mergeCell ref="N132:N134"/>
    <mergeCell ref="C133:D133"/>
    <mergeCell ref="E133:E134"/>
    <mergeCell ref="F133:F134"/>
    <mergeCell ref="G133:G134"/>
    <mergeCell ref="H134:H135"/>
    <mergeCell ref="I134:I135"/>
    <mergeCell ref="J134:J135"/>
    <mergeCell ref="K108:K109"/>
    <mergeCell ref="L108:L109"/>
    <mergeCell ref="C131:E132"/>
    <mergeCell ref="F131:N131"/>
    <mergeCell ref="F132:G132"/>
  </mergeCells>
  <printOptions horizontalCentered="1" verticalCentered="1"/>
  <pageMargins left="0.43307086614173229" right="0.39370078740157483" top="0.74803149606299213" bottom="0.74803149606299213" header="0.31496062992125984" footer="0.31496062992125984"/>
  <pageSetup paperSize="9" scale="70" orientation="landscape" horizontalDpi="300" verticalDpi="300" r:id="rId1"/>
  <rowBreaks count="5" manualBreakCount="5">
    <brk id="24" max="14" man="1"/>
    <brk id="48" max="14" man="1"/>
    <brk id="74" max="16383" man="1"/>
    <brk id="98" max="16383" man="1"/>
    <brk id="124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7"/>
  <sheetViews>
    <sheetView rightToLeft="1" view="pageBreakPreview" zoomScale="60" workbookViewId="0">
      <selection activeCell="G13" sqref="G13"/>
    </sheetView>
  </sheetViews>
  <sheetFormatPr defaultRowHeight="23.25" x14ac:dyDescent="0.35"/>
  <cols>
    <col min="1" max="2" width="9" style="33"/>
    <col min="3" max="3" width="13.75" style="33" customWidth="1"/>
    <col min="4" max="4" width="15.375" style="33" customWidth="1"/>
    <col min="5" max="19" width="10.25" style="33" customWidth="1"/>
    <col min="20" max="20" width="12.125" style="33" customWidth="1"/>
    <col min="21" max="22" width="10.25" style="33" customWidth="1"/>
    <col min="23" max="16384" width="9" style="33"/>
  </cols>
  <sheetData>
    <row r="1" spans="1:22" ht="33.75" customHeight="1" x14ac:dyDescent="0.35">
      <c r="A1" s="13" t="s">
        <v>225</v>
      </c>
      <c r="B1" s="13"/>
      <c r="C1" s="13"/>
      <c r="D1" s="13"/>
      <c r="E1" s="13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3" t="s">
        <v>140</v>
      </c>
      <c r="S1" s="11"/>
      <c r="T1" s="11"/>
      <c r="U1" s="13"/>
      <c r="V1" s="13"/>
    </row>
    <row r="2" spans="1:22" x14ac:dyDescent="0.35">
      <c r="A2" s="515" t="s">
        <v>226</v>
      </c>
      <c r="B2" s="515"/>
      <c r="C2" s="515"/>
      <c r="D2" s="515"/>
      <c r="E2" s="51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S2" s="13" t="s">
        <v>321</v>
      </c>
      <c r="T2" s="11"/>
      <c r="U2" s="13"/>
      <c r="V2" s="13"/>
    </row>
    <row r="3" spans="1:22" x14ac:dyDescent="0.35">
      <c r="A3" s="11"/>
      <c r="B3" s="515" t="s">
        <v>276</v>
      </c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11"/>
    </row>
    <row r="4" spans="1:22" x14ac:dyDescent="0.35">
      <c r="A4" s="11"/>
      <c r="B4" s="515" t="s">
        <v>522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515"/>
      <c r="S4" s="515"/>
      <c r="T4" s="515"/>
      <c r="U4" s="515"/>
      <c r="V4" s="11"/>
    </row>
    <row r="5" spans="1:22" x14ac:dyDescent="0.35">
      <c r="A5" s="11"/>
      <c r="B5" s="603" t="s">
        <v>537</v>
      </c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11"/>
    </row>
    <row r="6" spans="1:22" ht="24" thickBot="1" x14ac:dyDescent="0.4">
      <c r="A6" s="11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11"/>
    </row>
    <row r="7" spans="1:22" ht="84" customHeight="1" thickTop="1" thickBot="1" x14ac:dyDescent="0.4">
      <c r="A7" s="11"/>
      <c r="B7" s="11"/>
      <c r="C7" s="11"/>
      <c r="D7" s="37" t="s">
        <v>220</v>
      </c>
      <c r="E7" s="492" t="s">
        <v>527</v>
      </c>
      <c r="F7" s="493"/>
      <c r="G7" s="604"/>
      <c r="H7" s="605" t="s">
        <v>538</v>
      </c>
      <c r="I7" s="606"/>
      <c r="J7" s="607"/>
      <c r="K7" s="609" t="s">
        <v>539</v>
      </c>
      <c r="L7" s="513"/>
      <c r="M7" s="513"/>
      <c r="N7" s="513"/>
      <c r="O7" s="513"/>
      <c r="P7" s="513"/>
      <c r="Q7" s="513"/>
      <c r="R7" s="513"/>
      <c r="S7" s="514"/>
      <c r="T7" s="26"/>
    </row>
    <row r="8" spans="1:22" ht="32.25" customHeight="1" thickTop="1" thickBot="1" x14ac:dyDescent="0.4">
      <c r="A8" s="11"/>
      <c r="B8" s="11"/>
      <c r="C8" s="11"/>
      <c r="D8" s="38"/>
      <c r="E8" s="547" t="s">
        <v>149</v>
      </c>
      <c r="F8" s="547" t="s">
        <v>5</v>
      </c>
      <c r="G8" s="547" t="s">
        <v>30</v>
      </c>
      <c r="H8" s="601" t="s">
        <v>149</v>
      </c>
      <c r="I8" s="601" t="s">
        <v>5</v>
      </c>
      <c r="J8" s="601" t="s">
        <v>30</v>
      </c>
      <c r="K8" s="547" t="s">
        <v>221</v>
      </c>
      <c r="L8" s="547"/>
      <c r="M8" s="547" t="s">
        <v>222</v>
      </c>
      <c r="N8" s="547"/>
      <c r="O8" s="547" t="s">
        <v>223</v>
      </c>
      <c r="P8" s="547"/>
      <c r="Q8" s="572" t="s">
        <v>30</v>
      </c>
      <c r="R8" s="608"/>
      <c r="S8" s="537"/>
      <c r="T8" s="26"/>
    </row>
    <row r="9" spans="1:22" ht="37.5" customHeight="1" thickTop="1" thickBot="1" x14ac:dyDescent="0.4">
      <c r="A9" s="11"/>
      <c r="B9" s="11"/>
      <c r="C9" s="11"/>
      <c r="D9" s="39" t="s">
        <v>224</v>
      </c>
      <c r="E9" s="547"/>
      <c r="F9" s="547"/>
      <c r="G9" s="547"/>
      <c r="H9" s="602"/>
      <c r="I9" s="602"/>
      <c r="J9" s="602"/>
      <c r="K9" s="73" t="s">
        <v>146</v>
      </c>
      <c r="L9" s="73" t="s">
        <v>5</v>
      </c>
      <c r="M9" s="73" t="s">
        <v>146</v>
      </c>
      <c r="N9" s="73" t="s">
        <v>5</v>
      </c>
      <c r="O9" s="73" t="s">
        <v>146</v>
      </c>
      <c r="P9" s="73" t="s">
        <v>5</v>
      </c>
      <c r="Q9" s="73" t="s">
        <v>146</v>
      </c>
      <c r="R9" s="73" t="s">
        <v>5</v>
      </c>
      <c r="S9" s="74" t="s">
        <v>30</v>
      </c>
      <c r="T9" s="26"/>
    </row>
    <row r="10" spans="1:22" ht="45" customHeight="1" thickTop="1" thickBot="1" x14ac:dyDescent="0.4">
      <c r="A10" s="11"/>
      <c r="B10" s="11"/>
      <c r="C10" s="11"/>
      <c r="D10" s="36" t="s">
        <v>214</v>
      </c>
      <c r="E10" s="73">
        <f>'التعليم الابتدائي'!FK35</f>
        <v>2</v>
      </c>
      <c r="F10" s="73">
        <f>'التعليم الابتدائي'!FL35</f>
        <v>0</v>
      </c>
      <c r="G10" s="67">
        <f t="shared" ref="G10:G16" si="0">F10+E10</f>
        <v>2</v>
      </c>
      <c r="H10" s="73">
        <f>'التعليم الابتدائي'!FZ35</f>
        <v>120</v>
      </c>
      <c r="I10" s="73">
        <f>'التعليم الابتدائي'!GA35</f>
        <v>206</v>
      </c>
      <c r="J10" s="73">
        <f t="shared" ref="J10:J15" si="1">I10+H10</f>
        <v>326</v>
      </c>
      <c r="K10" s="73">
        <f>'التعليم الابتدائي'!GO35</f>
        <v>4</v>
      </c>
      <c r="L10" s="73">
        <f>'التعليم الابتدائي'!GP35</f>
        <v>4</v>
      </c>
      <c r="M10" s="73">
        <f>'التعليم الابتدائي'!HD35</f>
        <v>1</v>
      </c>
      <c r="N10" s="73">
        <f>'التعليم الابتدائي'!HE35</f>
        <v>0</v>
      </c>
      <c r="O10" s="73">
        <f>'التعليم الابتدائي'!HS35</f>
        <v>0</v>
      </c>
      <c r="P10" s="73">
        <f>'التعليم الابتدائي'!HT35</f>
        <v>0</v>
      </c>
      <c r="Q10" s="73">
        <f t="shared" ref="Q10:R15" si="2">O10+M10+K10</f>
        <v>5</v>
      </c>
      <c r="R10" s="73">
        <f t="shared" si="2"/>
        <v>4</v>
      </c>
      <c r="S10" s="74">
        <f t="shared" ref="S10:S15" si="3">R10+Q10</f>
        <v>9</v>
      </c>
      <c r="T10" s="26"/>
    </row>
    <row r="11" spans="1:22" ht="45" customHeight="1" thickTop="1" thickBot="1" x14ac:dyDescent="0.4">
      <c r="A11" s="11"/>
      <c r="B11" s="11"/>
      <c r="C11" s="11"/>
      <c r="D11" s="36" t="s">
        <v>215</v>
      </c>
      <c r="E11" s="73">
        <f>'التعليم الابتدائي'!FM35</f>
        <v>4</v>
      </c>
      <c r="F11" s="73">
        <f>'التعليم الابتدائي'!FN35</f>
        <v>0</v>
      </c>
      <c r="G11" s="67">
        <f t="shared" si="0"/>
        <v>4</v>
      </c>
      <c r="H11" s="73">
        <f>'التعليم الابتدائي'!GB35</f>
        <v>89</v>
      </c>
      <c r="I11" s="73">
        <f>'التعليم الابتدائي'!GC35</f>
        <v>188</v>
      </c>
      <c r="J11" s="73">
        <f t="shared" si="1"/>
        <v>277</v>
      </c>
      <c r="K11" s="73">
        <f>'التعليم الابتدائي'!GQ35</f>
        <v>2</v>
      </c>
      <c r="L11" s="73">
        <f>'التعليم الابتدائي'!GR35</f>
        <v>2</v>
      </c>
      <c r="M11" s="73">
        <f>'التعليم الابتدائي'!HF35</f>
        <v>2</v>
      </c>
      <c r="N11" s="73">
        <f>'التعليم الابتدائي'!HG35</f>
        <v>0</v>
      </c>
      <c r="O11" s="73">
        <f>'التعليم الابتدائي'!HU35</f>
        <v>0</v>
      </c>
      <c r="P11" s="73">
        <f>'التعليم الابتدائي'!HV35</f>
        <v>0</v>
      </c>
      <c r="Q11" s="73">
        <f t="shared" si="2"/>
        <v>4</v>
      </c>
      <c r="R11" s="73">
        <f t="shared" si="2"/>
        <v>2</v>
      </c>
      <c r="S11" s="74">
        <f t="shared" si="3"/>
        <v>6</v>
      </c>
      <c r="T11" s="26"/>
    </row>
    <row r="12" spans="1:22" ht="45" customHeight="1" thickTop="1" thickBot="1" x14ac:dyDescent="0.4">
      <c r="A12" s="11"/>
      <c r="B12" s="11"/>
      <c r="C12" s="11"/>
      <c r="D12" s="36" t="s">
        <v>216</v>
      </c>
      <c r="E12" s="73">
        <f>'التعليم الابتدائي'!FO35</f>
        <v>2</v>
      </c>
      <c r="F12" s="73">
        <f>'التعليم الابتدائي'!FP35</f>
        <v>0</v>
      </c>
      <c r="G12" s="67">
        <f t="shared" si="0"/>
        <v>2</v>
      </c>
      <c r="H12" s="73">
        <f>'التعليم الابتدائي'!GD35</f>
        <v>100</v>
      </c>
      <c r="I12" s="73">
        <f>'التعليم الابتدائي'!GE35</f>
        <v>168</v>
      </c>
      <c r="J12" s="73">
        <f t="shared" si="1"/>
        <v>268</v>
      </c>
      <c r="K12" s="73">
        <f>'التعليم الابتدائي'!GS35</f>
        <v>6</v>
      </c>
      <c r="L12" s="73">
        <f>'التعليم الابتدائي'!GT35</f>
        <v>5</v>
      </c>
      <c r="M12" s="73">
        <f>'التعليم الابتدائي'!HH35</f>
        <v>2</v>
      </c>
      <c r="N12" s="73">
        <f>'التعليم الابتدائي'!HI35</f>
        <v>0</v>
      </c>
      <c r="O12" s="73">
        <f>'التعليم الابتدائي'!HW35</f>
        <v>0</v>
      </c>
      <c r="P12" s="73">
        <f>'التعليم الابتدائي'!HX35</f>
        <v>0</v>
      </c>
      <c r="Q12" s="73">
        <f t="shared" si="2"/>
        <v>8</v>
      </c>
      <c r="R12" s="73">
        <f t="shared" si="2"/>
        <v>5</v>
      </c>
      <c r="S12" s="74">
        <f t="shared" si="3"/>
        <v>13</v>
      </c>
      <c r="T12" s="26"/>
    </row>
    <row r="13" spans="1:22" ht="45" customHeight="1" thickTop="1" thickBot="1" x14ac:dyDescent="0.4">
      <c r="A13" s="11"/>
      <c r="B13" s="11"/>
      <c r="C13" s="11"/>
      <c r="D13" s="36" t="s">
        <v>217</v>
      </c>
      <c r="E13" s="73">
        <f>'التعليم الابتدائي'!FQ35</f>
        <v>0</v>
      </c>
      <c r="F13" s="73">
        <f>'التعليم الابتدائي'!FR35</f>
        <v>0</v>
      </c>
      <c r="G13" s="67">
        <f t="shared" si="0"/>
        <v>0</v>
      </c>
      <c r="H13" s="73">
        <f>'التعليم الابتدائي'!GF35</f>
        <v>90</v>
      </c>
      <c r="I13" s="73">
        <f>'التعليم الابتدائي'!GG35</f>
        <v>182</v>
      </c>
      <c r="J13" s="73">
        <f t="shared" si="1"/>
        <v>272</v>
      </c>
      <c r="K13" s="73">
        <f>'التعليم الابتدائي'!GU35</f>
        <v>5</v>
      </c>
      <c r="L13" s="73">
        <f>'التعليم الابتدائي'!GV35</f>
        <v>0</v>
      </c>
      <c r="M13" s="73">
        <f>'التعليم الابتدائي'!HJ35</f>
        <v>0</v>
      </c>
      <c r="N13" s="73">
        <f>'التعليم الابتدائي'!HK35</f>
        <v>0</v>
      </c>
      <c r="O13" s="73">
        <f>'التعليم الابتدائي'!HY35</f>
        <v>0</v>
      </c>
      <c r="P13" s="73">
        <f>'التعليم الابتدائي'!HZ35</f>
        <v>0</v>
      </c>
      <c r="Q13" s="73">
        <f t="shared" si="2"/>
        <v>5</v>
      </c>
      <c r="R13" s="73">
        <f t="shared" si="2"/>
        <v>0</v>
      </c>
      <c r="S13" s="74">
        <f t="shared" si="3"/>
        <v>5</v>
      </c>
      <c r="T13" s="26"/>
    </row>
    <row r="14" spans="1:22" ht="45" customHeight="1" thickTop="1" thickBot="1" x14ac:dyDescent="0.4">
      <c r="A14" s="11"/>
      <c r="B14" s="11"/>
      <c r="C14" s="11"/>
      <c r="D14" s="36" t="s">
        <v>218</v>
      </c>
      <c r="E14" s="73">
        <f>'التعليم الابتدائي'!FS35</f>
        <v>1</v>
      </c>
      <c r="F14" s="73">
        <f>'التعليم الابتدائي'!FT35</f>
        <v>1</v>
      </c>
      <c r="G14" s="67">
        <f t="shared" si="0"/>
        <v>2</v>
      </c>
      <c r="H14" s="73">
        <f>'التعليم الابتدائي'!GH35</f>
        <v>101</v>
      </c>
      <c r="I14" s="73">
        <f>'التعليم الابتدائي'!GI35</f>
        <v>151</v>
      </c>
      <c r="J14" s="73">
        <f t="shared" si="1"/>
        <v>252</v>
      </c>
      <c r="K14" s="73">
        <f>'التعليم الابتدائي'!GW35</f>
        <v>5</v>
      </c>
      <c r="L14" s="73">
        <f>'التعليم الابتدائي'!GX35</f>
        <v>1</v>
      </c>
      <c r="M14" s="73">
        <f>'التعليم الابتدائي'!HL35</f>
        <v>0</v>
      </c>
      <c r="N14" s="73">
        <f>'التعليم الابتدائي'!HM35</f>
        <v>0</v>
      </c>
      <c r="O14" s="73">
        <f>'التعليم الابتدائي'!IA35</f>
        <v>0</v>
      </c>
      <c r="P14" s="73">
        <f>'التعليم الابتدائي'!IB35</f>
        <v>0</v>
      </c>
      <c r="Q14" s="73">
        <f t="shared" si="2"/>
        <v>5</v>
      </c>
      <c r="R14" s="73">
        <f t="shared" si="2"/>
        <v>1</v>
      </c>
      <c r="S14" s="74">
        <f t="shared" si="3"/>
        <v>6</v>
      </c>
      <c r="T14" s="26"/>
    </row>
    <row r="15" spans="1:22" ht="45" customHeight="1" thickTop="1" thickBot="1" x14ac:dyDescent="0.4">
      <c r="A15" s="11"/>
      <c r="B15" s="11"/>
      <c r="C15" s="11"/>
      <c r="D15" s="36" t="s">
        <v>219</v>
      </c>
      <c r="E15" s="73">
        <f>'التعليم الابتدائي'!FU35</f>
        <v>1</v>
      </c>
      <c r="F15" s="73">
        <f>'التعليم الابتدائي'!FV35</f>
        <v>0</v>
      </c>
      <c r="G15" s="67">
        <f t="shared" si="0"/>
        <v>1</v>
      </c>
      <c r="H15" s="73">
        <f>'التعليم الابتدائي'!GJ35</f>
        <v>91</v>
      </c>
      <c r="I15" s="73">
        <f>'التعليم الابتدائي'!GK35</f>
        <v>163</v>
      </c>
      <c r="J15" s="73">
        <f t="shared" si="1"/>
        <v>254</v>
      </c>
      <c r="K15" s="73">
        <f>'التعليم الابتدائي'!GY35</f>
        <v>0</v>
      </c>
      <c r="L15" s="73">
        <f>'التعليم الابتدائي'!GZ35</f>
        <v>0</v>
      </c>
      <c r="M15" s="73">
        <f>'التعليم الابتدائي'!HN35</f>
        <v>1</v>
      </c>
      <c r="N15" s="73">
        <f>'التعليم الابتدائي'!HO35</f>
        <v>0</v>
      </c>
      <c r="O15" s="73">
        <f>'التعليم الابتدائي'!IC35</f>
        <v>0</v>
      </c>
      <c r="P15" s="73">
        <f>'التعليم الابتدائي'!ID35</f>
        <v>0</v>
      </c>
      <c r="Q15" s="73">
        <f t="shared" si="2"/>
        <v>1</v>
      </c>
      <c r="R15" s="73">
        <f t="shared" si="2"/>
        <v>0</v>
      </c>
      <c r="S15" s="74">
        <f t="shared" si="3"/>
        <v>1</v>
      </c>
      <c r="T15" s="26"/>
    </row>
    <row r="16" spans="1:22" ht="45" customHeight="1" thickTop="1" thickBot="1" x14ac:dyDescent="0.4">
      <c r="A16" s="11"/>
      <c r="B16" s="11"/>
      <c r="C16" s="11"/>
      <c r="D16" s="12" t="s">
        <v>30</v>
      </c>
      <c r="E16" s="75">
        <f>SUM(E10:E15)</f>
        <v>10</v>
      </c>
      <c r="F16" s="75">
        <f>SUM(F10:F15)</f>
        <v>1</v>
      </c>
      <c r="G16" s="66">
        <f t="shared" si="0"/>
        <v>11</v>
      </c>
      <c r="H16" s="75">
        <f t="shared" ref="H16:S16" si="4">SUM(H10:H15)</f>
        <v>591</v>
      </c>
      <c r="I16" s="75">
        <f t="shared" si="4"/>
        <v>1058</v>
      </c>
      <c r="J16" s="75">
        <f t="shared" si="4"/>
        <v>1649</v>
      </c>
      <c r="K16" s="75">
        <f t="shared" si="4"/>
        <v>22</v>
      </c>
      <c r="L16" s="75">
        <f t="shared" si="4"/>
        <v>12</v>
      </c>
      <c r="M16" s="75">
        <f t="shared" si="4"/>
        <v>6</v>
      </c>
      <c r="N16" s="75">
        <f t="shared" si="4"/>
        <v>0</v>
      </c>
      <c r="O16" s="75">
        <f t="shared" si="4"/>
        <v>0</v>
      </c>
      <c r="P16" s="75">
        <f t="shared" si="4"/>
        <v>0</v>
      </c>
      <c r="Q16" s="75">
        <f t="shared" si="4"/>
        <v>28</v>
      </c>
      <c r="R16" s="75">
        <f t="shared" si="4"/>
        <v>12</v>
      </c>
      <c r="S16" s="77">
        <f t="shared" si="4"/>
        <v>40</v>
      </c>
      <c r="T16" s="26"/>
    </row>
    <row r="17" spans="1:22" ht="24" thickTop="1" x14ac:dyDescent="0.35"/>
    <row r="18" spans="1:22" ht="33.75" customHeight="1" x14ac:dyDescent="0.35">
      <c r="A18" s="13" t="s">
        <v>225</v>
      </c>
      <c r="B18" s="13"/>
      <c r="C18" s="13"/>
      <c r="D18" s="13"/>
      <c r="E18" s="13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3"/>
      <c r="R18" s="13" t="s">
        <v>238</v>
      </c>
      <c r="S18" s="11"/>
      <c r="T18" s="11"/>
      <c r="U18" s="11"/>
      <c r="V18" s="11"/>
    </row>
    <row r="19" spans="1:22" x14ac:dyDescent="0.35">
      <c r="A19" s="515" t="s">
        <v>226</v>
      </c>
      <c r="B19" s="515"/>
      <c r="C19" s="515"/>
      <c r="D19" s="515"/>
      <c r="E19" s="515"/>
      <c r="F19" s="11"/>
      <c r="G19" s="11"/>
      <c r="H19" s="11"/>
      <c r="I19" s="11"/>
      <c r="J19" s="11"/>
      <c r="K19" s="11"/>
      <c r="L19" s="11"/>
      <c r="M19" s="11"/>
      <c r="N19" s="11"/>
      <c r="O19" s="11"/>
      <c r="Q19" s="13"/>
      <c r="R19" s="13" t="s">
        <v>321</v>
      </c>
      <c r="S19" s="11"/>
      <c r="T19" s="11"/>
      <c r="U19" s="11"/>
      <c r="V19" s="11"/>
    </row>
    <row r="20" spans="1:22" x14ac:dyDescent="0.3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</row>
    <row r="21" spans="1:22" x14ac:dyDescent="0.35">
      <c r="A21" s="41"/>
      <c r="B21" s="515" t="s">
        <v>276</v>
      </c>
      <c r="C21" s="515"/>
      <c r="D21" s="515"/>
      <c r="E21" s="515"/>
      <c r="F21" s="515"/>
      <c r="G21" s="515"/>
      <c r="H21" s="515"/>
      <c r="I21" s="515"/>
      <c r="J21" s="515"/>
      <c r="K21" s="515"/>
      <c r="L21" s="515"/>
      <c r="M21" s="515"/>
      <c r="N21" s="515"/>
      <c r="O21" s="515"/>
      <c r="P21" s="515"/>
      <c r="Q21" s="515"/>
      <c r="R21" s="515"/>
      <c r="S21" s="515"/>
      <c r="T21" s="41"/>
      <c r="U21" s="41"/>
      <c r="V21" s="41"/>
    </row>
    <row r="22" spans="1:22" x14ac:dyDescent="0.35">
      <c r="A22" s="41"/>
      <c r="B22" s="515" t="s">
        <v>522</v>
      </c>
      <c r="C22" s="515"/>
      <c r="D22" s="515"/>
      <c r="E22" s="515"/>
      <c r="F22" s="515"/>
      <c r="G22" s="515"/>
      <c r="H22" s="515"/>
      <c r="I22" s="515"/>
      <c r="J22" s="515"/>
      <c r="K22" s="515"/>
      <c r="L22" s="515"/>
      <c r="M22" s="515"/>
      <c r="N22" s="515"/>
      <c r="O22" s="515"/>
      <c r="P22" s="515"/>
      <c r="Q22" s="515"/>
      <c r="R22" s="515"/>
      <c r="S22" s="515"/>
      <c r="T22" s="41"/>
      <c r="U22" s="41"/>
      <c r="V22" s="41"/>
    </row>
    <row r="23" spans="1:22" x14ac:dyDescent="0.35">
      <c r="A23" s="41"/>
      <c r="B23" s="603" t="s">
        <v>540</v>
      </c>
      <c r="C23" s="515"/>
      <c r="D23" s="515"/>
      <c r="E23" s="515"/>
      <c r="F23" s="515"/>
      <c r="G23" s="515"/>
      <c r="H23" s="515"/>
      <c r="I23" s="515"/>
      <c r="J23" s="515"/>
      <c r="K23" s="515"/>
      <c r="L23" s="515"/>
      <c r="M23" s="515"/>
      <c r="N23" s="515"/>
      <c r="O23" s="515"/>
      <c r="P23" s="515"/>
      <c r="Q23" s="515"/>
      <c r="R23" s="515"/>
      <c r="S23" s="515"/>
      <c r="T23" s="41"/>
      <c r="U23" s="41"/>
      <c r="V23" s="41"/>
    </row>
    <row r="24" spans="1:22" ht="24" thickBot="1" x14ac:dyDescent="0.4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1"/>
      <c r="U24" s="41"/>
      <c r="V24" s="41"/>
    </row>
    <row r="25" spans="1:22" ht="82.5" customHeight="1" thickTop="1" thickBot="1" x14ac:dyDescent="0.4">
      <c r="A25" s="41"/>
      <c r="B25" s="41"/>
      <c r="C25" s="41"/>
      <c r="D25" s="37" t="s">
        <v>220</v>
      </c>
      <c r="E25" s="492" t="s">
        <v>528</v>
      </c>
      <c r="F25" s="493"/>
      <c r="G25" s="604"/>
      <c r="H25" s="605" t="s">
        <v>538</v>
      </c>
      <c r="I25" s="493"/>
      <c r="J25" s="604"/>
      <c r="K25" s="610" t="s">
        <v>539</v>
      </c>
      <c r="L25" s="584"/>
      <c r="M25" s="584"/>
      <c r="N25" s="584"/>
      <c r="O25" s="584"/>
      <c r="P25" s="584"/>
      <c r="Q25" s="584"/>
      <c r="R25" s="584"/>
      <c r="S25" s="611"/>
    </row>
    <row r="26" spans="1:22" ht="38.25" customHeight="1" thickTop="1" thickBot="1" x14ac:dyDescent="0.4">
      <c r="A26" s="41"/>
      <c r="B26" s="41"/>
      <c r="C26" s="41"/>
      <c r="D26" s="38"/>
      <c r="E26" s="547" t="s">
        <v>149</v>
      </c>
      <c r="F26" s="547" t="s">
        <v>5</v>
      </c>
      <c r="G26" s="547" t="s">
        <v>30</v>
      </c>
      <c r="H26" s="547" t="s">
        <v>149</v>
      </c>
      <c r="I26" s="547" t="s">
        <v>5</v>
      </c>
      <c r="J26" s="547" t="s">
        <v>30</v>
      </c>
      <c r="K26" s="547" t="s">
        <v>221</v>
      </c>
      <c r="L26" s="547"/>
      <c r="M26" s="547" t="s">
        <v>222</v>
      </c>
      <c r="N26" s="547"/>
      <c r="O26" s="547" t="s">
        <v>223</v>
      </c>
      <c r="P26" s="547"/>
      <c r="Q26" s="547" t="s">
        <v>30</v>
      </c>
      <c r="R26" s="547"/>
      <c r="S26" s="548"/>
    </row>
    <row r="27" spans="1:22" ht="38.25" customHeight="1" thickTop="1" thickBot="1" x14ac:dyDescent="0.4">
      <c r="A27" s="41"/>
      <c r="B27" s="41"/>
      <c r="C27" s="41"/>
      <c r="D27" s="39" t="s">
        <v>224</v>
      </c>
      <c r="E27" s="547"/>
      <c r="F27" s="547"/>
      <c r="G27" s="547"/>
      <c r="H27" s="547"/>
      <c r="I27" s="547"/>
      <c r="J27" s="547"/>
      <c r="K27" s="73" t="s">
        <v>146</v>
      </c>
      <c r="L27" s="73" t="s">
        <v>5</v>
      </c>
      <c r="M27" s="73" t="s">
        <v>146</v>
      </c>
      <c r="N27" s="73" t="s">
        <v>5</v>
      </c>
      <c r="O27" s="73" t="s">
        <v>146</v>
      </c>
      <c r="P27" s="73" t="s">
        <v>5</v>
      </c>
      <c r="Q27" s="73" t="s">
        <v>146</v>
      </c>
      <c r="R27" s="73" t="s">
        <v>5</v>
      </c>
      <c r="S27" s="74" t="s">
        <v>30</v>
      </c>
    </row>
    <row r="28" spans="1:22" ht="45.75" customHeight="1" thickTop="1" thickBot="1" x14ac:dyDescent="0.4">
      <c r="A28" s="41"/>
      <c r="B28" s="41"/>
      <c r="C28" s="41"/>
      <c r="D28" s="36" t="s">
        <v>214</v>
      </c>
      <c r="E28" s="73">
        <f>'التعليم الابتدائي'!FK13</f>
        <v>2</v>
      </c>
      <c r="F28" s="73">
        <f>'التعليم الابتدائي'!FL13</f>
        <v>0</v>
      </c>
      <c r="G28" s="67">
        <f t="shared" ref="G28:G34" si="5">F28+E28</f>
        <v>2</v>
      </c>
      <c r="H28" s="73">
        <f>'التعليم الابتدائي'!FZ13</f>
        <v>120</v>
      </c>
      <c r="I28" s="73">
        <f>'التعليم الابتدائي'!GA13</f>
        <v>97</v>
      </c>
      <c r="J28" s="73">
        <f t="shared" ref="J28:J33" si="6">I28+H28</f>
        <v>217</v>
      </c>
      <c r="K28" s="73">
        <f>'التعليم الابتدائي'!GO13</f>
        <v>4</v>
      </c>
      <c r="L28" s="73">
        <f>'التعليم الابتدائي'!GP13</f>
        <v>4</v>
      </c>
      <c r="M28" s="73">
        <f>'التعليم الابتدائي'!HD13</f>
        <v>1</v>
      </c>
      <c r="N28" s="73">
        <f>'التعليم الابتدائي'!HE13</f>
        <v>0</v>
      </c>
      <c r="O28" s="73">
        <f>'التعليم الابتدائي'!HS13</f>
        <v>0</v>
      </c>
      <c r="P28" s="73">
        <f>'التعليم الابتدائي'!HT13</f>
        <v>0</v>
      </c>
      <c r="Q28" s="73">
        <f t="shared" ref="Q28:R33" si="7">O28+M28+K28</f>
        <v>5</v>
      </c>
      <c r="R28" s="73">
        <f t="shared" si="7"/>
        <v>4</v>
      </c>
      <c r="S28" s="74">
        <f t="shared" ref="S28:S33" si="8">R28+Q28</f>
        <v>9</v>
      </c>
    </row>
    <row r="29" spans="1:22" ht="45.75" customHeight="1" thickTop="1" thickBot="1" x14ac:dyDescent="0.4">
      <c r="A29" s="41"/>
      <c r="B29" s="41"/>
      <c r="C29" s="41"/>
      <c r="D29" s="36" t="s">
        <v>215</v>
      </c>
      <c r="E29" s="73">
        <f>'التعليم الابتدائي'!FM13</f>
        <v>4</v>
      </c>
      <c r="F29" s="73">
        <f>'التعليم الابتدائي'!FN13</f>
        <v>0</v>
      </c>
      <c r="G29" s="67">
        <f t="shared" si="5"/>
        <v>4</v>
      </c>
      <c r="H29" s="73">
        <f>'التعليم الابتدائي'!GB13</f>
        <v>89</v>
      </c>
      <c r="I29" s="73">
        <f>'التعليم الابتدائي'!GC13</f>
        <v>90</v>
      </c>
      <c r="J29" s="73">
        <f t="shared" si="6"/>
        <v>179</v>
      </c>
      <c r="K29" s="73">
        <f>'التعليم الابتدائي'!GQ13</f>
        <v>2</v>
      </c>
      <c r="L29" s="73">
        <f>'التعليم الابتدائي'!GR13</f>
        <v>2</v>
      </c>
      <c r="M29" s="73">
        <f>'التعليم الابتدائي'!HF13</f>
        <v>2</v>
      </c>
      <c r="N29" s="73">
        <f>'التعليم الابتدائي'!HG13</f>
        <v>0</v>
      </c>
      <c r="O29" s="73">
        <f>'التعليم الابتدائي'!HU13</f>
        <v>0</v>
      </c>
      <c r="P29" s="73">
        <f>'التعليم الابتدائي'!HV13</f>
        <v>0</v>
      </c>
      <c r="Q29" s="73">
        <f t="shared" si="7"/>
        <v>4</v>
      </c>
      <c r="R29" s="73">
        <f t="shared" si="7"/>
        <v>2</v>
      </c>
      <c r="S29" s="74">
        <f t="shared" si="8"/>
        <v>6</v>
      </c>
    </row>
    <row r="30" spans="1:22" ht="45.75" customHeight="1" thickTop="1" thickBot="1" x14ac:dyDescent="0.4">
      <c r="A30" s="41"/>
      <c r="B30" s="41"/>
      <c r="C30" s="41"/>
      <c r="D30" s="36" t="s">
        <v>216</v>
      </c>
      <c r="E30" s="73">
        <f>'التعليم الابتدائي'!FO13</f>
        <v>2</v>
      </c>
      <c r="F30" s="73">
        <f>'التعليم الابتدائي'!FP13</f>
        <v>0</v>
      </c>
      <c r="G30" s="67">
        <f t="shared" si="5"/>
        <v>2</v>
      </c>
      <c r="H30" s="73">
        <f>'التعليم الابتدائي'!GD13</f>
        <v>100</v>
      </c>
      <c r="I30" s="73">
        <f>'التعليم الابتدائي'!GE13</f>
        <v>87</v>
      </c>
      <c r="J30" s="73">
        <f t="shared" si="6"/>
        <v>187</v>
      </c>
      <c r="K30" s="73">
        <f>'التعليم الابتدائي'!GS13</f>
        <v>6</v>
      </c>
      <c r="L30" s="73">
        <f>'التعليم الابتدائي'!GT13</f>
        <v>5</v>
      </c>
      <c r="M30" s="73">
        <f>'التعليم الابتدائي'!HH13</f>
        <v>2</v>
      </c>
      <c r="N30" s="73">
        <f>'التعليم الابتدائي'!HI13</f>
        <v>0</v>
      </c>
      <c r="O30" s="73">
        <f>'التعليم الابتدائي'!HW13</f>
        <v>0</v>
      </c>
      <c r="P30" s="73">
        <f>'التعليم الابتدائي'!HX13</f>
        <v>0</v>
      </c>
      <c r="Q30" s="73">
        <f t="shared" si="7"/>
        <v>8</v>
      </c>
      <c r="R30" s="73">
        <f t="shared" si="7"/>
        <v>5</v>
      </c>
      <c r="S30" s="74">
        <f t="shared" si="8"/>
        <v>13</v>
      </c>
    </row>
    <row r="31" spans="1:22" ht="45.75" customHeight="1" thickTop="1" thickBot="1" x14ac:dyDescent="0.4">
      <c r="A31" s="41"/>
      <c r="B31" s="41"/>
      <c r="C31" s="41"/>
      <c r="D31" s="36" t="s">
        <v>217</v>
      </c>
      <c r="E31" s="73">
        <f>'التعليم الابتدائي'!FQ13</f>
        <v>0</v>
      </c>
      <c r="F31" s="73">
        <f>'التعليم الابتدائي'!FR13</f>
        <v>0</v>
      </c>
      <c r="G31" s="67">
        <f t="shared" si="5"/>
        <v>0</v>
      </c>
      <c r="H31" s="73">
        <f>'التعليم الابتدائي'!GF13</f>
        <v>90</v>
      </c>
      <c r="I31" s="73">
        <f>'التعليم الابتدائي'!GG13</f>
        <v>95</v>
      </c>
      <c r="J31" s="73">
        <f t="shared" si="6"/>
        <v>185</v>
      </c>
      <c r="K31" s="73">
        <f>'التعليم الابتدائي'!GU13</f>
        <v>5</v>
      </c>
      <c r="L31" s="73">
        <f>'التعليم الابتدائي'!GV13</f>
        <v>0</v>
      </c>
      <c r="M31" s="73">
        <f>'التعليم الابتدائي'!HJ13</f>
        <v>0</v>
      </c>
      <c r="N31" s="73">
        <f>'التعليم الابتدائي'!HK13</f>
        <v>0</v>
      </c>
      <c r="O31" s="73">
        <f>'التعليم الابتدائي'!HY13</f>
        <v>0</v>
      </c>
      <c r="P31" s="73">
        <f>'التعليم الابتدائي'!HZ13</f>
        <v>0</v>
      </c>
      <c r="Q31" s="73">
        <f t="shared" si="7"/>
        <v>5</v>
      </c>
      <c r="R31" s="73">
        <f t="shared" si="7"/>
        <v>0</v>
      </c>
      <c r="S31" s="74">
        <f t="shared" si="8"/>
        <v>5</v>
      </c>
    </row>
    <row r="32" spans="1:22" ht="45.75" customHeight="1" thickTop="1" thickBot="1" x14ac:dyDescent="0.4">
      <c r="A32" s="41"/>
      <c r="B32" s="41"/>
      <c r="C32" s="41"/>
      <c r="D32" s="36" t="s">
        <v>218</v>
      </c>
      <c r="E32" s="73">
        <f>'التعليم الابتدائي'!FS13</f>
        <v>1</v>
      </c>
      <c r="F32" s="73">
        <f>'التعليم الابتدائي'!FT13</f>
        <v>0</v>
      </c>
      <c r="G32" s="67">
        <f t="shared" si="5"/>
        <v>1</v>
      </c>
      <c r="H32" s="73">
        <f>'التعليم الابتدائي'!GH13</f>
        <v>101</v>
      </c>
      <c r="I32" s="73">
        <f>'التعليم الابتدائي'!GI13</f>
        <v>70</v>
      </c>
      <c r="J32" s="73">
        <f t="shared" si="6"/>
        <v>171</v>
      </c>
      <c r="K32" s="73">
        <f>'التعليم الابتدائي'!GW13</f>
        <v>5</v>
      </c>
      <c r="L32" s="73">
        <f>'التعليم الابتدائي'!GX13</f>
        <v>1</v>
      </c>
      <c r="M32" s="73">
        <f>'التعليم الابتدائي'!HL13</f>
        <v>0</v>
      </c>
      <c r="N32" s="73">
        <f>'التعليم الابتدائي'!HM13</f>
        <v>0</v>
      </c>
      <c r="O32" s="73">
        <f>'التعليم الابتدائي'!IA13</f>
        <v>0</v>
      </c>
      <c r="P32" s="73">
        <f>'التعليم الابتدائي'!IB13</f>
        <v>0</v>
      </c>
      <c r="Q32" s="73">
        <f t="shared" si="7"/>
        <v>5</v>
      </c>
      <c r="R32" s="73">
        <f t="shared" si="7"/>
        <v>1</v>
      </c>
      <c r="S32" s="74">
        <f t="shared" si="8"/>
        <v>6</v>
      </c>
    </row>
    <row r="33" spans="1:22" ht="45.75" customHeight="1" thickTop="1" thickBot="1" x14ac:dyDescent="0.4">
      <c r="A33" s="41"/>
      <c r="B33" s="41"/>
      <c r="C33" s="41"/>
      <c r="D33" s="36" t="s">
        <v>219</v>
      </c>
      <c r="E33" s="73">
        <f>'التعليم الابتدائي'!FU13</f>
        <v>1</v>
      </c>
      <c r="F33" s="73">
        <f>'التعليم الابتدائي'!FV13</f>
        <v>0</v>
      </c>
      <c r="G33" s="67">
        <f t="shared" si="5"/>
        <v>1</v>
      </c>
      <c r="H33" s="73">
        <f>'التعليم الابتدائي'!GJ13</f>
        <v>91</v>
      </c>
      <c r="I33" s="73">
        <f>'التعليم الابتدائي'!GK13</f>
        <v>82</v>
      </c>
      <c r="J33" s="73">
        <f t="shared" si="6"/>
        <v>173</v>
      </c>
      <c r="K33" s="73">
        <f>'التعليم الابتدائي'!GY13</f>
        <v>0</v>
      </c>
      <c r="L33" s="73">
        <f>'التعليم الابتدائي'!GZ13</f>
        <v>0</v>
      </c>
      <c r="M33" s="73">
        <f>'التعليم الابتدائي'!HN13</f>
        <v>1</v>
      </c>
      <c r="N33" s="73">
        <f>'التعليم الابتدائي'!HO13</f>
        <v>0</v>
      </c>
      <c r="O33" s="73">
        <f>'التعليم الابتدائي'!IC13</f>
        <v>0</v>
      </c>
      <c r="P33" s="73">
        <f>'التعليم الابتدائي'!ID13</f>
        <v>0</v>
      </c>
      <c r="Q33" s="73">
        <f t="shared" si="7"/>
        <v>1</v>
      </c>
      <c r="R33" s="73">
        <f t="shared" si="7"/>
        <v>0</v>
      </c>
      <c r="S33" s="74">
        <f t="shared" si="8"/>
        <v>1</v>
      </c>
    </row>
    <row r="34" spans="1:22" ht="45.75" customHeight="1" thickTop="1" thickBot="1" x14ac:dyDescent="0.4">
      <c r="A34" s="41"/>
      <c r="B34" s="41"/>
      <c r="C34" s="41"/>
      <c r="D34" s="12" t="s">
        <v>30</v>
      </c>
      <c r="E34" s="75">
        <f>SUM(E28:E33)</f>
        <v>10</v>
      </c>
      <c r="F34" s="75">
        <f>SUM(F28:F33)</f>
        <v>0</v>
      </c>
      <c r="G34" s="66">
        <f t="shared" si="5"/>
        <v>10</v>
      </c>
      <c r="H34" s="75">
        <f t="shared" ref="H34:S34" si="9">SUM(H28:H33)</f>
        <v>591</v>
      </c>
      <c r="I34" s="75">
        <f t="shared" si="9"/>
        <v>521</v>
      </c>
      <c r="J34" s="75">
        <f t="shared" si="9"/>
        <v>1112</v>
      </c>
      <c r="K34" s="75">
        <f t="shared" si="9"/>
        <v>22</v>
      </c>
      <c r="L34" s="75">
        <f t="shared" si="9"/>
        <v>12</v>
      </c>
      <c r="M34" s="75">
        <f t="shared" si="9"/>
        <v>6</v>
      </c>
      <c r="N34" s="75">
        <f t="shared" si="9"/>
        <v>0</v>
      </c>
      <c r="O34" s="75">
        <f t="shared" si="9"/>
        <v>0</v>
      </c>
      <c r="P34" s="75">
        <f t="shared" si="9"/>
        <v>0</v>
      </c>
      <c r="Q34" s="75">
        <f t="shared" si="9"/>
        <v>28</v>
      </c>
      <c r="R34" s="75">
        <f t="shared" si="9"/>
        <v>12</v>
      </c>
      <c r="S34" s="77">
        <f t="shared" si="9"/>
        <v>40</v>
      </c>
    </row>
    <row r="35" spans="1:22" ht="24" thickTop="1" x14ac:dyDescent="0.35"/>
    <row r="36" spans="1:22" x14ac:dyDescent="0.35">
      <c r="A36" s="13" t="s">
        <v>225</v>
      </c>
      <c r="B36" s="72"/>
      <c r="C36" s="13"/>
      <c r="D36" s="13"/>
      <c r="E36" s="13"/>
      <c r="F36" s="11"/>
      <c r="G36" s="11"/>
      <c r="H36" s="11"/>
      <c r="I36" s="11"/>
      <c r="J36" s="11"/>
      <c r="K36" s="11"/>
      <c r="L36" s="11"/>
      <c r="M36" s="11"/>
      <c r="N36" s="11"/>
      <c r="O36" s="11"/>
      <c r="Q36" s="13"/>
      <c r="R36" s="13" t="s">
        <v>134</v>
      </c>
      <c r="S36" s="11"/>
      <c r="T36" s="11"/>
      <c r="U36" s="11"/>
      <c r="V36" s="11"/>
    </row>
    <row r="37" spans="1:22" x14ac:dyDescent="0.35">
      <c r="A37" s="515" t="s">
        <v>226</v>
      </c>
      <c r="B37" s="515"/>
      <c r="C37" s="515"/>
      <c r="D37" s="515"/>
      <c r="E37" s="515"/>
      <c r="F37" s="11"/>
      <c r="G37" s="11"/>
      <c r="H37" s="11"/>
      <c r="I37" s="11"/>
      <c r="J37" s="11"/>
      <c r="K37" s="11"/>
      <c r="L37" s="11"/>
      <c r="M37" s="11"/>
      <c r="N37" s="11"/>
      <c r="O37" s="11"/>
      <c r="Q37" s="13"/>
      <c r="R37" s="13" t="s">
        <v>321</v>
      </c>
      <c r="S37" s="11"/>
      <c r="T37" s="11"/>
      <c r="U37" s="11"/>
      <c r="V37" s="11"/>
    </row>
    <row r="38" spans="1:22" x14ac:dyDescent="0.3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spans="1:22" x14ac:dyDescent="0.35">
      <c r="A39" s="41"/>
      <c r="B39" s="515" t="s">
        <v>276</v>
      </c>
      <c r="C39" s="515"/>
      <c r="D39" s="515"/>
      <c r="E39" s="515"/>
      <c r="F39" s="515"/>
      <c r="G39" s="515"/>
      <c r="H39" s="515"/>
      <c r="I39" s="515"/>
      <c r="J39" s="515"/>
      <c r="K39" s="515"/>
      <c r="L39" s="515"/>
      <c r="M39" s="515"/>
      <c r="N39" s="515"/>
      <c r="O39" s="515"/>
      <c r="P39" s="515"/>
      <c r="Q39" s="515"/>
      <c r="R39" s="515"/>
      <c r="S39" s="515"/>
      <c r="T39" s="41"/>
      <c r="U39" s="41"/>
      <c r="V39" s="41"/>
    </row>
    <row r="40" spans="1:22" x14ac:dyDescent="0.35">
      <c r="A40" s="41"/>
      <c r="B40" s="515" t="s">
        <v>522</v>
      </c>
      <c r="C40" s="515"/>
      <c r="D40" s="515"/>
      <c r="E40" s="515"/>
      <c r="F40" s="515"/>
      <c r="G40" s="515"/>
      <c r="H40" s="515"/>
      <c r="I40" s="515"/>
      <c r="J40" s="515"/>
      <c r="K40" s="515"/>
      <c r="L40" s="515"/>
      <c r="M40" s="515"/>
      <c r="N40" s="515"/>
      <c r="O40" s="515"/>
      <c r="P40" s="515"/>
      <c r="Q40" s="515"/>
      <c r="R40" s="515"/>
      <c r="S40" s="515"/>
      <c r="T40" s="41"/>
      <c r="U40" s="41"/>
      <c r="V40" s="41"/>
    </row>
    <row r="41" spans="1:22" x14ac:dyDescent="0.35">
      <c r="A41" s="41"/>
      <c r="B41" s="603" t="s">
        <v>540</v>
      </c>
      <c r="C41" s="515"/>
      <c r="D41" s="515"/>
      <c r="E41" s="515"/>
      <c r="F41" s="515"/>
      <c r="G41" s="515"/>
      <c r="H41" s="515"/>
      <c r="I41" s="515"/>
      <c r="J41" s="515"/>
      <c r="K41" s="515"/>
      <c r="L41" s="515"/>
      <c r="M41" s="515"/>
      <c r="N41" s="515"/>
      <c r="O41" s="515"/>
      <c r="P41" s="515"/>
      <c r="Q41" s="515"/>
      <c r="R41" s="515"/>
      <c r="S41" s="515"/>
      <c r="T41" s="41"/>
      <c r="U41" s="41"/>
      <c r="V41" s="41"/>
    </row>
    <row r="42" spans="1:22" ht="24" thickBot="1" x14ac:dyDescent="0.4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1"/>
      <c r="U42" s="41"/>
      <c r="V42" s="41"/>
    </row>
    <row r="43" spans="1:22" ht="92.25" customHeight="1" thickTop="1" thickBot="1" x14ac:dyDescent="0.4">
      <c r="A43" s="41"/>
      <c r="B43" s="41"/>
      <c r="C43" s="41"/>
      <c r="D43" s="37" t="s">
        <v>220</v>
      </c>
      <c r="E43" s="492" t="s">
        <v>528</v>
      </c>
      <c r="F43" s="493"/>
      <c r="G43" s="604"/>
      <c r="H43" s="605" t="s">
        <v>538</v>
      </c>
      <c r="I43" s="493"/>
      <c r="J43" s="604"/>
      <c r="K43" s="610" t="s">
        <v>539</v>
      </c>
      <c r="L43" s="584"/>
      <c r="M43" s="584"/>
      <c r="N43" s="584"/>
      <c r="O43" s="584"/>
      <c r="P43" s="584"/>
      <c r="Q43" s="584"/>
      <c r="R43" s="584"/>
      <c r="S43" s="611"/>
    </row>
    <row r="44" spans="1:22" ht="49.5" customHeight="1" thickTop="1" thickBot="1" x14ac:dyDescent="0.4">
      <c r="A44" s="41"/>
      <c r="B44" s="41"/>
      <c r="C44" s="41"/>
      <c r="D44" s="38"/>
      <c r="E44" s="547" t="s">
        <v>149</v>
      </c>
      <c r="F44" s="547" t="s">
        <v>5</v>
      </c>
      <c r="G44" s="547" t="s">
        <v>30</v>
      </c>
      <c r="H44" s="547" t="s">
        <v>149</v>
      </c>
      <c r="I44" s="547" t="s">
        <v>5</v>
      </c>
      <c r="J44" s="547" t="s">
        <v>30</v>
      </c>
      <c r="K44" s="547" t="s">
        <v>221</v>
      </c>
      <c r="L44" s="547"/>
      <c r="M44" s="547" t="s">
        <v>222</v>
      </c>
      <c r="N44" s="547"/>
      <c r="O44" s="547" t="s">
        <v>223</v>
      </c>
      <c r="P44" s="547"/>
      <c r="Q44" s="547" t="s">
        <v>30</v>
      </c>
      <c r="R44" s="547"/>
      <c r="S44" s="548"/>
    </row>
    <row r="45" spans="1:22" ht="38.25" customHeight="1" thickTop="1" thickBot="1" x14ac:dyDescent="0.4">
      <c r="A45" s="41"/>
      <c r="B45" s="41"/>
      <c r="C45" s="41"/>
      <c r="D45" s="137" t="s">
        <v>224</v>
      </c>
      <c r="E45" s="547"/>
      <c r="F45" s="547"/>
      <c r="G45" s="547"/>
      <c r="H45" s="547"/>
      <c r="I45" s="547"/>
      <c r="J45" s="547"/>
      <c r="K45" s="73" t="s">
        <v>146</v>
      </c>
      <c r="L45" s="73" t="s">
        <v>5</v>
      </c>
      <c r="M45" s="73" t="s">
        <v>146</v>
      </c>
      <c r="N45" s="73" t="s">
        <v>5</v>
      </c>
      <c r="O45" s="73" t="s">
        <v>146</v>
      </c>
      <c r="P45" s="73" t="s">
        <v>5</v>
      </c>
      <c r="Q45" s="73" t="s">
        <v>146</v>
      </c>
      <c r="R45" s="73" t="s">
        <v>5</v>
      </c>
      <c r="S45" s="74" t="s">
        <v>30</v>
      </c>
    </row>
    <row r="46" spans="1:22" ht="49.5" customHeight="1" thickTop="1" thickBot="1" x14ac:dyDescent="0.4">
      <c r="A46" s="41"/>
      <c r="B46" s="41"/>
      <c r="C46" s="41"/>
      <c r="D46" s="36" t="s">
        <v>214</v>
      </c>
      <c r="E46" s="73">
        <f>'التعليم الابتدائي'!FK8</f>
        <v>1</v>
      </c>
      <c r="F46" s="73">
        <f>'التعليم الابتدائي'!FL8</f>
        <v>0</v>
      </c>
      <c r="G46" s="67">
        <f t="shared" ref="G46:G52" si="10">F46+E46</f>
        <v>1</v>
      </c>
      <c r="H46" s="73">
        <f>'التعليم الابتدائي'!FZ8</f>
        <v>95</v>
      </c>
      <c r="I46" s="73">
        <f>'التعليم الابتدائي'!GA8</f>
        <v>81</v>
      </c>
      <c r="J46" s="73">
        <f t="shared" ref="J46:J51" si="11">I46+H46</f>
        <v>176</v>
      </c>
      <c r="K46" s="73">
        <f>'التعليم الابتدائي'!GO8</f>
        <v>2</v>
      </c>
      <c r="L46" s="73">
        <f>'التعليم الابتدائي'!GP8</f>
        <v>3</v>
      </c>
      <c r="M46" s="73">
        <f>'التعليم الابتدائي'!HD8</f>
        <v>0</v>
      </c>
      <c r="N46" s="73">
        <f>'التعليم الابتدائي'!HE8</f>
        <v>0</v>
      </c>
      <c r="O46" s="73">
        <f>'التعليم الابتدائي'!HS8</f>
        <v>0</v>
      </c>
      <c r="P46" s="73">
        <f>'التعليم الابتدائي'!HT8</f>
        <v>0</v>
      </c>
      <c r="Q46" s="73">
        <f t="shared" ref="Q46:R51" si="12">O46+M46+K46</f>
        <v>2</v>
      </c>
      <c r="R46" s="73">
        <f t="shared" si="12"/>
        <v>3</v>
      </c>
      <c r="S46" s="74">
        <f t="shared" ref="S46:S51" si="13">R46+Q46</f>
        <v>5</v>
      </c>
    </row>
    <row r="47" spans="1:22" ht="49.5" customHeight="1" thickTop="1" thickBot="1" x14ac:dyDescent="0.4">
      <c r="A47" s="41"/>
      <c r="B47" s="41"/>
      <c r="C47" s="41"/>
      <c r="D47" s="36" t="s">
        <v>215</v>
      </c>
      <c r="E47" s="73">
        <f>'التعليم الابتدائي'!FM8</f>
        <v>2</v>
      </c>
      <c r="F47" s="73">
        <f>'التعليم الابتدائي'!FN8</f>
        <v>0</v>
      </c>
      <c r="G47" s="67">
        <f t="shared" si="10"/>
        <v>2</v>
      </c>
      <c r="H47" s="73">
        <f>'التعليم الابتدائي'!GB8</f>
        <v>66</v>
      </c>
      <c r="I47" s="73">
        <f>'التعليم الابتدائي'!GC8</f>
        <v>70</v>
      </c>
      <c r="J47" s="73">
        <f t="shared" si="11"/>
        <v>136</v>
      </c>
      <c r="K47" s="73">
        <f>'التعليم الابتدائي'!GQ8</f>
        <v>1</v>
      </c>
      <c r="L47" s="73">
        <f>'التعليم الابتدائي'!GR8</f>
        <v>1</v>
      </c>
      <c r="M47" s="73">
        <f>'التعليم الابتدائي'!HF8</f>
        <v>0</v>
      </c>
      <c r="N47" s="73">
        <f>'التعليم الابتدائي'!HG8</f>
        <v>0</v>
      </c>
      <c r="O47" s="73">
        <f>'التعليم الابتدائي'!HU8</f>
        <v>0</v>
      </c>
      <c r="P47" s="73">
        <f>'التعليم الابتدائي'!HV8</f>
        <v>0</v>
      </c>
      <c r="Q47" s="73">
        <f t="shared" si="12"/>
        <v>1</v>
      </c>
      <c r="R47" s="73">
        <f t="shared" si="12"/>
        <v>1</v>
      </c>
      <c r="S47" s="74">
        <f t="shared" si="13"/>
        <v>2</v>
      </c>
    </row>
    <row r="48" spans="1:22" ht="49.5" customHeight="1" thickTop="1" thickBot="1" x14ac:dyDescent="0.4">
      <c r="A48" s="41"/>
      <c r="B48" s="41"/>
      <c r="C48" s="41"/>
      <c r="D48" s="36" t="s">
        <v>216</v>
      </c>
      <c r="E48" s="73">
        <f>'التعليم الابتدائي'!FO8</f>
        <v>0</v>
      </c>
      <c r="F48" s="73">
        <f>'التعليم الابتدائي'!FP8</f>
        <v>0</v>
      </c>
      <c r="G48" s="67">
        <f t="shared" si="10"/>
        <v>0</v>
      </c>
      <c r="H48" s="73">
        <f>'التعليم الابتدائي'!GD8</f>
        <v>81</v>
      </c>
      <c r="I48" s="73">
        <f>'التعليم الابتدائي'!GE8</f>
        <v>67</v>
      </c>
      <c r="J48" s="73">
        <f t="shared" si="11"/>
        <v>148</v>
      </c>
      <c r="K48" s="73">
        <f>'التعليم الابتدائي'!GS8</f>
        <v>4</v>
      </c>
      <c r="L48" s="73">
        <f>'التعليم الابتدائي'!GT8</f>
        <v>5</v>
      </c>
      <c r="M48" s="73">
        <f>'التعليم الابتدائي'!HH8</f>
        <v>0</v>
      </c>
      <c r="N48" s="73">
        <f>'التعليم الابتدائي'!HI8</f>
        <v>0</v>
      </c>
      <c r="O48" s="73">
        <f>'التعليم الابتدائي'!HW8</f>
        <v>0</v>
      </c>
      <c r="P48" s="73">
        <f>'التعليم الابتدائي'!HX8</f>
        <v>0</v>
      </c>
      <c r="Q48" s="73">
        <f t="shared" si="12"/>
        <v>4</v>
      </c>
      <c r="R48" s="73">
        <f t="shared" si="12"/>
        <v>5</v>
      </c>
      <c r="S48" s="74">
        <f t="shared" si="13"/>
        <v>9</v>
      </c>
    </row>
    <row r="49" spans="1:22" ht="49.5" customHeight="1" thickTop="1" thickBot="1" x14ac:dyDescent="0.4">
      <c r="A49" s="41"/>
      <c r="B49" s="41"/>
      <c r="C49" s="41"/>
      <c r="D49" s="36" t="s">
        <v>217</v>
      </c>
      <c r="E49" s="73">
        <f>'التعليم الابتدائي'!FQ8</f>
        <v>0</v>
      </c>
      <c r="F49" s="73">
        <f>'التعليم الابتدائي'!FR8</f>
        <v>0</v>
      </c>
      <c r="G49" s="67">
        <f t="shared" si="10"/>
        <v>0</v>
      </c>
      <c r="H49" s="73">
        <f>'التعليم الابتدائي'!GF8</f>
        <v>71</v>
      </c>
      <c r="I49" s="73">
        <f>'التعليم الابتدائي'!GG8</f>
        <v>70</v>
      </c>
      <c r="J49" s="73">
        <f t="shared" si="11"/>
        <v>141</v>
      </c>
      <c r="K49" s="73">
        <f>'التعليم الابتدائي'!GU8</f>
        <v>5</v>
      </c>
      <c r="L49" s="73">
        <f>'التعليم الابتدائي'!GV8</f>
        <v>0</v>
      </c>
      <c r="M49" s="73">
        <f>'التعليم الابتدائي'!HJ8</f>
        <v>0</v>
      </c>
      <c r="N49" s="73">
        <f>'التعليم الابتدائي'!HK8</f>
        <v>0</v>
      </c>
      <c r="O49" s="73">
        <f>'التعليم الابتدائي'!HY8</f>
        <v>0</v>
      </c>
      <c r="P49" s="73">
        <f>'التعليم الابتدائي'!HZ8</f>
        <v>0</v>
      </c>
      <c r="Q49" s="73">
        <f t="shared" si="12"/>
        <v>5</v>
      </c>
      <c r="R49" s="73">
        <f t="shared" si="12"/>
        <v>0</v>
      </c>
      <c r="S49" s="74">
        <f t="shared" si="13"/>
        <v>5</v>
      </c>
    </row>
    <row r="50" spans="1:22" ht="49.5" customHeight="1" thickTop="1" thickBot="1" x14ac:dyDescent="0.4">
      <c r="A50" s="41"/>
      <c r="B50" s="41"/>
      <c r="C50" s="41"/>
      <c r="D50" s="36" t="s">
        <v>218</v>
      </c>
      <c r="E50" s="73">
        <f>'التعليم الابتدائي'!FS8</f>
        <v>1</v>
      </c>
      <c r="F50" s="73">
        <f>'التعليم الابتدائي'!FT8</f>
        <v>0</v>
      </c>
      <c r="G50" s="67">
        <f t="shared" si="10"/>
        <v>1</v>
      </c>
      <c r="H50" s="73">
        <f>'التعليم الابتدائي'!GH8</f>
        <v>82</v>
      </c>
      <c r="I50" s="73">
        <f>'التعليم الابتدائي'!GI8</f>
        <v>61</v>
      </c>
      <c r="J50" s="73">
        <f t="shared" si="11"/>
        <v>143</v>
      </c>
      <c r="K50" s="73">
        <f>'التعليم الابتدائي'!GW8</f>
        <v>2</v>
      </c>
      <c r="L50" s="73">
        <f>'التعليم الابتدائي'!GX8</f>
        <v>1</v>
      </c>
      <c r="M50" s="73">
        <f>'التعليم الابتدائي'!HL8</f>
        <v>0</v>
      </c>
      <c r="N50" s="73">
        <f>'التعليم الابتدائي'!HM8</f>
        <v>0</v>
      </c>
      <c r="O50" s="73">
        <f>'التعليم الابتدائي'!IA8</f>
        <v>0</v>
      </c>
      <c r="P50" s="73">
        <f>'التعليم الابتدائي'!IB8</f>
        <v>0</v>
      </c>
      <c r="Q50" s="73">
        <f t="shared" si="12"/>
        <v>2</v>
      </c>
      <c r="R50" s="73">
        <f t="shared" si="12"/>
        <v>1</v>
      </c>
      <c r="S50" s="74">
        <f t="shared" si="13"/>
        <v>3</v>
      </c>
    </row>
    <row r="51" spans="1:22" ht="49.5" customHeight="1" thickTop="1" thickBot="1" x14ac:dyDescent="0.4">
      <c r="A51" s="41"/>
      <c r="B51" s="41"/>
      <c r="C51" s="41"/>
      <c r="D51" s="36" t="s">
        <v>219</v>
      </c>
      <c r="E51" s="73">
        <f>'التعليم الابتدائي'!FU8</f>
        <v>0</v>
      </c>
      <c r="F51" s="73">
        <f>'التعليم الابتدائي'!FV8</f>
        <v>0</v>
      </c>
      <c r="G51" s="67">
        <f t="shared" si="10"/>
        <v>0</v>
      </c>
      <c r="H51" s="73">
        <f>'التعليم الابتدائي'!GJ8</f>
        <v>78</v>
      </c>
      <c r="I51" s="73">
        <f>'التعليم الابتدائي'!GK8</f>
        <v>65</v>
      </c>
      <c r="J51" s="73">
        <f t="shared" si="11"/>
        <v>143</v>
      </c>
      <c r="K51" s="73">
        <f>'التعليم الابتدائي'!GY8</f>
        <v>0</v>
      </c>
      <c r="L51" s="73">
        <f>'التعليم الابتدائي'!GZ8</f>
        <v>0</v>
      </c>
      <c r="M51" s="73">
        <f>'التعليم الابتدائي'!HN8</f>
        <v>0</v>
      </c>
      <c r="N51" s="73">
        <f>'التعليم الابتدائي'!HO8</f>
        <v>0</v>
      </c>
      <c r="O51" s="73">
        <f>'التعليم الابتدائي'!IC8</f>
        <v>0</v>
      </c>
      <c r="P51" s="73">
        <f>'التعليم الابتدائي'!ID8</f>
        <v>0</v>
      </c>
      <c r="Q51" s="73">
        <f t="shared" si="12"/>
        <v>0</v>
      </c>
      <c r="R51" s="73">
        <f t="shared" si="12"/>
        <v>0</v>
      </c>
      <c r="S51" s="74">
        <f t="shared" si="13"/>
        <v>0</v>
      </c>
    </row>
    <row r="52" spans="1:22" ht="49.5" customHeight="1" thickTop="1" thickBot="1" x14ac:dyDescent="0.4">
      <c r="A52" s="41"/>
      <c r="B52" s="41"/>
      <c r="C52" s="41"/>
      <c r="D52" s="12" t="s">
        <v>30</v>
      </c>
      <c r="E52" s="75">
        <f>SUM(E46:E51)</f>
        <v>4</v>
      </c>
      <c r="F52" s="75">
        <f>SUM(F46:F51)</f>
        <v>0</v>
      </c>
      <c r="G52" s="66">
        <f t="shared" si="10"/>
        <v>4</v>
      </c>
      <c r="H52" s="75">
        <f t="shared" ref="H52:S52" si="14">SUM(H46:H51)</f>
        <v>473</v>
      </c>
      <c r="I52" s="75">
        <f t="shared" si="14"/>
        <v>414</v>
      </c>
      <c r="J52" s="75">
        <f t="shared" si="14"/>
        <v>887</v>
      </c>
      <c r="K52" s="75">
        <f t="shared" si="14"/>
        <v>14</v>
      </c>
      <c r="L52" s="75">
        <f t="shared" si="14"/>
        <v>10</v>
      </c>
      <c r="M52" s="75">
        <f t="shared" si="14"/>
        <v>0</v>
      </c>
      <c r="N52" s="75">
        <f t="shared" si="14"/>
        <v>0</v>
      </c>
      <c r="O52" s="75">
        <f t="shared" si="14"/>
        <v>0</v>
      </c>
      <c r="P52" s="75">
        <f t="shared" si="14"/>
        <v>0</v>
      </c>
      <c r="Q52" s="75">
        <f t="shared" si="14"/>
        <v>14</v>
      </c>
      <c r="R52" s="75">
        <f t="shared" si="14"/>
        <v>10</v>
      </c>
      <c r="S52" s="77">
        <f t="shared" si="14"/>
        <v>24</v>
      </c>
    </row>
    <row r="53" spans="1:22" ht="24" thickTop="1" x14ac:dyDescent="0.35"/>
    <row r="54" spans="1:22" ht="30" customHeight="1" x14ac:dyDescent="0.35">
      <c r="A54" s="13" t="s">
        <v>225</v>
      </c>
      <c r="B54" s="13"/>
      <c r="C54" s="13"/>
      <c r="D54" s="13"/>
      <c r="E54" s="13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R54" s="72" t="s">
        <v>133</v>
      </c>
      <c r="S54" s="72"/>
      <c r="T54" s="11"/>
      <c r="U54" s="11"/>
      <c r="V54" s="11"/>
    </row>
    <row r="55" spans="1:22" x14ac:dyDescent="0.35">
      <c r="A55" s="515" t="s">
        <v>226</v>
      </c>
      <c r="B55" s="515"/>
      <c r="C55" s="515"/>
      <c r="D55" s="515"/>
      <c r="E55" s="515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R55" s="72" t="s">
        <v>321</v>
      </c>
      <c r="S55" s="72"/>
      <c r="T55" s="11"/>
      <c r="U55" s="11"/>
      <c r="V55" s="11"/>
    </row>
    <row r="56" spans="1:22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</row>
    <row r="57" spans="1:22" x14ac:dyDescent="0.35">
      <c r="A57" s="41"/>
      <c r="B57" s="515" t="s">
        <v>276</v>
      </c>
      <c r="C57" s="515"/>
      <c r="D57" s="515"/>
      <c r="E57" s="515"/>
      <c r="F57" s="515"/>
      <c r="G57" s="515"/>
      <c r="H57" s="515"/>
      <c r="I57" s="515"/>
      <c r="J57" s="515"/>
      <c r="K57" s="515"/>
      <c r="L57" s="515"/>
      <c r="M57" s="515"/>
      <c r="N57" s="515"/>
      <c r="O57" s="515"/>
      <c r="P57" s="515"/>
      <c r="Q57" s="515"/>
      <c r="R57" s="515"/>
      <c r="S57" s="515"/>
      <c r="T57" s="41"/>
      <c r="U57" s="41"/>
      <c r="V57" s="41"/>
    </row>
    <row r="58" spans="1:22" x14ac:dyDescent="0.35">
      <c r="A58" s="41"/>
      <c r="B58" s="515" t="s">
        <v>522</v>
      </c>
      <c r="C58" s="515"/>
      <c r="D58" s="515"/>
      <c r="E58" s="515"/>
      <c r="F58" s="515"/>
      <c r="G58" s="515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41"/>
      <c r="U58" s="41"/>
      <c r="V58" s="41"/>
    </row>
    <row r="59" spans="1:22" x14ac:dyDescent="0.35">
      <c r="A59" s="41"/>
      <c r="B59" s="603" t="s">
        <v>540</v>
      </c>
      <c r="C59" s="515"/>
      <c r="D59" s="515"/>
      <c r="E59" s="515"/>
      <c r="F59" s="515"/>
      <c r="G59" s="515"/>
      <c r="H59" s="515"/>
      <c r="I59" s="515"/>
      <c r="J59" s="515"/>
      <c r="K59" s="515"/>
      <c r="L59" s="515"/>
      <c r="M59" s="515"/>
      <c r="N59" s="515"/>
      <c r="O59" s="515"/>
      <c r="P59" s="515"/>
      <c r="Q59" s="515"/>
      <c r="R59" s="515"/>
      <c r="S59" s="515"/>
      <c r="T59" s="41"/>
      <c r="U59" s="41"/>
      <c r="V59" s="41"/>
    </row>
    <row r="60" spans="1:22" ht="24" thickBot="1" x14ac:dyDescent="0.4">
      <c r="A60" s="41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1"/>
      <c r="U60" s="41"/>
      <c r="V60" s="41"/>
    </row>
    <row r="61" spans="1:22" ht="96" customHeight="1" thickTop="1" thickBot="1" x14ac:dyDescent="0.4">
      <c r="A61" s="41"/>
      <c r="B61" s="41"/>
      <c r="C61" s="41"/>
      <c r="D61" s="37" t="s">
        <v>220</v>
      </c>
      <c r="E61" s="605" t="s">
        <v>528</v>
      </c>
      <c r="F61" s="493"/>
      <c r="G61" s="604"/>
      <c r="H61" s="605" t="s">
        <v>538</v>
      </c>
      <c r="I61" s="493"/>
      <c r="J61" s="604"/>
      <c r="K61" s="605" t="s">
        <v>539</v>
      </c>
      <c r="L61" s="493"/>
      <c r="M61" s="493"/>
      <c r="N61" s="493"/>
      <c r="O61" s="493"/>
      <c r="P61" s="493"/>
      <c r="Q61" s="493"/>
      <c r="R61" s="493"/>
      <c r="S61" s="494"/>
    </row>
    <row r="62" spans="1:22" ht="39" customHeight="1" thickTop="1" thickBot="1" x14ac:dyDescent="0.4">
      <c r="A62" s="41"/>
      <c r="B62" s="41"/>
      <c r="C62" s="41"/>
      <c r="D62" s="38"/>
      <c r="E62" s="601" t="s">
        <v>149</v>
      </c>
      <c r="F62" s="601" t="s">
        <v>5</v>
      </c>
      <c r="G62" s="601" t="s">
        <v>30</v>
      </c>
      <c r="H62" s="601" t="s">
        <v>149</v>
      </c>
      <c r="I62" s="601" t="s">
        <v>5</v>
      </c>
      <c r="J62" s="601" t="s">
        <v>30</v>
      </c>
      <c r="K62" s="572" t="s">
        <v>221</v>
      </c>
      <c r="L62" s="573"/>
      <c r="M62" s="572" t="s">
        <v>222</v>
      </c>
      <c r="N62" s="573"/>
      <c r="O62" s="572" t="s">
        <v>223</v>
      </c>
      <c r="P62" s="573"/>
      <c r="Q62" s="572" t="s">
        <v>30</v>
      </c>
      <c r="R62" s="608"/>
      <c r="S62" s="537"/>
    </row>
    <row r="63" spans="1:22" ht="52.5" customHeight="1" thickTop="1" thickBot="1" x14ac:dyDescent="0.4">
      <c r="A63" s="41"/>
      <c r="B63" s="41"/>
      <c r="C63" s="41"/>
      <c r="D63" s="39" t="s">
        <v>224</v>
      </c>
      <c r="E63" s="602"/>
      <c r="F63" s="602"/>
      <c r="G63" s="602"/>
      <c r="H63" s="602"/>
      <c r="I63" s="602"/>
      <c r="J63" s="602"/>
      <c r="K63" s="73" t="s">
        <v>146</v>
      </c>
      <c r="L63" s="73" t="s">
        <v>5</v>
      </c>
      <c r="M63" s="73" t="s">
        <v>146</v>
      </c>
      <c r="N63" s="73" t="s">
        <v>5</v>
      </c>
      <c r="O63" s="73" t="s">
        <v>146</v>
      </c>
      <c r="P63" s="73" t="s">
        <v>5</v>
      </c>
      <c r="Q63" s="73" t="s">
        <v>146</v>
      </c>
      <c r="R63" s="73" t="s">
        <v>5</v>
      </c>
      <c r="S63" s="74" t="s">
        <v>30</v>
      </c>
    </row>
    <row r="64" spans="1:22" ht="52.5" customHeight="1" thickTop="1" thickBot="1" x14ac:dyDescent="0.4">
      <c r="A64" s="41"/>
      <c r="B64" s="41"/>
      <c r="C64" s="41"/>
      <c r="D64" s="36" t="s">
        <v>214</v>
      </c>
      <c r="E64" s="73">
        <f>'التعليم الابتدائي'!FK10</f>
        <v>1</v>
      </c>
      <c r="F64" s="73">
        <f>'التعليم الابتدائي'!FL10</f>
        <v>0</v>
      </c>
      <c r="G64" s="76">
        <f t="shared" ref="G64:G70" si="15">F64+E64</f>
        <v>1</v>
      </c>
      <c r="H64" s="73">
        <f>'التعليم الابتدائي'!FZ10</f>
        <v>25</v>
      </c>
      <c r="I64" s="73">
        <f>'التعليم الابتدائي'!GA10</f>
        <v>16</v>
      </c>
      <c r="J64" s="73">
        <f t="shared" ref="J64:J69" si="16">I64+H64</f>
        <v>41</v>
      </c>
      <c r="K64" s="73">
        <f>'التعليم الابتدائي'!GO10</f>
        <v>2</v>
      </c>
      <c r="L64" s="73">
        <f>'التعليم الابتدائي'!GP10</f>
        <v>1</v>
      </c>
      <c r="M64" s="73">
        <f>'التعليم الابتدائي'!HD10</f>
        <v>1</v>
      </c>
      <c r="N64" s="73">
        <f>'التعليم الابتدائي'!HE10</f>
        <v>0</v>
      </c>
      <c r="O64" s="73">
        <f>'التعليم الابتدائي'!HS10</f>
        <v>0</v>
      </c>
      <c r="P64" s="73">
        <f>'التعليم الابتدائي'!HT10</f>
        <v>0</v>
      </c>
      <c r="Q64" s="73">
        <f t="shared" ref="Q64:R69" si="17">O64+M64+K64</f>
        <v>3</v>
      </c>
      <c r="R64" s="73">
        <f t="shared" si="17"/>
        <v>1</v>
      </c>
      <c r="S64" s="74">
        <f t="shared" ref="S64:S69" si="18">R64+Q64</f>
        <v>4</v>
      </c>
    </row>
    <row r="65" spans="1:22" ht="52.5" customHeight="1" thickTop="1" thickBot="1" x14ac:dyDescent="0.4">
      <c r="A65" s="41"/>
      <c r="B65" s="41"/>
      <c r="C65" s="41"/>
      <c r="D65" s="36" t="s">
        <v>215</v>
      </c>
      <c r="E65" s="73">
        <f>'التعليم الابتدائي'!FM10</f>
        <v>2</v>
      </c>
      <c r="F65" s="73">
        <f>'التعليم الابتدائي'!FN10</f>
        <v>0</v>
      </c>
      <c r="G65" s="76">
        <f t="shared" si="15"/>
        <v>2</v>
      </c>
      <c r="H65" s="73">
        <f>'التعليم الابتدائي'!GB10</f>
        <v>23</v>
      </c>
      <c r="I65" s="73">
        <f>'التعليم الابتدائي'!GC10</f>
        <v>20</v>
      </c>
      <c r="J65" s="73">
        <f t="shared" si="16"/>
        <v>43</v>
      </c>
      <c r="K65" s="73">
        <f>'التعليم الابتدائي'!GQ10</f>
        <v>1</v>
      </c>
      <c r="L65" s="73">
        <f>'التعليم الابتدائي'!GR10</f>
        <v>1</v>
      </c>
      <c r="M65" s="73">
        <f>'التعليم الابتدائي'!HF10</f>
        <v>2</v>
      </c>
      <c r="N65" s="73">
        <f>'التعليم الابتدائي'!HG10</f>
        <v>0</v>
      </c>
      <c r="O65" s="73">
        <f>'التعليم الابتدائي'!HU10</f>
        <v>0</v>
      </c>
      <c r="P65" s="73">
        <f>'التعليم الابتدائي'!HV10</f>
        <v>0</v>
      </c>
      <c r="Q65" s="73">
        <f t="shared" si="17"/>
        <v>3</v>
      </c>
      <c r="R65" s="73">
        <f t="shared" si="17"/>
        <v>1</v>
      </c>
      <c r="S65" s="74">
        <f t="shared" si="18"/>
        <v>4</v>
      </c>
    </row>
    <row r="66" spans="1:22" ht="52.5" customHeight="1" thickTop="1" thickBot="1" x14ac:dyDescent="0.4">
      <c r="A66" s="41"/>
      <c r="B66" s="41"/>
      <c r="C66" s="41"/>
      <c r="D66" s="36" t="s">
        <v>216</v>
      </c>
      <c r="E66" s="73">
        <f>'التعليم الابتدائي'!FO10</f>
        <v>2</v>
      </c>
      <c r="F66" s="73">
        <f>'التعليم الابتدائي'!FP10</f>
        <v>0</v>
      </c>
      <c r="G66" s="76">
        <f t="shared" si="15"/>
        <v>2</v>
      </c>
      <c r="H66" s="73">
        <f>'التعليم الابتدائي'!GD10</f>
        <v>19</v>
      </c>
      <c r="I66" s="73">
        <f>'التعليم الابتدائي'!GE10</f>
        <v>20</v>
      </c>
      <c r="J66" s="73">
        <f t="shared" si="16"/>
        <v>39</v>
      </c>
      <c r="K66" s="73">
        <f>'التعليم الابتدائي'!GS10</f>
        <v>2</v>
      </c>
      <c r="L66" s="73">
        <f>'التعليم الابتدائي'!GT10</f>
        <v>0</v>
      </c>
      <c r="M66" s="73">
        <f>'التعليم الابتدائي'!HH10</f>
        <v>2</v>
      </c>
      <c r="N66" s="73">
        <f>'التعليم الابتدائي'!HI10</f>
        <v>0</v>
      </c>
      <c r="O66" s="73">
        <f>'التعليم الابتدائي'!HW10</f>
        <v>0</v>
      </c>
      <c r="P66" s="73">
        <f>'التعليم الابتدائي'!HX10</f>
        <v>0</v>
      </c>
      <c r="Q66" s="73">
        <f t="shared" si="17"/>
        <v>4</v>
      </c>
      <c r="R66" s="73">
        <f t="shared" si="17"/>
        <v>0</v>
      </c>
      <c r="S66" s="74">
        <f t="shared" si="18"/>
        <v>4</v>
      </c>
    </row>
    <row r="67" spans="1:22" ht="52.5" customHeight="1" thickTop="1" thickBot="1" x14ac:dyDescent="0.4">
      <c r="A67" s="41"/>
      <c r="B67" s="41"/>
      <c r="C67" s="41"/>
      <c r="D67" s="36" t="s">
        <v>217</v>
      </c>
      <c r="E67" s="73">
        <f>'التعليم الابتدائي'!FQ10</f>
        <v>0</v>
      </c>
      <c r="F67" s="73">
        <f>'التعليم الابتدائي'!FR10</f>
        <v>0</v>
      </c>
      <c r="G67" s="76">
        <f t="shared" si="15"/>
        <v>0</v>
      </c>
      <c r="H67" s="73">
        <f>'التعليم الابتدائي'!GF10</f>
        <v>19</v>
      </c>
      <c r="I67" s="73">
        <f>'التعليم الابتدائي'!GG10</f>
        <v>25</v>
      </c>
      <c r="J67" s="73">
        <f t="shared" si="16"/>
        <v>44</v>
      </c>
      <c r="K67" s="73">
        <f>'التعليم الابتدائي'!GU10</f>
        <v>0</v>
      </c>
      <c r="L67" s="73">
        <f>'التعليم الابتدائي'!GV10</f>
        <v>0</v>
      </c>
      <c r="M67" s="73">
        <f>'التعليم الابتدائي'!HJ10</f>
        <v>0</v>
      </c>
      <c r="N67" s="73">
        <f>'التعليم الابتدائي'!HK10</f>
        <v>0</v>
      </c>
      <c r="O67" s="73">
        <f>'التعليم الابتدائي'!HY10</f>
        <v>0</v>
      </c>
      <c r="P67" s="73">
        <f>'التعليم الابتدائي'!HZ10</f>
        <v>0</v>
      </c>
      <c r="Q67" s="73">
        <f t="shared" si="17"/>
        <v>0</v>
      </c>
      <c r="R67" s="73">
        <f t="shared" si="17"/>
        <v>0</v>
      </c>
      <c r="S67" s="74">
        <f t="shared" si="18"/>
        <v>0</v>
      </c>
    </row>
    <row r="68" spans="1:22" ht="52.5" customHeight="1" thickTop="1" thickBot="1" x14ac:dyDescent="0.4">
      <c r="A68" s="41"/>
      <c r="B68" s="41"/>
      <c r="C68" s="41"/>
      <c r="D68" s="36" t="s">
        <v>218</v>
      </c>
      <c r="E68" s="73">
        <f>'التعليم الابتدائي'!FS10</f>
        <v>0</v>
      </c>
      <c r="F68" s="73">
        <f>'التعليم الابتدائي'!FT10</f>
        <v>0</v>
      </c>
      <c r="G68" s="76">
        <f t="shared" si="15"/>
        <v>0</v>
      </c>
      <c r="H68" s="73">
        <f>'التعليم الابتدائي'!GH10</f>
        <v>19</v>
      </c>
      <c r="I68" s="73">
        <f>'التعليم الابتدائي'!GI10</f>
        <v>9</v>
      </c>
      <c r="J68" s="73">
        <f t="shared" si="16"/>
        <v>28</v>
      </c>
      <c r="K68" s="73">
        <f>'التعليم الابتدائي'!GW10</f>
        <v>3</v>
      </c>
      <c r="L68" s="73">
        <f>'التعليم الابتدائي'!GX10</f>
        <v>0</v>
      </c>
      <c r="M68" s="73">
        <f>'التعليم الابتدائي'!HL10</f>
        <v>0</v>
      </c>
      <c r="N68" s="73">
        <f>'التعليم الابتدائي'!HM10</f>
        <v>0</v>
      </c>
      <c r="O68" s="73">
        <f>'التعليم الابتدائي'!IA10</f>
        <v>0</v>
      </c>
      <c r="P68" s="73">
        <f>'التعليم الابتدائي'!IB10</f>
        <v>0</v>
      </c>
      <c r="Q68" s="73">
        <f t="shared" si="17"/>
        <v>3</v>
      </c>
      <c r="R68" s="73">
        <f t="shared" si="17"/>
        <v>0</v>
      </c>
      <c r="S68" s="74">
        <f t="shared" si="18"/>
        <v>3</v>
      </c>
    </row>
    <row r="69" spans="1:22" ht="52.5" customHeight="1" thickTop="1" thickBot="1" x14ac:dyDescent="0.4">
      <c r="A69" s="41"/>
      <c r="B69" s="41"/>
      <c r="C69" s="41"/>
      <c r="D69" s="36" t="s">
        <v>219</v>
      </c>
      <c r="E69" s="73">
        <f>'التعليم الابتدائي'!FU10</f>
        <v>1</v>
      </c>
      <c r="F69" s="73">
        <f>'التعليم الابتدائي'!FV10</f>
        <v>0</v>
      </c>
      <c r="G69" s="76">
        <f t="shared" si="15"/>
        <v>1</v>
      </c>
      <c r="H69" s="73">
        <f>'التعليم الابتدائي'!GJ10</f>
        <v>13</v>
      </c>
      <c r="I69" s="73">
        <f>'التعليم الابتدائي'!GK10</f>
        <v>17</v>
      </c>
      <c r="J69" s="73">
        <f t="shared" si="16"/>
        <v>30</v>
      </c>
      <c r="K69" s="73">
        <f>'التعليم الابتدائي'!GY10</f>
        <v>0</v>
      </c>
      <c r="L69" s="73">
        <f>'التعليم الابتدائي'!GZ10</f>
        <v>0</v>
      </c>
      <c r="M69" s="73">
        <f>'التعليم الابتدائي'!HN10</f>
        <v>1</v>
      </c>
      <c r="N69" s="73">
        <f>'التعليم الابتدائي'!HO10</f>
        <v>0</v>
      </c>
      <c r="O69" s="73">
        <f>'التعليم الابتدائي'!IC10</f>
        <v>0</v>
      </c>
      <c r="P69" s="73">
        <f>'التعليم الابتدائي'!ID10</f>
        <v>0</v>
      </c>
      <c r="Q69" s="73">
        <f t="shared" si="17"/>
        <v>1</v>
      </c>
      <c r="R69" s="73">
        <f t="shared" si="17"/>
        <v>0</v>
      </c>
      <c r="S69" s="74">
        <f t="shared" si="18"/>
        <v>1</v>
      </c>
    </row>
    <row r="70" spans="1:22" ht="52.5" customHeight="1" thickTop="1" thickBot="1" x14ac:dyDescent="0.4">
      <c r="A70" s="41"/>
      <c r="B70" s="41"/>
      <c r="C70" s="41"/>
      <c r="D70" s="12" t="s">
        <v>30</v>
      </c>
      <c r="E70" s="75">
        <f>SUM(E64:E69)</f>
        <v>6</v>
      </c>
      <c r="F70" s="75">
        <f>SUM(F64:F69)</f>
        <v>0</v>
      </c>
      <c r="G70" s="76">
        <f t="shared" si="15"/>
        <v>6</v>
      </c>
      <c r="H70" s="75">
        <f t="shared" ref="H70:S70" si="19">SUM(H64:H69)</f>
        <v>118</v>
      </c>
      <c r="I70" s="75">
        <f t="shared" si="19"/>
        <v>107</v>
      </c>
      <c r="J70" s="75">
        <f t="shared" si="19"/>
        <v>225</v>
      </c>
      <c r="K70" s="75">
        <f t="shared" si="19"/>
        <v>8</v>
      </c>
      <c r="L70" s="75">
        <f t="shared" si="19"/>
        <v>2</v>
      </c>
      <c r="M70" s="75">
        <f t="shared" si="19"/>
        <v>6</v>
      </c>
      <c r="N70" s="75">
        <f t="shared" si="19"/>
        <v>0</v>
      </c>
      <c r="O70" s="75">
        <f t="shared" si="19"/>
        <v>0</v>
      </c>
      <c r="P70" s="75">
        <f t="shared" si="19"/>
        <v>0</v>
      </c>
      <c r="Q70" s="75">
        <f t="shared" si="19"/>
        <v>14</v>
      </c>
      <c r="R70" s="75">
        <f t="shared" si="19"/>
        <v>2</v>
      </c>
      <c r="S70" s="77">
        <f t="shared" si="19"/>
        <v>16</v>
      </c>
    </row>
    <row r="71" spans="1:22" ht="24" thickTop="1" x14ac:dyDescent="0.35"/>
    <row r="72" spans="1:22" ht="33" customHeight="1" x14ac:dyDescent="0.35">
      <c r="A72" s="612" t="s">
        <v>225</v>
      </c>
      <c r="B72" s="612"/>
      <c r="C72" s="612"/>
      <c r="D72" s="612"/>
      <c r="E72" s="612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6" t="s">
        <v>239</v>
      </c>
      <c r="S72" s="46"/>
      <c r="T72" s="46"/>
      <c r="U72" s="45"/>
      <c r="V72" s="45"/>
    </row>
    <row r="73" spans="1:22" x14ac:dyDescent="0.35">
      <c r="A73" s="612" t="s">
        <v>226</v>
      </c>
      <c r="B73" s="612"/>
      <c r="C73" s="612"/>
      <c r="D73" s="612"/>
      <c r="E73" s="612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6" t="s">
        <v>321</v>
      </c>
      <c r="S73" s="46"/>
      <c r="T73" s="46"/>
      <c r="U73" s="45"/>
      <c r="V73" s="45"/>
    </row>
    <row r="74" spans="1:22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 spans="1:22" x14ac:dyDescent="0.35">
      <c r="A75" s="45"/>
      <c r="B75" s="45"/>
      <c r="C75" s="45"/>
      <c r="D75" s="79"/>
      <c r="E75" s="79"/>
      <c r="F75" s="79"/>
      <c r="G75" s="79"/>
      <c r="H75" s="79"/>
      <c r="I75" s="79" t="s">
        <v>276</v>
      </c>
      <c r="J75" s="79"/>
      <c r="K75" s="79"/>
      <c r="L75" s="79"/>
      <c r="M75" s="79"/>
      <c r="N75" s="79"/>
      <c r="O75" s="45"/>
      <c r="P75" s="79"/>
      <c r="Q75" s="79"/>
      <c r="R75" s="79"/>
      <c r="S75" s="79"/>
      <c r="T75" s="45"/>
      <c r="U75" s="45"/>
      <c r="V75" s="45"/>
    </row>
    <row r="76" spans="1:22" x14ac:dyDescent="0.35">
      <c r="A76" s="47"/>
      <c r="B76" s="47"/>
      <c r="C76" s="47"/>
      <c r="D76" s="72"/>
      <c r="E76" s="72"/>
      <c r="F76" s="72"/>
      <c r="G76" s="72"/>
      <c r="H76" s="72"/>
      <c r="I76" s="72" t="s">
        <v>522</v>
      </c>
      <c r="J76" s="72"/>
      <c r="K76" s="72"/>
      <c r="L76" s="72"/>
      <c r="M76" s="72"/>
      <c r="N76" s="72"/>
      <c r="O76" s="49"/>
      <c r="P76" s="72"/>
      <c r="Q76" s="72"/>
      <c r="R76" s="72"/>
      <c r="S76" s="72"/>
      <c r="T76" s="47"/>
      <c r="U76" s="47"/>
      <c r="V76" s="47"/>
    </row>
    <row r="77" spans="1:22" x14ac:dyDescent="0.35">
      <c r="A77" s="47"/>
      <c r="B77" s="47"/>
      <c r="C77" s="47"/>
      <c r="D77" s="79"/>
      <c r="E77" s="79"/>
      <c r="F77" s="79"/>
      <c r="G77" s="79"/>
      <c r="H77" s="79"/>
      <c r="I77" s="51" t="s">
        <v>540</v>
      </c>
      <c r="J77" s="79"/>
      <c r="K77" s="79"/>
      <c r="L77" s="79"/>
      <c r="M77" s="79"/>
      <c r="N77" s="79"/>
      <c r="O77" s="49"/>
      <c r="P77" s="79"/>
      <c r="Q77" s="79"/>
      <c r="R77" s="79"/>
      <c r="S77" s="79"/>
      <c r="T77" s="47"/>
      <c r="U77" s="47"/>
      <c r="V77" s="47"/>
    </row>
    <row r="78" spans="1:22" ht="24" thickBot="1" x14ac:dyDescent="0.4">
      <c r="A78" s="45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49"/>
      <c r="P78" s="79"/>
      <c r="Q78" s="79"/>
      <c r="R78" s="79"/>
      <c r="S78" s="79"/>
      <c r="T78" s="45"/>
      <c r="U78" s="45"/>
      <c r="V78" s="45"/>
    </row>
    <row r="79" spans="1:22" ht="85.5" customHeight="1" thickTop="1" thickBot="1" x14ac:dyDescent="0.4">
      <c r="A79" s="45"/>
      <c r="B79" s="45"/>
      <c r="C79" s="45"/>
      <c r="D79" s="52" t="s">
        <v>220</v>
      </c>
      <c r="E79" s="623" t="s">
        <v>529</v>
      </c>
      <c r="F79" s="615"/>
      <c r="G79" s="616"/>
      <c r="H79" s="614" t="s">
        <v>538</v>
      </c>
      <c r="I79" s="615"/>
      <c r="J79" s="616"/>
      <c r="K79" s="617" t="s">
        <v>539</v>
      </c>
      <c r="L79" s="618"/>
      <c r="M79" s="618"/>
      <c r="N79" s="618"/>
      <c r="O79" s="618"/>
      <c r="P79" s="618"/>
      <c r="Q79" s="618"/>
      <c r="R79" s="618"/>
      <c r="S79" s="619"/>
    </row>
    <row r="80" spans="1:22" ht="42.75" customHeight="1" thickTop="1" thickBot="1" x14ac:dyDescent="0.4">
      <c r="A80" s="45"/>
      <c r="B80" s="45"/>
      <c r="C80" s="45"/>
      <c r="D80" s="53"/>
      <c r="E80" s="613" t="s">
        <v>149</v>
      </c>
      <c r="F80" s="613" t="s">
        <v>5</v>
      </c>
      <c r="G80" s="613" t="s">
        <v>30</v>
      </c>
      <c r="H80" s="613" t="s">
        <v>149</v>
      </c>
      <c r="I80" s="613" t="s">
        <v>5</v>
      </c>
      <c r="J80" s="613" t="s">
        <v>30</v>
      </c>
      <c r="K80" s="613" t="s">
        <v>221</v>
      </c>
      <c r="L80" s="613"/>
      <c r="M80" s="613" t="s">
        <v>222</v>
      </c>
      <c r="N80" s="613"/>
      <c r="O80" s="613" t="s">
        <v>223</v>
      </c>
      <c r="P80" s="613"/>
      <c r="Q80" s="620" t="s">
        <v>30</v>
      </c>
      <c r="R80" s="621"/>
      <c r="S80" s="622"/>
    </row>
    <row r="81" spans="1:22" ht="42.75" customHeight="1" thickTop="1" thickBot="1" x14ac:dyDescent="0.4">
      <c r="A81" s="45"/>
      <c r="B81" s="45"/>
      <c r="C81" s="45"/>
      <c r="D81" s="54" t="s">
        <v>224</v>
      </c>
      <c r="E81" s="613"/>
      <c r="F81" s="613"/>
      <c r="G81" s="613"/>
      <c r="H81" s="613"/>
      <c r="I81" s="613"/>
      <c r="J81" s="613"/>
      <c r="K81" s="80" t="s">
        <v>146</v>
      </c>
      <c r="L81" s="80" t="s">
        <v>5</v>
      </c>
      <c r="M81" s="80" t="s">
        <v>146</v>
      </c>
      <c r="N81" s="80" t="s">
        <v>5</v>
      </c>
      <c r="O81" s="80" t="s">
        <v>146</v>
      </c>
      <c r="P81" s="80" t="s">
        <v>5</v>
      </c>
      <c r="Q81" s="80" t="s">
        <v>146</v>
      </c>
      <c r="R81" s="80" t="s">
        <v>5</v>
      </c>
      <c r="S81" s="81" t="s">
        <v>30</v>
      </c>
    </row>
    <row r="82" spans="1:22" ht="52.5" customHeight="1" thickTop="1" thickBot="1" x14ac:dyDescent="0.4">
      <c r="A82" s="45"/>
      <c r="B82" s="45"/>
      <c r="C82" s="45"/>
      <c r="D82" s="50" t="s">
        <v>214</v>
      </c>
      <c r="E82" s="80">
        <f>'التعليم الابتدائي'!FK23</f>
        <v>0</v>
      </c>
      <c r="F82" s="80">
        <f>'التعليم الابتدائي'!FL23</f>
        <v>0</v>
      </c>
      <c r="G82" s="68">
        <f t="shared" ref="G82:G88" si="20">F82+E82</f>
        <v>0</v>
      </c>
      <c r="H82" s="80">
        <f>'التعليم الابتدائي'!FZ23</f>
        <v>0</v>
      </c>
      <c r="I82" s="80">
        <f>'التعليم الابتدائي'!GA23</f>
        <v>109</v>
      </c>
      <c r="J82" s="80">
        <f t="shared" ref="J82:J87" si="21">I82+H82</f>
        <v>109</v>
      </c>
      <c r="K82" s="80">
        <f>'التعليم الابتدائي'!GO23</f>
        <v>0</v>
      </c>
      <c r="L82" s="80">
        <f>'التعليم الابتدائي'!GP23</f>
        <v>0</v>
      </c>
      <c r="M82" s="80">
        <f>'التعليم الابتدائي'!HD23</f>
        <v>0</v>
      </c>
      <c r="N82" s="80">
        <f>'التعليم الابتدائي'!HE23</f>
        <v>0</v>
      </c>
      <c r="O82" s="80">
        <f>'التعليم الابتدائي'!HS23</f>
        <v>0</v>
      </c>
      <c r="P82" s="80">
        <f>'التعليم الابتدائي'!HT23</f>
        <v>0</v>
      </c>
      <c r="Q82" s="80">
        <f t="shared" ref="Q82:R87" si="22">O82+M82+K82</f>
        <v>0</v>
      </c>
      <c r="R82" s="80">
        <f t="shared" si="22"/>
        <v>0</v>
      </c>
      <c r="S82" s="81">
        <f t="shared" ref="S82:S87" si="23">R82+Q82</f>
        <v>0</v>
      </c>
    </row>
    <row r="83" spans="1:22" ht="52.5" customHeight="1" thickTop="1" thickBot="1" x14ac:dyDescent="0.4">
      <c r="A83" s="45"/>
      <c r="B83" s="45"/>
      <c r="C83" s="45"/>
      <c r="D83" s="50" t="s">
        <v>215</v>
      </c>
      <c r="E83" s="80">
        <f>'التعليم الابتدائي'!FM23</f>
        <v>0</v>
      </c>
      <c r="F83" s="80">
        <f>'التعليم الابتدائي'!FN23</f>
        <v>0</v>
      </c>
      <c r="G83" s="68">
        <f t="shared" si="20"/>
        <v>0</v>
      </c>
      <c r="H83" s="80">
        <f>'التعليم الابتدائي'!GB23</f>
        <v>0</v>
      </c>
      <c r="I83" s="80">
        <f>'التعليم الابتدائي'!GC23</f>
        <v>98</v>
      </c>
      <c r="J83" s="80">
        <f t="shared" si="21"/>
        <v>98</v>
      </c>
      <c r="K83" s="80">
        <f>'التعليم الابتدائي'!GQ23</f>
        <v>0</v>
      </c>
      <c r="L83" s="80">
        <f>'التعليم الابتدائي'!GR23</f>
        <v>0</v>
      </c>
      <c r="M83" s="80">
        <f>'التعليم الابتدائي'!HF23</f>
        <v>0</v>
      </c>
      <c r="N83" s="80">
        <f>'التعليم الابتدائي'!HG23</f>
        <v>0</v>
      </c>
      <c r="O83" s="80">
        <f>'التعليم الابتدائي'!HU23</f>
        <v>0</v>
      </c>
      <c r="P83" s="80">
        <f>'التعليم الابتدائي'!HV23</f>
        <v>0</v>
      </c>
      <c r="Q83" s="80">
        <f t="shared" si="22"/>
        <v>0</v>
      </c>
      <c r="R83" s="80">
        <f t="shared" si="22"/>
        <v>0</v>
      </c>
      <c r="S83" s="81">
        <f t="shared" si="23"/>
        <v>0</v>
      </c>
    </row>
    <row r="84" spans="1:22" ht="52.5" customHeight="1" thickTop="1" thickBot="1" x14ac:dyDescent="0.4">
      <c r="A84" s="45"/>
      <c r="B84" s="45"/>
      <c r="C84" s="45"/>
      <c r="D84" s="50" t="s">
        <v>216</v>
      </c>
      <c r="E84" s="80">
        <f>'التعليم الابتدائي'!FO23</f>
        <v>0</v>
      </c>
      <c r="F84" s="80">
        <f>'التعليم الابتدائي'!FP23</f>
        <v>0</v>
      </c>
      <c r="G84" s="68">
        <f t="shared" si="20"/>
        <v>0</v>
      </c>
      <c r="H84" s="80">
        <f>'التعليم الابتدائي'!GD23</f>
        <v>0</v>
      </c>
      <c r="I84" s="80">
        <f>'التعليم الابتدائي'!GE23</f>
        <v>81</v>
      </c>
      <c r="J84" s="80">
        <f t="shared" si="21"/>
        <v>81</v>
      </c>
      <c r="K84" s="80">
        <f>'التعليم الابتدائي'!GS23</f>
        <v>0</v>
      </c>
      <c r="L84" s="80">
        <f>'التعليم الابتدائي'!GT23</f>
        <v>0</v>
      </c>
      <c r="M84" s="80">
        <f>'التعليم الابتدائي'!HH23</f>
        <v>0</v>
      </c>
      <c r="N84" s="80">
        <f>'التعليم الابتدائي'!HI23</f>
        <v>0</v>
      </c>
      <c r="O84" s="80">
        <f>'التعليم الابتدائي'!HW23</f>
        <v>0</v>
      </c>
      <c r="P84" s="80">
        <f>'التعليم الابتدائي'!HX23</f>
        <v>0</v>
      </c>
      <c r="Q84" s="80">
        <f t="shared" si="22"/>
        <v>0</v>
      </c>
      <c r="R84" s="80">
        <f t="shared" si="22"/>
        <v>0</v>
      </c>
      <c r="S84" s="81">
        <f t="shared" si="23"/>
        <v>0</v>
      </c>
    </row>
    <row r="85" spans="1:22" ht="52.5" customHeight="1" thickTop="1" thickBot="1" x14ac:dyDescent="0.4">
      <c r="A85" s="45"/>
      <c r="B85" s="45"/>
      <c r="C85" s="45"/>
      <c r="D85" s="50" t="s">
        <v>217</v>
      </c>
      <c r="E85" s="80">
        <f>'التعليم الابتدائي'!FQ23</f>
        <v>0</v>
      </c>
      <c r="F85" s="80">
        <f>'التعليم الابتدائي'!FR23</f>
        <v>0</v>
      </c>
      <c r="G85" s="68">
        <f t="shared" si="20"/>
        <v>0</v>
      </c>
      <c r="H85" s="80">
        <f>'التعليم الابتدائي'!GF23</f>
        <v>0</v>
      </c>
      <c r="I85" s="80">
        <f>'التعليم الابتدائي'!GG23</f>
        <v>87</v>
      </c>
      <c r="J85" s="80">
        <f t="shared" si="21"/>
        <v>87</v>
      </c>
      <c r="K85" s="80">
        <f>'التعليم الابتدائي'!GU23</f>
        <v>0</v>
      </c>
      <c r="L85" s="80">
        <f>'التعليم الابتدائي'!GV23</f>
        <v>0</v>
      </c>
      <c r="M85" s="80">
        <f>'التعليم الابتدائي'!HJ23</f>
        <v>0</v>
      </c>
      <c r="N85" s="80">
        <f>'التعليم الابتدائي'!HK23</f>
        <v>0</v>
      </c>
      <c r="O85" s="80">
        <f>'التعليم الابتدائي'!HY23</f>
        <v>0</v>
      </c>
      <c r="P85" s="80">
        <f>'التعليم الابتدائي'!HZ23</f>
        <v>0</v>
      </c>
      <c r="Q85" s="80">
        <f t="shared" si="22"/>
        <v>0</v>
      </c>
      <c r="R85" s="80">
        <f t="shared" si="22"/>
        <v>0</v>
      </c>
      <c r="S85" s="81">
        <f t="shared" si="23"/>
        <v>0</v>
      </c>
    </row>
    <row r="86" spans="1:22" ht="52.5" customHeight="1" thickTop="1" thickBot="1" x14ac:dyDescent="0.4">
      <c r="A86" s="45"/>
      <c r="B86" s="45"/>
      <c r="C86" s="45"/>
      <c r="D86" s="50" t="s">
        <v>218</v>
      </c>
      <c r="E86" s="80">
        <f>'التعليم الابتدائي'!FS23</f>
        <v>0</v>
      </c>
      <c r="F86" s="80">
        <f>'التعليم الابتدائي'!FT23</f>
        <v>1</v>
      </c>
      <c r="G86" s="68">
        <f t="shared" si="20"/>
        <v>1</v>
      </c>
      <c r="H86" s="80">
        <f>'التعليم الابتدائي'!GH23</f>
        <v>0</v>
      </c>
      <c r="I86" s="80">
        <f>'التعليم الابتدائي'!GI23</f>
        <v>81</v>
      </c>
      <c r="J86" s="80">
        <f t="shared" si="21"/>
        <v>81</v>
      </c>
      <c r="K86" s="80">
        <f>'التعليم الابتدائي'!GW23</f>
        <v>0</v>
      </c>
      <c r="L86" s="80">
        <f>'التعليم الابتدائي'!GX23</f>
        <v>0</v>
      </c>
      <c r="M86" s="80">
        <f>'التعليم الابتدائي'!HL23</f>
        <v>0</v>
      </c>
      <c r="N86" s="80">
        <f>'التعليم الابتدائي'!HM23</f>
        <v>0</v>
      </c>
      <c r="O86" s="80">
        <f>'التعليم الابتدائي'!IA23</f>
        <v>0</v>
      </c>
      <c r="P86" s="80">
        <f>'التعليم الابتدائي'!IB23</f>
        <v>0</v>
      </c>
      <c r="Q86" s="80">
        <f t="shared" si="22"/>
        <v>0</v>
      </c>
      <c r="R86" s="80">
        <f t="shared" si="22"/>
        <v>0</v>
      </c>
      <c r="S86" s="81">
        <f t="shared" si="23"/>
        <v>0</v>
      </c>
    </row>
    <row r="87" spans="1:22" ht="52.5" customHeight="1" thickTop="1" thickBot="1" x14ac:dyDescent="0.4">
      <c r="A87" s="45"/>
      <c r="B87" s="45"/>
      <c r="C87" s="45"/>
      <c r="D87" s="50" t="s">
        <v>219</v>
      </c>
      <c r="E87" s="80">
        <f>'التعليم الابتدائي'!FU23</f>
        <v>0</v>
      </c>
      <c r="F87" s="80">
        <f>'التعليم الابتدائي'!FV23</f>
        <v>0</v>
      </c>
      <c r="G87" s="68">
        <f t="shared" si="20"/>
        <v>0</v>
      </c>
      <c r="H87" s="80">
        <f>'التعليم الابتدائي'!GJ23</f>
        <v>0</v>
      </c>
      <c r="I87" s="80">
        <f>'التعليم الابتدائي'!GK23</f>
        <v>81</v>
      </c>
      <c r="J87" s="80">
        <f t="shared" si="21"/>
        <v>81</v>
      </c>
      <c r="K87" s="80">
        <f>'التعليم الابتدائي'!GY23</f>
        <v>0</v>
      </c>
      <c r="L87" s="80">
        <f>'التعليم الابتدائي'!GZ23</f>
        <v>0</v>
      </c>
      <c r="M87" s="80">
        <f>'التعليم الابتدائي'!HN23</f>
        <v>0</v>
      </c>
      <c r="N87" s="80">
        <f>'التعليم الابتدائي'!HO23</f>
        <v>0</v>
      </c>
      <c r="O87" s="80">
        <f>'التعليم الابتدائي'!IC23</f>
        <v>0</v>
      </c>
      <c r="P87" s="80">
        <f>'التعليم الابتدائي'!ID23</f>
        <v>0</v>
      </c>
      <c r="Q87" s="80">
        <f t="shared" si="22"/>
        <v>0</v>
      </c>
      <c r="R87" s="80">
        <f t="shared" si="22"/>
        <v>0</v>
      </c>
      <c r="S87" s="81">
        <f t="shared" si="23"/>
        <v>0</v>
      </c>
    </row>
    <row r="88" spans="1:22" ht="52.5" customHeight="1" thickTop="1" thickBot="1" x14ac:dyDescent="0.4">
      <c r="A88" s="45"/>
      <c r="B88" s="45"/>
      <c r="C88" s="45"/>
      <c r="D88" s="48" t="s">
        <v>30</v>
      </c>
      <c r="E88" s="82">
        <f>SUM(E82:E87)</f>
        <v>0</v>
      </c>
      <c r="F88" s="82">
        <f>SUM(F82:F87)</f>
        <v>1</v>
      </c>
      <c r="G88" s="65">
        <f t="shared" si="20"/>
        <v>1</v>
      </c>
      <c r="H88" s="82">
        <f t="shared" ref="H88:S88" si="24">SUM(H82:H87)</f>
        <v>0</v>
      </c>
      <c r="I88" s="82">
        <f t="shared" si="24"/>
        <v>537</v>
      </c>
      <c r="J88" s="82">
        <f t="shared" si="24"/>
        <v>537</v>
      </c>
      <c r="K88" s="82">
        <f t="shared" si="24"/>
        <v>0</v>
      </c>
      <c r="L88" s="82">
        <f t="shared" si="24"/>
        <v>0</v>
      </c>
      <c r="M88" s="82">
        <f t="shared" si="24"/>
        <v>0</v>
      </c>
      <c r="N88" s="82">
        <f t="shared" si="24"/>
        <v>0</v>
      </c>
      <c r="O88" s="82">
        <f t="shared" si="24"/>
        <v>0</v>
      </c>
      <c r="P88" s="82">
        <f t="shared" si="24"/>
        <v>0</v>
      </c>
      <c r="Q88" s="82">
        <f t="shared" si="24"/>
        <v>0</v>
      </c>
      <c r="R88" s="82">
        <f t="shared" si="24"/>
        <v>0</v>
      </c>
      <c r="S88" s="83">
        <f t="shared" si="24"/>
        <v>0</v>
      </c>
    </row>
    <row r="89" spans="1:22" ht="24" thickTop="1" x14ac:dyDescent="0.35"/>
    <row r="90" spans="1:22" ht="30" customHeight="1" x14ac:dyDescent="0.35">
      <c r="A90" s="515" t="s">
        <v>225</v>
      </c>
      <c r="B90" s="515"/>
      <c r="C90" s="515"/>
      <c r="D90" s="515"/>
      <c r="E90" s="515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3" t="s">
        <v>240</v>
      </c>
      <c r="S90" s="13"/>
      <c r="T90" s="13"/>
      <c r="U90" s="11"/>
      <c r="V90" s="11"/>
    </row>
    <row r="91" spans="1:22" x14ac:dyDescent="0.35">
      <c r="A91" s="515" t="s">
        <v>226</v>
      </c>
      <c r="B91" s="515"/>
      <c r="C91" s="515"/>
      <c r="D91" s="515"/>
      <c r="E91" s="515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3" t="s">
        <v>321</v>
      </c>
      <c r="T91" s="13"/>
      <c r="U91" s="11"/>
      <c r="V91" s="11"/>
    </row>
    <row r="92" spans="1:22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x14ac:dyDescent="0.35">
      <c r="A93" s="11"/>
      <c r="B93" s="515" t="s">
        <v>276</v>
      </c>
      <c r="C93" s="515"/>
      <c r="D93" s="515"/>
      <c r="E93" s="515"/>
      <c r="F93" s="515"/>
      <c r="G93" s="515"/>
      <c r="H93" s="515"/>
      <c r="I93" s="515"/>
      <c r="J93" s="515"/>
      <c r="K93" s="515"/>
      <c r="L93" s="515"/>
      <c r="M93" s="515"/>
      <c r="N93" s="515"/>
      <c r="O93" s="515"/>
      <c r="P93" s="515"/>
      <c r="Q93" s="515"/>
      <c r="R93" s="515"/>
      <c r="S93" s="515"/>
      <c r="T93" s="11"/>
      <c r="U93" s="11"/>
      <c r="V93" s="11"/>
    </row>
    <row r="94" spans="1:22" x14ac:dyDescent="0.35">
      <c r="A94" s="41"/>
      <c r="B94" s="515" t="s">
        <v>530</v>
      </c>
      <c r="C94" s="515"/>
      <c r="D94" s="515"/>
      <c r="E94" s="515"/>
      <c r="F94" s="515"/>
      <c r="G94" s="515"/>
      <c r="H94" s="515"/>
      <c r="I94" s="515"/>
      <c r="J94" s="515"/>
      <c r="K94" s="515"/>
      <c r="L94" s="515"/>
      <c r="M94" s="515"/>
      <c r="N94" s="515"/>
      <c r="O94" s="515"/>
      <c r="P94" s="515"/>
      <c r="Q94" s="515"/>
      <c r="R94" s="515"/>
      <c r="S94" s="515"/>
      <c r="T94" s="41"/>
      <c r="U94" s="41"/>
      <c r="V94" s="41"/>
    </row>
    <row r="95" spans="1:22" x14ac:dyDescent="0.35">
      <c r="A95" s="41"/>
      <c r="B95" s="603" t="s">
        <v>540</v>
      </c>
      <c r="C95" s="515"/>
      <c r="D95" s="515"/>
      <c r="E95" s="515"/>
      <c r="F95" s="515"/>
      <c r="G95" s="515"/>
      <c r="H95" s="515"/>
      <c r="I95" s="515"/>
      <c r="J95" s="515"/>
      <c r="K95" s="515"/>
      <c r="L95" s="515"/>
      <c r="M95" s="515"/>
      <c r="N95" s="515"/>
      <c r="O95" s="515"/>
      <c r="P95" s="515"/>
      <c r="Q95" s="515"/>
      <c r="R95" s="515"/>
      <c r="S95" s="515"/>
      <c r="T95" s="41"/>
      <c r="U95" s="41"/>
      <c r="V95" s="41"/>
    </row>
    <row r="96" spans="1:22" ht="24" thickBot="1" x14ac:dyDescent="0.4">
      <c r="A96" s="11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11"/>
      <c r="U96" s="11"/>
      <c r="V96" s="11"/>
    </row>
    <row r="97" spans="1:19" ht="83.25" customHeight="1" thickTop="1" thickBot="1" x14ac:dyDescent="0.4">
      <c r="A97" s="11"/>
      <c r="B97" s="11"/>
      <c r="C97" s="11"/>
      <c r="D97" s="37" t="s">
        <v>220</v>
      </c>
      <c r="E97" s="605" t="s">
        <v>529</v>
      </c>
      <c r="F97" s="493"/>
      <c r="G97" s="604"/>
      <c r="H97" s="605" t="s">
        <v>538</v>
      </c>
      <c r="I97" s="493"/>
      <c r="J97" s="604"/>
      <c r="K97" s="610" t="s">
        <v>539</v>
      </c>
      <c r="L97" s="584"/>
      <c r="M97" s="584"/>
      <c r="N97" s="584"/>
      <c r="O97" s="584"/>
      <c r="P97" s="584"/>
      <c r="Q97" s="584"/>
      <c r="R97" s="584"/>
      <c r="S97" s="611"/>
    </row>
    <row r="98" spans="1:19" ht="34.5" customHeight="1" thickTop="1" thickBot="1" x14ac:dyDescent="0.4">
      <c r="A98" s="11"/>
      <c r="B98" s="11"/>
      <c r="C98" s="11"/>
      <c r="D98" s="38"/>
      <c r="E98" s="547" t="s">
        <v>149</v>
      </c>
      <c r="F98" s="547" t="s">
        <v>5</v>
      </c>
      <c r="G98" s="547" t="s">
        <v>30</v>
      </c>
      <c r="H98" s="547" t="s">
        <v>149</v>
      </c>
      <c r="I98" s="547" t="s">
        <v>5</v>
      </c>
      <c r="J98" s="547" t="s">
        <v>30</v>
      </c>
      <c r="K98" s="547" t="s">
        <v>221</v>
      </c>
      <c r="L98" s="547"/>
      <c r="M98" s="547" t="s">
        <v>222</v>
      </c>
      <c r="N98" s="547"/>
      <c r="O98" s="547" t="s">
        <v>223</v>
      </c>
      <c r="P98" s="547"/>
      <c r="Q98" s="547" t="s">
        <v>30</v>
      </c>
      <c r="R98" s="547"/>
      <c r="S98" s="548"/>
    </row>
    <row r="99" spans="1:19" ht="42" customHeight="1" thickTop="1" thickBot="1" x14ac:dyDescent="0.4">
      <c r="A99" s="11"/>
      <c r="B99" s="11"/>
      <c r="C99" s="11"/>
      <c r="D99" s="39" t="s">
        <v>224</v>
      </c>
      <c r="E99" s="547"/>
      <c r="F99" s="547"/>
      <c r="G99" s="547"/>
      <c r="H99" s="547"/>
      <c r="I99" s="547"/>
      <c r="J99" s="547"/>
      <c r="K99" s="73" t="s">
        <v>146</v>
      </c>
      <c r="L99" s="73" t="s">
        <v>5</v>
      </c>
      <c r="M99" s="73" t="s">
        <v>146</v>
      </c>
      <c r="N99" s="73" t="s">
        <v>5</v>
      </c>
      <c r="O99" s="73" t="s">
        <v>146</v>
      </c>
      <c r="P99" s="73" t="s">
        <v>5</v>
      </c>
      <c r="Q99" s="73" t="s">
        <v>146</v>
      </c>
      <c r="R99" s="73" t="s">
        <v>5</v>
      </c>
      <c r="S99" s="74" t="s">
        <v>30</v>
      </c>
    </row>
    <row r="100" spans="1:19" ht="58.5" customHeight="1" thickTop="1" thickBot="1" x14ac:dyDescent="0.4">
      <c r="A100" s="11"/>
      <c r="B100" s="11"/>
      <c r="C100" s="11"/>
      <c r="D100" s="36" t="s">
        <v>214</v>
      </c>
      <c r="E100" s="73">
        <f>'التعليم الابتدائي'!FK16</f>
        <v>0</v>
      </c>
      <c r="F100" s="73">
        <f>'التعليم الابتدائي'!FL16</f>
        <v>0</v>
      </c>
      <c r="G100" s="76">
        <f t="shared" ref="G100:G106" si="25">SUM(E100:F100)</f>
        <v>0</v>
      </c>
      <c r="H100" s="73">
        <f>'التعليم الابتدائي'!FZ16</f>
        <v>0</v>
      </c>
      <c r="I100" s="73">
        <f>'التعليم الابتدائي'!GA16</f>
        <v>109</v>
      </c>
      <c r="J100" s="73">
        <f t="shared" ref="J100:J105" si="26">I100+H100</f>
        <v>109</v>
      </c>
      <c r="K100" s="73">
        <f>'التعليم الابتدائي'!GO16</f>
        <v>0</v>
      </c>
      <c r="L100" s="73">
        <f>'التعليم الابتدائي'!GP16</f>
        <v>0</v>
      </c>
      <c r="M100" s="73">
        <f>'التعليم الابتدائي'!HD16</f>
        <v>0</v>
      </c>
      <c r="N100" s="73">
        <f>'التعليم الابتدائي'!HE16</f>
        <v>0</v>
      </c>
      <c r="O100" s="73">
        <f>'التعليم الابتدائي'!HS16</f>
        <v>0</v>
      </c>
      <c r="P100" s="73">
        <f>'التعليم الابتدائي'!HT16</f>
        <v>0</v>
      </c>
      <c r="Q100" s="73">
        <f t="shared" ref="Q100:R105" si="27">O100+M100+K100</f>
        <v>0</v>
      </c>
      <c r="R100" s="73">
        <f t="shared" si="27"/>
        <v>0</v>
      </c>
      <c r="S100" s="74">
        <f t="shared" ref="S100:S105" si="28">R100+Q100</f>
        <v>0</v>
      </c>
    </row>
    <row r="101" spans="1:19" ht="58.5" customHeight="1" thickTop="1" thickBot="1" x14ac:dyDescent="0.4">
      <c r="A101" s="11"/>
      <c r="B101" s="11"/>
      <c r="C101" s="11"/>
      <c r="D101" s="36" t="s">
        <v>215</v>
      </c>
      <c r="E101" s="73">
        <f>'التعليم الابتدائي'!FM16</f>
        <v>0</v>
      </c>
      <c r="F101" s="73">
        <f>'التعليم الابتدائي'!FN16</f>
        <v>0</v>
      </c>
      <c r="G101" s="76">
        <f t="shared" si="25"/>
        <v>0</v>
      </c>
      <c r="H101" s="73">
        <f>'التعليم الابتدائي'!GB16</f>
        <v>0</v>
      </c>
      <c r="I101" s="73">
        <f>'التعليم الابتدائي'!GC16</f>
        <v>98</v>
      </c>
      <c r="J101" s="73">
        <f t="shared" si="26"/>
        <v>98</v>
      </c>
      <c r="K101" s="73">
        <f>'التعليم الابتدائي'!GQ16</f>
        <v>0</v>
      </c>
      <c r="L101" s="73">
        <f>'التعليم الابتدائي'!GR16</f>
        <v>0</v>
      </c>
      <c r="M101" s="73">
        <f>'التعليم الابتدائي'!HF16</f>
        <v>0</v>
      </c>
      <c r="N101" s="73">
        <f>'التعليم الابتدائي'!HG16</f>
        <v>0</v>
      </c>
      <c r="O101" s="73">
        <f>'التعليم الابتدائي'!HU16</f>
        <v>0</v>
      </c>
      <c r="P101" s="73">
        <f>'التعليم الابتدائي'!HV16</f>
        <v>0</v>
      </c>
      <c r="Q101" s="73">
        <f t="shared" si="27"/>
        <v>0</v>
      </c>
      <c r="R101" s="73">
        <f t="shared" si="27"/>
        <v>0</v>
      </c>
      <c r="S101" s="74">
        <f t="shared" si="28"/>
        <v>0</v>
      </c>
    </row>
    <row r="102" spans="1:19" ht="58.5" customHeight="1" thickTop="1" thickBot="1" x14ac:dyDescent="0.4">
      <c r="A102" s="11"/>
      <c r="B102" s="11"/>
      <c r="C102" s="11"/>
      <c r="D102" s="36" t="s">
        <v>216</v>
      </c>
      <c r="E102" s="73">
        <f>'التعليم الابتدائي'!FO16</f>
        <v>0</v>
      </c>
      <c r="F102" s="73">
        <f>'التعليم الابتدائي'!FP16</f>
        <v>0</v>
      </c>
      <c r="G102" s="76">
        <f t="shared" si="25"/>
        <v>0</v>
      </c>
      <c r="H102" s="73">
        <f>'التعليم الابتدائي'!GD16</f>
        <v>0</v>
      </c>
      <c r="I102" s="73">
        <f>'التعليم الابتدائي'!GE16</f>
        <v>81</v>
      </c>
      <c r="J102" s="73">
        <f t="shared" si="26"/>
        <v>81</v>
      </c>
      <c r="K102" s="73">
        <f>'التعليم الابتدائي'!GS16</f>
        <v>0</v>
      </c>
      <c r="L102" s="73">
        <f>'التعليم الابتدائي'!GT16</f>
        <v>0</v>
      </c>
      <c r="M102" s="73">
        <f>'التعليم الابتدائي'!HH16</f>
        <v>0</v>
      </c>
      <c r="N102" s="73">
        <f>'التعليم الابتدائي'!HI16</f>
        <v>0</v>
      </c>
      <c r="O102" s="73">
        <f>'التعليم الابتدائي'!HW16</f>
        <v>0</v>
      </c>
      <c r="P102" s="73">
        <f>'التعليم الابتدائي'!HX16</f>
        <v>0</v>
      </c>
      <c r="Q102" s="73">
        <f t="shared" si="27"/>
        <v>0</v>
      </c>
      <c r="R102" s="73">
        <f t="shared" si="27"/>
        <v>0</v>
      </c>
      <c r="S102" s="74">
        <f t="shared" si="28"/>
        <v>0</v>
      </c>
    </row>
    <row r="103" spans="1:19" ht="58.5" customHeight="1" thickTop="1" thickBot="1" x14ac:dyDescent="0.4">
      <c r="A103" s="11"/>
      <c r="B103" s="11"/>
      <c r="C103" s="11"/>
      <c r="D103" s="36" t="s">
        <v>217</v>
      </c>
      <c r="E103" s="73">
        <f>'التعليم الابتدائي'!FQ16</f>
        <v>0</v>
      </c>
      <c r="F103" s="73">
        <f>'التعليم الابتدائي'!FR16</f>
        <v>0</v>
      </c>
      <c r="G103" s="76">
        <f t="shared" si="25"/>
        <v>0</v>
      </c>
      <c r="H103" s="73">
        <f>'التعليم الابتدائي'!GF16</f>
        <v>0</v>
      </c>
      <c r="I103" s="73">
        <f>'التعليم الابتدائي'!GG16</f>
        <v>87</v>
      </c>
      <c r="J103" s="73">
        <f t="shared" si="26"/>
        <v>87</v>
      </c>
      <c r="K103" s="73">
        <f>'التعليم الابتدائي'!GU16</f>
        <v>0</v>
      </c>
      <c r="L103" s="73">
        <f>'التعليم الابتدائي'!GV16</f>
        <v>0</v>
      </c>
      <c r="M103" s="73">
        <f>'التعليم الابتدائي'!HJ16</f>
        <v>0</v>
      </c>
      <c r="N103" s="73">
        <f>'التعليم الابتدائي'!HK16</f>
        <v>0</v>
      </c>
      <c r="O103" s="73">
        <f>'التعليم الابتدائي'!HY16</f>
        <v>0</v>
      </c>
      <c r="P103" s="73">
        <f>'التعليم الابتدائي'!HZ16</f>
        <v>0</v>
      </c>
      <c r="Q103" s="73">
        <f t="shared" si="27"/>
        <v>0</v>
      </c>
      <c r="R103" s="73">
        <f t="shared" si="27"/>
        <v>0</v>
      </c>
      <c r="S103" s="74">
        <f t="shared" si="28"/>
        <v>0</v>
      </c>
    </row>
    <row r="104" spans="1:19" ht="58.5" customHeight="1" thickTop="1" thickBot="1" x14ac:dyDescent="0.4">
      <c r="A104" s="11"/>
      <c r="B104" s="11"/>
      <c r="C104" s="11"/>
      <c r="D104" s="36" t="s">
        <v>218</v>
      </c>
      <c r="E104" s="73">
        <f>'التعليم الابتدائي'!FS16</f>
        <v>0</v>
      </c>
      <c r="F104" s="73">
        <f>'التعليم الابتدائي'!FT16</f>
        <v>1</v>
      </c>
      <c r="G104" s="76">
        <f t="shared" si="25"/>
        <v>1</v>
      </c>
      <c r="H104" s="73">
        <f>'التعليم الابتدائي'!GH16</f>
        <v>0</v>
      </c>
      <c r="I104" s="73">
        <f>'التعليم الابتدائي'!GI16</f>
        <v>81</v>
      </c>
      <c r="J104" s="73">
        <f t="shared" si="26"/>
        <v>81</v>
      </c>
      <c r="K104" s="73">
        <f>'التعليم الابتدائي'!GW16</f>
        <v>0</v>
      </c>
      <c r="L104" s="73">
        <f>'التعليم الابتدائي'!GX16</f>
        <v>0</v>
      </c>
      <c r="M104" s="73">
        <f>'التعليم الابتدائي'!HL16</f>
        <v>0</v>
      </c>
      <c r="N104" s="73">
        <f>'التعليم الابتدائي'!HM16</f>
        <v>0</v>
      </c>
      <c r="O104" s="73">
        <f>'التعليم الابتدائي'!IA16</f>
        <v>0</v>
      </c>
      <c r="P104" s="73">
        <f>'التعليم الابتدائي'!IB16</f>
        <v>0</v>
      </c>
      <c r="Q104" s="73">
        <f t="shared" si="27"/>
        <v>0</v>
      </c>
      <c r="R104" s="73">
        <f t="shared" si="27"/>
        <v>0</v>
      </c>
      <c r="S104" s="74">
        <f t="shared" si="28"/>
        <v>0</v>
      </c>
    </row>
    <row r="105" spans="1:19" ht="58.5" customHeight="1" thickTop="1" thickBot="1" x14ac:dyDescent="0.4">
      <c r="A105" s="11"/>
      <c r="B105" s="11"/>
      <c r="C105" s="11"/>
      <c r="D105" s="36" t="s">
        <v>219</v>
      </c>
      <c r="E105" s="73">
        <f>'التعليم الابتدائي'!FU16</f>
        <v>0</v>
      </c>
      <c r="F105" s="73">
        <f>'التعليم الابتدائي'!FV16</f>
        <v>0</v>
      </c>
      <c r="G105" s="76">
        <f t="shared" si="25"/>
        <v>0</v>
      </c>
      <c r="H105" s="73">
        <f>'التعليم الابتدائي'!GJ16</f>
        <v>0</v>
      </c>
      <c r="I105" s="73">
        <f>'التعليم الابتدائي'!GK16</f>
        <v>81</v>
      </c>
      <c r="J105" s="73">
        <f t="shared" si="26"/>
        <v>81</v>
      </c>
      <c r="K105" s="73">
        <f>'التعليم الابتدائي'!GY16</f>
        <v>0</v>
      </c>
      <c r="L105" s="73">
        <f>'التعليم الابتدائي'!GZ16</f>
        <v>0</v>
      </c>
      <c r="M105" s="73">
        <f>'التعليم الابتدائي'!HN16</f>
        <v>0</v>
      </c>
      <c r="N105" s="73">
        <f>'التعليم الابتدائي'!HO16</f>
        <v>0</v>
      </c>
      <c r="O105" s="73">
        <f>'التعليم الابتدائي'!IC16</f>
        <v>0</v>
      </c>
      <c r="P105" s="73">
        <f>'التعليم الابتدائي'!ID16</f>
        <v>0</v>
      </c>
      <c r="Q105" s="73">
        <f t="shared" si="27"/>
        <v>0</v>
      </c>
      <c r="R105" s="73">
        <f t="shared" si="27"/>
        <v>0</v>
      </c>
      <c r="S105" s="74">
        <f t="shared" si="28"/>
        <v>0</v>
      </c>
    </row>
    <row r="106" spans="1:19" ht="58.5" customHeight="1" thickTop="1" thickBot="1" x14ac:dyDescent="0.4">
      <c r="A106" s="11"/>
      <c r="B106" s="11"/>
      <c r="C106" s="11"/>
      <c r="D106" s="12" t="s">
        <v>30</v>
      </c>
      <c r="E106" s="75">
        <f>SUM(E100:E105)</f>
        <v>0</v>
      </c>
      <c r="F106" s="75">
        <f>SUM(F100:F105)</f>
        <v>1</v>
      </c>
      <c r="G106" s="76">
        <f t="shared" si="25"/>
        <v>1</v>
      </c>
      <c r="H106" s="75">
        <f t="shared" ref="H106:S106" si="29">SUM(H100:H105)</f>
        <v>0</v>
      </c>
      <c r="I106" s="75">
        <f t="shared" si="29"/>
        <v>537</v>
      </c>
      <c r="J106" s="75">
        <f t="shared" si="29"/>
        <v>537</v>
      </c>
      <c r="K106" s="75">
        <f t="shared" si="29"/>
        <v>0</v>
      </c>
      <c r="L106" s="75">
        <f t="shared" si="29"/>
        <v>0</v>
      </c>
      <c r="M106" s="75">
        <f t="shared" si="29"/>
        <v>0</v>
      </c>
      <c r="N106" s="75">
        <f t="shared" si="29"/>
        <v>0</v>
      </c>
      <c r="O106" s="75">
        <f t="shared" si="29"/>
        <v>0</v>
      </c>
      <c r="P106" s="75">
        <f t="shared" si="29"/>
        <v>0</v>
      </c>
      <c r="Q106" s="75">
        <f t="shared" si="29"/>
        <v>0</v>
      </c>
      <c r="R106" s="75">
        <f t="shared" si="29"/>
        <v>0</v>
      </c>
      <c r="S106" s="77">
        <f t="shared" si="29"/>
        <v>0</v>
      </c>
    </row>
    <row r="107" spans="1:19" ht="24" thickTop="1" x14ac:dyDescent="0.35"/>
  </sheetData>
  <mergeCells count="101">
    <mergeCell ref="E98:E99"/>
    <mergeCell ref="F98:F99"/>
    <mergeCell ref="G98:G99"/>
    <mergeCell ref="K97:S97"/>
    <mergeCell ref="H98:H99"/>
    <mergeCell ref="I98:I99"/>
    <mergeCell ref="J98:J99"/>
    <mergeCell ref="K98:L98"/>
    <mergeCell ref="M98:N98"/>
    <mergeCell ref="O98:P98"/>
    <mergeCell ref="Q98:S98"/>
    <mergeCell ref="B94:S94"/>
    <mergeCell ref="H97:J97"/>
    <mergeCell ref="H79:J79"/>
    <mergeCell ref="K79:S79"/>
    <mergeCell ref="H80:H81"/>
    <mergeCell ref="O80:P80"/>
    <mergeCell ref="Q80:S80"/>
    <mergeCell ref="E79:G79"/>
    <mergeCell ref="E80:E81"/>
    <mergeCell ref="F80:F81"/>
    <mergeCell ref="G80:G81"/>
    <mergeCell ref="B95:S95"/>
    <mergeCell ref="E97:G97"/>
    <mergeCell ref="A72:E72"/>
    <mergeCell ref="A73:E73"/>
    <mergeCell ref="I80:I81"/>
    <mergeCell ref="J80:J81"/>
    <mergeCell ref="K80:L80"/>
    <mergeCell ref="M80:N80"/>
    <mergeCell ref="A90:E90"/>
    <mergeCell ref="A91:E91"/>
    <mergeCell ref="B93:S93"/>
    <mergeCell ref="Q62:S62"/>
    <mergeCell ref="A55:E55"/>
    <mergeCell ref="B57:S57"/>
    <mergeCell ref="B58:S58"/>
    <mergeCell ref="B59:S59"/>
    <mergeCell ref="K61:S61"/>
    <mergeCell ref="H62:H63"/>
    <mergeCell ref="I62:I63"/>
    <mergeCell ref="J62:J63"/>
    <mergeCell ref="K62:L62"/>
    <mergeCell ref="G62:G63"/>
    <mergeCell ref="M62:N62"/>
    <mergeCell ref="O62:P62"/>
    <mergeCell ref="H61:J61"/>
    <mergeCell ref="E61:G61"/>
    <mergeCell ref="E62:E63"/>
    <mergeCell ref="F62:F63"/>
    <mergeCell ref="H43:J43"/>
    <mergeCell ref="K43:S43"/>
    <mergeCell ref="E44:E45"/>
    <mergeCell ref="F44:F45"/>
    <mergeCell ref="G44:G45"/>
    <mergeCell ref="E43:G43"/>
    <mergeCell ref="H44:H45"/>
    <mergeCell ref="I44:I45"/>
    <mergeCell ref="J44:J45"/>
    <mergeCell ref="K44:L44"/>
    <mergeCell ref="M44:N44"/>
    <mergeCell ref="O44:P44"/>
    <mergeCell ref="Q44:S44"/>
    <mergeCell ref="B41:S41"/>
    <mergeCell ref="A37:E37"/>
    <mergeCell ref="B39:S39"/>
    <mergeCell ref="B40:S40"/>
    <mergeCell ref="H26:H27"/>
    <mergeCell ref="I26:I27"/>
    <mergeCell ref="J26:J27"/>
    <mergeCell ref="K26:L26"/>
    <mergeCell ref="M26:N26"/>
    <mergeCell ref="O26:P26"/>
    <mergeCell ref="A19:E19"/>
    <mergeCell ref="B21:S21"/>
    <mergeCell ref="B22:S22"/>
    <mergeCell ref="B23:S23"/>
    <mergeCell ref="K7:S7"/>
    <mergeCell ref="K8:L8"/>
    <mergeCell ref="E25:G25"/>
    <mergeCell ref="E26:E27"/>
    <mergeCell ref="F26:F27"/>
    <mergeCell ref="G26:G27"/>
    <mergeCell ref="H25:J25"/>
    <mergeCell ref="K25:S25"/>
    <mergeCell ref="Q26:S26"/>
    <mergeCell ref="A2:E2"/>
    <mergeCell ref="H8:H9"/>
    <mergeCell ref="I8:I9"/>
    <mergeCell ref="J8:J9"/>
    <mergeCell ref="B3:U3"/>
    <mergeCell ref="B4:U4"/>
    <mergeCell ref="B5:U5"/>
    <mergeCell ref="E8:E9"/>
    <mergeCell ref="F8:F9"/>
    <mergeCell ref="G8:G9"/>
    <mergeCell ref="E7:G7"/>
    <mergeCell ref="H7:J7"/>
    <mergeCell ref="M8:N8"/>
    <mergeCell ref="O8:P8"/>
    <mergeCell ref="Q8:S8"/>
  </mergeCells>
  <printOptions horizontalCentered="1" verticalCentered="1"/>
  <pageMargins left="0.35433070866141736" right="0.23622047244094491" top="0.56999999999999995" bottom="0.31496062992125984" header="0.31496062992125984" footer="0.70866141732283472"/>
  <pageSetup paperSize="9" scale="65" orientation="landscape" horizontalDpi="300" verticalDpi="300" r:id="rId1"/>
  <rowBreaks count="5" manualBreakCount="5">
    <brk id="17" max="16383" man="1"/>
    <brk id="35" max="16383" man="1"/>
    <brk id="53" max="16383" man="1"/>
    <brk id="71" max="16383" man="1"/>
    <brk id="89" max="16383" man="1"/>
  </rowBreaks>
  <colBreaks count="1" manualBreakCount="1">
    <brk id="20" max="267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5"/>
  <sheetViews>
    <sheetView rightToLeft="1" view="pageBreakPreview" zoomScale="70" zoomScaleSheetLayoutView="70" workbookViewId="0">
      <selection activeCell="I13" sqref="I13"/>
    </sheetView>
  </sheetViews>
  <sheetFormatPr defaultRowHeight="23.25" x14ac:dyDescent="0.35"/>
  <cols>
    <col min="1" max="1" width="15.25" style="33" customWidth="1"/>
    <col min="2" max="17" width="9" style="33"/>
    <col min="18" max="18" width="7.25" style="33" customWidth="1"/>
    <col min="19" max="19" width="7.875" style="33" customWidth="1"/>
    <col min="20" max="20" width="8.125" style="33" customWidth="1"/>
    <col min="21" max="21" width="7.75" style="33" customWidth="1"/>
    <col min="22" max="16384" width="9" style="33"/>
  </cols>
  <sheetData>
    <row r="1" spans="1:23" ht="39" customHeight="1" x14ac:dyDescent="0.35">
      <c r="A1" s="13" t="s">
        <v>225</v>
      </c>
      <c r="B1" s="13"/>
      <c r="C1" s="13"/>
      <c r="D1" s="13"/>
      <c r="E1" s="13"/>
      <c r="F1" s="11"/>
      <c r="G1" s="11"/>
      <c r="H1" s="11"/>
      <c r="I1" s="11"/>
      <c r="J1" s="11"/>
      <c r="K1" s="11"/>
      <c r="L1" s="13" t="s">
        <v>140</v>
      </c>
      <c r="M1" s="13"/>
      <c r="N1" s="13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35">
      <c r="A2" s="515" t="s">
        <v>226</v>
      </c>
      <c r="B2" s="515"/>
      <c r="C2" s="515"/>
      <c r="D2" s="515"/>
      <c r="E2" s="515"/>
      <c r="F2" s="11"/>
      <c r="G2" s="11"/>
      <c r="H2" s="11"/>
      <c r="I2" s="11"/>
      <c r="J2" s="11"/>
      <c r="K2" s="11"/>
      <c r="L2" s="515" t="s">
        <v>321</v>
      </c>
      <c r="M2" s="515"/>
      <c r="N2" s="515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35">
      <c r="A4" s="515" t="s">
        <v>434</v>
      </c>
      <c r="B4" s="515"/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13"/>
      <c r="P4" s="13"/>
      <c r="Q4" s="13"/>
      <c r="R4" s="13"/>
      <c r="S4" s="13"/>
      <c r="T4" s="13"/>
      <c r="U4" s="13"/>
      <c r="V4" s="11"/>
      <c r="W4" s="11"/>
    </row>
    <row r="5" spans="1:23" x14ac:dyDescent="0.35">
      <c r="A5" s="515" t="s">
        <v>522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13"/>
      <c r="P5" s="13"/>
      <c r="Q5" s="13"/>
      <c r="R5" s="13"/>
      <c r="S5" s="13"/>
      <c r="T5" s="13"/>
      <c r="U5" s="13"/>
      <c r="V5" s="11"/>
      <c r="W5" s="11"/>
    </row>
    <row r="6" spans="1:23" x14ac:dyDescent="0.35">
      <c r="A6" s="515" t="s">
        <v>277</v>
      </c>
      <c r="B6" s="515"/>
      <c r="C6" s="515"/>
      <c r="D6" s="515"/>
      <c r="E6" s="515"/>
      <c r="F6" s="515"/>
      <c r="G6" s="515"/>
      <c r="H6" s="515"/>
      <c r="I6" s="515"/>
      <c r="J6" s="515"/>
      <c r="K6" s="515"/>
      <c r="L6" s="515"/>
      <c r="M6" s="515"/>
      <c r="N6" s="515"/>
      <c r="O6" s="13"/>
      <c r="P6" s="13"/>
      <c r="Q6" s="13"/>
      <c r="R6" s="13"/>
      <c r="S6" s="13"/>
      <c r="T6" s="13"/>
      <c r="U6" s="13"/>
      <c r="V6" s="11"/>
      <c r="W6" s="11"/>
    </row>
    <row r="7" spans="1:23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24" thickBot="1" x14ac:dyDescent="0.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22.25" customHeight="1" thickTop="1" thickBot="1" x14ac:dyDescent="0.4">
      <c r="A9" s="16" t="s">
        <v>224</v>
      </c>
      <c r="B9" s="17" t="s">
        <v>264</v>
      </c>
      <c r="C9" s="17" t="s">
        <v>266</v>
      </c>
      <c r="D9" s="17" t="s">
        <v>267</v>
      </c>
      <c r="E9" s="17" t="s">
        <v>268</v>
      </c>
      <c r="F9" s="17" t="s">
        <v>269</v>
      </c>
      <c r="G9" s="17" t="s">
        <v>278</v>
      </c>
      <c r="H9" s="17" t="s">
        <v>336</v>
      </c>
      <c r="I9" s="17" t="s">
        <v>337</v>
      </c>
      <c r="J9" s="17" t="s">
        <v>66</v>
      </c>
      <c r="K9" s="17" t="s">
        <v>279</v>
      </c>
      <c r="L9" s="17" t="s">
        <v>280</v>
      </c>
      <c r="M9" s="17" t="s">
        <v>273</v>
      </c>
      <c r="N9" s="17" t="s">
        <v>378</v>
      </c>
      <c r="O9" s="17" t="s">
        <v>338</v>
      </c>
      <c r="P9" s="17" t="s">
        <v>281</v>
      </c>
      <c r="Q9" s="17" t="s">
        <v>282</v>
      </c>
      <c r="R9" s="17" t="s">
        <v>339</v>
      </c>
      <c r="S9" s="17" t="s">
        <v>340</v>
      </c>
      <c r="T9" s="17" t="s">
        <v>341</v>
      </c>
      <c r="U9" s="17" t="s">
        <v>377</v>
      </c>
      <c r="V9" s="17" t="s">
        <v>65</v>
      </c>
      <c r="W9" s="18" t="s">
        <v>30</v>
      </c>
    </row>
    <row r="10" spans="1:23" ht="42.75" customHeight="1" thickTop="1" thickBot="1" x14ac:dyDescent="0.4">
      <c r="A10" s="19" t="s">
        <v>67</v>
      </c>
      <c r="B10" s="20">
        <f>'التعليم الابتدائي'!LY35</f>
        <v>15</v>
      </c>
      <c r="C10" s="20">
        <f>'التعليم الابتدائي'!MV35</f>
        <v>6</v>
      </c>
      <c r="D10" s="20">
        <f>'التعليم الابتدائي'!NS35</f>
        <v>2</v>
      </c>
      <c r="E10" s="20">
        <f>'التعليم الابتدائي'!OP35</f>
        <v>0</v>
      </c>
      <c r="F10" s="20">
        <f>'التعليم الابتدائي'!PM35</f>
        <v>4</v>
      </c>
      <c r="G10" s="20">
        <f>'التعليم الابتدائي'!QJ35</f>
        <v>0</v>
      </c>
      <c r="H10" s="20">
        <f>'التعليم الابتدائي'!RG35</f>
        <v>0</v>
      </c>
      <c r="I10" s="20">
        <f>'التعليم الابتدائي'!SD35</f>
        <v>0</v>
      </c>
      <c r="J10" s="20">
        <f>'التعليم الابتدائي'!TA35</f>
        <v>0</v>
      </c>
      <c r="K10" s="20">
        <f>'التعليم الابتدائي'!TX35</f>
        <v>0</v>
      </c>
      <c r="L10" s="20">
        <f>'التعليم الابتدائي'!UU35</f>
        <v>1</v>
      </c>
      <c r="M10" s="20">
        <f>'التعليم الابتدائي'!VR35</f>
        <v>0</v>
      </c>
      <c r="N10" s="20">
        <f>'التعليم الابتدائي'!WO35</f>
        <v>0</v>
      </c>
      <c r="O10" s="20">
        <f>'التعليم الابتدائي'!XL35</f>
        <v>2</v>
      </c>
      <c r="P10" s="20">
        <f>'التعليم الابتدائي'!ZF35</f>
        <v>2</v>
      </c>
      <c r="Q10" s="25">
        <f>'التعليم الابتدائي'!YI35</f>
        <v>0</v>
      </c>
      <c r="R10" s="25">
        <f>'التعليم الابتدائي'!AAC35</f>
        <v>0</v>
      </c>
      <c r="S10" s="25">
        <f>'التعليم الابتدائي'!AAZ35</f>
        <v>0</v>
      </c>
      <c r="T10" s="25">
        <v>0</v>
      </c>
      <c r="U10" s="25">
        <f>'التعليم الابتدائي'!ACT35</f>
        <v>0</v>
      </c>
      <c r="V10" s="20">
        <f>'التعليم الابتدائي'!ADQ35</f>
        <v>1</v>
      </c>
      <c r="W10" s="21">
        <f>SUM(B10:V10)</f>
        <v>33</v>
      </c>
    </row>
    <row r="11" spans="1:23" ht="42.75" customHeight="1" thickTop="1" thickBot="1" x14ac:dyDescent="0.4">
      <c r="A11" s="19" t="s">
        <v>56</v>
      </c>
      <c r="B11" s="20">
        <f>'التعليم الابتدائي'!LZ35</f>
        <v>10</v>
      </c>
      <c r="C11" s="20">
        <f>'التعليم الابتدائي'!MW35</f>
        <v>17</v>
      </c>
      <c r="D11" s="20">
        <f>'التعليم الابتدائي'!NT35</f>
        <v>5</v>
      </c>
      <c r="E11" s="20">
        <f>'التعليم الابتدائي'!OQ35</f>
        <v>0</v>
      </c>
      <c r="F11" s="20">
        <f>'التعليم الابتدائي'!PN35</f>
        <v>18</v>
      </c>
      <c r="G11" s="20">
        <f>'التعليم الابتدائي'!QK35</f>
        <v>4</v>
      </c>
      <c r="H11" s="20">
        <f>'التعليم الابتدائي'!RH35</f>
        <v>0</v>
      </c>
      <c r="I11" s="20">
        <f>'التعليم الابتدائي'!SE35</f>
        <v>0</v>
      </c>
      <c r="J11" s="20">
        <f>'التعليم الابتدائي'!TB35</f>
        <v>0</v>
      </c>
      <c r="K11" s="20">
        <f>'التعليم الابتدائي'!TY35</f>
        <v>0</v>
      </c>
      <c r="L11" s="20">
        <f>'التعليم الابتدائي'!UV35</f>
        <v>1</v>
      </c>
      <c r="M11" s="20">
        <f>'التعليم الابتدائي'!VS35</f>
        <v>0</v>
      </c>
      <c r="N11" s="20">
        <f>'التعليم الابتدائي'!WP35</f>
        <v>0</v>
      </c>
      <c r="O11" s="20">
        <f>'التعليم الابتدائي'!XM35</f>
        <v>1</v>
      </c>
      <c r="P11" s="20">
        <f>'التعليم الابتدائي'!ZG35</f>
        <v>1</v>
      </c>
      <c r="Q11" s="25">
        <f>'التعليم الابتدائي'!YJ35</f>
        <v>1</v>
      </c>
      <c r="R11" s="25">
        <f>'التعليم الابتدائي'!AAD35</f>
        <v>1</v>
      </c>
      <c r="S11" s="25">
        <f>'التعليم الابتدائي'!ABA35</f>
        <v>0</v>
      </c>
      <c r="T11" s="25">
        <v>0</v>
      </c>
      <c r="U11" s="25">
        <f>'التعليم الابتدائي'!ACU35</f>
        <v>0</v>
      </c>
      <c r="V11" s="20">
        <f>'التعليم الابتدائي'!ADR35</f>
        <v>0</v>
      </c>
      <c r="W11" s="21">
        <f>SUM(B11:V11)</f>
        <v>59</v>
      </c>
    </row>
    <row r="12" spans="1:23" ht="42.75" customHeight="1" thickTop="1" thickBot="1" x14ac:dyDescent="0.4">
      <c r="A12" s="22" t="s">
        <v>30</v>
      </c>
      <c r="B12" s="23">
        <f t="shared" ref="B12:W12" si="0">B11+B10</f>
        <v>25</v>
      </c>
      <c r="C12" s="23">
        <f t="shared" si="0"/>
        <v>23</v>
      </c>
      <c r="D12" s="23">
        <f t="shared" si="0"/>
        <v>7</v>
      </c>
      <c r="E12" s="23">
        <f t="shared" si="0"/>
        <v>0</v>
      </c>
      <c r="F12" s="23">
        <f t="shared" si="0"/>
        <v>22</v>
      </c>
      <c r="G12" s="23">
        <f t="shared" si="0"/>
        <v>4</v>
      </c>
      <c r="H12" s="23">
        <f t="shared" si="0"/>
        <v>0</v>
      </c>
      <c r="I12" s="23">
        <f t="shared" si="0"/>
        <v>0</v>
      </c>
      <c r="J12" s="23">
        <f t="shared" si="0"/>
        <v>0</v>
      </c>
      <c r="K12" s="23">
        <f t="shared" si="0"/>
        <v>0</v>
      </c>
      <c r="L12" s="23">
        <f t="shared" si="0"/>
        <v>2</v>
      </c>
      <c r="M12" s="23">
        <f t="shared" si="0"/>
        <v>0</v>
      </c>
      <c r="N12" s="23">
        <f t="shared" si="0"/>
        <v>0</v>
      </c>
      <c r="O12" s="23">
        <f t="shared" si="0"/>
        <v>3</v>
      </c>
      <c r="P12" s="23">
        <f t="shared" si="0"/>
        <v>3</v>
      </c>
      <c r="Q12" s="23">
        <f t="shared" si="0"/>
        <v>1</v>
      </c>
      <c r="R12" s="23">
        <f t="shared" si="0"/>
        <v>1</v>
      </c>
      <c r="S12" s="23">
        <f t="shared" si="0"/>
        <v>0</v>
      </c>
      <c r="T12" s="23">
        <f t="shared" si="0"/>
        <v>0</v>
      </c>
      <c r="U12" s="23">
        <f t="shared" si="0"/>
        <v>0</v>
      </c>
      <c r="V12" s="23">
        <f t="shared" si="0"/>
        <v>1</v>
      </c>
      <c r="W12" s="23">
        <f t="shared" si="0"/>
        <v>92</v>
      </c>
    </row>
    <row r="13" spans="1:23" ht="24" thickTop="1" x14ac:dyDescent="0.35"/>
    <row r="14" spans="1:23" ht="40.5" customHeight="1" x14ac:dyDescent="0.35">
      <c r="A14" s="13" t="s">
        <v>225</v>
      </c>
      <c r="B14" s="13"/>
      <c r="C14" s="13"/>
      <c r="D14" s="13"/>
      <c r="E14" s="13"/>
      <c r="F14" s="11"/>
      <c r="G14" s="11"/>
      <c r="H14" s="11"/>
      <c r="I14" s="11"/>
      <c r="J14" s="11"/>
      <c r="N14" s="515" t="s">
        <v>290</v>
      </c>
      <c r="O14" s="515"/>
      <c r="P14" s="515"/>
      <c r="Q14" s="11"/>
      <c r="R14" s="11"/>
      <c r="S14" s="11"/>
      <c r="T14" s="11"/>
      <c r="U14" s="11"/>
      <c r="V14" s="11"/>
      <c r="W14" s="11"/>
    </row>
    <row r="15" spans="1:23" x14ac:dyDescent="0.35">
      <c r="A15" s="515" t="s">
        <v>226</v>
      </c>
      <c r="B15" s="515"/>
      <c r="C15" s="515"/>
      <c r="D15" s="515"/>
      <c r="E15" s="515"/>
      <c r="F15" s="11"/>
      <c r="G15" s="11"/>
      <c r="H15" s="11"/>
      <c r="I15" s="11"/>
      <c r="J15" s="11"/>
      <c r="N15" s="13" t="s">
        <v>321</v>
      </c>
      <c r="O15" s="13"/>
      <c r="P15" s="13"/>
      <c r="Q15" s="11"/>
      <c r="R15" s="11"/>
      <c r="S15" s="11"/>
      <c r="T15" s="11"/>
      <c r="U15" s="11"/>
      <c r="V15" s="11"/>
      <c r="W15" s="11"/>
    </row>
    <row r="16" spans="1:23" x14ac:dyDescent="0.35">
      <c r="A16" s="515" t="s">
        <v>434</v>
      </c>
      <c r="B16" s="515"/>
      <c r="C16" s="515"/>
      <c r="D16" s="515"/>
      <c r="E16" s="515"/>
      <c r="F16" s="515"/>
      <c r="G16" s="515"/>
      <c r="H16" s="515"/>
      <c r="I16" s="515"/>
      <c r="J16" s="515"/>
      <c r="K16" s="515"/>
      <c r="L16" s="515"/>
      <c r="M16" s="515"/>
      <c r="N16" s="515"/>
      <c r="O16" s="13"/>
      <c r="P16" s="13"/>
      <c r="Q16" s="13"/>
      <c r="R16" s="13"/>
      <c r="S16" s="13"/>
      <c r="T16" s="41"/>
      <c r="U16" s="41"/>
      <c r="V16" s="41"/>
      <c r="W16" s="41"/>
    </row>
    <row r="17" spans="1:23" x14ac:dyDescent="0.35">
      <c r="A17" s="515" t="s">
        <v>522</v>
      </c>
      <c r="B17" s="515"/>
      <c r="C17" s="515"/>
      <c r="D17" s="515"/>
      <c r="E17" s="515"/>
      <c r="F17" s="515"/>
      <c r="G17" s="515"/>
      <c r="H17" s="515"/>
      <c r="I17" s="515"/>
      <c r="J17" s="515"/>
      <c r="K17" s="515"/>
      <c r="L17" s="515"/>
      <c r="M17" s="515"/>
      <c r="N17" s="515"/>
      <c r="O17" s="13"/>
      <c r="P17" s="13"/>
      <c r="Q17" s="13"/>
      <c r="R17" s="13"/>
      <c r="S17" s="13"/>
      <c r="T17" s="11"/>
      <c r="U17" s="11"/>
      <c r="V17" s="11"/>
      <c r="W17" s="11"/>
    </row>
    <row r="18" spans="1:23" x14ac:dyDescent="0.35">
      <c r="A18" s="515" t="s">
        <v>277</v>
      </c>
      <c r="B18" s="515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13"/>
      <c r="P18" s="13"/>
      <c r="Q18" s="13"/>
      <c r="R18" s="13"/>
      <c r="S18" s="13"/>
      <c r="T18" s="41"/>
      <c r="U18" s="41"/>
      <c r="V18" s="41"/>
      <c r="W18" s="41"/>
    </row>
    <row r="19" spans="1:23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24" thickBot="1" x14ac:dyDescent="0.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27.5" customHeight="1" thickTop="1" thickBot="1" x14ac:dyDescent="0.4">
      <c r="A21" s="16" t="s">
        <v>224</v>
      </c>
      <c r="B21" s="17" t="s">
        <v>264</v>
      </c>
      <c r="C21" s="17" t="s">
        <v>266</v>
      </c>
      <c r="D21" s="17" t="s">
        <v>267</v>
      </c>
      <c r="E21" s="17" t="s">
        <v>268</v>
      </c>
      <c r="F21" s="17" t="s">
        <v>269</v>
      </c>
      <c r="G21" s="17" t="s">
        <v>278</v>
      </c>
      <c r="H21" s="17" t="s">
        <v>336</v>
      </c>
      <c r="I21" s="17" t="s">
        <v>337</v>
      </c>
      <c r="J21" s="17" t="s">
        <v>66</v>
      </c>
      <c r="K21" s="17" t="s">
        <v>279</v>
      </c>
      <c r="L21" s="17" t="s">
        <v>280</v>
      </c>
      <c r="M21" s="17" t="s">
        <v>273</v>
      </c>
      <c r="N21" s="17" t="s">
        <v>378</v>
      </c>
      <c r="O21" s="17" t="s">
        <v>338</v>
      </c>
      <c r="P21" s="17" t="s">
        <v>281</v>
      </c>
      <c r="Q21" s="17" t="s">
        <v>282</v>
      </c>
      <c r="R21" s="17" t="s">
        <v>339</v>
      </c>
      <c r="S21" s="17" t="s">
        <v>340</v>
      </c>
      <c r="T21" s="17" t="s">
        <v>341</v>
      </c>
      <c r="U21" s="17" t="s">
        <v>377</v>
      </c>
      <c r="V21" s="17" t="s">
        <v>65</v>
      </c>
      <c r="W21" s="18" t="s">
        <v>30</v>
      </c>
    </row>
    <row r="22" spans="1:23" ht="41.25" customHeight="1" thickTop="1" thickBot="1" x14ac:dyDescent="0.4">
      <c r="A22" s="19" t="s">
        <v>67</v>
      </c>
      <c r="B22" s="20">
        <f>'التعليم الابتدائي'!LY13</f>
        <v>15</v>
      </c>
      <c r="C22" s="20">
        <f>'التعليم الابتدائي'!MV13</f>
        <v>6</v>
      </c>
      <c r="D22" s="20">
        <f>'التعليم الابتدائي'!NS13</f>
        <v>2</v>
      </c>
      <c r="E22" s="20">
        <f>'التعليم الابتدائي'!OP13</f>
        <v>0</v>
      </c>
      <c r="F22" s="20">
        <f>'التعليم الابتدائي'!PM13</f>
        <v>4</v>
      </c>
      <c r="G22" s="20">
        <f>'التعليم الابتدائي'!QJ13</f>
        <v>0</v>
      </c>
      <c r="H22" s="20">
        <f>'التعليم الابتدائي'!RG13</f>
        <v>0</v>
      </c>
      <c r="I22" s="20">
        <f>'التعليم الابتدائي'!SD13</f>
        <v>0</v>
      </c>
      <c r="J22" s="20">
        <f>'التعليم الابتدائي'!TA13</f>
        <v>0</v>
      </c>
      <c r="K22" s="20">
        <f>'التعليم الابتدائي'!TX13</f>
        <v>0</v>
      </c>
      <c r="L22" s="20">
        <f>'التعليم الابتدائي'!UU13</f>
        <v>1</v>
      </c>
      <c r="M22" s="20">
        <f>'التعليم الابتدائي'!VR13</f>
        <v>0</v>
      </c>
      <c r="N22" s="20">
        <f>'التعليم الابتدائي'!WO13</f>
        <v>0</v>
      </c>
      <c r="O22" s="20">
        <f>'التعليم الابتدائي'!XL13</f>
        <v>2</v>
      </c>
      <c r="P22" s="20">
        <f>'التعليم الابتدائي'!ZF13</f>
        <v>2</v>
      </c>
      <c r="Q22" s="25">
        <f>'التعليم الابتدائي'!YI13</f>
        <v>0</v>
      </c>
      <c r="R22" s="25">
        <f>'التعليم الابتدائي'!AAC13</f>
        <v>0</v>
      </c>
      <c r="S22" s="25">
        <f>'التعليم الابتدائي'!AAZ13</f>
        <v>0</v>
      </c>
      <c r="T22" s="25">
        <v>0</v>
      </c>
      <c r="U22" s="25">
        <f>'التعليم الابتدائي'!ACT13</f>
        <v>0</v>
      </c>
      <c r="V22" s="20">
        <f>'التعليم الابتدائي'!ADQ13</f>
        <v>1</v>
      </c>
      <c r="W22" s="21">
        <f>SUM(B22:V22)</f>
        <v>33</v>
      </c>
    </row>
    <row r="23" spans="1:23" ht="41.25" customHeight="1" thickTop="1" thickBot="1" x14ac:dyDescent="0.4">
      <c r="A23" s="19" t="s">
        <v>56</v>
      </c>
      <c r="B23" s="20">
        <f>'التعليم الابتدائي'!LZ13</f>
        <v>9</v>
      </c>
      <c r="C23" s="20">
        <f>'التعليم الابتدائي'!MW13</f>
        <v>6</v>
      </c>
      <c r="D23" s="20">
        <f>'التعليم الابتدائي'!NT13</f>
        <v>3</v>
      </c>
      <c r="E23" s="20">
        <f>'التعليم الابتدائي'!OQ13</f>
        <v>0</v>
      </c>
      <c r="F23" s="20">
        <f>'التعليم الابتدائي'!PN13</f>
        <v>11</v>
      </c>
      <c r="G23" s="20">
        <f>'التعليم الابتدائي'!QK13</f>
        <v>4</v>
      </c>
      <c r="H23" s="20">
        <f>'التعليم الابتدائي'!RH13</f>
        <v>0</v>
      </c>
      <c r="I23" s="20">
        <f>'التعليم الابتدائي'!SE13</f>
        <v>0</v>
      </c>
      <c r="J23" s="20">
        <f>'التعليم الابتدائي'!TB13</f>
        <v>0</v>
      </c>
      <c r="K23" s="20">
        <f>'التعليم الابتدائي'!TY13</f>
        <v>0</v>
      </c>
      <c r="L23" s="20">
        <f>'التعليم الابتدائي'!UV13</f>
        <v>0</v>
      </c>
      <c r="M23" s="20">
        <f>'التعليم الابتدائي'!VS13</f>
        <v>0</v>
      </c>
      <c r="N23" s="20">
        <f>'التعليم الابتدائي'!WP13</f>
        <v>0</v>
      </c>
      <c r="O23" s="20">
        <f>'التعليم الابتدائي'!XM13</f>
        <v>0</v>
      </c>
      <c r="P23" s="20">
        <f>'التعليم الابتدائي'!ZG13</f>
        <v>0</v>
      </c>
      <c r="Q23" s="25">
        <f>'التعليم الابتدائي'!YJ13</f>
        <v>1</v>
      </c>
      <c r="R23" s="25">
        <f>'التعليم الابتدائي'!AAD13</f>
        <v>0</v>
      </c>
      <c r="S23" s="25">
        <f>'التعليم الابتدائي'!ABA13</f>
        <v>0</v>
      </c>
      <c r="T23" s="25">
        <v>0</v>
      </c>
      <c r="U23" s="25">
        <f>'التعليم الابتدائي'!ACU13</f>
        <v>0</v>
      </c>
      <c r="V23" s="20">
        <f>'التعليم الابتدائي'!ADR13</f>
        <v>0</v>
      </c>
      <c r="W23" s="21">
        <f>SUM(B23:V23)</f>
        <v>34</v>
      </c>
    </row>
    <row r="24" spans="1:23" ht="41.25" customHeight="1" thickTop="1" thickBot="1" x14ac:dyDescent="0.4">
      <c r="A24" s="22" t="s">
        <v>30</v>
      </c>
      <c r="B24" s="23">
        <f t="shared" ref="B24:W24" si="1">B23+B22</f>
        <v>24</v>
      </c>
      <c r="C24" s="23">
        <f t="shared" si="1"/>
        <v>12</v>
      </c>
      <c r="D24" s="23">
        <f t="shared" si="1"/>
        <v>5</v>
      </c>
      <c r="E24" s="23">
        <f t="shared" si="1"/>
        <v>0</v>
      </c>
      <c r="F24" s="23">
        <f t="shared" si="1"/>
        <v>15</v>
      </c>
      <c r="G24" s="23">
        <f t="shared" si="1"/>
        <v>4</v>
      </c>
      <c r="H24" s="23">
        <f t="shared" si="1"/>
        <v>0</v>
      </c>
      <c r="I24" s="23">
        <f t="shared" si="1"/>
        <v>0</v>
      </c>
      <c r="J24" s="23">
        <f t="shared" si="1"/>
        <v>0</v>
      </c>
      <c r="K24" s="23">
        <f t="shared" si="1"/>
        <v>0</v>
      </c>
      <c r="L24" s="23">
        <f t="shared" si="1"/>
        <v>1</v>
      </c>
      <c r="M24" s="23">
        <f t="shared" si="1"/>
        <v>0</v>
      </c>
      <c r="N24" s="23">
        <f t="shared" si="1"/>
        <v>0</v>
      </c>
      <c r="O24" s="23">
        <f t="shared" si="1"/>
        <v>2</v>
      </c>
      <c r="P24" s="23">
        <f t="shared" si="1"/>
        <v>2</v>
      </c>
      <c r="Q24" s="23">
        <f t="shared" si="1"/>
        <v>1</v>
      </c>
      <c r="R24" s="23">
        <f t="shared" si="1"/>
        <v>0</v>
      </c>
      <c r="S24" s="23">
        <f t="shared" si="1"/>
        <v>0</v>
      </c>
      <c r="T24" s="23">
        <f t="shared" si="1"/>
        <v>0</v>
      </c>
      <c r="U24" s="23">
        <f t="shared" si="1"/>
        <v>0</v>
      </c>
      <c r="V24" s="23">
        <f t="shared" si="1"/>
        <v>1</v>
      </c>
      <c r="W24" s="23">
        <f t="shared" si="1"/>
        <v>67</v>
      </c>
    </row>
    <row r="25" spans="1:23" ht="24" thickTop="1" x14ac:dyDescent="0.35"/>
    <row r="26" spans="1:23" x14ac:dyDescent="0.35">
      <c r="A26" s="13" t="s">
        <v>225</v>
      </c>
      <c r="B26" s="13"/>
      <c r="C26" s="13"/>
      <c r="D26" s="13"/>
      <c r="E26" s="13"/>
      <c r="F26" s="11"/>
      <c r="G26" s="11"/>
      <c r="H26" s="11"/>
      <c r="I26" s="11"/>
      <c r="J26" s="11"/>
      <c r="K26" s="11"/>
      <c r="L26" s="515" t="s">
        <v>293</v>
      </c>
      <c r="M26" s="515"/>
      <c r="N26" s="515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35">
      <c r="A27" s="515" t="s">
        <v>226</v>
      </c>
      <c r="B27" s="515"/>
      <c r="C27" s="515"/>
      <c r="D27" s="515"/>
      <c r="E27" s="515"/>
      <c r="F27" s="11"/>
      <c r="G27" s="11"/>
      <c r="H27" s="11"/>
      <c r="I27" s="11"/>
      <c r="J27" s="11"/>
      <c r="K27" s="11"/>
      <c r="L27" s="13" t="s">
        <v>321</v>
      </c>
      <c r="M27" s="13"/>
      <c r="N27" s="13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35">
      <c r="A29" s="515" t="s">
        <v>434</v>
      </c>
      <c r="B29" s="515"/>
      <c r="C29" s="515"/>
      <c r="D29" s="515"/>
      <c r="E29" s="515"/>
      <c r="F29" s="515"/>
      <c r="G29" s="515"/>
      <c r="H29" s="515"/>
      <c r="I29" s="515"/>
      <c r="J29" s="515"/>
      <c r="K29" s="515"/>
      <c r="L29" s="515"/>
      <c r="M29" s="515"/>
      <c r="N29" s="515"/>
      <c r="O29" s="13"/>
      <c r="P29" s="13"/>
      <c r="Q29" s="13"/>
      <c r="R29" s="13"/>
      <c r="S29" s="13"/>
      <c r="T29" s="11"/>
      <c r="U29" s="11"/>
      <c r="V29" s="11"/>
      <c r="W29" s="11"/>
    </row>
    <row r="30" spans="1:23" x14ac:dyDescent="0.35">
      <c r="A30" s="515" t="s">
        <v>522</v>
      </c>
      <c r="B30" s="515"/>
      <c r="C30" s="515"/>
      <c r="D30" s="515"/>
      <c r="E30" s="515"/>
      <c r="F30" s="515"/>
      <c r="G30" s="515"/>
      <c r="H30" s="515"/>
      <c r="I30" s="515"/>
      <c r="J30" s="515"/>
      <c r="K30" s="515"/>
      <c r="L30" s="515"/>
      <c r="M30" s="515"/>
      <c r="N30" s="515"/>
      <c r="O30" s="13"/>
      <c r="P30" s="13"/>
      <c r="Q30" s="13"/>
      <c r="R30" s="13"/>
      <c r="S30" s="13"/>
      <c r="T30" s="11"/>
      <c r="U30" s="11"/>
      <c r="V30" s="11"/>
      <c r="W30" s="11"/>
    </row>
    <row r="31" spans="1:23" x14ac:dyDescent="0.35">
      <c r="A31" s="515" t="s">
        <v>277</v>
      </c>
      <c r="B31" s="515"/>
      <c r="C31" s="515"/>
      <c r="D31" s="515"/>
      <c r="E31" s="515"/>
      <c r="F31" s="515"/>
      <c r="G31" s="515"/>
      <c r="H31" s="515"/>
      <c r="I31" s="515"/>
      <c r="J31" s="515"/>
      <c r="K31" s="515"/>
      <c r="L31" s="515"/>
      <c r="M31" s="515"/>
      <c r="N31" s="515"/>
      <c r="O31" s="13"/>
      <c r="P31" s="13"/>
      <c r="Q31" s="13"/>
      <c r="R31" s="13"/>
      <c r="S31" s="13"/>
      <c r="T31" s="11"/>
      <c r="U31" s="11"/>
      <c r="V31" s="11"/>
      <c r="W31" s="11"/>
    </row>
    <row r="32" spans="1:23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24" thickBot="1" x14ac:dyDescent="0.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23.75" customHeight="1" thickTop="1" thickBot="1" x14ac:dyDescent="0.4">
      <c r="A34" s="16" t="s">
        <v>224</v>
      </c>
      <c r="B34" s="17" t="s">
        <v>264</v>
      </c>
      <c r="C34" s="17" t="s">
        <v>266</v>
      </c>
      <c r="D34" s="17" t="s">
        <v>267</v>
      </c>
      <c r="E34" s="17" t="s">
        <v>268</v>
      </c>
      <c r="F34" s="17" t="s">
        <v>269</v>
      </c>
      <c r="G34" s="17" t="s">
        <v>278</v>
      </c>
      <c r="H34" s="17" t="s">
        <v>336</v>
      </c>
      <c r="I34" s="17" t="s">
        <v>337</v>
      </c>
      <c r="J34" s="17" t="s">
        <v>66</v>
      </c>
      <c r="K34" s="17" t="s">
        <v>279</v>
      </c>
      <c r="L34" s="17" t="s">
        <v>280</v>
      </c>
      <c r="M34" s="17" t="s">
        <v>273</v>
      </c>
      <c r="N34" s="17" t="s">
        <v>378</v>
      </c>
      <c r="O34" s="17" t="s">
        <v>338</v>
      </c>
      <c r="P34" s="17" t="s">
        <v>281</v>
      </c>
      <c r="Q34" s="17" t="s">
        <v>282</v>
      </c>
      <c r="R34" s="17" t="s">
        <v>339</v>
      </c>
      <c r="S34" s="17" t="s">
        <v>340</v>
      </c>
      <c r="T34" s="17" t="s">
        <v>341</v>
      </c>
      <c r="U34" s="17" t="s">
        <v>371</v>
      </c>
      <c r="V34" s="17" t="s">
        <v>65</v>
      </c>
      <c r="W34" s="18" t="s">
        <v>30</v>
      </c>
    </row>
    <row r="35" spans="1:23" ht="41.25" customHeight="1" thickTop="1" thickBot="1" x14ac:dyDescent="0.4">
      <c r="A35" s="19" t="s">
        <v>67</v>
      </c>
      <c r="B35" s="20">
        <f>'التعليم الابتدائي'!LY8</f>
        <v>11</v>
      </c>
      <c r="C35" s="20">
        <f>'التعليم الابتدائي'!MV8</f>
        <v>4</v>
      </c>
      <c r="D35" s="20">
        <f>'التعليم الابتدائي'!NS8</f>
        <v>2</v>
      </c>
      <c r="E35" s="20">
        <f>'التعليم الابتدائي'!OP8</f>
        <v>0</v>
      </c>
      <c r="F35" s="20">
        <f>'التعليم الابتدائي'!PM8</f>
        <v>4</v>
      </c>
      <c r="G35" s="20">
        <f>'التعليم الابتدائي'!QJ8</f>
        <v>0</v>
      </c>
      <c r="H35" s="20">
        <f>'التعليم الابتدائي'!RG8</f>
        <v>0</v>
      </c>
      <c r="I35" s="20">
        <f>'التعليم الابتدائي'!SD8</f>
        <v>0</v>
      </c>
      <c r="J35" s="20">
        <f>'التعليم الابتدائي'!TA8</f>
        <v>0</v>
      </c>
      <c r="K35" s="20">
        <f>'التعليم الابتدائي'!TX8</f>
        <v>0</v>
      </c>
      <c r="L35" s="20">
        <f>'التعليم الابتدائي'!UU8</f>
        <v>0</v>
      </c>
      <c r="M35" s="20">
        <f>'التعليم الابتدائي'!VR8</f>
        <v>0</v>
      </c>
      <c r="N35" s="20">
        <f>'التعليم الابتدائي'!WO8</f>
        <v>0</v>
      </c>
      <c r="O35" s="20">
        <f>'التعليم الابتدائي'!XL8</f>
        <v>2</v>
      </c>
      <c r="P35" s="25">
        <f>'التعليم الابتدائي'!ZF8</f>
        <v>2</v>
      </c>
      <c r="Q35" s="25">
        <f>'التعليم الابتدائي'!YI8</f>
        <v>0</v>
      </c>
      <c r="R35" s="25">
        <f>'التعليم الابتدائي'!AAC8</f>
        <v>0</v>
      </c>
      <c r="S35" s="25">
        <v>0</v>
      </c>
      <c r="T35" s="25">
        <v>0</v>
      </c>
      <c r="U35" s="25">
        <f>'التعليم الابتدائي'!ACT8</f>
        <v>0</v>
      </c>
      <c r="V35" s="20">
        <f>'التعليم الابتدائي'!ADQ8</f>
        <v>1</v>
      </c>
      <c r="W35" s="21">
        <f>SUM(B35:V35)</f>
        <v>26</v>
      </c>
    </row>
    <row r="36" spans="1:23" ht="41.25" customHeight="1" thickTop="1" thickBot="1" x14ac:dyDescent="0.4">
      <c r="A36" s="19" t="s">
        <v>56</v>
      </c>
      <c r="B36" s="20">
        <f>'التعليم الابتدائي'!LZ8</f>
        <v>7</v>
      </c>
      <c r="C36" s="20">
        <f>'التعليم الابتدائي'!MW8</f>
        <v>5</v>
      </c>
      <c r="D36" s="20">
        <f>'التعليم الابتدائي'!NT8</f>
        <v>3</v>
      </c>
      <c r="E36" s="20">
        <f>'التعليم الابتدائي'!OQ8</f>
        <v>0</v>
      </c>
      <c r="F36" s="20">
        <f>'التعليم الابتدائي'!PN8</f>
        <v>7</v>
      </c>
      <c r="G36" s="20">
        <f>'التعليم الابتدائي'!QK8</f>
        <v>2</v>
      </c>
      <c r="H36" s="20">
        <f>'التعليم الابتدائي'!RH8</f>
        <v>0</v>
      </c>
      <c r="I36" s="20">
        <f>'التعليم الابتدائي'!SE8</f>
        <v>0</v>
      </c>
      <c r="J36" s="20">
        <f>'التعليم الابتدائي'!TB8</f>
        <v>0</v>
      </c>
      <c r="K36" s="20">
        <f>'التعليم الابتدائي'!TY8</f>
        <v>0</v>
      </c>
      <c r="L36" s="20">
        <f>'التعليم الابتدائي'!UV8</f>
        <v>0</v>
      </c>
      <c r="M36" s="20">
        <f>'التعليم الابتدائي'!VS8</f>
        <v>0</v>
      </c>
      <c r="N36" s="20">
        <f>'التعليم الابتدائي'!WP8</f>
        <v>0</v>
      </c>
      <c r="O36" s="20">
        <f>'التعليم الابتدائي'!XM8</f>
        <v>0</v>
      </c>
      <c r="P36" s="25">
        <f>'التعليم الابتدائي'!ZG8</f>
        <v>0</v>
      </c>
      <c r="Q36" s="25">
        <f>'التعليم الابتدائي'!YJ8</f>
        <v>1</v>
      </c>
      <c r="R36" s="25">
        <f>'التعليم الابتدائي'!AAD8</f>
        <v>0</v>
      </c>
      <c r="S36" s="25">
        <v>0</v>
      </c>
      <c r="T36" s="25">
        <v>0</v>
      </c>
      <c r="U36" s="25">
        <f>'التعليم الابتدائي'!ACU8</f>
        <v>0</v>
      </c>
      <c r="V36" s="20">
        <f>'التعليم الابتدائي'!ADR8</f>
        <v>0</v>
      </c>
      <c r="W36" s="21">
        <f>SUM(B36:V36)</f>
        <v>25</v>
      </c>
    </row>
    <row r="37" spans="1:23" ht="41.25" customHeight="1" thickTop="1" thickBot="1" x14ac:dyDescent="0.4">
      <c r="A37" s="22" t="s">
        <v>30</v>
      </c>
      <c r="B37" s="23">
        <f t="shared" ref="B37:W37" si="2">SUM(B35:B36)</f>
        <v>18</v>
      </c>
      <c r="C37" s="23">
        <f t="shared" si="2"/>
        <v>9</v>
      </c>
      <c r="D37" s="23">
        <f t="shared" si="2"/>
        <v>5</v>
      </c>
      <c r="E37" s="23">
        <f t="shared" si="2"/>
        <v>0</v>
      </c>
      <c r="F37" s="23">
        <f t="shared" si="2"/>
        <v>11</v>
      </c>
      <c r="G37" s="23">
        <f t="shared" si="2"/>
        <v>2</v>
      </c>
      <c r="H37" s="23">
        <f t="shared" si="2"/>
        <v>0</v>
      </c>
      <c r="I37" s="23">
        <f t="shared" si="2"/>
        <v>0</v>
      </c>
      <c r="J37" s="23">
        <f t="shared" si="2"/>
        <v>0</v>
      </c>
      <c r="K37" s="23">
        <f t="shared" si="2"/>
        <v>0</v>
      </c>
      <c r="L37" s="23">
        <f t="shared" si="2"/>
        <v>0</v>
      </c>
      <c r="M37" s="23">
        <f t="shared" si="2"/>
        <v>0</v>
      </c>
      <c r="N37" s="23">
        <f t="shared" si="2"/>
        <v>0</v>
      </c>
      <c r="O37" s="23">
        <f t="shared" si="2"/>
        <v>2</v>
      </c>
      <c r="P37" s="23">
        <f t="shared" si="2"/>
        <v>2</v>
      </c>
      <c r="Q37" s="23">
        <f t="shared" si="2"/>
        <v>1</v>
      </c>
      <c r="R37" s="23">
        <f t="shared" si="2"/>
        <v>0</v>
      </c>
      <c r="S37" s="23">
        <f t="shared" si="2"/>
        <v>0</v>
      </c>
      <c r="T37" s="23">
        <f t="shared" si="2"/>
        <v>0</v>
      </c>
      <c r="U37" s="23">
        <f t="shared" si="2"/>
        <v>0</v>
      </c>
      <c r="V37" s="23">
        <f t="shared" si="2"/>
        <v>1</v>
      </c>
      <c r="W37" s="23">
        <f t="shared" si="2"/>
        <v>51</v>
      </c>
    </row>
    <row r="38" spans="1:23" ht="24" thickTop="1" x14ac:dyDescent="0.35"/>
    <row r="39" spans="1:23" x14ac:dyDescent="0.35">
      <c r="A39" s="13" t="s">
        <v>225</v>
      </c>
      <c r="B39" s="13"/>
      <c r="C39" s="13"/>
      <c r="D39" s="13"/>
      <c r="E39" s="13"/>
      <c r="F39" s="11"/>
      <c r="G39" s="11"/>
      <c r="H39" s="11"/>
      <c r="I39" s="11"/>
      <c r="J39" s="11"/>
      <c r="K39" s="11"/>
      <c r="L39" s="11"/>
      <c r="M39" s="13" t="s">
        <v>294</v>
      </c>
      <c r="N39" s="13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35">
      <c r="A40" s="515" t="s">
        <v>226</v>
      </c>
      <c r="B40" s="515"/>
      <c r="C40" s="515"/>
      <c r="D40" s="515"/>
      <c r="E40" s="515"/>
      <c r="F40" s="11"/>
      <c r="G40" s="11"/>
      <c r="H40" s="11"/>
      <c r="I40" s="11"/>
      <c r="J40" s="11"/>
      <c r="K40" s="11"/>
      <c r="L40" s="11"/>
      <c r="M40" s="44" t="s">
        <v>321</v>
      </c>
      <c r="N40" s="44"/>
      <c r="O40" s="44"/>
      <c r="P40" s="11"/>
      <c r="Q40" s="11"/>
      <c r="R40" s="11"/>
      <c r="S40" s="11"/>
      <c r="T40" s="11"/>
      <c r="U40" s="11"/>
      <c r="V40" s="11"/>
      <c r="W40" s="11"/>
    </row>
    <row r="41" spans="1:23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35">
      <c r="A42" s="11"/>
      <c r="B42" s="13"/>
      <c r="C42" s="13"/>
      <c r="D42" s="13"/>
      <c r="E42" s="13"/>
      <c r="F42" s="13"/>
      <c r="G42" s="13"/>
      <c r="H42" s="13" t="s">
        <v>434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1"/>
      <c r="U42" s="11"/>
      <c r="V42" s="11"/>
      <c r="W42" s="11"/>
    </row>
    <row r="43" spans="1:23" x14ac:dyDescent="0.35">
      <c r="A43" s="515" t="s">
        <v>522</v>
      </c>
      <c r="B43" s="515"/>
      <c r="C43" s="515"/>
      <c r="D43" s="515"/>
      <c r="E43" s="515"/>
      <c r="F43" s="515"/>
      <c r="G43" s="515"/>
      <c r="H43" s="515"/>
      <c r="I43" s="515"/>
      <c r="J43" s="515"/>
      <c r="K43" s="515"/>
      <c r="L43" s="515"/>
      <c r="M43" s="515"/>
      <c r="N43" s="515"/>
      <c r="O43" s="515"/>
      <c r="P43" s="515"/>
      <c r="Q43" s="515"/>
      <c r="R43" s="515"/>
      <c r="S43" s="13"/>
      <c r="T43" s="11"/>
      <c r="U43" s="11"/>
      <c r="V43" s="11"/>
      <c r="W43" s="11"/>
    </row>
    <row r="44" spans="1:23" x14ac:dyDescent="0.35">
      <c r="A44" s="515" t="s">
        <v>277</v>
      </c>
      <c r="B44" s="515"/>
      <c r="C44" s="515"/>
      <c r="D44" s="515"/>
      <c r="E44" s="515"/>
      <c r="F44" s="515"/>
      <c r="G44" s="515"/>
      <c r="H44" s="515"/>
      <c r="I44" s="515"/>
      <c r="J44" s="515"/>
      <c r="K44" s="515"/>
      <c r="L44" s="515"/>
      <c r="M44" s="515"/>
      <c r="N44" s="515"/>
      <c r="O44" s="13"/>
      <c r="P44" s="13"/>
      <c r="Q44" s="13"/>
      <c r="R44" s="13"/>
      <c r="S44" s="13"/>
      <c r="T44" s="11"/>
      <c r="U44" s="11"/>
      <c r="V44" s="11"/>
      <c r="W44" s="11"/>
    </row>
    <row r="45" spans="1:23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24" thickBot="1" x14ac:dyDescent="0.4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25.25" customHeight="1" thickTop="1" thickBot="1" x14ac:dyDescent="0.4">
      <c r="A47" s="16" t="s">
        <v>224</v>
      </c>
      <c r="B47" s="17" t="s">
        <v>264</v>
      </c>
      <c r="C47" s="17" t="s">
        <v>266</v>
      </c>
      <c r="D47" s="17" t="s">
        <v>267</v>
      </c>
      <c r="E47" s="17" t="s">
        <v>268</v>
      </c>
      <c r="F47" s="17" t="s">
        <v>269</v>
      </c>
      <c r="G47" s="17" t="s">
        <v>278</v>
      </c>
      <c r="H47" s="17" t="s">
        <v>336</v>
      </c>
      <c r="I47" s="17" t="s">
        <v>337</v>
      </c>
      <c r="J47" s="17" t="s">
        <v>66</v>
      </c>
      <c r="K47" s="17" t="s">
        <v>279</v>
      </c>
      <c r="L47" s="17" t="s">
        <v>280</v>
      </c>
      <c r="M47" s="17" t="s">
        <v>273</v>
      </c>
      <c r="N47" s="17" t="s">
        <v>274</v>
      </c>
      <c r="O47" s="17" t="s">
        <v>338</v>
      </c>
      <c r="P47" s="17" t="s">
        <v>281</v>
      </c>
      <c r="Q47" s="17" t="s">
        <v>282</v>
      </c>
      <c r="R47" s="17" t="s">
        <v>339</v>
      </c>
      <c r="S47" s="17" t="s">
        <v>340</v>
      </c>
      <c r="T47" s="17" t="s">
        <v>341</v>
      </c>
      <c r="U47" s="17" t="s">
        <v>377</v>
      </c>
      <c r="V47" s="17" t="s">
        <v>65</v>
      </c>
      <c r="W47" s="18" t="s">
        <v>30</v>
      </c>
    </row>
    <row r="48" spans="1:23" ht="45" customHeight="1" thickTop="1" thickBot="1" x14ac:dyDescent="0.4">
      <c r="A48" s="19" t="s">
        <v>67</v>
      </c>
      <c r="B48" s="20">
        <f>'التعليم الابتدائي'!LY10</f>
        <v>4</v>
      </c>
      <c r="C48" s="20">
        <f>'التعليم الابتدائي'!MV10</f>
        <v>2</v>
      </c>
      <c r="D48" s="20">
        <f>'التعليم الابتدائي'!NS10</f>
        <v>0</v>
      </c>
      <c r="E48" s="20">
        <v>0</v>
      </c>
      <c r="F48" s="20">
        <f>'التعليم الابتدائي'!PM10</f>
        <v>0</v>
      </c>
      <c r="G48" s="20">
        <f>'التعليم الابتدائي'!QJ10</f>
        <v>0</v>
      </c>
      <c r="H48" s="20">
        <f>'التعليم الابتدائي'!RG10</f>
        <v>0</v>
      </c>
      <c r="I48" s="20">
        <f>'التعليم الابتدائي'!SD10</f>
        <v>0</v>
      </c>
      <c r="J48" s="20">
        <f>'التعليم الابتدائي'!TA10</f>
        <v>0</v>
      </c>
      <c r="K48" s="20">
        <f>'التعليم الابتدائي'!TX10</f>
        <v>0</v>
      </c>
      <c r="L48" s="20">
        <f>'التعليم الابتدائي'!UU10</f>
        <v>1</v>
      </c>
      <c r="M48" s="20">
        <f>'التعليم الابتدائي'!VR10</f>
        <v>0</v>
      </c>
      <c r="N48" s="20">
        <f>'التعليم الابتدائي'!WO10</f>
        <v>0</v>
      </c>
      <c r="O48" s="20">
        <f>'التعليم الابتدائي'!XL10</f>
        <v>0</v>
      </c>
      <c r="P48" s="20">
        <f>'التعليم الابتدائي'!ZF10</f>
        <v>0</v>
      </c>
      <c r="Q48" s="20">
        <f>'التعليم الابتدائي'!YI10</f>
        <v>0</v>
      </c>
      <c r="R48" s="20">
        <f>'التعليم الابتدائي'!AAC10</f>
        <v>0</v>
      </c>
      <c r="S48" s="20">
        <f>'التعليم الابتدائي'!AAZ10</f>
        <v>0</v>
      </c>
      <c r="T48" s="20">
        <v>0</v>
      </c>
      <c r="U48" s="20">
        <f>'التعليم الابتدائي'!ACT10</f>
        <v>0</v>
      </c>
      <c r="V48" s="20">
        <f>'التعليم الابتدائي'!ADQ10</f>
        <v>0</v>
      </c>
      <c r="W48" s="21">
        <f>SUM(B48:V48)</f>
        <v>7</v>
      </c>
    </row>
    <row r="49" spans="1:23" ht="45" customHeight="1" thickTop="1" thickBot="1" x14ac:dyDescent="0.4">
      <c r="A49" s="19" t="s">
        <v>56</v>
      </c>
      <c r="B49" s="20">
        <f>'التعليم الابتدائي'!LZ10</f>
        <v>2</v>
      </c>
      <c r="C49" s="20">
        <f>'التعليم الابتدائي'!MW10</f>
        <v>1</v>
      </c>
      <c r="D49" s="20">
        <f>'التعليم الابتدائي'!NT10</f>
        <v>0</v>
      </c>
      <c r="E49" s="20">
        <v>0</v>
      </c>
      <c r="F49" s="20">
        <f>'التعليم الابتدائي'!PN10</f>
        <v>4</v>
      </c>
      <c r="G49" s="20">
        <f>'التعليم الابتدائي'!QK10</f>
        <v>2</v>
      </c>
      <c r="H49" s="20">
        <f>'التعليم الابتدائي'!RH10</f>
        <v>0</v>
      </c>
      <c r="I49" s="20">
        <f>'التعليم الابتدائي'!SE10</f>
        <v>0</v>
      </c>
      <c r="J49" s="20">
        <f>'التعليم الابتدائي'!TB10</f>
        <v>0</v>
      </c>
      <c r="K49" s="20">
        <f>'التعليم الابتدائي'!TY10</f>
        <v>0</v>
      </c>
      <c r="L49" s="20">
        <f>'التعليم الابتدائي'!UV10</f>
        <v>0</v>
      </c>
      <c r="M49" s="20">
        <f>'التعليم الابتدائي'!VS10</f>
        <v>0</v>
      </c>
      <c r="N49" s="20">
        <f>'التعليم الابتدائي'!WP10</f>
        <v>0</v>
      </c>
      <c r="O49" s="20">
        <f>'التعليم الابتدائي'!XM10</f>
        <v>0</v>
      </c>
      <c r="P49" s="20">
        <f>'التعليم الابتدائي'!ZG10</f>
        <v>0</v>
      </c>
      <c r="Q49" s="20">
        <f>'التعليم الابتدائي'!YJ10</f>
        <v>0</v>
      </c>
      <c r="R49" s="20">
        <f>'التعليم الابتدائي'!AAD10</f>
        <v>0</v>
      </c>
      <c r="S49" s="20">
        <f>'التعليم الابتدائي'!ABA10</f>
        <v>0</v>
      </c>
      <c r="T49" s="20">
        <v>0</v>
      </c>
      <c r="U49" s="20">
        <f>'التعليم الابتدائي'!ACU10</f>
        <v>0</v>
      </c>
      <c r="V49" s="20">
        <f>'التعليم الابتدائي'!ADR10</f>
        <v>0</v>
      </c>
      <c r="W49" s="21">
        <f>SUM(B49:V49)</f>
        <v>9</v>
      </c>
    </row>
    <row r="50" spans="1:23" ht="45" customHeight="1" thickTop="1" thickBot="1" x14ac:dyDescent="0.4">
      <c r="A50" s="22" t="s">
        <v>30</v>
      </c>
      <c r="B50" s="23">
        <f t="shared" ref="B50:W50" si="3">B49+B48</f>
        <v>6</v>
      </c>
      <c r="C50" s="23">
        <f t="shared" si="3"/>
        <v>3</v>
      </c>
      <c r="D50" s="23">
        <f t="shared" si="3"/>
        <v>0</v>
      </c>
      <c r="E50" s="23">
        <f t="shared" si="3"/>
        <v>0</v>
      </c>
      <c r="F50" s="23">
        <f t="shared" si="3"/>
        <v>4</v>
      </c>
      <c r="G50" s="23">
        <f t="shared" si="3"/>
        <v>2</v>
      </c>
      <c r="H50" s="23">
        <f t="shared" si="3"/>
        <v>0</v>
      </c>
      <c r="I50" s="23">
        <f t="shared" si="3"/>
        <v>0</v>
      </c>
      <c r="J50" s="23">
        <f t="shared" si="3"/>
        <v>0</v>
      </c>
      <c r="K50" s="23">
        <f t="shared" si="3"/>
        <v>0</v>
      </c>
      <c r="L50" s="23">
        <f t="shared" si="3"/>
        <v>1</v>
      </c>
      <c r="M50" s="23">
        <f t="shared" si="3"/>
        <v>0</v>
      </c>
      <c r="N50" s="23">
        <f t="shared" si="3"/>
        <v>0</v>
      </c>
      <c r="O50" s="23">
        <f t="shared" si="3"/>
        <v>0</v>
      </c>
      <c r="P50" s="23">
        <f t="shared" si="3"/>
        <v>0</v>
      </c>
      <c r="Q50" s="23">
        <f t="shared" si="3"/>
        <v>0</v>
      </c>
      <c r="R50" s="23">
        <f t="shared" si="3"/>
        <v>0</v>
      </c>
      <c r="S50" s="23">
        <f t="shared" si="3"/>
        <v>0</v>
      </c>
      <c r="T50" s="23">
        <f t="shared" si="3"/>
        <v>0</v>
      </c>
      <c r="U50" s="23">
        <f t="shared" si="3"/>
        <v>0</v>
      </c>
      <c r="V50" s="23">
        <f t="shared" si="3"/>
        <v>0</v>
      </c>
      <c r="W50" s="23">
        <f t="shared" si="3"/>
        <v>16</v>
      </c>
    </row>
    <row r="51" spans="1:23" ht="24" thickTop="1" x14ac:dyDescent="0.35"/>
    <row r="52" spans="1:23" ht="33.75" customHeight="1" x14ac:dyDescent="0.35">
      <c r="A52" s="46" t="s">
        <v>225</v>
      </c>
      <c r="B52" s="46"/>
      <c r="C52" s="46"/>
      <c r="D52" s="46"/>
      <c r="E52" s="46"/>
      <c r="F52" s="45"/>
      <c r="G52" s="45"/>
      <c r="H52" s="45"/>
      <c r="I52" s="45"/>
      <c r="J52" s="45"/>
      <c r="K52" s="45"/>
      <c r="L52" s="612" t="s">
        <v>136</v>
      </c>
      <c r="M52" s="612"/>
      <c r="N52" s="612"/>
      <c r="O52" s="45"/>
      <c r="P52" s="45"/>
      <c r="Q52" s="45"/>
      <c r="R52" s="45"/>
      <c r="S52" s="45"/>
      <c r="T52" s="45"/>
      <c r="U52" s="45"/>
      <c r="V52" s="45"/>
      <c r="W52" s="45"/>
    </row>
    <row r="53" spans="1:23" x14ac:dyDescent="0.35">
      <c r="A53" s="612" t="s">
        <v>226</v>
      </c>
      <c r="B53" s="612"/>
      <c r="C53" s="612"/>
      <c r="D53" s="612"/>
      <c r="E53" s="612"/>
      <c r="F53" s="45"/>
      <c r="G53" s="45"/>
      <c r="H53" s="45"/>
      <c r="I53" s="45"/>
      <c r="J53" s="45"/>
      <c r="K53" s="45"/>
      <c r="L53" s="46" t="s">
        <v>321</v>
      </c>
      <c r="M53" s="46"/>
      <c r="N53" s="46"/>
      <c r="O53" s="45"/>
      <c r="P53" s="45"/>
      <c r="Q53" s="45"/>
      <c r="R53" s="45"/>
      <c r="S53" s="45"/>
      <c r="T53" s="45"/>
      <c r="U53" s="45"/>
      <c r="V53" s="45"/>
      <c r="W53" s="45"/>
    </row>
    <row r="54" spans="1:23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9"/>
      <c r="P54" s="49"/>
      <c r="Q54" s="49"/>
      <c r="R54" s="49"/>
      <c r="S54" s="49"/>
      <c r="T54" s="49"/>
      <c r="U54" s="49"/>
      <c r="V54" s="49"/>
      <c r="W54" s="49"/>
    </row>
    <row r="55" spans="1:23" x14ac:dyDescent="0.35">
      <c r="A55" s="612" t="s">
        <v>434</v>
      </c>
      <c r="B55" s="612"/>
      <c r="C55" s="612"/>
      <c r="D55" s="612"/>
      <c r="E55" s="612"/>
      <c r="F55" s="612"/>
      <c r="G55" s="612"/>
      <c r="H55" s="612"/>
      <c r="I55" s="612"/>
      <c r="J55" s="612"/>
      <c r="K55" s="612"/>
      <c r="L55" s="612"/>
      <c r="M55" s="612"/>
      <c r="N55" s="612"/>
      <c r="O55" s="49"/>
      <c r="P55" s="49"/>
      <c r="Q55" s="49"/>
      <c r="R55" s="49"/>
      <c r="S55" s="49"/>
      <c r="T55" s="49"/>
      <c r="U55" s="49"/>
      <c r="V55" s="49"/>
      <c r="W55" s="49"/>
    </row>
    <row r="56" spans="1:23" x14ac:dyDescent="0.35">
      <c r="A56" s="45"/>
      <c r="B56" s="72"/>
      <c r="C56" s="72"/>
      <c r="D56" s="72"/>
      <c r="E56" s="72"/>
      <c r="F56" s="72"/>
      <c r="G56" s="45"/>
      <c r="H56" s="72" t="s">
        <v>522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46"/>
      <c r="T56" s="45"/>
      <c r="U56" s="45"/>
      <c r="V56" s="45"/>
      <c r="W56" s="45"/>
    </row>
    <row r="57" spans="1:23" x14ac:dyDescent="0.35">
      <c r="A57" s="612" t="s">
        <v>277</v>
      </c>
      <c r="B57" s="612"/>
      <c r="C57" s="612"/>
      <c r="D57" s="612"/>
      <c r="E57" s="612"/>
      <c r="F57" s="612"/>
      <c r="G57" s="612"/>
      <c r="H57" s="612"/>
      <c r="I57" s="612"/>
      <c r="J57" s="612"/>
      <c r="K57" s="612"/>
      <c r="L57" s="612"/>
      <c r="M57" s="612"/>
      <c r="N57" s="612"/>
      <c r="O57" s="49"/>
      <c r="P57" s="49"/>
      <c r="Q57" s="49"/>
      <c r="R57" s="49"/>
      <c r="S57" s="49"/>
      <c r="T57" s="49"/>
      <c r="U57" s="49"/>
      <c r="V57" s="49"/>
      <c r="W57" s="49"/>
    </row>
    <row r="58" spans="1:23" ht="24" thickBot="1" x14ac:dyDescent="0.4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</row>
    <row r="59" spans="1:23" ht="133.5" customHeight="1" thickTop="1" thickBot="1" x14ac:dyDescent="0.4">
      <c r="A59" s="55" t="s">
        <v>224</v>
      </c>
      <c r="B59" s="56" t="s">
        <v>264</v>
      </c>
      <c r="C59" s="56" t="s">
        <v>266</v>
      </c>
      <c r="D59" s="56" t="s">
        <v>267</v>
      </c>
      <c r="E59" s="56" t="s">
        <v>268</v>
      </c>
      <c r="F59" s="56" t="s">
        <v>269</v>
      </c>
      <c r="G59" s="56" t="s">
        <v>278</v>
      </c>
      <c r="H59" s="56" t="s">
        <v>336</v>
      </c>
      <c r="I59" s="56" t="s">
        <v>337</v>
      </c>
      <c r="J59" s="56" t="s">
        <v>66</v>
      </c>
      <c r="K59" s="56" t="s">
        <v>279</v>
      </c>
      <c r="L59" s="56" t="s">
        <v>280</v>
      </c>
      <c r="M59" s="56" t="s">
        <v>273</v>
      </c>
      <c r="N59" s="56" t="s">
        <v>274</v>
      </c>
      <c r="O59" s="56" t="s">
        <v>338</v>
      </c>
      <c r="P59" s="56" t="s">
        <v>281</v>
      </c>
      <c r="Q59" s="56" t="s">
        <v>282</v>
      </c>
      <c r="R59" s="56" t="s">
        <v>339</v>
      </c>
      <c r="S59" s="17" t="s">
        <v>340</v>
      </c>
      <c r="T59" s="17" t="s">
        <v>341</v>
      </c>
      <c r="U59" s="17" t="s">
        <v>377</v>
      </c>
      <c r="V59" s="56" t="s">
        <v>65</v>
      </c>
      <c r="W59" s="57" t="s">
        <v>30</v>
      </c>
    </row>
    <row r="60" spans="1:23" ht="39.75" customHeight="1" thickTop="1" thickBot="1" x14ac:dyDescent="0.4">
      <c r="A60" s="58" t="s">
        <v>67</v>
      </c>
      <c r="B60" s="59">
        <f>'التعليم الابتدائي'!LY23</f>
        <v>0</v>
      </c>
      <c r="C60" s="59">
        <f>'التعليم الابتدائي'!MV23</f>
        <v>0</v>
      </c>
      <c r="D60" s="59">
        <f>'التعليم الابتدائي'!NS23</f>
        <v>0</v>
      </c>
      <c r="E60" s="59">
        <f>'التعليم الابتدائي'!OP23</f>
        <v>0</v>
      </c>
      <c r="F60" s="59">
        <f>'التعليم الابتدائي'!PM23</f>
        <v>0</v>
      </c>
      <c r="G60" s="59">
        <f>'التعليم الابتدائي'!QJ23</f>
        <v>0</v>
      </c>
      <c r="H60" s="59">
        <f>'التعليم الابتدائي'!RG23</f>
        <v>0</v>
      </c>
      <c r="I60" s="59">
        <f>'التعليم الابتدائي'!SD23</f>
        <v>0</v>
      </c>
      <c r="J60" s="59">
        <f>'التعليم الابتدائي'!TA23</f>
        <v>0</v>
      </c>
      <c r="K60" s="59">
        <f>'التعليم الابتدائي'!TX23</f>
        <v>0</v>
      </c>
      <c r="L60" s="59">
        <f>'التعليم الابتدائي'!UU23</f>
        <v>0</v>
      </c>
      <c r="M60" s="59">
        <f>'التعليم الابتدائي'!VR23</f>
        <v>0</v>
      </c>
      <c r="N60" s="59">
        <f>'التعليم الابتدائي'!WO23</f>
        <v>0</v>
      </c>
      <c r="O60" s="59">
        <f>'التعليم الابتدائي'!XL23</f>
        <v>0</v>
      </c>
      <c r="P60" s="59">
        <f>'التعليم الابتدائي'!ZF23</f>
        <v>0</v>
      </c>
      <c r="Q60" s="60">
        <f>'التعليم الابتدائي'!YI23</f>
        <v>0</v>
      </c>
      <c r="R60" s="60">
        <f>'التعليم الابتدائي'!AAC23</f>
        <v>0</v>
      </c>
      <c r="S60" s="60">
        <v>0</v>
      </c>
      <c r="T60" s="60">
        <v>0</v>
      </c>
      <c r="U60" s="60">
        <f>'التعليم الابتدائي'!ACT23</f>
        <v>0</v>
      </c>
      <c r="V60" s="59">
        <f>'التعليم الابتدائي'!ADQ23</f>
        <v>0</v>
      </c>
      <c r="W60" s="61">
        <f>SUM(B60:V60)</f>
        <v>0</v>
      </c>
    </row>
    <row r="61" spans="1:23" ht="39.75" customHeight="1" thickTop="1" thickBot="1" x14ac:dyDescent="0.4">
      <c r="A61" s="58" t="s">
        <v>56</v>
      </c>
      <c r="B61" s="59">
        <f>'التعليم الابتدائي'!LZ23</f>
        <v>1</v>
      </c>
      <c r="C61" s="59">
        <f>'التعليم الابتدائي'!MW23</f>
        <v>11</v>
      </c>
      <c r="D61" s="59">
        <f>'التعليم الابتدائي'!NT23</f>
        <v>2</v>
      </c>
      <c r="E61" s="59">
        <f>'التعليم الابتدائي'!OQ23</f>
        <v>0</v>
      </c>
      <c r="F61" s="59">
        <f>'التعليم الابتدائي'!PN23</f>
        <v>7</v>
      </c>
      <c r="G61" s="59">
        <f>'التعليم الابتدائي'!QK23</f>
        <v>0</v>
      </c>
      <c r="H61" s="59">
        <f>'التعليم الابتدائي'!RH23</f>
        <v>0</v>
      </c>
      <c r="I61" s="59">
        <f>'التعليم الابتدائي'!SE23</f>
        <v>0</v>
      </c>
      <c r="J61" s="59">
        <f>'التعليم الابتدائي'!TB23</f>
        <v>0</v>
      </c>
      <c r="K61" s="59">
        <f>'التعليم الابتدائي'!TY23</f>
        <v>0</v>
      </c>
      <c r="L61" s="59">
        <f>'التعليم الابتدائي'!UV23</f>
        <v>1</v>
      </c>
      <c r="M61" s="59">
        <f>'التعليم الابتدائي'!VS23</f>
        <v>0</v>
      </c>
      <c r="N61" s="59">
        <f>'التعليم الابتدائي'!WP23</f>
        <v>0</v>
      </c>
      <c r="O61" s="59">
        <f>'التعليم الابتدائي'!XM23</f>
        <v>1</v>
      </c>
      <c r="P61" s="59">
        <f>'التعليم الابتدائي'!ZG23</f>
        <v>1</v>
      </c>
      <c r="Q61" s="60">
        <f>'التعليم الابتدائي'!YJ23</f>
        <v>0</v>
      </c>
      <c r="R61" s="60">
        <f>'التعليم الابتدائي'!AAD23</f>
        <v>1</v>
      </c>
      <c r="S61" s="60">
        <v>0</v>
      </c>
      <c r="T61" s="60">
        <v>0</v>
      </c>
      <c r="U61" s="60">
        <f>'التعليم الابتدائي'!ACU23</f>
        <v>0</v>
      </c>
      <c r="V61" s="59">
        <f>'التعليم الابتدائي'!ADR23</f>
        <v>0</v>
      </c>
      <c r="W61" s="61">
        <f>SUM(B61:V61)</f>
        <v>25</v>
      </c>
    </row>
    <row r="62" spans="1:23" ht="39.75" customHeight="1" thickTop="1" thickBot="1" x14ac:dyDescent="0.4">
      <c r="A62" s="62" t="s">
        <v>30</v>
      </c>
      <c r="B62" s="63">
        <f t="shared" ref="B62:W62" si="4">B61+B60</f>
        <v>1</v>
      </c>
      <c r="C62" s="63">
        <f t="shared" si="4"/>
        <v>11</v>
      </c>
      <c r="D62" s="63">
        <f t="shared" si="4"/>
        <v>2</v>
      </c>
      <c r="E62" s="63">
        <f t="shared" si="4"/>
        <v>0</v>
      </c>
      <c r="F62" s="63">
        <f t="shared" si="4"/>
        <v>7</v>
      </c>
      <c r="G62" s="63">
        <f t="shared" si="4"/>
        <v>0</v>
      </c>
      <c r="H62" s="63">
        <f t="shared" si="4"/>
        <v>0</v>
      </c>
      <c r="I62" s="63">
        <f t="shared" si="4"/>
        <v>0</v>
      </c>
      <c r="J62" s="63">
        <f t="shared" si="4"/>
        <v>0</v>
      </c>
      <c r="K62" s="63">
        <f t="shared" si="4"/>
        <v>0</v>
      </c>
      <c r="L62" s="63">
        <f t="shared" si="4"/>
        <v>1</v>
      </c>
      <c r="M62" s="63">
        <f t="shared" si="4"/>
        <v>0</v>
      </c>
      <c r="N62" s="63">
        <f t="shared" si="4"/>
        <v>0</v>
      </c>
      <c r="O62" s="63">
        <f t="shared" si="4"/>
        <v>1</v>
      </c>
      <c r="P62" s="63">
        <f t="shared" si="4"/>
        <v>1</v>
      </c>
      <c r="Q62" s="63">
        <f t="shared" si="4"/>
        <v>0</v>
      </c>
      <c r="R62" s="63">
        <f t="shared" si="4"/>
        <v>1</v>
      </c>
      <c r="S62" s="63">
        <f t="shared" si="4"/>
        <v>0</v>
      </c>
      <c r="T62" s="63">
        <f t="shared" si="4"/>
        <v>0</v>
      </c>
      <c r="U62" s="63">
        <f t="shared" si="4"/>
        <v>0</v>
      </c>
      <c r="V62" s="63">
        <f t="shared" si="4"/>
        <v>0</v>
      </c>
      <c r="W62" s="64">
        <f t="shared" si="4"/>
        <v>25</v>
      </c>
    </row>
    <row r="63" spans="1:23" ht="24" thickTop="1" x14ac:dyDescent="0.35"/>
    <row r="64" spans="1:23" ht="31.5" customHeight="1" x14ac:dyDescent="0.35">
      <c r="A64" s="13" t="s">
        <v>225</v>
      </c>
      <c r="B64" s="13"/>
      <c r="C64" s="13"/>
      <c r="D64" s="13"/>
      <c r="E64" s="13"/>
      <c r="F64" s="11"/>
      <c r="G64" s="11"/>
      <c r="H64" s="11"/>
      <c r="I64" s="11"/>
      <c r="J64" s="11"/>
      <c r="K64" s="11"/>
      <c r="L64" s="515" t="s">
        <v>138</v>
      </c>
      <c r="M64" s="515"/>
      <c r="N64" s="5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x14ac:dyDescent="0.35">
      <c r="A65" s="515" t="s">
        <v>226</v>
      </c>
      <c r="B65" s="515"/>
      <c r="C65" s="515"/>
      <c r="D65" s="515"/>
      <c r="E65" s="515"/>
      <c r="F65" s="11"/>
      <c r="G65" s="11"/>
      <c r="H65" s="11"/>
      <c r="I65" s="11"/>
      <c r="J65" s="11"/>
      <c r="K65" s="11"/>
      <c r="L65" s="13" t="s">
        <v>321</v>
      </c>
      <c r="M65" s="13"/>
      <c r="N65" s="13"/>
      <c r="O65" s="15"/>
      <c r="P65" s="15"/>
      <c r="Q65" s="15"/>
      <c r="R65" s="15"/>
      <c r="S65" s="15"/>
      <c r="T65" s="15"/>
      <c r="U65" s="15"/>
      <c r="V65" s="15"/>
      <c r="W65" s="15"/>
    </row>
    <row r="66" spans="1:23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5"/>
      <c r="P66" s="15"/>
      <c r="Q66" s="15"/>
      <c r="R66" s="15"/>
      <c r="S66" s="15"/>
      <c r="T66" s="15"/>
      <c r="U66" s="15"/>
      <c r="V66" s="15"/>
      <c r="W66" s="15"/>
    </row>
    <row r="67" spans="1:23" x14ac:dyDescent="0.35">
      <c r="A67" s="515" t="s">
        <v>434</v>
      </c>
      <c r="B67" s="515"/>
      <c r="C67" s="515"/>
      <c r="D67" s="515"/>
      <c r="E67" s="515"/>
      <c r="F67" s="515"/>
      <c r="G67" s="515"/>
      <c r="H67" s="515"/>
      <c r="I67" s="515"/>
      <c r="J67" s="515"/>
      <c r="K67" s="515"/>
      <c r="L67" s="515"/>
      <c r="M67" s="515"/>
      <c r="N67" s="5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x14ac:dyDescent="0.35">
      <c r="A68" s="515" t="s">
        <v>522</v>
      </c>
      <c r="B68" s="515"/>
      <c r="C68" s="515"/>
      <c r="D68" s="515"/>
      <c r="E68" s="515"/>
      <c r="F68" s="515"/>
      <c r="G68" s="515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13"/>
      <c r="T68" s="11"/>
      <c r="U68" s="11"/>
      <c r="V68" s="11"/>
      <c r="W68" s="11"/>
    </row>
    <row r="69" spans="1:23" x14ac:dyDescent="0.35">
      <c r="A69" s="515" t="s">
        <v>277</v>
      </c>
      <c r="B69" s="515"/>
      <c r="C69" s="515"/>
      <c r="D69" s="515"/>
      <c r="E69" s="515"/>
      <c r="F69" s="515"/>
      <c r="G69" s="515"/>
      <c r="H69" s="515"/>
      <c r="I69" s="515"/>
      <c r="J69" s="515"/>
      <c r="K69" s="515"/>
      <c r="L69" s="515"/>
      <c r="M69" s="515"/>
      <c r="N69" s="5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24" thickBot="1" x14ac:dyDescent="0.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41.75" customHeight="1" thickTop="1" thickBot="1" x14ac:dyDescent="0.4">
      <c r="A71" s="16" t="s">
        <v>224</v>
      </c>
      <c r="B71" s="17" t="s">
        <v>264</v>
      </c>
      <c r="C71" s="17" t="s">
        <v>266</v>
      </c>
      <c r="D71" s="17" t="s">
        <v>267</v>
      </c>
      <c r="E71" s="17" t="s">
        <v>268</v>
      </c>
      <c r="F71" s="17" t="s">
        <v>269</v>
      </c>
      <c r="G71" s="17" t="s">
        <v>278</v>
      </c>
      <c r="H71" s="17" t="s">
        <v>336</v>
      </c>
      <c r="I71" s="17" t="s">
        <v>337</v>
      </c>
      <c r="J71" s="17" t="s">
        <v>66</v>
      </c>
      <c r="K71" s="17" t="s">
        <v>279</v>
      </c>
      <c r="L71" s="17" t="s">
        <v>280</v>
      </c>
      <c r="M71" s="17" t="s">
        <v>273</v>
      </c>
      <c r="N71" s="17" t="s">
        <v>274</v>
      </c>
      <c r="O71" s="17" t="s">
        <v>338</v>
      </c>
      <c r="P71" s="17" t="s">
        <v>281</v>
      </c>
      <c r="Q71" s="17" t="s">
        <v>282</v>
      </c>
      <c r="R71" s="17" t="s">
        <v>339</v>
      </c>
      <c r="S71" s="17" t="s">
        <v>340</v>
      </c>
      <c r="T71" s="17" t="s">
        <v>341</v>
      </c>
      <c r="U71" s="17" t="s">
        <v>377</v>
      </c>
      <c r="V71" s="17" t="s">
        <v>65</v>
      </c>
      <c r="W71" s="18" t="s">
        <v>30</v>
      </c>
    </row>
    <row r="72" spans="1:23" ht="45.75" customHeight="1" thickTop="1" thickBot="1" x14ac:dyDescent="0.4">
      <c r="A72" s="19" t="s">
        <v>67</v>
      </c>
      <c r="B72" s="20">
        <f>'التعليم الابتدائي'!LY16</f>
        <v>0</v>
      </c>
      <c r="C72" s="20">
        <f>'التعليم الابتدائي'!MV16</f>
        <v>0</v>
      </c>
      <c r="D72" s="20">
        <f>'التعليم الابتدائي'!NS16</f>
        <v>0</v>
      </c>
      <c r="E72" s="20">
        <f>'التعليم الابتدائي'!OP16</f>
        <v>0</v>
      </c>
      <c r="F72" s="20">
        <f>'التعليم الابتدائي'!PM16</f>
        <v>0</v>
      </c>
      <c r="G72" s="20">
        <f>'التعليم الابتدائي'!QJ16</f>
        <v>0</v>
      </c>
      <c r="H72" s="20">
        <f>'التعليم الابتدائي'!RG16</f>
        <v>0</v>
      </c>
      <c r="I72" s="20">
        <f>'التعليم الابتدائي'!SD16</f>
        <v>0</v>
      </c>
      <c r="J72" s="20">
        <f>'التعليم الابتدائي'!TA16</f>
        <v>0</v>
      </c>
      <c r="K72" s="20">
        <f>'التعليم الابتدائي'!TX16</f>
        <v>0</v>
      </c>
      <c r="L72" s="20">
        <f>'التعليم الابتدائي'!UU16</f>
        <v>0</v>
      </c>
      <c r="M72" s="20">
        <f>'التعليم الابتدائي'!VR16</f>
        <v>0</v>
      </c>
      <c r="N72" s="20">
        <f>'التعليم الابتدائي'!WO16</f>
        <v>0</v>
      </c>
      <c r="O72" s="20">
        <f>'التعليم الابتدائي'!XL16</f>
        <v>0</v>
      </c>
      <c r="P72" s="20">
        <f>'التعليم الابتدائي'!ZF16</f>
        <v>0</v>
      </c>
      <c r="Q72" s="25">
        <f>'التعليم الابتدائي'!YI16</f>
        <v>0</v>
      </c>
      <c r="R72" s="25">
        <f>'التعليم الابتدائي'!AAC16</f>
        <v>0</v>
      </c>
      <c r="S72" s="25">
        <v>0</v>
      </c>
      <c r="T72" s="25">
        <v>0</v>
      </c>
      <c r="U72" s="25">
        <f>'التعليم الابتدائي'!ACT16</f>
        <v>0</v>
      </c>
      <c r="V72" s="20">
        <f>'التعليم الابتدائي'!ADQ16</f>
        <v>0</v>
      </c>
      <c r="W72" s="21">
        <f>SUM(B72:V72)</f>
        <v>0</v>
      </c>
    </row>
    <row r="73" spans="1:23" ht="45.75" customHeight="1" thickTop="1" thickBot="1" x14ac:dyDescent="0.4">
      <c r="A73" s="19" t="s">
        <v>56</v>
      </c>
      <c r="B73" s="20">
        <f>'التعليم الابتدائي'!LZ16</f>
        <v>1</v>
      </c>
      <c r="C73" s="20">
        <f>'التعليم الابتدائي'!MW16</f>
        <v>11</v>
      </c>
      <c r="D73" s="20">
        <f>'التعليم الابتدائي'!NT16</f>
        <v>2</v>
      </c>
      <c r="E73" s="20">
        <f>'التعليم الابتدائي'!OQ16</f>
        <v>0</v>
      </c>
      <c r="F73" s="20">
        <f>'التعليم الابتدائي'!PN16</f>
        <v>7</v>
      </c>
      <c r="G73" s="20">
        <f>'التعليم الابتدائي'!QK16</f>
        <v>0</v>
      </c>
      <c r="H73" s="20">
        <f>'التعليم الابتدائي'!RH16</f>
        <v>0</v>
      </c>
      <c r="I73" s="20">
        <f>'التعليم الابتدائي'!SE16</f>
        <v>0</v>
      </c>
      <c r="J73" s="20">
        <f>'التعليم الابتدائي'!TB16</f>
        <v>0</v>
      </c>
      <c r="K73" s="20">
        <f>'التعليم الابتدائي'!TY16</f>
        <v>0</v>
      </c>
      <c r="L73" s="20">
        <f>'التعليم الابتدائي'!UV16</f>
        <v>1</v>
      </c>
      <c r="M73" s="20">
        <f>'التعليم الابتدائي'!VS16</f>
        <v>0</v>
      </c>
      <c r="N73" s="20">
        <f>'التعليم الابتدائي'!WP16</f>
        <v>0</v>
      </c>
      <c r="O73" s="20">
        <f>'التعليم الابتدائي'!XM16</f>
        <v>1</v>
      </c>
      <c r="P73" s="20">
        <f>'التعليم الابتدائي'!ZG16</f>
        <v>1</v>
      </c>
      <c r="Q73" s="25">
        <f>'التعليم الابتدائي'!YJ16</f>
        <v>0</v>
      </c>
      <c r="R73" s="25">
        <f>'التعليم الابتدائي'!AAD16</f>
        <v>1</v>
      </c>
      <c r="S73" s="25">
        <v>0</v>
      </c>
      <c r="T73" s="25">
        <v>0</v>
      </c>
      <c r="U73" s="25">
        <f>'التعليم الابتدائي'!ACU16</f>
        <v>0</v>
      </c>
      <c r="V73" s="20">
        <f>'التعليم الابتدائي'!ADR16</f>
        <v>0</v>
      </c>
      <c r="W73" s="21">
        <f>SUM(B73:V73)</f>
        <v>25</v>
      </c>
    </row>
    <row r="74" spans="1:23" ht="45.75" customHeight="1" thickTop="1" thickBot="1" x14ac:dyDescent="0.4">
      <c r="A74" s="22" t="s">
        <v>30</v>
      </c>
      <c r="B74" s="23">
        <f t="shared" ref="B74:W74" si="5">B73+B72</f>
        <v>1</v>
      </c>
      <c r="C74" s="23">
        <f t="shared" si="5"/>
        <v>11</v>
      </c>
      <c r="D74" s="23">
        <f t="shared" si="5"/>
        <v>2</v>
      </c>
      <c r="E74" s="23">
        <f t="shared" si="5"/>
        <v>0</v>
      </c>
      <c r="F74" s="23">
        <f t="shared" si="5"/>
        <v>7</v>
      </c>
      <c r="G74" s="23">
        <f t="shared" si="5"/>
        <v>0</v>
      </c>
      <c r="H74" s="23">
        <f t="shared" si="5"/>
        <v>0</v>
      </c>
      <c r="I74" s="23">
        <f t="shared" si="5"/>
        <v>0</v>
      </c>
      <c r="J74" s="23">
        <f t="shared" si="5"/>
        <v>0</v>
      </c>
      <c r="K74" s="23">
        <f t="shared" si="5"/>
        <v>0</v>
      </c>
      <c r="L74" s="23">
        <f t="shared" si="5"/>
        <v>1</v>
      </c>
      <c r="M74" s="23">
        <f t="shared" si="5"/>
        <v>0</v>
      </c>
      <c r="N74" s="23">
        <f t="shared" si="5"/>
        <v>0</v>
      </c>
      <c r="O74" s="23">
        <f t="shared" si="5"/>
        <v>1</v>
      </c>
      <c r="P74" s="23">
        <f t="shared" si="5"/>
        <v>1</v>
      </c>
      <c r="Q74" s="23">
        <f t="shared" si="5"/>
        <v>0</v>
      </c>
      <c r="R74" s="23">
        <f t="shared" si="5"/>
        <v>1</v>
      </c>
      <c r="S74" s="23">
        <f t="shared" si="5"/>
        <v>0</v>
      </c>
      <c r="T74" s="23">
        <f t="shared" si="5"/>
        <v>0</v>
      </c>
      <c r="U74" s="23">
        <f t="shared" si="5"/>
        <v>0</v>
      </c>
      <c r="V74" s="23">
        <f t="shared" si="5"/>
        <v>0</v>
      </c>
      <c r="W74" s="43">
        <f t="shared" si="5"/>
        <v>25</v>
      </c>
    </row>
    <row r="75" spans="1:23" ht="24" thickTop="1" x14ac:dyDescent="0.35"/>
  </sheetData>
  <mergeCells count="27">
    <mergeCell ref="A31:N31"/>
    <mergeCell ref="L26:N26"/>
    <mergeCell ref="A27:E27"/>
    <mergeCell ref="A44:N44"/>
    <mergeCell ref="A43:R43"/>
    <mergeCell ref="A40:E40"/>
    <mergeCell ref="A30:N30"/>
    <mergeCell ref="A29:N29"/>
    <mergeCell ref="A69:N69"/>
    <mergeCell ref="A53:E53"/>
    <mergeCell ref="A55:N55"/>
    <mergeCell ref="A57:N57"/>
    <mergeCell ref="L52:N52"/>
    <mergeCell ref="A68:R68"/>
    <mergeCell ref="L64:N64"/>
    <mergeCell ref="A65:E65"/>
    <mergeCell ref="A67:N67"/>
    <mergeCell ref="A18:N18"/>
    <mergeCell ref="A17:N17"/>
    <mergeCell ref="A16:N16"/>
    <mergeCell ref="N14:P14"/>
    <mergeCell ref="L2:N2"/>
    <mergeCell ref="A6:N6"/>
    <mergeCell ref="A5:N5"/>
    <mergeCell ref="A2:E2"/>
    <mergeCell ref="A4:N4"/>
    <mergeCell ref="A15:E15"/>
  </mergeCells>
  <printOptions horizontalCentered="1" verticalCentered="1"/>
  <pageMargins left="0.23622047244094491" right="0.19685039370078741" top="0.74803149606299213" bottom="0.74803149606299213" header="0.31496062992125984" footer="0.31496062992125984"/>
  <pageSetup paperSize="9" scale="65" orientation="landscape" horizontalDpi="300" verticalDpi="300" r:id="rId1"/>
  <rowBreaks count="5" manualBreakCount="5">
    <brk id="13" max="16383" man="1"/>
    <brk id="25" max="16383" man="1"/>
    <brk id="38" max="16383" man="1"/>
    <brk id="51" max="16383" man="1"/>
    <brk id="63" max="16383" man="1"/>
  </rowBreaks>
  <colBreaks count="1" manualBreakCount="1">
    <brk id="2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2"/>
  <sheetViews>
    <sheetView rightToLeft="1" view="pageBreakPreview" topLeftCell="A4" zoomScale="90" zoomScaleSheetLayoutView="90" workbookViewId="0">
      <selection activeCell="B7" sqref="B7:B8"/>
    </sheetView>
  </sheetViews>
  <sheetFormatPr defaultRowHeight="14.25" x14ac:dyDescent="0.2"/>
  <cols>
    <col min="1" max="1" width="7.875" customWidth="1"/>
    <col min="5" max="5" width="13.25" customWidth="1"/>
    <col min="13" max="13" width="10.25" customWidth="1"/>
    <col min="14" max="14" width="10.875" customWidth="1"/>
  </cols>
  <sheetData>
    <row r="1" spans="1:18" ht="23.25" x14ac:dyDescent="0.35">
      <c r="A1" s="142" t="s">
        <v>225</v>
      </c>
      <c r="B1" s="13"/>
      <c r="C1" s="13"/>
      <c r="D1" s="13"/>
      <c r="E1" s="13"/>
      <c r="F1" s="11"/>
      <c r="G1" s="11"/>
      <c r="H1" s="11"/>
      <c r="I1" s="11"/>
      <c r="J1" s="11"/>
      <c r="K1" s="11"/>
      <c r="L1" s="142" t="s">
        <v>140</v>
      </c>
      <c r="M1" s="13"/>
      <c r="N1" s="13"/>
      <c r="O1" s="11"/>
      <c r="P1" s="11"/>
      <c r="Q1" s="11"/>
      <c r="R1" s="11"/>
    </row>
    <row r="2" spans="1:18" ht="23.25" x14ac:dyDescent="0.35">
      <c r="A2" s="632" t="s">
        <v>226</v>
      </c>
      <c r="B2" s="632"/>
      <c r="C2" s="632"/>
      <c r="D2" s="632"/>
      <c r="E2" s="632"/>
      <c r="F2" s="11"/>
      <c r="G2" s="11"/>
      <c r="H2" s="11"/>
      <c r="I2" s="11"/>
      <c r="J2" s="11"/>
      <c r="K2" s="11"/>
      <c r="L2" s="632" t="s">
        <v>321</v>
      </c>
      <c r="M2" s="632"/>
      <c r="N2" s="632"/>
      <c r="O2" s="11"/>
      <c r="P2" s="11"/>
      <c r="Q2" s="11"/>
      <c r="R2" s="11"/>
    </row>
    <row r="3" spans="1:18" ht="23.25" x14ac:dyDescent="0.35">
      <c r="B3" s="13"/>
      <c r="C3" s="13"/>
      <c r="D3" s="13"/>
      <c r="E3" s="13"/>
      <c r="F3" s="13"/>
      <c r="G3" s="142" t="s">
        <v>499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8" x14ac:dyDescent="0.25">
      <c r="F4" s="142" t="s">
        <v>531</v>
      </c>
    </row>
    <row r="5" spans="1:18" ht="24" thickBot="1" x14ac:dyDescent="0.4">
      <c r="B5" s="33" t="s">
        <v>435</v>
      </c>
      <c r="F5" s="13"/>
      <c r="K5" s="33" t="s">
        <v>439</v>
      </c>
    </row>
    <row r="6" spans="1:18" ht="42" customHeight="1" thickTop="1" thickBot="1" x14ac:dyDescent="0.25">
      <c r="B6" s="140" t="s">
        <v>393</v>
      </c>
      <c r="C6" s="140" t="s">
        <v>436</v>
      </c>
      <c r="D6" s="140" t="s">
        <v>391</v>
      </c>
      <c r="E6" s="140" t="s">
        <v>437</v>
      </c>
      <c r="F6" s="633" t="s">
        <v>438</v>
      </c>
      <c r="G6" s="625"/>
      <c r="H6" s="626"/>
      <c r="I6" s="140" t="s">
        <v>392</v>
      </c>
      <c r="K6" s="140" t="s">
        <v>440</v>
      </c>
      <c r="L6" s="140" t="s">
        <v>441</v>
      </c>
      <c r="M6" s="140" t="s">
        <v>442</v>
      </c>
      <c r="N6" s="140" t="s">
        <v>443</v>
      </c>
    </row>
    <row r="7" spans="1:18" ht="19.5" customHeight="1" thickTop="1" thickBot="1" x14ac:dyDescent="0.25">
      <c r="B7" s="636">
        <f>'التعليم الابتدائي'!AGK35</f>
        <v>1</v>
      </c>
      <c r="C7" s="636">
        <f>'التعليم الابتدائي'!AGQ35</f>
        <v>0</v>
      </c>
      <c r="D7" s="636">
        <f>'التعليم الابتدائي'!AGO35</f>
        <v>1</v>
      </c>
      <c r="E7" s="636">
        <f>'التعليم الابتدائي'!AGS35</f>
        <v>0</v>
      </c>
      <c r="F7" s="140" t="s">
        <v>444</v>
      </c>
      <c r="G7" s="140" t="s">
        <v>445</v>
      </c>
      <c r="H7" s="140" t="s">
        <v>446</v>
      </c>
      <c r="I7" s="634">
        <f>'التعليم الابتدائي'!AGM35</f>
        <v>0</v>
      </c>
      <c r="K7" s="636">
        <f>'التعليم الابتدائي'!Q35</f>
        <v>1</v>
      </c>
      <c r="L7" s="636">
        <f>'التعليم الابتدائي'!R35</f>
        <v>0</v>
      </c>
      <c r="M7" s="636">
        <f>'التعليم الابتدائي'!S35</f>
        <v>3</v>
      </c>
      <c r="N7" s="636">
        <f>'التعليم الابتدائي'!T35</f>
        <v>0</v>
      </c>
    </row>
    <row r="8" spans="1:18" ht="22.5" customHeight="1" thickTop="1" thickBot="1" x14ac:dyDescent="0.25">
      <c r="B8" s="637"/>
      <c r="C8" s="637"/>
      <c r="D8" s="637"/>
      <c r="E8" s="637"/>
      <c r="F8" s="138">
        <f>'التعليم الابتدائي'!AGX35</f>
        <v>0</v>
      </c>
      <c r="G8" s="138">
        <f>'التعليم الابتدائي'!AGY35</f>
        <v>0</v>
      </c>
      <c r="H8" s="138">
        <f>'التعليم الابتدائي'!AGZ35</f>
        <v>0</v>
      </c>
      <c r="I8" s="635"/>
      <c r="K8" s="637"/>
      <c r="L8" s="637"/>
      <c r="M8" s="637"/>
      <c r="N8" s="637"/>
    </row>
    <row r="9" spans="1:18" ht="15" thickTop="1" x14ac:dyDescent="0.2"/>
    <row r="10" spans="1:18" ht="24" thickBot="1" x14ac:dyDescent="0.4">
      <c r="B10" s="33" t="s">
        <v>447</v>
      </c>
      <c r="I10" s="33" t="s">
        <v>453</v>
      </c>
    </row>
    <row r="11" spans="1:18" ht="16.5" thickTop="1" thickBot="1" x14ac:dyDescent="0.25">
      <c r="B11" s="624" t="s">
        <v>448</v>
      </c>
      <c r="C11" s="625"/>
      <c r="D11" s="626"/>
      <c r="E11" s="140" t="s">
        <v>67</v>
      </c>
      <c r="F11" s="140" t="s">
        <v>56</v>
      </c>
      <c r="G11" s="140" t="s">
        <v>30</v>
      </c>
    </row>
    <row r="12" spans="1:18" ht="16.5" thickTop="1" thickBot="1" x14ac:dyDescent="0.25">
      <c r="B12" s="624" t="s">
        <v>449</v>
      </c>
      <c r="C12" s="625"/>
      <c r="D12" s="626"/>
      <c r="E12" s="140">
        <f>'التعليم الابتدائي'!KI35</f>
        <v>31</v>
      </c>
      <c r="F12" s="140">
        <f>'التعليم الابتدائي'!KJ35</f>
        <v>50</v>
      </c>
      <c r="G12" s="140">
        <f>SUM(E12:F12)</f>
        <v>81</v>
      </c>
      <c r="I12" s="624" t="s">
        <v>224</v>
      </c>
      <c r="J12" s="626"/>
      <c r="K12" s="624" t="s">
        <v>454</v>
      </c>
      <c r="L12" s="626"/>
    </row>
    <row r="13" spans="1:18" ht="16.5" thickTop="1" thickBot="1" x14ac:dyDescent="0.25">
      <c r="B13" s="629" t="s">
        <v>450</v>
      </c>
      <c r="C13" s="624" t="s">
        <v>253</v>
      </c>
      <c r="D13" s="626"/>
      <c r="E13" s="140">
        <f>'التعليم الابتدائي'!KK35</f>
        <v>0</v>
      </c>
      <c r="F13" s="140">
        <f>'التعليم الابتدائي'!KL35</f>
        <v>0</v>
      </c>
      <c r="G13" s="140">
        <f t="shared" ref="G13:G20" si="0">SUM(E13:F13)</f>
        <v>0</v>
      </c>
      <c r="I13" s="624" t="s">
        <v>67</v>
      </c>
      <c r="J13" s="626"/>
      <c r="K13" s="624">
        <f>'التعليم الابتدائي'!AGE35</f>
        <v>2</v>
      </c>
      <c r="L13" s="626"/>
    </row>
    <row r="14" spans="1:18" ht="16.5" thickTop="1" thickBot="1" x14ac:dyDescent="0.25">
      <c r="B14" s="630"/>
      <c r="C14" s="624" t="s">
        <v>254</v>
      </c>
      <c r="D14" s="626"/>
      <c r="E14" s="140">
        <f>'التعليم الابتدائي'!KM35</f>
        <v>0</v>
      </c>
      <c r="F14" s="140">
        <f>'التعليم الابتدائي'!KN35</f>
        <v>2</v>
      </c>
      <c r="G14" s="140">
        <f t="shared" si="0"/>
        <v>2</v>
      </c>
      <c r="I14" s="624" t="s">
        <v>56</v>
      </c>
      <c r="J14" s="626"/>
      <c r="K14" s="624">
        <f>'التعليم الابتدائي'!AGF35</f>
        <v>5</v>
      </c>
      <c r="L14" s="626"/>
    </row>
    <row r="15" spans="1:18" ht="16.5" thickTop="1" thickBot="1" x14ac:dyDescent="0.25">
      <c r="B15" s="630"/>
      <c r="C15" s="624" t="s">
        <v>255</v>
      </c>
      <c r="D15" s="626"/>
      <c r="E15" s="140">
        <f>'التعليم الابتدائي'!KO35</f>
        <v>0</v>
      </c>
      <c r="F15" s="140">
        <f>'التعليم الابتدائي'!KP35</f>
        <v>0</v>
      </c>
      <c r="G15" s="140">
        <f t="shared" si="0"/>
        <v>0</v>
      </c>
      <c r="I15" s="624" t="s">
        <v>30</v>
      </c>
      <c r="J15" s="626"/>
      <c r="K15" s="624">
        <f>K14+K13</f>
        <v>7</v>
      </c>
      <c r="L15" s="626"/>
    </row>
    <row r="16" spans="1:18" ht="16.5" thickTop="1" thickBot="1" x14ac:dyDescent="0.25">
      <c r="B16" s="630"/>
      <c r="C16" s="624" t="s">
        <v>256</v>
      </c>
      <c r="D16" s="626"/>
      <c r="E16" s="140">
        <f>'التعليم الابتدائي'!KQ35</f>
        <v>0</v>
      </c>
      <c r="F16" s="140">
        <f>'التعليم الابتدائي'!KR35</f>
        <v>0</v>
      </c>
      <c r="G16" s="140">
        <f t="shared" si="0"/>
        <v>0</v>
      </c>
    </row>
    <row r="17" spans="2:14" ht="16.5" thickTop="1" thickBot="1" x14ac:dyDescent="0.25">
      <c r="B17" s="630"/>
      <c r="C17" s="624" t="s">
        <v>257</v>
      </c>
      <c r="D17" s="626"/>
      <c r="E17" s="140">
        <f>'التعليم الابتدائي'!KS35</f>
        <v>2</v>
      </c>
      <c r="F17" s="140">
        <f>'التعليم الابتدائي'!KT35</f>
        <v>2</v>
      </c>
      <c r="G17" s="140">
        <f t="shared" si="0"/>
        <v>4</v>
      </c>
    </row>
    <row r="18" spans="2:14" ht="16.5" thickTop="1" thickBot="1" x14ac:dyDescent="0.25">
      <c r="B18" s="630"/>
      <c r="C18" s="624" t="s">
        <v>451</v>
      </c>
      <c r="D18" s="626"/>
      <c r="E18" s="143"/>
      <c r="F18" s="140">
        <f>'التعليم الابتدائي'!KU35</f>
        <v>3</v>
      </c>
      <c r="G18" s="140">
        <f t="shared" si="0"/>
        <v>3</v>
      </c>
    </row>
    <row r="19" spans="2:14" ht="16.5" thickTop="1" thickBot="1" x14ac:dyDescent="0.25">
      <c r="B19" s="630"/>
      <c r="C19" s="624" t="s">
        <v>452</v>
      </c>
      <c r="D19" s="626"/>
      <c r="E19" s="140">
        <f>'التعليم الابتدائي'!KV35</f>
        <v>0</v>
      </c>
      <c r="F19" s="140">
        <f>'التعليم الابتدائي'!KW35</f>
        <v>0</v>
      </c>
      <c r="G19" s="140">
        <f t="shared" si="0"/>
        <v>0</v>
      </c>
    </row>
    <row r="20" spans="2:14" ht="16.5" thickTop="1" thickBot="1" x14ac:dyDescent="0.25">
      <c r="B20" s="631"/>
      <c r="C20" s="624" t="s">
        <v>541</v>
      </c>
      <c r="D20" s="626"/>
      <c r="E20" s="140">
        <f>'التعليم الابتدائي'!KX35</f>
        <v>0</v>
      </c>
      <c r="F20" s="140">
        <f>'التعليم الابتدائي'!KY35</f>
        <v>2</v>
      </c>
      <c r="G20" s="140">
        <f t="shared" si="0"/>
        <v>2</v>
      </c>
    </row>
    <row r="21" spans="2:14" ht="16.5" thickTop="1" thickBot="1" x14ac:dyDescent="0.25">
      <c r="B21" s="624" t="s">
        <v>84</v>
      </c>
      <c r="C21" s="625"/>
      <c r="D21" s="626"/>
      <c r="E21" s="140">
        <f>SUM(E12:E20)</f>
        <v>33</v>
      </c>
      <c r="F21" s="140">
        <f>SUM(F12:F20)</f>
        <v>59</v>
      </c>
      <c r="G21" s="140">
        <f>SUM(G12:G20)</f>
        <v>92</v>
      </c>
    </row>
    <row r="22" spans="2:14" ht="15" thickTop="1" x14ac:dyDescent="0.2"/>
    <row r="23" spans="2:14" ht="32.25" customHeight="1" thickBot="1" x14ac:dyDescent="0.25">
      <c r="B23" s="141" t="s">
        <v>455</v>
      </c>
    </row>
    <row r="24" spans="2:14" ht="29.25" customHeight="1" thickTop="1" thickBot="1" x14ac:dyDescent="0.25">
      <c r="B24" s="624" t="s">
        <v>456</v>
      </c>
      <c r="C24" s="626"/>
      <c r="D24" s="627" t="s">
        <v>457</v>
      </c>
      <c r="E24" s="628"/>
      <c r="F24" s="624" t="s">
        <v>458</v>
      </c>
      <c r="G24" s="626"/>
      <c r="H24" s="624" t="s">
        <v>542</v>
      </c>
      <c r="I24" s="626"/>
      <c r="J24" s="624" t="s">
        <v>543</v>
      </c>
      <c r="K24" s="626"/>
      <c r="L24" s="624" t="s">
        <v>172</v>
      </c>
      <c r="M24" s="625"/>
      <c r="N24" s="626"/>
    </row>
    <row r="25" spans="2:14" ht="21.75" customHeight="1" thickTop="1" thickBot="1" x14ac:dyDescent="0.25">
      <c r="B25" s="140" t="s">
        <v>67</v>
      </c>
      <c r="C25" s="140" t="s">
        <v>56</v>
      </c>
      <c r="D25" s="140" t="s">
        <v>67</v>
      </c>
      <c r="E25" s="140" t="s">
        <v>56</v>
      </c>
      <c r="F25" s="140" t="s">
        <v>67</v>
      </c>
      <c r="G25" s="140" t="s">
        <v>56</v>
      </c>
      <c r="H25" s="140" t="s">
        <v>67</v>
      </c>
      <c r="I25" s="140" t="s">
        <v>56</v>
      </c>
      <c r="J25" s="140" t="s">
        <v>67</v>
      </c>
      <c r="K25" s="140" t="s">
        <v>56</v>
      </c>
      <c r="L25" s="140" t="s">
        <v>67</v>
      </c>
      <c r="M25" s="140" t="s">
        <v>56</v>
      </c>
      <c r="N25" s="140" t="s">
        <v>30</v>
      </c>
    </row>
    <row r="26" spans="2:14" ht="23.25" customHeight="1" thickTop="1" thickBot="1" x14ac:dyDescent="0.25">
      <c r="B26" s="140">
        <f>'التعليم الابتدائي'!AEQ35</f>
        <v>6</v>
      </c>
      <c r="C26" s="140">
        <f>'التعليم الابتدائي'!AER35</f>
        <v>8</v>
      </c>
      <c r="D26" s="140">
        <f>'التعليم الابتدائي'!AES35</f>
        <v>9</v>
      </c>
      <c r="E26" s="140">
        <f>'التعليم الابتدائي'!AET35</f>
        <v>19</v>
      </c>
      <c r="F26" s="140">
        <f>'التعليم الابتدائي'!AEU35</f>
        <v>5</v>
      </c>
      <c r="G26" s="140">
        <f>'التعليم الابتدائي'!AEV35</f>
        <v>11</v>
      </c>
      <c r="H26" s="140">
        <f>'التعليم الابتدائي'!AEW35</f>
        <v>13</v>
      </c>
      <c r="I26" s="140">
        <f>'التعليم الابتدائي'!AEX35</f>
        <v>21</v>
      </c>
      <c r="J26" s="140">
        <f>'التعليم الابتدائي'!AEY35</f>
        <v>0</v>
      </c>
      <c r="K26" s="140">
        <f>'التعليم الابتدائي'!AEZ35</f>
        <v>8</v>
      </c>
      <c r="L26" s="140">
        <f>F26+D26+B26+H26</f>
        <v>33</v>
      </c>
      <c r="M26" s="140">
        <f>G26+E26+C26+I26</f>
        <v>59</v>
      </c>
      <c r="N26" s="140">
        <f>SUM(L26:M26)</f>
        <v>92</v>
      </c>
    </row>
    <row r="27" spans="2:14" ht="15" thickTop="1" x14ac:dyDescent="0.2"/>
    <row r="28" spans="2:14" ht="24" thickBot="1" x14ac:dyDescent="0.25">
      <c r="B28" s="141" t="s">
        <v>459</v>
      </c>
    </row>
    <row r="29" spans="2:14" ht="23.25" customHeight="1" thickTop="1" thickBot="1" x14ac:dyDescent="0.25">
      <c r="B29" s="624" t="s">
        <v>460</v>
      </c>
      <c r="C29" s="626"/>
      <c r="D29" s="627" t="s">
        <v>461</v>
      </c>
      <c r="E29" s="628"/>
      <c r="F29" s="624" t="s">
        <v>462</v>
      </c>
      <c r="G29" s="626"/>
      <c r="H29" s="624" t="s">
        <v>463</v>
      </c>
      <c r="I29" s="626"/>
      <c r="J29" s="624" t="s">
        <v>484</v>
      </c>
      <c r="K29" s="626"/>
      <c r="L29" s="624" t="s">
        <v>30</v>
      </c>
      <c r="M29" s="625"/>
      <c r="N29" s="626"/>
    </row>
    <row r="30" spans="2:14" ht="21.75" customHeight="1" thickTop="1" thickBot="1" x14ac:dyDescent="0.25">
      <c r="B30" s="140" t="s">
        <v>67</v>
      </c>
      <c r="C30" s="140" t="s">
        <v>56</v>
      </c>
      <c r="D30" s="140" t="s">
        <v>67</v>
      </c>
      <c r="E30" s="140" t="s">
        <v>56</v>
      </c>
      <c r="F30" s="140" t="s">
        <v>67</v>
      </c>
      <c r="G30" s="140" t="s">
        <v>56</v>
      </c>
      <c r="H30" s="140" t="s">
        <v>67</v>
      </c>
      <c r="I30" s="140" t="s">
        <v>56</v>
      </c>
      <c r="J30" s="140" t="s">
        <v>67</v>
      </c>
      <c r="K30" s="140" t="s">
        <v>56</v>
      </c>
      <c r="L30" s="140" t="s">
        <v>67</v>
      </c>
      <c r="M30" s="140" t="s">
        <v>56</v>
      </c>
      <c r="N30" s="140" t="s">
        <v>30</v>
      </c>
    </row>
    <row r="31" spans="2:14" ht="25.5" customHeight="1" thickTop="1" thickBot="1" x14ac:dyDescent="0.25">
      <c r="B31" s="140">
        <f>'التعليم الابتدائي'!AFD35</f>
        <v>0</v>
      </c>
      <c r="C31" s="140">
        <f>'التعليم الابتدائي'!AFE35</f>
        <v>5</v>
      </c>
      <c r="D31" s="140">
        <f>'التعليم الابتدائي'!AFF35</f>
        <v>12</v>
      </c>
      <c r="E31" s="140">
        <f>'التعليم الابتدائي'!AFG35</f>
        <v>16</v>
      </c>
      <c r="F31" s="140">
        <f>'التعليم الابتدائي'!AFH35</f>
        <v>16</v>
      </c>
      <c r="G31" s="140">
        <f>'التعليم الابتدائي'!AFI35</f>
        <v>31</v>
      </c>
      <c r="H31" s="140">
        <f>'التعليم الابتدائي'!AFJ35</f>
        <v>4</v>
      </c>
      <c r="I31" s="140">
        <f>'التعليم الابتدائي'!AFK35</f>
        <v>7</v>
      </c>
      <c r="J31" s="140">
        <f>'التعليم الابتدائي'!AFL35</f>
        <v>1</v>
      </c>
      <c r="K31" s="140">
        <f>'التعليم الابتدائي'!AFM35</f>
        <v>0</v>
      </c>
      <c r="L31" s="140">
        <f>J31+F31+D31+B31+H31</f>
        <v>33</v>
      </c>
      <c r="M31" s="140">
        <f>K31+G31+E31+C31+I31</f>
        <v>59</v>
      </c>
      <c r="N31" s="140">
        <f>SUM(L31:M31)</f>
        <v>92</v>
      </c>
    </row>
    <row r="32" spans="2:14" ht="15" thickTop="1" x14ac:dyDescent="0.2"/>
    <row r="33" spans="1:16" ht="23.25" x14ac:dyDescent="0.35">
      <c r="A33" s="142" t="s">
        <v>225</v>
      </c>
      <c r="B33" s="13"/>
      <c r="C33" s="13"/>
      <c r="D33" s="13"/>
      <c r="E33" s="13"/>
      <c r="F33" s="11"/>
      <c r="G33" s="11"/>
      <c r="H33" s="11"/>
      <c r="I33" s="11"/>
      <c r="J33" s="11"/>
      <c r="K33" s="11"/>
      <c r="M33" s="142" t="s">
        <v>290</v>
      </c>
      <c r="N33" s="13"/>
      <c r="O33" s="11"/>
      <c r="P33" s="11"/>
    </row>
    <row r="34" spans="1:16" ht="23.25" x14ac:dyDescent="0.35">
      <c r="A34" s="632" t="s">
        <v>226</v>
      </c>
      <c r="B34" s="632"/>
      <c r="C34" s="632"/>
      <c r="D34" s="632"/>
      <c r="E34" s="632"/>
      <c r="F34" s="11"/>
      <c r="G34" s="11"/>
      <c r="H34" s="11"/>
      <c r="I34" s="11"/>
      <c r="J34" s="11"/>
      <c r="K34" s="11"/>
      <c r="L34" s="632" t="s">
        <v>321</v>
      </c>
      <c r="M34" s="632"/>
      <c r="N34" s="632"/>
      <c r="O34" s="11"/>
      <c r="P34" s="11"/>
    </row>
    <row r="35" spans="1:16" ht="23.25" x14ac:dyDescent="0.35">
      <c r="B35" s="13"/>
      <c r="C35" s="13"/>
      <c r="D35" s="13"/>
      <c r="E35" s="13"/>
      <c r="F35" s="13"/>
      <c r="G35" s="142" t="s">
        <v>499</v>
      </c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18" x14ac:dyDescent="0.25">
      <c r="F36" s="142" t="s">
        <v>531</v>
      </c>
    </row>
    <row r="37" spans="1:16" ht="24" thickBot="1" x14ac:dyDescent="0.4">
      <c r="B37" s="33" t="s">
        <v>435</v>
      </c>
      <c r="F37" s="13"/>
      <c r="K37" s="33" t="s">
        <v>439</v>
      </c>
    </row>
    <row r="38" spans="1:16" ht="46.5" thickTop="1" thickBot="1" x14ac:dyDescent="0.25">
      <c r="B38" s="140" t="s">
        <v>393</v>
      </c>
      <c r="C38" s="140" t="s">
        <v>436</v>
      </c>
      <c r="D38" s="140" t="s">
        <v>391</v>
      </c>
      <c r="E38" s="140" t="s">
        <v>437</v>
      </c>
      <c r="F38" s="633" t="s">
        <v>438</v>
      </c>
      <c r="G38" s="625"/>
      <c r="H38" s="626"/>
      <c r="I38" s="140" t="s">
        <v>392</v>
      </c>
      <c r="K38" s="140" t="s">
        <v>440</v>
      </c>
      <c r="L38" s="140" t="s">
        <v>441</v>
      </c>
      <c r="M38" s="140" t="s">
        <v>442</v>
      </c>
      <c r="N38" s="140" t="s">
        <v>443</v>
      </c>
    </row>
    <row r="39" spans="1:16" ht="16.5" thickTop="1" thickBot="1" x14ac:dyDescent="0.25">
      <c r="B39" s="629">
        <f>'التعليم الابتدائي'!AGK13</f>
        <v>0</v>
      </c>
      <c r="C39" s="629">
        <f>'التعليم الابتدائي'!AGQ13</f>
        <v>0</v>
      </c>
      <c r="D39" s="629">
        <f>'التعليم الابتدائي'!AGO13</f>
        <v>1</v>
      </c>
      <c r="E39" s="629">
        <f>'التعليم الابتدائي'!AGS13</f>
        <v>0</v>
      </c>
      <c r="F39" s="140" t="s">
        <v>444</v>
      </c>
      <c r="G39" s="140" t="s">
        <v>445</v>
      </c>
      <c r="H39" s="140" t="s">
        <v>446</v>
      </c>
      <c r="I39" s="629">
        <f>'التعليم الابتدائي'!AGM13</f>
        <v>0</v>
      </c>
      <c r="K39" s="629">
        <f>'التعليم الابتدائي'!Q13</f>
        <v>1</v>
      </c>
      <c r="L39" s="629">
        <f>'التعليم الابتدائي'!R13</f>
        <v>0</v>
      </c>
      <c r="M39" s="629">
        <f>'التعليم الابتدائي'!S13</f>
        <v>2</v>
      </c>
      <c r="N39" s="629">
        <f>'التعليم الابتدائي'!T13</f>
        <v>0</v>
      </c>
    </row>
    <row r="40" spans="1:16" ht="24.75" thickTop="1" thickBot="1" x14ac:dyDescent="0.25">
      <c r="B40" s="631"/>
      <c r="C40" s="631"/>
      <c r="D40" s="631"/>
      <c r="E40" s="631"/>
      <c r="F40" s="124">
        <f>'التعليم الابتدائي'!AGX13</f>
        <v>0</v>
      </c>
      <c r="G40" s="124">
        <f>'التعليم الابتدائي'!AGY13</f>
        <v>0</v>
      </c>
      <c r="H40" s="124">
        <f>'التعليم الابتدائي'!AGZ13</f>
        <v>0</v>
      </c>
      <c r="I40" s="631"/>
      <c r="K40" s="631"/>
      <c r="L40" s="631"/>
      <c r="M40" s="631"/>
      <c r="N40" s="631"/>
    </row>
    <row r="41" spans="1:16" ht="15" thickTop="1" x14ac:dyDescent="0.2"/>
    <row r="42" spans="1:16" ht="24" thickBot="1" x14ac:dyDescent="0.4">
      <c r="B42" s="33" t="s">
        <v>447</v>
      </c>
      <c r="I42" s="33" t="s">
        <v>453</v>
      </c>
    </row>
    <row r="43" spans="1:16" ht="16.5" thickTop="1" thickBot="1" x14ac:dyDescent="0.25">
      <c r="B43" s="624" t="s">
        <v>448</v>
      </c>
      <c r="C43" s="625"/>
      <c r="D43" s="626"/>
      <c r="E43" s="140" t="s">
        <v>67</v>
      </c>
      <c r="F43" s="140" t="s">
        <v>56</v>
      </c>
      <c r="G43" s="140" t="s">
        <v>30</v>
      </c>
    </row>
    <row r="44" spans="1:16" ht="16.5" thickTop="1" thickBot="1" x14ac:dyDescent="0.25">
      <c r="B44" s="624" t="s">
        <v>449</v>
      </c>
      <c r="C44" s="625"/>
      <c r="D44" s="626"/>
      <c r="E44" s="140">
        <f>'التعليم الابتدائي'!KI13</f>
        <v>31</v>
      </c>
      <c r="F44" s="140">
        <f>'التعليم الابتدائي'!KJ13</f>
        <v>30</v>
      </c>
      <c r="G44" s="140">
        <f>SUM(E44:F44)</f>
        <v>61</v>
      </c>
      <c r="I44" s="624" t="s">
        <v>224</v>
      </c>
      <c r="J44" s="626"/>
      <c r="K44" s="624" t="s">
        <v>454</v>
      </c>
      <c r="L44" s="626"/>
    </row>
    <row r="45" spans="1:16" ht="16.5" thickTop="1" thickBot="1" x14ac:dyDescent="0.25">
      <c r="B45" s="629" t="s">
        <v>450</v>
      </c>
      <c r="C45" s="624" t="s">
        <v>253</v>
      </c>
      <c r="D45" s="626"/>
      <c r="E45" s="140">
        <f>'التعليم الابتدائي'!KK13</f>
        <v>0</v>
      </c>
      <c r="F45" s="140">
        <f>'التعليم الابتدائي'!KL13</f>
        <v>0</v>
      </c>
      <c r="G45" s="140">
        <f t="shared" ref="G45:G52" si="1">SUM(E45:F45)</f>
        <v>0</v>
      </c>
      <c r="I45" s="624" t="s">
        <v>67</v>
      </c>
      <c r="J45" s="626"/>
      <c r="K45" s="624">
        <f>'التعليم الابتدائي'!AGE13</f>
        <v>2</v>
      </c>
      <c r="L45" s="626"/>
    </row>
    <row r="46" spans="1:16" ht="16.5" thickTop="1" thickBot="1" x14ac:dyDescent="0.25">
      <c r="B46" s="630"/>
      <c r="C46" s="624" t="s">
        <v>254</v>
      </c>
      <c r="D46" s="626"/>
      <c r="E46" s="140">
        <f>'التعليم الابتدائي'!KM13</f>
        <v>0</v>
      </c>
      <c r="F46" s="140">
        <f>'التعليم الابتدائي'!KN13</f>
        <v>2</v>
      </c>
      <c r="G46" s="140">
        <f t="shared" si="1"/>
        <v>2</v>
      </c>
      <c r="I46" s="624" t="s">
        <v>56</v>
      </c>
      <c r="J46" s="626"/>
      <c r="K46" s="624">
        <f>'التعليم الابتدائي'!AGF13</f>
        <v>4</v>
      </c>
      <c r="L46" s="626"/>
    </row>
    <row r="47" spans="1:16" ht="16.5" thickTop="1" thickBot="1" x14ac:dyDescent="0.25">
      <c r="B47" s="630"/>
      <c r="C47" s="624" t="s">
        <v>255</v>
      </c>
      <c r="D47" s="626"/>
      <c r="E47" s="140">
        <f>'التعليم الابتدائي'!KO13</f>
        <v>0</v>
      </c>
      <c r="F47" s="140">
        <f>'التعليم الابتدائي'!KP13</f>
        <v>0</v>
      </c>
      <c r="G47" s="140">
        <f t="shared" si="1"/>
        <v>0</v>
      </c>
      <c r="I47" s="624" t="s">
        <v>30</v>
      </c>
      <c r="J47" s="626"/>
      <c r="K47" s="624">
        <f>K46+K45</f>
        <v>6</v>
      </c>
      <c r="L47" s="626"/>
    </row>
    <row r="48" spans="1:16" ht="16.5" thickTop="1" thickBot="1" x14ac:dyDescent="0.25">
      <c r="B48" s="630"/>
      <c r="C48" s="624" t="s">
        <v>256</v>
      </c>
      <c r="D48" s="626"/>
      <c r="E48" s="140">
        <f>'التعليم الابتدائي'!KQ13</f>
        <v>0</v>
      </c>
      <c r="F48" s="140">
        <f>'التعليم الابتدائي'!KR13</f>
        <v>0</v>
      </c>
      <c r="G48" s="140">
        <f t="shared" si="1"/>
        <v>0</v>
      </c>
    </row>
    <row r="49" spans="2:14" ht="16.5" thickTop="1" thickBot="1" x14ac:dyDescent="0.25">
      <c r="B49" s="630"/>
      <c r="C49" s="624" t="s">
        <v>257</v>
      </c>
      <c r="D49" s="626"/>
      <c r="E49" s="140">
        <f>'التعليم الابتدائي'!KS13</f>
        <v>2</v>
      </c>
      <c r="F49" s="140">
        <f>'التعليم الابتدائي'!KT13</f>
        <v>1</v>
      </c>
      <c r="G49" s="140">
        <f t="shared" si="1"/>
        <v>3</v>
      </c>
    </row>
    <row r="50" spans="2:14" ht="16.5" thickTop="1" thickBot="1" x14ac:dyDescent="0.25">
      <c r="B50" s="630"/>
      <c r="C50" s="624" t="s">
        <v>451</v>
      </c>
      <c r="D50" s="626"/>
      <c r="E50" s="143"/>
      <c r="F50" s="140">
        <f>'التعليم الابتدائي'!KU13</f>
        <v>1</v>
      </c>
      <c r="G50" s="140">
        <f t="shared" si="1"/>
        <v>1</v>
      </c>
    </row>
    <row r="51" spans="2:14" ht="16.5" thickTop="1" thickBot="1" x14ac:dyDescent="0.25">
      <c r="B51" s="630"/>
      <c r="C51" s="624" t="s">
        <v>452</v>
      </c>
      <c r="D51" s="626"/>
      <c r="E51" s="140">
        <f>'التعليم الابتدائي'!KV13</f>
        <v>0</v>
      </c>
      <c r="F51" s="140">
        <f>'التعليم الابتدائي'!KW13</f>
        <v>0</v>
      </c>
      <c r="G51" s="140">
        <f t="shared" si="1"/>
        <v>0</v>
      </c>
    </row>
    <row r="52" spans="2:14" ht="16.5" thickTop="1" thickBot="1" x14ac:dyDescent="0.25">
      <c r="B52" s="631"/>
      <c r="C52" s="624" t="s">
        <v>541</v>
      </c>
      <c r="D52" s="626"/>
      <c r="E52" s="140"/>
      <c r="F52" s="140"/>
      <c r="G52" s="140">
        <f t="shared" si="1"/>
        <v>0</v>
      </c>
    </row>
    <row r="53" spans="2:14" ht="16.5" thickTop="1" thickBot="1" x14ac:dyDescent="0.25">
      <c r="B53" s="624" t="s">
        <v>84</v>
      </c>
      <c r="C53" s="625"/>
      <c r="D53" s="626"/>
      <c r="E53" s="140">
        <f>E52+E44</f>
        <v>31</v>
      </c>
      <c r="F53" s="140">
        <f>F52+F44</f>
        <v>30</v>
      </c>
      <c r="G53" s="140">
        <f>G52+G44</f>
        <v>61</v>
      </c>
    </row>
    <row r="54" spans="2:14" ht="15" thickTop="1" x14ac:dyDescent="0.2"/>
    <row r="55" spans="2:14" ht="24" thickBot="1" x14ac:dyDescent="0.25">
      <c r="B55" s="141" t="s">
        <v>455</v>
      </c>
    </row>
    <row r="56" spans="2:14" ht="16.5" thickTop="1" thickBot="1" x14ac:dyDescent="0.25">
      <c r="B56" s="624" t="s">
        <v>456</v>
      </c>
      <c r="C56" s="626"/>
      <c r="D56" s="627" t="s">
        <v>457</v>
      </c>
      <c r="E56" s="628"/>
      <c r="F56" s="624" t="s">
        <v>458</v>
      </c>
      <c r="G56" s="626"/>
      <c r="H56" s="624" t="s">
        <v>542</v>
      </c>
      <c r="I56" s="626"/>
      <c r="J56" s="624" t="s">
        <v>544</v>
      </c>
      <c r="K56" s="626"/>
      <c r="L56" s="624" t="s">
        <v>172</v>
      </c>
      <c r="M56" s="625"/>
      <c r="N56" s="626"/>
    </row>
    <row r="57" spans="2:14" ht="16.5" thickTop="1" thickBot="1" x14ac:dyDescent="0.25">
      <c r="B57" s="140" t="s">
        <v>67</v>
      </c>
      <c r="C57" s="140" t="s">
        <v>56</v>
      </c>
      <c r="D57" s="140" t="s">
        <v>67</v>
      </c>
      <c r="E57" s="140" t="s">
        <v>56</v>
      </c>
      <c r="F57" s="140" t="s">
        <v>67</v>
      </c>
      <c r="G57" s="140" t="s">
        <v>56</v>
      </c>
      <c r="H57" s="140" t="s">
        <v>67</v>
      </c>
      <c r="I57" s="140" t="s">
        <v>56</v>
      </c>
      <c r="J57" s="140" t="s">
        <v>67</v>
      </c>
      <c r="K57" s="140" t="s">
        <v>56</v>
      </c>
      <c r="L57" s="140" t="s">
        <v>67</v>
      </c>
      <c r="M57" s="140" t="s">
        <v>56</v>
      </c>
      <c r="N57" s="140" t="s">
        <v>30</v>
      </c>
    </row>
    <row r="58" spans="2:14" ht="24.75" customHeight="1" thickTop="1" thickBot="1" x14ac:dyDescent="0.25">
      <c r="B58" s="140">
        <f>'التعليم الابتدائي'!AEQ13</f>
        <v>6</v>
      </c>
      <c r="C58" s="140">
        <f>'التعليم الابتدائي'!AER13</f>
        <v>4</v>
      </c>
      <c r="D58" s="140">
        <f>'التعليم الابتدائي'!AES13</f>
        <v>9</v>
      </c>
      <c r="E58" s="140">
        <f>'التعليم الابتدائي'!AET13</f>
        <v>15</v>
      </c>
      <c r="F58" s="140">
        <f>'التعليم الابتدائي'!AEU13</f>
        <v>5</v>
      </c>
      <c r="G58" s="140">
        <f>'التعليم الابتدائي'!AEV13</f>
        <v>2</v>
      </c>
      <c r="H58" s="140">
        <f>'التعليم الابتدائي'!AEY13</f>
        <v>0</v>
      </c>
      <c r="I58" s="140">
        <f>'التعليم الابتدائي'!AEZ13</f>
        <v>0</v>
      </c>
      <c r="J58" s="140">
        <f>'التعليم الابتدائي'!AFA13</f>
        <v>33</v>
      </c>
      <c r="K58" s="140">
        <f>'التعليم الابتدائي'!AFB13</f>
        <v>34</v>
      </c>
      <c r="L58" s="140">
        <f>'التعليم الابتدائي'!AFA13</f>
        <v>33</v>
      </c>
      <c r="M58" s="140">
        <f>'التعليم الابتدائي'!AFB13</f>
        <v>34</v>
      </c>
      <c r="N58" s="140">
        <f>SUM(L58:M58)</f>
        <v>67</v>
      </c>
    </row>
    <row r="59" spans="2:14" ht="15" thickTop="1" x14ac:dyDescent="0.2"/>
    <row r="60" spans="2:14" ht="24" thickBot="1" x14ac:dyDescent="0.25">
      <c r="B60" s="141" t="s">
        <v>459</v>
      </c>
    </row>
    <row r="61" spans="2:14" ht="16.5" thickTop="1" thickBot="1" x14ac:dyDescent="0.25">
      <c r="B61" s="624" t="s">
        <v>460</v>
      </c>
      <c r="C61" s="626"/>
      <c r="D61" s="627" t="s">
        <v>461</v>
      </c>
      <c r="E61" s="628"/>
      <c r="F61" s="624" t="s">
        <v>462</v>
      </c>
      <c r="G61" s="626"/>
      <c r="H61" s="624" t="s">
        <v>463</v>
      </c>
      <c r="I61" s="626"/>
      <c r="J61" s="624" t="s">
        <v>484</v>
      </c>
      <c r="K61" s="626"/>
      <c r="L61" s="624" t="s">
        <v>30</v>
      </c>
      <c r="M61" s="625"/>
      <c r="N61" s="626"/>
    </row>
    <row r="62" spans="2:14" ht="16.5" thickTop="1" thickBot="1" x14ac:dyDescent="0.25">
      <c r="B62" s="140" t="s">
        <v>67</v>
      </c>
      <c r="C62" s="140" t="s">
        <v>56</v>
      </c>
      <c r="D62" s="140" t="s">
        <v>67</v>
      </c>
      <c r="E62" s="140" t="s">
        <v>56</v>
      </c>
      <c r="F62" s="140" t="s">
        <v>67</v>
      </c>
      <c r="G62" s="140" t="s">
        <v>56</v>
      </c>
      <c r="H62" s="140" t="s">
        <v>67</v>
      </c>
      <c r="I62" s="140" t="s">
        <v>56</v>
      </c>
      <c r="J62" s="140" t="s">
        <v>67</v>
      </c>
      <c r="K62" s="140" t="s">
        <v>56</v>
      </c>
      <c r="L62" s="140" t="s">
        <v>67</v>
      </c>
      <c r="M62" s="140" t="s">
        <v>56</v>
      </c>
      <c r="N62" s="140" t="s">
        <v>30</v>
      </c>
    </row>
    <row r="63" spans="2:14" ht="24.75" customHeight="1" thickTop="1" thickBot="1" x14ac:dyDescent="0.25">
      <c r="B63" s="140">
        <f>'التعليم الابتدائي'!AFD13</f>
        <v>0</v>
      </c>
      <c r="C63" s="140">
        <f>'التعليم الابتدائي'!AFE13</f>
        <v>2</v>
      </c>
      <c r="D63" s="140">
        <f>'التعليم الابتدائي'!AFF13</f>
        <v>12</v>
      </c>
      <c r="E63" s="140">
        <f>'التعليم الابتدائي'!AFG13</f>
        <v>12</v>
      </c>
      <c r="F63" s="140">
        <f>'التعليم الابتدائي'!AFH13</f>
        <v>16</v>
      </c>
      <c r="G63" s="140">
        <f>'التعليم الابتدائي'!AFI13</f>
        <v>17</v>
      </c>
      <c r="H63" s="140">
        <f>'التعليم الابتدائي'!AFJ13</f>
        <v>4</v>
      </c>
      <c r="I63" s="140">
        <f>'التعليم الابتدائي'!AFK13</f>
        <v>3</v>
      </c>
      <c r="J63" s="140">
        <f>'التعليم الابتدائي'!AFL13</f>
        <v>1</v>
      </c>
      <c r="K63" s="140">
        <f>'التعليم الابتدائي'!AFM13</f>
        <v>0</v>
      </c>
      <c r="L63" s="140">
        <f>'التعليم الابتدائي'!AFN13</f>
        <v>33</v>
      </c>
      <c r="M63" s="140">
        <f>'التعليم الابتدائي'!AFO13</f>
        <v>34</v>
      </c>
      <c r="N63" s="140">
        <f>SUM(L63:M63)</f>
        <v>67</v>
      </c>
    </row>
    <row r="64" spans="2:14" ht="15" thickTop="1" x14ac:dyDescent="0.2"/>
    <row r="65" spans="1:16" ht="23.25" x14ac:dyDescent="0.35">
      <c r="A65" s="142" t="s">
        <v>225</v>
      </c>
      <c r="B65" s="13"/>
      <c r="C65" s="13"/>
      <c r="D65" s="13"/>
      <c r="E65" s="13"/>
      <c r="F65" s="11"/>
      <c r="G65" s="11"/>
      <c r="H65" s="11"/>
      <c r="I65" s="11"/>
      <c r="J65" s="11"/>
      <c r="K65" s="11"/>
      <c r="M65" s="142" t="s">
        <v>464</v>
      </c>
      <c r="N65" s="13"/>
      <c r="O65" s="11"/>
      <c r="P65" s="11"/>
    </row>
    <row r="66" spans="1:16" ht="23.25" x14ac:dyDescent="0.35">
      <c r="A66" s="632" t="s">
        <v>226</v>
      </c>
      <c r="B66" s="632"/>
      <c r="C66" s="632"/>
      <c r="D66" s="632"/>
      <c r="E66" s="632"/>
      <c r="F66" s="11"/>
      <c r="G66" s="11"/>
      <c r="H66" s="11"/>
      <c r="I66" s="11"/>
      <c r="J66" s="11"/>
      <c r="K66" s="11"/>
      <c r="L66" s="632" t="s">
        <v>321</v>
      </c>
      <c r="M66" s="632"/>
      <c r="N66" s="632"/>
      <c r="O66" s="11"/>
      <c r="P66" s="11"/>
    </row>
    <row r="67" spans="1:16" ht="23.25" x14ac:dyDescent="0.35">
      <c r="B67" s="13"/>
      <c r="C67" s="13"/>
      <c r="D67" s="13"/>
      <c r="E67" s="13"/>
      <c r="F67" s="13"/>
      <c r="G67" s="142" t="s">
        <v>499</v>
      </c>
      <c r="H67" s="13"/>
      <c r="I67" s="13"/>
      <c r="J67" s="13"/>
      <c r="K67" s="13"/>
      <c r="L67" s="13"/>
      <c r="M67" s="13"/>
      <c r="N67" s="13"/>
      <c r="O67" s="13"/>
      <c r="P67" s="13"/>
    </row>
    <row r="68" spans="1:16" ht="18" x14ac:dyDescent="0.25">
      <c r="F68" s="142" t="s">
        <v>531</v>
      </c>
    </row>
    <row r="69" spans="1:16" ht="24" thickBot="1" x14ac:dyDescent="0.4">
      <c r="B69" s="33" t="s">
        <v>435</v>
      </c>
      <c r="F69" s="13"/>
      <c r="K69" s="33" t="s">
        <v>439</v>
      </c>
    </row>
    <row r="70" spans="1:16" ht="46.5" thickTop="1" thickBot="1" x14ac:dyDescent="0.25">
      <c r="B70" s="140" t="s">
        <v>393</v>
      </c>
      <c r="C70" s="140" t="s">
        <v>436</v>
      </c>
      <c r="D70" s="140" t="s">
        <v>391</v>
      </c>
      <c r="E70" s="140" t="s">
        <v>437</v>
      </c>
      <c r="F70" s="633" t="s">
        <v>438</v>
      </c>
      <c r="G70" s="625"/>
      <c r="H70" s="626"/>
      <c r="I70" s="140" t="s">
        <v>392</v>
      </c>
      <c r="K70" s="140" t="s">
        <v>440</v>
      </c>
      <c r="L70" s="140" t="s">
        <v>441</v>
      </c>
      <c r="M70" s="140" t="s">
        <v>442</v>
      </c>
      <c r="N70" s="140" t="s">
        <v>443</v>
      </c>
    </row>
    <row r="71" spans="1:16" ht="16.5" thickTop="1" thickBot="1" x14ac:dyDescent="0.25">
      <c r="B71" s="629">
        <f>'التعليم الابتدائي'!AGK8</f>
        <v>0</v>
      </c>
      <c r="C71" s="629">
        <f>'التعليم الابتدائي'!AGQ8</f>
        <v>0</v>
      </c>
      <c r="D71" s="629">
        <f>'التعليم الابتدائي'!AGO8</f>
        <v>0</v>
      </c>
      <c r="E71" s="629">
        <f>-'التعليم الابتدائي'!AGS8</f>
        <v>0</v>
      </c>
      <c r="F71" s="140" t="s">
        <v>444</v>
      </c>
      <c r="G71" s="140" t="s">
        <v>445</v>
      </c>
      <c r="H71" s="140" t="s">
        <v>446</v>
      </c>
      <c r="I71" s="629">
        <f>'التعليم الابتدائي'!AGM8</f>
        <v>0</v>
      </c>
      <c r="K71" s="629">
        <f>'التعليم الابتدائي'!Q8</f>
        <v>0</v>
      </c>
      <c r="L71" s="629">
        <f>'التعليم الابتدائي'!R8</f>
        <v>0</v>
      </c>
      <c r="M71" s="629">
        <f>'التعليم الابتدائي'!S8</f>
        <v>2</v>
      </c>
      <c r="N71" s="629">
        <f>'التعليم الابتدائي'!T8</f>
        <v>0</v>
      </c>
    </row>
    <row r="72" spans="1:16" ht="24.75" thickTop="1" thickBot="1" x14ac:dyDescent="0.25">
      <c r="B72" s="631"/>
      <c r="C72" s="631"/>
      <c r="D72" s="631"/>
      <c r="E72" s="631"/>
      <c r="F72" s="124">
        <f>'التعليم الابتدائي'!AGX8</f>
        <v>0</v>
      </c>
      <c r="G72" s="139">
        <f>'التعليم الابتدائي'!AGY8</f>
        <v>0</v>
      </c>
      <c r="H72" s="139">
        <f>'التعليم الابتدائي'!AGZ8</f>
        <v>0</v>
      </c>
      <c r="I72" s="631"/>
      <c r="K72" s="631"/>
      <c r="L72" s="631"/>
      <c r="M72" s="631"/>
      <c r="N72" s="631"/>
    </row>
    <row r="73" spans="1:16" ht="15" thickTop="1" x14ac:dyDescent="0.2"/>
    <row r="74" spans="1:16" ht="24" thickBot="1" x14ac:dyDescent="0.4">
      <c r="B74" s="33" t="s">
        <v>447</v>
      </c>
      <c r="I74" s="33" t="s">
        <v>453</v>
      </c>
    </row>
    <row r="75" spans="1:16" ht="16.5" thickTop="1" thickBot="1" x14ac:dyDescent="0.25">
      <c r="B75" s="624" t="s">
        <v>448</v>
      </c>
      <c r="C75" s="625"/>
      <c r="D75" s="626"/>
      <c r="E75" s="140" t="s">
        <v>67</v>
      </c>
      <c r="F75" s="140" t="s">
        <v>56</v>
      </c>
      <c r="G75" s="140" t="s">
        <v>30</v>
      </c>
    </row>
    <row r="76" spans="1:16" ht="16.5" thickTop="1" thickBot="1" x14ac:dyDescent="0.25">
      <c r="B76" s="624" t="s">
        <v>449</v>
      </c>
      <c r="C76" s="625"/>
      <c r="D76" s="626"/>
      <c r="E76" s="140">
        <f>'التعليم الابتدائي'!KI8</f>
        <v>24</v>
      </c>
      <c r="F76" s="140">
        <f>'التعليم الابتدائي'!KJ8</f>
        <v>21</v>
      </c>
      <c r="G76" s="140">
        <f>SUM(E76:F76)</f>
        <v>45</v>
      </c>
      <c r="I76" s="624" t="s">
        <v>224</v>
      </c>
      <c r="J76" s="626"/>
      <c r="K76" s="624" t="s">
        <v>454</v>
      </c>
      <c r="L76" s="626"/>
    </row>
    <row r="77" spans="1:16" ht="16.5" thickTop="1" thickBot="1" x14ac:dyDescent="0.25">
      <c r="B77" s="629" t="s">
        <v>450</v>
      </c>
      <c r="C77" s="624" t="s">
        <v>253</v>
      </c>
      <c r="D77" s="626"/>
      <c r="E77" s="140">
        <f>'التعليم الابتدائي'!KK8</f>
        <v>0</v>
      </c>
      <c r="F77" s="140">
        <f>'التعليم الابتدائي'!KL8</f>
        <v>0</v>
      </c>
      <c r="G77" s="140">
        <f t="shared" ref="G77:G84" si="2">SUM(E77:F77)</f>
        <v>0</v>
      </c>
      <c r="I77" s="624" t="s">
        <v>67</v>
      </c>
      <c r="J77" s="626"/>
      <c r="K77" s="624">
        <f>'التعليم الابتدائي'!AGE8</f>
        <v>0</v>
      </c>
      <c r="L77" s="626"/>
    </row>
    <row r="78" spans="1:16" ht="16.5" thickTop="1" thickBot="1" x14ac:dyDescent="0.25">
      <c r="B78" s="630"/>
      <c r="C78" s="624" t="s">
        <v>254</v>
      </c>
      <c r="D78" s="626"/>
      <c r="E78" s="140">
        <f>'التعليم الابتدائي'!KM8</f>
        <v>0</v>
      </c>
      <c r="F78" s="140">
        <f>'التعليم الابتدائي'!KN8</f>
        <v>2</v>
      </c>
      <c r="G78" s="140">
        <f t="shared" si="2"/>
        <v>2</v>
      </c>
      <c r="I78" s="624" t="s">
        <v>56</v>
      </c>
      <c r="J78" s="626"/>
      <c r="K78" s="624">
        <f>'التعليم الابتدائي'!AGF8</f>
        <v>2</v>
      </c>
      <c r="L78" s="626"/>
    </row>
    <row r="79" spans="1:16" ht="16.5" thickTop="1" thickBot="1" x14ac:dyDescent="0.25">
      <c r="B79" s="630"/>
      <c r="C79" s="624" t="s">
        <v>255</v>
      </c>
      <c r="D79" s="626"/>
      <c r="E79" s="140">
        <f>'التعليم الابتدائي'!KO8</f>
        <v>0</v>
      </c>
      <c r="F79" s="140">
        <f>'التعليم الابتدائي'!KP8</f>
        <v>0</v>
      </c>
      <c r="G79" s="140">
        <f t="shared" si="2"/>
        <v>0</v>
      </c>
      <c r="I79" s="624" t="s">
        <v>30</v>
      </c>
      <c r="J79" s="626"/>
      <c r="K79" s="624">
        <f>K78+K77</f>
        <v>2</v>
      </c>
      <c r="L79" s="626"/>
    </row>
    <row r="80" spans="1:16" ht="16.5" thickTop="1" thickBot="1" x14ac:dyDescent="0.25">
      <c r="B80" s="630"/>
      <c r="C80" s="624" t="s">
        <v>256</v>
      </c>
      <c r="D80" s="626"/>
      <c r="E80" s="140">
        <f>'التعليم الابتدائي'!KQ8</f>
        <v>0</v>
      </c>
      <c r="F80" s="140">
        <f>'التعليم الابتدائي'!KR8</f>
        <v>0</v>
      </c>
      <c r="G80" s="140">
        <f t="shared" si="2"/>
        <v>0</v>
      </c>
    </row>
    <row r="81" spans="2:14" ht="16.5" thickTop="1" thickBot="1" x14ac:dyDescent="0.25">
      <c r="B81" s="630"/>
      <c r="C81" s="624" t="s">
        <v>257</v>
      </c>
      <c r="D81" s="626"/>
      <c r="E81" s="140">
        <f>'التعليم الابتدائي'!KS8</f>
        <v>2</v>
      </c>
      <c r="F81" s="140">
        <f>'التعليم الابتدائي'!KT8</f>
        <v>1</v>
      </c>
      <c r="G81" s="140">
        <f t="shared" si="2"/>
        <v>3</v>
      </c>
    </row>
    <row r="82" spans="2:14" ht="16.5" thickTop="1" thickBot="1" x14ac:dyDescent="0.25">
      <c r="B82" s="630"/>
      <c r="C82" s="624" t="s">
        <v>451</v>
      </c>
      <c r="D82" s="626"/>
      <c r="E82" s="143"/>
      <c r="F82" s="140">
        <f>'التعليم الابتدائي'!KU8</f>
        <v>1</v>
      </c>
      <c r="G82" s="140">
        <f t="shared" si="2"/>
        <v>1</v>
      </c>
    </row>
    <row r="83" spans="2:14" ht="16.5" thickTop="1" thickBot="1" x14ac:dyDescent="0.25">
      <c r="B83" s="630"/>
      <c r="C83" s="624" t="s">
        <v>452</v>
      </c>
      <c r="D83" s="626"/>
      <c r="E83" s="140">
        <f>'التعليم الابتدائي'!KV8</f>
        <v>0</v>
      </c>
      <c r="F83" s="140">
        <f>'التعليم الابتدائي'!KW8</f>
        <v>0</v>
      </c>
      <c r="G83" s="140">
        <f t="shared" si="2"/>
        <v>0</v>
      </c>
    </row>
    <row r="84" spans="2:14" ht="16.5" thickTop="1" thickBot="1" x14ac:dyDescent="0.25">
      <c r="B84" s="631"/>
      <c r="C84" s="624" t="s">
        <v>541</v>
      </c>
      <c r="D84" s="626"/>
      <c r="E84" s="140"/>
      <c r="F84" s="140"/>
      <c r="G84" s="140">
        <f t="shared" si="2"/>
        <v>0</v>
      </c>
    </row>
    <row r="85" spans="2:14" ht="16.5" thickTop="1" thickBot="1" x14ac:dyDescent="0.25">
      <c r="B85" s="624" t="s">
        <v>84</v>
      </c>
      <c r="C85" s="625"/>
      <c r="D85" s="626"/>
      <c r="E85" s="140">
        <f>E84+E76</f>
        <v>24</v>
      </c>
      <c r="F85" s="140">
        <f t="shared" ref="F85:G85" si="3">F84+F76</f>
        <v>21</v>
      </c>
      <c r="G85" s="140">
        <f t="shared" si="3"/>
        <v>45</v>
      </c>
    </row>
    <row r="86" spans="2:14" ht="15" thickTop="1" x14ac:dyDescent="0.2"/>
    <row r="87" spans="2:14" ht="24" thickBot="1" x14ac:dyDescent="0.25">
      <c r="B87" s="141" t="s">
        <v>455</v>
      </c>
    </row>
    <row r="88" spans="2:14" ht="16.5" thickTop="1" thickBot="1" x14ac:dyDescent="0.25">
      <c r="B88" s="624" t="s">
        <v>456</v>
      </c>
      <c r="C88" s="626"/>
      <c r="D88" s="627" t="s">
        <v>457</v>
      </c>
      <c r="E88" s="628"/>
      <c r="F88" s="624" t="s">
        <v>458</v>
      </c>
      <c r="G88" s="626"/>
      <c r="H88" s="624" t="s">
        <v>542</v>
      </c>
      <c r="I88" s="626"/>
      <c r="J88" s="624" t="s">
        <v>543</v>
      </c>
      <c r="K88" s="626"/>
      <c r="L88" s="624" t="s">
        <v>172</v>
      </c>
      <c r="M88" s="625"/>
      <c r="N88" s="626"/>
    </row>
    <row r="89" spans="2:14" ht="16.5" thickTop="1" thickBot="1" x14ac:dyDescent="0.25">
      <c r="B89" s="140" t="s">
        <v>67</v>
      </c>
      <c r="C89" s="140" t="s">
        <v>56</v>
      </c>
      <c r="D89" s="140" t="s">
        <v>67</v>
      </c>
      <c r="E89" s="140" t="s">
        <v>56</v>
      </c>
      <c r="F89" s="140" t="s">
        <v>67</v>
      </c>
      <c r="G89" s="140" t="s">
        <v>56</v>
      </c>
      <c r="H89" s="140" t="s">
        <v>67</v>
      </c>
      <c r="I89" s="140" t="s">
        <v>56</v>
      </c>
      <c r="J89" s="140" t="s">
        <v>67</v>
      </c>
      <c r="K89" s="140" t="s">
        <v>56</v>
      </c>
      <c r="L89" s="140" t="s">
        <v>67</v>
      </c>
      <c r="M89" s="140" t="s">
        <v>56</v>
      </c>
      <c r="N89" s="140" t="s">
        <v>30</v>
      </c>
    </row>
    <row r="90" spans="2:14" ht="24.75" customHeight="1" thickTop="1" thickBot="1" x14ac:dyDescent="0.25">
      <c r="B90" s="140">
        <f>'التعليم الابتدائي'!AEQ8</f>
        <v>4</v>
      </c>
      <c r="C90" s="140">
        <f>'التعليم الابتدائي'!AER8</f>
        <v>3</v>
      </c>
      <c r="D90" s="140">
        <f>'التعليم الابتدائي'!AES8</f>
        <v>4</v>
      </c>
      <c r="E90" s="140">
        <f>'التعليم الابتدائي'!AET8</f>
        <v>7</v>
      </c>
      <c r="F90" s="140">
        <f>'التعليم الابتدائي'!AEU8</f>
        <v>5</v>
      </c>
      <c r="G90" s="140">
        <f>'التعليم الابتدائي'!AEV8</f>
        <v>2</v>
      </c>
      <c r="H90" s="140">
        <f>'التعليم الابتدائي'!AEY8</f>
        <v>0</v>
      </c>
      <c r="I90" s="140">
        <f>'التعليم الابتدائي'!AEZ8</f>
        <v>0</v>
      </c>
      <c r="J90" s="140">
        <f>'التعليم الابتدائي'!AFA8</f>
        <v>26</v>
      </c>
      <c r="K90" s="140">
        <f>'التعليم الابتدائي'!AFB8</f>
        <v>25</v>
      </c>
      <c r="L90" s="140">
        <f>'التعليم الابتدائي'!AFA8</f>
        <v>26</v>
      </c>
      <c r="M90" s="140">
        <f>'التعليم الابتدائي'!AFB8</f>
        <v>25</v>
      </c>
      <c r="N90" s="140">
        <f>SUM(L90:M90)</f>
        <v>51</v>
      </c>
    </row>
    <row r="91" spans="2:14" ht="15" thickTop="1" x14ac:dyDescent="0.2"/>
    <row r="92" spans="2:14" ht="24" thickBot="1" x14ac:dyDescent="0.25">
      <c r="B92" s="141" t="s">
        <v>459</v>
      </c>
    </row>
    <row r="93" spans="2:14" ht="16.5" thickTop="1" thickBot="1" x14ac:dyDescent="0.25">
      <c r="B93" s="624" t="s">
        <v>460</v>
      </c>
      <c r="C93" s="626"/>
      <c r="D93" s="627" t="s">
        <v>461</v>
      </c>
      <c r="E93" s="628"/>
      <c r="F93" s="624" t="s">
        <v>462</v>
      </c>
      <c r="G93" s="626"/>
      <c r="H93" s="624" t="s">
        <v>463</v>
      </c>
      <c r="I93" s="626"/>
      <c r="J93" s="624" t="s">
        <v>484</v>
      </c>
      <c r="K93" s="626"/>
      <c r="L93" s="624" t="s">
        <v>30</v>
      </c>
      <c r="M93" s="625"/>
      <c r="N93" s="626"/>
    </row>
    <row r="94" spans="2:14" ht="16.5" thickTop="1" thickBot="1" x14ac:dyDescent="0.25">
      <c r="B94" s="140" t="s">
        <v>67</v>
      </c>
      <c r="C94" s="140" t="s">
        <v>56</v>
      </c>
      <c r="D94" s="140" t="s">
        <v>67</v>
      </c>
      <c r="E94" s="140" t="s">
        <v>56</v>
      </c>
      <c r="F94" s="140" t="s">
        <v>67</v>
      </c>
      <c r="G94" s="140" t="s">
        <v>56</v>
      </c>
      <c r="H94" s="140" t="s">
        <v>67</v>
      </c>
      <c r="I94" s="140" t="s">
        <v>56</v>
      </c>
      <c r="J94" s="140" t="s">
        <v>67</v>
      </c>
      <c r="K94" s="140" t="s">
        <v>56</v>
      </c>
      <c r="L94" s="140" t="s">
        <v>67</v>
      </c>
      <c r="M94" s="140" t="s">
        <v>56</v>
      </c>
      <c r="N94" s="140" t="s">
        <v>30</v>
      </c>
    </row>
    <row r="95" spans="2:14" ht="27" customHeight="1" thickTop="1" thickBot="1" x14ac:dyDescent="0.25">
      <c r="B95" s="140">
        <f>'التعليم الابتدائي'!AFD8</f>
        <v>0</v>
      </c>
      <c r="C95" s="140">
        <f>'التعليم الابتدائي'!AFE8</f>
        <v>2</v>
      </c>
      <c r="D95" s="140">
        <f>'التعليم الابتدائي'!AFF8</f>
        <v>10</v>
      </c>
      <c r="E95" s="140">
        <f>'التعليم الابتدائي'!AFG8</f>
        <v>9</v>
      </c>
      <c r="F95" s="140">
        <f>'التعليم الابتدائي'!AFH8</f>
        <v>11</v>
      </c>
      <c r="G95" s="140">
        <f>'التعليم الابتدائي'!AFI8</f>
        <v>11</v>
      </c>
      <c r="H95" s="140">
        <f>'التعليم الابتدائي'!AFJ8</f>
        <v>4</v>
      </c>
      <c r="I95" s="140">
        <f>'التعليم الابتدائي'!AFK8</f>
        <v>3</v>
      </c>
      <c r="J95" s="140">
        <f>'التعليم الابتدائي'!AFL8</f>
        <v>1</v>
      </c>
      <c r="K95" s="140">
        <f>'التعليم الابتدائي'!AFM8</f>
        <v>0</v>
      </c>
      <c r="L95" s="140">
        <f>J95+H95+F95+D95+B95</f>
        <v>26</v>
      </c>
      <c r="M95" s="140">
        <f>K95+I95+G95+E95+C95</f>
        <v>25</v>
      </c>
      <c r="N95" s="140">
        <f>SUM(L95:M95)</f>
        <v>51</v>
      </c>
    </row>
    <row r="96" spans="2:14" ht="15" thickTop="1" x14ac:dyDescent="0.2"/>
    <row r="97" spans="1:16" ht="23.25" x14ac:dyDescent="0.35">
      <c r="A97" s="142" t="s">
        <v>225</v>
      </c>
      <c r="B97" s="13"/>
      <c r="C97" s="13"/>
      <c r="D97" s="13"/>
      <c r="E97" s="13"/>
      <c r="F97" s="11"/>
      <c r="G97" s="11"/>
      <c r="H97" s="11"/>
      <c r="I97" s="11"/>
      <c r="J97" s="11"/>
      <c r="K97" s="11"/>
      <c r="M97" s="142" t="s">
        <v>294</v>
      </c>
      <c r="N97" s="13"/>
      <c r="O97" s="11"/>
      <c r="P97" s="11"/>
    </row>
    <row r="98" spans="1:16" ht="23.25" x14ac:dyDescent="0.35">
      <c r="A98" s="632" t="s">
        <v>226</v>
      </c>
      <c r="B98" s="632"/>
      <c r="C98" s="632"/>
      <c r="D98" s="632"/>
      <c r="E98" s="632"/>
      <c r="F98" s="11"/>
      <c r="G98" s="11"/>
      <c r="H98" s="11"/>
      <c r="I98" s="11"/>
      <c r="J98" s="11"/>
      <c r="K98" s="11"/>
      <c r="L98" s="632" t="s">
        <v>321</v>
      </c>
      <c r="M98" s="632"/>
      <c r="N98" s="632"/>
      <c r="O98" s="11"/>
      <c r="P98" s="11"/>
    </row>
    <row r="99" spans="1:16" ht="23.25" x14ac:dyDescent="0.35">
      <c r="B99" s="13"/>
      <c r="C99" s="13"/>
      <c r="D99" s="13"/>
      <c r="E99" s="13"/>
      <c r="F99" s="13"/>
      <c r="G99" s="142" t="s">
        <v>499</v>
      </c>
      <c r="H99" s="13"/>
      <c r="I99" s="13"/>
      <c r="J99" s="13"/>
      <c r="K99" s="13"/>
      <c r="L99" s="13"/>
      <c r="M99" s="13"/>
      <c r="N99" s="13"/>
      <c r="O99" s="13"/>
      <c r="P99" s="13"/>
    </row>
    <row r="100" spans="1:16" ht="18" x14ac:dyDescent="0.25">
      <c r="F100" s="142" t="s">
        <v>531</v>
      </c>
    </row>
    <row r="101" spans="1:16" ht="24" thickBot="1" x14ac:dyDescent="0.4">
      <c r="B101" s="33" t="s">
        <v>435</v>
      </c>
      <c r="F101" s="13"/>
      <c r="K101" s="33" t="s">
        <v>439</v>
      </c>
    </row>
    <row r="102" spans="1:16" ht="46.5" thickTop="1" thickBot="1" x14ac:dyDescent="0.25">
      <c r="B102" s="140" t="s">
        <v>393</v>
      </c>
      <c r="C102" s="140" t="s">
        <v>436</v>
      </c>
      <c r="D102" s="140" t="s">
        <v>391</v>
      </c>
      <c r="E102" s="140" t="s">
        <v>437</v>
      </c>
      <c r="F102" s="633" t="s">
        <v>438</v>
      </c>
      <c r="G102" s="625"/>
      <c r="H102" s="626"/>
      <c r="I102" s="140" t="s">
        <v>392</v>
      </c>
      <c r="K102" s="140" t="s">
        <v>440</v>
      </c>
      <c r="L102" s="140" t="s">
        <v>441</v>
      </c>
      <c r="M102" s="140" t="s">
        <v>442</v>
      </c>
      <c r="N102" s="140" t="s">
        <v>443</v>
      </c>
    </row>
    <row r="103" spans="1:16" ht="16.5" thickTop="1" thickBot="1" x14ac:dyDescent="0.25">
      <c r="B103" s="629">
        <f>'التعليم الابتدائي'!AGK10</f>
        <v>0</v>
      </c>
      <c r="C103" s="629">
        <f>'التعليم الابتدائي'!AGQ10</f>
        <v>0</v>
      </c>
      <c r="D103" s="629">
        <f>'التعليم الابتدائي'!AGO10</f>
        <v>1</v>
      </c>
      <c r="E103" s="629">
        <f>'التعليم الابتدائي'!AGS10</f>
        <v>0</v>
      </c>
      <c r="F103" s="140" t="s">
        <v>444</v>
      </c>
      <c r="G103" s="140" t="s">
        <v>445</v>
      </c>
      <c r="H103" s="140" t="s">
        <v>446</v>
      </c>
      <c r="I103" s="629">
        <f>'التعليم الابتدائي'!AGM10</f>
        <v>0</v>
      </c>
      <c r="K103" s="629">
        <f>'التعليم الابتدائي'!Q10</f>
        <v>1</v>
      </c>
      <c r="L103" s="629">
        <f>'التعليم الابتدائي'!R10</f>
        <v>0</v>
      </c>
      <c r="M103" s="629">
        <f>'التعليم الابتدائي'!S10</f>
        <v>0</v>
      </c>
      <c r="N103" s="629">
        <f>'التعليم الابتدائي'!T10</f>
        <v>0</v>
      </c>
    </row>
    <row r="104" spans="1:16" ht="24.75" thickTop="1" thickBot="1" x14ac:dyDescent="0.25">
      <c r="B104" s="631"/>
      <c r="C104" s="631"/>
      <c r="D104" s="631"/>
      <c r="E104" s="631"/>
      <c r="F104" s="124">
        <f>'التعليم الابتدائي'!AGX10</f>
        <v>0</v>
      </c>
      <c r="G104" s="139">
        <f>'التعليم الابتدائي'!AGY10</f>
        <v>0</v>
      </c>
      <c r="H104" s="139">
        <f>'التعليم الابتدائي'!AGZ10</f>
        <v>0</v>
      </c>
      <c r="I104" s="631"/>
      <c r="K104" s="631"/>
      <c r="L104" s="631"/>
      <c r="M104" s="631"/>
      <c r="N104" s="631"/>
    </row>
    <row r="105" spans="1:16" ht="15" thickTop="1" x14ac:dyDescent="0.2"/>
    <row r="106" spans="1:16" ht="24" thickBot="1" x14ac:dyDescent="0.4">
      <c r="B106" s="33" t="s">
        <v>447</v>
      </c>
      <c r="I106" s="33" t="s">
        <v>453</v>
      </c>
    </row>
    <row r="107" spans="1:16" ht="16.5" thickTop="1" thickBot="1" x14ac:dyDescent="0.25">
      <c r="B107" s="624" t="s">
        <v>448</v>
      </c>
      <c r="C107" s="625"/>
      <c r="D107" s="626"/>
      <c r="E107" s="140" t="s">
        <v>67</v>
      </c>
      <c r="F107" s="140" t="s">
        <v>56</v>
      </c>
      <c r="G107" s="140" t="s">
        <v>30</v>
      </c>
    </row>
    <row r="108" spans="1:16" ht="16.5" thickTop="1" thickBot="1" x14ac:dyDescent="0.25">
      <c r="B108" s="624" t="s">
        <v>449</v>
      </c>
      <c r="C108" s="625"/>
      <c r="D108" s="626"/>
      <c r="E108" s="140">
        <f>'التعليم الابتدائي'!KI10</f>
        <v>7</v>
      </c>
      <c r="F108" s="140">
        <f>'التعليم الابتدائي'!KJ10</f>
        <v>9</v>
      </c>
      <c r="G108" s="140">
        <f>SUM(E108:F108)</f>
        <v>16</v>
      </c>
      <c r="I108" s="624" t="s">
        <v>224</v>
      </c>
      <c r="J108" s="626"/>
      <c r="K108" s="624" t="s">
        <v>454</v>
      </c>
      <c r="L108" s="626"/>
    </row>
    <row r="109" spans="1:16" ht="16.5" thickTop="1" thickBot="1" x14ac:dyDescent="0.25">
      <c r="B109" s="629" t="s">
        <v>450</v>
      </c>
      <c r="C109" s="624" t="s">
        <v>253</v>
      </c>
      <c r="D109" s="626"/>
      <c r="E109" s="140">
        <f>'التعليم الابتدائي'!KK10</f>
        <v>0</v>
      </c>
      <c r="F109" s="140">
        <f>'التعليم الابتدائي'!KL10</f>
        <v>0</v>
      </c>
      <c r="G109" s="140">
        <f t="shared" ref="G109:G115" si="4">SUM(E109:F109)</f>
        <v>0</v>
      </c>
      <c r="I109" s="624" t="s">
        <v>67</v>
      </c>
      <c r="J109" s="626"/>
      <c r="K109" s="624">
        <f>'التعليم الابتدائي'!AGE10</f>
        <v>2</v>
      </c>
      <c r="L109" s="626"/>
    </row>
    <row r="110" spans="1:16" ht="16.5" thickTop="1" thickBot="1" x14ac:dyDescent="0.25">
      <c r="B110" s="630"/>
      <c r="C110" s="624" t="s">
        <v>254</v>
      </c>
      <c r="D110" s="626"/>
      <c r="E110" s="140">
        <f>'التعليم الابتدائي'!KM10</f>
        <v>0</v>
      </c>
      <c r="F110" s="140">
        <f>'التعليم الابتدائي'!KN10</f>
        <v>0</v>
      </c>
      <c r="G110" s="140">
        <f t="shared" si="4"/>
        <v>0</v>
      </c>
      <c r="I110" s="624" t="s">
        <v>56</v>
      </c>
      <c r="J110" s="626"/>
      <c r="K110" s="624">
        <f>'التعليم الابتدائي'!AGF10</f>
        <v>2</v>
      </c>
      <c r="L110" s="626"/>
    </row>
    <row r="111" spans="1:16" ht="16.5" thickTop="1" thickBot="1" x14ac:dyDescent="0.25">
      <c r="B111" s="630"/>
      <c r="C111" s="624" t="s">
        <v>255</v>
      </c>
      <c r="D111" s="626"/>
      <c r="E111" s="140">
        <f>'التعليم الابتدائي'!KO10</f>
        <v>0</v>
      </c>
      <c r="F111" s="140">
        <f>'التعليم الابتدائي'!KP10</f>
        <v>0</v>
      </c>
      <c r="G111" s="140">
        <f t="shared" si="4"/>
        <v>0</v>
      </c>
      <c r="I111" s="624" t="s">
        <v>30</v>
      </c>
      <c r="J111" s="626"/>
      <c r="K111" s="624">
        <f>K109+K110</f>
        <v>4</v>
      </c>
      <c r="L111" s="626"/>
    </row>
    <row r="112" spans="1:16" ht="16.5" thickTop="1" thickBot="1" x14ac:dyDescent="0.25">
      <c r="B112" s="630"/>
      <c r="C112" s="624" t="s">
        <v>256</v>
      </c>
      <c r="D112" s="626"/>
      <c r="E112" s="140">
        <f>'التعليم الابتدائي'!KQ10</f>
        <v>0</v>
      </c>
      <c r="F112" s="140">
        <f>'التعليم الابتدائي'!KR10</f>
        <v>0</v>
      </c>
      <c r="G112" s="140">
        <f t="shared" si="4"/>
        <v>0</v>
      </c>
    </row>
    <row r="113" spans="2:14" ht="16.5" thickTop="1" thickBot="1" x14ac:dyDescent="0.25">
      <c r="B113" s="630"/>
      <c r="C113" s="624" t="s">
        <v>257</v>
      </c>
      <c r="D113" s="626"/>
      <c r="E113" s="140">
        <f>'التعليم الابتدائي'!KS10</f>
        <v>0</v>
      </c>
      <c r="F113" s="140">
        <f>'التعليم الابتدائي'!KT10</f>
        <v>0</v>
      </c>
      <c r="G113" s="140">
        <f t="shared" si="4"/>
        <v>0</v>
      </c>
    </row>
    <row r="114" spans="2:14" ht="16.5" thickTop="1" thickBot="1" x14ac:dyDescent="0.25">
      <c r="B114" s="630"/>
      <c r="C114" s="624" t="s">
        <v>451</v>
      </c>
      <c r="D114" s="626"/>
      <c r="E114" s="143"/>
      <c r="F114" s="140">
        <f>'التعليم الابتدائي'!KU10</f>
        <v>0</v>
      </c>
      <c r="G114" s="140">
        <f t="shared" si="4"/>
        <v>0</v>
      </c>
    </row>
    <row r="115" spans="2:14" ht="16.5" thickTop="1" thickBot="1" x14ac:dyDescent="0.25">
      <c r="B115" s="630"/>
      <c r="C115" s="624" t="s">
        <v>452</v>
      </c>
      <c r="D115" s="626"/>
      <c r="E115" s="140">
        <f>'التعليم الابتدائي'!KV10</f>
        <v>0</v>
      </c>
      <c r="F115" s="140">
        <f>'التعليم الابتدائي'!KW10</f>
        <v>0</v>
      </c>
      <c r="G115" s="140">
        <f t="shared" si="4"/>
        <v>0</v>
      </c>
    </row>
    <row r="116" spans="2:14" ht="16.5" thickTop="1" thickBot="1" x14ac:dyDescent="0.25">
      <c r="B116" s="631"/>
      <c r="C116" s="624"/>
      <c r="D116" s="626"/>
      <c r="E116" s="140"/>
      <c r="F116" s="140"/>
      <c r="G116" s="140">
        <f t="shared" ref="G116" si="5">SUM(G109:G115)</f>
        <v>0</v>
      </c>
    </row>
    <row r="117" spans="2:14" ht="16.5" thickTop="1" thickBot="1" x14ac:dyDescent="0.25">
      <c r="B117" s="624" t="s">
        <v>84</v>
      </c>
      <c r="C117" s="625"/>
      <c r="D117" s="626"/>
      <c r="E117" s="140">
        <f>E116+E108</f>
        <v>7</v>
      </c>
      <c r="F117" s="140">
        <f t="shared" ref="F117:G117" si="6">F116+F108</f>
        <v>9</v>
      </c>
      <c r="G117" s="140">
        <f t="shared" si="6"/>
        <v>16</v>
      </c>
    </row>
    <row r="118" spans="2:14" ht="15" thickTop="1" x14ac:dyDescent="0.2"/>
    <row r="119" spans="2:14" ht="24" thickBot="1" x14ac:dyDescent="0.25">
      <c r="B119" s="141" t="s">
        <v>455</v>
      </c>
    </row>
    <row r="120" spans="2:14" ht="16.5" thickTop="1" thickBot="1" x14ac:dyDescent="0.25">
      <c r="B120" s="624" t="s">
        <v>456</v>
      </c>
      <c r="C120" s="626"/>
      <c r="D120" s="627" t="s">
        <v>457</v>
      </c>
      <c r="E120" s="628"/>
      <c r="F120" s="624" t="s">
        <v>458</v>
      </c>
      <c r="G120" s="626"/>
      <c r="H120" s="624" t="s">
        <v>542</v>
      </c>
      <c r="I120" s="626"/>
      <c r="J120" s="624" t="s">
        <v>544</v>
      </c>
      <c r="K120" s="626"/>
      <c r="L120" s="624" t="s">
        <v>172</v>
      </c>
      <c r="M120" s="625"/>
      <c r="N120" s="626"/>
    </row>
    <row r="121" spans="2:14" ht="16.5" thickTop="1" thickBot="1" x14ac:dyDescent="0.25">
      <c r="B121" s="140" t="s">
        <v>67</v>
      </c>
      <c r="C121" s="140" t="s">
        <v>56</v>
      </c>
      <c r="D121" s="140" t="s">
        <v>67</v>
      </c>
      <c r="E121" s="140" t="s">
        <v>56</v>
      </c>
      <c r="F121" s="140" t="s">
        <v>67</v>
      </c>
      <c r="G121" s="140" t="s">
        <v>56</v>
      </c>
      <c r="H121" s="140" t="s">
        <v>67</v>
      </c>
      <c r="I121" s="140" t="s">
        <v>56</v>
      </c>
      <c r="J121" s="140" t="s">
        <v>67</v>
      </c>
      <c r="K121" s="140" t="s">
        <v>56</v>
      </c>
      <c r="L121" s="140" t="s">
        <v>67</v>
      </c>
      <c r="M121" s="140" t="s">
        <v>56</v>
      </c>
      <c r="N121" s="140" t="s">
        <v>30</v>
      </c>
    </row>
    <row r="122" spans="2:14" ht="24" customHeight="1" thickTop="1" thickBot="1" x14ac:dyDescent="0.25">
      <c r="B122" s="140">
        <f>'التعليم الابتدائي'!AEQ10</f>
        <v>2</v>
      </c>
      <c r="C122" s="140">
        <f>'التعليم الابتدائي'!AER10</f>
        <v>1</v>
      </c>
      <c r="D122" s="140">
        <f>'التعليم الابتدائي'!AES10</f>
        <v>5</v>
      </c>
      <c r="E122" s="140">
        <f>'التعليم الابتدائي'!AET10</f>
        <v>8</v>
      </c>
      <c r="F122" s="140">
        <f>'التعليم الابتدائي'!AEU10</f>
        <v>0</v>
      </c>
      <c r="G122" s="140">
        <f>'التعليم الابتدائي'!AEV10</f>
        <v>0</v>
      </c>
      <c r="H122" s="140">
        <f>'التعليم الابتدائي'!AEY10</f>
        <v>0</v>
      </c>
      <c r="I122" s="140">
        <f>'التعليم الابتدائي'!AEZ10</f>
        <v>0</v>
      </c>
      <c r="J122" s="140">
        <f>'التعليم الابتدائي'!AFA10</f>
        <v>7</v>
      </c>
      <c r="K122" s="140">
        <f>'التعليم الابتدائي'!AFB10</f>
        <v>9</v>
      </c>
      <c r="L122" s="140">
        <f>F122+D122+B122+H122</f>
        <v>7</v>
      </c>
      <c r="M122" s="140">
        <f>G122+E122+C122+I122</f>
        <v>9</v>
      </c>
      <c r="N122" s="140">
        <f>SUM(L122:M122)</f>
        <v>16</v>
      </c>
    </row>
    <row r="123" spans="2:14" ht="15" thickTop="1" x14ac:dyDescent="0.2"/>
    <row r="124" spans="2:14" ht="24" thickBot="1" x14ac:dyDescent="0.25">
      <c r="B124" s="141" t="s">
        <v>459</v>
      </c>
    </row>
    <row r="125" spans="2:14" ht="16.5" thickTop="1" thickBot="1" x14ac:dyDescent="0.25">
      <c r="B125" s="624" t="s">
        <v>460</v>
      </c>
      <c r="C125" s="626"/>
      <c r="D125" s="627" t="s">
        <v>461</v>
      </c>
      <c r="E125" s="628"/>
      <c r="F125" s="624" t="s">
        <v>462</v>
      </c>
      <c r="G125" s="626"/>
      <c r="H125" s="624" t="s">
        <v>463</v>
      </c>
      <c r="I125" s="626"/>
      <c r="J125" s="624" t="s">
        <v>484</v>
      </c>
      <c r="K125" s="626"/>
      <c r="L125" s="624" t="s">
        <v>30</v>
      </c>
      <c r="M125" s="625"/>
      <c r="N125" s="626"/>
    </row>
    <row r="126" spans="2:14" ht="16.5" thickTop="1" thickBot="1" x14ac:dyDescent="0.25">
      <c r="B126" s="140" t="s">
        <v>67</v>
      </c>
      <c r="C126" s="140" t="s">
        <v>56</v>
      </c>
      <c r="D126" s="140" t="s">
        <v>67</v>
      </c>
      <c r="E126" s="140" t="s">
        <v>56</v>
      </c>
      <c r="F126" s="140" t="s">
        <v>67</v>
      </c>
      <c r="G126" s="140" t="s">
        <v>56</v>
      </c>
      <c r="H126" s="140" t="s">
        <v>67</v>
      </c>
      <c r="I126" s="140" t="s">
        <v>56</v>
      </c>
      <c r="J126" s="140" t="s">
        <v>67</v>
      </c>
      <c r="K126" s="140" t="s">
        <v>56</v>
      </c>
      <c r="L126" s="140" t="s">
        <v>67</v>
      </c>
      <c r="M126" s="140" t="s">
        <v>56</v>
      </c>
      <c r="N126" s="140" t="s">
        <v>30</v>
      </c>
    </row>
    <row r="127" spans="2:14" ht="24.75" customHeight="1" thickTop="1" thickBot="1" x14ac:dyDescent="0.25">
      <c r="B127" s="140">
        <f>'التعليم الابتدائي'!AFD10</f>
        <v>0</v>
      </c>
      <c r="C127" s="140">
        <f>'التعليم الابتدائي'!AFE10</f>
        <v>0</v>
      </c>
      <c r="D127" s="140">
        <f>'التعليم الابتدائي'!AFF10</f>
        <v>2</v>
      </c>
      <c r="E127" s="140">
        <f>'التعليم الابتدائي'!AFG10</f>
        <v>3</v>
      </c>
      <c r="F127" s="140">
        <f>'التعليم الابتدائي'!AFH10</f>
        <v>5</v>
      </c>
      <c r="G127" s="140">
        <f>'التعليم الابتدائي'!AFI10</f>
        <v>6</v>
      </c>
      <c r="H127" s="140">
        <f>'التعليم الابتدائي'!AFJ10</f>
        <v>0</v>
      </c>
      <c r="I127" s="140">
        <f>'التعليم الابتدائي'!AFK10</f>
        <v>0</v>
      </c>
      <c r="J127" s="140">
        <f>'التعليم الابتدائي'!AFL10</f>
        <v>0</v>
      </c>
      <c r="K127" s="140">
        <f>'التعليم الابتدائي'!AFM10</f>
        <v>0</v>
      </c>
      <c r="L127" s="140">
        <f>J127+H127+F127+D127+B127</f>
        <v>7</v>
      </c>
      <c r="M127" s="140">
        <f>K127+I127+G127+E127+C127</f>
        <v>9</v>
      </c>
      <c r="N127" s="140">
        <f>SUM(L127:M127)</f>
        <v>16</v>
      </c>
    </row>
    <row r="128" spans="2:14" ht="15" thickTop="1" x14ac:dyDescent="0.2"/>
    <row r="129" spans="1:16" ht="23.25" x14ac:dyDescent="0.35">
      <c r="A129" s="142" t="s">
        <v>225</v>
      </c>
      <c r="B129" s="13"/>
      <c r="C129" s="13"/>
      <c r="D129" s="13"/>
      <c r="E129" s="13"/>
      <c r="F129" s="11"/>
      <c r="G129" s="11"/>
      <c r="H129" s="11"/>
      <c r="I129" s="11"/>
      <c r="J129" s="11"/>
      <c r="K129" s="11"/>
      <c r="M129" s="142" t="s">
        <v>136</v>
      </c>
      <c r="N129" s="13"/>
      <c r="O129" s="11"/>
      <c r="P129" s="11"/>
    </row>
    <row r="130" spans="1:16" ht="23.25" x14ac:dyDescent="0.35">
      <c r="A130" s="632" t="s">
        <v>226</v>
      </c>
      <c r="B130" s="632"/>
      <c r="C130" s="632"/>
      <c r="D130" s="632"/>
      <c r="E130" s="632"/>
      <c r="F130" s="11"/>
      <c r="G130" s="11"/>
      <c r="H130" s="11"/>
      <c r="I130" s="11"/>
      <c r="J130" s="11"/>
      <c r="K130" s="11"/>
      <c r="L130" s="632" t="s">
        <v>321</v>
      </c>
      <c r="M130" s="632"/>
      <c r="N130" s="632"/>
      <c r="O130" s="11"/>
      <c r="P130" s="11"/>
    </row>
    <row r="131" spans="1:16" ht="23.25" x14ac:dyDescent="0.35">
      <c r="B131" s="13"/>
      <c r="C131" s="13"/>
      <c r="D131" s="13"/>
      <c r="E131" s="13"/>
      <c r="F131" s="13"/>
      <c r="G131" s="142" t="s">
        <v>499</v>
      </c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1:16" ht="18" x14ac:dyDescent="0.25">
      <c r="F132" s="142" t="s">
        <v>531</v>
      </c>
    </row>
    <row r="133" spans="1:16" ht="24" thickBot="1" x14ac:dyDescent="0.4">
      <c r="B133" s="33" t="s">
        <v>435</v>
      </c>
      <c r="F133" s="13"/>
      <c r="K133" s="33" t="s">
        <v>439</v>
      </c>
    </row>
    <row r="134" spans="1:16" ht="46.5" thickTop="1" thickBot="1" x14ac:dyDescent="0.25">
      <c r="B134" s="140" t="s">
        <v>393</v>
      </c>
      <c r="C134" s="140" t="s">
        <v>436</v>
      </c>
      <c r="D134" s="140" t="s">
        <v>391</v>
      </c>
      <c r="E134" s="140" t="s">
        <v>437</v>
      </c>
      <c r="F134" s="633" t="s">
        <v>438</v>
      </c>
      <c r="G134" s="625"/>
      <c r="H134" s="626"/>
      <c r="I134" s="140" t="s">
        <v>392</v>
      </c>
      <c r="K134" s="140" t="s">
        <v>440</v>
      </c>
      <c r="L134" s="140" t="s">
        <v>441</v>
      </c>
      <c r="M134" s="140" t="s">
        <v>442</v>
      </c>
      <c r="N134" s="140" t="s">
        <v>443</v>
      </c>
    </row>
    <row r="135" spans="1:16" ht="16.5" thickTop="1" thickBot="1" x14ac:dyDescent="0.25">
      <c r="B135" s="629">
        <f>'التعليم الابتدائي'!AGK23</f>
        <v>1</v>
      </c>
      <c r="C135" s="629">
        <f>'التعليم الابتدائي'!AGQ23</f>
        <v>0</v>
      </c>
      <c r="D135" s="629">
        <f>'التعليم الابتدائي'!AGO23</f>
        <v>0</v>
      </c>
      <c r="E135" s="629">
        <f>'التعليم الابتدائي'!AGS23</f>
        <v>0</v>
      </c>
      <c r="F135" s="140" t="s">
        <v>444</v>
      </c>
      <c r="G135" s="140" t="s">
        <v>445</v>
      </c>
      <c r="H135" s="140" t="s">
        <v>446</v>
      </c>
      <c r="I135" s="629">
        <f>'التعليم الابتدائي'!AGM23</f>
        <v>0</v>
      </c>
      <c r="K135" s="629">
        <f>'التعليم الابتدائي'!Q23</f>
        <v>0</v>
      </c>
      <c r="L135" s="629">
        <f>'التعليم الابتدائي'!R23</f>
        <v>0</v>
      </c>
      <c r="M135" s="629">
        <f>'التعليم الابتدائي'!S23</f>
        <v>1</v>
      </c>
      <c r="N135" s="629">
        <f>'التعليم الابتدائي'!T23</f>
        <v>0</v>
      </c>
    </row>
    <row r="136" spans="1:16" ht="24.75" thickTop="1" thickBot="1" x14ac:dyDescent="0.25">
      <c r="B136" s="631"/>
      <c r="C136" s="631"/>
      <c r="D136" s="631"/>
      <c r="E136" s="631"/>
      <c r="F136" s="124">
        <f>'التعليم الابتدائي'!AGX23</f>
        <v>0</v>
      </c>
      <c r="G136" s="139">
        <f>'التعليم الابتدائي'!AGY23</f>
        <v>0</v>
      </c>
      <c r="H136" s="139">
        <f>'التعليم الابتدائي'!AGZ23</f>
        <v>0</v>
      </c>
      <c r="I136" s="631"/>
      <c r="K136" s="631"/>
      <c r="L136" s="631"/>
      <c r="M136" s="631"/>
      <c r="N136" s="631"/>
    </row>
    <row r="137" spans="1:16" ht="15" thickTop="1" x14ac:dyDescent="0.2"/>
    <row r="138" spans="1:16" ht="24" thickBot="1" x14ac:dyDescent="0.4">
      <c r="B138" s="33" t="s">
        <v>447</v>
      </c>
      <c r="I138" s="33" t="s">
        <v>453</v>
      </c>
    </row>
    <row r="139" spans="1:16" ht="16.5" thickTop="1" thickBot="1" x14ac:dyDescent="0.25">
      <c r="B139" s="624" t="s">
        <v>448</v>
      </c>
      <c r="C139" s="625"/>
      <c r="D139" s="626"/>
      <c r="E139" s="140" t="s">
        <v>67</v>
      </c>
      <c r="F139" s="140" t="s">
        <v>56</v>
      </c>
      <c r="G139" s="140" t="s">
        <v>30</v>
      </c>
    </row>
    <row r="140" spans="1:16" ht="16.5" thickTop="1" thickBot="1" x14ac:dyDescent="0.25">
      <c r="B140" s="624" t="s">
        <v>449</v>
      </c>
      <c r="C140" s="625"/>
      <c r="D140" s="626"/>
      <c r="E140" s="140">
        <f>'التعليم الابتدائي'!KI23</f>
        <v>0</v>
      </c>
      <c r="F140" s="140">
        <f>'التعليم الابتدائي'!KJ23</f>
        <v>20</v>
      </c>
      <c r="G140" s="140">
        <f>SUM(E140:F140)</f>
        <v>20</v>
      </c>
      <c r="I140" s="624" t="s">
        <v>224</v>
      </c>
      <c r="J140" s="626"/>
      <c r="K140" s="624" t="s">
        <v>454</v>
      </c>
      <c r="L140" s="626"/>
    </row>
    <row r="141" spans="1:16" ht="16.5" thickTop="1" thickBot="1" x14ac:dyDescent="0.25">
      <c r="B141" s="629" t="s">
        <v>450</v>
      </c>
      <c r="C141" s="624" t="s">
        <v>253</v>
      </c>
      <c r="D141" s="626"/>
      <c r="E141" s="140">
        <f>'التعليم الابتدائي'!KK23</f>
        <v>0</v>
      </c>
      <c r="F141" s="140">
        <f>'التعليم الابتدائي'!KL23</f>
        <v>0</v>
      </c>
      <c r="G141" s="140">
        <f t="shared" ref="G141:G148" si="7">SUM(E141:F141)</f>
        <v>0</v>
      </c>
      <c r="I141" s="624" t="s">
        <v>67</v>
      </c>
      <c r="J141" s="626"/>
      <c r="K141" s="624">
        <f>'التعليم الابتدائي'!AGE23</f>
        <v>0</v>
      </c>
      <c r="L141" s="626"/>
    </row>
    <row r="142" spans="1:16" ht="16.5" thickTop="1" thickBot="1" x14ac:dyDescent="0.25">
      <c r="B142" s="630"/>
      <c r="C142" s="624" t="s">
        <v>254</v>
      </c>
      <c r="D142" s="626"/>
      <c r="E142" s="140">
        <f>'التعليم الابتدائي'!KM23</f>
        <v>0</v>
      </c>
      <c r="F142" s="140">
        <f>'التعليم الابتدائي'!KN23</f>
        <v>0</v>
      </c>
      <c r="G142" s="140">
        <f t="shared" si="7"/>
        <v>0</v>
      </c>
      <c r="I142" s="624" t="s">
        <v>56</v>
      </c>
      <c r="J142" s="626"/>
      <c r="K142" s="624">
        <f>'التعليم الابتدائي'!AGF23</f>
        <v>1</v>
      </c>
      <c r="L142" s="626"/>
    </row>
    <row r="143" spans="1:16" ht="16.5" thickTop="1" thickBot="1" x14ac:dyDescent="0.25">
      <c r="B143" s="630"/>
      <c r="C143" s="624" t="s">
        <v>255</v>
      </c>
      <c r="D143" s="626"/>
      <c r="E143" s="140">
        <f>'التعليم الابتدائي'!KO23</f>
        <v>0</v>
      </c>
      <c r="F143" s="140">
        <f>'التعليم الابتدائي'!KP23</f>
        <v>0</v>
      </c>
      <c r="G143" s="140">
        <f t="shared" si="7"/>
        <v>0</v>
      </c>
      <c r="I143" s="624" t="s">
        <v>30</v>
      </c>
      <c r="J143" s="626"/>
      <c r="K143" s="624">
        <f>K142+K141</f>
        <v>1</v>
      </c>
      <c r="L143" s="626"/>
    </row>
    <row r="144" spans="1:16" ht="16.5" thickTop="1" thickBot="1" x14ac:dyDescent="0.25">
      <c r="B144" s="630"/>
      <c r="C144" s="624" t="s">
        <v>256</v>
      </c>
      <c r="D144" s="626"/>
      <c r="E144" s="140">
        <f>'التعليم الابتدائي'!KQ23</f>
        <v>0</v>
      </c>
      <c r="F144" s="140">
        <f>'التعليم الابتدائي'!KR23</f>
        <v>0</v>
      </c>
      <c r="G144" s="140">
        <f t="shared" si="7"/>
        <v>0</v>
      </c>
    </row>
    <row r="145" spans="2:14" ht="16.5" thickTop="1" thickBot="1" x14ac:dyDescent="0.25">
      <c r="B145" s="630"/>
      <c r="C145" s="624" t="s">
        <v>257</v>
      </c>
      <c r="D145" s="626"/>
      <c r="E145" s="140">
        <f>'التعليم الابتدائي'!KS23</f>
        <v>0</v>
      </c>
      <c r="F145" s="140">
        <f>'التعليم الابتدائي'!KT23</f>
        <v>1</v>
      </c>
      <c r="G145" s="140">
        <f t="shared" si="7"/>
        <v>1</v>
      </c>
    </row>
    <row r="146" spans="2:14" ht="16.5" thickTop="1" thickBot="1" x14ac:dyDescent="0.25">
      <c r="B146" s="630"/>
      <c r="C146" s="624" t="s">
        <v>451</v>
      </c>
      <c r="D146" s="626"/>
      <c r="E146" s="143"/>
      <c r="F146" s="140">
        <f>'التعليم الابتدائي'!KU23</f>
        <v>2</v>
      </c>
      <c r="G146" s="140">
        <f t="shared" si="7"/>
        <v>2</v>
      </c>
    </row>
    <row r="147" spans="2:14" ht="16.5" thickTop="1" thickBot="1" x14ac:dyDescent="0.25">
      <c r="B147" s="630"/>
      <c r="C147" s="624" t="s">
        <v>452</v>
      </c>
      <c r="D147" s="626"/>
      <c r="E147" s="140">
        <f>'التعليم الابتدائي'!KV23</f>
        <v>0</v>
      </c>
      <c r="F147" s="140">
        <f>'التعليم الابتدائي'!KW23</f>
        <v>0</v>
      </c>
      <c r="G147" s="140">
        <f t="shared" si="7"/>
        <v>0</v>
      </c>
    </row>
    <row r="148" spans="2:14" ht="16.5" thickTop="1" thickBot="1" x14ac:dyDescent="0.25">
      <c r="B148" s="631"/>
      <c r="C148" s="624" t="s">
        <v>541</v>
      </c>
      <c r="D148" s="626"/>
      <c r="E148" s="140"/>
      <c r="F148" s="140"/>
      <c r="G148" s="140">
        <f t="shared" si="7"/>
        <v>0</v>
      </c>
    </row>
    <row r="149" spans="2:14" ht="16.5" thickTop="1" thickBot="1" x14ac:dyDescent="0.25">
      <c r="B149" s="624" t="s">
        <v>84</v>
      </c>
      <c r="C149" s="625"/>
      <c r="D149" s="626"/>
      <c r="E149" s="140">
        <f>E148+E140</f>
        <v>0</v>
      </c>
      <c r="F149" s="140">
        <f t="shared" ref="F149:G149" si="8">F148+F140</f>
        <v>20</v>
      </c>
      <c r="G149" s="140">
        <f t="shared" si="8"/>
        <v>20</v>
      </c>
    </row>
    <row r="150" spans="2:14" ht="15" thickTop="1" x14ac:dyDescent="0.2"/>
    <row r="151" spans="2:14" ht="24" thickBot="1" x14ac:dyDescent="0.25">
      <c r="B151" s="141" t="s">
        <v>455</v>
      </c>
    </row>
    <row r="152" spans="2:14" ht="16.5" thickTop="1" thickBot="1" x14ac:dyDescent="0.25">
      <c r="B152" s="624" t="s">
        <v>456</v>
      </c>
      <c r="C152" s="626"/>
      <c r="D152" s="627" t="s">
        <v>457</v>
      </c>
      <c r="E152" s="628"/>
      <c r="F152" s="624" t="s">
        <v>458</v>
      </c>
      <c r="G152" s="626"/>
      <c r="H152" s="624" t="s">
        <v>542</v>
      </c>
      <c r="I152" s="626"/>
      <c r="J152" s="624" t="s">
        <v>543</v>
      </c>
      <c r="K152" s="626"/>
      <c r="L152" s="624" t="s">
        <v>172</v>
      </c>
      <c r="M152" s="625"/>
      <c r="N152" s="626"/>
    </row>
    <row r="153" spans="2:14" ht="16.5" thickTop="1" thickBot="1" x14ac:dyDescent="0.25">
      <c r="B153" s="140" t="s">
        <v>67</v>
      </c>
      <c r="C153" s="140" t="s">
        <v>56</v>
      </c>
      <c r="D153" s="140" t="s">
        <v>67</v>
      </c>
      <c r="E153" s="140" t="s">
        <v>56</v>
      </c>
      <c r="F153" s="140" t="s">
        <v>67</v>
      </c>
      <c r="G153" s="140" t="s">
        <v>56</v>
      </c>
      <c r="H153" s="140" t="s">
        <v>67</v>
      </c>
      <c r="I153" s="140" t="s">
        <v>56</v>
      </c>
      <c r="J153" s="140" t="s">
        <v>67</v>
      </c>
      <c r="K153" s="140" t="s">
        <v>56</v>
      </c>
      <c r="L153" s="140" t="s">
        <v>67</v>
      </c>
      <c r="M153" s="140" t="s">
        <v>56</v>
      </c>
      <c r="N153" s="140" t="s">
        <v>30</v>
      </c>
    </row>
    <row r="154" spans="2:14" ht="16.5" thickTop="1" thickBot="1" x14ac:dyDescent="0.25">
      <c r="B154" s="140">
        <f>'التعليم الابتدائي'!AEQ23</f>
        <v>0</v>
      </c>
      <c r="C154" s="140">
        <f>'التعليم الابتدائي'!AER23</f>
        <v>4</v>
      </c>
      <c r="D154" s="140">
        <f>'التعليم الابتدائي'!AES23</f>
        <v>0</v>
      </c>
      <c r="E154" s="140">
        <f>'التعليم الابتدائي'!AET23</f>
        <v>4</v>
      </c>
      <c r="F154" s="140">
        <f>'التعليم الابتدائي'!AEU23</f>
        <v>0</v>
      </c>
      <c r="G154" s="140">
        <f>'التعليم الابتدائي'!AEV23</f>
        <v>9</v>
      </c>
      <c r="H154" s="140">
        <f>'التعليم الابتدائي'!AEY23</f>
        <v>0</v>
      </c>
      <c r="I154" s="140">
        <f>'التعليم الابتدائي'!AEZ23</f>
        <v>8</v>
      </c>
      <c r="J154" s="140">
        <f>'التعليم الابتدائي'!AFA23</f>
        <v>0</v>
      </c>
      <c r="K154" s="140">
        <f>'التعليم الابتدائي'!AFB23</f>
        <v>25</v>
      </c>
      <c r="L154" s="140">
        <f>F154+D154+B154+H154</f>
        <v>0</v>
      </c>
      <c r="M154" s="140">
        <f>G154+E154+C154+I154</f>
        <v>25</v>
      </c>
      <c r="N154" s="140">
        <f>SUM(L154:M154)</f>
        <v>25</v>
      </c>
    </row>
    <row r="155" spans="2:14" ht="15" thickTop="1" x14ac:dyDescent="0.2"/>
    <row r="156" spans="2:14" ht="24" thickBot="1" x14ac:dyDescent="0.25">
      <c r="B156" s="141" t="s">
        <v>459</v>
      </c>
    </row>
    <row r="157" spans="2:14" ht="16.5" thickTop="1" thickBot="1" x14ac:dyDescent="0.25">
      <c r="B157" s="624" t="s">
        <v>460</v>
      </c>
      <c r="C157" s="626"/>
      <c r="D157" s="627" t="s">
        <v>461</v>
      </c>
      <c r="E157" s="628"/>
      <c r="F157" s="624" t="s">
        <v>462</v>
      </c>
      <c r="G157" s="626"/>
      <c r="H157" s="624" t="s">
        <v>463</v>
      </c>
      <c r="I157" s="626"/>
      <c r="J157" s="624" t="s">
        <v>484</v>
      </c>
      <c r="K157" s="626"/>
      <c r="L157" s="624" t="s">
        <v>30</v>
      </c>
      <c r="M157" s="625"/>
      <c r="N157" s="626"/>
    </row>
    <row r="158" spans="2:14" ht="16.5" thickTop="1" thickBot="1" x14ac:dyDescent="0.25">
      <c r="B158" s="140" t="s">
        <v>67</v>
      </c>
      <c r="C158" s="140" t="s">
        <v>56</v>
      </c>
      <c r="D158" s="140" t="s">
        <v>67</v>
      </c>
      <c r="E158" s="140" t="s">
        <v>56</v>
      </c>
      <c r="F158" s="140" t="s">
        <v>67</v>
      </c>
      <c r="G158" s="140" t="s">
        <v>56</v>
      </c>
      <c r="H158" s="140" t="s">
        <v>67</v>
      </c>
      <c r="I158" s="140" t="s">
        <v>56</v>
      </c>
      <c r="J158" s="140" t="s">
        <v>67</v>
      </c>
      <c r="K158" s="140" t="s">
        <v>56</v>
      </c>
      <c r="L158" s="140" t="s">
        <v>67</v>
      </c>
      <c r="M158" s="140" t="s">
        <v>56</v>
      </c>
      <c r="N158" s="140" t="s">
        <v>30</v>
      </c>
    </row>
    <row r="159" spans="2:14" ht="16.5" thickTop="1" thickBot="1" x14ac:dyDescent="0.25">
      <c r="B159" s="140">
        <f>'التعليم الابتدائي'!AFD23</f>
        <v>0</v>
      </c>
      <c r="C159" s="140">
        <f>'التعليم الابتدائي'!AFE23</f>
        <v>3</v>
      </c>
      <c r="D159" s="140">
        <f>'التعليم الابتدائي'!AFF23</f>
        <v>0</v>
      </c>
      <c r="E159" s="140">
        <f>'التعليم الابتدائي'!AFG23</f>
        <v>4</v>
      </c>
      <c r="F159" s="140">
        <f>'التعليم الابتدائي'!AFH23</f>
        <v>0</v>
      </c>
      <c r="G159" s="140">
        <f>'التعليم الابتدائي'!AFI23</f>
        <v>14</v>
      </c>
      <c r="H159" s="140">
        <f>'التعليم الابتدائي'!AFJ23</f>
        <v>0</v>
      </c>
      <c r="I159" s="140">
        <f>'التعليم الابتدائي'!AFK23</f>
        <v>4</v>
      </c>
      <c r="J159" s="140">
        <f>'التعليم الابتدائي'!AFL23</f>
        <v>0</v>
      </c>
      <c r="K159" s="140">
        <f>'التعليم الابتدائي'!AFM23</f>
        <v>0</v>
      </c>
      <c r="L159" s="140">
        <f>J159+H159+F159+D159+B159</f>
        <v>0</v>
      </c>
      <c r="M159" s="140">
        <f>K159+I159+G159+E159+C159</f>
        <v>25</v>
      </c>
      <c r="N159" s="140">
        <f>SUM(L159:M159)</f>
        <v>25</v>
      </c>
    </row>
    <row r="160" spans="2:14" ht="15" thickTop="1" x14ac:dyDescent="0.2"/>
    <row r="161" spans="1:16" ht="23.25" x14ac:dyDescent="0.35">
      <c r="A161" s="142" t="s">
        <v>225</v>
      </c>
      <c r="B161" s="13"/>
      <c r="C161" s="13"/>
      <c r="D161" s="13"/>
      <c r="E161" s="13"/>
      <c r="F161" s="11"/>
      <c r="G161" s="11"/>
      <c r="H161" s="11"/>
      <c r="I161" s="11"/>
      <c r="J161" s="11"/>
      <c r="K161" s="11"/>
      <c r="M161" s="142" t="s">
        <v>138</v>
      </c>
      <c r="N161" s="13"/>
      <c r="O161" s="11"/>
      <c r="P161" s="11"/>
    </row>
    <row r="162" spans="1:16" ht="23.25" x14ac:dyDescent="0.35">
      <c r="A162" s="632" t="s">
        <v>226</v>
      </c>
      <c r="B162" s="632"/>
      <c r="C162" s="632"/>
      <c r="D162" s="632"/>
      <c r="E162" s="632"/>
      <c r="F162" s="11"/>
      <c r="G162" s="11"/>
      <c r="H162" s="11"/>
      <c r="I162" s="11"/>
      <c r="J162" s="11"/>
      <c r="K162" s="11"/>
      <c r="L162" s="632" t="s">
        <v>321</v>
      </c>
      <c r="M162" s="632"/>
      <c r="N162" s="632"/>
      <c r="O162" s="11"/>
      <c r="P162" s="11"/>
    </row>
    <row r="163" spans="1:16" ht="23.25" x14ac:dyDescent="0.35">
      <c r="B163" s="13"/>
      <c r="C163" s="13"/>
      <c r="D163" s="13"/>
      <c r="E163" s="13"/>
      <c r="F163" s="13"/>
      <c r="G163" s="142" t="s">
        <v>499</v>
      </c>
      <c r="H163" s="13"/>
      <c r="I163" s="13"/>
      <c r="J163" s="13"/>
      <c r="K163" s="13"/>
      <c r="L163" s="13"/>
      <c r="M163" s="13"/>
      <c r="N163" s="13"/>
      <c r="O163" s="13"/>
      <c r="P163" s="13"/>
    </row>
    <row r="164" spans="1:16" ht="18" x14ac:dyDescent="0.25">
      <c r="F164" s="142" t="s">
        <v>531</v>
      </c>
    </row>
    <row r="165" spans="1:16" ht="24" thickBot="1" x14ac:dyDescent="0.4">
      <c r="B165" s="33" t="s">
        <v>435</v>
      </c>
      <c r="F165" s="13"/>
      <c r="K165" s="33" t="s">
        <v>439</v>
      </c>
    </row>
    <row r="166" spans="1:16" ht="46.5" thickTop="1" thickBot="1" x14ac:dyDescent="0.25">
      <c r="B166" s="140" t="s">
        <v>393</v>
      </c>
      <c r="C166" s="140" t="s">
        <v>436</v>
      </c>
      <c r="D166" s="140" t="s">
        <v>391</v>
      </c>
      <c r="E166" s="140" t="s">
        <v>437</v>
      </c>
      <c r="F166" s="633" t="s">
        <v>438</v>
      </c>
      <c r="G166" s="625"/>
      <c r="H166" s="626"/>
      <c r="I166" s="140" t="s">
        <v>392</v>
      </c>
      <c r="K166" s="140" t="s">
        <v>440</v>
      </c>
      <c r="L166" s="140" t="s">
        <v>441</v>
      </c>
      <c r="M166" s="140" t="s">
        <v>442</v>
      </c>
      <c r="N166" s="140" t="s">
        <v>443</v>
      </c>
    </row>
    <row r="167" spans="1:16" ht="16.5" thickTop="1" thickBot="1" x14ac:dyDescent="0.25">
      <c r="B167" s="629">
        <f>'التعليم الابتدائي'!AGK16</f>
        <v>1</v>
      </c>
      <c r="C167" s="629">
        <f>'التعليم الابتدائي'!AGQ16</f>
        <v>0</v>
      </c>
      <c r="D167" s="629">
        <f>'التعليم الابتدائي'!AGO16</f>
        <v>0</v>
      </c>
      <c r="E167" s="629">
        <f>'التعليم الابتدائي'!AGS16</f>
        <v>0</v>
      </c>
      <c r="F167" s="140" t="s">
        <v>444</v>
      </c>
      <c r="G167" s="140" t="s">
        <v>445</v>
      </c>
      <c r="H167" s="140" t="s">
        <v>446</v>
      </c>
      <c r="I167" s="629">
        <f>'التعليم الابتدائي'!AGM16</f>
        <v>0</v>
      </c>
      <c r="K167" s="629">
        <f>'التعليم الابتدائي'!Q16</f>
        <v>0</v>
      </c>
      <c r="L167" s="629">
        <f>'التعليم الابتدائي'!R16</f>
        <v>0</v>
      </c>
      <c r="M167" s="629">
        <f>'التعليم الابتدائي'!S16</f>
        <v>1</v>
      </c>
      <c r="N167" s="629">
        <f>'التعليم الابتدائي'!T16</f>
        <v>0</v>
      </c>
    </row>
    <row r="168" spans="1:16" ht="24.75" thickTop="1" thickBot="1" x14ac:dyDescent="0.25">
      <c r="B168" s="631"/>
      <c r="C168" s="631"/>
      <c r="D168" s="631"/>
      <c r="E168" s="631"/>
      <c r="F168" s="124">
        <f>'التعليم الابتدائي'!AGX16</f>
        <v>0</v>
      </c>
      <c r="G168" s="139">
        <f>'التعليم الابتدائي'!AGY16</f>
        <v>0</v>
      </c>
      <c r="H168" s="139">
        <f>'التعليم الابتدائي'!AGZ16</f>
        <v>0</v>
      </c>
      <c r="I168" s="631"/>
      <c r="K168" s="631"/>
      <c r="L168" s="631"/>
      <c r="M168" s="631"/>
      <c r="N168" s="631"/>
    </row>
    <row r="169" spans="1:16" ht="15" thickTop="1" x14ac:dyDescent="0.2"/>
    <row r="170" spans="1:16" ht="24" thickBot="1" x14ac:dyDescent="0.4">
      <c r="B170" s="33" t="s">
        <v>447</v>
      </c>
      <c r="I170" s="33" t="s">
        <v>453</v>
      </c>
    </row>
    <row r="171" spans="1:16" ht="16.5" thickTop="1" thickBot="1" x14ac:dyDescent="0.25">
      <c r="B171" s="624" t="s">
        <v>448</v>
      </c>
      <c r="C171" s="625"/>
      <c r="D171" s="626"/>
      <c r="E171" s="140" t="s">
        <v>67</v>
      </c>
      <c r="F171" s="140" t="s">
        <v>56</v>
      </c>
      <c r="G171" s="140" t="s">
        <v>30</v>
      </c>
    </row>
    <row r="172" spans="1:16" ht="16.5" thickTop="1" thickBot="1" x14ac:dyDescent="0.25">
      <c r="B172" s="624" t="s">
        <v>449</v>
      </c>
      <c r="C172" s="625"/>
      <c r="D172" s="626"/>
      <c r="E172" s="140">
        <f>'التعليم الابتدائي'!KI16</f>
        <v>0</v>
      </c>
      <c r="F172" s="140">
        <f>'التعليم الابتدائي'!KJ16</f>
        <v>20</v>
      </c>
      <c r="G172" s="140">
        <f>SUM(E172:F172)</f>
        <v>20</v>
      </c>
      <c r="I172" s="624" t="s">
        <v>224</v>
      </c>
      <c r="J172" s="626"/>
      <c r="K172" s="624" t="s">
        <v>454</v>
      </c>
      <c r="L172" s="626"/>
    </row>
    <row r="173" spans="1:16" ht="16.5" thickTop="1" thickBot="1" x14ac:dyDescent="0.25">
      <c r="B173" s="629" t="s">
        <v>450</v>
      </c>
      <c r="C173" s="624" t="s">
        <v>253</v>
      </c>
      <c r="D173" s="626"/>
      <c r="E173" s="140">
        <f>'التعليم الابتدائي'!KK16</f>
        <v>0</v>
      </c>
      <c r="F173" s="140">
        <f>'التعليم الابتدائي'!KL16</f>
        <v>0</v>
      </c>
      <c r="G173" s="140">
        <f t="shared" ref="G173:G181" si="9">SUM(E173:F173)</f>
        <v>0</v>
      </c>
      <c r="I173" s="624" t="s">
        <v>67</v>
      </c>
      <c r="J173" s="626"/>
      <c r="K173" s="624">
        <f>'التعليم الابتدائي'!AGE16</f>
        <v>0</v>
      </c>
      <c r="L173" s="626"/>
    </row>
    <row r="174" spans="1:16" ht="16.5" thickTop="1" thickBot="1" x14ac:dyDescent="0.25">
      <c r="B174" s="630"/>
      <c r="C174" s="624" t="s">
        <v>254</v>
      </c>
      <c r="D174" s="626"/>
      <c r="E174" s="140">
        <f>'التعليم الابتدائي'!KM16</f>
        <v>0</v>
      </c>
      <c r="F174" s="140">
        <f>'التعليم الابتدائي'!KN16</f>
        <v>0</v>
      </c>
      <c r="G174" s="140">
        <f t="shared" si="9"/>
        <v>0</v>
      </c>
      <c r="I174" s="624" t="s">
        <v>56</v>
      </c>
      <c r="J174" s="626"/>
      <c r="K174" s="624">
        <f>'التعليم الابتدائي'!AGF16</f>
        <v>1</v>
      </c>
      <c r="L174" s="626"/>
    </row>
    <row r="175" spans="1:16" ht="16.5" thickTop="1" thickBot="1" x14ac:dyDescent="0.25">
      <c r="B175" s="630"/>
      <c r="C175" s="624" t="s">
        <v>255</v>
      </c>
      <c r="D175" s="626"/>
      <c r="E175" s="140">
        <f>'التعليم الابتدائي'!KO16</f>
        <v>0</v>
      </c>
      <c r="F175" s="140">
        <f>'التعليم الابتدائي'!KP16</f>
        <v>0</v>
      </c>
      <c r="G175" s="140">
        <f t="shared" si="9"/>
        <v>0</v>
      </c>
      <c r="I175" s="624" t="s">
        <v>30</v>
      </c>
      <c r="J175" s="626"/>
      <c r="K175" s="624">
        <f>K174+K173</f>
        <v>1</v>
      </c>
      <c r="L175" s="626"/>
    </row>
    <row r="176" spans="1:16" ht="16.5" thickTop="1" thickBot="1" x14ac:dyDescent="0.25">
      <c r="B176" s="630"/>
      <c r="C176" s="624" t="s">
        <v>256</v>
      </c>
      <c r="D176" s="626"/>
      <c r="E176" s="140">
        <f>'التعليم الابتدائي'!KQ16</f>
        <v>0</v>
      </c>
      <c r="F176" s="140">
        <f>'التعليم الابتدائي'!KR16</f>
        <v>0</v>
      </c>
      <c r="G176" s="140">
        <f t="shared" si="9"/>
        <v>0</v>
      </c>
    </row>
    <row r="177" spans="2:14" ht="16.5" thickTop="1" thickBot="1" x14ac:dyDescent="0.25">
      <c r="B177" s="630"/>
      <c r="C177" s="624" t="s">
        <v>257</v>
      </c>
      <c r="D177" s="626"/>
      <c r="E177" s="140">
        <f>'التعليم الابتدائي'!KS16</f>
        <v>0</v>
      </c>
      <c r="F177" s="140">
        <f>'التعليم الابتدائي'!KT16</f>
        <v>1</v>
      </c>
      <c r="G177" s="140">
        <f t="shared" si="9"/>
        <v>1</v>
      </c>
    </row>
    <row r="178" spans="2:14" ht="16.5" thickTop="1" thickBot="1" x14ac:dyDescent="0.25">
      <c r="B178" s="630"/>
      <c r="C178" s="624" t="s">
        <v>451</v>
      </c>
      <c r="D178" s="626"/>
      <c r="E178" s="143"/>
      <c r="F178" s="140">
        <f>'التعليم الابتدائي'!KU16</f>
        <v>2</v>
      </c>
      <c r="G178" s="140">
        <f t="shared" si="9"/>
        <v>2</v>
      </c>
    </row>
    <row r="179" spans="2:14" ht="16.5" thickTop="1" thickBot="1" x14ac:dyDescent="0.25">
      <c r="B179" s="630"/>
      <c r="C179" s="624" t="s">
        <v>452</v>
      </c>
      <c r="D179" s="626"/>
      <c r="E179" s="140">
        <f>'التعليم الابتدائي'!KV16</f>
        <v>0</v>
      </c>
      <c r="F179" s="140">
        <f>'التعليم الابتدائي'!KW16</f>
        <v>0</v>
      </c>
      <c r="G179" s="140">
        <f t="shared" si="9"/>
        <v>0</v>
      </c>
    </row>
    <row r="180" spans="2:14" ht="16.5" thickTop="1" thickBot="1" x14ac:dyDescent="0.25">
      <c r="B180" s="631"/>
      <c r="C180" s="624" t="s">
        <v>541</v>
      </c>
      <c r="D180" s="626"/>
      <c r="E180" s="140"/>
      <c r="F180" s="140"/>
      <c r="G180" s="140">
        <f t="shared" si="9"/>
        <v>0</v>
      </c>
    </row>
    <row r="181" spans="2:14" ht="16.5" thickTop="1" thickBot="1" x14ac:dyDescent="0.25">
      <c r="B181" s="624" t="s">
        <v>84</v>
      </c>
      <c r="C181" s="625"/>
      <c r="D181" s="626"/>
      <c r="E181" s="140">
        <f>E180+E172</f>
        <v>0</v>
      </c>
      <c r="F181" s="140">
        <f>F180+F172</f>
        <v>20</v>
      </c>
      <c r="G181" s="140">
        <f t="shared" si="9"/>
        <v>20</v>
      </c>
    </row>
    <row r="182" spans="2:14" ht="15" thickTop="1" x14ac:dyDescent="0.2"/>
    <row r="183" spans="2:14" ht="24" thickBot="1" x14ac:dyDescent="0.25">
      <c r="B183" s="141" t="s">
        <v>455</v>
      </c>
    </row>
    <row r="184" spans="2:14" ht="23.25" customHeight="1" thickTop="1" thickBot="1" x14ac:dyDescent="0.25">
      <c r="B184" s="624" t="s">
        <v>456</v>
      </c>
      <c r="C184" s="626"/>
      <c r="D184" s="627" t="s">
        <v>457</v>
      </c>
      <c r="E184" s="628"/>
      <c r="F184" s="624" t="s">
        <v>458</v>
      </c>
      <c r="G184" s="626"/>
      <c r="H184" s="624" t="s">
        <v>542</v>
      </c>
      <c r="I184" s="626"/>
      <c r="J184" s="624" t="s">
        <v>543</v>
      </c>
      <c r="K184" s="626"/>
      <c r="L184" s="624" t="s">
        <v>172</v>
      </c>
      <c r="M184" s="625"/>
      <c r="N184" s="626"/>
    </row>
    <row r="185" spans="2:14" ht="21" customHeight="1" thickTop="1" thickBot="1" x14ac:dyDescent="0.25">
      <c r="B185" s="140" t="s">
        <v>67</v>
      </c>
      <c r="C185" s="140" t="s">
        <v>56</v>
      </c>
      <c r="D185" s="140" t="s">
        <v>67</v>
      </c>
      <c r="E185" s="140" t="s">
        <v>56</v>
      </c>
      <c r="F185" s="140" t="s">
        <v>67</v>
      </c>
      <c r="G185" s="140" t="s">
        <v>56</v>
      </c>
      <c r="H185" s="140" t="s">
        <v>67</v>
      </c>
      <c r="I185" s="140" t="s">
        <v>56</v>
      </c>
      <c r="J185" s="140" t="s">
        <v>67</v>
      </c>
      <c r="K185" s="140" t="s">
        <v>56</v>
      </c>
      <c r="L185" s="140" t="s">
        <v>67</v>
      </c>
      <c r="M185" s="140" t="s">
        <v>56</v>
      </c>
      <c r="N185" s="140" t="s">
        <v>30</v>
      </c>
    </row>
    <row r="186" spans="2:14" ht="23.25" customHeight="1" thickTop="1" thickBot="1" x14ac:dyDescent="0.25">
      <c r="B186" s="140">
        <f>'التعليم الابتدائي'!AEQ16</f>
        <v>0</v>
      </c>
      <c r="C186" s="140">
        <f>'التعليم الابتدائي'!AER16</f>
        <v>4</v>
      </c>
      <c r="D186" s="140">
        <f>'التعليم الابتدائي'!AES16</f>
        <v>0</v>
      </c>
      <c r="E186" s="140">
        <f>'التعليم الابتدائي'!AET16</f>
        <v>4</v>
      </c>
      <c r="F186" s="140">
        <f>'التعليم الابتدائي'!AEU16</f>
        <v>0</v>
      </c>
      <c r="G186" s="140">
        <f>'التعليم الابتدائي'!AEV16</f>
        <v>9</v>
      </c>
      <c r="H186" s="140">
        <f>'التعليم الابتدائي'!AEY16</f>
        <v>0</v>
      </c>
      <c r="I186" s="140">
        <f>'التعليم الابتدائي'!AEZ16</f>
        <v>8</v>
      </c>
      <c r="J186" s="140">
        <f>'التعليم الابتدائي'!AFA16</f>
        <v>0</v>
      </c>
      <c r="K186" s="140">
        <f>'التعليم الابتدائي'!AFB16</f>
        <v>25</v>
      </c>
      <c r="L186" s="140">
        <f>F186+D186+B186+H186</f>
        <v>0</v>
      </c>
      <c r="M186" s="140">
        <f>G186+E186+C186+I186</f>
        <v>25</v>
      </c>
      <c r="N186" s="140">
        <f>SUM(L186:M186)</f>
        <v>25</v>
      </c>
    </row>
    <row r="187" spans="2:14" ht="15" thickTop="1" x14ac:dyDescent="0.2"/>
    <row r="188" spans="2:14" ht="24" thickBot="1" x14ac:dyDescent="0.25">
      <c r="B188" s="141" t="s">
        <v>459</v>
      </c>
    </row>
    <row r="189" spans="2:14" ht="22.5" customHeight="1" thickTop="1" thickBot="1" x14ac:dyDescent="0.25">
      <c r="B189" s="624" t="s">
        <v>460</v>
      </c>
      <c r="C189" s="626"/>
      <c r="D189" s="627" t="s">
        <v>461</v>
      </c>
      <c r="E189" s="628"/>
      <c r="F189" s="624" t="s">
        <v>462</v>
      </c>
      <c r="G189" s="626"/>
      <c r="H189" s="624" t="s">
        <v>463</v>
      </c>
      <c r="I189" s="626"/>
      <c r="J189" s="624" t="s">
        <v>484</v>
      </c>
      <c r="K189" s="626"/>
      <c r="L189" s="624" t="s">
        <v>30</v>
      </c>
      <c r="M189" s="625"/>
      <c r="N189" s="626"/>
    </row>
    <row r="190" spans="2:14" ht="21" customHeight="1" thickTop="1" thickBot="1" x14ac:dyDescent="0.25">
      <c r="B190" s="140" t="s">
        <v>67</v>
      </c>
      <c r="C190" s="140" t="s">
        <v>56</v>
      </c>
      <c r="D190" s="140" t="s">
        <v>67</v>
      </c>
      <c r="E190" s="140" t="s">
        <v>56</v>
      </c>
      <c r="F190" s="140" t="s">
        <v>67</v>
      </c>
      <c r="G190" s="140" t="s">
        <v>56</v>
      </c>
      <c r="H190" s="140" t="s">
        <v>67</v>
      </c>
      <c r="I190" s="140" t="s">
        <v>56</v>
      </c>
      <c r="J190" s="140" t="s">
        <v>67</v>
      </c>
      <c r="K190" s="140" t="s">
        <v>56</v>
      </c>
      <c r="L190" s="140" t="s">
        <v>67</v>
      </c>
      <c r="M190" s="140" t="s">
        <v>56</v>
      </c>
      <c r="N190" s="140" t="s">
        <v>30</v>
      </c>
    </row>
    <row r="191" spans="2:14" ht="27" customHeight="1" thickTop="1" thickBot="1" x14ac:dyDescent="0.25">
      <c r="B191" s="140">
        <f>'التعليم الابتدائي'!AFD16</f>
        <v>0</v>
      </c>
      <c r="C191" s="140">
        <f>'التعليم الابتدائي'!AFE16</f>
        <v>3</v>
      </c>
      <c r="D191" s="140">
        <f>'التعليم الابتدائي'!AFF16</f>
        <v>0</v>
      </c>
      <c r="E191" s="140">
        <f>'التعليم الابتدائي'!AFG16</f>
        <v>4</v>
      </c>
      <c r="F191" s="140">
        <f>'التعليم الابتدائي'!AFH16</f>
        <v>0</v>
      </c>
      <c r="G191" s="140">
        <f>'التعليم الابتدائي'!AFI16</f>
        <v>14</v>
      </c>
      <c r="H191" s="140">
        <f>'التعليم الابتدائي'!AFJ16</f>
        <v>0</v>
      </c>
      <c r="I191" s="140">
        <f>'التعليم الابتدائي'!AFK16</f>
        <v>4</v>
      </c>
      <c r="J191" s="140">
        <f>'التعليم الابتدائي'!AFL16</f>
        <v>0</v>
      </c>
      <c r="K191" s="140">
        <f>'التعليم الابتدائي'!AFM16</f>
        <v>0</v>
      </c>
      <c r="L191" s="140">
        <f>J191+H191+F191+D191+B191</f>
        <v>0</v>
      </c>
      <c r="M191" s="140">
        <f>K191+I191+G191+E191+C191</f>
        <v>25</v>
      </c>
      <c r="N191" s="140">
        <f>SUM(L191:M191)</f>
        <v>25</v>
      </c>
    </row>
    <row r="192" spans="2:14" ht="15" thickTop="1" x14ac:dyDescent="0.2"/>
  </sheetData>
  <mergeCells count="264">
    <mergeCell ref="B11:D11"/>
    <mergeCell ref="B12:D12"/>
    <mergeCell ref="C13:D13"/>
    <mergeCell ref="K12:L12"/>
    <mergeCell ref="K13:L13"/>
    <mergeCell ref="K14:L14"/>
    <mergeCell ref="A2:E2"/>
    <mergeCell ref="L2:N2"/>
    <mergeCell ref="F6:H6"/>
    <mergeCell ref="I7:I8"/>
    <mergeCell ref="B7:B8"/>
    <mergeCell ref="C7:C8"/>
    <mergeCell ref="D7:D8"/>
    <mergeCell ref="E7:E8"/>
    <mergeCell ref="K7:K8"/>
    <mergeCell ref="L7:L8"/>
    <mergeCell ref="M7:M8"/>
    <mergeCell ref="N7:N8"/>
    <mergeCell ref="K15:L15"/>
    <mergeCell ref="C20:D20"/>
    <mergeCell ref="B13:B20"/>
    <mergeCell ref="B21:D21"/>
    <mergeCell ref="I12:J12"/>
    <mergeCell ref="I13:J13"/>
    <mergeCell ref="I14:J14"/>
    <mergeCell ref="I15:J15"/>
    <mergeCell ref="C14:D14"/>
    <mergeCell ref="C15:D15"/>
    <mergeCell ref="C16:D16"/>
    <mergeCell ref="C17:D17"/>
    <mergeCell ref="C18:D18"/>
    <mergeCell ref="C19:D19"/>
    <mergeCell ref="B29:C29"/>
    <mergeCell ref="D29:E29"/>
    <mergeCell ref="F29:G29"/>
    <mergeCell ref="H29:I29"/>
    <mergeCell ref="J29:K29"/>
    <mergeCell ref="L29:N29"/>
    <mergeCell ref="B24:C24"/>
    <mergeCell ref="D24:E24"/>
    <mergeCell ref="F24:G24"/>
    <mergeCell ref="L24:N24"/>
    <mergeCell ref="H24:I24"/>
    <mergeCell ref="J24:K24"/>
    <mergeCell ref="M39:M40"/>
    <mergeCell ref="N39:N40"/>
    <mergeCell ref="B43:D43"/>
    <mergeCell ref="B44:D44"/>
    <mergeCell ref="I44:J44"/>
    <mergeCell ref="K44:L44"/>
    <mergeCell ref="A34:E34"/>
    <mergeCell ref="L34:N34"/>
    <mergeCell ref="F38:H38"/>
    <mergeCell ref="B39:B40"/>
    <mergeCell ref="C39:C40"/>
    <mergeCell ref="D39:D40"/>
    <mergeCell ref="E39:E40"/>
    <mergeCell ref="I39:I40"/>
    <mergeCell ref="K39:K40"/>
    <mergeCell ref="L39:L40"/>
    <mergeCell ref="I47:J47"/>
    <mergeCell ref="K47:L47"/>
    <mergeCell ref="C48:D48"/>
    <mergeCell ref="C49:D49"/>
    <mergeCell ref="C50:D50"/>
    <mergeCell ref="B45:B52"/>
    <mergeCell ref="C45:D45"/>
    <mergeCell ref="I45:J45"/>
    <mergeCell ref="K45:L45"/>
    <mergeCell ref="C46:D46"/>
    <mergeCell ref="I46:J46"/>
    <mergeCell ref="K46:L46"/>
    <mergeCell ref="C47:D47"/>
    <mergeCell ref="L56:N56"/>
    <mergeCell ref="B61:C61"/>
    <mergeCell ref="D61:E61"/>
    <mergeCell ref="F61:G61"/>
    <mergeCell ref="H61:I61"/>
    <mergeCell ref="J61:K61"/>
    <mergeCell ref="L61:N61"/>
    <mergeCell ref="C51:D51"/>
    <mergeCell ref="C52:D52"/>
    <mergeCell ref="B53:D53"/>
    <mergeCell ref="B56:C56"/>
    <mergeCell ref="D56:E56"/>
    <mergeCell ref="F56:G56"/>
    <mergeCell ref="H56:I56"/>
    <mergeCell ref="J56:K56"/>
    <mergeCell ref="M71:M72"/>
    <mergeCell ref="N71:N72"/>
    <mergeCell ref="B75:D75"/>
    <mergeCell ref="B76:D76"/>
    <mergeCell ref="I76:J76"/>
    <mergeCell ref="K76:L76"/>
    <mergeCell ref="A66:E66"/>
    <mergeCell ref="L66:N66"/>
    <mergeCell ref="F70:H70"/>
    <mergeCell ref="B71:B72"/>
    <mergeCell ref="C71:C72"/>
    <mergeCell ref="D71:D72"/>
    <mergeCell ref="E71:E72"/>
    <mergeCell ref="I71:I72"/>
    <mergeCell ref="K71:K72"/>
    <mergeCell ref="L71:L72"/>
    <mergeCell ref="I79:J79"/>
    <mergeCell ref="K79:L79"/>
    <mergeCell ref="C80:D80"/>
    <mergeCell ref="C81:D81"/>
    <mergeCell ref="C82:D82"/>
    <mergeCell ref="B77:B84"/>
    <mergeCell ref="C77:D77"/>
    <mergeCell ref="I77:J77"/>
    <mergeCell ref="K77:L77"/>
    <mergeCell ref="C78:D78"/>
    <mergeCell ref="I78:J78"/>
    <mergeCell ref="K78:L78"/>
    <mergeCell ref="C79:D79"/>
    <mergeCell ref="L88:N88"/>
    <mergeCell ref="B93:C93"/>
    <mergeCell ref="D93:E93"/>
    <mergeCell ref="F93:G93"/>
    <mergeCell ref="H93:I93"/>
    <mergeCell ref="J93:K93"/>
    <mergeCell ref="L93:N93"/>
    <mergeCell ref="C83:D83"/>
    <mergeCell ref="C84:D84"/>
    <mergeCell ref="B85:D85"/>
    <mergeCell ref="B88:C88"/>
    <mergeCell ref="D88:E88"/>
    <mergeCell ref="F88:G88"/>
    <mergeCell ref="H88:I88"/>
    <mergeCell ref="J88:K88"/>
    <mergeCell ref="M103:M104"/>
    <mergeCell ref="N103:N104"/>
    <mergeCell ref="B107:D107"/>
    <mergeCell ref="B108:D108"/>
    <mergeCell ref="I108:J108"/>
    <mergeCell ref="K108:L108"/>
    <mergeCell ref="A98:E98"/>
    <mergeCell ref="L98:N98"/>
    <mergeCell ref="F102:H102"/>
    <mergeCell ref="B103:B104"/>
    <mergeCell ref="C103:C104"/>
    <mergeCell ref="D103:D104"/>
    <mergeCell ref="E103:E104"/>
    <mergeCell ref="I103:I104"/>
    <mergeCell ref="K103:K104"/>
    <mergeCell ref="L103:L104"/>
    <mergeCell ref="I111:J111"/>
    <mergeCell ref="K111:L111"/>
    <mergeCell ref="C112:D112"/>
    <mergeCell ref="C113:D113"/>
    <mergeCell ref="C114:D114"/>
    <mergeCell ref="B109:B116"/>
    <mergeCell ref="C109:D109"/>
    <mergeCell ref="I109:J109"/>
    <mergeCell ref="K109:L109"/>
    <mergeCell ref="C110:D110"/>
    <mergeCell ref="I110:J110"/>
    <mergeCell ref="K110:L110"/>
    <mergeCell ref="C111:D111"/>
    <mergeCell ref="L120:N120"/>
    <mergeCell ref="B125:C125"/>
    <mergeCell ref="D125:E125"/>
    <mergeCell ref="F125:G125"/>
    <mergeCell ref="H125:I125"/>
    <mergeCell ref="J125:K125"/>
    <mergeCell ref="L125:N125"/>
    <mergeCell ref="C115:D115"/>
    <mergeCell ref="C116:D116"/>
    <mergeCell ref="B117:D117"/>
    <mergeCell ref="B120:C120"/>
    <mergeCell ref="D120:E120"/>
    <mergeCell ref="F120:G120"/>
    <mergeCell ref="H120:I120"/>
    <mergeCell ref="J120:K120"/>
    <mergeCell ref="M135:M136"/>
    <mergeCell ref="N135:N136"/>
    <mergeCell ref="B139:D139"/>
    <mergeCell ref="B140:D140"/>
    <mergeCell ref="I140:J140"/>
    <mergeCell ref="K140:L140"/>
    <mergeCell ref="A130:E130"/>
    <mergeCell ref="L130:N130"/>
    <mergeCell ref="F134:H134"/>
    <mergeCell ref="B135:B136"/>
    <mergeCell ref="C135:C136"/>
    <mergeCell ref="D135:D136"/>
    <mergeCell ref="E135:E136"/>
    <mergeCell ref="I135:I136"/>
    <mergeCell ref="K135:K136"/>
    <mergeCell ref="L135:L136"/>
    <mergeCell ref="I143:J143"/>
    <mergeCell ref="K143:L143"/>
    <mergeCell ref="C144:D144"/>
    <mergeCell ref="C145:D145"/>
    <mergeCell ref="C146:D146"/>
    <mergeCell ref="B141:B148"/>
    <mergeCell ref="C141:D141"/>
    <mergeCell ref="I141:J141"/>
    <mergeCell ref="K141:L141"/>
    <mergeCell ref="C142:D142"/>
    <mergeCell ref="I142:J142"/>
    <mergeCell ref="K142:L142"/>
    <mergeCell ref="C143:D143"/>
    <mergeCell ref="L152:N152"/>
    <mergeCell ref="B157:C157"/>
    <mergeCell ref="D157:E157"/>
    <mergeCell ref="F157:G157"/>
    <mergeCell ref="H157:I157"/>
    <mergeCell ref="J157:K157"/>
    <mergeCell ref="L157:N157"/>
    <mergeCell ref="C147:D147"/>
    <mergeCell ref="C148:D148"/>
    <mergeCell ref="B149:D149"/>
    <mergeCell ref="B152:C152"/>
    <mergeCell ref="D152:E152"/>
    <mergeCell ref="F152:G152"/>
    <mergeCell ref="H152:I152"/>
    <mergeCell ref="J152:K152"/>
    <mergeCell ref="M167:M168"/>
    <mergeCell ref="N167:N168"/>
    <mergeCell ref="B171:D171"/>
    <mergeCell ref="B172:D172"/>
    <mergeCell ref="I172:J172"/>
    <mergeCell ref="K172:L172"/>
    <mergeCell ref="A162:E162"/>
    <mergeCell ref="L162:N162"/>
    <mergeCell ref="F166:H166"/>
    <mergeCell ref="B167:B168"/>
    <mergeCell ref="C167:C168"/>
    <mergeCell ref="D167:D168"/>
    <mergeCell ref="E167:E168"/>
    <mergeCell ref="I167:I168"/>
    <mergeCell ref="K167:K168"/>
    <mergeCell ref="L167:L168"/>
    <mergeCell ref="I175:J175"/>
    <mergeCell ref="K175:L175"/>
    <mergeCell ref="C176:D176"/>
    <mergeCell ref="C177:D177"/>
    <mergeCell ref="C178:D178"/>
    <mergeCell ref="B173:B180"/>
    <mergeCell ref="C173:D173"/>
    <mergeCell ref="I173:J173"/>
    <mergeCell ref="K173:L173"/>
    <mergeCell ref="C174:D174"/>
    <mergeCell ref="I174:J174"/>
    <mergeCell ref="K174:L174"/>
    <mergeCell ref="C175:D175"/>
    <mergeCell ref="L184:N184"/>
    <mergeCell ref="B189:C189"/>
    <mergeCell ref="D189:E189"/>
    <mergeCell ref="F189:G189"/>
    <mergeCell ref="H189:I189"/>
    <mergeCell ref="J189:K189"/>
    <mergeCell ref="L189:N189"/>
    <mergeCell ref="C179:D179"/>
    <mergeCell ref="C180:D180"/>
    <mergeCell ref="B181:D181"/>
    <mergeCell ref="B184:C184"/>
    <mergeCell ref="D184:E184"/>
    <mergeCell ref="F184:G184"/>
    <mergeCell ref="H184:I184"/>
    <mergeCell ref="J184:K184"/>
  </mergeCells>
  <printOptions horizontalCentered="1" verticalCentered="1"/>
  <pageMargins left="0.27559055118110237" right="0.27559055118110237" top="0.31496062992125984" bottom="0.39370078740157483" header="0.31496062992125984" footer="0.31496062992125984"/>
  <pageSetup paperSize="9" scale="86" orientation="landscape" horizontalDpi="300" verticalDpi="300" r:id="rId1"/>
  <rowBreaks count="5" manualBreakCount="5">
    <brk id="31" max="15" man="1"/>
    <brk id="64" max="16383" man="1"/>
    <brk id="96" max="16383" man="1"/>
    <brk id="128" max="16383" man="1"/>
    <brk id="160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10</vt:i4>
      </vt:variant>
      <vt:variant>
        <vt:lpstr>نطاقات تمت تسميتها</vt:lpstr>
      </vt:variant>
      <vt:variant>
        <vt:i4>8</vt:i4>
      </vt:variant>
    </vt:vector>
  </HeadingPairs>
  <TitlesOfParts>
    <vt:vector size="18" baseType="lpstr">
      <vt:lpstr>التعليم الابتدائي</vt:lpstr>
      <vt:lpstr>حضر</vt:lpstr>
      <vt:lpstr>ريف</vt:lpstr>
      <vt:lpstr>ج 1</vt:lpstr>
      <vt:lpstr>ج 4 و 5</vt:lpstr>
      <vt:lpstr>ج 6 و 7 </vt:lpstr>
      <vt:lpstr>ج 8-9</vt:lpstr>
      <vt:lpstr>ج10</vt:lpstr>
      <vt:lpstr>ج 11</vt:lpstr>
      <vt:lpstr>ج 12</vt:lpstr>
      <vt:lpstr>'التعليم الابتدائي'!Print_Area</vt:lpstr>
      <vt:lpstr>'ج 1'!Print_Area</vt:lpstr>
      <vt:lpstr>'ج 11'!Print_Area</vt:lpstr>
      <vt:lpstr>'ج 12'!Print_Area</vt:lpstr>
      <vt:lpstr>'ج 4 و 5'!Print_Area</vt:lpstr>
      <vt:lpstr>'ج 6 و 7 '!Print_Area</vt:lpstr>
      <vt:lpstr>'ج 8-9'!Print_Area</vt:lpstr>
      <vt:lpstr>ج10!Print_Area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Maher</cp:lastModifiedBy>
  <cp:lastPrinted>2025-03-13T05:46:05Z</cp:lastPrinted>
  <dcterms:created xsi:type="dcterms:W3CDTF">2010-01-18T05:54:12Z</dcterms:created>
  <dcterms:modified xsi:type="dcterms:W3CDTF">2026-01-20T05:39:31Z</dcterms:modified>
</cp:coreProperties>
</file>